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etc\Desktop\HS Test\"/>
    </mc:Choice>
  </mc:AlternateContent>
  <xr:revisionPtr revIDLastSave="0" documentId="13_ncr:1_{12C5FE1F-846E-46A9-B515-B3E756DCEB4A}" xr6:coauthVersionLast="47" xr6:coauthVersionMax="47" xr10:uidLastSave="{00000000-0000-0000-0000-000000000000}"/>
  <bookViews>
    <workbookView xWindow="-110" yWindow="-110" windowWidth="25820" windowHeight="15500" xr2:uid="{B59757E4-782A-4925-A26D-0F5350C03D60}"/>
  </bookViews>
  <sheets>
    <sheet name="Equotip Data" sheetId="22" r:id="rId1"/>
    <sheet name="Calculations2" sheetId="21" state="hidden" r:id="rId2"/>
    <sheet name="List and Size" sheetId="20" r:id="rId3"/>
    <sheet name="Field Results" sheetId="1" r:id="rId4"/>
    <sheet name="Average" sheetId="17" r:id="rId5"/>
    <sheet name="Calculations" sheetId="18" state="hidden" r:id="rId6"/>
    <sheet name="Average with 3D" sheetId="19" r:id="rId7"/>
  </sheets>
  <externalReferences>
    <externalReference r:id="rId8"/>
  </externalReferences>
  <definedNames>
    <definedName name="Average" localSheetId="6">OFFSET('Average with 3D'!XFA1048567,,,[1]Calculations!A1048572,[1]Calculations!XFD1048571+1)</definedName>
    <definedName name="Average">OFFSET('[1]Average with 3D'!XFA1048567,,,Calculations!A1048572,Calculations!XFD1048571+1)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9" l="1"/>
  <c r="D1" i="19"/>
  <c r="E1" i="19"/>
  <c r="F1" i="19"/>
  <c r="G1" i="19"/>
  <c r="H1" i="19"/>
  <c r="I1" i="19"/>
  <c r="J1" i="19"/>
  <c r="K1" i="19"/>
  <c r="L1" i="19"/>
  <c r="M1" i="19"/>
  <c r="N1" i="19"/>
  <c r="O1" i="19"/>
  <c r="P1" i="19"/>
  <c r="Q1" i="19"/>
  <c r="R1" i="19"/>
  <c r="S1" i="19"/>
  <c r="T1" i="19"/>
  <c r="U1" i="19"/>
  <c r="V1" i="19"/>
  <c r="W1" i="19"/>
  <c r="X1" i="19"/>
  <c r="Y1" i="19"/>
  <c r="Z1" i="19"/>
  <c r="AA1" i="19"/>
  <c r="AB1" i="19"/>
  <c r="AC1" i="19"/>
  <c r="AD1" i="19"/>
  <c r="AE1" i="19"/>
  <c r="AF1" i="19"/>
  <c r="AG1" i="19"/>
  <c r="AH1" i="19"/>
  <c r="AI1" i="19"/>
  <c r="AJ1" i="19"/>
  <c r="AK1" i="19"/>
  <c r="AL1" i="19"/>
  <c r="AM1" i="19"/>
  <c r="AN1" i="19"/>
  <c r="AO1" i="19"/>
  <c r="AP1" i="19"/>
  <c r="AQ1" i="19"/>
  <c r="AR1" i="19"/>
  <c r="AS1" i="19"/>
  <c r="AT1" i="19"/>
  <c r="AU1" i="19"/>
  <c r="AV1" i="19"/>
  <c r="AW1" i="19"/>
  <c r="AX1" i="19"/>
  <c r="AY1" i="19"/>
  <c r="AZ1" i="19"/>
  <c r="B1" i="19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72" i="19"/>
  <c r="A73" i="19"/>
  <c r="A74" i="19"/>
  <c r="A75" i="19"/>
  <c r="A76" i="19"/>
  <c r="A77" i="19"/>
  <c r="A78" i="19"/>
  <c r="A79" i="19"/>
  <c r="A80" i="19"/>
  <c r="A81" i="19"/>
  <c r="A82" i="19"/>
  <c r="A83" i="19"/>
  <c r="A84" i="19"/>
  <c r="A85" i="19"/>
  <c r="A86" i="19"/>
  <c r="A87" i="19"/>
  <c r="A88" i="19"/>
  <c r="A89" i="19"/>
  <c r="A90" i="19"/>
  <c r="A91" i="19"/>
  <c r="A92" i="19"/>
  <c r="A93" i="19"/>
  <c r="A94" i="19"/>
  <c r="A95" i="19"/>
  <c r="A96" i="19"/>
  <c r="A97" i="19"/>
  <c r="A98" i="19"/>
  <c r="A99" i="19"/>
  <c r="A100" i="19"/>
  <c r="A101" i="19"/>
  <c r="A102" i="19"/>
  <c r="A103" i="19"/>
  <c r="A104" i="19"/>
  <c r="A105" i="19"/>
  <c r="A106" i="19"/>
  <c r="A107" i="19"/>
  <c r="A108" i="19"/>
  <c r="A109" i="19"/>
  <c r="A110" i="19"/>
  <c r="A111" i="19"/>
  <c r="A112" i="19"/>
  <c r="A113" i="19"/>
  <c r="A114" i="19"/>
  <c r="A115" i="19"/>
  <c r="A116" i="19"/>
  <c r="A117" i="19"/>
  <c r="A118" i="19"/>
  <c r="A119" i="19"/>
  <c r="A120" i="19"/>
  <c r="A121" i="19"/>
  <c r="A122" i="19"/>
  <c r="A123" i="19"/>
  <c r="A124" i="19"/>
  <c r="A125" i="19"/>
  <c r="A126" i="19"/>
  <c r="A127" i="19"/>
  <c r="A128" i="19"/>
  <c r="A129" i="19"/>
  <c r="A130" i="19"/>
  <c r="A131" i="19"/>
  <c r="A132" i="19"/>
  <c r="A133" i="19"/>
  <c r="A134" i="19"/>
  <c r="A135" i="19"/>
  <c r="A136" i="19"/>
  <c r="A137" i="19"/>
  <c r="A138" i="19"/>
  <c r="A139" i="19"/>
  <c r="A140" i="19"/>
  <c r="A141" i="19"/>
  <c r="A142" i="19"/>
  <c r="A143" i="19"/>
  <c r="A144" i="19"/>
  <c r="A145" i="19"/>
  <c r="A146" i="19"/>
  <c r="A147" i="19"/>
  <c r="A148" i="19"/>
  <c r="A149" i="19"/>
  <c r="A150" i="19"/>
  <c r="A151" i="19"/>
  <c r="A152" i="19"/>
  <c r="A153" i="19"/>
  <c r="A154" i="19"/>
  <c r="A155" i="19"/>
  <c r="A156" i="19"/>
  <c r="A157" i="19"/>
  <c r="A158" i="19"/>
  <c r="A159" i="19"/>
  <c r="A160" i="19"/>
  <c r="A161" i="19"/>
  <c r="A162" i="19"/>
  <c r="A163" i="19"/>
  <c r="A164" i="19"/>
  <c r="A165" i="19"/>
  <c r="A166" i="19"/>
  <c r="A167" i="19"/>
  <c r="A168" i="19"/>
  <c r="A169" i="19"/>
  <c r="A170" i="19"/>
  <c r="A171" i="19"/>
  <c r="A172" i="19"/>
  <c r="A173" i="19"/>
  <c r="A174" i="19"/>
  <c r="A175" i="19"/>
  <c r="A176" i="19"/>
  <c r="A177" i="19"/>
  <c r="A178" i="19"/>
  <c r="A179" i="19"/>
  <c r="A180" i="19"/>
  <c r="A181" i="19"/>
  <c r="A182" i="19"/>
  <c r="A183" i="19"/>
  <c r="A184" i="19"/>
  <c r="A185" i="19"/>
  <c r="A186" i="19"/>
  <c r="A187" i="19"/>
  <c r="A188" i="19"/>
  <c r="A189" i="19"/>
  <c r="A190" i="19"/>
  <c r="A191" i="19"/>
  <c r="A192" i="19"/>
  <c r="A193" i="19"/>
  <c r="A194" i="19"/>
  <c r="A195" i="19"/>
  <c r="A196" i="19"/>
  <c r="A197" i="19"/>
  <c r="A198" i="19"/>
  <c r="A199" i="19"/>
  <c r="A200" i="19"/>
  <c r="A201" i="19"/>
  <c r="A202" i="19"/>
  <c r="A203" i="19"/>
  <c r="A204" i="19"/>
  <c r="A205" i="19"/>
  <c r="A206" i="19"/>
  <c r="A207" i="19"/>
  <c r="A208" i="19"/>
  <c r="A209" i="19"/>
  <c r="A210" i="19"/>
  <c r="A211" i="19"/>
  <c r="A212" i="19"/>
  <c r="A213" i="19"/>
  <c r="A214" i="19"/>
  <c r="A215" i="19"/>
  <c r="A216" i="19"/>
  <c r="A217" i="19"/>
  <c r="A218" i="19"/>
  <c r="A219" i="19"/>
  <c r="A220" i="19"/>
  <c r="A221" i="19"/>
  <c r="A222" i="19"/>
  <c r="A223" i="19"/>
  <c r="A224" i="19"/>
  <c r="A225" i="19"/>
  <c r="A226" i="19"/>
  <c r="A227" i="19"/>
  <c r="A228" i="19"/>
  <c r="A229" i="19"/>
  <c r="A230" i="19"/>
  <c r="A231" i="19"/>
  <c r="A232" i="19"/>
  <c r="A233" i="19"/>
  <c r="A234" i="19"/>
  <c r="A235" i="19"/>
  <c r="A236" i="19"/>
  <c r="A237" i="19"/>
  <c r="A238" i="19"/>
  <c r="A239" i="19"/>
  <c r="A240" i="19"/>
  <c r="A241" i="19"/>
  <c r="A242" i="19"/>
  <c r="A243" i="19"/>
  <c r="A244" i="19"/>
  <c r="A245" i="19"/>
  <c r="A246" i="19"/>
  <c r="A247" i="19"/>
  <c r="A248" i="19"/>
  <c r="A249" i="19"/>
  <c r="A250" i="19"/>
  <c r="A251" i="19"/>
  <c r="A252" i="19"/>
  <c r="A253" i="19"/>
  <c r="A254" i="19"/>
  <c r="A255" i="19"/>
  <c r="A256" i="19"/>
  <c r="A257" i="19"/>
  <c r="A258" i="19"/>
  <c r="A259" i="19"/>
  <c r="A260" i="19"/>
  <c r="A261" i="19"/>
  <c r="A262" i="19"/>
  <c r="A263" i="19"/>
  <c r="A264" i="19"/>
  <c r="A265" i="19"/>
  <c r="A266" i="19"/>
  <c r="A267" i="19"/>
  <c r="A268" i="19"/>
  <c r="A269" i="19"/>
  <c r="A270" i="19"/>
  <c r="A271" i="19"/>
  <c r="A272" i="19"/>
  <c r="A273" i="19"/>
  <c r="A274" i="19"/>
  <c r="A275" i="19"/>
  <c r="A276" i="19"/>
  <c r="A277" i="19"/>
  <c r="A278" i="19"/>
  <c r="A279" i="19"/>
  <c r="A280" i="19"/>
  <c r="A281" i="19"/>
  <c r="A282" i="19"/>
  <c r="A283" i="19"/>
  <c r="A284" i="19"/>
  <c r="A285" i="19"/>
  <c r="A286" i="19"/>
  <c r="A287" i="19"/>
  <c r="A288" i="19"/>
  <c r="A289" i="19"/>
  <c r="A290" i="19"/>
  <c r="A291" i="19"/>
  <c r="A292" i="19"/>
  <c r="A293" i="19"/>
  <c r="A294" i="19"/>
  <c r="A295" i="19"/>
  <c r="A296" i="19"/>
  <c r="A297" i="19"/>
  <c r="A298" i="19"/>
  <c r="A299" i="19"/>
  <c r="A300" i="19"/>
  <c r="A301" i="19"/>
  <c r="A302" i="19"/>
  <c r="A303" i="19"/>
  <c r="A304" i="19"/>
  <c r="A305" i="19"/>
  <c r="A306" i="19"/>
  <c r="A307" i="19"/>
  <c r="A308" i="19"/>
  <c r="A309" i="19"/>
  <c r="A310" i="19"/>
  <c r="A311" i="19"/>
  <c r="A312" i="19"/>
  <c r="A313" i="19"/>
  <c r="A314" i="19"/>
  <c r="A315" i="19"/>
  <c r="A316" i="19"/>
  <c r="A317" i="19"/>
  <c r="A318" i="19"/>
  <c r="A319" i="19"/>
  <c r="A320" i="19"/>
  <c r="A321" i="19"/>
  <c r="A322" i="19"/>
  <c r="A2" i="19"/>
  <c r="O2" i="20"/>
  <c r="B587" i="20"/>
  <c r="A587" i="20" s="1"/>
  <c r="B588" i="20"/>
  <c r="A588" i="20" s="1"/>
  <c r="B589" i="20"/>
  <c r="A589" i="20" s="1"/>
  <c r="B590" i="20"/>
  <c r="A590" i="20" s="1"/>
  <c r="B591" i="20"/>
  <c r="A591" i="20" s="1"/>
  <c r="B592" i="20"/>
  <c r="A592" i="20" s="1"/>
  <c r="B593" i="20"/>
  <c r="A593" i="20" s="1"/>
  <c r="B594" i="20"/>
  <c r="A594" i="20" s="1"/>
  <c r="B595" i="20"/>
  <c r="A595" i="20" s="1"/>
  <c r="B596" i="20"/>
  <c r="A596" i="20" s="1"/>
  <c r="B597" i="20"/>
  <c r="A597" i="20" s="1"/>
  <c r="B598" i="20"/>
  <c r="A598" i="20" s="1"/>
  <c r="B599" i="20"/>
  <c r="A599" i="20" s="1"/>
  <c r="B600" i="20"/>
  <c r="A600" i="20" s="1"/>
  <c r="B601" i="20"/>
  <c r="A601" i="20" s="1"/>
  <c r="B602" i="20"/>
  <c r="A602" i="20" s="1"/>
  <c r="B603" i="20"/>
  <c r="A603" i="20" s="1"/>
  <c r="B604" i="20"/>
  <c r="A604" i="20" s="1"/>
  <c r="B605" i="20"/>
  <c r="A605" i="20" s="1"/>
  <c r="B606" i="20"/>
  <c r="A606" i="20" s="1"/>
  <c r="B607" i="20"/>
  <c r="A607" i="20" s="1"/>
  <c r="B608" i="20"/>
  <c r="A608" i="20" s="1"/>
  <c r="B609" i="20"/>
  <c r="A609" i="20" s="1"/>
  <c r="B610" i="20"/>
  <c r="A610" i="20" s="1"/>
  <c r="B611" i="20"/>
  <c r="A611" i="20" s="1"/>
  <c r="B612" i="20"/>
  <c r="A612" i="20" s="1"/>
  <c r="B613" i="20"/>
  <c r="A613" i="20" s="1"/>
  <c r="B614" i="20"/>
  <c r="A614" i="20" s="1"/>
  <c r="B615" i="20"/>
  <c r="A615" i="20" s="1"/>
  <c r="B616" i="20"/>
  <c r="A616" i="20" s="1"/>
  <c r="B617" i="20"/>
  <c r="A617" i="20" s="1"/>
  <c r="B618" i="20"/>
  <c r="A618" i="20" s="1"/>
  <c r="B619" i="20"/>
  <c r="A619" i="20" s="1"/>
  <c r="B620" i="20"/>
  <c r="A620" i="20" s="1"/>
  <c r="B621" i="20"/>
  <c r="A621" i="20" s="1"/>
  <c r="B622" i="20"/>
  <c r="A622" i="20" s="1"/>
  <c r="B623" i="20"/>
  <c r="A623" i="20" s="1"/>
  <c r="B624" i="20"/>
  <c r="A624" i="20" s="1"/>
  <c r="B625" i="20"/>
  <c r="A625" i="20" s="1"/>
  <c r="B626" i="20"/>
  <c r="A626" i="20" s="1"/>
  <c r="B627" i="20"/>
  <c r="A627" i="20" s="1"/>
  <c r="B628" i="20"/>
  <c r="A628" i="20" s="1"/>
  <c r="B629" i="20"/>
  <c r="A629" i="20" s="1"/>
  <c r="B630" i="20"/>
  <c r="A630" i="20" s="1"/>
  <c r="B631" i="20"/>
  <c r="A631" i="20" s="1"/>
  <c r="B632" i="20"/>
  <c r="A632" i="20" s="1"/>
  <c r="B633" i="20"/>
  <c r="A633" i="20" s="1"/>
  <c r="B634" i="20"/>
  <c r="A634" i="20" s="1"/>
  <c r="B635" i="20"/>
  <c r="A635" i="20" s="1"/>
  <c r="B636" i="20"/>
  <c r="A636" i="20" s="1"/>
  <c r="B637" i="20"/>
  <c r="A637" i="20" s="1"/>
  <c r="B638" i="20"/>
  <c r="A638" i="20" s="1"/>
  <c r="B639" i="20"/>
  <c r="A639" i="20" s="1"/>
  <c r="B640" i="20"/>
  <c r="A640" i="20" s="1"/>
  <c r="B641" i="20"/>
  <c r="A641" i="20" s="1"/>
  <c r="B642" i="20"/>
  <c r="A642" i="20" s="1"/>
  <c r="B643" i="20"/>
  <c r="A643" i="20" s="1"/>
  <c r="B644" i="20"/>
  <c r="A644" i="20" s="1"/>
  <c r="B645" i="20"/>
  <c r="A645" i="20" s="1"/>
  <c r="B646" i="20"/>
  <c r="A646" i="20" s="1"/>
  <c r="B647" i="20"/>
  <c r="A647" i="20" s="1"/>
  <c r="B648" i="20"/>
  <c r="A648" i="20" s="1"/>
  <c r="B649" i="20"/>
  <c r="A649" i="20" s="1"/>
  <c r="B650" i="20"/>
  <c r="A650" i="20" s="1"/>
  <c r="B651" i="20"/>
  <c r="A651" i="20" s="1"/>
  <c r="B652" i="20"/>
  <c r="A652" i="20" s="1"/>
  <c r="B653" i="20"/>
  <c r="A653" i="20" s="1"/>
  <c r="B654" i="20"/>
  <c r="A654" i="20" s="1"/>
  <c r="B655" i="20"/>
  <c r="A655" i="20" s="1"/>
  <c r="B656" i="20"/>
  <c r="A656" i="20" s="1"/>
  <c r="B657" i="20"/>
  <c r="A657" i="20" s="1"/>
  <c r="B658" i="20"/>
  <c r="A658" i="20" s="1"/>
  <c r="B659" i="20"/>
  <c r="A659" i="20" s="1"/>
  <c r="B660" i="20"/>
  <c r="A660" i="20" s="1"/>
  <c r="B661" i="20"/>
  <c r="A661" i="20" s="1"/>
  <c r="B662" i="20"/>
  <c r="A662" i="20" s="1"/>
  <c r="B663" i="20"/>
  <c r="A663" i="20" s="1"/>
  <c r="B664" i="20"/>
  <c r="A664" i="20" s="1"/>
  <c r="B665" i="20"/>
  <c r="A665" i="20" s="1"/>
  <c r="B666" i="20"/>
  <c r="A666" i="20" s="1"/>
  <c r="B667" i="20"/>
  <c r="A667" i="20" s="1"/>
  <c r="B668" i="20"/>
  <c r="A668" i="20" s="1"/>
  <c r="B669" i="20"/>
  <c r="A669" i="20" s="1"/>
  <c r="B670" i="20"/>
  <c r="A670" i="20" s="1"/>
  <c r="B671" i="20"/>
  <c r="A671" i="20" s="1"/>
  <c r="B672" i="20"/>
  <c r="A672" i="20" s="1"/>
  <c r="B673" i="20"/>
  <c r="A673" i="20" s="1"/>
  <c r="B674" i="20"/>
  <c r="A674" i="20" s="1"/>
  <c r="B675" i="20"/>
  <c r="A675" i="20" s="1"/>
  <c r="B676" i="20"/>
  <c r="A676" i="20" s="1"/>
  <c r="B677" i="20"/>
  <c r="A677" i="20" s="1"/>
  <c r="B678" i="20"/>
  <c r="A678" i="20" s="1"/>
  <c r="B679" i="20"/>
  <c r="A679" i="20" s="1"/>
  <c r="B680" i="20"/>
  <c r="A680" i="20" s="1"/>
  <c r="B681" i="20"/>
  <c r="A681" i="20" s="1"/>
  <c r="B682" i="20"/>
  <c r="A682" i="20" s="1"/>
  <c r="B683" i="20"/>
  <c r="A683" i="20" s="1"/>
  <c r="B684" i="20"/>
  <c r="A684" i="20" s="1"/>
  <c r="B685" i="20"/>
  <c r="A685" i="20" s="1"/>
  <c r="B686" i="20"/>
  <c r="A686" i="20" s="1"/>
  <c r="B687" i="20"/>
  <c r="A687" i="20" s="1"/>
  <c r="B688" i="20"/>
  <c r="A688" i="20" s="1"/>
  <c r="B689" i="20"/>
  <c r="A689" i="20" s="1"/>
  <c r="B690" i="20"/>
  <c r="A690" i="20" s="1"/>
  <c r="B691" i="20"/>
  <c r="A691" i="20" s="1"/>
  <c r="B692" i="20"/>
  <c r="A692" i="20" s="1"/>
  <c r="B693" i="20"/>
  <c r="A693" i="20" s="1"/>
  <c r="B694" i="20"/>
  <c r="A694" i="20" s="1"/>
  <c r="B695" i="20"/>
  <c r="A695" i="20" s="1"/>
  <c r="B696" i="20"/>
  <c r="A696" i="20" s="1"/>
  <c r="B697" i="20"/>
  <c r="A697" i="20" s="1"/>
  <c r="B698" i="20"/>
  <c r="A698" i="20" s="1"/>
  <c r="B699" i="20"/>
  <c r="A699" i="20" s="1"/>
  <c r="B700" i="20"/>
  <c r="A700" i="20" s="1"/>
  <c r="B701" i="20"/>
  <c r="A701" i="20" s="1"/>
  <c r="B702" i="20"/>
  <c r="A702" i="20" s="1"/>
  <c r="B703" i="20"/>
  <c r="A703" i="20" s="1"/>
  <c r="B704" i="20"/>
  <c r="A704" i="20" s="1"/>
  <c r="B705" i="20"/>
  <c r="A705" i="20" s="1"/>
  <c r="B706" i="20"/>
  <c r="A706" i="20" s="1"/>
  <c r="B707" i="20"/>
  <c r="A707" i="20" s="1"/>
  <c r="B708" i="20"/>
  <c r="A708" i="20" s="1"/>
  <c r="B709" i="20"/>
  <c r="A709" i="20" s="1"/>
  <c r="B710" i="20"/>
  <c r="A710" i="20" s="1"/>
  <c r="B711" i="20"/>
  <c r="A711" i="20" s="1"/>
  <c r="B712" i="20"/>
  <c r="A712" i="20" s="1"/>
  <c r="B713" i="20"/>
  <c r="A713" i="20" s="1"/>
  <c r="B714" i="20"/>
  <c r="A714" i="20" s="1"/>
  <c r="B715" i="20"/>
  <c r="A715" i="20" s="1"/>
  <c r="B716" i="20"/>
  <c r="A716" i="20" s="1"/>
  <c r="B717" i="20"/>
  <c r="A717" i="20" s="1"/>
  <c r="B718" i="20"/>
  <c r="A718" i="20" s="1"/>
  <c r="B719" i="20"/>
  <c r="A719" i="20" s="1"/>
  <c r="B720" i="20"/>
  <c r="A720" i="20" s="1"/>
  <c r="B721" i="20"/>
  <c r="A721" i="20" s="1"/>
  <c r="B722" i="20"/>
  <c r="A722" i="20" s="1"/>
  <c r="B723" i="20"/>
  <c r="A723" i="20" s="1"/>
  <c r="B724" i="20"/>
  <c r="A724" i="20" s="1"/>
  <c r="B725" i="20"/>
  <c r="A725" i="20" s="1"/>
  <c r="B726" i="20"/>
  <c r="A726" i="20" s="1"/>
  <c r="B727" i="20"/>
  <c r="A727" i="20" s="1"/>
  <c r="B728" i="20"/>
  <c r="A728" i="20" s="1"/>
  <c r="B729" i="20"/>
  <c r="A729" i="20" s="1"/>
  <c r="B730" i="20"/>
  <c r="A730" i="20" s="1"/>
  <c r="B731" i="20"/>
  <c r="A731" i="20" s="1"/>
  <c r="B732" i="20"/>
  <c r="A732" i="20" s="1"/>
  <c r="B733" i="20"/>
  <c r="A733" i="20" s="1"/>
  <c r="B734" i="20"/>
  <c r="A734" i="20" s="1"/>
  <c r="B735" i="20"/>
  <c r="A735" i="20" s="1"/>
  <c r="B736" i="20"/>
  <c r="A736" i="20" s="1"/>
  <c r="B737" i="20"/>
  <c r="A737" i="20" s="1"/>
  <c r="B738" i="20"/>
  <c r="A738" i="20" s="1"/>
  <c r="B739" i="20"/>
  <c r="A739" i="20" s="1"/>
  <c r="B740" i="20"/>
  <c r="A740" i="20" s="1"/>
  <c r="B741" i="20"/>
  <c r="A741" i="20" s="1"/>
  <c r="B742" i="20"/>
  <c r="A742" i="20" s="1"/>
  <c r="B743" i="20"/>
  <c r="A743" i="20" s="1"/>
  <c r="B744" i="20"/>
  <c r="A744" i="20" s="1"/>
  <c r="B745" i="20"/>
  <c r="A745" i="20" s="1"/>
  <c r="B746" i="20"/>
  <c r="A746" i="20" s="1"/>
  <c r="B747" i="20"/>
  <c r="A747" i="20" s="1"/>
  <c r="B748" i="20"/>
  <c r="A748" i="20" s="1"/>
  <c r="B749" i="20"/>
  <c r="A749" i="20" s="1"/>
  <c r="B750" i="20"/>
  <c r="A750" i="20" s="1"/>
  <c r="B751" i="20"/>
  <c r="A751" i="20" s="1"/>
  <c r="B752" i="20"/>
  <c r="A752" i="20" s="1"/>
  <c r="B753" i="20"/>
  <c r="A753" i="20" s="1"/>
  <c r="B754" i="20"/>
  <c r="A754" i="20" s="1"/>
  <c r="B755" i="20"/>
  <c r="A755" i="20" s="1"/>
  <c r="B756" i="20"/>
  <c r="A756" i="20" s="1"/>
  <c r="B757" i="20"/>
  <c r="A757" i="20" s="1"/>
  <c r="B758" i="20"/>
  <c r="A758" i="20" s="1"/>
  <c r="B759" i="20"/>
  <c r="A759" i="20" s="1"/>
  <c r="B760" i="20"/>
  <c r="A760" i="20" s="1"/>
  <c r="B761" i="20"/>
  <c r="A761" i="20" s="1"/>
  <c r="B762" i="20"/>
  <c r="A762" i="20" s="1"/>
  <c r="B763" i="20"/>
  <c r="A763" i="20" s="1"/>
  <c r="B764" i="20"/>
  <c r="A764" i="20" s="1"/>
  <c r="B765" i="20"/>
  <c r="A765" i="20" s="1"/>
  <c r="B766" i="20"/>
  <c r="A766" i="20" s="1"/>
  <c r="B767" i="20"/>
  <c r="A767" i="20" s="1"/>
  <c r="B768" i="20"/>
  <c r="A768" i="20" s="1"/>
  <c r="B769" i="20"/>
  <c r="A769" i="20" s="1"/>
  <c r="B770" i="20"/>
  <c r="A770" i="20" s="1"/>
  <c r="B771" i="20"/>
  <c r="A771" i="20" s="1"/>
  <c r="B772" i="20"/>
  <c r="A772" i="20" s="1"/>
  <c r="B773" i="20"/>
  <c r="A773" i="20" s="1"/>
  <c r="B774" i="20"/>
  <c r="A774" i="20" s="1"/>
  <c r="B775" i="20"/>
  <c r="A775" i="20" s="1"/>
  <c r="B776" i="20"/>
  <c r="A776" i="20" s="1"/>
  <c r="B777" i="20"/>
  <c r="A777" i="20" s="1"/>
  <c r="B778" i="20"/>
  <c r="A778" i="20" s="1"/>
  <c r="B779" i="20"/>
  <c r="A779" i="20" s="1"/>
  <c r="B780" i="20"/>
  <c r="A780" i="20" s="1"/>
  <c r="B781" i="20"/>
  <c r="A781" i="20" s="1"/>
  <c r="B782" i="20"/>
  <c r="A782" i="20" s="1"/>
  <c r="B783" i="20"/>
  <c r="A783" i="20" s="1"/>
  <c r="B784" i="20"/>
  <c r="A784" i="20" s="1"/>
  <c r="B785" i="20"/>
  <c r="A785" i="20" s="1"/>
  <c r="B786" i="20"/>
  <c r="A786" i="20" s="1"/>
  <c r="B787" i="20"/>
  <c r="A787" i="20" s="1"/>
  <c r="B788" i="20"/>
  <c r="A788" i="20" s="1"/>
  <c r="B789" i="20"/>
  <c r="A789" i="20" s="1"/>
  <c r="B790" i="20"/>
  <c r="A790" i="20" s="1"/>
  <c r="B791" i="20"/>
  <c r="A791" i="20" s="1"/>
  <c r="B792" i="20"/>
  <c r="A792" i="20" s="1"/>
  <c r="B793" i="20"/>
  <c r="A793" i="20" s="1"/>
  <c r="B794" i="20"/>
  <c r="A794" i="20" s="1"/>
  <c r="B795" i="20"/>
  <c r="A795" i="20" s="1"/>
  <c r="B796" i="20"/>
  <c r="A796" i="20" s="1"/>
  <c r="B797" i="20"/>
  <c r="A797" i="20" s="1"/>
  <c r="B798" i="20"/>
  <c r="A798" i="20" s="1"/>
  <c r="B799" i="20"/>
  <c r="A799" i="20" s="1"/>
  <c r="B800" i="20"/>
  <c r="A800" i="20" s="1"/>
  <c r="B801" i="20"/>
  <c r="A801" i="20" s="1"/>
  <c r="B802" i="20"/>
  <c r="A802" i="20" s="1"/>
  <c r="B803" i="20"/>
  <c r="A803" i="20" s="1"/>
  <c r="B804" i="20"/>
  <c r="A804" i="20" s="1"/>
  <c r="B805" i="20"/>
  <c r="A805" i="20" s="1"/>
  <c r="B806" i="20"/>
  <c r="A806" i="20" s="1"/>
  <c r="B807" i="20"/>
  <c r="A807" i="20" s="1"/>
  <c r="B808" i="20"/>
  <c r="A808" i="20" s="1"/>
  <c r="B809" i="20"/>
  <c r="A809" i="20" s="1"/>
  <c r="B810" i="20"/>
  <c r="A810" i="20" s="1"/>
  <c r="B811" i="20"/>
  <c r="A811" i="20" s="1"/>
  <c r="B812" i="20"/>
  <c r="A812" i="20" s="1"/>
  <c r="B813" i="20"/>
  <c r="A813" i="20" s="1"/>
  <c r="B814" i="20"/>
  <c r="A814" i="20" s="1"/>
  <c r="B815" i="20"/>
  <c r="A815" i="20" s="1"/>
  <c r="B816" i="20"/>
  <c r="A816" i="20" s="1"/>
  <c r="B817" i="20"/>
  <c r="A817" i="20" s="1"/>
  <c r="B818" i="20"/>
  <c r="A818" i="20" s="1"/>
  <c r="B819" i="20"/>
  <c r="A819" i="20" s="1"/>
  <c r="B820" i="20"/>
  <c r="A820" i="20" s="1"/>
  <c r="B821" i="20"/>
  <c r="A821" i="20" s="1"/>
  <c r="B822" i="20"/>
  <c r="A822" i="20" s="1"/>
  <c r="B823" i="20"/>
  <c r="A823" i="20" s="1"/>
  <c r="B824" i="20"/>
  <c r="A824" i="20" s="1"/>
  <c r="B825" i="20"/>
  <c r="A825" i="20" s="1"/>
  <c r="B826" i="20"/>
  <c r="A826" i="20" s="1"/>
  <c r="B827" i="20"/>
  <c r="A827" i="20" s="1"/>
  <c r="B828" i="20"/>
  <c r="A828" i="20" s="1"/>
  <c r="B829" i="20"/>
  <c r="A829" i="20" s="1"/>
  <c r="B830" i="20"/>
  <c r="A830" i="20" s="1"/>
  <c r="B831" i="20"/>
  <c r="A831" i="20" s="1"/>
  <c r="B832" i="20"/>
  <c r="A832" i="20" s="1"/>
  <c r="B833" i="20"/>
  <c r="A833" i="20" s="1"/>
  <c r="B834" i="20"/>
  <c r="A834" i="20" s="1"/>
  <c r="B835" i="20"/>
  <c r="A835" i="20" s="1"/>
  <c r="B836" i="20"/>
  <c r="A836" i="20" s="1"/>
  <c r="B837" i="20"/>
  <c r="A837" i="20" s="1"/>
  <c r="B838" i="20"/>
  <c r="A838" i="20" s="1"/>
  <c r="B839" i="20"/>
  <c r="A839" i="20" s="1"/>
  <c r="B840" i="20"/>
  <c r="A840" i="20" s="1"/>
  <c r="B841" i="20"/>
  <c r="A841" i="20" s="1"/>
  <c r="B842" i="20"/>
  <c r="A842" i="20" s="1"/>
  <c r="B843" i="20"/>
  <c r="A843" i="20" s="1"/>
  <c r="B844" i="20"/>
  <c r="A844" i="20" s="1"/>
  <c r="B845" i="20"/>
  <c r="A845" i="20" s="1"/>
  <c r="B846" i="20"/>
  <c r="A846" i="20" s="1"/>
  <c r="B847" i="20"/>
  <c r="A847" i="20" s="1"/>
  <c r="B848" i="20"/>
  <c r="A848" i="20" s="1"/>
  <c r="B849" i="20"/>
  <c r="A849" i="20" s="1"/>
  <c r="B850" i="20"/>
  <c r="A850" i="20" s="1"/>
  <c r="B851" i="20"/>
  <c r="A851" i="20" s="1"/>
  <c r="B852" i="20"/>
  <c r="A852" i="20" s="1"/>
  <c r="B853" i="20"/>
  <c r="A853" i="20" s="1"/>
  <c r="B854" i="20"/>
  <c r="A854" i="20" s="1"/>
  <c r="B855" i="20"/>
  <c r="A855" i="20" s="1"/>
  <c r="B856" i="20"/>
  <c r="A856" i="20" s="1"/>
  <c r="B857" i="20"/>
  <c r="A857" i="20" s="1"/>
  <c r="B858" i="20"/>
  <c r="A858" i="20" s="1"/>
  <c r="B859" i="20"/>
  <c r="A859" i="20" s="1"/>
  <c r="B860" i="20"/>
  <c r="A860" i="20" s="1"/>
  <c r="B861" i="20"/>
  <c r="A861" i="20" s="1"/>
  <c r="B862" i="20"/>
  <c r="A862" i="20" s="1"/>
  <c r="B863" i="20"/>
  <c r="A863" i="20" s="1"/>
  <c r="B864" i="20"/>
  <c r="A864" i="20" s="1"/>
  <c r="B865" i="20"/>
  <c r="A865" i="20" s="1"/>
  <c r="B866" i="20"/>
  <c r="A866" i="20" s="1"/>
  <c r="B867" i="20"/>
  <c r="A867" i="20" s="1"/>
  <c r="B868" i="20"/>
  <c r="A868" i="20" s="1"/>
  <c r="B869" i="20"/>
  <c r="A869" i="20" s="1"/>
  <c r="B870" i="20"/>
  <c r="A870" i="20" s="1"/>
  <c r="B871" i="20"/>
  <c r="A871" i="20" s="1"/>
  <c r="B872" i="20"/>
  <c r="A872" i="20" s="1"/>
  <c r="B873" i="20"/>
  <c r="A873" i="20" s="1"/>
  <c r="B874" i="20"/>
  <c r="A874" i="20" s="1"/>
  <c r="B875" i="20"/>
  <c r="A875" i="20" s="1"/>
  <c r="B876" i="20"/>
  <c r="A876" i="20" s="1"/>
  <c r="B877" i="20"/>
  <c r="A877" i="20" s="1"/>
  <c r="B878" i="20"/>
  <c r="A878" i="20" s="1"/>
  <c r="B879" i="20"/>
  <c r="A879" i="20" s="1"/>
  <c r="B880" i="20"/>
  <c r="A880" i="20" s="1"/>
  <c r="B881" i="20"/>
  <c r="A881" i="20" s="1"/>
  <c r="B882" i="20"/>
  <c r="A882" i="20" s="1"/>
  <c r="B883" i="20"/>
  <c r="A883" i="20" s="1"/>
  <c r="B884" i="20"/>
  <c r="A884" i="20" s="1"/>
  <c r="B885" i="20"/>
  <c r="A885" i="20" s="1"/>
  <c r="B886" i="20"/>
  <c r="A886" i="20" s="1"/>
  <c r="B887" i="20"/>
  <c r="A887" i="20" s="1"/>
  <c r="B888" i="20"/>
  <c r="A888" i="20" s="1"/>
  <c r="B889" i="20"/>
  <c r="A889" i="20" s="1"/>
  <c r="B890" i="20"/>
  <c r="A890" i="20" s="1"/>
  <c r="B891" i="20"/>
  <c r="A891" i="20" s="1"/>
  <c r="B892" i="20"/>
  <c r="A892" i="20" s="1"/>
  <c r="B893" i="20"/>
  <c r="A893" i="20" s="1"/>
  <c r="B894" i="20"/>
  <c r="A894" i="20" s="1"/>
  <c r="B895" i="20"/>
  <c r="A895" i="20" s="1"/>
  <c r="B896" i="20"/>
  <c r="A896" i="20" s="1"/>
  <c r="B897" i="20"/>
  <c r="A897" i="20" s="1"/>
  <c r="B898" i="20"/>
  <c r="A898" i="20" s="1"/>
  <c r="B899" i="20"/>
  <c r="A899" i="20" s="1"/>
  <c r="B900" i="20"/>
  <c r="A900" i="20" s="1"/>
  <c r="B901" i="20"/>
  <c r="A901" i="20" s="1"/>
  <c r="B902" i="20"/>
  <c r="A902" i="20" s="1"/>
  <c r="B903" i="20"/>
  <c r="A903" i="20" s="1"/>
  <c r="B904" i="20"/>
  <c r="A904" i="20" s="1"/>
  <c r="B905" i="20"/>
  <c r="A905" i="20" s="1"/>
  <c r="B906" i="20"/>
  <c r="A906" i="20" s="1"/>
  <c r="B907" i="20"/>
  <c r="A907" i="20" s="1"/>
  <c r="B908" i="20"/>
  <c r="A908" i="20" s="1"/>
  <c r="B909" i="20"/>
  <c r="A909" i="20" s="1"/>
  <c r="B910" i="20"/>
  <c r="A910" i="20" s="1"/>
  <c r="B911" i="20"/>
  <c r="A911" i="20" s="1"/>
  <c r="B912" i="20"/>
  <c r="A912" i="20" s="1"/>
  <c r="B913" i="20"/>
  <c r="A913" i="20" s="1"/>
  <c r="B914" i="20"/>
  <c r="A914" i="20" s="1"/>
  <c r="B915" i="20"/>
  <c r="A915" i="20" s="1"/>
  <c r="B916" i="20"/>
  <c r="A916" i="20" s="1"/>
  <c r="B917" i="20"/>
  <c r="A917" i="20" s="1"/>
  <c r="B918" i="20"/>
  <c r="A918" i="20" s="1"/>
  <c r="B919" i="20"/>
  <c r="A919" i="20" s="1"/>
  <c r="B920" i="20"/>
  <c r="A920" i="20" s="1"/>
  <c r="B921" i="20"/>
  <c r="A921" i="20" s="1"/>
  <c r="B922" i="20"/>
  <c r="A922" i="20" s="1"/>
  <c r="B923" i="20"/>
  <c r="A923" i="20" s="1"/>
  <c r="B924" i="20"/>
  <c r="A924" i="20" s="1"/>
  <c r="B925" i="20"/>
  <c r="A925" i="20" s="1"/>
  <c r="B926" i="20"/>
  <c r="A926" i="20" s="1"/>
  <c r="B927" i="20"/>
  <c r="A927" i="20" s="1"/>
  <c r="B928" i="20"/>
  <c r="A928" i="20" s="1"/>
  <c r="B929" i="20"/>
  <c r="A929" i="20" s="1"/>
  <c r="B930" i="20"/>
  <c r="A930" i="20" s="1"/>
  <c r="B931" i="20"/>
  <c r="A931" i="20" s="1"/>
  <c r="B932" i="20"/>
  <c r="A932" i="20" s="1"/>
  <c r="B933" i="20"/>
  <c r="A933" i="20" s="1"/>
  <c r="B934" i="20"/>
  <c r="A934" i="20" s="1"/>
  <c r="B935" i="20"/>
  <c r="A935" i="20" s="1"/>
  <c r="B936" i="20"/>
  <c r="A936" i="20" s="1"/>
  <c r="B937" i="20"/>
  <c r="A937" i="20" s="1"/>
  <c r="B938" i="20"/>
  <c r="A938" i="20" s="1"/>
  <c r="B939" i="20"/>
  <c r="A939" i="20" s="1"/>
  <c r="B940" i="20"/>
  <c r="A940" i="20" s="1"/>
  <c r="B941" i="20"/>
  <c r="A941" i="20" s="1"/>
  <c r="B942" i="20"/>
  <c r="A942" i="20" s="1"/>
  <c r="B943" i="20"/>
  <c r="A943" i="20" s="1"/>
  <c r="B944" i="20"/>
  <c r="A944" i="20" s="1"/>
  <c r="B945" i="20"/>
  <c r="A945" i="20" s="1"/>
  <c r="B946" i="20"/>
  <c r="A946" i="20" s="1"/>
  <c r="B947" i="20"/>
  <c r="A947" i="20" s="1"/>
  <c r="B948" i="20"/>
  <c r="A948" i="20" s="1"/>
  <c r="B949" i="20"/>
  <c r="A949" i="20" s="1"/>
  <c r="B950" i="20"/>
  <c r="A950" i="20" s="1"/>
  <c r="B951" i="20"/>
  <c r="A951" i="20" s="1"/>
  <c r="B952" i="20"/>
  <c r="A952" i="20" s="1"/>
  <c r="B953" i="20"/>
  <c r="A953" i="20" s="1"/>
  <c r="B954" i="20"/>
  <c r="A954" i="20" s="1"/>
  <c r="B955" i="20"/>
  <c r="A955" i="20" s="1"/>
  <c r="B956" i="20"/>
  <c r="A956" i="20" s="1"/>
  <c r="B957" i="20"/>
  <c r="A957" i="20" s="1"/>
  <c r="B958" i="20"/>
  <c r="A958" i="20" s="1"/>
  <c r="B959" i="20"/>
  <c r="A959" i="20" s="1"/>
  <c r="B960" i="20"/>
  <c r="A960" i="20" s="1"/>
  <c r="B961" i="20"/>
  <c r="A961" i="20" s="1"/>
  <c r="B962" i="20"/>
  <c r="A962" i="20" s="1"/>
  <c r="B963" i="20"/>
  <c r="A963" i="20" s="1"/>
  <c r="B964" i="20"/>
  <c r="A964" i="20" s="1"/>
  <c r="B965" i="20"/>
  <c r="A965" i="20" s="1"/>
  <c r="B966" i="20"/>
  <c r="A966" i="20" s="1"/>
  <c r="B967" i="20"/>
  <c r="A967" i="20" s="1"/>
  <c r="B968" i="20"/>
  <c r="A968" i="20" s="1"/>
  <c r="B969" i="20"/>
  <c r="A969" i="20" s="1"/>
  <c r="B970" i="20"/>
  <c r="A970" i="20" s="1"/>
  <c r="B971" i="20"/>
  <c r="A971" i="20" s="1"/>
  <c r="B972" i="20"/>
  <c r="A972" i="20" s="1"/>
  <c r="B973" i="20"/>
  <c r="A973" i="20" s="1"/>
  <c r="B974" i="20"/>
  <c r="A974" i="20" s="1"/>
  <c r="B975" i="20"/>
  <c r="A975" i="20" s="1"/>
  <c r="B976" i="20"/>
  <c r="A976" i="20" s="1"/>
  <c r="B977" i="20"/>
  <c r="A977" i="20" s="1"/>
  <c r="B978" i="20"/>
  <c r="A978" i="20" s="1"/>
  <c r="B979" i="20"/>
  <c r="A979" i="20" s="1"/>
  <c r="B980" i="20"/>
  <c r="A980" i="20" s="1"/>
  <c r="B981" i="20"/>
  <c r="A981" i="20" s="1"/>
  <c r="B982" i="20"/>
  <c r="A982" i="20" s="1"/>
  <c r="B983" i="20"/>
  <c r="A983" i="20" s="1"/>
  <c r="B984" i="20"/>
  <c r="A984" i="20" s="1"/>
  <c r="B985" i="20"/>
  <c r="A985" i="20" s="1"/>
  <c r="B986" i="20"/>
  <c r="A986" i="20" s="1"/>
  <c r="B987" i="20"/>
  <c r="A987" i="20" s="1"/>
  <c r="B988" i="20"/>
  <c r="A988" i="20" s="1"/>
  <c r="A989" i="20"/>
  <c r="B989" i="20"/>
  <c r="B990" i="20"/>
  <c r="A990" i="20" s="1"/>
  <c r="B991" i="20"/>
  <c r="A991" i="20" s="1"/>
  <c r="B992" i="20"/>
  <c r="A992" i="20" s="1"/>
  <c r="B993" i="20"/>
  <c r="A993" i="20" s="1"/>
  <c r="B994" i="20"/>
  <c r="A994" i="20" s="1"/>
  <c r="B995" i="20"/>
  <c r="A995" i="20" s="1"/>
  <c r="B996" i="20"/>
  <c r="A996" i="20" s="1"/>
  <c r="B997" i="20"/>
  <c r="A997" i="20" s="1"/>
  <c r="B998" i="20"/>
  <c r="A998" i="20" s="1"/>
  <c r="B999" i="20"/>
  <c r="A999" i="20" s="1"/>
  <c r="B1000" i="20"/>
  <c r="A1000" i="20" s="1"/>
  <c r="B1001" i="20"/>
  <c r="A1001" i="20" s="1"/>
  <c r="B1002" i="20"/>
  <c r="A1002" i="20" s="1"/>
  <c r="B1003" i="20"/>
  <c r="A1003" i="20" s="1"/>
  <c r="B1004" i="20"/>
  <c r="A1004" i="20" s="1"/>
  <c r="B1005" i="20"/>
  <c r="A1005" i="20" s="1"/>
  <c r="B1006" i="20"/>
  <c r="A1006" i="20" s="1"/>
  <c r="B1007" i="20"/>
  <c r="A1007" i="20" s="1"/>
  <c r="B1008" i="20"/>
  <c r="A1008" i="20" s="1"/>
  <c r="B1009" i="20"/>
  <c r="A1009" i="20" s="1"/>
  <c r="B1010" i="20"/>
  <c r="A1010" i="20" s="1"/>
  <c r="B1011" i="20"/>
  <c r="A1011" i="20" s="1"/>
  <c r="B1012" i="20"/>
  <c r="A1012" i="20" s="1"/>
  <c r="B1013" i="20"/>
  <c r="A1013" i="20" s="1"/>
  <c r="B1014" i="20"/>
  <c r="A1014" i="20" s="1"/>
  <c r="B1015" i="20"/>
  <c r="A1015" i="20" s="1"/>
  <c r="B1016" i="20"/>
  <c r="A1016" i="20" s="1"/>
  <c r="B1017" i="20"/>
  <c r="A1017" i="20" s="1"/>
  <c r="B1018" i="20"/>
  <c r="A1018" i="20" s="1"/>
  <c r="B1019" i="20"/>
  <c r="A1019" i="20" s="1"/>
  <c r="B1020" i="20"/>
  <c r="A1020" i="20" s="1"/>
  <c r="B1021" i="20"/>
  <c r="A1021" i="20" s="1"/>
  <c r="B1022" i="20"/>
  <c r="A1022" i="20" s="1"/>
  <c r="B1023" i="20"/>
  <c r="A1023" i="20" s="1"/>
  <c r="B1024" i="20"/>
  <c r="A1024" i="20" s="1"/>
  <c r="B1025" i="20"/>
  <c r="A1025" i="20" s="1"/>
  <c r="B1026" i="20"/>
  <c r="A1026" i="20" s="1"/>
  <c r="B1027" i="20"/>
  <c r="A1027" i="20" s="1"/>
  <c r="B1028" i="20"/>
  <c r="A1028" i="20" s="1"/>
  <c r="B1029" i="20"/>
  <c r="A1029" i="20" s="1"/>
  <c r="B1030" i="20"/>
  <c r="A1030" i="20" s="1"/>
  <c r="B1031" i="20"/>
  <c r="A1031" i="20" s="1"/>
  <c r="B1032" i="20"/>
  <c r="A1032" i="20" s="1"/>
  <c r="B1033" i="20"/>
  <c r="A1033" i="20" s="1"/>
  <c r="B1034" i="20"/>
  <c r="A1034" i="20" s="1"/>
  <c r="B1035" i="20"/>
  <c r="A1035" i="20" s="1"/>
  <c r="B1036" i="20"/>
  <c r="A1036" i="20" s="1"/>
  <c r="B1037" i="20"/>
  <c r="A1037" i="20" s="1"/>
  <c r="B1038" i="20"/>
  <c r="A1038" i="20" s="1"/>
  <c r="B1039" i="20"/>
  <c r="A1039" i="20" s="1"/>
  <c r="B1040" i="20"/>
  <c r="A1040" i="20" s="1"/>
  <c r="B1041" i="20"/>
  <c r="A1041" i="20" s="1"/>
  <c r="B1042" i="20"/>
  <c r="A1042" i="20" s="1"/>
  <c r="B1043" i="20"/>
  <c r="A1043" i="20" s="1"/>
  <c r="B1044" i="20"/>
  <c r="A1044" i="20" s="1"/>
  <c r="B1045" i="20"/>
  <c r="A1045" i="20" s="1"/>
  <c r="B1046" i="20"/>
  <c r="A1046" i="20" s="1"/>
  <c r="B1047" i="20"/>
  <c r="A1047" i="20" s="1"/>
  <c r="B1048" i="20"/>
  <c r="A1048" i="20" s="1"/>
  <c r="B1049" i="20"/>
  <c r="A1049" i="20" s="1"/>
  <c r="B1050" i="20"/>
  <c r="A1050" i="20" s="1"/>
  <c r="B1051" i="20"/>
  <c r="A1051" i="20" s="1"/>
  <c r="B1052" i="20"/>
  <c r="A1052" i="20" s="1"/>
  <c r="B1053" i="20"/>
  <c r="A1053" i="20" s="1"/>
  <c r="B1054" i="20"/>
  <c r="A1054" i="20" s="1"/>
  <c r="B1055" i="20"/>
  <c r="A1055" i="20" s="1"/>
  <c r="B1056" i="20"/>
  <c r="A1056" i="20" s="1"/>
  <c r="B1057" i="20"/>
  <c r="A1057" i="20" s="1"/>
  <c r="B1058" i="20"/>
  <c r="A1058" i="20" s="1"/>
  <c r="B1059" i="20"/>
  <c r="A1059" i="20" s="1"/>
  <c r="B1060" i="20"/>
  <c r="A1060" i="20" s="1"/>
  <c r="B1061" i="20"/>
  <c r="A1061" i="20" s="1"/>
  <c r="B1062" i="20"/>
  <c r="A1062" i="20" s="1"/>
  <c r="B1063" i="20"/>
  <c r="A1063" i="20" s="1"/>
  <c r="B1064" i="20"/>
  <c r="A1064" i="20" s="1"/>
  <c r="B1065" i="20"/>
  <c r="A1065" i="20" s="1"/>
  <c r="B1066" i="20"/>
  <c r="A1066" i="20" s="1"/>
  <c r="B1067" i="20"/>
  <c r="A1067" i="20" s="1"/>
  <c r="B1068" i="20"/>
  <c r="A1068" i="20" s="1"/>
  <c r="A1069" i="20"/>
  <c r="B1069" i="20"/>
  <c r="B1070" i="20"/>
  <c r="A1070" i="20" s="1"/>
  <c r="B1071" i="20"/>
  <c r="A1071" i="20" s="1"/>
  <c r="B1072" i="20"/>
  <c r="A1072" i="20" s="1"/>
  <c r="B1073" i="20"/>
  <c r="A1073" i="20" s="1"/>
  <c r="B1074" i="20"/>
  <c r="A1074" i="20" s="1"/>
  <c r="B1075" i="20"/>
  <c r="A1075" i="20" s="1"/>
  <c r="B1076" i="20"/>
  <c r="A1076" i="20" s="1"/>
  <c r="B1077" i="20"/>
  <c r="A1077" i="20" s="1"/>
  <c r="B1078" i="20"/>
  <c r="A1078" i="20" s="1"/>
  <c r="B1079" i="20"/>
  <c r="A1079" i="20" s="1"/>
  <c r="B1080" i="20"/>
  <c r="A1080" i="20" s="1"/>
  <c r="B1081" i="20"/>
  <c r="A1081" i="20" s="1"/>
  <c r="B1082" i="20"/>
  <c r="A1082" i="20" s="1"/>
  <c r="B1083" i="20"/>
  <c r="A1083" i="20" s="1"/>
  <c r="B1084" i="20"/>
  <c r="A1084" i="20" s="1"/>
  <c r="A1085" i="20"/>
  <c r="B1085" i="20"/>
  <c r="B1086" i="20"/>
  <c r="A1086" i="20" s="1"/>
  <c r="B1087" i="20"/>
  <c r="A1087" i="20" s="1"/>
  <c r="B1088" i="20"/>
  <c r="A1088" i="20" s="1"/>
  <c r="A1089" i="20"/>
  <c r="B1089" i="20"/>
  <c r="B1090" i="20"/>
  <c r="A1090" i="20" s="1"/>
  <c r="B1091" i="20"/>
  <c r="A1091" i="20" s="1"/>
  <c r="B1092" i="20"/>
  <c r="A1092" i="20" s="1"/>
  <c r="B1093" i="20"/>
  <c r="A1093" i="20" s="1"/>
  <c r="B1094" i="20"/>
  <c r="A1094" i="20" s="1"/>
  <c r="B1095" i="20"/>
  <c r="A1095" i="20" s="1"/>
  <c r="B1096" i="20"/>
  <c r="A1096" i="20" s="1"/>
  <c r="B1097" i="20"/>
  <c r="A1097" i="20" s="1"/>
  <c r="B1098" i="20"/>
  <c r="A1098" i="20" s="1"/>
  <c r="B1099" i="20"/>
  <c r="A1099" i="20" s="1"/>
  <c r="B1100" i="20"/>
  <c r="A1100" i="20" s="1"/>
  <c r="B1101" i="20"/>
  <c r="A1101" i="20" s="1"/>
  <c r="B1102" i="20"/>
  <c r="A1102" i="20" s="1"/>
  <c r="B1103" i="20"/>
  <c r="A1103" i="20" s="1"/>
  <c r="B1104" i="20"/>
  <c r="A1104" i="20" s="1"/>
  <c r="B1105" i="20"/>
  <c r="A1105" i="20" s="1"/>
  <c r="B1106" i="20"/>
  <c r="A1106" i="20" s="1"/>
  <c r="B1107" i="20"/>
  <c r="A1107" i="20" s="1"/>
  <c r="B1108" i="20"/>
  <c r="A1108" i="20" s="1"/>
  <c r="A1109" i="20"/>
  <c r="B1109" i="20"/>
  <c r="B1110" i="20"/>
  <c r="A1110" i="20" s="1"/>
  <c r="B1111" i="20"/>
  <c r="A1111" i="20" s="1"/>
  <c r="B1112" i="20"/>
  <c r="A1112" i="20" s="1"/>
  <c r="A1113" i="20"/>
  <c r="B1113" i="20"/>
  <c r="B1114" i="20"/>
  <c r="A1114" i="20" s="1"/>
  <c r="B1115" i="20"/>
  <c r="A1115" i="20" s="1"/>
  <c r="B1116" i="20"/>
  <c r="A1116" i="20" s="1"/>
  <c r="B1117" i="20"/>
  <c r="A1117" i="20" s="1"/>
  <c r="B1118" i="20"/>
  <c r="A1118" i="20" s="1"/>
  <c r="B1119" i="20"/>
  <c r="A1119" i="20" s="1"/>
  <c r="B1120" i="20"/>
  <c r="A1120" i="20" s="1"/>
  <c r="B1121" i="20"/>
  <c r="A1121" i="20" s="1"/>
  <c r="B1122" i="20"/>
  <c r="A1122" i="20" s="1"/>
  <c r="B1123" i="20"/>
  <c r="A1123" i="20" s="1"/>
  <c r="B1124" i="20"/>
  <c r="A1124" i="20" s="1"/>
  <c r="B1125" i="20"/>
  <c r="A1125" i="20" s="1"/>
  <c r="B1126" i="20"/>
  <c r="A1126" i="20" s="1"/>
  <c r="B1127" i="20"/>
  <c r="A1127" i="20" s="1"/>
  <c r="B1128" i="20"/>
  <c r="A1128" i="20" s="1"/>
  <c r="B1129" i="20"/>
  <c r="A1129" i="20" s="1"/>
  <c r="B1130" i="20"/>
  <c r="A1130" i="20" s="1"/>
  <c r="B1131" i="20"/>
  <c r="A1131" i="20" s="1"/>
  <c r="B1132" i="20"/>
  <c r="A1132" i="20" s="1"/>
  <c r="B1133" i="20"/>
  <c r="A1133" i="20" s="1"/>
  <c r="B1134" i="20"/>
  <c r="A1134" i="20" s="1"/>
  <c r="B1135" i="20"/>
  <c r="A1135" i="20" s="1"/>
  <c r="B1136" i="20"/>
  <c r="A1136" i="20" s="1"/>
  <c r="A1137" i="20"/>
  <c r="B1137" i="20"/>
  <c r="B1138" i="20"/>
  <c r="A1138" i="20" s="1"/>
  <c r="B1139" i="20"/>
  <c r="A1139" i="20" s="1"/>
  <c r="B1140" i="20"/>
  <c r="A1140" i="20" s="1"/>
  <c r="B1141" i="20"/>
  <c r="A1141" i="20" s="1"/>
  <c r="B1142" i="20"/>
  <c r="A1142" i="20" s="1"/>
  <c r="B1143" i="20"/>
  <c r="A1143" i="20" s="1"/>
  <c r="B1144" i="20"/>
  <c r="A1144" i="20" s="1"/>
  <c r="B1145" i="20"/>
  <c r="A1145" i="20" s="1"/>
  <c r="B1146" i="20"/>
  <c r="A1146" i="20" s="1"/>
  <c r="B1147" i="20"/>
  <c r="A1147" i="20" s="1"/>
  <c r="B1148" i="20"/>
  <c r="A1148" i="20" s="1"/>
  <c r="B1149" i="20"/>
  <c r="A1149" i="20" s="1"/>
  <c r="B1150" i="20"/>
  <c r="A1150" i="20" s="1"/>
  <c r="B1151" i="20"/>
  <c r="A1151" i="20" s="1"/>
  <c r="B1152" i="20"/>
  <c r="A1152" i="20" s="1"/>
  <c r="B1153" i="20"/>
  <c r="A1153" i="20" s="1"/>
  <c r="B1154" i="20"/>
  <c r="A1154" i="20" s="1"/>
  <c r="B1155" i="20"/>
  <c r="A1155" i="20" s="1"/>
  <c r="B1156" i="20"/>
  <c r="A1156" i="20" s="1"/>
  <c r="B1157" i="20"/>
  <c r="A1157" i="20" s="1"/>
  <c r="B1158" i="20"/>
  <c r="A1158" i="20" s="1"/>
  <c r="B1159" i="20"/>
  <c r="A1159" i="20" s="1"/>
  <c r="B1160" i="20"/>
  <c r="A1160" i="20" s="1"/>
  <c r="B1161" i="20"/>
  <c r="A1161" i="20" s="1"/>
  <c r="B1162" i="20"/>
  <c r="A1162" i="20" s="1"/>
  <c r="B1163" i="20"/>
  <c r="A1163" i="20" s="1"/>
  <c r="B1164" i="20"/>
  <c r="A1164" i="20" s="1"/>
  <c r="B1165" i="20"/>
  <c r="A1165" i="20" s="1"/>
  <c r="B1166" i="20"/>
  <c r="A1166" i="20" s="1"/>
  <c r="B1167" i="20"/>
  <c r="A1167" i="20" s="1"/>
  <c r="B1168" i="20"/>
  <c r="A1168" i="20" s="1"/>
  <c r="A1169" i="20"/>
  <c r="B1169" i="20"/>
  <c r="B1170" i="20"/>
  <c r="A1170" i="20" s="1"/>
  <c r="B1171" i="20"/>
  <c r="A1171" i="20" s="1"/>
  <c r="B1172" i="20"/>
  <c r="A1172" i="20" s="1"/>
  <c r="B1173" i="20"/>
  <c r="A1173" i="20" s="1"/>
  <c r="B1174" i="20"/>
  <c r="A1174" i="20" s="1"/>
  <c r="B1175" i="20"/>
  <c r="A1175" i="20" s="1"/>
  <c r="B1176" i="20"/>
  <c r="A1176" i="20" s="1"/>
  <c r="B1177" i="20"/>
  <c r="A1177" i="20" s="1"/>
  <c r="B1178" i="20"/>
  <c r="A1178" i="20" s="1"/>
  <c r="B1179" i="20"/>
  <c r="A1179" i="20" s="1"/>
  <c r="B1180" i="20"/>
  <c r="A1180" i="20" s="1"/>
  <c r="B1181" i="20"/>
  <c r="A1181" i="20" s="1"/>
  <c r="B1182" i="20"/>
  <c r="A1182" i="20" s="1"/>
  <c r="B1183" i="20"/>
  <c r="A1183" i="20" s="1"/>
  <c r="B1184" i="20"/>
  <c r="A1184" i="20" s="1"/>
  <c r="B1185" i="20"/>
  <c r="A1185" i="20" s="1"/>
  <c r="B1186" i="20"/>
  <c r="A1186" i="20" s="1"/>
  <c r="B1187" i="20"/>
  <c r="A1187" i="20" s="1"/>
  <c r="B1188" i="20"/>
  <c r="A1188" i="20" s="1"/>
  <c r="B1189" i="20"/>
  <c r="A1189" i="20" s="1"/>
  <c r="B1190" i="20"/>
  <c r="A1190" i="20" s="1"/>
  <c r="B1191" i="20"/>
  <c r="A1191" i="20" s="1"/>
  <c r="B1192" i="20"/>
  <c r="A1192" i="20" s="1"/>
  <c r="B1193" i="20"/>
  <c r="A1193" i="20" s="1"/>
  <c r="B1194" i="20"/>
  <c r="A1194" i="20" s="1"/>
  <c r="B1195" i="20"/>
  <c r="A1195" i="20" s="1"/>
  <c r="B1196" i="20"/>
  <c r="A1196" i="20" s="1"/>
  <c r="A1197" i="20"/>
  <c r="B1197" i="20"/>
  <c r="B1198" i="20"/>
  <c r="A1198" i="20" s="1"/>
  <c r="B1199" i="20"/>
  <c r="A1199" i="20" s="1"/>
  <c r="B1200" i="20"/>
  <c r="A1200" i="20" s="1"/>
  <c r="B1201" i="20"/>
  <c r="A1201" i="20" s="1"/>
  <c r="B1202" i="20"/>
  <c r="A1202" i="20" s="1"/>
  <c r="B1203" i="20"/>
  <c r="A1203" i="20" s="1"/>
  <c r="B1204" i="20"/>
  <c r="A1204" i="20" s="1"/>
  <c r="B1205" i="20"/>
  <c r="A1205" i="20" s="1"/>
  <c r="B1206" i="20"/>
  <c r="A1206" i="20" s="1"/>
  <c r="B1207" i="20"/>
  <c r="A1207" i="20" s="1"/>
  <c r="B1208" i="20"/>
  <c r="A1208" i="20" s="1"/>
  <c r="B1209" i="20"/>
  <c r="A1209" i="20" s="1"/>
  <c r="B1210" i="20"/>
  <c r="A1210" i="20" s="1"/>
  <c r="B1211" i="20"/>
  <c r="A1211" i="20" s="1"/>
  <c r="B1212" i="20"/>
  <c r="A1212" i="20" s="1"/>
  <c r="B1213" i="20"/>
  <c r="A1213" i="20" s="1"/>
  <c r="B1214" i="20"/>
  <c r="A1214" i="20" s="1"/>
  <c r="B1215" i="20"/>
  <c r="A1215" i="20" s="1"/>
  <c r="B1216" i="20"/>
  <c r="A1216" i="20" s="1"/>
  <c r="B1217" i="20"/>
  <c r="A1217" i="20" s="1"/>
  <c r="B1218" i="20"/>
  <c r="A1218" i="20" s="1"/>
  <c r="B1219" i="20"/>
  <c r="A1219" i="20" s="1"/>
  <c r="B1220" i="20"/>
  <c r="A1220" i="20" s="1"/>
  <c r="B1221" i="20"/>
  <c r="A1221" i="20" s="1"/>
  <c r="B1222" i="20"/>
  <c r="A1222" i="20" s="1"/>
  <c r="B1223" i="20"/>
  <c r="A1223" i="20" s="1"/>
  <c r="B1224" i="20"/>
  <c r="A1224" i="20" s="1"/>
  <c r="B1225" i="20"/>
  <c r="A1225" i="20" s="1"/>
  <c r="B1226" i="20"/>
  <c r="A1226" i="20" s="1"/>
  <c r="B1227" i="20"/>
  <c r="A1227" i="20" s="1"/>
  <c r="B1228" i="20"/>
  <c r="A1228" i="20" s="1"/>
  <c r="B1229" i="20"/>
  <c r="A1229" i="20" s="1"/>
  <c r="B1230" i="20"/>
  <c r="A1230" i="20" s="1"/>
  <c r="B1231" i="20"/>
  <c r="A1231" i="20" s="1"/>
  <c r="B1232" i="20"/>
  <c r="A1232" i="20" s="1"/>
  <c r="B1233" i="20"/>
  <c r="A1233" i="20" s="1"/>
  <c r="B1234" i="20"/>
  <c r="A1234" i="20" s="1"/>
  <c r="B1235" i="20"/>
  <c r="A1235" i="20" s="1"/>
  <c r="B1236" i="20"/>
  <c r="A1236" i="20" s="1"/>
  <c r="B1237" i="20"/>
  <c r="A1237" i="20" s="1"/>
  <c r="B1238" i="20"/>
  <c r="A1238" i="20" s="1"/>
  <c r="B1239" i="20"/>
  <c r="A1239" i="20" s="1"/>
  <c r="B1240" i="20"/>
  <c r="A1240" i="20" s="1"/>
  <c r="A1241" i="20"/>
  <c r="B1241" i="20"/>
  <c r="B1242" i="20"/>
  <c r="A1242" i="20" s="1"/>
  <c r="B1243" i="20"/>
  <c r="A1243" i="20" s="1"/>
  <c r="B1244" i="20"/>
  <c r="A1244" i="20" s="1"/>
  <c r="A1245" i="20"/>
  <c r="B1245" i="20"/>
  <c r="B1246" i="20"/>
  <c r="A1246" i="20" s="1"/>
  <c r="B1247" i="20"/>
  <c r="A1247" i="20" s="1"/>
  <c r="B1248" i="20"/>
  <c r="A1248" i="20" s="1"/>
  <c r="B1249" i="20"/>
  <c r="A1249" i="20" s="1"/>
  <c r="B1250" i="20"/>
  <c r="A1250" i="20" s="1"/>
  <c r="B1251" i="20"/>
  <c r="A1251" i="20" s="1"/>
  <c r="B1252" i="20"/>
  <c r="A1252" i="20" s="1"/>
  <c r="B1253" i="20"/>
  <c r="A1253" i="20" s="1"/>
  <c r="B1254" i="20"/>
  <c r="A1254" i="20" s="1"/>
  <c r="B1255" i="20"/>
  <c r="A1255" i="20" s="1"/>
  <c r="B1256" i="20"/>
  <c r="A1256" i="20" s="1"/>
  <c r="B1257" i="20"/>
  <c r="A1257" i="20" s="1"/>
  <c r="B1258" i="20"/>
  <c r="A1258" i="20" s="1"/>
  <c r="B1259" i="20"/>
  <c r="A1259" i="20" s="1"/>
  <c r="B1260" i="20"/>
  <c r="A1260" i="20" s="1"/>
  <c r="B1261" i="20"/>
  <c r="A1261" i="20" s="1"/>
  <c r="B1262" i="20"/>
  <c r="A1262" i="20" s="1"/>
  <c r="B1263" i="20"/>
  <c r="A1263" i="20" s="1"/>
  <c r="B1264" i="20"/>
  <c r="A1264" i="20" s="1"/>
  <c r="B1265" i="20"/>
  <c r="A1265" i="20" s="1"/>
  <c r="A1266" i="20"/>
  <c r="B1266" i="20"/>
  <c r="B1267" i="20"/>
  <c r="A1267" i="20" s="1"/>
  <c r="B1268" i="20"/>
  <c r="A1268" i="20" s="1"/>
  <c r="B1269" i="20"/>
  <c r="A1269" i="20" s="1"/>
  <c r="B1270" i="20"/>
  <c r="A1270" i="20" s="1"/>
  <c r="B1271" i="20"/>
  <c r="A1271" i="20" s="1"/>
  <c r="B1272" i="20"/>
  <c r="A1272" i="20" s="1"/>
  <c r="B1273" i="20"/>
  <c r="A1273" i="20" s="1"/>
  <c r="B1274" i="20"/>
  <c r="A1274" i="20" s="1"/>
  <c r="B1275" i="20"/>
  <c r="A1275" i="20" s="1"/>
  <c r="B1276" i="20"/>
  <c r="A1276" i="20" s="1"/>
  <c r="B1277" i="20"/>
  <c r="A1277" i="20" s="1"/>
  <c r="B1278" i="20"/>
  <c r="A1278" i="20" s="1"/>
  <c r="B1279" i="20"/>
  <c r="A1279" i="20" s="1"/>
  <c r="B1280" i="20"/>
  <c r="A1280" i="20" s="1"/>
  <c r="B1281" i="20"/>
  <c r="A1281" i="20" s="1"/>
  <c r="B1282" i="20"/>
  <c r="A1282" i="20" s="1"/>
  <c r="A1283" i="20"/>
  <c r="B1283" i="20"/>
  <c r="B1284" i="20"/>
  <c r="A1284" i="20" s="1"/>
  <c r="B1285" i="20"/>
  <c r="A1285" i="20" s="1"/>
  <c r="B1286" i="20"/>
  <c r="A1286" i="20" s="1"/>
  <c r="B1287" i="20"/>
  <c r="A1287" i="20" s="1"/>
  <c r="B1288" i="20"/>
  <c r="A1288" i="20" s="1"/>
  <c r="A1289" i="20"/>
  <c r="B1289" i="20"/>
  <c r="A1290" i="20"/>
  <c r="B1290" i="20"/>
  <c r="A1291" i="20"/>
  <c r="B1291" i="20"/>
  <c r="B1292" i="20"/>
  <c r="A1292" i="20" s="1"/>
  <c r="B1293" i="20"/>
  <c r="A1293" i="20" s="1"/>
  <c r="B1294" i="20"/>
  <c r="A1294" i="20" s="1"/>
  <c r="B1295" i="20"/>
  <c r="A1295" i="20" s="1"/>
  <c r="B1296" i="20"/>
  <c r="A1296" i="20" s="1"/>
  <c r="B1297" i="20"/>
  <c r="A1297" i="20" s="1"/>
  <c r="B1298" i="20"/>
  <c r="A1298" i="20" s="1"/>
  <c r="B1299" i="20"/>
  <c r="A1299" i="20" s="1"/>
  <c r="B1300" i="20"/>
  <c r="A1300" i="20" s="1"/>
  <c r="B1301" i="20"/>
  <c r="A1301" i="20" s="1"/>
  <c r="B1302" i="20"/>
  <c r="A1302" i="20" s="1"/>
  <c r="A1303" i="20"/>
  <c r="B1303" i="20"/>
  <c r="B1304" i="20"/>
  <c r="A1304" i="20" s="1"/>
  <c r="B1305" i="20"/>
  <c r="A1305" i="20" s="1"/>
  <c r="A1306" i="20"/>
  <c r="B1306" i="20"/>
  <c r="B1307" i="20"/>
  <c r="A1307" i="20" s="1"/>
  <c r="B1308" i="20"/>
  <c r="A1308" i="20" s="1"/>
  <c r="B1309" i="20"/>
  <c r="A1309" i="20" s="1"/>
  <c r="B1310" i="20"/>
  <c r="A1310" i="20" s="1"/>
  <c r="B1311" i="20"/>
  <c r="A1311" i="20" s="1"/>
  <c r="B1312" i="20"/>
  <c r="A1312" i="20" s="1"/>
  <c r="B1313" i="20"/>
  <c r="A1313" i="20" s="1"/>
  <c r="B1314" i="20"/>
  <c r="A1314" i="20" s="1"/>
  <c r="B1315" i="20"/>
  <c r="A1315" i="20" s="1"/>
  <c r="B1316" i="20"/>
  <c r="A1316" i="20" s="1"/>
  <c r="B1317" i="20"/>
  <c r="A1317" i="20" s="1"/>
  <c r="B1318" i="20"/>
  <c r="A1318" i="20" s="1"/>
  <c r="B1319" i="20"/>
  <c r="A1319" i="20" s="1"/>
  <c r="B1320" i="20"/>
  <c r="A1320" i="20" s="1"/>
  <c r="B1321" i="20"/>
  <c r="A1321" i="20" s="1"/>
  <c r="B1322" i="20"/>
  <c r="A1322" i="20" s="1"/>
  <c r="A1323" i="20"/>
  <c r="B1323" i="20"/>
  <c r="A1324" i="20"/>
  <c r="B1324" i="20"/>
  <c r="B1325" i="20"/>
  <c r="A1325" i="20" s="1"/>
  <c r="B1326" i="20"/>
  <c r="A1326" i="20" s="1"/>
  <c r="A1327" i="20"/>
  <c r="B1327" i="20"/>
  <c r="B1328" i="20"/>
  <c r="A1328" i="20" s="1"/>
  <c r="B1329" i="20"/>
  <c r="A1329" i="20" s="1"/>
  <c r="B1330" i="20"/>
  <c r="A1330" i="20" s="1"/>
  <c r="B1331" i="20"/>
  <c r="A1331" i="20" s="1"/>
  <c r="B1332" i="20"/>
  <c r="A1332" i="20" s="1"/>
  <c r="B1333" i="20"/>
  <c r="A1333" i="20" s="1"/>
  <c r="B1334" i="20"/>
  <c r="A1334" i="20" s="1"/>
  <c r="B1335" i="20"/>
  <c r="A1335" i="20" s="1"/>
  <c r="B1336" i="20"/>
  <c r="A1336" i="20" s="1"/>
  <c r="A1337" i="20"/>
  <c r="B1337" i="20"/>
  <c r="A1338" i="20"/>
  <c r="B1338" i="20"/>
  <c r="B1339" i="20"/>
  <c r="A1339" i="20" s="1"/>
  <c r="A1340" i="20"/>
  <c r="B1340" i="20"/>
  <c r="A1341" i="20"/>
  <c r="B1341" i="20"/>
  <c r="B1342" i="20"/>
  <c r="A1342" i="20" s="1"/>
  <c r="B1343" i="20"/>
  <c r="A1343" i="20" s="1"/>
  <c r="B1344" i="20"/>
  <c r="A1344" i="20" s="1"/>
  <c r="A1345" i="20"/>
  <c r="B1345" i="20"/>
  <c r="B1346" i="20"/>
  <c r="A1346" i="20" s="1"/>
  <c r="B1347" i="20"/>
  <c r="A1347" i="20" s="1"/>
  <c r="B1348" i="20"/>
  <c r="A1348" i="20" s="1"/>
  <c r="B1349" i="20"/>
  <c r="A1349" i="20" s="1"/>
  <c r="B1350" i="20"/>
  <c r="A1350" i="20" s="1"/>
  <c r="A1351" i="20"/>
  <c r="B1351" i="20"/>
  <c r="B1352" i="20"/>
  <c r="A1352" i="20" s="1"/>
  <c r="B1353" i="20"/>
  <c r="A1353" i="20" s="1"/>
  <c r="A1354" i="20"/>
  <c r="B1354" i="20"/>
  <c r="A1355" i="20"/>
  <c r="B1355" i="20"/>
  <c r="B1356" i="20"/>
  <c r="A1356" i="20" s="1"/>
  <c r="B1357" i="20"/>
  <c r="A1357" i="20" s="1"/>
  <c r="B1358" i="20"/>
  <c r="A1358" i="20" s="1"/>
  <c r="B1359" i="20"/>
  <c r="A1359" i="20" s="1"/>
  <c r="A1360" i="20"/>
  <c r="B1360" i="20"/>
  <c r="B1361" i="20"/>
  <c r="A1361" i="20" s="1"/>
  <c r="A1362" i="20"/>
  <c r="B1362" i="20"/>
  <c r="B1363" i="20"/>
  <c r="A1363" i="20" s="1"/>
  <c r="B1364" i="20"/>
  <c r="A1364" i="20" s="1"/>
  <c r="A1365" i="20"/>
  <c r="B1365" i="20"/>
  <c r="B1366" i="20"/>
  <c r="A1366" i="20" s="1"/>
  <c r="A1367" i="20"/>
  <c r="B1367" i="20"/>
  <c r="B1368" i="20"/>
  <c r="A1368" i="20" s="1"/>
  <c r="B1369" i="20"/>
  <c r="A1369" i="20" s="1"/>
  <c r="B1370" i="20"/>
  <c r="A1370" i="20" s="1"/>
  <c r="B1371" i="20"/>
  <c r="A1371" i="20" s="1"/>
  <c r="A1372" i="20"/>
  <c r="B1372" i="20"/>
  <c r="B1373" i="20"/>
  <c r="A1373" i="20" s="1"/>
  <c r="B1374" i="20"/>
  <c r="A1374" i="20" s="1"/>
  <c r="B1375" i="20"/>
  <c r="A1375" i="20" s="1"/>
  <c r="B1376" i="20"/>
  <c r="A1376" i="20" s="1"/>
  <c r="A1377" i="20"/>
  <c r="B1377" i="20"/>
  <c r="B1378" i="20"/>
  <c r="A1378" i="20" s="1"/>
  <c r="B1379" i="20"/>
  <c r="A1379" i="20" s="1"/>
  <c r="B1380" i="20"/>
  <c r="A1380" i="20" s="1"/>
  <c r="B1381" i="20"/>
  <c r="A1381" i="20" s="1"/>
  <c r="B1382" i="20"/>
  <c r="A1382" i="20" s="1"/>
  <c r="B1383" i="20"/>
  <c r="A1383" i="20" s="1"/>
  <c r="B1384" i="20"/>
  <c r="A1384" i="20" s="1"/>
  <c r="A1385" i="20"/>
  <c r="B1385" i="20"/>
  <c r="B1386" i="20"/>
  <c r="A1386" i="20" s="1"/>
  <c r="B1387" i="20"/>
  <c r="A1387" i="20" s="1"/>
  <c r="A1388" i="20"/>
  <c r="B1388" i="20"/>
  <c r="A1389" i="20"/>
  <c r="B1389" i="20"/>
  <c r="B1390" i="20"/>
  <c r="A1390" i="20" s="1"/>
  <c r="A1391" i="20"/>
  <c r="B1391" i="20"/>
  <c r="B1392" i="20"/>
  <c r="A1392" i="20" s="1"/>
  <c r="B1393" i="20"/>
  <c r="A1393" i="20" s="1"/>
  <c r="A1394" i="20"/>
  <c r="B1394" i="20"/>
  <c r="B1395" i="20"/>
  <c r="A1395" i="20" s="1"/>
  <c r="A1396" i="20"/>
  <c r="B1396" i="20"/>
  <c r="B1397" i="20"/>
  <c r="A1397" i="20" s="1"/>
  <c r="B1398" i="20"/>
  <c r="A1398" i="20" s="1"/>
  <c r="B1399" i="20"/>
  <c r="A1399" i="20" s="1"/>
  <c r="A1400" i="20"/>
  <c r="B1400" i="20"/>
  <c r="B1401" i="20"/>
  <c r="A1401" i="20" s="1"/>
  <c r="A1402" i="20"/>
  <c r="B1402" i="20"/>
  <c r="B1403" i="20"/>
  <c r="A1403" i="20" s="1"/>
  <c r="B1404" i="20"/>
  <c r="A1404" i="20" s="1"/>
  <c r="B1405" i="20"/>
  <c r="A1405" i="20" s="1"/>
  <c r="B1406" i="20"/>
  <c r="A1406" i="20" s="1"/>
  <c r="B1407" i="20"/>
  <c r="A1407" i="20" s="1"/>
  <c r="B1408" i="20"/>
  <c r="A1408" i="20" s="1"/>
  <c r="B1409" i="20"/>
  <c r="A1409" i="20" s="1"/>
  <c r="B1410" i="20"/>
  <c r="A1410" i="20" s="1"/>
  <c r="A1411" i="20"/>
  <c r="B1411" i="20"/>
  <c r="B1412" i="20"/>
  <c r="A1412" i="20" s="1"/>
  <c r="A1413" i="20"/>
  <c r="B1413" i="20"/>
  <c r="B1414" i="20"/>
  <c r="A1414" i="20" s="1"/>
  <c r="B1415" i="20"/>
  <c r="A1415" i="20" s="1"/>
  <c r="B1416" i="20"/>
  <c r="A1416" i="20" s="1"/>
  <c r="B1417" i="20"/>
  <c r="A1417" i="20" s="1"/>
  <c r="B1418" i="20"/>
  <c r="A1418" i="20" s="1"/>
  <c r="B1419" i="20"/>
  <c r="A1419" i="20" s="1"/>
  <c r="B1420" i="20"/>
  <c r="A1420" i="20" s="1"/>
  <c r="A1421" i="20"/>
  <c r="B1421" i="20"/>
  <c r="B1422" i="20"/>
  <c r="A1422" i="20" s="1"/>
  <c r="B1423" i="20"/>
  <c r="A1423" i="20" s="1"/>
  <c r="B1424" i="20"/>
  <c r="A1424" i="20" s="1"/>
  <c r="A1425" i="20"/>
  <c r="B1425" i="20"/>
  <c r="B1426" i="20"/>
  <c r="A1426" i="20" s="1"/>
  <c r="B1427" i="20"/>
  <c r="A1427" i="20" s="1"/>
  <c r="B1428" i="20"/>
  <c r="A1428" i="20" s="1"/>
  <c r="B1429" i="20"/>
  <c r="A1429" i="20" s="1"/>
  <c r="B1430" i="20"/>
  <c r="A1430" i="20" s="1"/>
  <c r="B1431" i="20"/>
  <c r="A1431" i="20" s="1"/>
  <c r="A1432" i="20"/>
  <c r="B1432" i="20"/>
  <c r="B1433" i="20"/>
  <c r="A1433" i="20" s="1"/>
  <c r="B1434" i="20"/>
  <c r="A1434" i="20" s="1"/>
  <c r="B1435" i="20"/>
  <c r="A1435" i="20" s="1"/>
  <c r="B1436" i="20"/>
  <c r="A1436" i="20" s="1"/>
  <c r="B1437" i="20"/>
  <c r="A1437" i="20" s="1"/>
  <c r="B1438" i="20"/>
  <c r="A1438" i="20" s="1"/>
  <c r="A1439" i="20"/>
  <c r="B1439" i="20"/>
  <c r="B1440" i="20"/>
  <c r="A1440" i="20" s="1"/>
  <c r="B1441" i="20"/>
  <c r="A1441" i="20" s="1"/>
  <c r="A1442" i="20"/>
  <c r="B1442" i="20"/>
  <c r="B1443" i="20"/>
  <c r="A1443" i="20" s="1"/>
  <c r="B1444" i="20"/>
  <c r="A1444" i="20" s="1"/>
  <c r="B1445" i="20"/>
  <c r="A1445" i="20" s="1"/>
  <c r="B1446" i="20"/>
  <c r="A1446" i="20" s="1"/>
  <c r="A1447" i="20"/>
  <c r="B1447" i="20"/>
  <c r="B1448" i="20"/>
  <c r="A1448" i="20" s="1"/>
  <c r="B1449" i="20"/>
  <c r="A1449" i="20" s="1"/>
  <c r="B1450" i="20"/>
  <c r="A1450" i="20" s="1"/>
  <c r="A1451" i="20"/>
  <c r="B1451" i="20"/>
  <c r="A1452" i="20"/>
  <c r="B1452" i="20"/>
  <c r="A1453" i="20"/>
  <c r="B1453" i="20"/>
  <c r="B1454" i="20"/>
  <c r="A1454" i="20" s="1"/>
  <c r="A1455" i="20"/>
  <c r="B1455" i="20"/>
  <c r="A1456" i="20"/>
  <c r="B1456" i="20"/>
  <c r="B1457" i="20"/>
  <c r="A1457" i="20" s="1"/>
  <c r="B1458" i="20"/>
  <c r="A1458" i="20" s="1"/>
  <c r="B1459" i="20"/>
  <c r="A1459" i="20" s="1"/>
  <c r="B1460" i="20"/>
  <c r="A1460" i="20" s="1"/>
  <c r="B1461" i="20"/>
  <c r="A1461" i="20" s="1"/>
  <c r="B1462" i="20"/>
  <c r="A1462" i="20" s="1"/>
  <c r="B1463" i="20"/>
  <c r="A1463" i="20" s="1"/>
  <c r="A1464" i="20"/>
  <c r="B1464" i="20"/>
  <c r="B1465" i="20"/>
  <c r="A1465" i="20" s="1"/>
  <c r="A1466" i="20"/>
  <c r="B1466" i="20"/>
  <c r="B1467" i="20"/>
  <c r="A1467" i="20" s="1"/>
  <c r="B1468" i="20"/>
  <c r="A1468" i="20" s="1"/>
  <c r="A1469" i="20"/>
  <c r="B1469" i="20"/>
  <c r="B1470" i="20"/>
  <c r="A1470" i="20" s="1"/>
  <c r="B1471" i="20"/>
  <c r="A1471" i="20" s="1"/>
  <c r="B1472" i="20"/>
  <c r="A1472" i="20" s="1"/>
  <c r="B1473" i="20"/>
  <c r="A1473" i="20" s="1"/>
  <c r="B1474" i="20"/>
  <c r="A1474" i="20" s="1"/>
  <c r="B1475" i="20"/>
  <c r="A1475" i="20" s="1"/>
  <c r="B1476" i="20"/>
  <c r="A1476" i="20" s="1"/>
  <c r="B1477" i="20"/>
  <c r="A1477" i="20" s="1"/>
  <c r="B1478" i="20"/>
  <c r="A1478" i="20" s="1"/>
  <c r="A1479" i="20"/>
  <c r="B1479" i="20"/>
  <c r="B1480" i="20"/>
  <c r="A1480" i="20" s="1"/>
  <c r="B1481" i="20"/>
  <c r="A1481" i="20" s="1"/>
  <c r="B1482" i="20"/>
  <c r="A1482" i="20" s="1"/>
  <c r="B1483" i="20"/>
  <c r="A1483" i="20" s="1"/>
  <c r="B1484" i="20"/>
  <c r="A1484" i="20" s="1"/>
  <c r="A1485" i="20"/>
  <c r="B1485" i="20"/>
  <c r="B1486" i="20"/>
  <c r="A1486" i="20" s="1"/>
  <c r="B1487" i="20"/>
  <c r="A1487" i="20" s="1"/>
  <c r="B1488" i="20"/>
  <c r="A1488" i="20" s="1"/>
  <c r="A1489" i="20"/>
  <c r="B1489" i="20"/>
  <c r="A1490" i="20"/>
  <c r="B1490" i="20"/>
  <c r="B1491" i="20"/>
  <c r="A1491" i="20" s="1"/>
  <c r="B1492" i="20"/>
  <c r="A1492" i="20" s="1"/>
  <c r="B1493" i="20"/>
  <c r="A1493" i="20" s="1"/>
  <c r="B1494" i="20"/>
  <c r="A1494" i="20" s="1"/>
  <c r="A1495" i="20"/>
  <c r="B1495" i="20"/>
  <c r="A1496" i="20"/>
  <c r="B1496" i="20"/>
  <c r="B1497" i="20"/>
  <c r="A1497" i="20" s="1"/>
  <c r="B1498" i="20"/>
  <c r="A1498" i="20" s="1"/>
  <c r="A1499" i="20"/>
  <c r="B1499" i="20"/>
  <c r="A1500" i="20"/>
  <c r="B1500" i="20"/>
  <c r="B1501" i="20"/>
  <c r="A1501" i="20" s="1"/>
  <c r="B1502" i="20"/>
  <c r="A1502" i="20" s="1"/>
  <c r="B1503" i="20"/>
  <c r="A1503" i="20" s="1"/>
  <c r="B1504" i="20"/>
  <c r="A1504" i="20" s="1"/>
  <c r="B1505" i="20"/>
  <c r="A1505" i="20" s="1"/>
  <c r="B1506" i="20"/>
  <c r="A1506" i="20" s="1"/>
  <c r="B1507" i="20"/>
  <c r="A1507" i="20" s="1"/>
  <c r="B1508" i="20"/>
  <c r="A1508" i="20" s="1"/>
  <c r="B1509" i="20"/>
  <c r="A1509" i="20" s="1"/>
  <c r="B1510" i="20"/>
  <c r="A1510" i="20" s="1"/>
  <c r="A1511" i="20"/>
  <c r="B1511" i="20"/>
  <c r="B1512" i="20"/>
  <c r="A1512" i="20" s="1"/>
  <c r="B1513" i="20"/>
  <c r="A1513" i="20" s="1"/>
  <c r="B1514" i="20"/>
  <c r="A1514" i="20" s="1"/>
  <c r="B1515" i="20"/>
  <c r="A1515" i="20" s="1"/>
  <c r="A1516" i="20"/>
  <c r="B1516" i="20"/>
  <c r="A1517" i="20"/>
  <c r="B1517" i="20"/>
  <c r="B1518" i="20"/>
  <c r="A1518" i="20" s="1"/>
  <c r="B1519" i="20"/>
  <c r="A1519" i="20" s="1"/>
  <c r="B1520" i="20"/>
  <c r="A1520" i="20" s="1"/>
  <c r="B1521" i="20"/>
  <c r="A1521" i="20" s="1"/>
  <c r="B1522" i="20"/>
  <c r="A1522" i="20" s="1"/>
  <c r="B1523" i="20"/>
  <c r="A1523" i="20" s="1"/>
  <c r="B1524" i="20"/>
  <c r="A1524" i="20" s="1"/>
  <c r="B1525" i="20"/>
  <c r="A1525" i="20" s="1"/>
  <c r="B1526" i="20"/>
  <c r="A1526" i="20" s="1"/>
  <c r="B1527" i="20"/>
  <c r="A1527" i="20" s="1"/>
  <c r="B1528" i="20"/>
  <c r="A1528" i="20" s="1"/>
  <c r="B1529" i="20"/>
  <c r="A1529" i="20" s="1"/>
  <c r="B1530" i="20"/>
  <c r="A1530" i="20" s="1"/>
  <c r="B1531" i="20"/>
  <c r="A1531" i="20" s="1"/>
  <c r="B1532" i="20"/>
  <c r="A1532" i="20" s="1"/>
  <c r="A1533" i="20"/>
  <c r="B1533" i="20"/>
  <c r="B1534" i="20"/>
  <c r="A1534" i="20" s="1"/>
  <c r="B1535" i="20"/>
  <c r="A1535" i="20" s="1"/>
  <c r="B1536" i="20"/>
  <c r="A1536" i="20" s="1"/>
  <c r="B1537" i="20"/>
  <c r="A1537" i="20" s="1"/>
  <c r="B1538" i="20"/>
  <c r="A1538" i="20" s="1"/>
  <c r="B1539" i="20"/>
  <c r="A1539" i="20" s="1"/>
  <c r="B1540" i="20"/>
  <c r="A1540" i="20" s="1"/>
  <c r="B1541" i="20"/>
  <c r="A1541" i="20" s="1"/>
  <c r="B1542" i="20"/>
  <c r="A1542" i="20" s="1"/>
  <c r="A1543" i="20"/>
  <c r="B1543" i="20"/>
  <c r="B1544" i="20"/>
  <c r="A1544" i="20" s="1"/>
  <c r="A1545" i="20"/>
  <c r="B1545" i="20"/>
  <c r="A1546" i="20"/>
  <c r="B1546" i="20"/>
  <c r="B1547" i="20"/>
  <c r="A1547" i="20" s="1"/>
  <c r="B1548" i="20"/>
  <c r="A1548" i="20" s="1"/>
  <c r="A1549" i="20"/>
  <c r="B1549" i="20"/>
  <c r="B1550" i="20"/>
  <c r="A1550" i="20" s="1"/>
  <c r="B1551" i="20"/>
  <c r="A1551" i="20" s="1"/>
  <c r="B1552" i="20"/>
  <c r="A1552" i="20" s="1"/>
  <c r="B1553" i="20"/>
  <c r="A1553" i="20" s="1"/>
  <c r="B1554" i="20"/>
  <c r="A1554" i="20" s="1"/>
  <c r="B1555" i="20"/>
  <c r="A1555" i="20" s="1"/>
  <c r="B1556" i="20"/>
  <c r="A1556" i="20" s="1"/>
  <c r="B1557" i="20"/>
  <c r="A1557" i="20" s="1"/>
  <c r="B1558" i="20"/>
  <c r="A1558" i="20" s="1"/>
  <c r="B1559" i="20"/>
  <c r="A1559" i="20" s="1"/>
  <c r="A1560" i="20"/>
  <c r="B1560" i="20"/>
  <c r="B1561" i="20"/>
  <c r="A1561" i="20" s="1"/>
  <c r="B1562" i="20"/>
  <c r="A1562" i="20" s="1"/>
  <c r="B1563" i="20"/>
  <c r="A1563" i="20" s="1"/>
  <c r="B1564" i="20"/>
  <c r="A1564" i="20" s="1"/>
  <c r="B1565" i="20"/>
  <c r="A1565" i="20" s="1"/>
  <c r="B1566" i="20"/>
  <c r="A1566" i="20" s="1"/>
  <c r="A1567" i="20"/>
  <c r="B1567" i="20"/>
  <c r="B1568" i="20"/>
  <c r="A1568" i="20" s="1"/>
  <c r="B1569" i="20"/>
  <c r="A1569" i="20" s="1"/>
  <c r="B1570" i="20"/>
  <c r="A1570" i="20" s="1"/>
  <c r="B1571" i="20"/>
  <c r="A1571" i="20" s="1"/>
  <c r="B1572" i="20"/>
  <c r="A1572" i="20" s="1"/>
  <c r="B1573" i="20"/>
  <c r="A1573" i="20" s="1"/>
  <c r="B1574" i="20"/>
  <c r="A1574" i="20" s="1"/>
  <c r="B1575" i="20"/>
  <c r="A1575" i="20" s="1"/>
  <c r="A1576" i="20"/>
  <c r="B1576" i="20"/>
  <c r="A1577" i="20"/>
  <c r="B1577" i="20"/>
  <c r="B1578" i="20"/>
  <c r="A1578" i="20" s="1"/>
  <c r="A1579" i="20"/>
  <c r="B1579" i="20"/>
  <c r="A1580" i="20"/>
  <c r="B1580" i="20"/>
  <c r="B1581" i="20"/>
  <c r="A1581" i="20" s="1"/>
  <c r="B1582" i="20"/>
  <c r="A1582" i="20" s="1"/>
  <c r="B1583" i="20"/>
  <c r="A1583" i="20" s="1"/>
  <c r="B1584" i="20"/>
  <c r="A1584" i="20" s="1"/>
  <c r="B1585" i="20"/>
  <c r="A1585" i="20" s="1"/>
  <c r="B1586" i="20"/>
  <c r="A1586" i="20" s="1"/>
  <c r="B1587" i="20"/>
  <c r="A1587" i="20" s="1"/>
  <c r="B1588" i="20"/>
  <c r="A1588" i="20" s="1"/>
  <c r="B1589" i="20"/>
  <c r="A1589" i="20" s="1"/>
  <c r="B1590" i="20"/>
  <c r="A1590" i="20" s="1"/>
  <c r="B1591" i="20"/>
  <c r="A1591" i="20" s="1"/>
  <c r="B1592" i="20"/>
  <c r="A1592" i="20" s="1"/>
  <c r="B1593" i="20"/>
  <c r="A1593" i="20" s="1"/>
  <c r="A1594" i="20"/>
  <c r="B1594" i="20"/>
  <c r="B1595" i="20"/>
  <c r="A1595" i="20" s="1"/>
  <c r="B1596" i="20"/>
  <c r="A1596" i="20" s="1"/>
  <c r="B1597" i="20"/>
  <c r="A1597" i="20" s="1"/>
  <c r="B1598" i="20"/>
  <c r="A1598" i="20" s="1"/>
  <c r="B1599" i="20"/>
  <c r="A1599" i="20" s="1"/>
  <c r="B1600" i="20"/>
  <c r="A1600" i="20" s="1"/>
  <c r="A1601" i="20"/>
  <c r="B1601" i="20"/>
  <c r="B1602" i="20"/>
  <c r="A1602" i="20" s="1"/>
  <c r="B1603" i="20"/>
  <c r="A1603" i="20" s="1"/>
  <c r="B1604" i="20"/>
  <c r="A1604" i="20" s="1"/>
  <c r="B1605" i="20"/>
  <c r="A1605" i="20" s="1"/>
  <c r="B1606" i="20"/>
  <c r="A1606" i="20" s="1"/>
  <c r="A1607" i="20"/>
  <c r="B1607" i="20"/>
  <c r="B1608" i="20"/>
  <c r="A1608" i="20" s="1"/>
  <c r="B1609" i="20"/>
  <c r="A1609" i="20" s="1"/>
  <c r="B1610" i="20"/>
  <c r="A1610" i="20" s="1"/>
  <c r="B1611" i="20"/>
  <c r="A1611" i="20" s="1"/>
  <c r="B1612" i="20"/>
  <c r="A1612" i="20" s="1"/>
  <c r="B1613" i="20"/>
  <c r="A1613" i="20" s="1"/>
  <c r="B1614" i="20"/>
  <c r="A1614" i="20" s="1"/>
  <c r="B1615" i="20"/>
  <c r="A1615" i="20" s="1"/>
  <c r="B1616" i="20"/>
  <c r="A1616" i="20" s="1"/>
  <c r="B1617" i="20"/>
  <c r="A1617" i="20" s="1"/>
  <c r="A1618" i="20"/>
  <c r="B1618" i="20"/>
  <c r="B1619" i="20"/>
  <c r="A1619" i="20" s="1"/>
  <c r="B1620" i="20"/>
  <c r="A1620" i="20" s="1"/>
  <c r="A1621" i="20"/>
  <c r="B1621" i="20"/>
  <c r="B1622" i="20"/>
  <c r="A1622" i="20" s="1"/>
  <c r="B1623" i="20"/>
  <c r="A1623" i="20" s="1"/>
  <c r="A1624" i="20"/>
  <c r="B1624" i="20"/>
  <c r="B1625" i="20"/>
  <c r="A1625" i="20" s="1"/>
  <c r="B1626" i="20"/>
  <c r="A1626" i="20" s="1"/>
  <c r="B1627" i="20"/>
  <c r="A1627" i="20" s="1"/>
  <c r="B1628" i="20"/>
  <c r="A1628" i="20" s="1"/>
  <c r="B1629" i="20"/>
  <c r="A1629" i="20" s="1"/>
  <c r="B1630" i="20"/>
  <c r="A1630" i="20" s="1"/>
  <c r="B1631" i="20"/>
  <c r="A1631" i="20" s="1"/>
  <c r="B1632" i="20"/>
  <c r="A1632" i="20" s="1"/>
  <c r="B1633" i="20"/>
  <c r="A1633" i="20" s="1"/>
  <c r="A1634" i="20"/>
  <c r="B1634" i="20"/>
  <c r="A1635" i="20"/>
  <c r="B1635" i="20"/>
  <c r="B1636" i="20"/>
  <c r="A1636" i="20" s="1"/>
  <c r="B1637" i="20"/>
  <c r="A1637" i="20" s="1"/>
  <c r="B1638" i="20"/>
  <c r="A1638" i="20" s="1"/>
  <c r="B1639" i="20"/>
  <c r="A1639" i="20" s="1"/>
  <c r="B1640" i="20"/>
  <c r="A1640" i="20" s="1"/>
  <c r="B1641" i="20"/>
  <c r="A1641" i="20" s="1"/>
  <c r="B1642" i="20"/>
  <c r="A1642" i="20" s="1"/>
  <c r="B1643" i="20"/>
  <c r="A1643" i="20" s="1"/>
  <c r="B1644" i="20"/>
  <c r="A1644" i="20" s="1"/>
  <c r="B1645" i="20"/>
  <c r="A1645" i="20" s="1"/>
  <c r="B1646" i="20"/>
  <c r="A1646" i="20" s="1"/>
  <c r="B1647" i="20"/>
  <c r="A1647" i="20" s="1"/>
  <c r="B1648" i="20"/>
  <c r="A1648" i="20" s="1"/>
  <c r="B1649" i="20"/>
  <c r="A1649" i="20" s="1"/>
  <c r="B1650" i="20"/>
  <c r="A1650" i="20" s="1"/>
  <c r="B1651" i="20"/>
  <c r="A1651" i="20" s="1"/>
  <c r="A1652" i="20"/>
  <c r="B1652" i="20"/>
  <c r="B1653" i="20"/>
  <c r="A1653" i="20" s="1"/>
  <c r="B1654" i="20"/>
  <c r="A1654" i="20" s="1"/>
  <c r="B1655" i="20"/>
  <c r="A1655" i="20" s="1"/>
  <c r="B1656" i="20"/>
  <c r="A1656" i="20" s="1"/>
  <c r="B1657" i="20"/>
  <c r="A1657" i="20" s="1"/>
  <c r="A1658" i="20"/>
  <c r="B1658" i="20"/>
  <c r="B1659" i="20"/>
  <c r="A1659" i="20" s="1"/>
  <c r="B1660" i="20"/>
  <c r="A1660" i="20" s="1"/>
  <c r="A1661" i="20"/>
  <c r="B1661" i="20"/>
  <c r="B1662" i="20"/>
  <c r="A1662" i="20" s="1"/>
  <c r="B1663" i="20"/>
  <c r="A1663" i="20" s="1"/>
  <c r="A1664" i="20"/>
  <c r="B1664" i="20"/>
  <c r="B1665" i="20"/>
  <c r="A1665" i="20" s="1"/>
  <c r="B1666" i="20"/>
  <c r="A1666" i="20" s="1"/>
  <c r="B1667" i="20"/>
  <c r="A1667" i="20" s="1"/>
  <c r="B1668" i="20"/>
  <c r="A1668" i="20" s="1"/>
  <c r="A1669" i="20"/>
  <c r="B1669" i="20"/>
  <c r="B1670" i="20"/>
  <c r="A1670" i="20" s="1"/>
  <c r="B1671" i="20"/>
  <c r="A1671" i="20" s="1"/>
  <c r="B1672" i="20"/>
  <c r="A1672" i="20" s="1"/>
  <c r="B1673" i="20"/>
  <c r="A1673" i="20" s="1"/>
  <c r="B1674" i="20"/>
  <c r="A1674" i="20" s="1"/>
  <c r="B1675" i="20"/>
  <c r="A1675" i="20" s="1"/>
  <c r="B1676" i="20"/>
  <c r="A1676" i="20" s="1"/>
  <c r="A1677" i="20"/>
  <c r="B1677" i="20"/>
  <c r="B1678" i="20"/>
  <c r="A1678" i="20" s="1"/>
  <c r="B1679" i="20"/>
  <c r="A1679" i="20" s="1"/>
  <c r="B1680" i="20"/>
  <c r="A1680" i="20" s="1"/>
  <c r="A1681" i="20"/>
  <c r="B1681" i="20"/>
  <c r="B1682" i="20"/>
  <c r="A1682" i="20" s="1"/>
  <c r="B1683" i="20"/>
  <c r="A1683" i="20" s="1"/>
  <c r="B1684" i="20"/>
  <c r="A1684" i="20" s="1"/>
  <c r="A1685" i="20"/>
  <c r="B1685" i="20"/>
  <c r="B1686" i="20"/>
  <c r="A1686" i="20" s="1"/>
  <c r="B1687" i="20"/>
  <c r="A1687" i="20" s="1"/>
  <c r="B1688" i="20"/>
  <c r="A1688" i="20" s="1"/>
  <c r="B1689" i="20"/>
  <c r="A1689" i="20" s="1"/>
  <c r="A1690" i="20"/>
  <c r="B1690" i="20"/>
  <c r="B1691" i="20"/>
  <c r="A1691" i="20" s="1"/>
  <c r="B1692" i="20"/>
  <c r="A1692" i="20" s="1"/>
  <c r="B1693" i="20"/>
  <c r="A1693" i="20" s="1"/>
  <c r="B1694" i="20"/>
  <c r="A1694" i="20" s="1"/>
  <c r="A1695" i="20"/>
  <c r="B1695" i="20"/>
  <c r="B1696" i="20"/>
  <c r="A1696" i="20" s="1"/>
  <c r="B1697" i="20"/>
  <c r="A1697" i="20" s="1"/>
  <c r="A1698" i="20"/>
  <c r="B1698" i="20"/>
  <c r="B1699" i="20"/>
  <c r="A1699" i="20" s="1"/>
  <c r="B1700" i="20"/>
  <c r="A1700" i="20" s="1"/>
  <c r="B1701" i="20"/>
  <c r="A1701" i="20" s="1"/>
  <c r="B1702" i="20"/>
  <c r="A1702" i="20" s="1"/>
  <c r="B1703" i="20"/>
  <c r="A1703" i="20" s="1"/>
  <c r="B1704" i="20"/>
  <c r="A1704" i="20" s="1"/>
  <c r="A1705" i="20"/>
  <c r="B1705" i="20"/>
  <c r="B1706" i="20"/>
  <c r="A1706" i="20" s="1"/>
  <c r="B1707" i="20"/>
  <c r="A1707" i="20" s="1"/>
  <c r="B1708" i="20"/>
  <c r="A1708" i="20" s="1"/>
  <c r="B1709" i="20"/>
  <c r="A1709" i="20" s="1"/>
  <c r="B1710" i="20"/>
  <c r="A1710" i="20" s="1"/>
  <c r="B1711" i="20"/>
  <c r="A1711" i="20" s="1"/>
  <c r="A1712" i="20"/>
  <c r="B1712" i="20"/>
  <c r="B1713" i="20"/>
  <c r="A1713" i="20" s="1"/>
  <c r="B1714" i="20"/>
  <c r="A1714" i="20" s="1"/>
  <c r="B1715" i="20"/>
  <c r="A1715" i="20" s="1"/>
  <c r="B1716" i="20"/>
  <c r="A1716" i="20" s="1"/>
  <c r="B1717" i="20"/>
  <c r="A1717" i="20" s="1"/>
  <c r="B1718" i="20"/>
  <c r="A1718" i="20" s="1"/>
  <c r="B1719" i="20"/>
  <c r="A1719" i="20" s="1"/>
  <c r="B1720" i="20"/>
  <c r="A1720" i="20" s="1"/>
  <c r="B1721" i="20"/>
  <c r="A1721" i="20" s="1"/>
  <c r="B1722" i="20"/>
  <c r="A1722" i="20" s="1"/>
  <c r="B1723" i="20"/>
  <c r="A1723" i="20" s="1"/>
  <c r="B1724" i="20"/>
  <c r="A1724" i="20" s="1"/>
  <c r="B1725" i="20"/>
  <c r="A1725" i="20" s="1"/>
  <c r="B1726" i="20"/>
  <c r="A1726" i="20" s="1"/>
  <c r="B1727" i="20"/>
  <c r="A1727" i="20" s="1"/>
  <c r="B1728" i="20"/>
  <c r="A1728" i="20" s="1"/>
  <c r="B1729" i="20"/>
  <c r="A1729" i="20" s="1"/>
  <c r="B1730" i="20"/>
  <c r="A1730" i="20" s="1"/>
  <c r="B1731" i="20"/>
  <c r="A1731" i="20" s="1"/>
  <c r="B1732" i="20"/>
  <c r="A1732" i="20" s="1"/>
  <c r="B1733" i="20"/>
  <c r="A1733" i="20" s="1"/>
  <c r="B1734" i="20"/>
  <c r="A1734" i="20" s="1"/>
  <c r="A1735" i="20"/>
  <c r="B1735" i="20"/>
  <c r="B1736" i="20"/>
  <c r="A1736" i="20" s="1"/>
  <c r="B1737" i="20"/>
  <c r="A1737" i="20" s="1"/>
  <c r="B1738" i="20"/>
  <c r="A1738" i="20" s="1"/>
  <c r="B1739" i="20"/>
  <c r="A1739" i="20" s="1"/>
  <c r="B1740" i="20"/>
  <c r="A1740" i="20" s="1"/>
  <c r="A1741" i="20"/>
  <c r="B1741" i="20"/>
  <c r="B1742" i="20"/>
  <c r="A1742" i="20" s="1"/>
  <c r="B1743" i="20"/>
  <c r="A1743" i="20" s="1"/>
  <c r="B1744" i="20"/>
  <c r="A1744" i="20" s="1"/>
  <c r="B1745" i="20"/>
  <c r="A1745" i="20" s="1"/>
  <c r="A1746" i="20"/>
  <c r="B1746" i="20"/>
  <c r="B1747" i="20"/>
  <c r="A1747" i="20" s="1"/>
  <c r="B1748" i="20"/>
  <c r="A1748" i="20" s="1"/>
  <c r="B1749" i="20"/>
  <c r="A1749" i="20" s="1"/>
  <c r="B1750" i="20"/>
  <c r="A1750" i="20" s="1"/>
  <c r="A1751" i="20"/>
  <c r="B1751" i="20"/>
  <c r="A1752" i="20"/>
  <c r="B1752" i="20"/>
  <c r="B1753" i="20"/>
  <c r="A1753" i="20" s="1"/>
  <c r="B1754" i="20"/>
  <c r="A1754" i="20" s="1"/>
  <c r="A1755" i="20"/>
  <c r="B1755" i="20"/>
  <c r="A1756" i="20"/>
  <c r="B1756" i="20"/>
  <c r="B1757" i="20"/>
  <c r="A1757" i="20" s="1"/>
  <c r="B1758" i="20"/>
  <c r="A1758" i="20" s="1"/>
  <c r="B1759" i="20"/>
  <c r="A1759" i="20" s="1"/>
  <c r="B1760" i="20"/>
  <c r="A1760" i="20" s="1"/>
  <c r="B1761" i="20"/>
  <c r="A1761" i="20" s="1"/>
  <c r="B1762" i="20"/>
  <c r="A1762" i="20" s="1"/>
  <c r="A1763" i="20"/>
  <c r="B1763" i="20"/>
  <c r="B1764" i="20"/>
  <c r="A1764" i="20" s="1"/>
  <c r="B1765" i="20"/>
  <c r="A1765" i="20" s="1"/>
  <c r="B1766" i="20"/>
  <c r="A1766" i="20" s="1"/>
  <c r="B1767" i="20"/>
  <c r="A1767" i="20" s="1"/>
  <c r="B1768" i="20"/>
  <c r="A1768" i="20" s="1"/>
  <c r="A1769" i="20"/>
  <c r="B1769" i="20"/>
  <c r="B1770" i="20"/>
  <c r="A1770" i="20" s="1"/>
  <c r="B1771" i="20"/>
  <c r="A1771" i="20" s="1"/>
  <c r="B1772" i="20"/>
  <c r="A1772" i="20" s="1"/>
  <c r="B1773" i="20"/>
  <c r="A1773" i="20" s="1"/>
  <c r="B1774" i="20"/>
  <c r="A1774" i="20" s="1"/>
  <c r="A1775" i="20"/>
  <c r="B1775" i="20"/>
  <c r="B1776" i="20"/>
  <c r="A1776" i="20" s="1"/>
  <c r="B1777" i="20"/>
  <c r="A1777" i="20" s="1"/>
  <c r="B1778" i="20"/>
  <c r="A1778" i="20" s="1"/>
  <c r="B1779" i="20"/>
  <c r="A1779" i="20" s="1"/>
  <c r="A1780" i="20"/>
  <c r="B1780" i="20"/>
  <c r="B1781" i="20"/>
  <c r="A1781" i="20" s="1"/>
  <c r="B1782" i="20"/>
  <c r="A1782" i="20" s="1"/>
  <c r="B1783" i="20"/>
  <c r="A1783" i="20" s="1"/>
  <c r="B1784" i="20"/>
  <c r="A1784" i="20" s="1"/>
  <c r="B1785" i="20"/>
  <c r="A1785" i="20" s="1"/>
  <c r="B1786" i="20"/>
  <c r="A1786" i="20" s="1"/>
  <c r="B1787" i="20"/>
  <c r="A1787" i="20" s="1"/>
  <c r="B1788" i="20"/>
  <c r="A1788" i="20" s="1"/>
  <c r="B1789" i="20"/>
  <c r="A1789" i="20" s="1"/>
  <c r="B1790" i="20"/>
  <c r="A1790" i="20" s="1"/>
  <c r="B1791" i="20"/>
  <c r="A1791" i="20" s="1"/>
  <c r="A1792" i="20"/>
  <c r="B1792" i="20"/>
  <c r="B1793" i="20"/>
  <c r="A1793" i="20" s="1"/>
  <c r="B1794" i="20"/>
  <c r="A1794" i="20" s="1"/>
  <c r="B1795" i="20"/>
  <c r="A1795" i="20" s="1"/>
  <c r="A1796" i="20"/>
  <c r="B1796" i="20"/>
  <c r="A1797" i="20"/>
  <c r="B1797" i="20"/>
  <c r="B1798" i="20"/>
  <c r="A1798" i="20" s="1"/>
  <c r="B1799" i="20"/>
  <c r="A1799" i="20" s="1"/>
  <c r="B1800" i="20"/>
  <c r="A1800" i="20" s="1"/>
  <c r="A1801" i="20"/>
  <c r="B1801" i="20"/>
  <c r="A1802" i="20"/>
  <c r="B1802" i="20"/>
  <c r="B1803" i="20"/>
  <c r="A1803" i="20" s="1"/>
  <c r="B1804" i="20"/>
  <c r="A1804" i="20" s="1"/>
  <c r="B1805" i="20"/>
  <c r="A1805" i="20" s="1"/>
  <c r="B1806" i="20"/>
  <c r="A1806" i="20" s="1"/>
  <c r="B1807" i="20"/>
  <c r="A1807" i="20" s="1"/>
  <c r="B1808" i="20"/>
  <c r="A1808" i="20" s="1"/>
  <c r="B1809" i="20"/>
  <c r="A1809" i="20" s="1"/>
  <c r="B1810" i="20"/>
  <c r="A1810" i="20" s="1"/>
  <c r="B1811" i="20"/>
  <c r="A1811" i="20" s="1"/>
  <c r="B1812" i="20"/>
  <c r="A1812" i="20" s="1"/>
  <c r="A1813" i="20"/>
  <c r="B1813" i="20"/>
  <c r="B1814" i="20"/>
  <c r="A1814" i="20" s="1"/>
  <c r="A1815" i="20"/>
  <c r="B1815" i="20"/>
  <c r="A1816" i="20"/>
  <c r="B1816" i="20"/>
  <c r="B1817" i="20"/>
  <c r="A1817" i="20" s="1"/>
  <c r="A1818" i="20"/>
  <c r="B1818" i="20"/>
  <c r="A1819" i="20"/>
  <c r="B1819" i="20"/>
  <c r="A1820" i="20"/>
  <c r="B1820" i="20"/>
  <c r="B1821" i="20"/>
  <c r="A1821" i="20" s="1"/>
  <c r="B1822" i="20"/>
  <c r="A1822" i="20" s="1"/>
  <c r="A1823" i="20"/>
  <c r="B1823" i="20"/>
  <c r="B1824" i="20"/>
  <c r="A1824" i="20" s="1"/>
  <c r="B1825" i="20"/>
  <c r="A1825" i="20" s="1"/>
  <c r="B1826" i="20"/>
  <c r="A1826" i="20" s="1"/>
  <c r="B1827" i="20"/>
  <c r="A1827" i="20" s="1"/>
  <c r="B1828" i="20"/>
  <c r="A1828" i="20" s="1"/>
  <c r="B1829" i="20"/>
  <c r="A1829" i="20" s="1"/>
  <c r="B1830" i="20"/>
  <c r="A1830" i="20" s="1"/>
  <c r="B1831" i="20"/>
  <c r="A1831" i="20" s="1"/>
  <c r="B1832" i="20"/>
  <c r="A1832" i="20" s="1"/>
  <c r="B1833" i="20"/>
  <c r="A1833" i="20" s="1"/>
  <c r="B1834" i="20"/>
  <c r="A1834" i="20" s="1"/>
  <c r="A1835" i="20"/>
  <c r="B1835" i="20"/>
  <c r="A1836" i="20"/>
  <c r="B1836" i="20"/>
  <c r="B1837" i="20"/>
  <c r="A1837" i="20" s="1"/>
  <c r="B1838" i="20"/>
  <c r="A1838" i="20" s="1"/>
  <c r="B1839" i="20"/>
  <c r="A1839" i="20" s="1"/>
  <c r="B1840" i="20"/>
  <c r="A1840" i="20" s="1"/>
  <c r="B1841" i="20"/>
  <c r="A1841" i="20" s="1"/>
  <c r="B1842" i="20"/>
  <c r="A1842" i="20" s="1"/>
  <c r="B1843" i="20"/>
  <c r="A1843" i="20" s="1"/>
  <c r="B1844" i="20"/>
  <c r="A1844" i="20" s="1"/>
  <c r="B1845" i="20"/>
  <c r="A1845" i="20" s="1"/>
  <c r="B1846" i="20"/>
  <c r="A1846" i="20" s="1"/>
  <c r="B1847" i="20"/>
  <c r="A1847" i="20" s="1"/>
  <c r="B1848" i="20"/>
  <c r="A1848" i="20" s="1"/>
  <c r="B1849" i="20"/>
  <c r="A1849" i="20" s="1"/>
  <c r="B1850" i="20"/>
  <c r="A1850" i="20" s="1"/>
  <c r="B1851" i="20"/>
  <c r="A1851" i="20" s="1"/>
  <c r="B1852" i="20"/>
  <c r="A1852" i="20" s="1"/>
  <c r="B1853" i="20"/>
  <c r="A1853" i="20" s="1"/>
  <c r="B1854" i="20"/>
  <c r="A1854" i="20" s="1"/>
  <c r="B1855" i="20"/>
  <c r="A1855" i="20" s="1"/>
  <c r="B1856" i="20"/>
  <c r="A1856" i="20" s="1"/>
  <c r="A1857" i="20"/>
  <c r="B1857" i="20"/>
  <c r="B1858" i="20"/>
  <c r="A1858" i="20" s="1"/>
  <c r="B1859" i="20"/>
  <c r="A1859" i="20" s="1"/>
  <c r="B1860" i="20"/>
  <c r="A1860" i="20" s="1"/>
  <c r="B1861" i="20"/>
  <c r="A1861" i="20" s="1"/>
  <c r="B1862" i="20"/>
  <c r="A1862" i="20" s="1"/>
  <c r="A1863" i="20"/>
  <c r="B1863" i="20"/>
  <c r="B1864" i="20"/>
  <c r="A1864" i="20" s="1"/>
  <c r="B1865" i="20"/>
  <c r="A1865" i="20" s="1"/>
  <c r="A1866" i="20"/>
  <c r="B1866" i="20"/>
  <c r="A1867" i="20"/>
  <c r="B1867" i="20"/>
  <c r="B1868" i="20"/>
  <c r="A1868" i="20" s="1"/>
  <c r="B1869" i="20"/>
  <c r="A1869" i="20" s="1"/>
  <c r="B1870" i="20"/>
  <c r="A1870" i="20" s="1"/>
  <c r="B1871" i="20"/>
  <c r="A1871" i="20" s="1"/>
  <c r="B1872" i="20"/>
  <c r="A1872" i="20" s="1"/>
  <c r="B1873" i="20"/>
  <c r="A1873" i="20" s="1"/>
  <c r="B1874" i="20"/>
  <c r="A1874" i="20" s="1"/>
  <c r="B1875" i="20"/>
  <c r="A1875" i="20" s="1"/>
  <c r="B1876" i="20"/>
  <c r="A1876" i="20" s="1"/>
  <c r="B1877" i="20"/>
  <c r="A1877" i="20" s="1"/>
  <c r="B1878" i="20"/>
  <c r="A1878" i="20" s="1"/>
  <c r="A1879" i="20"/>
  <c r="B1879" i="20"/>
  <c r="A1880" i="20"/>
  <c r="B1880" i="20"/>
  <c r="B1881" i="20"/>
  <c r="A1881" i="20" s="1"/>
  <c r="A1882" i="20"/>
  <c r="B1882" i="20"/>
  <c r="A1883" i="20"/>
  <c r="B1883" i="20"/>
  <c r="B1884" i="20"/>
  <c r="A1884" i="20" s="1"/>
  <c r="B1885" i="20"/>
  <c r="A1885" i="20" s="1"/>
  <c r="B1886" i="20"/>
  <c r="A1886" i="20" s="1"/>
  <c r="B1887" i="20"/>
  <c r="A1887" i="20" s="1"/>
  <c r="B1888" i="20"/>
  <c r="A1888" i="20" s="1"/>
  <c r="B1889" i="20"/>
  <c r="A1889" i="20" s="1"/>
  <c r="B1890" i="20"/>
  <c r="A1890" i="20" s="1"/>
  <c r="B1891" i="20"/>
  <c r="A1891" i="20" s="1"/>
  <c r="B1892" i="20"/>
  <c r="A1892" i="20" s="1"/>
  <c r="B1893" i="20"/>
  <c r="A1893" i="20" s="1"/>
  <c r="B1894" i="20"/>
  <c r="A1894" i="20" s="1"/>
  <c r="B1895" i="20"/>
  <c r="A1895" i="20" s="1"/>
  <c r="B1896" i="20"/>
  <c r="A1896" i="20" s="1"/>
  <c r="A1897" i="20"/>
  <c r="B1897" i="20"/>
  <c r="A1898" i="20"/>
  <c r="B1898" i="20"/>
  <c r="B1899" i="20"/>
  <c r="A1899" i="20" s="1"/>
  <c r="B1900" i="20"/>
  <c r="A1900" i="20" s="1"/>
  <c r="B1901" i="20"/>
  <c r="A1901" i="20" s="1"/>
  <c r="B1902" i="20"/>
  <c r="A1902" i="20" s="1"/>
  <c r="A1903" i="20"/>
  <c r="B1903" i="20"/>
  <c r="B1904" i="20"/>
  <c r="A1904" i="20" s="1"/>
  <c r="B1905" i="20"/>
  <c r="A1905" i="20" s="1"/>
  <c r="B1906" i="20"/>
  <c r="A1906" i="20" s="1"/>
  <c r="B1907" i="20"/>
  <c r="A1907" i="20" s="1"/>
  <c r="A1908" i="20"/>
  <c r="B1908" i="20"/>
  <c r="A1909" i="20"/>
  <c r="B1909" i="20"/>
  <c r="B1910" i="20"/>
  <c r="A1910" i="20" s="1"/>
  <c r="B1911" i="20"/>
  <c r="A1911" i="20" s="1"/>
  <c r="A1912" i="20"/>
  <c r="B1912" i="20"/>
  <c r="A1913" i="20"/>
  <c r="B1913" i="20"/>
  <c r="B1914" i="20"/>
  <c r="A1914" i="20" s="1"/>
  <c r="B1915" i="20"/>
  <c r="A1915" i="20" s="1"/>
  <c r="B1916" i="20"/>
  <c r="A1916" i="20" s="1"/>
  <c r="A1917" i="20"/>
  <c r="B1917" i="20"/>
  <c r="B1918" i="20"/>
  <c r="A1918" i="20" s="1"/>
  <c r="B1919" i="20"/>
  <c r="A1919" i="20" s="1"/>
  <c r="A1920" i="20"/>
  <c r="B1920" i="20"/>
  <c r="B1921" i="20"/>
  <c r="A1921" i="20" s="1"/>
  <c r="B1922" i="20"/>
  <c r="A1922" i="20" s="1"/>
  <c r="B1923" i="20"/>
  <c r="A1923" i="20" s="1"/>
  <c r="B1924" i="20"/>
  <c r="A1924" i="20" s="1"/>
  <c r="A1925" i="20"/>
  <c r="B1925" i="20"/>
  <c r="B1926" i="20"/>
  <c r="A1926" i="20" s="1"/>
  <c r="B1927" i="20"/>
  <c r="A1927" i="20" s="1"/>
  <c r="B1928" i="20"/>
  <c r="A1928" i="20" s="1"/>
  <c r="B1929" i="20"/>
  <c r="A1929" i="20" s="1"/>
  <c r="B1930" i="20"/>
  <c r="A1930" i="20" s="1"/>
  <c r="B1931" i="20"/>
  <c r="A1931" i="20" s="1"/>
  <c r="A1932" i="20"/>
  <c r="B1932" i="20"/>
  <c r="A1933" i="20"/>
  <c r="B1933" i="20"/>
  <c r="B1934" i="20"/>
  <c r="A1934" i="20" s="1"/>
  <c r="B1935" i="20"/>
  <c r="A1935" i="20" s="1"/>
  <c r="B1936" i="20"/>
  <c r="A1936" i="20" s="1"/>
  <c r="B1937" i="20"/>
  <c r="A1937" i="20" s="1"/>
  <c r="B1938" i="20"/>
  <c r="A1938" i="20" s="1"/>
  <c r="B1939" i="20"/>
  <c r="A1939" i="20" s="1"/>
  <c r="B1940" i="20"/>
  <c r="A1940" i="20" s="1"/>
  <c r="B1941" i="20"/>
  <c r="A1941" i="20" s="1"/>
  <c r="B1942" i="20"/>
  <c r="A1942" i="20" s="1"/>
  <c r="B1943" i="20"/>
  <c r="A1943" i="20" s="1"/>
  <c r="B1944" i="20"/>
  <c r="A1944" i="20" s="1"/>
  <c r="B1945" i="20"/>
  <c r="A1945" i="20" s="1"/>
  <c r="B1946" i="20"/>
  <c r="A1946" i="20" s="1"/>
  <c r="B1947" i="20"/>
  <c r="A1947" i="20" s="1"/>
  <c r="B1948" i="20"/>
  <c r="A1948" i="20" s="1"/>
  <c r="B1949" i="20"/>
  <c r="A1949" i="20" s="1"/>
  <c r="B1950" i="20"/>
  <c r="A1950" i="20" s="1"/>
  <c r="B1951" i="20"/>
  <c r="A1951" i="20" s="1"/>
  <c r="A1952" i="20"/>
  <c r="B1952" i="20"/>
  <c r="B1953" i="20"/>
  <c r="A1953" i="20" s="1"/>
  <c r="B1954" i="20"/>
  <c r="A1954" i="20" s="1"/>
  <c r="B1955" i="20"/>
  <c r="A1955" i="20" s="1"/>
  <c r="B1956" i="20"/>
  <c r="A1956" i="20" s="1"/>
  <c r="B1957" i="20"/>
  <c r="A1957" i="20" s="1"/>
  <c r="B1958" i="20"/>
  <c r="A1958" i="20" s="1"/>
  <c r="B1959" i="20"/>
  <c r="A1959" i="20" s="1"/>
  <c r="A1960" i="20"/>
  <c r="B1960" i="20"/>
  <c r="B1961" i="20"/>
  <c r="A1961" i="20" s="1"/>
  <c r="A1962" i="20"/>
  <c r="B1962" i="20"/>
  <c r="A1963" i="20"/>
  <c r="B1963" i="20"/>
  <c r="B1964" i="20"/>
  <c r="A1964" i="20" s="1"/>
  <c r="B1965" i="20"/>
  <c r="A1965" i="20" s="1"/>
  <c r="B1966" i="20"/>
  <c r="A1966" i="20" s="1"/>
  <c r="B1967" i="20"/>
  <c r="A1967" i="20" s="1"/>
  <c r="B1968" i="20"/>
  <c r="A1968" i="20" s="1"/>
  <c r="B1969" i="20"/>
  <c r="A1969" i="20" s="1"/>
  <c r="A1970" i="20"/>
  <c r="B1970" i="20"/>
  <c r="B1971" i="20"/>
  <c r="A1971" i="20" s="1"/>
  <c r="B1972" i="20"/>
  <c r="A1972" i="20" s="1"/>
  <c r="B1973" i="20"/>
  <c r="A1973" i="20" s="1"/>
  <c r="B1974" i="20"/>
  <c r="A1974" i="20" s="1"/>
  <c r="B1975" i="20"/>
  <c r="A1975" i="20" s="1"/>
  <c r="A1976" i="20"/>
  <c r="B1976" i="20"/>
  <c r="B1977" i="20"/>
  <c r="A1977" i="20" s="1"/>
  <c r="A1978" i="20"/>
  <c r="B1978" i="20"/>
  <c r="A1979" i="20"/>
  <c r="B1979" i="20"/>
  <c r="B1980" i="20"/>
  <c r="A1980" i="20" s="1"/>
  <c r="B1981" i="20"/>
  <c r="A1981" i="20" s="1"/>
  <c r="B1982" i="20"/>
  <c r="A1982" i="20" s="1"/>
  <c r="B1983" i="20"/>
  <c r="A1983" i="20" s="1"/>
  <c r="B1984" i="20"/>
  <c r="A1984" i="20" s="1"/>
  <c r="B1985" i="20"/>
  <c r="A1985" i="20" s="1"/>
  <c r="B1986" i="20"/>
  <c r="A1986" i="20" s="1"/>
  <c r="B1987" i="20"/>
  <c r="A1987" i="20" s="1"/>
  <c r="B1988" i="20"/>
  <c r="A1988" i="20" s="1"/>
  <c r="B1989" i="20"/>
  <c r="A1989" i="20" s="1"/>
  <c r="B1990" i="20"/>
  <c r="A1990" i="20" s="1"/>
  <c r="B1991" i="20"/>
  <c r="A1991" i="20" s="1"/>
  <c r="B1992" i="20"/>
  <c r="A1992" i="20" s="1"/>
  <c r="B1993" i="20"/>
  <c r="A1993" i="20" s="1"/>
  <c r="B1994" i="20"/>
  <c r="A1994" i="20" s="1"/>
  <c r="B1995" i="20"/>
  <c r="A1995" i="20" s="1"/>
  <c r="B1996" i="20"/>
  <c r="A1996" i="20" s="1"/>
  <c r="B1997" i="20"/>
  <c r="A1997" i="20" s="1"/>
  <c r="B1998" i="20"/>
  <c r="A1998" i="20" s="1"/>
  <c r="B1999" i="20"/>
  <c r="A1999" i="20" s="1"/>
  <c r="B2000" i="20"/>
  <c r="A2000" i="20" s="1"/>
  <c r="B2001" i="20"/>
  <c r="A2001" i="20" s="1"/>
  <c r="B2002" i="20"/>
  <c r="A2002" i="20" s="1"/>
  <c r="B2003" i="20"/>
  <c r="A2003" i="20" s="1"/>
  <c r="B2004" i="20"/>
  <c r="A2004" i="20" s="1"/>
  <c r="B2005" i="20"/>
  <c r="A2005" i="20" s="1"/>
  <c r="B2006" i="20"/>
  <c r="A2006" i="20" s="1"/>
  <c r="B2007" i="20"/>
  <c r="A2007" i="20" s="1"/>
  <c r="B2008" i="20"/>
  <c r="A2008" i="20" s="1"/>
  <c r="B2009" i="20"/>
  <c r="A2009" i="20" s="1"/>
  <c r="B2010" i="20"/>
  <c r="A2010" i="20" s="1"/>
  <c r="B2011" i="20"/>
  <c r="A2011" i="20" s="1"/>
  <c r="B2012" i="20"/>
  <c r="A2012" i="20" s="1"/>
  <c r="B2013" i="20"/>
  <c r="A2013" i="20" s="1"/>
  <c r="B2014" i="20"/>
  <c r="A2014" i="20" s="1"/>
  <c r="B2015" i="20"/>
  <c r="A2015" i="20" s="1"/>
  <c r="B2016" i="20"/>
  <c r="A2016" i="20" s="1"/>
  <c r="B2017" i="20"/>
  <c r="A2017" i="20" s="1"/>
  <c r="B2018" i="20"/>
  <c r="A2018" i="20" s="1"/>
  <c r="B2019" i="20"/>
  <c r="A2019" i="20" s="1"/>
  <c r="B2020" i="20"/>
  <c r="A2020" i="20" s="1"/>
  <c r="B2021" i="20"/>
  <c r="A2021" i="20" s="1"/>
  <c r="B2022" i="20"/>
  <c r="A2022" i="20" s="1"/>
  <c r="B2023" i="20"/>
  <c r="A2023" i="20" s="1"/>
  <c r="B2024" i="20"/>
  <c r="A2024" i="20" s="1"/>
  <c r="B2025" i="20"/>
  <c r="A2025" i="20" s="1"/>
  <c r="B2026" i="20"/>
  <c r="A2026" i="20" s="1"/>
  <c r="A2027" i="20"/>
  <c r="B2027" i="20"/>
  <c r="A2028" i="20"/>
  <c r="B2028" i="20"/>
  <c r="B2029" i="20"/>
  <c r="A2029" i="20" s="1"/>
  <c r="B2030" i="20"/>
  <c r="A2030" i="20" s="1"/>
  <c r="B2031" i="20"/>
  <c r="A2031" i="20" s="1"/>
  <c r="A2032" i="20"/>
  <c r="B2032" i="20"/>
  <c r="B2033" i="20"/>
  <c r="A2033" i="20" s="1"/>
  <c r="B2034" i="20"/>
  <c r="A2034" i="20" s="1"/>
  <c r="B2035" i="20"/>
  <c r="A2035" i="20" s="1"/>
  <c r="B2036" i="20"/>
  <c r="A2036" i="20" s="1"/>
  <c r="B2037" i="20"/>
  <c r="A2037" i="20" s="1"/>
  <c r="B2038" i="20"/>
  <c r="A2038" i="20" s="1"/>
  <c r="B2039" i="20"/>
  <c r="A2039" i="20" s="1"/>
  <c r="B2040" i="20"/>
  <c r="A2040" i="20" s="1"/>
  <c r="B2041" i="20"/>
  <c r="A2041" i="20" s="1"/>
  <c r="A2042" i="20"/>
  <c r="B2042" i="20"/>
  <c r="B2043" i="20"/>
  <c r="A2043" i="20" s="1"/>
  <c r="B2044" i="20"/>
  <c r="A2044" i="20" s="1"/>
  <c r="B2045" i="20"/>
  <c r="A2045" i="20" s="1"/>
  <c r="B2046" i="20"/>
  <c r="A2046" i="20" s="1"/>
  <c r="B2047" i="20"/>
  <c r="A2047" i="20" s="1"/>
  <c r="B2048" i="20"/>
  <c r="A2048" i="20" s="1"/>
  <c r="B2049" i="20"/>
  <c r="A2049" i="20" s="1"/>
  <c r="B2050" i="20"/>
  <c r="A2050" i="20" s="1"/>
  <c r="B2051" i="20"/>
  <c r="A2051" i="20" s="1"/>
  <c r="B2052" i="20"/>
  <c r="A2052" i="20" s="1"/>
  <c r="A2053" i="20"/>
  <c r="B2053" i="20"/>
  <c r="B2054" i="20"/>
  <c r="A2054" i="20" s="1"/>
  <c r="B2055" i="20"/>
  <c r="A2055" i="20" s="1"/>
  <c r="B2056" i="20"/>
  <c r="A2056" i="20" s="1"/>
  <c r="B2057" i="20"/>
  <c r="A2057" i="20" s="1"/>
  <c r="B2058" i="20"/>
  <c r="A2058" i="20" s="1"/>
  <c r="B2059" i="20"/>
  <c r="A2059" i="20" s="1"/>
  <c r="B2060" i="20"/>
  <c r="A2060" i="20" s="1"/>
  <c r="B2061" i="20"/>
  <c r="A2061" i="20" s="1"/>
  <c r="B2062" i="20"/>
  <c r="A2062" i="20" s="1"/>
  <c r="B2063" i="20"/>
  <c r="A2063" i="20" s="1"/>
  <c r="B2064" i="20"/>
  <c r="A2064" i="20" s="1"/>
  <c r="B2065" i="20"/>
  <c r="A2065" i="20" s="1"/>
  <c r="B2066" i="20"/>
  <c r="A2066" i="20" s="1"/>
  <c r="B2067" i="20"/>
  <c r="A2067" i="20" s="1"/>
  <c r="B2068" i="20"/>
  <c r="A2068" i="20" s="1"/>
  <c r="B2069" i="20"/>
  <c r="A2069" i="20" s="1"/>
  <c r="B2070" i="20"/>
  <c r="A2070" i="20" s="1"/>
  <c r="B2071" i="20"/>
  <c r="A2071" i="20" s="1"/>
  <c r="B2072" i="20"/>
  <c r="A2072" i="20" s="1"/>
  <c r="B2073" i="20"/>
  <c r="A2073" i="20" s="1"/>
  <c r="B2074" i="20"/>
  <c r="A2074" i="20" s="1"/>
  <c r="B2075" i="20"/>
  <c r="A2075" i="20" s="1"/>
  <c r="A2076" i="20"/>
  <c r="B2076" i="20"/>
  <c r="A2077" i="20"/>
  <c r="B2077" i="20"/>
  <c r="B2078" i="20"/>
  <c r="A2078" i="20" s="1"/>
  <c r="B2079" i="20"/>
  <c r="A2079" i="20" s="1"/>
  <c r="B2080" i="20"/>
  <c r="A2080" i="20" s="1"/>
  <c r="A2081" i="20"/>
  <c r="B2081" i="20"/>
  <c r="B2082" i="20"/>
  <c r="A2082" i="20" s="1"/>
  <c r="B2083" i="20"/>
  <c r="A2083" i="20" s="1"/>
  <c r="B2084" i="20"/>
  <c r="A2084" i="20" s="1"/>
  <c r="B2085" i="20"/>
  <c r="A2085" i="20" s="1"/>
  <c r="B2086" i="20"/>
  <c r="A2086" i="20" s="1"/>
  <c r="B2087" i="20"/>
  <c r="A2087" i="20" s="1"/>
  <c r="B2088" i="20"/>
  <c r="A2088" i="20" s="1"/>
  <c r="A2089" i="20"/>
  <c r="B2089" i="20"/>
  <c r="B2090" i="20"/>
  <c r="A2090" i="20" s="1"/>
  <c r="B2091" i="20"/>
  <c r="A2091" i="20" s="1"/>
  <c r="B2092" i="20"/>
  <c r="A2092" i="20" s="1"/>
  <c r="B2093" i="20"/>
  <c r="A2093" i="20" s="1"/>
  <c r="B2094" i="20"/>
  <c r="A2094" i="20" s="1"/>
  <c r="B2095" i="20"/>
  <c r="A2095" i="20" s="1"/>
  <c r="B2096" i="20"/>
  <c r="A2096" i="20" s="1"/>
  <c r="B2097" i="20"/>
  <c r="A2097" i="20" s="1"/>
  <c r="B2098" i="20"/>
  <c r="A2098" i="20" s="1"/>
  <c r="B2099" i="20"/>
  <c r="A2099" i="20" s="1"/>
  <c r="B2100" i="20"/>
  <c r="A2100" i="20" s="1"/>
  <c r="B2101" i="20"/>
  <c r="A2101" i="20" s="1"/>
  <c r="B2102" i="20"/>
  <c r="A2102" i="20" s="1"/>
  <c r="B2103" i="20"/>
  <c r="A2103" i="20" s="1"/>
  <c r="B2104" i="20"/>
  <c r="A2104" i="20" s="1"/>
  <c r="B2105" i="20"/>
  <c r="A2105" i="20" s="1"/>
  <c r="B2106" i="20"/>
  <c r="A2106" i="20" s="1"/>
  <c r="A2107" i="20"/>
  <c r="B2107" i="20"/>
  <c r="A2108" i="20"/>
  <c r="B2108" i="20"/>
  <c r="B2109" i="20"/>
  <c r="A2109" i="20" s="1"/>
  <c r="B2110" i="20"/>
  <c r="A2110" i="20" s="1"/>
  <c r="B2111" i="20"/>
  <c r="A2111" i="20" s="1"/>
  <c r="B2112" i="20"/>
  <c r="A2112" i="20" s="1"/>
  <c r="A2113" i="20"/>
  <c r="B2113" i="20"/>
  <c r="B2114" i="20"/>
  <c r="A2114" i="20" s="1"/>
  <c r="B2115" i="20"/>
  <c r="A2115" i="20" s="1"/>
  <c r="B2116" i="20"/>
  <c r="A2116" i="20" s="1"/>
  <c r="B2117" i="20"/>
  <c r="A2117" i="20" s="1"/>
  <c r="B2118" i="20"/>
  <c r="A2118" i="20" s="1"/>
  <c r="B2119" i="20"/>
  <c r="A2119" i="20" s="1"/>
  <c r="B2120" i="20"/>
  <c r="A2120" i="20" s="1"/>
  <c r="B2121" i="20"/>
  <c r="A2121" i="20" s="1"/>
  <c r="A2122" i="20"/>
  <c r="B2122" i="20"/>
  <c r="A2123" i="20"/>
  <c r="B2123" i="20"/>
  <c r="B2124" i="20"/>
  <c r="A2124" i="20" s="1"/>
  <c r="B2125" i="20"/>
  <c r="A2125" i="20" s="1"/>
  <c r="B2126" i="20"/>
  <c r="A2126" i="20" s="1"/>
  <c r="B2127" i="20"/>
  <c r="A2127" i="20" s="1"/>
  <c r="B2128" i="20"/>
  <c r="A2128" i="20" s="1"/>
  <c r="B2129" i="20"/>
  <c r="A2129" i="20" s="1"/>
  <c r="B2130" i="20"/>
  <c r="A2130" i="20" s="1"/>
  <c r="A2131" i="20"/>
  <c r="B2131" i="20"/>
  <c r="A2132" i="20"/>
  <c r="B2132" i="20"/>
  <c r="B2133" i="20"/>
  <c r="A2133" i="20" s="1"/>
  <c r="B2134" i="20"/>
  <c r="A2134" i="20" s="1"/>
  <c r="B2135" i="20"/>
  <c r="A2135" i="20" s="1"/>
  <c r="B2136" i="20"/>
  <c r="A2136" i="20" s="1"/>
  <c r="B2137" i="20"/>
  <c r="A2137" i="20" s="1"/>
  <c r="B2138" i="20"/>
  <c r="A2138" i="20" s="1"/>
  <c r="B2139" i="20"/>
  <c r="A2139" i="20" s="1"/>
  <c r="B2140" i="20"/>
  <c r="A2140" i="20" s="1"/>
  <c r="A2141" i="20"/>
  <c r="B2141" i="20"/>
  <c r="B2142" i="20"/>
  <c r="A2142" i="20" s="1"/>
  <c r="B2143" i="20"/>
  <c r="A2143" i="20" s="1"/>
  <c r="B2144" i="20"/>
  <c r="A2144" i="20" s="1"/>
  <c r="B2145" i="20"/>
  <c r="A2145" i="20" s="1"/>
  <c r="B2146" i="20"/>
  <c r="A2146" i="20" s="1"/>
  <c r="B2147" i="20"/>
  <c r="A2147" i="20" s="1"/>
  <c r="B2148" i="20"/>
  <c r="A2148" i="20" s="1"/>
  <c r="B2149" i="20"/>
  <c r="A2149" i="20" s="1"/>
  <c r="B2150" i="20"/>
  <c r="A2150" i="20" s="1"/>
  <c r="B2151" i="20"/>
  <c r="A2151" i="20" s="1"/>
  <c r="B2152" i="20"/>
  <c r="A2152" i="20" s="1"/>
  <c r="A2153" i="20"/>
  <c r="B2153" i="20"/>
  <c r="B2154" i="20"/>
  <c r="A2154" i="20" s="1"/>
  <c r="B2155" i="20"/>
  <c r="A2155" i="20" s="1"/>
  <c r="B2156" i="20"/>
  <c r="A2156" i="20" s="1"/>
  <c r="B2157" i="20"/>
  <c r="A2157" i="20" s="1"/>
  <c r="B2158" i="20"/>
  <c r="A2158" i="20" s="1"/>
  <c r="B2159" i="20"/>
  <c r="A2159" i="20" s="1"/>
  <c r="B2160" i="20"/>
  <c r="A2160" i="20" s="1"/>
  <c r="B2161" i="20"/>
  <c r="A2161" i="20" s="1"/>
  <c r="B2162" i="20"/>
  <c r="A2162" i="20" s="1"/>
  <c r="B2163" i="20"/>
  <c r="A2163" i="20" s="1"/>
  <c r="B2164" i="20"/>
  <c r="A2164" i="20" s="1"/>
  <c r="B2165" i="20"/>
  <c r="A2165" i="20" s="1"/>
  <c r="B2166" i="20"/>
  <c r="A2166" i="20" s="1"/>
  <c r="B2167" i="20"/>
  <c r="A2167" i="20" s="1"/>
  <c r="A2168" i="20"/>
  <c r="B2168" i="20"/>
  <c r="A2169" i="20"/>
  <c r="B2169" i="20"/>
  <c r="B2170" i="20"/>
  <c r="A2170" i="20" s="1"/>
  <c r="B2171" i="20"/>
  <c r="A2171" i="20" s="1"/>
  <c r="B2172" i="20"/>
  <c r="A2172" i="20" s="1"/>
  <c r="B2173" i="20"/>
  <c r="A2173" i="20" s="1"/>
  <c r="B2174" i="20"/>
  <c r="A2174" i="20" s="1"/>
  <c r="B2175" i="20"/>
  <c r="A2175" i="20" s="1"/>
  <c r="B2176" i="20"/>
  <c r="A2176" i="20" s="1"/>
  <c r="B2177" i="20"/>
  <c r="A2177" i="20" s="1"/>
  <c r="B2178" i="20"/>
  <c r="A2178" i="20" s="1"/>
  <c r="B2179" i="20"/>
  <c r="A2179" i="20" s="1"/>
  <c r="B2180" i="20"/>
  <c r="A2180" i="20" s="1"/>
  <c r="B2181" i="20"/>
  <c r="A2181" i="20" s="1"/>
  <c r="B2182" i="20"/>
  <c r="A2182" i="20" s="1"/>
  <c r="B2183" i="20"/>
  <c r="A2183" i="20" s="1"/>
  <c r="B2184" i="20"/>
  <c r="A2184" i="20" s="1"/>
  <c r="B2185" i="20"/>
  <c r="A2185" i="20" s="1"/>
  <c r="A2186" i="20"/>
  <c r="B2186" i="20"/>
  <c r="B2187" i="20"/>
  <c r="A2187" i="20" s="1"/>
  <c r="B2188" i="20"/>
  <c r="A2188" i="20" s="1"/>
  <c r="B2189" i="20"/>
  <c r="A2189" i="20" s="1"/>
  <c r="B2190" i="20"/>
  <c r="A2190" i="20" s="1"/>
  <c r="B2191" i="20"/>
  <c r="A2191" i="20" s="1"/>
  <c r="B2192" i="20"/>
  <c r="A2192" i="20" s="1"/>
  <c r="B2193" i="20"/>
  <c r="A2193" i="20" s="1"/>
  <c r="B2194" i="20"/>
  <c r="A2194" i="20" s="1"/>
  <c r="B2195" i="20"/>
  <c r="A2195" i="20" s="1"/>
  <c r="B2196" i="20"/>
  <c r="A2196" i="20" s="1"/>
  <c r="B2197" i="20"/>
  <c r="A2197" i="20" s="1"/>
  <c r="B2198" i="20"/>
  <c r="A2198" i="20" s="1"/>
  <c r="B2199" i="20"/>
  <c r="A2199" i="20" s="1"/>
  <c r="B2200" i="20"/>
  <c r="A2200" i="20" s="1"/>
  <c r="B2201" i="20"/>
  <c r="A2201" i="20" s="1"/>
  <c r="B2202" i="20"/>
  <c r="A2202" i="20" s="1"/>
  <c r="B2203" i="20"/>
  <c r="A2203" i="20" s="1"/>
  <c r="B2204" i="20"/>
  <c r="A2204" i="20" s="1"/>
  <c r="B2205" i="20"/>
  <c r="A2205" i="20" s="1"/>
  <c r="B2206" i="20"/>
  <c r="A2206" i="20" s="1"/>
  <c r="B2207" i="20"/>
  <c r="A2207" i="20" s="1"/>
  <c r="B2208" i="20"/>
  <c r="A2208" i="20" s="1"/>
  <c r="B2209" i="20"/>
  <c r="A2209" i="20" s="1"/>
  <c r="B2210" i="20"/>
  <c r="A2210" i="20" s="1"/>
  <c r="B2211" i="20"/>
  <c r="A2211" i="20" s="1"/>
  <c r="B2212" i="20"/>
  <c r="A2212" i="20" s="1"/>
  <c r="B2213" i="20"/>
  <c r="A2213" i="20" s="1"/>
  <c r="B2214" i="20"/>
  <c r="A2214" i="20" s="1"/>
  <c r="B2215" i="20"/>
  <c r="A2215" i="20" s="1"/>
  <c r="B2216" i="20"/>
  <c r="A2216" i="20" s="1"/>
  <c r="B2217" i="20"/>
  <c r="A2217" i="20" s="1"/>
  <c r="B2218" i="20"/>
  <c r="A2218" i="20" s="1"/>
  <c r="B2219" i="20"/>
  <c r="A2219" i="20" s="1"/>
  <c r="B2220" i="20"/>
  <c r="A2220" i="20" s="1"/>
  <c r="B2221" i="20"/>
  <c r="A2221" i="20" s="1"/>
  <c r="B2222" i="20"/>
  <c r="A2222" i="20" s="1"/>
  <c r="B2223" i="20"/>
  <c r="A2223" i="20" s="1"/>
  <c r="B2224" i="20"/>
  <c r="A2224" i="20" s="1"/>
  <c r="B2225" i="20"/>
  <c r="A2225" i="20" s="1"/>
  <c r="B2226" i="20"/>
  <c r="A2226" i="20" s="1"/>
  <c r="B2227" i="20"/>
  <c r="A2227" i="20" s="1"/>
  <c r="B2228" i="20"/>
  <c r="A2228" i="20" s="1"/>
  <c r="B2229" i="20"/>
  <c r="A2229" i="20" s="1"/>
  <c r="B2230" i="20"/>
  <c r="A2230" i="20" s="1"/>
  <c r="B2231" i="20"/>
  <c r="A2231" i="20" s="1"/>
  <c r="A2232" i="20"/>
  <c r="B2232" i="20"/>
  <c r="A2233" i="20"/>
  <c r="B2233" i="20"/>
  <c r="A2234" i="20"/>
  <c r="B2234" i="20"/>
  <c r="A2235" i="20"/>
  <c r="B2235" i="20"/>
  <c r="A2236" i="20"/>
  <c r="B2236" i="20"/>
  <c r="A2237" i="20"/>
  <c r="B2237" i="20"/>
  <c r="B2238" i="20"/>
  <c r="A2238" i="20" s="1"/>
  <c r="B2239" i="20"/>
  <c r="A2239" i="20" s="1"/>
  <c r="B2240" i="20"/>
  <c r="A2240" i="20" s="1"/>
  <c r="B2241" i="20"/>
  <c r="A2241" i="20" s="1"/>
  <c r="B2242" i="20"/>
  <c r="A2242" i="20" s="1"/>
  <c r="B2243" i="20"/>
  <c r="A2243" i="20" s="1"/>
  <c r="B2244" i="20"/>
  <c r="A2244" i="20" s="1"/>
  <c r="B2245" i="20"/>
  <c r="A2245" i="20" s="1"/>
  <c r="B2246" i="20"/>
  <c r="A2246" i="20" s="1"/>
  <c r="B2247" i="20"/>
  <c r="A2247" i="20" s="1"/>
  <c r="B2248" i="20"/>
  <c r="A2248" i="20" s="1"/>
  <c r="B2249" i="20"/>
  <c r="A2249" i="20" s="1"/>
  <c r="A2250" i="20"/>
  <c r="B2250" i="20"/>
  <c r="B2251" i="20"/>
  <c r="A2251" i="20" s="1"/>
  <c r="B2252" i="20"/>
  <c r="A2252" i="20" s="1"/>
  <c r="B2253" i="20"/>
  <c r="A2253" i="20" s="1"/>
  <c r="B2254" i="20"/>
  <c r="A2254" i="20" s="1"/>
  <c r="B2255" i="20"/>
  <c r="A2255" i="20" s="1"/>
  <c r="B2256" i="20"/>
  <c r="A2256" i="20" s="1"/>
  <c r="B2257" i="20"/>
  <c r="A2257" i="20" s="1"/>
  <c r="B2258" i="20"/>
  <c r="A2258" i="20" s="1"/>
  <c r="B2259" i="20"/>
  <c r="A2259" i="20" s="1"/>
  <c r="B2260" i="20"/>
  <c r="A2260" i="20" s="1"/>
  <c r="B2261" i="20"/>
  <c r="A2261" i="20" s="1"/>
  <c r="B2262" i="20"/>
  <c r="A2262" i="20" s="1"/>
  <c r="A2263" i="20"/>
  <c r="B2263" i="20"/>
  <c r="A2264" i="20"/>
  <c r="B2264" i="20"/>
  <c r="B2265" i="20"/>
  <c r="A2265" i="20" s="1"/>
  <c r="B2266" i="20"/>
  <c r="A2266" i="20" s="1"/>
  <c r="B2267" i="20"/>
  <c r="A2267" i="20" s="1"/>
  <c r="B2268" i="20"/>
  <c r="A2268" i="20" s="1"/>
  <c r="A2269" i="20"/>
  <c r="B2269" i="20"/>
  <c r="B2270" i="20"/>
  <c r="A2270" i="20" s="1"/>
  <c r="B2271" i="20"/>
  <c r="A2271" i="20" s="1"/>
  <c r="B2272" i="20"/>
  <c r="A2272" i="20" s="1"/>
  <c r="B2273" i="20"/>
  <c r="A2273" i="20" s="1"/>
  <c r="B2274" i="20"/>
  <c r="A2274" i="20" s="1"/>
  <c r="A2275" i="20"/>
  <c r="B2275" i="20"/>
  <c r="B2276" i="20"/>
  <c r="A2276" i="20" s="1"/>
  <c r="B2277" i="20"/>
  <c r="A2277" i="20" s="1"/>
  <c r="B2278" i="20"/>
  <c r="A2278" i="20" s="1"/>
  <c r="B2279" i="20"/>
  <c r="A2279" i="20" s="1"/>
  <c r="B2280" i="20"/>
  <c r="A2280" i="20" s="1"/>
  <c r="B2281" i="20"/>
  <c r="A2281" i="20" s="1"/>
  <c r="B2282" i="20"/>
  <c r="A2282" i="20" s="1"/>
  <c r="B2283" i="20"/>
  <c r="A2283" i="20" s="1"/>
  <c r="B2284" i="20"/>
  <c r="A2284" i="20" s="1"/>
  <c r="B2285" i="20"/>
  <c r="A2285" i="20" s="1"/>
  <c r="B2286" i="20"/>
  <c r="A2286" i="20" s="1"/>
  <c r="B2287" i="20"/>
  <c r="A2287" i="20" s="1"/>
  <c r="B2288" i="20"/>
  <c r="A2288" i="20" s="1"/>
  <c r="B2289" i="20"/>
  <c r="A2289" i="20" s="1"/>
  <c r="A2290" i="20"/>
  <c r="B2290" i="20"/>
  <c r="B2291" i="20"/>
  <c r="A2291" i="20" s="1"/>
  <c r="B2292" i="20"/>
  <c r="A2292" i="20" s="1"/>
  <c r="B2293" i="20"/>
  <c r="A2293" i="20" s="1"/>
  <c r="B2294" i="20"/>
  <c r="A2294" i="20" s="1"/>
  <c r="B2295" i="20"/>
  <c r="A2295" i="20" s="1"/>
  <c r="B2296" i="20"/>
  <c r="A2296" i="20" s="1"/>
  <c r="B2297" i="20"/>
  <c r="A2297" i="20" s="1"/>
  <c r="B2298" i="20"/>
  <c r="A2298" i="20" s="1"/>
  <c r="B2299" i="20"/>
  <c r="A2299" i="20" s="1"/>
  <c r="B2300" i="20"/>
  <c r="A2300" i="20" s="1"/>
  <c r="B2301" i="20"/>
  <c r="A2301" i="20" s="1"/>
  <c r="B2302" i="20"/>
  <c r="A2302" i="20" s="1"/>
  <c r="B2303" i="20"/>
  <c r="A2303" i="20" s="1"/>
  <c r="B2304" i="20"/>
  <c r="A2304" i="20" s="1"/>
  <c r="B2305" i="20"/>
  <c r="A2305" i="20" s="1"/>
  <c r="B2306" i="20"/>
  <c r="A2306" i="20" s="1"/>
  <c r="B2307" i="20"/>
  <c r="A2307" i="20" s="1"/>
  <c r="B2308" i="20"/>
  <c r="A2308" i="20" s="1"/>
  <c r="B2309" i="20"/>
  <c r="A2309" i="20" s="1"/>
  <c r="B2310" i="20"/>
  <c r="A2310" i="20" s="1"/>
  <c r="B2311" i="20"/>
  <c r="A2311" i="20" s="1"/>
  <c r="B2312" i="20"/>
  <c r="A2312" i="20" s="1"/>
  <c r="B2313" i="20"/>
  <c r="A2313" i="20" s="1"/>
  <c r="B2314" i="20"/>
  <c r="A2314" i="20" s="1"/>
  <c r="B2315" i="20"/>
  <c r="A2315" i="20" s="1"/>
  <c r="B2316" i="20"/>
  <c r="A2316" i="20" s="1"/>
  <c r="B2317" i="20"/>
  <c r="A2317" i="20" s="1"/>
  <c r="B2318" i="20"/>
  <c r="A2318" i="20" s="1"/>
  <c r="B2319" i="20"/>
  <c r="A2319" i="20" s="1"/>
  <c r="B2320" i="20"/>
  <c r="A2320" i="20" s="1"/>
  <c r="B2321" i="20"/>
  <c r="A2321" i="20" s="1"/>
  <c r="A2322" i="20"/>
  <c r="B2322" i="20"/>
  <c r="A2323" i="20"/>
  <c r="B2323" i="20"/>
  <c r="B2324" i="20"/>
  <c r="A2324" i="20" s="1"/>
  <c r="B2325" i="20"/>
  <c r="A2325" i="20" s="1"/>
  <c r="B2326" i="20"/>
  <c r="A2326" i="20" s="1"/>
  <c r="B2327" i="20"/>
  <c r="A2327" i="20" s="1"/>
  <c r="B2328" i="20"/>
  <c r="A2328" i="20" s="1"/>
  <c r="B2329" i="20"/>
  <c r="A2329" i="20" s="1"/>
  <c r="B2330" i="20"/>
  <c r="A2330" i="20" s="1"/>
  <c r="A2331" i="20"/>
  <c r="B2331" i="20"/>
  <c r="B2332" i="20"/>
  <c r="A2332" i="20" s="1"/>
  <c r="B2333" i="20"/>
  <c r="A2333" i="20" s="1"/>
  <c r="B2334" i="20"/>
  <c r="A2334" i="20" s="1"/>
  <c r="B2335" i="20"/>
  <c r="A2335" i="20" s="1"/>
  <c r="B2336" i="20"/>
  <c r="A2336" i="20" s="1"/>
  <c r="B2337" i="20"/>
  <c r="A2337" i="20" s="1"/>
  <c r="B2338" i="20"/>
  <c r="A2338" i="20" s="1"/>
  <c r="B2339" i="20"/>
  <c r="A2339" i="20" s="1"/>
  <c r="B2340" i="20"/>
  <c r="A2340" i="20" s="1"/>
  <c r="B2341" i="20"/>
  <c r="A2341" i="20" s="1"/>
  <c r="B2342" i="20"/>
  <c r="A2342" i="20" s="1"/>
  <c r="B2343" i="20"/>
  <c r="A2343" i="20" s="1"/>
  <c r="B2344" i="20"/>
  <c r="A2344" i="20" s="1"/>
  <c r="B2345" i="20"/>
  <c r="A2345" i="20" s="1"/>
  <c r="B2346" i="20"/>
  <c r="A2346" i="20" s="1"/>
  <c r="B2347" i="20"/>
  <c r="A2347" i="20" s="1"/>
  <c r="B2348" i="20"/>
  <c r="A2348" i="20" s="1"/>
  <c r="B2349" i="20"/>
  <c r="A2349" i="20" s="1"/>
  <c r="B2350" i="20"/>
  <c r="A2350" i="20" s="1"/>
  <c r="B2351" i="20"/>
  <c r="A2351" i="20" s="1"/>
  <c r="B2352" i="20"/>
  <c r="A2352" i="20" s="1"/>
  <c r="B2353" i="20"/>
  <c r="A2353" i="20" s="1"/>
  <c r="B2354" i="20"/>
  <c r="A2354" i="20" s="1"/>
  <c r="B2355" i="20"/>
  <c r="A2355" i="20" s="1"/>
  <c r="B2356" i="20"/>
  <c r="A2356" i="20" s="1"/>
  <c r="B2357" i="20"/>
  <c r="A2357" i="20" s="1"/>
  <c r="B2358" i="20"/>
  <c r="A2358" i="20" s="1"/>
  <c r="B2359" i="20"/>
  <c r="A2359" i="20" s="1"/>
  <c r="B2360" i="20"/>
  <c r="A2360" i="20" s="1"/>
  <c r="B2361" i="20"/>
  <c r="A2361" i="20" s="1"/>
  <c r="B2362" i="20"/>
  <c r="A2362" i="20" s="1"/>
  <c r="B2363" i="20"/>
  <c r="A2363" i="20" s="1"/>
  <c r="B2364" i="20"/>
  <c r="A2364" i="20" s="1"/>
  <c r="B2365" i="20"/>
  <c r="A2365" i="20" s="1"/>
  <c r="B2366" i="20"/>
  <c r="A2366" i="20" s="1"/>
  <c r="B2367" i="20"/>
  <c r="A2367" i="20" s="1"/>
  <c r="B2368" i="20"/>
  <c r="A2368" i="20" s="1"/>
  <c r="B2369" i="20"/>
  <c r="A2369" i="20" s="1"/>
  <c r="B2370" i="20"/>
  <c r="A2370" i="20" s="1"/>
  <c r="B2371" i="20"/>
  <c r="A2371" i="20" s="1"/>
  <c r="B2372" i="20"/>
  <c r="A2372" i="20" s="1"/>
  <c r="B2373" i="20"/>
  <c r="A2373" i="20" s="1"/>
  <c r="B2374" i="20"/>
  <c r="A2374" i="20" s="1"/>
  <c r="B2375" i="20"/>
  <c r="A2375" i="20" s="1"/>
  <c r="B2376" i="20"/>
  <c r="A2376" i="20" s="1"/>
  <c r="B2377" i="20"/>
  <c r="A2377" i="20" s="1"/>
  <c r="A2378" i="20"/>
  <c r="B2378" i="20"/>
  <c r="B2379" i="20"/>
  <c r="A2379" i="20" s="1"/>
  <c r="B2380" i="20"/>
  <c r="A2380" i="20" s="1"/>
  <c r="A2381" i="20"/>
  <c r="B2381" i="20"/>
  <c r="B2382" i="20"/>
  <c r="A2382" i="20" s="1"/>
  <c r="B2383" i="20"/>
  <c r="A2383" i="20" s="1"/>
  <c r="B2384" i="20"/>
  <c r="A2384" i="20" s="1"/>
  <c r="B2385" i="20"/>
  <c r="A2385" i="20" s="1"/>
  <c r="B2386" i="20"/>
  <c r="A2386" i="20" s="1"/>
  <c r="A2387" i="20"/>
  <c r="B2387" i="20"/>
  <c r="B2388" i="20"/>
  <c r="A2388" i="20" s="1"/>
  <c r="B2389" i="20"/>
  <c r="A2389" i="20" s="1"/>
  <c r="B2390" i="20"/>
  <c r="A2390" i="20" s="1"/>
  <c r="B2391" i="20"/>
  <c r="A2391" i="20" s="1"/>
  <c r="B2392" i="20"/>
  <c r="A2392" i="20" s="1"/>
  <c r="B2393" i="20"/>
  <c r="A2393" i="20" s="1"/>
  <c r="B2394" i="20"/>
  <c r="A2394" i="20" s="1"/>
  <c r="B2395" i="20"/>
  <c r="A2395" i="20" s="1"/>
  <c r="B2396" i="20"/>
  <c r="A2396" i="20" s="1"/>
  <c r="B2397" i="20"/>
  <c r="A2397" i="20" s="1"/>
  <c r="B2398" i="20"/>
  <c r="A2398" i="20" s="1"/>
  <c r="B2399" i="20"/>
  <c r="A2399" i="20" s="1"/>
  <c r="B2400" i="20"/>
  <c r="A2400" i="20" s="1"/>
  <c r="B2401" i="20"/>
  <c r="A2401" i="20" s="1"/>
  <c r="B2402" i="20"/>
  <c r="A2402" i="20" s="1"/>
  <c r="B2403" i="20"/>
  <c r="A2403" i="20" s="1"/>
  <c r="B2404" i="20"/>
  <c r="A2404" i="20" s="1"/>
  <c r="B2405" i="20"/>
  <c r="A2405" i="20" s="1"/>
  <c r="B2406" i="20"/>
  <c r="A2406" i="20" s="1"/>
  <c r="B2407" i="20"/>
  <c r="A2407" i="20" s="1"/>
  <c r="B2408" i="20"/>
  <c r="A2408" i="20" s="1"/>
  <c r="B2409" i="20"/>
  <c r="A2409" i="20" s="1"/>
  <c r="B2410" i="20"/>
  <c r="A2410" i="20" s="1"/>
  <c r="B2411" i="20"/>
  <c r="A2411" i="20" s="1"/>
  <c r="B2412" i="20"/>
  <c r="A2412" i="20" s="1"/>
  <c r="B2413" i="20"/>
  <c r="A2413" i="20" s="1"/>
  <c r="B2414" i="20"/>
  <c r="A2414" i="20" s="1"/>
  <c r="B2415" i="20"/>
  <c r="A2415" i="20" s="1"/>
  <c r="B2416" i="20"/>
  <c r="A2416" i="20" s="1"/>
  <c r="B2417" i="20"/>
  <c r="A2417" i="20" s="1"/>
  <c r="B2418" i="20"/>
  <c r="A2418" i="20" s="1"/>
  <c r="B2419" i="20"/>
  <c r="A2419" i="20" s="1"/>
  <c r="B2420" i="20"/>
  <c r="A2420" i="20" s="1"/>
  <c r="B2421" i="20"/>
  <c r="A2421" i="20" s="1"/>
  <c r="A2422" i="20"/>
  <c r="B2422" i="20"/>
  <c r="B2423" i="20"/>
  <c r="A2423" i="20" s="1"/>
  <c r="B2424" i="20"/>
  <c r="A2424" i="20" s="1"/>
  <c r="B2425" i="20"/>
  <c r="A2425" i="20" s="1"/>
  <c r="B2426" i="20"/>
  <c r="A2426" i="20" s="1"/>
  <c r="A2427" i="20"/>
  <c r="B2427" i="20"/>
  <c r="B2428" i="20"/>
  <c r="A2428" i="20" s="1"/>
  <c r="B2429" i="20"/>
  <c r="A2429" i="20" s="1"/>
  <c r="B2430" i="20"/>
  <c r="A2430" i="20" s="1"/>
  <c r="B2431" i="20"/>
  <c r="A2431" i="20" s="1"/>
  <c r="B2432" i="20"/>
  <c r="A2432" i="20" s="1"/>
  <c r="B2433" i="20"/>
  <c r="A2433" i="20" s="1"/>
  <c r="B2434" i="20"/>
  <c r="A2434" i="20" s="1"/>
  <c r="B2435" i="20"/>
  <c r="A2435" i="20" s="1"/>
  <c r="B2436" i="20"/>
  <c r="A2436" i="20" s="1"/>
  <c r="B2437" i="20"/>
  <c r="A2437" i="20" s="1"/>
  <c r="B2438" i="20"/>
  <c r="A2438" i="20" s="1"/>
  <c r="B2439" i="20"/>
  <c r="A2439" i="20" s="1"/>
  <c r="B2440" i="20"/>
  <c r="A2440" i="20" s="1"/>
  <c r="B2441" i="20"/>
  <c r="A2441" i="20" s="1"/>
  <c r="B2442" i="20"/>
  <c r="A2442" i="20" s="1"/>
  <c r="B2443" i="20"/>
  <c r="A2443" i="20" s="1"/>
  <c r="B2444" i="20"/>
  <c r="A2444" i="20" s="1"/>
  <c r="B2445" i="20"/>
  <c r="A2445" i="20" s="1"/>
  <c r="B2446" i="20"/>
  <c r="A2446" i="20" s="1"/>
  <c r="B2447" i="20"/>
  <c r="A2447" i="20" s="1"/>
  <c r="B2448" i="20"/>
  <c r="A2448" i="20" s="1"/>
  <c r="B2449" i="20"/>
  <c r="A2449" i="20" s="1"/>
  <c r="B2450" i="20"/>
  <c r="A2450" i="20" s="1"/>
  <c r="B2451" i="20"/>
  <c r="A2451" i="20" s="1"/>
  <c r="B2452" i="20"/>
  <c r="A2452" i="20" s="1"/>
  <c r="B2453" i="20"/>
  <c r="A2453" i="20" s="1"/>
  <c r="B2454" i="20"/>
  <c r="A2454" i="20" s="1"/>
  <c r="B2455" i="20"/>
  <c r="A2455" i="20" s="1"/>
  <c r="B2456" i="20"/>
  <c r="A2456" i="20" s="1"/>
  <c r="B2457" i="20"/>
  <c r="A2457" i="20" s="1"/>
  <c r="B2458" i="20"/>
  <c r="A2458" i="20" s="1"/>
  <c r="B2459" i="20"/>
  <c r="A2459" i="20" s="1"/>
  <c r="B2460" i="20"/>
  <c r="A2460" i="20" s="1"/>
  <c r="A2461" i="20"/>
  <c r="B2461" i="20"/>
  <c r="B2462" i="20"/>
  <c r="A2462" i="20" s="1"/>
  <c r="B2463" i="20"/>
  <c r="A2463" i="20" s="1"/>
  <c r="B2464" i="20"/>
  <c r="A2464" i="20" s="1"/>
  <c r="A2465" i="20"/>
  <c r="B2465" i="20"/>
  <c r="A2466" i="20"/>
  <c r="B2466" i="20"/>
  <c r="B2467" i="20"/>
  <c r="A2467" i="20" s="1"/>
  <c r="B2468" i="20"/>
  <c r="A2468" i="20" s="1"/>
  <c r="A2469" i="20"/>
  <c r="B2469" i="20"/>
  <c r="B2470" i="20"/>
  <c r="A2470" i="20" s="1"/>
  <c r="B2471" i="20"/>
  <c r="A2471" i="20" s="1"/>
  <c r="B2472" i="20"/>
  <c r="A2472" i="20" s="1"/>
  <c r="B2473" i="20"/>
  <c r="A2473" i="20" s="1"/>
  <c r="B2474" i="20"/>
  <c r="A2474" i="20" s="1"/>
  <c r="B2475" i="20"/>
  <c r="A2475" i="20" s="1"/>
  <c r="B2476" i="20"/>
  <c r="A2476" i="20" s="1"/>
  <c r="B2477" i="20"/>
  <c r="A2477" i="20" s="1"/>
  <c r="B2478" i="20"/>
  <c r="A2478" i="20" s="1"/>
  <c r="B2479" i="20"/>
  <c r="A2479" i="20" s="1"/>
  <c r="B2480" i="20"/>
  <c r="A2480" i="20" s="1"/>
  <c r="B2481" i="20"/>
  <c r="A2481" i="20" s="1"/>
  <c r="B2482" i="20"/>
  <c r="A2482" i="20" s="1"/>
  <c r="A2483" i="20"/>
  <c r="B2483" i="20"/>
  <c r="B2484" i="20"/>
  <c r="A2484" i="20" s="1"/>
  <c r="B2485" i="20"/>
  <c r="A2485" i="20" s="1"/>
  <c r="B2486" i="20"/>
  <c r="A2486" i="20" s="1"/>
  <c r="B2487" i="20"/>
  <c r="A2487" i="20" s="1"/>
  <c r="B2488" i="20"/>
  <c r="A2488" i="20" s="1"/>
  <c r="A2489" i="20"/>
  <c r="B2489" i="20"/>
  <c r="B2490" i="20"/>
  <c r="A2490" i="20" s="1"/>
  <c r="B2491" i="20"/>
  <c r="A2491" i="20" s="1"/>
  <c r="B2492" i="20"/>
  <c r="A2492" i="20" s="1"/>
  <c r="B2493" i="20"/>
  <c r="A2493" i="20" s="1"/>
  <c r="B2494" i="20"/>
  <c r="A2494" i="20" s="1"/>
  <c r="B2495" i="20"/>
  <c r="A2495" i="20" s="1"/>
  <c r="B2496" i="20"/>
  <c r="A2496" i="20" s="1"/>
  <c r="B2497" i="20"/>
  <c r="A2497" i="20" s="1"/>
  <c r="B2498" i="20"/>
  <c r="A2498" i="20" s="1"/>
  <c r="B2499" i="20"/>
  <c r="A2499" i="20" s="1"/>
  <c r="B2500" i="20"/>
  <c r="A2500" i="20" s="1"/>
  <c r="B2501" i="20"/>
  <c r="A2501" i="20" s="1"/>
  <c r="A2502" i="20"/>
  <c r="B2502" i="20"/>
  <c r="B2503" i="20"/>
  <c r="A2503" i="20" s="1"/>
  <c r="B2504" i="20"/>
  <c r="A2504" i="20" s="1"/>
  <c r="B2505" i="20"/>
  <c r="A2505" i="20" s="1"/>
  <c r="B2506" i="20"/>
  <c r="A2506" i="20" s="1"/>
  <c r="B2507" i="20"/>
  <c r="A2507" i="20" s="1"/>
  <c r="B2508" i="20"/>
  <c r="A2508" i="20" s="1"/>
  <c r="B2509" i="20"/>
  <c r="A2509" i="20" s="1"/>
  <c r="A2510" i="20"/>
  <c r="B2510" i="20"/>
  <c r="B2511" i="20"/>
  <c r="A2511" i="20" s="1"/>
  <c r="B2512" i="20"/>
  <c r="A2512" i="20" s="1"/>
  <c r="B2513" i="20"/>
  <c r="A2513" i="20" s="1"/>
  <c r="B2514" i="20"/>
  <c r="A2514" i="20" s="1"/>
  <c r="A2515" i="20"/>
  <c r="B2515" i="20"/>
  <c r="B2516" i="20"/>
  <c r="A2516" i="20" s="1"/>
  <c r="B2517" i="20"/>
  <c r="A2517" i="20" s="1"/>
  <c r="B2518" i="20"/>
  <c r="A2518" i="20" s="1"/>
  <c r="B2519" i="20"/>
  <c r="A2519" i="20" s="1"/>
  <c r="B2520" i="20"/>
  <c r="A2520" i="20" s="1"/>
  <c r="B2521" i="20"/>
  <c r="A2521" i="20" s="1"/>
  <c r="A2522" i="20"/>
  <c r="B2522" i="20"/>
  <c r="B2523" i="20"/>
  <c r="A2523" i="20" s="1"/>
  <c r="B2524" i="20"/>
  <c r="A2524" i="20" s="1"/>
  <c r="A2525" i="20"/>
  <c r="B2525" i="20"/>
  <c r="A2526" i="20"/>
  <c r="B2526" i="20"/>
  <c r="B2527" i="20"/>
  <c r="A2527" i="20" s="1"/>
  <c r="B2528" i="20"/>
  <c r="A2528" i="20" s="1"/>
  <c r="B2529" i="20"/>
  <c r="A2529" i="20" s="1"/>
  <c r="B2530" i="20"/>
  <c r="A2530" i="20" s="1"/>
  <c r="B2531" i="20"/>
  <c r="A2531" i="20" s="1"/>
  <c r="B2532" i="20"/>
  <c r="A2532" i="20" s="1"/>
  <c r="B2533" i="20"/>
  <c r="A2533" i="20" s="1"/>
  <c r="B2534" i="20"/>
  <c r="A2534" i="20" s="1"/>
  <c r="B2535" i="20"/>
  <c r="A2535" i="20" s="1"/>
  <c r="B2536" i="20"/>
  <c r="A2536" i="20" s="1"/>
  <c r="B2537" i="20"/>
  <c r="A2537" i="20" s="1"/>
  <c r="A2538" i="20"/>
  <c r="B2538" i="20"/>
  <c r="B2539" i="20"/>
  <c r="A2539" i="20" s="1"/>
  <c r="B2540" i="20"/>
  <c r="A2540" i="20" s="1"/>
  <c r="B2541" i="20"/>
  <c r="A2541" i="20" s="1"/>
  <c r="B2542" i="20"/>
  <c r="A2542" i="20" s="1"/>
  <c r="B2543" i="20"/>
  <c r="A2543" i="20" s="1"/>
  <c r="B2544" i="20"/>
  <c r="A2544" i="20" s="1"/>
  <c r="A2545" i="20"/>
  <c r="B2545" i="20"/>
  <c r="A2546" i="20"/>
  <c r="B2546" i="20"/>
  <c r="B2547" i="20"/>
  <c r="A2547" i="20" s="1"/>
  <c r="B2548" i="20"/>
  <c r="A2548" i="20" s="1"/>
  <c r="B2549" i="20"/>
  <c r="A2549" i="20" s="1"/>
  <c r="B2550" i="20"/>
  <c r="A2550" i="20" s="1"/>
  <c r="B2551" i="20"/>
  <c r="A2551" i="20" s="1"/>
  <c r="B2552" i="20"/>
  <c r="A2552" i="20" s="1"/>
  <c r="B2553" i="20"/>
  <c r="A2553" i="20" s="1"/>
  <c r="B2554" i="20"/>
  <c r="A2554" i="20" s="1"/>
  <c r="B2555" i="20"/>
  <c r="A2555" i="20" s="1"/>
  <c r="B2556" i="20"/>
  <c r="A2556" i="20" s="1"/>
  <c r="B2557" i="20"/>
  <c r="A2557" i="20" s="1"/>
  <c r="B2558" i="20"/>
  <c r="A2558" i="20" s="1"/>
  <c r="B2559" i="20"/>
  <c r="A2559" i="20" s="1"/>
  <c r="B2560" i="20"/>
  <c r="A2560" i="20" s="1"/>
  <c r="B2561" i="20"/>
  <c r="A2561" i="20" s="1"/>
  <c r="B2562" i="20"/>
  <c r="A2562" i="20" s="1"/>
  <c r="A2563" i="20"/>
  <c r="B2563" i="20"/>
  <c r="B2564" i="20"/>
  <c r="A2564" i="20" s="1"/>
  <c r="B2565" i="20"/>
  <c r="A2565" i="20" s="1"/>
  <c r="B2566" i="20"/>
  <c r="A2566" i="20" s="1"/>
  <c r="B2567" i="20"/>
  <c r="A2567" i="20" s="1"/>
  <c r="B2568" i="20"/>
  <c r="A2568" i="20" s="1"/>
  <c r="B2569" i="20"/>
  <c r="A2569" i="20" s="1"/>
  <c r="B2570" i="20"/>
  <c r="A2570" i="20" s="1"/>
  <c r="A2571" i="20"/>
  <c r="B2571" i="20"/>
  <c r="B2572" i="20"/>
  <c r="A2572" i="20" s="1"/>
  <c r="B2573" i="20"/>
  <c r="A2573" i="20" s="1"/>
  <c r="B2574" i="20"/>
  <c r="A2574" i="20" s="1"/>
  <c r="B2575" i="20"/>
  <c r="A2575" i="20" s="1"/>
  <c r="B2576" i="20"/>
  <c r="A2576" i="20" s="1"/>
  <c r="B2577" i="20"/>
  <c r="A2577" i="20" s="1"/>
  <c r="B2578" i="20"/>
  <c r="A2578" i="20" s="1"/>
  <c r="A2579" i="20"/>
  <c r="B2579" i="20"/>
  <c r="B2580" i="20"/>
  <c r="A2580" i="20" s="1"/>
  <c r="A2581" i="20"/>
  <c r="B2581" i="20"/>
  <c r="B2582" i="20"/>
  <c r="A2582" i="20" s="1"/>
  <c r="B2583" i="20"/>
  <c r="A2583" i="20" s="1"/>
  <c r="B2584" i="20"/>
  <c r="A2584" i="20" s="1"/>
  <c r="B2585" i="20"/>
  <c r="A2585" i="20" s="1"/>
  <c r="B2586" i="20"/>
  <c r="A2586" i="20" s="1"/>
  <c r="B2587" i="20"/>
  <c r="A2587" i="20" s="1"/>
  <c r="B2588" i="20"/>
  <c r="A2588" i="20" s="1"/>
  <c r="B2589" i="20"/>
  <c r="A2589" i="20" s="1"/>
  <c r="B2590" i="20"/>
  <c r="A2590" i="20" s="1"/>
  <c r="B2591" i="20"/>
  <c r="A2591" i="20" s="1"/>
  <c r="B2592" i="20"/>
  <c r="A2592" i="20" s="1"/>
  <c r="A2593" i="20"/>
  <c r="B2593" i="20"/>
  <c r="B2594" i="20"/>
  <c r="A2594" i="20" s="1"/>
  <c r="B2595" i="20"/>
  <c r="A2595" i="20" s="1"/>
  <c r="B2596" i="20"/>
  <c r="A2596" i="20" s="1"/>
  <c r="B2597" i="20"/>
  <c r="A2597" i="20" s="1"/>
  <c r="B2598" i="20"/>
  <c r="A2598" i="20" s="1"/>
  <c r="B2599" i="20"/>
  <c r="A2599" i="20" s="1"/>
  <c r="B2600" i="20"/>
  <c r="A2600" i="20" s="1"/>
  <c r="A2601" i="20"/>
  <c r="B2601" i="20"/>
  <c r="B2602" i="20"/>
  <c r="A2602" i="20" s="1"/>
  <c r="B2603" i="20"/>
  <c r="A2603" i="20" s="1"/>
  <c r="B2604" i="20"/>
  <c r="A2604" i="20" s="1"/>
  <c r="A2605" i="20"/>
  <c r="B2605" i="20"/>
  <c r="B2606" i="20"/>
  <c r="A2606" i="20" s="1"/>
  <c r="B2607" i="20"/>
  <c r="A2607" i="20" s="1"/>
  <c r="B2608" i="20"/>
  <c r="A2608" i="20" s="1"/>
  <c r="B2609" i="20"/>
  <c r="A2609" i="20" s="1"/>
  <c r="B2610" i="20"/>
  <c r="A2610" i="20" s="1"/>
  <c r="B2611" i="20"/>
  <c r="A2611" i="20" s="1"/>
  <c r="B2612" i="20"/>
  <c r="A2612" i="20" s="1"/>
  <c r="B2613" i="20"/>
  <c r="A2613" i="20" s="1"/>
  <c r="B2614" i="20"/>
  <c r="A2614" i="20" s="1"/>
  <c r="B2615" i="20"/>
  <c r="A2615" i="20" s="1"/>
  <c r="B2616" i="20"/>
  <c r="A2616" i="20" s="1"/>
  <c r="A2617" i="20"/>
  <c r="B2617" i="20"/>
  <c r="B2618" i="20"/>
  <c r="A2618" i="20" s="1"/>
  <c r="A2619" i="20"/>
  <c r="B2619" i="20"/>
  <c r="B2620" i="20"/>
  <c r="A2620" i="20" s="1"/>
  <c r="B2621" i="20"/>
  <c r="A2621" i="20" s="1"/>
  <c r="B2622" i="20"/>
  <c r="A2622" i="20" s="1"/>
  <c r="B2623" i="20"/>
  <c r="A2623" i="20" s="1"/>
  <c r="B2624" i="20"/>
  <c r="A2624" i="20" s="1"/>
  <c r="B2625" i="20"/>
  <c r="A2625" i="20" s="1"/>
  <c r="B2626" i="20"/>
  <c r="A2626" i="20" s="1"/>
  <c r="B2627" i="20"/>
  <c r="A2627" i="20" s="1"/>
  <c r="B2628" i="20"/>
  <c r="A2628" i="20" s="1"/>
  <c r="B2629" i="20"/>
  <c r="A2629" i="20" s="1"/>
  <c r="A2630" i="20"/>
  <c r="B2630" i="20"/>
  <c r="B2631" i="20"/>
  <c r="A2631" i="20" s="1"/>
  <c r="B2632" i="20"/>
  <c r="A2632" i="20" s="1"/>
  <c r="B2633" i="20"/>
  <c r="A2633" i="20" s="1"/>
  <c r="B2634" i="20"/>
  <c r="A2634" i="20" s="1"/>
  <c r="B2635" i="20"/>
  <c r="A2635" i="20" s="1"/>
  <c r="B2636" i="20"/>
  <c r="A2636" i="20" s="1"/>
  <c r="B2637" i="20"/>
  <c r="A2637" i="20" s="1"/>
  <c r="A2638" i="20"/>
  <c r="B2638" i="20"/>
  <c r="B2639" i="20"/>
  <c r="A2639" i="20" s="1"/>
  <c r="B2640" i="20"/>
  <c r="A2640" i="20" s="1"/>
  <c r="B2641" i="20"/>
  <c r="A2641" i="20" s="1"/>
  <c r="B2642" i="20"/>
  <c r="A2642" i="20" s="1"/>
  <c r="A2643" i="20"/>
  <c r="B2643" i="20"/>
  <c r="B2644" i="20"/>
  <c r="A2644" i="20" s="1"/>
  <c r="B2645" i="20"/>
  <c r="A2645" i="20" s="1"/>
  <c r="B2646" i="20"/>
  <c r="A2646" i="20" s="1"/>
  <c r="B2647" i="20"/>
  <c r="A2647" i="20" s="1"/>
  <c r="B2648" i="20"/>
  <c r="A2648" i="20" s="1"/>
  <c r="B2649" i="20"/>
  <c r="A2649" i="20" s="1"/>
  <c r="A2650" i="20"/>
  <c r="B2650" i="20"/>
  <c r="B2651" i="20"/>
  <c r="A2651" i="20" s="1"/>
  <c r="B2652" i="20"/>
  <c r="A2652" i="20" s="1"/>
  <c r="A2653" i="20"/>
  <c r="B2653" i="20"/>
  <c r="A2654" i="20"/>
  <c r="B2654" i="20"/>
  <c r="B2655" i="20"/>
  <c r="A2655" i="20" s="1"/>
  <c r="B2656" i="20"/>
  <c r="A2656" i="20" s="1"/>
  <c r="B2657" i="20"/>
  <c r="A2657" i="20" s="1"/>
  <c r="B2658" i="20"/>
  <c r="A2658" i="20" s="1"/>
  <c r="B2659" i="20"/>
  <c r="A2659" i="20" s="1"/>
  <c r="B2660" i="20"/>
  <c r="A2660" i="20" s="1"/>
  <c r="B2661" i="20"/>
  <c r="A2661" i="20" s="1"/>
  <c r="B2662" i="20"/>
  <c r="A2662" i="20" s="1"/>
  <c r="B2663" i="20"/>
  <c r="A2663" i="20" s="1"/>
  <c r="B2664" i="20"/>
  <c r="A2664" i="20" s="1"/>
  <c r="B2665" i="20"/>
  <c r="A2665" i="20" s="1"/>
  <c r="A2666" i="20"/>
  <c r="B2666" i="20"/>
  <c r="B2667" i="20"/>
  <c r="A2667" i="20" s="1"/>
  <c r="B2668" i="20"/>
  <c r="A2668" i="20" s="1"/>
  <c r="B2669" i="20"/>
  <c r="A2669" i="20" s="1"/>
  <c r="B2670" i="20"/>
  <c r="A2670" i="20" s="1"/>
  <c r="B2671" i="20"/>
  <c r="A2671" i="20" s="1"/>
  <c r="B2672" i="20"/>
  <c r="A2672" i="20" s="1"/>
  <c r="B2673" i="20"/>
  <c r="A2673" i="20" s="1"/>
  <c r="B2674" i="20"/>
  <c r="A2674" i="20" s="1"/>
  <c r="B2675" i="20"/>
  <c r="A2675" i="20" s="1"/>
  <c r="B2676" i="20"/>
  <c r="A2676" i="20" s="1"/>
  <c r="B2677" i="20"/>
  <c r="A2677" i="20" s="1"/>
  <c r="A2678" i="20"/>
  <c r="B2678" i="20"/>
  <c r="B2679" i="20"/>
  <c r="A2679" i="20" s="1"/>
  <c r="B2680" i="20"/>
  <c r="A2680" i="20" s="1"/>
  <c r="B2681" i="20"/>
  <c r="A2681" i="20" s="1"/>
  <c r="B2682" i="20"/>
  <c r="A2682" i="20" s="1"/>
  <c r="B2683" i="20"/>
  <c r="A2683" i="20" s="1"/>
  <c r="B2684" i="20"/>
  <c r="A2684" i="20" s="1"/>
  <c r="B2685" i="20"/>
  <c r="A2685" i="20" s="1"/>
  <c r="B2686" i="20"/>
  <c r="A2686" i="20" s="1"/>
  <c r="B2687" i="20"/>
  <c r="A2687" i="20" s="1"/>
  <c r="B2688" i="20"/>
  <c r="A2688" i="20" s="1"/>
  <c r="B2689" i="20"/>
  <c r="A2689" i="20" s="1"/>
  <c r="B2690" i="20"/>
  <c r="A2690" i="20" s="1"/>
  <c r="B2691" i="20"/>
  <c r="A2691" i="20" s="1"/>
  <c r="B2692" i="20"/>
  <c r="A2692" i="20" s="1"/>
  <c r="B2693" i="20"/>
  <c r="A2693" i="20" s="1"/>
  <c r="B2694" i="20"/>
  <c r="A2694" i="20" s="1"/>
  <c r="B2695" i="20"/>
  <c r="A2695" i="20" s="1"/>
  <c r="B2696" i="20"/>
  <c r="A2696" i="20" s="1"/>
  <c r="B2697" i="20"/>
  <c r="A2697" i="20" s="1"/>
  <c r="B2698" i="20"/>
  <c r="A2698" i="20" s="1"/>
  <c r="B2699" i="20"/>
  <c r="A2699" i="20" s="1"/>
  <c r="B2700" i="20"/>
  <c r="A2700" i="20" s="1"/>
  <c r="B2701" i="20"/>
  <c r="A2701" i="20" s="1"/>
  <c r="B2702" i="20"/>
  <c r="A2702" i="20" s="1"/>
  <c r="B2703" i="20"/>
  <c r="A2703" i="20" s="1"/>
  <c r="B2704" i="20"/>
  <c r="A2704" i="20" s="1"/>
  <c r="A2705" i="20"/>
  <c r="B2705" i="20"/>
  <c r="A2706" i="20"/>
  <c r="B2706" i="20"/>
  <c r="B2707" i="20"/>
  <c r="A2707" i="20" s="1"/>
  <c r="B2708" i="20"/>
  <c r="A2708" i="20" s="1"/>
  <c r="B2709" i="20"/>
  <c r="A2709" i="20" s="1"/>
  <c r="B2710" i="20"/>
  <c r="A2710" i="20" s="1"/>
  <c r="B2711" i="20"/>
  <c r="A2711" i="20" s="1"/>
  <c r="A2712" i="20"/>
  <c r="B2712" i="20"/>
  <c r="B2713" i="20"/>
  <c r="A2713" i="20" s="1"/>
  <c r="B2714" i="20"/>
  <c r="A2714" i="20" s="1"/>
  <c r="B2715" i="20"/>
  <c r="A2715" i="20" s="1"/>
  <c r="B2716" i="20"/>
  <c r="A2716" i="20" s="1"/>
  <c r="B2717" i="20"/>
  <c r="A2717" i="20" s="1"/>
  <c r="B2718" i="20"/>
  <c r="A2718" i="20" s="1"/>
  <c r="B2719" i="20"/>
  <c r="A2719" i="20" s="1"/>
  <c r="B2720" i="20"/>
  <c r="A2720" i="20" s="1"/>
  <c r="B2721" i="20"/>
  <c r="A2721" i="20" s="1"/>
  <c r="B2722" i="20"/>
  <c r="A2722" i="20" s="1"/>
  <c r="B2723" i="20"/>
  <c r="A2723" i="20" s="1"/>
  <c r="B2724" i="20"/>
  <c r="A2724" i="20" s="1"/>
  <c r="B2725" i="20"/>
  <c r="A2725" i="20" s="1"/>
  <c r="B2726" i="20"/>
  <c r="A2726" i="20" s="1"/>
  <c r="B2727" i="20"/>
  <c r="A2727" i="20" s="1"/>
  <c r="B2728" i="20"/>
  <c r="A2728" i="20" s="1"/>
  <c r="A2729" i="20"/>
  <c r="B2729" i="20"/>
  <c r="B2730" i="20"/>
  <c r="A2730" i="20" s="1"/>
  <c r="B2731" i="20"/>
  <c r="A2731" i="20" s="1"/>
  <c r="B2732" i="20"/>
  <c r="A2732" i="20" s="1"/>
  <c r="B2733" i="20"/>
  <c r="A2733" i="20" s="1"/>
  <c r="B2734" i="20"/>
  <c r="A2734" i="20" s="1"/>
  <c r="B2735" i="20"/>
  <c r="A2735" i="20" s="1"/>
  <c r="B2736" i="20"/>
  <c r="A2736" i="20" s="1"/>
  <c r="B2737" i="20"/>
  <c r="A2737" i="20" s="1"/>
  <c r="B2738" i="20"/>
  <c r="A2738" i="20" s="1"/>
  <c r="B2739" i="20"/>
  <c r="A2739" i="20" s="1"/>
  <c r="B2740" i="20"/>
  <c r="A2740" i="20" s="1"/>
  <c r="B2741" i="20"/>
  <c r="A2741" i="20" s="1"/>
  <c r="A2742" i="20"/>
  <c r="B2742" i="20"/>
  <c r="B2743" i="20"/>
  <c r="A2743" i="20" s="1"/>
  <c r="B2744" i="20"/>
  <c r="A2744" i="20" s="1"/>
  <c r="B2745" i="20"/>
  <c r="A2745" i="20" s="1"/>
  <c r="B2746" i="20"/>
  <c r="A2746" i="20" s="1"/>
  <c r="B2747" i="20"/>
  <c r="A2747" i="20" s="1"/>
  <c r="B2748" i="20"/>
  <c r="A2748" i="20" s="1"/>
  <c r="B2749" i="20"/>
  <c r="A2749" i="20" s="1"/>
  <c r="A2750" i="20"/>
  <c r="B2750" i="20"/>
  <c r="B2751" i="20"/>
  <c r="A2751" i="20" s="1"/>
  <c r="B2752" i="20"/>
  <c r="A2752" i="20" s="1"/>
  <c r="B2753" i="20"/>
  <c r="A2753" i="20" s="1"/>
  <c r="B2754" i="20"/>
  <c r="A2754" i="20" s="1"/>
  <c r="B2755" i="20"/>
  <c r="A2755" i="20" s="1"/>
  <c r="A2756" i="20"/>
  <c r="B2756" i="20"/>
  <c r="B2757" i="20"/>
  <c r="A2757" i="20" s="1"/>
  <c r="B2758" i="20"/>
  <c r="A2758" i="20" s="1"/>
  <c r="B2759" i="20"/>
  <c r="A2759" i="20" s="1"/>
  <c r="B2760" i="20"/>
  <c r="A2760" i="20" s="1"/>
  <c r="B2761" i="20"/>
  <c r="A2761" i="20" s="1"/>
  <c r="B2762" i="20"/>
  <c r="A2762" i="20" s="1"/>
  <c r="B2763" i="20"/>
  <c r="A2763" i="20" s="1"/>
  <c r="B2764" i="20"/>
  <c r="A2764" i="20" s="1"/>
  <c r="B2765" i="20"/>
  <c r="A2765" i="20" s="1"/>
  <c r="B2766" i="20"/>
  <c r="A2766" i="20" s="1"/>
  <c r="B2767" i="20"/>
  <c r="A2767" i="20" s="1"/>
  <c r="B2768" i="20"/>
  <c r="A2768" i="20" s="1"/>
  <c r="B2769" i="20"/>
  <c r="A2769" i="20" s="1"/>
  <c r="B2770" i="20"/>
  <c r="A2770" i="20" s="1"/>
  <c r="B2771" i="20"/>
  <c r="A2771" i="20" s="1"/>
  <c r="B2772" i="20"/>
  <c r="A2772" i="20" s="1"/>
  <c r="B2773" i="20"/>
  <c r="A2773" i="20" s="1"/>
  <c r="B2774" i="20"/>
  <c r="A2774" i="20" s="1"/>
  <c r="B2775" i="20"/>
  <c r="A2775" i="20" s="1"/>
  <c r="B2776" i="20"/>
  <c r="A2776" i="20" s="1"/>
  <c r="B2777" i="20"/>
  <c r="A2777" i="20" s="1"/>
  <c r="B2778" i="20"/>
  <c r="A2778" i="20" s="1"/>
  <c r="B2779" i="20"/>
  <c r="A2779" i="20" s="1"/>
  <c r="B2780" i="20"/>
  <c r="A2780" i="20" s="1"/>
  <c r="B2781" i="20"/>
  <c r="A2781" i="20" s="1"/>
  <c r="B2782" i="20"/>
  <c r="A2782" i="20" s="1"/>
  <c r="B2783" i="20"/>
  <c r="A2783" i="20" s="1"/>
  <c r="B2784" i="20"/>
  <c r="A2784" i="20" s="1"/>
  <c r="B2785" i="20"/>
  <c r="A2785" i="20" s="1"/>
  <c r="B2786" i="20"/>
  <c r="A2786" i="20" s="1"/>
  <c r="B2787" i="20"/>
  <c r="A2787" i="20" s="1"/>
  <c r="B2788" i="20"/>
  <c r="A2788" i="20" s="1"/>
  <c r="B2789" i="20"/>
  <c r="A2789" i="20" s="1"/>
  <c r="B2790" i="20"/>
  <c r="A2790" i="20" s="1"/>
  <c r="B2791" i="20"/>
  <c r="A2791" i="20" s="1"/>
  <c r="B2792" i="20"/>
  <c r="A2792" i="20" s="1"/>
  <c r="B2793" i="20"/>
  <c r="A2793" i="20" s="1"/>
  <c r="B2794" i="20"/>
  <c r="A2794" i="20" s="1"/>
  <c r="B2795" i="20"/>
  <c r="A2795" i="20" s="1"/>
  <c r="B2796" i="20"/>
  <c r="A2796" i="20" s="1"/>
  <c r="B2797" i="20"/>
  <c r="A2797" i="20" s="1"/>
  <c r="B2798" i="20"/>
  <c r="A2798" i="20" s="1"/>
  <c r="B2799" i="20"/>
  <c r="A2799" i="20" s="1"/>
  <c r="B2800" i="20"/>
  <c r="A2800" i="20" s="1"/>
  <c r="B2801" i="20"/>
  <c r="A2801" i="20" s="1"/>
  <c r="B2802" i="20"/>
  <c r="A2802" i="20" s="1"/>
  <c r="B2803" i="20"/>
  <c r="A2803" i="20" s="1"/>
  <c r="B2804" i="20"/>
  <c r="A2804" i="20" s="1"/>
  <c r="B2805" i="20"/>
  <c r="A2805" i="20" s="1"/>
  <c r="B2806" i="20"/>
  <c r="A2806" i="20" s="1"/>
  <c r="B2807" i="20"/>
  <c r="A2807" i="20" s="1"/>
  <c r="B2808" i="20"/>
  <c r="A2808" i="20" s="1"/>
  <c r="B2809" i="20"/>
  <c r="A2809" i="20" s="1"/>
  <c r="B2810" i="20"/>
  <c r="A2810" i="20" s="1"/>
  <c r="B2811" i="20"/>
  <c r="A2811" i="20" s="1"/>
  <c r="B2812" i="20"/>
  <c r="A2812" i="20" s="1"/>
  <c r="B2813" i="20"/>
  <c r="A2813" i="20" s="1"/>
  <c r="B2814" i="20"/>
  <c r="A2814" i="20" s="1"/>
  <c r="B2815" i="20"/>
  <c r="A2815" i="20" s="1"/>
  <c r="B2816" i="20"/>
  <c r="A2816" i="20" s="1"/>
  <c r="B2817" i="20"/>
  <c r="A2817" i="20" s="1"/>
  <c r="B2818" i="20"/>
  <c r="A2818" i="20" s="1"/>
  <c r="B2819" i="20"/>
  <c r="A2819" i="20" s="1"/>
  <c r="B2820" i="20"/>
  <c r="A2820" i="20" s="1"/>
  <c r="B2821" i="20"/>
  <c r="A2821" i="20" s="1"/>
  <c r="B2822" i="20"/>
  <c r="A2822" i="20" s="1"/>
  <c r="B2823" i="20"/>
  <c r="A2823" i="20" s="1"/>
  <c r="B2824" i="20"/>
  <c r="A2824" i="20" s="1"/>
  <c r="B2825" i="20"/>
  <c r="A2825" i="20" s="1"/>
  <c r="B2826" i="20"/>
  <c r="A2826" i="20" s="1"/>
  <c r="B2827" i="20"/>
  <c r="A2827" i="20" s="1"/>
  <c r="B2828" i="20"/>
  <c r="A2828" i="20" s="1"/>
  <c r="B2829" i="20"/>
  <c r="A2829" i="20" s="1"/>
  <c r="B2830" i="20"/>
  <c r="A2830" i="20" s="1"/>
  <c r="B2831" i="20"/>
  <c r="A2831" i="20" s="1"/>
  <c r="B2832" i="20"/>
  <c r="A2832" i="20" s="1"/>
  <c r="B2833" i="20"/>
  <c r="A2833" i="20" s="1"/>
  <c r="B2834" i="20"/>
  <c r="A2834" i="20" s="1"/>
  <c r="B2835" i="20"/>
  <c r="A2835" i="20" s="1"/>
  <c r="B2836" i="20"/>
  <c r="A2836" i="20" s="1"/>
  <c r="B2837" i="20"/>
  <c r="A2837" i="20" s="1"/>
  <c r="A2838" i="20"/>
  <c r="B2838" i="20"/>
  <c r="B2839" i="20"/>
  <c r="A2839" i="20" s="1"/>
  <c r="B2840" i="20"/>
  <c r="A2840" i="20" s="1"/>
  <c r="B2841" i="20"/>
  <c r="A2841" i="20" s="1"/>
  <c r="B2842" i="20"/>
  <c r="A2842" i="20" s="1"/>
  <c r="B2843" i="20"/>
  <c r="A2843" i="20" s="1"/>
  <c r="B2844" i="20"/>
  <c r="A2844" i="20" s="1"/>
  <c r="B2845" i="20"/>
  <c r="A2845" i="20" s="1"/>
  <c r="B2846" i="20"/>
  <c r="A2846" i="20" s="1"/>
  <c r="B2847" i="20"/>
  <c r="A2847" i="20" s="1"/>
  <c r="B2848" i="20"/>
  <c r="A2848" i="20" s="1"/>
  <c r="B2849" i="20"/>
  <c r="A2849" i="20" s="1"/>
  <c r="B2850" i="20"/>
  <c r="A2850" i="20" s="1"/>
  <c r="B2851" i="20"/>
  <c r="A2851" i="20" s="1"/>
  <c r="B2852" i="20"/>
  <c r="A2852" i="20" s="1"/>
  <c r="B2853" i="20"/>
  <c r="A2853" i="20" s="1"/>
  <c r="B2854" i="20"/>
  <c r="A2854" i="20" s="1"/>
  <c r="B2855" i="20"/>
  <c r="A2855" i="20" s="1"/>
  <c r="B2856" i="20"/>
  <c r="A2856" i="20" s="1"/>
  <c r="B2857" i="20"/>
  <c r="A2857" i="20" s="1"/>
  <c r="B2858" i="20"/>
  <c r="A2858" i="20" s="1"/>
  <c r="B2859" i="20"/>
  <c r="A2859" i="20" s="1"/>
  <c r="B2860" i="20"/>
  <c r="A2860" i="20" s="1"/>
  <c r="B2861" i="20"/>
  <c r="A2861" i="20" s="1"/>
  <c r="B2862" i="20"/>
  <c r="A2862" i="20" s="1"/>
  <c r="B2863" i="20"/>
  <c r="A2863" i="20" s="1"/>
  <c r="B2864" i="20"/>
  <c r="A2864" i="20" s="1"/>
  <c r="B2865" i="20"/>
  <c r="A2865" i="20" s="1"/>
  <c r="B2866" i="20"/>
  <c r="A2866" i="20" s="1"/>
  <c r="B2867" i="20"/>
  <c r="A2867" i="20" s="1"/>
  <c r="B2868" i="20"/>
  <c r="A2868" i="20" s="1"/>
  <c r="B2869" i="20"/>
  <c r="A2869" i="20" s="1"/>
  <c r="B2870" i="20"/>
  <c r="A2870" i="20" s="1"/>
  <c r="B2871" i="20"/>
  <c r="A2871" i="20" s="1"/>
  <c r="B2872" i="20"/>
  <c r="A2872" i="20" s="1"/>
  <c r="B2873" i="20"/>
  <c r="A2873" i="20" s="1"/>
  <c r="B2874" i="20"/>
  <c r="A2874" i="20" s="1"/>
  <c r="B2875" i="20"/>
  <c r="A2875" i="20" s="1"/>
  <c r="B2876" i="20"/>
  <c r="A2876" i="20" s="1"/>
  <c r="B2877" i="20"/>
  <c r="A2877" i="20" s="1"/>
  <c r="B2878" i="20"/>
  <c r="A2878" i="20" s="1"/>
  <c r="B2879" i="20"/>
  <c r="A2879" i="20" s="1"/>
  <c r="B2880" i="20"/>
  <c r="A2880" i="20" s="1"/>
  <c r="B2881" i="20"/>
  <c r="A2881" i="20" s="1"/>
  <c r="B2882" i="20"/>
  <c r="A2882" i="20" s="1"/>
  <c r="B2883" i="20"/>
  <c r="A2883" i="20" s="1"/>
  <c r="A2884" i="20"/>
  <c r="B2884" i="20"/>
  <c r="B2885" i="20"/>
  <c r="A2885" i="20" s="1"/>
  <c r="B2886" i="20"/>
  <c r="A2886" i="20" s="1"/>
  <c r="B2887" i="20"/>
  <c r="A2887" i="20" s="1"/>
  <c r="B2888" i="20"/>
  <c r="A2888" i="20" s="1"/>
  <c r="B2889" i="20"/>
  <c r="A2889" i="20" s="1"/>
  <c r="B2890" i="20"/>
  <c r="A2890" i="20" s="1"/>
  <c r="B2891" i="20"/>
  <c r="A2891" i="20" s="1"/>
  <c r="B2892" i="20"/>
  <c r="A2892" i="20" s="1"/>
  <c r="B2893" i="20"/>
  <c r="A2893" i="20" s="1"/>
  <c r="B2894" i="20"/>
  <c r="A2894" i="20" s="1"/>
  <c r="B2895" i="20"/>
  <c r="A2895" i="20" s="1"/>
  <c r="B2896" i="20"/>
  <c r="A2896" i="20" s="1"/>
  <c r="B2897" i="20"/>
  <c r="A2897" i="20" s="1"/>
  <c r="B2898" i="20"/>
  <c r="A2898" i="20" s="1"/>
  <c r="B2899" i="20"/>
  <c r="A2899" i="20" s="1"/>
  <c r="B2900" i="20"/>
  <c r="A2900" i="20" s="1"/>
  <c r="B2901" i="20"/>
  <c r="A2901" i="20" s="1"/>
  <c r="B2902" i="20"/>
  <c r="A2902" i="20" s="1"/>
  <c r="B2903" i="20"/>
  <c r="A2903" i="20" s="1"/>
  <c r="B2904" i="20"/>
  <c r="A2904" i="20" s="1"/>
  <c r="B2905" i="20"/>
  <c r="A2905" i="20" s="1"/>
  <c r="B2906" i="20"/>
  <c r="A2906" i="20" s="1"/>
  <c r="B2907" i="20"/>
  <c r="A2907" i="20" s="1"/>
  <c r="B2908" i="20"/>
  <c r="A2908" i="20" s="1"/>
  <c r="B2909" i="20"/>
  <c r="A2909" i="20" s="1"/>
  <c r="B2910" i="20"/>
  <c r="A2910" i="20" s="1"/>
  <c r="B2911" i="20"/>
  <c r="A2911" i="20" s="1"/>
  <c r="B2912" i="20"/>
  <c r="A2912" i="20" s="1"/>
  <c r="B2913" i="20"/>
  <c r="A2913" i="20" s="1"/>
  <c r="B2914" i="20"/>
  <c r="A2914" i="20" s="1"/>
  <c r="B2915" i="20"/>
  <c r="A2915" i="20" s="1"/>
  <c r="B2916" i="20"/>
  <c r="A2916" i="20" s="1"/>
  <c r="B2917" i="20"/>
  <c r="A2917" i="20" s="1"/>
  <c r="A2918" i="20"/>
  <c r="B2918" i="20"/>
  <c r="B2919" i="20"/>
  <c r="A2919" i="20" s="1"/>
  <c r="B2920" i="20"/>
  <c r="A2920" i="20" s="1"/>
  <c r="B2921" i="20"/>
  <c r="A2921" i="20" s="1"/>
  <c r="B2922" i="20"/>
  <c r="A2922" i="20" s="1"/>
  <c r="B2923" i="20"/>
  <c r="A2923" i="20" s="1"/>
  <c r="A2924" i="20"/>
  <c r="B2924" i="20"/>
  <c r="B2925" i="20"/>
  <c r="A2925" i="20" s="1"/>
  <c r="B2926" i="20"/>
  <c r="A2926" i="20" s="1"/>
  <c r="B2927" i="20"/>
  <c r="A2927" i="20" s="1"/>
  <c r="B2928" i="20"/>
  <c r="A2928" i="20" s="1"/>
  <c r="B2929" i="20"/>
  <c r="A2929" i="20" s="1"/>
  <c r="B2930" i="20"/>
  <c r="A2930" i="20" s="1"/>
  <c r="B2931" i="20"/>
  <c r="A2931" i="20" s="1"/>
  <c r="B2932" i="20"/>
  <c r="A2932" i="20" s="1"/>
  <c r="B2933" i="20"/>
  <c r="A2933" i="20" s="1"/>
  <c r="B2934" i="20"/>
  <c r="A2934" i="20" s="1"/>
  <c r="B2935" i="20"/>
  <c r="A2935" i="20" s="1"/>
  <c r="B2936" i="20"/>
  <c r="A2936" i="20" s="1"/>
  <c r="B2937" i="20"/>
  <c r="A2937" i="20" s="1"/>
  <c r="B2938" i="20"/>
  <c r="A2938" i="20" s="1"/>
  <c r="B2939" i="20"/>
  <c r="A2939" i="20" s="1"/>
  <c r="B2940" i="20"/>
  <c r="A2940" i="20" s="1"/>
  <c r="B2941" i="20"/>
  <c r="A2941" i="20" s="1"/>
  <c r="B2942" i="20"/>
  <c r="A2942" i="20" s="1"/>
  <c r="B2943" i="20"/>
  <c r="A2943" i="20" s="1"/>
  <c r="B2944" i="20"/>
  <c r="A2944" i="20" s="1"/>
  <c r="B2945" i="20"/>
  <c r="A2945" i="20" s="1"/>
  <c r="B2946" i="20"/>
  <c r="A2946" i="20" s="1"/>
  <c r="B2947" i="20"/>
  <c r="A2947" i="20" s="1"/>
  <c r="B2948" i="20"/>
  <c r="A2948" i="20" s="1"/>
  <c r="B2949" i="20"/>
  <c r="A2949" i="20" s="1"/>
  <c r="B2950" i="20"/>
  <c r="A2950" i="20" s="1"/>
  <c r="B2951" i="20"/>
  <c r="A2951" i="20" s="1"/>
  <c r="B2952" i="20"/>
  <c r="A2952" i="20" s="1"/>
  <c r="B2953" i="20"/>
  <c r="A2953" i="20" s="1"/>
  <c r="B2954" i="20"/>
  <c r="A2954" i="20" s="1"/>
  <c r="B2955" i="20"/>
  <c r="A2955" i="20" s="1"/>
  <c r="B2956" i="20"/>
  <c r="A2956" i="20" s="1"/>
  <c r="B2957" i="20"/>
  <c r="A2957" i="20" s="1"/>
  <c r="B2958" i="20"/>
  <c r="A2958" i="20" s="1"/>
  <c r="B2959" i="20"/>
  <c r="A2959" i="20" s="1"/>
  <c r="B2960" i="20"/>
  <c r="A2960" i="20" s="1"/>
  <c r="B2961" i="20"/>
  <c r="A2961" i="20" s="1"/>
  <c r="B2962" i="20"/>
  <c r="A2962" i="20" s="1"/>
  <c r="B2963" i="20"/>
  <c r="A2963" i="20" s="1"/>
  <c r="B2964" i="20"/>
  <c r="A2964" i="20" s="1"/>
  <c r="B2965" i="20"/>
  <c r="A2965" i="20" s="1"/>
  <c r="B2966" i="20"/>
  <c r="A2966" i="20" s="1"/>
  <c r="B2967" i="20"/>
  <c r="A2967" i="20" s="1"/>
  <c r="B2968" i="20"/>
  <c r="A2968" i="20" s="1"/>
  <c r="B2969" i="20"/>
  <c r="A2969" i="20" s="1"/>
  <c r="B2970" i="20"/>
  <c r="A2970" i="20" s="1"/>
  <c r="B2971" i="20"/>
  <c r="A2971" i="20" s="1"/>
  <c r="B2972" i="20"/>
  <c r="A2972" i="20" s="1"/>
  <c r="B2973" i="20"/>
  <c r="A2973" i="20" s="1"/>
  <c r="B2974" i="20"/>
  <c r="A2974" i="20" s="1"/>
  <c r="B2975" i="20"/>
  <c r="A2975" i="20" s="1"/>
  <c r="B2976" i="20"/>
  <c r="A2976" i="20" s="1"/>
  <c r="B2977" i="20"/>
  <c r="A2977" i="20" s="1"/>
  <c r="B2978" i="20"/>
  <c r="A2978" i="20" s="1"/>
  <c r="B2979" i="20"/>
  <c r="A2979" i="20" s="1"/>
  <c r="B2980" i="20"/>
  <c r="A2980" i="20" s="1"/>
  <c r="B2981" i="20"/>
  <c r="A2981" i="20" s="1"/>
  <c r="B2982" i="20"/>
  <c r="A2982" i="20" s="1"/>
  <c r="B2983" i="20"/>
  <c r="A2983" i="20" s="1"/>
  <c r="B2984" i="20"/>
  <c r="A2984" i="20" s="1"/>
  <c r="B2985" i="20"/>
  <c r="A2985" i="20" s="1"/>
  <c r="B2986" i="20"/>
  <c r="A2986" i="20" s="1"/>
  <c r="B2987" i="20"/>
  <c r="A2987" i="20" s="1"/>
  <c r="A2988" i="20"/>
  <c r="B2988" i="20"/>
  <c r="B2989" i="20"/>
  <c r="A2989" i="20" s="1"/>
  <c r="B2990" i="20"/>
  <c r="A2990" i="20" s="1"/>
  <c r="B2991" i="20"/>
  <c r="A2991" i="20" s="1"/>
  <c r="B2992" i="20"/>
  <c r="A2992" i="20" s="1"/>
  <c r="B2993" i="20"/>
  <c r="A2993" i="20" s="1"/>
  <c r="B2994" i="20"/>
  <c r="A2994" i="20" s="1"/>
  <c r="B2995" i="20"/>
  <c r="A2995" i="20" s="1"/>
  <c r="B2996" i="20"/>
  <c r="A2996" i="20" s="1"/>
  <c r="B2997" i="20"/>
  <c r="A2997" i="20" s="1"/>
  <c r="B2998" i="20"/>
  <c r="A2998" i="20" s="1"/>
  <c r="B2999" i="20"/>
  <c r="A2999" i="20" s="1"/>
  <c r="B3000" i="20"/>
  <c r="A3000" i="20" s="1"/>
  <c r="B3001" i="20"/>
  <c r="A3001" i="20" s="1"/>
  <c r="B3002" i="20"/>
  <c r="A3002" i="20" s="1"/>
  <c r="B3003" i="20"/>
  <c r="A3003" i="20" s="1"/>
  <c r="B3004" i="20"/>
  <c r="A3004" i="20" s="1"/>
  <c r="B3005" i="20"/>
  <c r="A3005" i="20" s="1"/>
  <c r="A3006" i="20"/>
  <c r="B3006" i="20"/>
  <c r="B3007" i="20"/>
  <c r="A3007" i="20" s="1"/>
  <c r="B3008" i="20"/>
  <c r="A3008" i="20" s="1"/>
  <c r="B3009" i="20"/>
  <c r="A3009" i="20" s="1"/>
  <c r="B3010" i="20"/>
  <c r="A3010" i="20" s="1"/>
  <c r="B3011" i="20"/>
  <c r="A3011" i="20" s="1"/>
  <c r="A3012" i="20"/>
  <c r="B3012" i="20"/>
  <c r="B3013" i="20"/>
  <c r="A3013" i="20" s="1"/>
  <c r="B3014" i="20"/>
  <c r="A3014" i="20" s="1"/>
  <c r="B3015" i="20"/>
  <c r="A3015" i="20" s="1"/>
  <c r="B3016" i="20"/>
  <c r="A3016" i="20" s="1"/>
  <c r="A3017" i="20"/>
  <c r="B3017" i="20"/>
  <c r="B3018" i="20"/>
  <c r="A3018" i="20" s="1"/>
  <c r="B3019" i="20"/>
  <c r="A3019" i="20" s="1"/>
  <c r="B3020" i="20"/>
  <c r="A3020" i="20" s="1"/>
  <c r="B3021" i="20"/>
  <c r="A3021" i="20" s="1"/>
  <c r="B3022" i="20"/>
  <c r="A3022" i="20" s="1"/>
  <c r="B3023" i="20"/>
  <c r="A3023" i="20" s="1"/>
  <c r="B3024" i="20"/>
  <c r="A3024" i="20" s="1"/>
  <c r="A3025" i="20"/>
  <c r="B3025" i="20"/>
  <c r="B3026" i="20"/>
  <c r="A3026" i="20" s="1"/>
  <c r="B3027" i="20"/>
  <c r="A3027" i="20" s="1"/>
  <c r="B3028" i="20"/>
  <c r="A3028" i="20" s="1"/>
  <c r="B3029" i="20"/>
  <c r="A3029" i="20" s="1"/>
  <c r="A3030" i="20"/>
  <c r="B3030" i="20"/>
  <c r="B3031" i="20"/>
  <c r="A3031" i="20" s="1"/>
  <c r="B3032" i="20"/>
  <c r="A3032" i="20" s="1"/>
  <c r="B3033" i="20"/>
  <c r="A3033" i="20" s="1"/>
  <c r="B3034" i="20"/>
  <c r="A3034" i="20" s="1"/>
  <c r="B3035" i="20"/>
  <c r="A3035" i="20" s="1"/>
  <c r="B3036" i="20"/>
  <c r="A3036" i="20" s="1"/>
  <c r="B3037" i="20"/>
  <c r="A3037" i="20" s="1"/>
  <c r="B3038" i="20"/>
  <c r="A3038" i="20" s="1"/>
  <c r="B3039" i="20"/>
  <c r="A3039" i="20" s="1"/>
  <c r="B3040" i="20"/>
  <c r="A3040" i="20" s="1"/>
  <c r="B3041" i="20"/>
  <c r="A3041" i="20" s="1"/>
  <c r="B3042" i="20"/>
  <c r="A3042" i="20" s="1"/>
  <c r="B3043" i="20"/>
  <c r="A3043" i="20" s="1"/>
  <c r="B3044" i="20"/>
  <c r="A3044" i="20" s="1"/>
  <c r="B3045" i="20"/>
  <c r="A3045" i="20" s="1"/>
  <c r="B3046" i="20"/>
  <c r="A3046" i="20" s="1"/>
  <c r="B3047" i="20"/>
  <c r="A3047" i="20" s="1"/>
  <c r="B3048" i="20"/>
  <c r="A3048" i="20" s="1"/>
  <c r="B3049" i="20"/>
  <c r="A3049" i="20" s="1"/>
  <c r="B3050" i="20"/>
  <c r="A3050" i="20" s="1"/>
  <c r="B3051" i="20"/>
  <c r="A3051" i="20" s="1"/>
  <c r="B3052" i="20"/>
  <c r="A3052" i="20" s="1"/>
  <c r="B3053" i="20"/>
  <c r="A3053" i="20" s="1"/>
  <c r="B3054" i="20"/>
  <c r="A3054" i="20" s="1"/>
  <c r="B3055" i="20"/>
  <c r="A3055" i="20" s="1"/>
  <c r="B3056" i="20"/>
  <c r="A3056" i="20" s="1"/>
  <c r="B3057" i="20"/>
  <c r="A3057" i="20" s="1"/>
  <c r="B3058" i="20"/>
  <c r="A3058" i="20" s="1"/>
  <c r="B3059" i="20"/>
  <c r="A3059" i="20" s="1"/>
  <c r="A3060" i="20"/>
  <c r="B3060" i="20"/>
  <c r="B3061" i="20"/>
  <c r="A3061" i="20" s="1"/>
  <c r="B3062" i="20"/>
  <c r="A3062" i="20" s="1"/>
  <c r="B3063" i="20"/>
  <c r="A3063" i="20" s="1"/>
  <c r="B3064" i="20"/>
  <c r="A3064" i="20" s="1"/>
  <c r="A3065" i="20"/>
  <c r="B3065" i="20"/>
  <c r="B3066" i="20"/>
  <c r="A3066" i="20" s="1"/>
  <c r="B3067" i="20"/>
  <c r="A3067" i="20" s="1"/>
  <c r="B3068" i="20"/>
  <c r="A3068" i="20" s="1"/>
  <c r="B3069" i="20"/>
  <c r="A3069" i="20" s="1"/>
  <c r="B3070" i="20"/>
  <c r="A3070" i="20" s="1"/>
  <c r="B3071" i="20"/>
  <c r="A3071" i="20" s="1"/>
  <c r="B3072" i="20"/>
  <c r="A3072" i="20" s="1"/>
  <c r="A3073" i="20"/>
  <c r="B3073" i="20"/>
  <c r="B3074" i="20"/>
  <c r="A3074" i="20" s="1"/>
  <c r="B3075" i="20"/>
  <c r="A3075" i="20" s="1"/>
  <c r="B3076" i="20"/>
  <c r="A3076" i="20" s="1"/>
  <c r="B3077" i="20"/>
  <c r="A3077" i="20" s="1"/>
  <c r="B3078" i="20"/>
  <c r="A3078" i="20" s="1"/>
  <c r="B3079" i="20"/>
  <c r="A3079" i="20" s="1"/>
  <c r="B3080" i="20"/>
  <c r="A3080" i="20" s="1"/>
  <c r="B3081" i="20"/>
  <c r="A3081" i="20" s="1"/>
  <c r="B3082" i="20"/>
  <c r="A3082" i="20" s="1"/>
  <c r="B3083" i="20"/>
  <c r="A3083" i="20" s="1"/>
  <c r="B3084" i="20"/>
  <c r="A3084" i="20" s="1"/>
  <c r="B3085" i="20"/>
  <c r="A3085" i="20" s="1"/>
  <c r="B3086" i="20"/>
  <c r="A3086" i="20" s="1"/>
  <c r="B3087" i="20"/>
  <c r="A3087" i="20" s="1"/>
  <c r="B3088" i="20"/>
  <c r="A3088" i="20" s="1"/>
  <c r="B3089" i="20"/>
  <c r="A3089" i="20" s="1"/>
  <c r="B3090" i="20"/>
  <c r="A3090" i="20" s="1"/>
  <c r="B3091" i="20"/>
  <c r="A3091" i="20" s="1"/>
  <c r="B3092" i="20"/>
  <c r="A3092" i="20" s="1"/>
  <c r="B3093" i="20"/>
  <c r="A3093" i="20" s="1"/>
  <c r="B3094" i="20"/>
  <c r="A3094" i="20" s="1"/>
  <c r="B3095" i="20"/>
  <c r="A3095" i="20" s="1"/>
  <c r="B3096" i="20"/>
  <c r="A3096" i="20" s="1"/>
  <c r="B3097" i="20"/>
  <c r="A3097" i="20" s="1"/>
  <c r="B3098" i="20"/>
  <c r="A3098" i="20" s="1"/>
  <c r="B3099" i="20"/>
  <c r="A3099" i="20" s="1"/>
  <c r="B3100" i="20"/>
  <c r="A3100" i="20" s="1"/>
  <c r="B3101" i="20"/>
  <c r="A3101" i="20" s="1"/>
  <c r="B3102" i="20"/>
  <c r="A3102" i="20" s="1"/>
  <c r="B3103" i="20"/>
  <c r="A3103" i="20" s="1"/>
  <c r="B3104" i="20"/>
  <c r="A3104" i="20" s="1"/>
  <c r="A3105" i="20"/>
  <c r="B3105" i="20"/>
  <c r="B3106" i="20"/>
  <c r="A3106" i="20" s="1"/>
  <c r="B3107" i="20"/>
  <c r="A3107" i="20" s="1"/>
  <c r="B3108" i="20"/>
  <c r="A3108" i="20" s="1"/>
  <c r="B3109" i="20"/>
  <c r="A3109" i="20" s="1"/>
  <c r="B3110" i="20"/>
  <c r="A3110" i="20" s="1"/>
  <c r="B3111" i="20"/>
  <c r="A3111" i="20" s="1"/>
  <c r="B3112" i="20"/>
  <c r="A3112" i="20" s="1"/>
  <c r="B3113" i="20"/>
  <c r="A3113" i="20" s="1"/>
  <c r="B3114" i="20"/>
  <c r="A3114" i="20" s="1"/>
  <c r="B3115" i="20"/>
  <c r="A3115" i="20" s="1"/>
  <c r="A3116" i="20"/>
  <c r="B3116" i="20"/>
  <c r="B3117" i="20"/>
  <c r="A3117" i="20" s="1"/>
  <c r="B3118" i="20"/>
  <c r="A3118" i="20" s="1"/>
  <c r="A3119" i="20"/>
  <c r="B3119" i="20"/>
  <c r="B3120" i="20"/>
  <c r="A3120" i="20" s="1"/>
  <c r="B3121" i="20"/>
  <c r="A3121" i="20" s="1"/>
  <c r="B3122" i="20"/>
  <c r="A3122" i="20" s="1"/>
  <c r="B3123" i="20"/>
  <c r="A3123" i="20" s="1"/>
  <c r="B3124" i="20"/>
  <c r="A3124" i="20" s="1"/>
  <c r="B3125" i="20"/>
  <c r="A3125" i="20" s="1"/>
  <c r="B3126" i="20"/>
  <c r="A3126" i="20" s="1"/>
  <c r="B3127" i="20"/>
  <c r="A3127" i="20" s="1"/>
  <c r="B3128" i="20"/>
  <c r="A3128" i="20" s="1"/>
  <c r="B3129" i="20"/>
  <c r="A3129" i="20" s="1"/>
  <c r="B3130" i="20"/>
  <c r="A3130" i="20" s="1"/>
  <c r="B3131" i="20"/>
  <c r="A3131" i="20" s="1"/>
  <c r="B3132" i="20"/>
  <c r="A3132" i="20" s="1"/>
  <c r="B3133" i="20"/>
  <c r="A3133" i="20" s="1"/>
  <c r="B3134" i="20"/>
  <c r="A3134" i="20" s="1"/>
  <c r="B3135" i="20"/>
  <c r="A3135" i="20" s="1"/>
  <c r="B3136" i="20"/>
  <c r="A3136" i="20" s="1"/>
  <c r="B3137" i="20"/>
  <c r="A3137" i="20" s="1"/>
  <c r="B3138" i="20"/>
  <c r="A3138" i="20" s="1"/>
  <c r="B3139" i="20"/>
  <c r="A3139" i="20" s="1"/>
  <c r="B3140" i="20"/>
  <c r="A3140" i="20" s="1"/>
  <c r="B3141" i="20"/>
  <c r="A3141" i="20" s="1"/>
  <c r="B3142" i="20"/>
  <c r="A3142" i="20" s="1"/>
  <c r="A3143" i="20"/>
  <c r="B3143" i="20"/>
  <c r="B3144" i="20"/>
  <c r="A3144" i="20" s="1"/>
  <c r="B3145" i="20"/>
  <c r="A3145" i="20" s="1"/>
  <c r="B3146" i="20"/>
  <c r="A3146" i="20" s="1"/>
  <c r="B3147" i="20"/>
  <c r="A3147" i="20" s="1"/>
  <c r="B3148" i="20"/>
  <c r="A3148" i="20" s="1"/>
  <c r="B3149" i="20"/>
  <c r="A3149" i="20" s="1"/>
  <c r="A3150" i="20"/>
  <c r="B3150" i="20"/>
  <c r="A3151" i="20"/>
  <c r="B3151" i="20"/>
  <c r="B3152" i="20"/>
  <c r="A3152" i="20" s="1"/>
  <c r="B3153" i="20"/>
  <c r="A3153" i="20" s="1"/>
  <c r="B3154" i="20"/>
  <c r="A3154" i="20" s="1"/>
  <c r="B3155" i="20"/>
  <c r="A3155" i="20" s="1"/>
  <c r="B3156" i="20"/>
  <c r="A3156" i="20" s="1"/>
  <c r="B3157" i="20"/>
  <c r="A3157" i="20" s="1"/>
  <c r="B3158" i="20"/>
  <c r="A3158" i="20" s="1"/>
  <c r="B3159" i="20"/>
  <c r="A3159" i="20" s="1"/>
  <c r="B3160" i="20"/>
  <c r="A3160" i="20" s="1"/>
  <c r="B3161" i="20"/>
  <c r="A3161" i="20" s="1"/>
  <c r="B3162" i="20"/>
  <c r="A3162" i="20" s="1"/>
  <c r="B3163" i="20"/>
  <c r="A3163" i="20" s="1"/>
  <c r="B3164" i="20"/>
  <c r="A3164" i="20" s="1"/>
  <c r="B3165" i="20"/>
  <c r="A3165" i="20" s="1"/>
  <c r="B3166" i="20"/>
  <c r="A3166" i="20" s="1"/>
  <c r="B3167" i="20"/>
  <c r="A3167" i="20" s="1"/>
  <c r="B3168" i="20"/>
  <c r="A3168" i="20" s="1"/>
  <c r="A3169" i="20"/>
  <c r="B3169" i="20"/>
  <c r="B3170" i="20"/>
  <c r="A3170" i="20" s="1"/>
  <c r="B3171" i="20"/>
  <c r="A3171" i="20" s="1"/>
  <c r="B3172" i="20"/>
  <c r="A3172" i="20" s="1"/>
  <c r="B3173" i="20"/>
  <c r="A3173" i="20" s="1"/>
  <c r="A3174" i="20"/>
  <c r="B3174" i="20"/>
  <c r="B3175" i="20"/>
  <c r="A3175" i="20" s="1"/>
  <c r="B3176" i="20"/>
  <c r="A3176" i="20" s="1"/>
  <c r="B3177" i="20"/>
  <c r="A3177" i="20" s="1"/>
  <c r="B3178" i="20"/>
  <c r="A3178" i="20" s="1"/>
  <c r="B3179" i="20"/>
  <c r="A3179" i="20" s="1"/>
  <c r="A3180" i="20"/>
  <c r="B3180" i="20"/>
  <c r="B3181" i="20"/>
  <c r="A3181" i="20" s="1"/>
  <c r="A3182" i="20"/>
  <c r="B3182" i="20"/>
  <c r="A3183" i="20"/>
  <c r="B3183" i="20"/>
  <c r="B3184" i="20"/>
  <c r="A3184" i="20" s="1"/>
  <c r="B3185" i="20"/>
  <c r="A3185" i="20" s="1"/>
  <c r="B3186" i="20"/>
  <c r="A3186" i="20" s="1"/>
  <c r="B3187" i="20"/>
  <c r="A3187" i="20" s="1"/>
  <c r="B3188" i="20"/>
  <c r="A3188" i="20" s="1"/>
  <c r="B3189" i="20"/>
  <c r="A3189" i="20" s="1"/>
  <c r="B3190" i="20"/>
  <c r="A3190" i="20" s="1"/>
  <c r="B3191" i="20"/>
  <c r="A3191" i="20" s="1"/>
  <c r="B3192" i="20"/>
  <c r="A3192" i="20" s="1"/>
  <c r="B3193" i="20"/>
  <c r="A3193" i="20" s="1"/>
  <c r="B3194" i="20"/>
  <c r="A3194" i="20" s="1"/>
  <c r="B3195" i="20"/>
  <c r="A3195" i="20" s="1"/>
  <c r="B3196" i="20"/>
  <c r="A3196" i="20" s="1"/>
  <c r="B3197" i="20"/>
  <c r="A3197" i="20" s="1"/>
  <c r="B3198" i="20"/>
  <c r="A3198" i="20" s="1"/>
  <c r="B3199" i="20"/>
  <c r="A3199" i="20" s="1"/>
  <c r="B3200" i="20"/>
  <c r="A3200" i="20" s="1"/>
  <c r="B3201" i="20"/>
  <c r="A3201" i="20" s="1"/>
  <c r="B3202" i="20"/>
  <c r="A3202" i="20" s="1"/>
  <c r="B3203" i="20"/>
  <c r="A3203" i="20" s="1"/>
  <c r="B3204" i="20"/>
  <c r="A3204" i="20" s="1"/>
  <c r="B3205" i="20"/>
  <c r="A3205" i="20" s="1"/>
  <c r="A3206" i="20"/>
  <c r="B3206" i="20"/>
  <c r="B3207" i="20"/>
  <c r="A3207" i="20" s="1"/>
  <c r="B3208" i="20"/>
  <c r="A3208" i="20" s="1"/>
  <c r="B3209" i="20"/>
  <c r="A3209" i="20" s="1"/>
  <c r="B3210" i="20"/>
  <c r="A3210" i="20" s="1"/>
  <c r="B3211" i="20"/>
  <c r="A3211" i="20" s="1"/>
  <c r="B3212" i="20"/>
  <c r="A3212" i="20" s="1"/>
  <c r="B3213" i="20"/>
  <c r="A3213" i="20" s="1"/>
  <c r="B3214" i="20"/>
  <c r="A3214" i="20" s="1"/>
  <c r="B3215" i="20"/>
  <c r="A3215" i="20" s="1"/>
  <c r="B3216" i="20"/>
  <c r="A3216" i="20" s="1"/>
  <c r="B3217" i="20"/>
  <c r="A3217" i="20" s="1"/>
  <c r="B3218" i="20"/>
  <c r="A3218" i="20" s="1"/>
  <c r="B3219" i="20"/>
  <c r="A3219" i="20" s="1"/>
  <c r="B3220" i="20"/>
  <c r="A3220" i="20" s="1"/>
  <c r="B3221" i="20"/>
  <c r="A3221" i="20" s="1"/>
  <c r="A3222" i="20"/>
  <c r="B3222" i="20"/>
  <c r="B3223" i="20"/>
  <c r="A3223" i="20" s="1"/>
  <c r="B3224" i="20"/>
  <c r="A3224" i="20" s="1"/>
  <c r="B3225" i="20"/>
  <c r="A3225" i="20" s="1"/>
  <c r="B3226" i="20"/>
  <c r="A3226" i="20" s="1"/>
  <c r="B3227" i="20"/>
  <c r="A3227" i="20" s="1"/>
  <c r="B3228" i="20"/>
  <c r="A3228" i="20" s="1"/>
  <c r="B3229" i="20"/>
  <c r="A3229" i="20" s="1"/>
  <c r="A3230" i="20"/>
  <c r="B3230" i="20"/>
  <c r="B3231" i="20"/>
  <c r="A3231" i="20" s="1"/>
  <c r="B3232" i="20"/>
  <c r="A3232" i="20" s="1"/>
  <c r="B3233" i="20"/>
  <c r="A3233" i="20" s="1"/>
  <c r="B3234" i="20"/>
  <c r="A3234" i="20" s="1"/>
  <c r="B3235" i="20"/>
  <c r="A3235" i="20" s="1"/>
  <c r="B3236" i="20"/>
  <c r="A3236" i="20" s="1"/>
  <c r="B3237" i="20"/>
  <c r="A3237" i="20" s="1"/>
  <c r="A3238" i="20"/>
  <c r="B3238" i="20"/>
  <c r="B3239" i="20"/>
  <c r="A3239" i="20" s="1"/>
  <c r="B3240" i="20"/>
  <c r="A3240" i="20" s="1"/>
  <c r="B3241" i="20"/>
  <c r="A3241" i="20" s="1"/>
  <c r="B3242" i="20"/>
  <c r="A3242" i="20" s="1"/>
  <c r="B3243" i="20"/>
  <c r="A3243" i="20" s="1"/>
  <c r="B3244" i="20"/>
  <c r="A3244" i="20" s="1"/>
  <c r="B3245" i="20"/>
  <c r="A3245" i="20" s="1"/>
  <c r="B3246" i="20"/>
  <c r="A3246" i="20" s="1"/>
  <c r="B3247" i="20"/>
  <c r="A3247" i="20" s="1"/>
  <c r="B3248" i="20"/>
  <c r="A3248" i="20" s="1"/>
  <c r="B3249" i="20"/>
  <c r="A3249" i="20" s="1"/>
  <c r="B3250" i="20"/>
  <c r="A3250" i="20" s="1"/>
  <c r="B3251" i="20"/>
  <c r="A3251" i="20" s="1"/>
  <c r="B3252" i="20"/>
  <c r="A3252" i="20" s="1"/>
  <c r="B3253" i="20"/>
  <c r="A3253" i="20" s="1"/>
  <c r="A3254" i="20"/>
  <c r="B3254" i="20"/>
  <c r="B3255" i="20"/>
  <c r="A3255" i="20" s="1"/>
  <c r="B3256" i="20"/>
  <c r="A3256" i="20" s="1"/>
  <c r="B3257" i="20"/>
  <c r="A3257" i="20" s="1"/>
  <c r="B3258" i="20"/>
  <c r="A3258" i="20" s="1"/>
  <c r="B3259" i="20"/>
  <c r="A3259" i="20" s="1"/>
  <c r="B3260" i="20"/>
  <c r="A3260" i="20" s="1"/>
  <c r="B3261" i="20"/>
  <c r="A3261" i="20" s="1"/>
  <c r="B3262" i="20"/>
  <c r="A3262" i="20" s="1"/>
  <c r="B3263" i="20"/>
  <c r="A3263" i="20" s="1"/>
  <c r="B3264" i="20"/>
  <c r="A3264" i="20" s="1"/>
  <c r="B3265" i="20"/>
  <c r="A3265" i="20" s="1"/>
  <c r="B3266" i="20"/>
  <c r="A3266" i="20" s="1"/>
  <c r="B3267" i="20"/>
  <c r="A3267" i="20" s="1"/>
  <c r="B3268" i="20"/>
  <c r="A3268" i="20" s="1"/>
  <c r="B3269" i="20"/>
  <c r="A3269" i="20" s="1"/>
  <c r="B3270" i="20"/>
  <c r="A3270" i="20" s="1"/>
  <c r="B3271" i="20"/>
  <c r="A3271" i="20" s="1"/>
  <c r="B3272" i="20"/>
  <c r="A3272" i="20" s="1"/>
  <c r="A3273" i="20"/>
  <c r="B3273" i="20"/>
  <c r="B3274" i="20"/>
  <c r="A3274" i="20" s="1"/>
  <c r="B3275" i="20"/>
  <c r="A3275" i="20" s="1"/>
  <c r="B3276" i="20"/>
  <c r="A3276" i="20" s="1"/>
  <c r="B3277" i="20"/>
  <c r="A3277" i="20" s="1"/>
  <c r="B3278" i="20"/>
  <c r="A3278" i="20" s="1"/>
  <c r="B3279" i="20"/>
  <c r="A3279" i="20" s="1"/>
  <c r="B3280" i="20"/>
  <c r="A3280" i="20" s="1"/>
  <c r="B3281" i="20"/>
  <c r="A3281" i="20" s="1"/>
  <c r="B3282" i="20"/>
  <c r="A3282" i="20" s="1"/>
  <c r="A3283" i="20"/>
  <c r="B3283" i="20"/>
  <c r="B3284" i="20"/>
  <c r="A3284" i="20" s="1"/>
  <c r="B3285" i="20"/>
  <c r="A3285" i="20" s="1"/>
  <c r="B3286" i="20"/>
  <c r="A3286" i="20" s="1"/>
  <c r="B3287" i="20"/>
  <c r="A3287" i="20" s="1"/>
  <c r="B3288" i="20"/>
  <c r="A3288" i="20" s="1"/>
  <c r="B3289" i="20"/>
  <c r="A3289" i="20" s="1"/>
  <c r="B3290" i="20"/>
  <c r="A3290" i="20" s="1"/>
  <c r="B3291" i="20"/>
  <c r="A3291" i="20" s="1"/>
  <c r="B3292" i="20"/>
  <c r="A3292" i="20" s="1"/>
  <c r="B3293" i="20"/>
  <c r="A3293" i="20" s="1"/>
  <c r="B3294" i="20"/>
  <c r="A3294" i="20" s="1"/>
  <c r="B3295" i="20"/>
  <c r="A3295" i="20" s="1"/>
  <c r="B3296" i="20"/>
  <c r="A3296" i="20" s="1"/>
  <c r="B3297" i="20"/>
  <c r="A3297" i="20" s="1"/>
  <c r="B3298" i="20"/>
  <c r="A3298" i="20" s="1"/>
  <c r="B3299" i="20"/>
  <c r="A3299" i="20" s="1"/>
  <c r="B3300" i="20"/>
  <c r="A3300" i="20" s="1"/>
  <c r="B3301" i="20"/>
  <c r="A3301" i="20" s="1"/>
  <c r="B3302" i="20"/>
  <c r="A3302" i="20" s="1"/>
  <c r="B3303" i="20"/>
  <c r="A3303" i="20" s="1"/>
  <c r="B3304" i="20"/>
  <c r="A3304" i="20" s="1"/>
  <c r="B3305" i="20"/>
  <c r="A3305" i="20" s="1"/>
  <c r="B3306" i="20"/>
  <c r="A3306" i="20" s="1"/>
  <c r="B3307" i="20"/>
  <c r="A3307" i="20" s="1"/>
  <c r="B3308" i="20"/>
  <c r="A3308" i="20" s="1"/>
  <c r="B3309" i="20"/>
  <c r="A3309" i="20" s="1"/>
  <c r="B3310" i="20"/>
  <c r="A3310" i="20" s="1"/>
  <c r="A3311" i="20"/>
  <c r="B3311" i="20"/>
  <c r="B3312" i="20"/>
  <c r="A3312" i="20" s="1"/>
  <c r="B3313" i="20"/>
  <c r="A3313" i="20" s="1"/>
  <c r="B3314" i="20"/>
  <c r="A3314" i="20" s="1"/>
  <c r="A3315" i="20"/>
  <c r="B3315" i="20"/>
  <c r="B3316" i="20"/>
  <c r="A3316" i="20" s="1"/>
  <c r="B3317" i="20"/>
  <c r="A3317" i="20" s="1"/>
  <c r="B3318" i="20"/>
  <c r="A3318" i="20" s="1"/>
  <c r="A3319" i="20"/>
  <c r="B3319" i="20"/>
  <c r="B3320" i="20"/>
  <c r="A3320" i="20" s="1"/>
  <c r="B3321" i="20"/>
  <c r="A3321" i="20" s="1"/>
  <c r="B3322" i="20"/>
  <c r="A3322" i="20" s="1"/>
  <c r="B3323" i="20"/>
  <c r="A3323" i="20" s="1"/>
  <c r="B3324" i="20"/>
  <c r="A3324" i="20" s="1"/>
  <c r="B3325" i="20"/>
  <c r="A3325" i="20" s="1"/>
  <c r="B3326" i="20"/>
  <c r="A3326" i="20" s="1"/>
  <c r="B3327" i="20"/>
  <c r="A3327" i="20" s="1"/>
  <c r="B3328" i="20"/>
  <c r="A3328" i="20" s="1"/>
  <c r="B3329" i="20"/>
  <c r="A3329" i="20" s="1"/>
  <c r="B3330" i="20"/>
  <c r="A3330" i="20" s="1"/>
  <c r="B3331" i="20"/>
  <c r="A3331" i="20" s="1"/>
  <c r="B3332" i="20"/>
  <c r="A3332" i="20" s="1"/>
  <c r="B3333" i="20"/>
  <c r="A3333" i="20" s="1"/>
  <c r="B3334" i="20"/>
  <c r="A3334" i="20" s="1"/>
  <c r="B3335" i="20"/>
  <c r="A3335" i="20" s="1"/>
  <c r="B3336" i="20"/>
  <c r="A3336" i="20" s="1"/>
  <c r="A3337" i="20"/>
  <c r="B3337" i="20"/>
  <c r="B3338" i="20"/>
  <c r="A3338" i="20" s="1"/>
  <c r="B3339" i="20"/>
  <c r="A3339" i="20" s="1"/>
  <c r="B3340" i="20"/>
  <c r="A3340" i="20" s="1"/>
  <c r="B3341" i="20"/>
  <c r="A3341" i="20" s="1"/>
  <c r="B3342" i="20"/>
  <c r="A3342" i="20" s="1"/>
  <c r="A3343" i="20"/>
  <c r="B3343" i="20"/>
  <c r="B3344" i="20"/>
  <c r="A3344" i="20" s="1"/>
  <c r="B3345" i="20"/>
  <c r="A3345" i="20" s="1"/>
  <c r="B3346" i="20"/>
  <c r="A3346" i="20" s="1"/>
  <c r="B3347" i="20"/>
  <c r="A3347" i="20" s="1"/>
  <c r="B3348" i="20"/>
  <c r="A3348" i="20" s="1"/>
  <c r="B3349" i="20"/>
  <c r="A3349" i="20" s="1"/>
  <c r="B3350" i="20"/>
  <c r="A3350" i="20" s="1"/>
  <c r="B3351" i="20"/>
  <c r="A3351" i="20" s="1"/>
  <c r="B3352" i="20"/>
  <c r="A3352" i="20" s="1"/>
  <c r="A3353" i="20"/>
  <c r="B3353" i="20"/>
  <c r="B3354" i="20"/>
  <c r="A3354" i="20" s="1"/>
  <c r="B3355" i="20"/>
  <c r="A3355" i="20" s="1"/>
  <c r="B3356" i="20"/>
  <c r="A3356" i="20" s="1"/>
  <c r="B3357" i="20"/>
  <c r="A3357" i="20" s="1"/>
  <c r="B3358" i="20"/>
  <c r="A3358" i="20" s="1"/>
  <c r="B3359" i="20"/>
  <c r="A3359" i="20" s="1"/>
  <c r="B3360" i="20"/>
  <c r="A3360" i="20" s="1"/>
  <c r="B3361" i="20"/>
  <c r="A3361" i="20" s="1"/>
  <c r="B3362" i="20"/>
  <c r="A3362" i="20" s="1"/>
  <c r="B3363" i="20"/>
  <c r="A3363" i="20" s="1"/>
  <c r="B3364" i="20"/>
  <c r="A3364" i="20" s="1"/>
  <c r="B3365" i="20"/>
  <c r="A3365" i="20" s="1"/>
  <c r="B3366" i="20"/>
  <c r="A3366" i="20" s="1"/>
  <c r="A3367" i="20"/>
  <c r="B3367" i="20"/>
  <c r="B3368" i="20"/>
  <c r="A3368" i="20" s="1"/>
  <c r="A3369" i="20"/>
  <c r="B3369" i="20"/>
  <c r="B3370" i="20"/>
  <c r="A3370" i="20" s="1"/>
  <c r="B3371" i="20"/>
  <c r="A3371" i="20" s="1"/>
  <c r="B3372" i="20"/>
  <c r="A3372" i="20" s="1"/>
  <c r="B3373" i="20"/>
  <c r="A3373" i="20" s="1"/>
  <c r="B3374" i="20"/>
  <c r="A3374" i="20" s="1"/>
  <c r="A3375" i="20"/>
  <c r="B3375" i="20"/>
  <c r="B3376" i="20"/>
  <c r="A3376" i="20" s="1"/>
  <c r="B3377" i="20"/>
  <c r="A3377" i="20" s="1"/>
  <c r="B3378" i="20"/>
  <c r="A3378" i="20" s="1"/>
  <c r="B3379" i="20"/>
  <c r="A3379" i="20" s="1"/>
  <c r="B3380" i="20"/>
  <c r="A3380" i="20" s="1"/>
  <c r="B3381" i="20"/>
  <c r="A3381" i="20" s="1"/>
  <c r="B3382" i="20"/>
  <c r="A3382" i="20" s="1"/>
  <c r="B3383" i="20"/>
  <c r="A3383" i="20" s="1"/>
  <c r="B3384" i="20"/>
  <c r="A3384" i="20" s="1"/>
  <c r="B3385" i="20"/>
  <c r="A3385" i="20" s="1"/>
  <c r="B3386" i="20"/>
  <c r="A3386" i="20" s="1"/>
  <c r="B3387" i="20"/>
  <c r="A3387" i="20" s="1"/>
  <c r="B3388" i="20"/>
  <c r="A3388" i="20" s="1"/>
  <c r="B3389" i="20"/>
  <c r="A3389" i="20" s="1"/>
  <c r="B3390" i="20"/>
  <c r="A3390" i="20" s="1"/>
  <c r="B3391" i="20"/>
  <c r="A3391" i="20" s="1"/>
  <c r="B3392" i="20"/>
  <c r="A3392" i="20" s="1"/>
  <c r="A3393" i="20"/>
  <c r="B3393" i="20"/>
  <c r="B3394" i="20"/>
  <c r="A3394" i="20" s="1"/>
  <c r="B3395" i="20"/>
  <c r="A3395" i="20" s="1"/>
  <c r="B3396" i="20"/>
  <c r="A3396" i="20" s="1"/>
  <c r="B3397" i="20"/>
  <c r="A3397" i="20" s="1"/>
  <c r="B3398" i="20"/>
  <c r="A3398" i="20" s="1"/>
  <c r="B3399" i="20"/>
  <c r="A3399" i="20" s="1"/>
  <c r="B3400" i="20"/>
  <c r="A3400" i="20" s="1"/>
  <c r="A3401" i="20"/>
  <c r="B3401" i="20"/>
  <c r="B3402" i="20"/>
  <c r="A3402" i="20" s="1"/>
  <c r="B3403" i="20"/>
  <c r="A3403" i="20" s="1"/>
  <c r="B3404" i="20"/>
  <c r="A3404" i="20" s="1"/>
  <c r="B3405" i="20"/>
  <c r="A3405" i="20" s="1"/>
  <c r="B3406" i="20"/>
  <c r="A3406" i="20" s="1"/>
  <c r="A3407" i="20"/>
  <c r="B3407" i="20"/>
  <c r="B3408" i="20"/>
  <c r="A3408" i="20" s="1"/>
  <c r="B3409" i="20"/>
  <c r="A3409" i="20" s="1"/>
  <c r="B3410" i="20"/>
  <c r="A3410" i="20" s="1"/>
  <c r="A3411" i="20"/>
  <c r="B3411" i="20"/>
  <c r="B3412" i="20"/>
  <c r="A3412" i="20" s="1"/>
  <c r="B3413" i="20"/>
  <c r="A3413" i="20" s="1"/>
  <c r="B3414" i="20"/>
  <c r="A3414" i="20" s="1"/>
  <c r="B3415" i="20"/>
  <c r="A3415" i="20" s="1"/>
  <c r="B3416" i="20"/>
  <c r="A3416" i="20" s="1"/>
  <c r="A3417" i="20"/>
  <c r="B3417" i="20"/>
  <c r="B3418" i="20"/>
  <c r="A3418" i="20" s="1"/>
  <c r="B3419" i="20"/>
  <c r="A3419" i="20" s="1"/>
  <c r="B3420" i="20"/>
  <c r="A3420" i="20" s="1"/>
  <c r="B3421" i="20"/>
  <c r="A3421" i="20" s="1"/>
  <c r="B3422" i="20"/>
  <c r="A3422" i="20" s="1"/>
  <c r="B3423" i="20"/>
  <c r="A3423" i="20" s="1"/>
  <c r="B3424" i="20"/>
  <c r="A3424" i="20" s="1"/>
  <c r="B3425" i="20"/>
  <c r="A3425" i="20" s="1"/>
  <c r="B3426" i="20"/>
  <c r="A3426" i="20" s="1"/>
  <c r="B3427" i="20"/>
  <c r="A3427" i="20" s="1"/>
  <c r="B3428" i="20"/>
  <c r="A3428" i="20" s="1"/>
  <c r="B3429" i="20"/>
  <c r="A3429" i="20" s="1"/>
  <c r="B3430" i="20"/>
  <c r="A3430" i="20" s="1"/>
  <c r="A3431" i="20"/>
  <c r="B3431" i="20"/>
  <c r="B3432" i="20"/>
  <c r="A3432" i="20" s="1"/>
  <c r="A3433" i="20"/>
  <c r="B3433" i="20"/>
  <c r="B3434" i="20"/>
  <c r="A3434" i="20" s="1"/>
  <c r="B3435" i="20"/>
  <c r="A3435" i="20" s="1"/>
  <c r="B3436" i="20"/>
  <c r="A3436" i="20" s="1"/>
  <c r="B3437" i="20"/>
  <c r="A3437" i="20" s="1"/>
  <c r="B3438" i="20"/>
  <c r="A3438" i="20" s="1"/>
  <c r="B3439" i="20"/>
  <c r="A3439" i="20" s="1"/>
  <c r="B3440" i="20"/>
  <c r="A3440" i="20" s="1"/>
  <c r="B3441" i="20"/>
  <c r="A3441" i="20" s="1"/>
  <c r="B3442" i="20"/>
  <c r="A3442" i="20" s="1"/>
  <c r="B3443" i="20"/>
  <c r="A3443" i="20" s="1"/>
  <c r="B3444" i="20"/>
  <c r="A3444" i="20" s="1"/>
  <c r="B3445" i="20"/>
  <c r="A3445" i="20" s="1"/>
  <c r="B3446" i="20"/>
  <c r="A3446" i="20" s="1"/>
  <c r="B3447" i="20"/>
  <c r="A3447" i="20" s="1"/>
  <c r="B3448" i="20"/>
  <c r="A3448" i="20" s="1"/>
  <c r="B3449" i="20"/>
  <c r="A3449" i="20" s="1"/>
  <c r="B3450" i="20"/>
  <c r="A3450" i="20" s="1"/>
  <c r="B3451" i="20"/>
  <c r="A3451" i="20" s="1"/>
  <c r="B3452" i="20"/>
  <c r="A3452" i="20" s="1"/>
  <c r="B3453" i="20"/>
  <c r="A3453" i="20" s="1"/>
  <c r="B3454" i="20"/>
  <c r="A3454" i="20" s="1"/>
  <c r="B3455" i="20"/>
  <c r="A3455" i="20" s="1"/>
  <c r="B3456" i="20"/>
  <c r="A3456" i="20" s="1"/>
  <c r="A3457" i="20"/>
  <c r="B3457" i="20"/>
  <c r="B3458" i="20"/>
  <c r="A3458" i="20" s="1"/>
  <c r="B3459" i="20"/>
  <c r="A3459" i="20" s="1"/>
  <c r="B3460" i="20"/>
  <c r="A3460" i="20" s="1"/>
  <c r="B3461" i="20"/>
  <c r="A3461" i="20" s="1"/>
  <c r="B3462" i="20"/>
  <c r="A3462" i="20" s="1"/>
  <c r="B3463" i="20"/>
  <c r="A3463" i="20" s="1"/>
  <c r="B3464" i="20"/>
  <c r="A3464" i="20" s="1"/>
  <c r="B3465" i="20"/>
  <c r="A3465" i="20" s="1"/>
  <c r="B3466" i="20"/>
  <c r="A3466" i="20" s="1"/>
  <c r="B3467" i="20"/>
  <c r="A3467" i="20" s="1"/>
  <c r="B3468" i="20"/>
  <c r="A3468" i="20" s="1"/>
  <c r="B3469" i="20"/>
  <c r="A3469" i="20" s="1"/>
  <c r="B3470" i="20"/>
  <c r="A3470" i="20" s="1"/>
  <c r="B3471" i="20"/>
  <c r="A3471" i="20" s="1"/>
  <c r="B3472" i="20"/>
  <c r="A3472" i="20" s="1"/>
  <c r="B3473" i="20"/>
  <c r="A3473" i="20" s="1"/>
  <c r="B3474" i="20"/>
  <c r="A3474" i="20" s="1"/>
  <c r="B3475" i="20"/>
  <c r="A3475" i="20" s="1"/>
  <c r="B3476" i="20"/>
  <c r="A3476" i="20" s="1"/>
  <c r="B3477" i="20"/>
  <c r="A3477" i="20" s="1"/>
  <c r="B3478" i="20"/>
  <c r="A3478" i="20" s="1"/>
  <c r="B3479" i="20"/>
  <c r="A3479" i="20" s="1"/>
  <c r="B3480" i="20"/>
  <c r="A3480" i="20" s="1"/>
  <c r="A3481" i="20"/>
  <c r="B3481" i="20"/>
  <c r="B3482" i="20"/>
  <c r="A3482" i="20" s="1"/>
  <c r="B3483" i="20"/>
  <c r="A3483" i="20" s="1"/>
  <c r="B3484" i="20"/>
  <c r="A3484" i="20" s="1"/>
  <c r="B3485" i="20"/>
  <c r="A3485" i="20" s="1"/>
  <c r="B3486" i="20"/>
  <c r="A3486" i="20" s="1"/>
  <c r="B3487" i="20"/>
  <c r="A3487" i="20" s="1"/>
  <c r="B3488" i="20"/>
  <c r="A3488" i="20" s="1"/>
  <c r="B3489" i="20"/>
  <c r="A3489" i="20" s="1"/>
  <c r="B3490" i="20"/>
  <c r="A3490" i="20" s="1"/>
  <c r="B3491" i="20"/>
  <c r="A3491" i="20" s="1"/>
  <c r="B3492" i="20"/>
  <c r="A3492" i="20" s="1"/>
  <c r="B3493" i="20"/>
  <c r="A3493" i="20" s="1"/>
  <c r="B3494" i="20"/>
  <c r="A3494" i="20" s="1"/>
  <c r="A3495" i="20"/>
  <c r="B3495" i="20"/>
  <c r="B3496" i="20"/>
  <c r="A3496" i="20" s="1"/>
  <c r="B3497" i="20"/>
  <c r="A3497" i="20" s="1"/>
  <c r="B3498" i="20"/>
  <c r="A3498" i="20" s="1"/>
  <c r="B3499" i="20"/>
  <c r="A3499" i="20" s="1"/>
  <c r="B3500" i="20"/>
  <c r="A3500" i="20" s="1"/>
  <c r="B3501" i="20"/>
  <c r="A3501" i="20" s="1"/>
  <c r="B3502" i="20"/>
  <c r="A3502" i="20" s="1"/>
  <c r="A3503" i="20"/>
  <c r="B3503" i="20"/>
  <c r="B3504" i="20"/>
  <c r="A3504" i="20" s="1"/>
  <c r="B3505" i="20"/>
  <c r="A3505" i="20" s="1"/>
  <c r="B3506" i="20"/>
  <c r="A3506" i="20" s="1"/>
  <c r="B3507" i="20"/>
  <c r="A3507" i="20" s="1"/>
  <c r="B3508" i="20"/>
  <c r="A3508" i="20" s="1"/>
  <c r="B3509" i="20"/>
  <c r="A3509" i="20" s="1"/>
  <c r="B3510" i="20"/>
  <c r="A3510" i="20" s="1"/>
  <c r="A3511" i="20"/>
  <c r="B3511" i="20"/>
  <c r="B3512" i="20"/>
  <c r="A3512" i="20" s="1"/>
  <c r="A3513" i="20"/>
  <c r="B3513" i="20"/>
  <c r="B3514" i="20"/>
  <c r="A3514" i="20" s="1"/>
  <c r="B3515" i="20"/>
  <c r="A3515" i="20" s="1"/>
  <c r="B3516" i="20"/>
  <c r="A3516" i="20" s="1"/>
  <c r="B3517" i="20"/>
  <c r="A3517" i="20" s="1"/>
  <c r="B3518" i="20"/>
  <c r="A3518" i="20" s="1"/>
  <c r="B3519" i="20"/>
  <c r="A3519" i="20" s="1"/>
  <c r="B3520" i="20"/>
  <c r="A3520" i="20" s="1"/>
  <c r="A3521" i="20"/>
  <c r="B3521" i="20"/>
  <c r="B3522" i="20"/>
  <c r="A3522" i="20" s="1"/>
  <c r="B3523" i="20"/>
  <c r="A3523" i="20" s="1"/>
  <c r="B3524" i="20"/>
  <c r="A3524" i="20" s="1"/>
  <c r="B3525" i="20"/>
  <c r="A3525" i="20" s="1"/>
  <c r="B3526" i="20"/>
  <c r="A3526" i="20" s="1"/>
  <c r="A3527" i="20"/>
  <c r="B3527" i="20"/>
  <c r="B3528" i="20"/>
  <c r="A3528" i="20" s="1"/>
  <c r="A3529" i="20"/>
  <c r="B3529" i="20"/>
  <c r="B3530" i="20"/>
  <c r="A3530" i="20" s="1"/>
  <c r="B3531" i="20"/>
  <c r="A3531" i="20" s="1"/>
  <c r="B3532" i="20"/>
  <c r="A3532" i="20" s="1"/>
  <c r="B3533" i="20"/>
  <c r="A3533" i="20" s="1"/>
  <c r="B3534" i="20"/>
  <c r="A3534" i="20" s="1"/>
  <c r="B3535" i="20"/>
  <c r="A3535" i="20" s="1"/>
  <c r="B3536" i="20"/>
  <c r="A3536" i="20" s="1"/>
  <c r="B3537" i="20"/>
  <c r="A3537" i="20" s="1"/>
  <c r="B3538" i="20"/>
  <c r="A3538" i="20" s="1"/>
  <c r="B3539" i="20"/>
  <c r="A3539" i="20" s="1"/>
  <c r="B3540" i="20"/>
  <c r="A3540" i="20" s="1"/>
  <c r="B3541" i="20"/>
  <c r="A3541" i="20" s="1"/>
  <c r="B3542" i="20"/>
  <c r="A3542" i="20" s="1"/>
  <c r="A3543" i="20"/>
  <c r="B3543" i="20"/>
  <c r="B3544" i="20"/>
  <c r="A3544" i="20" s="1"/>
  <c r="B3545" i="20"/>
  <c r="A3545" i="20" s="1"/>
  <c r="B3546" i="20"/>
  <c r="A3546" i="20" s="1"/>
  <c r="B3547" i="20"/>
  <c r="A3547" i="20" s="1"/>
  <c r="B3548" i="20"/>
  <c r="A3548" i="20" s="1"/>
  <c r="B3549" i="20"/>
  <c r="A3549" i="20" s="1"/>
  <c r="B3550" i="20"/>
  <c r="A3550" i="20" s="1"/>
  <c r="B3551" i="20"/>
  <c r="A3551" i="20" s="1"/>
  <c r="B3552" i="20"/>
  <c r="A3552" i="20" s="1"/>
  <c r="B3553" i="20"/>
  <c r="A3553" i="20" s="1"/>
  <c r="B3554" i="20"/>
  <c r="A3554" i="20" s="1"/>
  <c r="B3555" i="20"/>
  <c r="A3555" i="20" s="1"/>
  <c r="B3556" i="20"/>
  <c r="A3556" i="20" s="1"/>
  <c r="B3557" i="20"/>
  <c r="A3557" i="20" s="1"/>
  <c r="B3558" i="20"/>
  <c r="A3558" i="20" s="1"/>
  <c r="B3559" i="20"/>
  <c r="A3559" i="20" s="1"/>
  <c r="B3560" i="20"/>
  <c r="A3560" i="20" s="1"/>
  <c r="A3561" i="20"/>
  <c r="B3561" i="20"/>
  <c r="B3562" i="20"/>
  <c r="A3562" i="20" s="1"/>
  <c r="B3563" i="20"/>
  <c r="A3563" i="20" s="1"/>
  <c r="B3564" i="20"/>
  <c r="A3564" i="20" s="1"/>
  <c r="B3565" i="20"/>
  <c r="A3565" i="20" s="1"/>
  <c r="B3566" i="20"/>
  <c r="A3566" i="20" s="1"/>
  <c r="A3567" i="20"/>
  <c r="B3567" i="20"/>
  <c r="B3568" i="20"/>
  <c r="A3568" i="20" s="1"/>
  <c r="B3569" i="20"/>
  <c r="A3569" i="20" s="1"/>
  <c r="B3570" i="20"/>
  <c r="A3570" i="20" s="1"/>
  <c r="B3571" i="20"/>
  <c r="A3571" i="20" s="1"/>
  <c r="B3572" i="20"/>
  <c r="A3572" i="20" s="1"/>
  <c r="B3573" i="20"/>
  <c r="A3573" i="20" s="1"/>
  <c r="B3574" i="20"/>
  <c r="A3574" i="20" s="1"/>
  <c r="A3575" i="20"/>
  <c r="B3575" i="20"/>
  <c r="B3576" i="20"/>
  <c r="A3576" i="20" s="1"/>
  <c r="B3577" i="20"/>
  <c r="A3577" i="20" s="1"/>
  <c r="B3578" i="20"/>
  <c r="A3578" i="20" s="1"/>
  <c r="B3579" i="20"/>
  <c r="A3579" i="20" s="1"/>
  <c r="B3580" i="20"/>
  <c r="A3580" i="20" s="1"/>
  <c r="B3581" i="20"/>
  <c r="A3581" i="20" s="1"/>
  <c r="B3582" i="20"/>
  <c r="A3582" i="20" s="1"/>
  <c r="B3583" i="20"/>
  <c r="A3583" i="20" s="1"/>
  <c r="B3584" i="20"/>
  <c r="A3584" i="20" s="1"/>
  <c r="A3585" i="20"/>
  <c r="B3585" i="20"/>
  <c r="B3586" i="20"/>
  <c r="A3586" i="20" s="1"/>
  <c r="B3587" i="20"/>
  <c r="A3587" i="20" s="1"/>
  <c r="B3588" i="20"/>
  <c r="A3588" i="20" s="1"/>
  <c r="B3589" i="20"/>
  <c r="A3589" i="20" s="1"/>
  <c r="B3590" i="20"/>
  <c r="A3590" i="20" s="1"/>
  <c r="B3591" i="20"/>
  <c r="A3591" i="20" s="1"/>
  <c r="B3592" i="20"/>
  <c r="A3592" i="20" s="1"/>
  <c r="B3593" i="20"/>
  <c r="A3593" i="20" s="1"/>
  <c r="B3594" i="20"/>
  <c r="A3594" i="20" s="1"/>
  <c r="B3595" i="20"/>
  <c r="A3595" i="20" s="1"/>
  <c r="B3596" i="20"/>
  <c r="A3596" i="20" s="1"/>
  <c r="B3597" i="20"/>
  <c r="A3597" i="20" s="1"/>
  <c r="B3598" i="20"/>
  <c r="A3598" i="20" s="1"/>
  <c r="B3599" i="20"/>
  <c r="A3599" i="20" s="1"/>
  <c r="B3600" i="20"/>
  <c r="A3600" i="20" s="1"/>
  <c r="B3601" i="20"/>
  <c r="A3601" i="20" s="1"/>
  <c r="B3602" i="20"/>
  <c r="A3602" i="20" s="1"/>
  <c r="B3603" i="20"/>
  <c r="A3603" i="20" s="1"/>
  <c r="B3604" i="20"/>
  <c r="A3604" i="20" s="1"/>
  <c r="B3605" i="20"/>
  <c r="A3605" i="20" s="1"/>
  <c r="B3606" i="20"/>
  <c r="A3606" i="20" s="1"/>
  <c r="B3607" i="20"/>
  <c r="A3607" i="20" s="1"/>
  <c r="B3608" i="20"/>
  <c r="A3608" i="20" s="1"/>
  <c r="B3609" i="20"/>
  <c r="A3609" i="20" s="1"/>
  <c r="B3610" i="20"/>
  <c r="A3610" i="20" s="1"/>
  <c r="B3611" i="20"/>
  <c r="A3611" i="20" s="1"/>
  <c r="B3612" i="20"/>
  <c r="A3612" i="20" s="1"/>
  <c r="B3613" i="20"/>
  <c r="A3613" i="20" s="1"/>
  <c r="B3614" i="20"/>
  <c r="A3614" i="20" s="1"/>
  <c r="B3615" i="20"/>
  <c r="A3615" i="20" s="1"/>
  <c r="B3616" i="20"/>
  <c r="A3616" i="20" s="1"/>
  <c r="A3617" i="20"/>
  <c r="B3617" i="20"/>
  <c r="B3618" i="20"/>
  <c r="A3618" i="20" s="1"/>
  <c r="B3619" i="20"/>
  <c r="A3619" i="20" s="1"/>
  <c r="B3620" i="20"/>
  <c r="A3620" i="20" s="1"/>
  <c r="B3621" i="20"/>
  <c r="A3621" i="20" s="1"/>
  <c r="B3622" i="20"/>
  <c r="A3622" i="20" s="1"/>
  <c r="B3623" i="20"/>
  <c r="A3623" i="20" s="1"/>
  <c r="B3624" i="20"/>
  <c r="A3624" i="20" s="1"/>
  <c r="A3625" i="20"/>
  <c r="B3625" i="20"/>
  <c r="B3626" i="20"/>
  <c r="A3626" i="20" s="1"/>
  <c r="B3627" i="20"/>
  <c r="A3627" i="20" s="1"/>
  <c r="B3628" i="20"/>
  <c r="A3628" i="20" s="1"/>
  <c r="B3629" i="20"/>
  <c r="A3629" i="20" s="1"/>
  <c r="B3630" i="20"/>
  <c r="A3630" i="20" s="1"/>
  <c r="B3631" i="20"/>
  <c r="A3631" i="20" s="1"/>
  <c r="B3632" i="20"/>
  <c r="A3632" i="20" s="1"/>
  <c r="B3633" i="20"/>
  <c r="A3633" i="20" s="1"/>
  <c r="B3634" i="20"/>
  <c r="A3634" i="20" s="1"/>
  <c r="B3635" i="20"/>
  <c r="A3635" i="20" s="1"/>
  <c r="B3636" i="20"/>
  <c r="A3636" i="20" s="1"/>
  <c r="B3637" i="20"/>
  <c r="A3637" i="20" s="1"/>
  <c r="B3638" i="20"/>
  <c r="A3638" i="20" s="1"/>
  <c r="A3639" i="20"/>
  <c r="B3639" i="20"/>
  <c r="B3640" i="20"/>
  <c r="A3640" i="20" s="1"/>
  <c r="B3641" i="20"/>
  <c r="A3641" i="20" s="1"/>
  <c r="B3642" i="20"/>
  <c r="A3642" i="20" s="1"/>
  <c r="B3643" i="20"/>
  <c r="A3643" i="20" s="1"/>
  <c r="B3644" i="20"/>
  <c r="A3644" i="20" s="1"/>
  <c r="B3645" i="20"/>
  <c r="A3645" i="20" s="1"/>
  <c r="B3646" i="20"/>
  <c r="A3646" i="20" s="1"/>
  <c r="B3647" i="20"/>
  <c r="A3647" i="20" s="1"/>
  <c r="B3648" i="20"/>
  <c r="A3648" i="20" s="1"/>
  <c r="B3649" i="20"/>
  <c r="A3649" i="20" s="1"/>
  <c r="B3650" i="20"/>
  <c r="A3650" i="20" s="1"/>
  <c r="B3651" i="20"/>
  <c r="A3651" i="20" s="1"/>
  <c r="B3652" i="20"/>
  <c r="A3652" i="20" s="1"/>
  <c r="B3653" i="20"/>
  <c r="A3653" i="20" s="1"/>
  <c r="B3654" i="20"/>
  <c r="A3654" i="20" s="1"/>
  <c r="B3655" i="20"/>
  <c r="A3655" i="20" s="1"/>
  <c r="B3656" i="20"/>
  <c r="A3656" i="20" s="1"/>
  <c r="A3657" i="20"/>
  <c r="B3657" i="20"/>
  <c r="B3658" i="20"/>
  <c r="A3658" i="20" s="1"/>
  <c r="B3659" i="20"/>
  <c r="A3659" i="20" s="1"/>
  <c r="B3660" i="20"/>
  <c r="A3660" i="20" s="1"/>
  <c r="B3661" i="20"/>
  <c r="A3661" i="20" s="1"/>
  <c r="B3662" i="20"/>
  <c r="A3662" i="20" s="1"/>
  <c r="B3663" i="20"/>
  <c r="A3663" i="20" s="1"/>
  <c r="B3664" i="20"/>
  <c r="A3664" i="20" s="1"/>
  <c r="B3665" i="20"/>
  <c r="A3665" i="20" s="1"/>
  <c r="B3666" i="20"/>
  <c r="A3666" i="20" s="1"/>
  <c r="B3667" i="20"/>
  <c r="A3667" i="20" s="1"/>
  <c r="B3668" i="20"/>
  <c r="A3668" i="20" s="1"/>
  <c r="B3669" i="20"/>
  <c r="A3669" i="20" s="1"/>
  <c r="B3670" i="20"/>
  <c r="A3670" i="20" s="1"/>
  <c r="A3671" i="20"/>
  <c r="B3671" i="20"/>
  <c r="B3672" i="20"/>
  <c r="A3672" i="20" s="1"/>
  <c r="A3673" i="20"/>
  <c r="B3673" i="20"/>
  <c r="B3674" i="20"/>
  <c r="A3674" i="20" s="1"/>
  <c r="B3675" i="20"/>
  <c r="A3675" i="20" s="1"/>
  <c r="B3676" i="20"/>
  <c r="A3676" i="20" s="1"/>
  <c r="B3677" i="20"/>
  <c r="A3677" i="20" s="1"/>
  <c r="B3678" i="20"/>
  <c r="A3678" i="20" s="1"/>
  <c r="B3679" i="20"/>
  <c r="A3679" i="20" s="1"/>
  <c r="B3680" i="20"/>
  <c r="A3680" i="20" s="1"/>
  <c r="A3681" i="20"/>
  <c r="B3681" i="20"/>
  <c r="B3682" i="20"/>
  <c r="A3682" i="20" s="1"/>
  <c r="B3683" i="20"/>
  <c r="A3683" i="20" s="1"/>
  <c r="B3684" i="20"/>
  <c r="A3684" i="20" s="1"/>
  <c r="B3685" i="20"/>
  <c r="A3685" i="20" s="1"/>
  <c r="B3686" i="20"/>
  <c r="A3686" i="20" s="1"/>
  <c r="A3687" i="20"/>
  <c r="B3687" i="20"/>
  <c r="B3688" i="20"/>
  <c r="A3688" i="20" s="1"/>
  <c r="B3689" i="20"/>
  <c r="A3689" i="20" s="1"/>
  <c r="B3690" i="20"/>
  <c r="A3690" i="20" s="1"/>
  <c r="B3691" i="20"/>
  <c r="A3691" i="20" s="1"/>
  <c r="B3692" i="20"/>
  <c r="A3692" i="20" s="1"/>
  <c r="B3693" i="20"/>
  <c r="A3693" i="20" s="1"/>
  <c r="B3694" i="20"/>
  <c r="A3694" i="20" s="1"/>
  <c r="B3695" i="20"/>
  <c r="A3695" i="20" s="1"/>
  <c r="B3696" i="20"/>
  <c r="A3696" i="20" s="1"/>
  <c r="B3697" i="20"/>
  <c r="A3697" i="20" s="1"/>
  <c r="B3698" i="20"/>
  <c r="A3698" i="20" s="1"/>
  <c r="B3699" i="20"/>
  <c r="A3699" i="20" s="1"/>
  <c r="B3700" i="20"/>
  <c r="A3700" i="20" s="1"/>
  <c r="B3701" i="20"/>
  <c r="A3701" i="20" s="1"/>
  <c r="B3702" i="20"/>
  <c r="A3702" i="20" s="1"/>
  <c r="B3703" i="20"/>
  <c r="A3703" i="20" s="1"/>
  <c r="B3704" i="20"/>
  <c r="A3704" i="20" s="1"/>
  <c r="B3705" i="20"/>
  <c r="A3705" i="20" s="1"/>
  <c r="B3706" i="20"/>
  <c r="A3706" i="20" s="1"/>
  <c r="B3707" i="20"/>
  <c r="A3707" i="20" s="1"/>
  <c r="B3708" i="20"/>
  <c r="A3708" i="20" s="1"/>
  <c r="B3709" i="20"/>
  <c r="A3709" i="20" s="1"/>
  <c r="B3710" i="20"/>
  <c r="A3710" i="20" s="1"/>
  <c r="B3711" i="20"/>
  <c r="A3711" i="20" s="1"/>
  <c r="B3712" i="20"/>
  <c r="A3712" i="20" s="1"/>
  <c r="A3713" i="20"/>
  <c r="B3713" i="20"/>
  <c r="B3714" i="20"/>
  <c r="A3714" i="20" s="1"/>
  <c r="B3715" i="20"/>
  <c r="A3715" i="20" s="1"/>
  <c r="B3716" i="20"/>
  <c r="A3716" i="20" s="1"/>
  <c r="B3717" i="20"/>
  <c r="A3717" i="20" s="1"/>
  <c r="B3718" i="20"/>
  <c r="A3718" i="20" s="1"/>
  <c r="B3719" i="20"/>
  <c r="A3719" i="20" s="1"/>
  <c r="B3720" i="20"/>
  <c r="A3720" i="20" s="1"/>
  <c r="A3721" i="20"/>
  <c r="B3721" i="20"/>
  <c r="B3722" i="20"/>
  <c r="A3722" i="20" s="1"/>
  <c r="B3723" i="20"/>
  <c r="A3723" i="20" s="1"/>
  <c r="B3724" i="20"/>
  <c r="A3724" i="20" s="1"/>
  <c r="B3725" i="20"/>
  <c r="A3725" i="20" s="1"/>
  <c r="B3726" i="20"/>
  <c r="A3726" i="20" s="1"/>
  <c r="A3727" i="20"/>
  <c r="B3727" i="20"/>
  <c r="B3728" i="20"/>
  <c r="A3728" i="20" s="1"/>
  <c r="B3729" i="20"/>
  <c r="A3729" i="20" s="1"/>
  <c r="B3730" i="20"/>
  <c r="A3730" i="20" s="1"/>
  <c r="B3731" i="20"/>
  <c r="A3731" i="20" s="1"/>
  <c r="B3732" i="20"/>
  <c r="A3732" i="20" s="1"/>
  <c r="B3733" i="20"/>
  <c r="A3733" i="20" s="1"/>
  <c r="B3734" i="20"/>
  <c r="A3734" i="20" s="1"/>
  <c r="A3735" i="20"/>
  <c r="B3735" i="20"/>
  <c r="B3736" i="20"/>
  <c r="A3736" i="20" s="1"/>
  <c r="B3737" i="20"/>
  <c r="A3737" i="20" s="1"/>
  <c r="B3738" i="20"/>
  <c r="A3738" i="20" s="1"/>
  <c r="B3739" i="20"/>
  <c r="A3739" i="20" s="1"/>
  <c r="B3740" i="20"/>
  <c r="A3740" i="20" s="1"/>
  <c r="B3741" i="20"/>
  <c r="A3741" i="20" s="1"/>
  <c r="B3742" i="20"/>
  <c r="A3742" i="20" s="1"/>
  <c r="B3743" i="20"/>
  <c r="A3743" i="20" s="1"/>
  <c r="B3744" i="20"/>
  <c r="A3744" i="20" s="1"/>
  <c r="A3745" i="20"/>
  <c r="B3745" i="20"/>
  <c r="B3746" i="20"/>
  <c r="A3746" i="20" s="1"/>
  <c r="B3747" i="20"/>
  <c r="A3747" i="20" s="1"/>
  <c r="A3748" i="20"/>
  <c r="B3748" i="20"/>
  <c r="B3749" i="20"/>
  <c r="A3749" i="20" s="1"/>
  <c r="B3750" i="20"/>
  <c r="A3750" i="20" s="1"/>
  <c r="B3751" i="20"/>
  <c r="A3751" i="20" s="1"/>
  <c r="B3752" i="20"/>
  <c r="A3752" i="20" s="1"/>
  <c r="B3753" i="20"/>
  <c r="A3753" i="20" s="1"/>
  <c r="B3754" i="20"/>
  <c r="A3754" i="20" s="1"/>
  <c r="B3755" i="20"/>
  <c r="A3755" i="20" s="1"/>
  <c r="B3756" i="20"/>
  <c r="A3756" i="20" s="1"/>
  <c r="B3757" i="20"/>
  <c r="A3757" i="20" s="1"/>
  <c r="B3758" i="20"/>
  <c r="A3758" i="20" s="1"/>
  <c r="B3759" i="20"/>
  <c r="A3759" i="20" s="1"/>
  <c r="B3760" i="20"/>
  <c r="A3760" i="20" s="1"/>
  <c r="B3761" i="20"/>
  <c r="A3761" i="20" s="1"/>
  <c r="B3762" i="20"/>
  <c r="A3762" i="20" s="1"/>
  <c r="B3763" i="20"/>
  <c r="A3763" i="20" s="1"/>
  <c r="A3764" i="20"/>
  <c r="B3764" i="20"/>
  <c r="A3765" i="20"/>
  <c r="B3765" i="20"/>
  <c r="B3766" i="20"/>
  <c r="A3766" i="20" s="1"/>
  <c r="A3767" i="20"/>
  <c r="B3767" i="20"/>
  <c r="B3768" i="20"/>
  <c r="A3768" i="20" s="1"/>
  <c r="B3769" i="20"/>
  <c r="A3769" i="20" s="1"/>
  <c r="B3770" i="20"/>
  <c r="A3770" i="20" s="1"/>
  <c r="B3771" i="20"/>
  <c r="A3771" i="20" s="1"/>
  <c r="B3772" i="20"/>
  <c r="A3772" i="20" s="1"/>
  <c r="B3773" i="20"/>
  <c r="A3773" i="20" s="1"/>
  <c r="B3774" i="20"/>
  <c r="A3774" i="20" s="1"/>
  <c r="B3775" i="20"/>
  <c r="A3775" i="20" s="1"/>
  <c r="B3776" i="20"/>
  <c r="A3776" i="20" s="1"/>
  <c r="A3777" i="20"/>
  <c r="B3777" i="20"/>
  <c r="B3778" i="20"/>
  <c r="A3778" i="20" s="1"/>
  <c r="B3779" i="20"/>
  <c r="A3779" i="20" s="1"/>
  <c r="B3780" i="20"/>
  <c r="A3780" i="20" s="1"/>
  <c r="B3781" i="20"/>
  <c r="A3781" i="20" s="1"/>
  <c r="B3782" i="20"/>
  <c r="A3782" i="20" s="1"/>
  <c r="B3783" i="20"/>
  <c r="A3783" i="20" s="1"/>
  <c r="B3784" i="20"/>
  <c r="A3784" i="20" s="1"/>
  <c r="B3785" i="20"/>
  <c r="A3785" i="20" s="1"/>
  <c r="B3786" i="20"/>
  <c r="A3786" i="20" s="1"/>
  <c r="B3787" i="20"/>
  <c r="A3787" i="20" s="1"/>
  <c r="B3788" i="20"/>
  <c r="A3788" i="20" s="1"/>
  <c r="B3789" i="20"/>
  <c r="A3789" i="20" s="1"/>
  <c r="B3790" i="20"/>
  <c r="A3790" i="20" s="1"/>
  <c r="B3791" i="20"/>
  <c r="A3791" i="20" s="1"/>
  <c r="B3792" i="20"/>
  <c r="A3792" i="20" s="1"/>
  <c r="B3793" i="20"/>
  <c r="A3793" i="20" s="1"/>
  <c r="B3794" i="20"/>
  <c r="A3794" i="20" s="1"/>
  <c r="B3795" i="20"/>
  <c r="A3795" i="20" s="1"/>
  <c r="B3796" i="20"/>
  <c r="A3796" i="20" s="1"/>
  <c r="B3797" i="20"/>
  <c r="A3797" i="20" s="1"/>
  <c r="B3798" i="20"/>
  <c r="A3798" i="20" s="1"/>
  <c r="A3799" i="20"/>
  <c r="B3799" i="20"/>
  <c r="B3800" i="20"/>
  <c r="A3800" i="20" s="1"/>
  <c r="B3801" i="20"/>
  <c r="A3801" i="20" s="1"/>
  <c r="B3802" i="20"/>
  <c r="A3802" i="20" s="1"/>
  <c r="B3803" i="20"/>
  <c r="A3803" i="20" s="1"/>
  <c r="A3804" i="20"/>
  <c r="B3804" i="20"/>
  <c r="B3805" i="20"/>
  <c r="A3805" i="20" s="1"/>
  <c r="B3806" i="20"/>
  <c r="A3806" i="20" s="1"/>
  <c r="B3807" i="20"/>
  <c r="A3807" i="20" s="1"/>
  <c r="B3808" i="20"/>
  <c r="A3808" i="20" s="1"/>
  <c r="A3809" i="20"/>
  <c r="B3809" i="20"/>
  <c r="B3810" i="20"/>
  <c r="A3810" i="20" s="1"/>
  <c r="B3811" i="20"/>
  <c r="A3811" i="20" s="1"/>
  <c r="B3812" i="20"/>
  <c r="A3812" i="20" s="1"/>
  <c r="B3813" i="20"/>
  <c r="A3813" i="20" s="1"/>
  <c r="A3814" i="20"/>
  <c r="B3814" i="20"/>
  <c r="B3815" i="20"/>
  <c r="A3815" i="20" s="1"/>
  <c r="B3816" i="20"/>
  <c r="A3816" i="20" s="1"/>
  <c r="B3817" i="20"/>
  <c r="A3817" i="20" s="1"/>
  <c r="B3818" i="20"/>
  <c r="A3818" i="20" s="1"/>
  <c r="B3819" i="20"/>
  <c r="A3819" i="20" s="1"/>
  <c r="B3820" i="20"/>
  <c r="A3820" i="20" s="1"/>
  <c r="B3821" i="20"/>
  <c r="A3821" i="20" s="1"/>
  <c r="A3822" i="20"/>
  <c r="B3822" i="20"/>
  <c r="B3823" i="20"/>
  <c r="A3823" i="20" s="1"/>
  <c r="B3824" i="20"/>
  <c r="A3824" i="20" s="1"/>
  <c r="B3825" i="20"/>
  <c r="A3825" i="20" s="1"/>
  <c r="B3826" i="20"/>
  <c r="A3826" i="20" s="1"/>
  <c r="B3827" i="20"/>
  <c r="A3827" i="20" s="1"/>
  <c r="A3828" i="20"/>
  <c r="B3828" i="20"/>
  <c r="B3829" i="20"/>
  <c r="A3829" i="20" s="1"/>
  <c r="A3830" i="20"/>
  <c r="B3830" i="20"/>
  <c r="B3831" i="20"/>
  <c r="A3831" i="20" s="1"/>
  <c r="B3832" i="20"/>
  <c r="A3832" i="20" s="1"/>
  <c r="B3833" i="20"/>
  <c r="A3833" i="20" s="1"/>
  <c r="B3834" i="20"/>
  <c r="A3834" i="20" s="1"/>
  <c r="B3835" i="20"/>
  <c r="A3835" i="20" s="1"/>
  <c r="A3836" i="20"/>
  <c r="B3836" i="20"/>
  <c r="B3837" i="20"/>
  <c r="A3837" i="20" s="1"/>
  <c r="B3838" i="20"/>
  <c r="A3838" i="20" s="1"/>
  <c r="B3839" i="20"/>
  <c r="A3839" i="20" s="1"/>
  <c r="B3840" i="20"/>
  <c r="A3840" i="20" s="1"/>
  <c r="B3841" i="20"/>
  <c r="A3841" i="20" s="1"/>
  <c r="B3842" i="20"/>
  <c r="A3842" i="20" s="1"/>
  <c r="B3843" i="20"/>
  <c r="A3843" i="20" s="1"/>
  <c r="B3844" i="20"/>
  <c r="A3844" i="20" s="1"/>
  <c r="B3845" i="20"/>
  <c r="A3845" i="20" s="1"/>
  <c r="B3846" i="20"/>
  <c r="A3846" i="20" s="1"/>
  <c r="B3847" i="20"/>
  <c r="A3847" i="20" s="1"/>
  <c r="B3848" i="20"/>
  <c r="A3848" i="20" s="1"/>
  <c r="B3849" i="20"/>
  <c r="A3849" i="20" s="1"/>
  <c r="B3850" i="20"/>
  <c r="A3850" i="20" s="1"/>
  <c r="B3851" i="20"/>
  <c r="A3851" i="20" s="1"/>
  <c r="B3852" i="20"/>
  <c r="A3852" i="20" s="1"/>
  <c r="B3853" i="20"/>
  <c r="A3853" i="20" s="1"/>
  <c r="B3854" i="20"/>
  <c r="A3854" i="20" s="1"/>
  <c r="B3855" i="20"/>
  <c r="A3855" i="20" s="1"/>
  <c r="B3856" i="20"/>
  <c r="A3856" i="20" s="1"/>
  <c r="B3857" i="20"/>
  <c r="A3857" i="20" s="1"/>
  <c r="B3858" i="20"/>
  <c r="A3858" i="20" s="1"/>
  <c r="B3859" i="20"/>
  <c r="A3859" i="20" s="1"/>
  <c r="B3860" i="20"/>
  <c r="A3860" i="20" s="1"/>
  <c r="B3861" i="20"/>
  <c r="A3861" i="20" s="1"/>
  <c r="B3862" i="20"/>
  <c r="A3862" i="20" s="1"/>
  <c r="B3863" i="20"/>
  <c r="A3863" i="20" s="1"/>
  <c r="B3864" i="20"/>
  <c r="A3864" i="20" s="1"/>
  <c r="B3865" i="20"/>
  <c r="A3865" i="20" s="1"/>
  <c r="B3866" i="20"/>
  <c r="A3866" i="20" s="1"/>
  <c r="B3867" i="20"/>
  <c r="A3867" i="20" s="1"/>
  <c r="A3868" i="20"/>
  <c r="B3868" i="20"/>
  <c r="B3869" i="20"/>
  <c r="A3869" i="20" s="1"/>
  <c r="B3870" i="20"/>
  <c r="A3870" i="20" s="1"/>
  <c r="B3871" i="20"/>
  <c r="A3871" i="20" s="1"/>
  <c r="B3872" i="20"/>
  <c r="A3872" i="20" s="1"/>
  <c r="B3873" i="20"/>
  <c r="A3873" i="20" s="1"/>
  <c r="B3874" i="20"/>
  <c r="A3874" i="20" s="1"/>
  <c r="B3875" i="20"/>
  <c r="A3875" i="20" s="1"/>
  <c r="B3876" i="20"/>
  <c r="A3876" i="20" s="1"/>
  <c r="B3877" i="20"/>
  <c r="A3877" i="20" s="1"/>
  <c r="B3878" i="20"/>
  <c r="A3878" i="20" s="1"/>
  <c r="B3879" i="20"/>
  <c r="A3879" i="20" s="1"/>
  <c r="B3880" i="20"/>
  <c r="A3880" i="20" s="1"/>
  <c r="B3881" i="20"/>
  <c r="A3881" i="20" s="1"/>
  <c r="B3882" i="20"/>
  <c r="A3882" i="20" s="1"/>
  <c r="B3883" i="20"/>
  <c r="A3883" i="20" s="1"/>
  <c r="B3884" i="20"/>
  <c r="A3884" i="20" s="1"/>
  <c r="B3885" i="20"/>
  <c r="A3885" i="20" s="1"/>
  <c r="B3886" i="20"/>
  <c r="A3886" i="20" s="1"/>
  <c r="B3887" i="20"/>
  <c r="A3887" i="20" s="1"/>
  <c r="B3888" i="20"/>
  <c r="A3888" i="20" s="1"/>
  <c r="B3889" i="20"/>
  <c r="A3889" i="20" s="1"/>
  <c r="A3890" i="20"/>
  <c r="B3890" i="20"/>
  <c r="B3891" i="20"/>
  <c r="A3891" i="20" s="1"/>
  <c r="B3892" i="20"/>
  <c r="A3892" i="20" s="1"/>
  <c r="B3893" i="20"/>
  <c r="A3893" i="20" s="1"/>
  <c r="B3894" i="20"/>
  <c r="A3894" i="20" s="1"/>
  <c r="B3895" i="20"/>
  <c r="A3895" i="20" s="1"/>
  <c r="B3896" i="20"/>
  <c r="A3896" i="20" s="1"/>
  <c r="B3897" i="20"/>
  <c r="A3897" i="20" s="1"/>
  <c r="B3898" i="20"/>
  <c r="A3898" i="20" s="1"/>
  <c r="B3899" i="20"/>
  <c r="A3899" i="20" s="1"/>
  <c r="B3900" i="20"/>
  <c r="A3900" i="20" s="1"/>
  <c r="B3901" i="20"/>
  <c r="A3901" i="20" s="1"/>
  <c r="B3902" i="20"/>
  <c r="A3902" i="20" s="1"/>
  <c r="B3903" i="20"/>
  <c r="A3903" i="20" s="1"/>
  <c r="B3904" i="20"/>
  <c r="A3904" i="20" s="1"/>
  <c r="B3905" i="20"/>
  <c r="A3905" i="20" s="1"/>
  <c r="B3906" i="20"/>
  <c r="A3906" i="20" s="1"/>
  <c r="B3907" i="20"/>
  <c r="A3907" i="20" s="1"/>
  <c r="B3908" i="20"/>
  <c r="A3908" i="20" s="1"/>
  <c r="B3909" i="20"/>
  <c r="A3909" i="20" s="1"/>
  <c r="B3910" i="20"/>
  <c r="A3910" i="20" s="1"/>
  <c r="B3911" i="20"/>
  <c r="A3911" i="20" s="1"/>
  <c r="B3912" i="20"/>
  <c r="A3912" i="20" s="1"/>
  <c r="B3913" i="20"/>
  <c r="A3913" i="20" s="1"/>
  <c r="B3914" i="20"/>
  <c r="A3914" i="20" s="1"/>
  <c r="B3915" i="20"/>
  <c r="A3915" i="20" s="1"/>
  <c r="B3916" i="20"/>
  <c r="A3916" i="20" s="1"/>
  <c r="B3917" i="20"/>
  <c r="A3917" i="20" s="1"/>
  <c r="B3918" i="20"/>
  <c r="A3918" i="20" s="1"/>
  <c r="B3919" i="20"/>
  <c r="A3919" i="20" s="1"/>
  <c r="B3920" i="20"/>
  <c r="A3920" i="20" s="1"/>
  <c r="B3921" i="20"/>
  <c r="A3921" i="20" s="1"/>
  <c r="A3922" i="20"/>
  <c r="B3922" i="20"/>
  <c r="B3923" i="20"/>
  <c r="A3923" i="20" s="1"/>
  <c r="B3924" i="20"/>
  <c r="A3924" i="20" s="1"/>
  <c r="B3925" i="20"/>
  <c r="A3925" i="20" s="1"/>
  <c r="B3926" i="20"/>
  <c r="A3926" i="20" s="1"/>
  <c r="B3927" i="20"/>
  <c r="A3927" i="20" s="1"/>
  <c r="B3928" i="20"/>
  <c r="A3928" i="20" s="1"/>
  <c r="B3929" i="20"/>
  <c r="A3929" i="20" s="1"/>
  <c r="B3930" i="20"/>
  <c r="A3930" i="20" s="1"/>
  <c r="B3931" i="20"/>
  <c r="A3931" i="20" s="1"/>
  <c r="A3932" i="20"/>
  <c r="B3932" i="20"/>
  <c r="B3933" i="20"/>
  <c r="A3933" i="20" s="1"/>
  <c r="B3934" i="20"/>
  <c r="A3934" i="20" s="1"/>
  <c r="B3935" i="20"/>
  <c r="A3935" i="20" s="1"/>
  <c r="B3936" i="20"/>
  <c r="A3936" i="20" s="1"/>
  <c r="B3937" i="20"/>
  <c r="A3937" i="20" s="1"/>
  <c r="B3938" i="20"/>
  <c r="A3938" i="20" s="1"/>
  <c r="B3939" i="20"/>
  <c r="A3939" i="20" s="1"/>
  <c r="A3940" i="20"/>
  <c r="B3940" i="20"/>
  <c r="B3941" i="20"/>
  <c r="A3941" i="20" s="1"/>
  <c r="B3942" i="20"/>
  <c r="A3942" i="20" s="1"/>
  <c r="B3943" i="20"/>
  <c r="A3943" i="20" s="1"/>
  <c r="B3944" i="20"/>
  <c r="A3944" i="20" s="1"/>
  <c r="B3945" i="20"/>
  <c r="A3945" i="20" s="1"/>
  <c r="B3946" i="20"/>
  <c r="A3946" i="20" s="1"/>
  <c r="B3947" i="20"/>
  <c r="A3947" i="20" s="1"/>
  <c r="B3948" i="20"/>
  <c r="A3948" i="20" s="1"/>
  <c r="B3949" i="20"/>
  <c r="A3949" i="20" s="1"/>
  <c r="B3950" i="20"/>
  <c r="A3950" i="20" s="1"/>
  <c r="B3951" i="20"/>
  <c r="A3951" i="20" s="1"/>
  <c r="B3952" i="20"/>
  <c r="A3952" i="20" s="1"/>
  <c r="B3953" i="20"/>
  <c r="A3953" i="20" s="1"/>
  <c r="A3954" i="20"/>
  <c r="B3954" i="20"/>
  <c r="B3955" i="20"/>
  <c r="A3955" i="20" s="1"/>
  <c r="A3956" i="20"/>
  <c r="B3956" i="20"/>
  <c r="B3957" i="20"/>
  <c r="A3957" i="20" s="1"/>
  <c r="B3958" i="20"/>
  <c r="A3958" i="20" s="1"/>
  <c r="B3959" i="20"/>
  <c r="A3959" i="20" s="1"/>
  <c r="B3960" i="20"/>
  <c r="A3960" i="20" s="1"/>
  <c r="B3961" i="20"/>
  <c r="A3961" i="20" s="1"/>
  <c r="B3962" i="20"/>
  <c r="A3962" i="20" s="1"/>
  <c r="B3963" i="20"/>
  <c r="A3963" i="20" s="1"/>
  <c r="A3964" i="20"/>
  <c r="B3964" i="20"/>
  <c r="B3965" i="20"/>
  <c r="A3965" i="20" s="1"/>
  <c r="B3966" i="20"/>
  <c r="A3966" i="20" s="1"/>
  <c r="B3967" i="20"/>
  <c r="A3967" i="20" s="1"/>
  <c r="B3968" i="20"/>
  <c r="A3968" i="20" s="1"/>
  <c r="B3969" i="20"/>
  <c r="A3969" i="20" s="1"/>
  <c r="B3970" i="20"/>
  <c r="A3970" i="20" s="1"/>
  <c r="B3971" i="20"/>
  <c r="A3971" i="20" s="1"/>
  <c r="B3972" i="20"/>
  <c r="A3972" i="20" s="1"/>
  <c r="B3973" i="20"/>
  <c r="A3973" i="20" s="1"/>
  <c r="B3974" i="20"/>
  <c r="A3974" i="20" s="1"/>
  <c r="B3975" i="20"/>
  <c r="A3975" i="20" s="1"/>
  <c r="B3976" i="20"/>
  <c r="A3976" i="20" s="1"/>
  <c r="B3977" i="20"/>
  <c r="A3977" i="20" s="1"/>
  <c r="B3978" i="20"/>
  <c r="A3978" i="20" s="1"/>
  <c r="B3979" i="20"/>
  <c r="A3979" i="20" s="1"/>
  <c r="B3980" i="20"/>
  <c r="A3980" i="20" s="1"/>
  <c r="B3981" i="20"/>
  <c r="A3981" i="20" s="1"/>
  <c r="B3982" i="20"/>
  <c r="A3982" i="20" s="1"/>
  <c r="B3983" i="20"/>
  <c r="A3983" i="20" s="1"/>
  <c r="B3984" i="20"/>
  <c r="A3984" i="20" s="1"/>
  <c r="B3985" i="20"/>
  <c r="A3985" i="20" s="1"/>
  <c r="B3986" i="20"/>
  <c r="A3986" i="20" s="1"/>
  <c r="B3987" i="20"/>
  <c r="A3987" i="20" s="1"/>
  <c r="B3988" i="20"/>
  <c r="A3988" i="20" s="1"/>
  <c r="B3989" i="20"/>
  <c r="A3989" i="20" s="1"/>
  <c r="B3990" i="20"/>
  <c r="A3990" i="20" s="1"/>
  <c r="B3991" i="20"/>
  <c r="A3991" i="20" s="1"/>
  <c r="B3992" i="20"/>
  <c r="A3992" i="20" s="1"/>
  <c r="B3993" i="20"/>
  <c r="A3993" i="20" s="1"/>
  <c r="B3994" i="20"/>
  <c r="A3994" i="20" s="1"/>
  <c r="B3995" i="20"/>
  <c r="A3995" i="20" s="1"/>
  <c r="A3996" i="20"/>
  <c r="B3996" i="20"/>
  <c r="B3997" i="20"/>
  <c r="A3997" i="20" s="1"/>
  <c r="B3998" i="20"/>
  <c r="A3998" i="20" s="1"/>
  <c r="B3999" i="20"/>
  <c r="A3999" i="20" s="1"/>
  <c r="B4000" i="20"/>
  <c r="A4000" i="20" s="1"/>
  <c r="B4001" i="20"/>
  <c r="A4001" i="20" s="1"/>
  <c r="B4002" i="20"/>
  <c r="A4002" i="20" s="1"/>
  <c r="B4003" i="20"/>
  <c r="A4003" i="20" s="1"/>
  <c r="B4004" i="20"/>
  <c r="A4004" i="20" s="1"/>
  <c r="B4005" i="20"/>
  <c r="A4005" i="20" s="1"/>
  <c r="B4006" i="20"/>
  <c r="A4006" i="20" s="1"/>
  <c r="B4007" i="20"/>
  <c r="A4007" i="20" s="1"/>
  <c r="B4008" i="20"/>
  <c r="A4008" i="20" s="1"/>
  <c r="B4009" i="20"/>
  <c r="A4009" i="20" s="1"/>
  <c r="B4010" i="20"/>
  <c r="A4010" i="20" s="1"/>
  <c r="B4011" i="20"/>
  <c r="A4011" i="20" s="1"/>
  <c r="B4012" i="20"/>
  <c r="A4012" i="20" s="1"/>
  <c r="B4013" i="20"/>
  <c r="A4013" i="20" s="1"/>
  <c r="B4014" i="20"/>
  <c r="A4014" i="20" s="1"/>
  <c r="B4015" i="20"/>
  <c r="A4015" i="20" s="1"/>
  <c r="B4016" i="20"/>
  <c r="A4016" i="20" s="1"/>
  <c r="B4017" i="20"/>
  <c r="A4017" i="20" s="1"/>
  <c r="A4018" i="20"/>
  <c r="B4018" i="20"/>
  <c r="B4019" i="20"/>
  <c r="A4019" i="20" s="1"/>
  <c r="B4020" i="20"/>
  <c r="A4020" i="20" s="1"/>
  <c r="B4021" i="20"/>
  <c r="A4021" i="20" s="1"/>
  <c r="B4022" i="20"/>
  <c r="A4022" i="20" s="1"/>
  <c r="B4023" i="20"/>
  <c r="A4023" i="20" s="1"/>
  <c r="B4024" i="20"/>
  <c r="A4024" i="20" s="1"/>
  <c r="B4025" i="20"/>
  <c r="A4025" i="20" s="1"/>
  <c r="B4026" i="20"/>
  <c r="A4026" i="20" s="1"/>
  <c r="B4027" i="20"/>
  <c r="A4027" i="20" s="1"/>
  <c r="B4028" i="20"/>
  <c r="A4028" i="20" s="1"/>
  <c r="B4029" i="20"/>
  <c r="A4029" i="20" s="1"/>
  <c r="B4030" i="20"/>
  <c r="A4030" i="20" s="1"/>
  <c r="B4031" i="20"/>
  <c r="A4031" i="20" s="1"/>
  <c r="B4032" i="20"/>
  <c r="A4032" i="20" s="1"/>
  <c r="B4033" i="20"/>
  <c r="A4033" i="20" s="1"/>
  <c r="B4034" i="20"/>
  <c r="A4034" i="20" s="1"/>
  <c r="B4035" i="20"/>
  <c r="A4035" i="20" s="1"/>
  <c r="B4036" i="20"/>
  <c r="A4036" i="20" s="1"/>
  <c r="B4037" i="20"/>
  <c r="A4037" i="20" s="1"/>
  <c r="B4038" i="20"/>
  <c r="A4038" i="20" s="1"/>
  <c r="B4039" i="20"/>
  <c r="A4039" i="20" s="1"/>
  <c r="B4040" i="20"/>
  <c r="A4040" i="20" s="1"/>
  <c r="B4041" i="20"/>
  <c r="A4041" i="20" s="1"/>
  <c r="B4042" i="20"/>
  <c r="A4042" i="20" s="1"/>
  <c r="B4043" i="20"/>
  <c r="A4043" i="20" s="1"/>
  <c r="B4044" i="20"/>
  <c r="A4044" i="20" s="1"/>
  <c r="B4045" i="20"/>
  <c r="A4045" i="20" s="1"/>
  <c r="B4046" i="20"/>
  <c r="A4046" i="20" s="1"/>
  <c r="B4047" i="20"/>
  <c r="A4047" i="20" s="1"/>
  <c r="B4048" i="20"/>
  <c r="A4048" i="20" s="1"/>
  <c r="B4049" i="20"/>
  <c r="A4049" i="20" s="1"/>
  <c r="A4050" i="20"/>
  <c r="B4050" i="20"/>
  <c r="B4051" i="20"/>
  <c r="A4051" i="20" s="1"/>
  <c r="B4052" i="20"/>
  <c r="A4052" i="20" s="1"/>
  <c r="B4053" i="20"/>
  <c r="A4053" i="20" s="1"/>
  <c r="B4054" i="20"/>
  <c r="A4054" i="20" s="1"/>
  <c r="B4055" i="20"/>
  <c r="A4055" i="20" s="1"/>
  <c r="B4056" i="20"/>
  <c r="A4056" i="20" s="1"/>
  <c r="B4057" i="20"/>
  <c r="A4057" i="20" s="1"/>
  <c r="B4058" i="20"/>
  <c r="A4058" i="20" s="1"/>
  <c r="B4059" i="20"/>
  <c r="A4059" i="20" s="1"/>
  <c r="A4060" i="20"/>
  <c r="B4060" i="20"/>
  <c r="B4061" i="20"/>
  <c r="A4061" i="20" s="1"/>
  <c r="B4062" i="20"/>
  <c r="A4062" i="20" s="1"/>
  <c r="B4063" i="20"/>
  <c r="A4063" i="20" s="1"/>
  <c r="B4064" i="20"/>
  <c r="A4064" i="20" s="1"/>
  <c r="B4065" i="20"/>
  <c r="A4065" i="20" s="1"/>
  <c r="B4066" i="20"/>
  <c r="A4066" i="20" s="1"/>
  <c r="B4067" i="20"/>
  <c r="A4067" i="20" s="1"/>
  <c r="A4068" i="20"/>
  <c r="B4068" i="20"/>
  <c r="B4069" i="20"/>
  <c r="A4069" i="20" s="1"/>
  <c r="B4070" i="20"/>
  <c r="A4070" i="20" s="1"/>
  <c r="B4071" i="20"/>
  <c r="A4071" i="20" s="1"/>
  <c r="B4072" i="20"/>
  <c r="A4072" i="20" s="1"/>
  <c r="B4073" i="20"/>
  <c r="A4073" i="20" s="1"/>
  <c r="B4074" i="20"/>
  <c r="A4074" i="20" s="1"/>
  <c r="B4075" i="20"/>
  <c r="A4075" i="20" s="1"/>
  <c r="B4076" i="20"/>
  <c r="A4076" i="20" s="1"/>
  <c r="B4077" i="20"/>
  <c r="A4077" i="20" s="1"/>
  <c r="B4078" i="20"/>
  <c r="A4078" i="20" s="1"/>
  <c r="B4079" i="20"/>
  <c r="A4079" i="20" s="1"/>
  <c r="B4080" i="20"/>
  <c r="A4080" i="20" s="1"/>
  <c r="B4081" i="20"/>
  <c r="A4081" i="20" s="1"/>
  <c r="A4082" i="20"/>
  <c r="B4082" i="20"/>
  <c r="B4083" i="20"/>
  <c r="A4083" i="20" s="1"/>
  <c r="A4084" i="20"/>
  <c r="B4084" i="20"/>
  <c r="B4085" i="20"/>
  <c r="A4085" i="20" s="1"/>
  <c r="B4086" i="20"/>
  <c r="A4086" i="20" s="1"/>
  <c r="B4087" i="20"/>
  <c r="A4087" i="20" s="1"/>
  <c r="B4088" i="20"/>
  <c r="A4088" i="20" s="1"/>
  <c r="B4089" i="20"/>
  <c r="A4089" i="20" s="1"/>
  <c r="B4090" i="20"/>
  <c r="A4090" i="20" s="1"/>
  <c r="B4091" i="20"/>
  <c r="A4091" i="20" s="1"/>
  <c r="A4092" i="20"/>
  <c r="B4092" i="20"/>
  <c r="B4093" i="20"/>
  <c r="A4093" i="20" s="1"/>
  <c r="B4094" i="20"/>
  <c r="A4094" i="20" s="1"/>
  <c r="B4095" i="20"/>
  <c r="A4095" i="20" s="1"/>
  <c r="B4096" i="20"/>
  <c r="A4096" i="20" s="1"/>
  <c r="B4097" i="20"/>
  <c r="A4097" i="20" s="1"/>
  <c r="B4098" i="20"/>
  <c r="A4098" i="20" s="1"/>
  <c r="B4099" i="20"/>
  <c r="A4099" i="20" s="1"/>
  <c r="B4100" i="20"/>
  <c r="A4100" i="20" s="1"/>
  <c r="B4101" i="20"/>
  <c r="A4101" i="20" s="1"/>
  <c r="B4102" i="20"/>
  <c r="A4102" i="20" s="1"/>
  <c r="B4103" i="20"/>
  <c r="A4103" i="20" s="1"/>
  <c r="B4104" i="20"/>
  <c r="A4104" i="20" s="1"/>
  <c r="B4105" i="20"/>
  <c r="A4105" i="20" s="1"/>
  <c r="B4106" i="20"/>
  <c r="A4106" i="20" s="1"/>
  <c r="B4107" i="20"/>
  <c r="A4107" i="20" s="1"/>
  <c r="B4108" i="20"/>
  <c r="A4108" i="20" s="1"/>
  <c r="B4109" i="20"/>
  <c r="A4109" i="20" s="1"/>
  <c r="B4110" i="20"/>
  <c r="A4110" i="20" s="1"/>
  <c r="B4111" i="20"/>
  <c r="A4111" i="20" s="1"/>
  <c r="B4112" i="20"/>
  <c r="A4112" i="20" s="1"/>
  <c r="B4113" i="20"/>
  <c r="A4113" i="20" s="1"/>
  <c r="B4114" i="20"/>
  <c r="A4114" i="20" s="1"/>
  <c r="B4115" i="20"/>
  <c r="A4115" i="20" s="1"/>
  <c r="B4116" i="20"/>
  <c r="A4116" i="20" s="1"/>
  <c r="B4117" i="20"/>
  <c r="A4117" i="20" s="1"/>
  <c r="B4118" i="20"/>
  <c r="A4118" i="20" s="1"/>
  <c r="B4119" i="20"/>
  <c r="A4119" i="20" s="1"/>
  <c r="B4120" i="20"/>
  <c r="A4120" i="20" s="1"/>
  <c r="B4121" i="20"/>
  <c r="A4121" i="20" s="1"/>
  <c r="B4122" i="20"/>
  <c r="A4122" i="20" s="1"/>
  <c r="B4123" i="20"/>
  <c r="A4123" i="20" s="1"/>
  <c r="A4124" i="20"/>
  <c r="B4124" i="20"/>
  <c r="B4125" i="20"/>
  <c r="A4125" i="20" s="1"/>
  <c r="B4126" i="20"/>
  <c r="A4126" i="20" s="1"/>
  <c r="B4127" i="20"/>
  <c r="A4127" i="20" s="1"/>
  <c r="B4128" i="20"/>
  <c r="A4128" i="20" s="1"/>
  <c r="B4129" i="20"/>
  <c r="A4129" i="20" s="1"/>
  <c r="B4130" i="20"/>
  <c r="A4130" i="20" s="1"/>
  <c r="B4131" i="20"/>
  <c r="A4131" i="20" s="1"/>
  <c r="B4132" i="20"/>
  <c r="A4132" i="20" s="1"/>
  <c r="B4133" i="20"/>
  <c r="A4133" i="20" s="1"/>
  <c r="B4134" i="20"/>
  <c r="A4134" i="20" s="1"/>
  <c r="B4135" i="20"/>
  <c r="A4135" i="20" s="1"/>
  <c r="B4136" i="20"/>
  <c r="A4136" i="20" s="1"/>
  <c r="B4137" i="20"/>
  <c r="A4137" i="20" s="1"/>
  <c r="B4138" i="20"/>
  <c r="A4138" i="20" s="1"/>
  <c r="B4139" i="20"/>
  <c r="A4139" i="20" s="1"/>
  <c r="B4140" i="20"/>
  <c r="A4140" i="20" s="1"/>
  <c r="B4141" i="20"/>
  <c r="A4141" i="20" s="1"/>
  <c r="B4142" i="20"/>
  <c r="A4142" i="20" s="1"/>
  <c r="B4143" i="20"/>
  <c r="A4143" i="20" s="1"/>
  <c r="B4144" i="20"/>
  <c r="A4144" i="20" s="1"/>
  <c r="B4145" i="20"/>
  <c r="A4145" i="20" s="1"/>
  <c r="A4146" i="20"/>
  <c r="B4146" i="20"/>
  <c r="B4147" i="20"/>
  <c r="A4147" i="20" s="1"/>
  <c r="B4148" i="20"/>
  <c r="A4148" i="20" s="1"/>
  <c r="B4149" i="20"/>
  <c r="A4149" i="20" s="1"/>
  <c r="B4150" i="20"/>
  <c r="A4150" i="20" s="1"/>
  <c r="B4151" i="20"/>
  <c r="A4151" i="20" s="1"/>
  <c r="B4152" i="20"/>
  <c r="A4152" i="20" s="1"/>
  <c r="B4153" i="20"/>
  <c r="A4153" i="20" s="1"/>
  <c r="B4154" i="20"/>
  <c r="A4154" i="20" s="1"/>
  <c r="B4155" i="20"/>
  <c r="A4155" i="20" s="1"/>
  <c r="B4156" i="20"/>
  <c r="A4156" i="20" s="1"/>
  <c r="B4157" i="20"/>
  <c r="A4157" i="20" s="1"/>
  <c r="B4158" i="20"/>
  <c r="A4158" i="20" s="1"/>
  <c r="B4159" i="20"/>
  <c r="A4159" i="20" s="1"/>
  <c r="B4160" i="20"/>
  <c r="A4160" i="20" s="1"/>
  <c r="B4161" i="20"/>
  <c r="A4161" i="20" s="1"/>
  <c r="B4162" i="20"/>
  <c r="A4162" i="20" s="1"/>
  <c r="B4163" i="20"/>
  <c r="A4163" i="20" s="1"/>
  <c r="B4164" i="20"/>
  <c r="A4164" i="20" s="1"/>
  <c r="B4165" i="20"/>
  <c r="A4165" i="20" s="1"/>
  <c r="B4166" i="20"/>
  <c r="A4166" i="20" s="1"/>
  <c r="B4167" i="20"/>
  <c r="A4167" i="20" s="1"/>
  <c r="B4168" i="20"/>
  <c r="A4168" i="20" s="1"/>
  <c r="B4169" i="20"/>
  <c r="A4169" i="20" s="1"/>
  <c r="B4170" i="20"/>
  <c r="A4170" i="20" s="1"/>
  <c r="B4171" i="20"/>
  <c r="A4171" i="20" s="1"/>
  <c r="B4172" i="20"/>
  <c r="A4172" i="20" s="1"/>
  <c r="B4173" i="20"/>
  <c r="A4173" i="20" s="1"/>
  <c r="B4174" i="20"/>
  <c r="A4174" i="20" s="1"/>
  <c r="B4175" i="20"/>
  <c r="A4175" i="20" s="1"/>
  <c r="B4176" i="20"/>
  <c r="A4176" i="20" s="1"/>
  <c r="B4177" i="20"/>
  <c r="A4177" i="20" s="1"/>
  <c r="A4178" i="20"/>
  <c r="B4178" i="20"/>
  <c r="B4179" i="20"/>
  <c r="A4179" i="20" s="1"/>
  <c r="B4180" i="20"/>
  <c r="A4180" i="20" s="1"/>
  <c r="B4181" i="20"/>
  <c r="A4181" i="20" s="1"/>
  <c r="B4182" i="20"/>
  <c r="A4182" i="20" s="1"/>
  <c r="B4183" i="20"/>
  <c r="A4183" i="20" s="1"/>
  <c r="B4184" i="20"/>
  <c r="A4184" i="20" s="1"/>
  <c r="B4185" i="20"/>
  <c r="A4185" i="20" s="1"/>
  <c r="B4186" i="20"/>
  <c r="A4186" i="20" s="1"/>
  <c r="B4187" i="20"/>
  <c r="A4187" i="20" s="1"/>
  <c r="B4188" i="20"/>
  <c r="A4188" i="20" s="1"/>
  <c r="B4189" i="20"/>
  <c r="A4189" i="20" s="1"/>
  <c r="B4190" i="20"/>
  <c r="A4190" i="20" s="1"/>
  <c r="B4191" i="20"/>
  <c r="A4191" i="20" s="1"/>
  <c r="B4192" i="20"/>
  <c r="A4192" i="20" s="1"/>
  <c r="B4193" i="20"/>
  <c r="A4193" i="20" s="1"/>
  <c r="B4194" i="20"/>
  <c r="A4194" i="20" s="1"/>
  <c r="B4195" i="20"/>
  <c r="A4195" i="20" s="1"/>
  <c r="A4196" i="20"/>
  <c r="B4196" i="20"/>
  <c r="B4197" i="20"/>
  <c r="A4197" i="20" s="1"/>
  <c r="B4198" i="20"/>
  <c r="A4198" i="20" s="1"/>
  <c r="B4199" i="20"/>
  <c r="A4199" i="20" s="1"/>
  <c r="B4200" i="20"/>
  <c r="A4200" i="20" s="1"/>
  <c r="B4201" i="20"/>
  <c r="A4201" i="20" s="1"/>
  <c r="B4202" i="20"/>
  <c r="A4202" i="20" s="1"/>
  <c r="B4203" i="20"/>
  <c r="A4203" i="20" s="1"/>
  <c r="B4204" i="20"/>
  <c r="A4204" i="20" s="1"/>
  <c r="B4205" i="20"/>
  <c r="A4205" i="20" s="1"/>
  <c r="B4206" i="20"/>
  <c r="A4206" i="20" s="1"/>
  <c r="B4207" i="20"/>
  <c r="A4207" i="20" s="1"/>
  <c r="B4208" i="20"/>
  <c r="A4208" i="20" s="1"/>
  <c r="B4209" i="20"/>
  <c r="A4209" i="20" s="1"/>
  <c r="B4210" i="20"/>
  <c r="A4210" i="20" s="1"/>
  <c r="B4211" i="20"/>
  <c r="A4211" i="20" s="1"/>
  <c r="B4212" i="20"/>
  <c r="A4212" i="20" s="1"/>
  <c r="B4213" i="20"/>
  <c r="A4213" i="20" s="1"/>
  <c r="B4214" i="20"/>
  <c r="A4214" i="20" s="1"/>
  <c r="B4215" i="20"/>
  <c r="A4215" i="20" s="1"/>
  <c r="B4216" i="20"/>
  <c r="A4216" i="20" s="1"/>
  <c r="B4217" i="20"/>
  <c r="A4217" i="20" s="1"/>
  <c r="B4218" i="20"/>
  <c r="A4218" i="20" s="1"/>
  <c r="B4219" i="20"/>
  <c r="A4219" i="20" s="1"/>
  <c r="B4220" i="20"/>
  <c r="A4220" i="20" s="1"/>
  <c r="B4221" i="20"/>
  <c r="A4221" i="20" s="1"/>
  <c r="B4222" i="20"/>
  <c r="A4222" i="20" s="1"/>
  <c r="B4223" i="20"/>
  <c r="A4223" i="20" s="1"/>
  <c r="B4224" i="20"/>
  <c r="A4224" i="20" s="1"/>
  <c r="B4225" i="20"/>
  <c r="A4225" i="20" s="1"/>
  <c r="B4226" i="20"/>
  <c r="A4226" i="20" s="1"/>
  <c r="B4227" i="20"/>
  <c r="A4227" i="20" s="1"/>
  <c r="B4228" i="20"/>
  <c r="A4228" i="20" s="1"/>
  <c r="B4229" i="20"/>
  <c r="A4229" i="20" s="1"/>
  <c r="B4230" i="20"/>
  <c r="A4230" i="20" s="1"/>
  <c r="B4231" i="20"/>
  <c r="A4231" i="20" s="1"/>
  <c r="B4232" i="20"/>
  <c r="A4232" i="20" s="1"/>
  <c r="B4233" i="20"/>
  <c r="A4233" i="20" s="1"/>
  <c r="B4234" i="20"/>
  <c r="A4234" i="20" s="1"/>
  <c r="B4235" i="20"/>
  <c r="A4235" i="20" s="1"/>
  <c r="B4236" i="20"/>
  <c r="A4236" i="20" s="1"/>
  <c r="B4237" i="20"/>
  <c r="A4237" i="20" s="1"/>
  <c r="B4238" i="20"/>
  <c r="A4238" i="20" s="1"/>
  <c r="B4239" i="20"/>
  <c r="A4239" i="20" s="1"/>
  <c r="B4240" i="20"/>
  <c r="A4240" i="20" s="1"/>
  <c r="B4241" i="20"/>
  <c r="A4241" i="20" s="1"/>
  <c r="A4242" i="20"/>
  <c r="B4242" i="20"/>
  <c r="B4243" i="20"/>
  <c r="A4243" i="20" s="1"/>
  <c r="B4244" i="20"/>
  <c r="A4244" i="20" s="1"/>
  <c r="B4245" i="20"/>
  <c r="A4245" i="20" s="1"/>
  <c r="B4246" i="20"/>
  <c r="A4246" i="20" s="1"/>
  <c r="B4247" i="20"/>
  <c r="A4247" i="20" s="1"/>
  <c r="B4248" i="20"/>
  <c r="A4248" i="20" s="1"/>
  <c r="B4249" i="20"/>
  <c r="A4249" i="20" s="1"/>
  <c r="B4250" i="20"/>
  <c r="A4250" i="20" s="1"/>
  <c r="B4251" i="20"/>
  <c r="A4251" i="20" s="1"/>
  <c r="A4252" i="20"/>
  <c r="B4252" i="20"/>
  <c r="B4253" i="20"/>
  <c r="A4253" i="20" s="1"/>
  <c r="B4254" i="20"/>
  <c r="A4254" i="20" s="1"/>
  <c r="B4255" i="20"/>
  <c r="A4255" i="20" s="1"/>
  <c r="B4256" i="20"/>
  <c r="A4256" i="20" s="1"/>
  <c r="B4257" i="20"/>
  <c r="A4257" i="20" s="1"/>
  <c r="B4258" i="20"/>
  <c r="A4258" i="20" s="1"/>
  <c r="B4259" i="20"/>
  <c r="A4259" i="20" s="1"/>
  <c r="B4260" i="20"/>
  <c r="A4260" i="20" s="1"/>
  <c r="B4261" i="20"/>
  <c r="A4261" i="20" s="1"/>
  <c r="B4262" i="20"/>
  <c r="A4262" i="20" s="1"/>
  <c r="B4263" i="20"/>
  <c r="A4263" i="20" s="1"/>
  <c r="B4264" i="20"/>
  <c r="A4264" i="20" s="1"/>
  <c r="B4265" i="20"/>
  <c r="A4265" i="20" s="1"/>
  <c r="B4266" i="20"/>
  <c r="A4266" i="20" s="1"/>
  <c r="B4267" i="20"/>
  <c r="A4267" i="20" s="1"/>
  <c r="B4268" i="20"/>
  <c r="A4268" i="20" s="1"/>
  <c r="B4269" i="20"/>
  <c r="A4269" i="20" s="1"/>
  <c r="B4270" i="20"/>
  <c r="A4270" i="20" s="1"/>
  <c r="B4271" i="20"/>
  <c r="A4271" i="20" s="1"/>
  <c r="B4272" i="20"/>
  <c r="A4272" i="20" s="1"/>
  <c r="B4273" i="20"/>
  <c r="A4273" i="20" s="1"/>
  <c r="A4274" i="20"/>
  <c r="B4274" i="20"/>
  <c r="B4275" i="20"/>
  <c r="A4275" i="20" s="1"/>
  <c r="B4276" i="20"/>
  <c r="A4276" i="20" s="1"/>
  <c r="B4277" i="20"/>
  <c r="A4277" i="20" s="1"/>
  <c r="B4278" i="20"/>
  <c r="A4278" i="20" s="1"/>
  <c r="B4279" i="20"/>
  <c r="A4279" i="20" s="1"/>
  <c r="B4280" i="20"/>
  <c r="A4280" i="20" s="1"/>
  <c r="B4281" i="20"/>
  <c r="A4281" i="20" s="1"/>
  <c r="B4282" i="20"/>
  <c r="A4282" i="20" s="1"/>
  <c r="B4283" i="20"/>
  <c r="A4283" i="20" s="1"/>
  <c r="B4284" i="20"/>
  <c r="A4284" i="20" s="1"/>
  <c r="B4285" i="20"/>
  <c r="A4285" i="20" s="1"/>
  <c r="B4286" i="20"/>
  <c r="A4286" i="20" s="1"/>
  <c r="B4287" i="20"/>
  <c r="A4287" i="20" s="1"/>
  <c r="B4288" i="20"/>
  <c r="A4288" i="20" s="1"/>
  <c r="B4289" i="20"/>
  <c r="A4289" i="20" s="1"/>
  <c r="B4290" i="20"/>
  <c r="A4290" i="20" s="1"/>
  <c r="B4291" i="20"/>
  <c r="A4291" i="20" s="1"/>
  <c r="B4292" i="20"/>
  <c r="A4292" i="20" s="1"/>
  <c r="B4293" i="20"/>
  <c r="A4293" i="20" s="1"/>
  <c r="B4294" i="20"/>
  <c r="A4294" i="20" s="1"/>
  <c r="B4295" i="20"/>
  <c r="A4295" i="20" s="1"/>
  <c r="B4296" i="20"/>
  <c r="A4296" i="20" s="1"/>
  <c r="B4297" i="20"/>
  <c r="A4297" i="20" s="1"/>
  <c r="B4298" i="20"/>
  <c r="A4298" i="20" s="1"/>
  <c r="B4299" i="20"/>
  <c r="A4299" i="20" s="1"/>
  <c r="B4300" i="20"/>
  <c r="A4300" i="20" s="1"/>
  <c r="B4301" i="20"/>
  <c r="A4301" i="20" s="1"/>
  <c r="B4302" i="20"/>
  <c r="A4302" i="20" s="1"/>
  <c r="B4303" i="20"/>
  <c r="A4303" i="20" s="1"/>
  <c r="B4304" i="20"/>
  <c r="A4304" i="20" s="1"/>
  <c r="B4305" i="20"/>
  <c r="A4305" i="20" s="1"/>
  <c r="A4306" i="20"/>
  <c r="B4306" i="20"/>
  <c r="B4307" i="20"/>
  <c r="A4307" i="20" s="1"/>
  <c r="B4308" i="20"/>
  <c r="A4308" i="20" s="1"/>
  <c r="B4309" i="20"/>
  <c r="A4309" i="20" s="1"/>
  <c r="B4310" i="20"/>
  <c r="A4310" i="20" s="1"/>
  <c r="B4311" i="20"/>
  <c r="A4311" i="20" s="1"/>
  <c r="B4312" i="20"/>
  <c r="A4312" i="20" s="1"/>
  <c r="B4313" i="20"/>
  <c r="A4313" i="20" s="1"/>
  <c r="B4314" i="20"/>
  <c r="A4314" i="20" s="1"/>
  <c r="B4315" i="20"/>
  <c r="A4315" i="20" s="1"/>
  <c r="B4316" i="20"/>
  <c r="A4316" i="20" s="1"/>
  <c r="B4317" i="20"/>
  <c r="A4317" i="20" s="1"/>
  <c r="B4318" i="20"/>
  <c r="A4318" i="20" s="1"/>
  <c r="B4319" i="20"/>
  <c r="A4319" i="20" s="1"/>
  <c r="B4320" i="20"/>
  <c r="A4320" i="20" s="1"/>
  <c r="B4321" i="20"/>
  <c r="A4321" i="20" s="1"/>
  <c r="B4322" i="20"/>
  <c r="A4322" i="20" s="1"/>
  <c r="B4323" i="20"/>
  <c r="A4323" i="20" s="1"/>
  <c r="A4324" i="20"/>
  <c r="B4324" i="20"/>
  <c r="B4325" i="20"/>
  <c r="A4325" i="20" s="1"/>
  <c r="B4326" i="20"/>
  <c r="A4326" i="20" s="1"/>
  <c r="B4327" i="20"/>
  <c r="A4327" i="20" s="1"/>
  <c r="B4328" i="20"/>
  <c r="A4328" i="20" s="1"/>
  <c r="B4329" i="20"/>
  <c r="A4329" i="20" s="1"/>
  <c r="B4330" i="20"/>
  <c r="A4330" i="20" s="1"/>
  <c r="B4331" i="20"/>
  <c r="A4331" i="20" s="1"/>
  <c r="B4332" i="20"/>
  <c r="A4332" i="20" s="1"/>
  <c r="B4333" i="20"/>
  <c r="A4333" i="20" s="1"/>
  <c r="B4334" i="20"/>
  <c r="A4334" i="20" s="1"/>
  <c r="B4335" i="20"/>
  <c r="A4335" i="20" s="1"/>
  <c r="B4336" i="20"/>
  <c r="A4336" i="20" s="1"/>
  <c r="B4337" i="20"/>
  <c r="A4337" i="20" s="1"/>
  <c r="B4338" i="20"/>
  <c r="A4338" i="20" s="1"/>
  <c r="B4339" i="20"/>
  <c r="A4339" i="20" s="1"/>
  <c r="A4340" i="20"/>
  <c r="B4340" i="20"/>
  <c r="B4341" i="20"/>
  <c r="A4341" i="20" s="1"/>
  <c r="B4342" i="20"/>
  <c r="A4342" i="20" s="1"/>
  <c r="B4343" i="20"/>
  <c r="A4343" i="20" s="1"/>
  <c r="B4344" i="20"/>
  <c r="A4344" i="20" s="1"/>
  <c r="B4345" i="20"/>
  <c r="A4345" i="20" s="1"/>
  <c r="B4346" i="20"/>
  <c r="A4346" i="20" s="1"/>
  <c r="B4347" i="20"/>
  <c r="A4347" i="20" s="1"/>
  <c r="B4348" i="20"/>
  <c r="A4348" i="20" s="1"/>
  <c r="B4349" i="20"/>
  <c r="A4349" i="20" s="1"/>
  <c r="B4350" i="20"/>
  <c r="A4350" i="20" s="1"/>
  <c r="B4351" i="20"/>
  <c r="A4351" i="20" s="1"/>
  <c r="B4352" i="20"/>
  <c r="A4352" i="20" s="1"/>
  <c r="B4353" i="20"/>
  <c r="A4353" i="20" s="1"/>
  <c r="B4354" i="20"/>
  <c r="A4354" i="20" s="1"/>
  <c r="B4355" i="20"/>
  <c r="A4355" i="20" s="1"/>
  <c r="B4356" i="20"/>
  <c r="A4356" i="20" s="1"/>
  <c r="B4357" i="20"/>
  <c r="A4357" i="20" s="1"/>
  <c r="B4358" i="20"/>
  <c r="A4358" i="20" s="1"/>
  <c r="B4359" i="20"/>
  <c r="A4359" i="20" s="1"/>
  <c r="B4360" i="20"/>
  <c r="A4360" i="20" s="1"/>
  <c r="B4361" i="20"/>
  <c r="A4361" i="20" s="1"/>
  <c r="B4362" i="20"/>
  <c r="A4362" i="20" s="1"/>
  <c r="B4363" i="20"/>
  <c r="A4363" i="20" s="1"/>
  <c r="B4364" i="20"/>
  <c r="A4364" i="20" s="1"/>
  <c r="B4365" i="20"/>
  <c r="A4365" i="20" s="1"/>
  <c r="B4366" i="20"/>
  <c r="A4366" i="20" s="1"/>
  <c r="B4367" i="20"/>
  <c r="A4367" i="20" s="1"/>
  <c r="B4368" i="20"/>
  <c r="A4368" i="20" s="1"/>
  <c r="B4369" i="20"/>
  <c r="A4369" i="20" s="1"/>
  <c r="A4370" i="20"/>
  <c r="B4370" i="20"/>
  <c r="B4371" i="20"/>
  <c r="A4371" i="20" s="1"/>
  <c r="B4372" i="20"/>
  <c r="A4372" i="20" s="1"/>
  <c r="B4373" i="20"/>
  <c r="A4373" i="20" s="1"/>
  <c r="B4374" i="20"/>
  <c r="A4374" i="20" s="1"/>
  <c r="B4375" i="20"/>
  <c r="A4375" i="20" s="1"/>
  <c r="B4376" i="20"/>
  <c r="A4376" i="20" s="1"/>
  <c r="B4377" i="20"/>
  <c r="A4377" i="20" s="1"/>
  <c r="B4378" i="20"/>
  <c r="A4378" i="20" s="1"/>
  <c r="B4379" i="20"/>
  <c r="A4379" i="20" s="1"/>
  <c r="A4380" i="20"/>
  <c r="B4380" i="20"/>
  <c r="B4381" i="20"/>
  <c r="A4381" i="20" s="1"/>
  <c r="B4382" i="20"/>
  <c r="A4382" i="20" s="1"/>
  <c r="B4383" i="20"/>
  <c r="A4383" i="20" s="1"/>
  <c r="B4384" i="20"/>
  <c r="A4384" i="20" s="1"/>
  <c r="B4385" i="20"/>
  <c r="A4385" i="20" s="1"/>
  <c r="B4386" i="20"/>
  <c r="A4386" i="20" s="1"/>
  <c r="B4387" i="20"/>
  <c r="A4387" i="20" s="1"/>
  <c r="B4388" i="20"/>
  <c r="A4388" i="20" s="1"/>
  <c r="B4389" i="20"/>
  <c r="A4389" i="20" s="1"/>
  <c r="B4390" i="20"/>
  <c r="A4390" i="20" s="1"/>
  <c r="B4391" i="20"/>
  <c r="A4391" i="20" s="1"/>
  <c r="B4392" i="20"/>
  <c r="A4392" i="20" s="1"/>
  <c r="B4393" i="20"/>
  <c r="A4393" i="20" s="1"/>
  <c r="B4394" i="20"/>
  <c r="A4394" i="20" s="1"/>
  <c r="B4395" i="20"/>
  <c r="A4395" i="20" s="1"/>
  <c r="B4396" i="20"/>
  <c r="A4396" i="20" s="1"/>
  <c r="B4397" i="20"/>
  <c r="A4397" i="20" s="1"/>
  <c r="B4398" i="20"/>
  <c r="A4398" i="20" s="1"/>
  <c r="B4399" i="20"/>
  <c r="A4399" i="20" s="1"/>
  <c r="B4400" i="20"/>
  <c r="A4400" i="20" s="1"/>
  <c r="B4401" i="20"/>
  <c r="A4401" i="20" s="1"/>
  <c r="B4402" i="20"/>
  <c r="A4402" i="20" s="1"/>
  <c r="B4403" i="20"/>
  <c r="A4403" i="20" s="1"/>
  <c r="B4404" i="20"/>
  <c r="A4404" i="20" s="1"/>
  <c r="B4405" i="20"/>
  <c r="A4405" i="20" s="1"/>
  <c r="B4406" i="20"/>
  <c r="A4406" i="20" s="1"/>
  <c r="B4407" i="20"/>
  <c r="A4407" i="20" s="1"/>
  <c r="B4408" i="20"/>
  <c r="A4408" i="20" s="1"/>
  <c r="B4409" i="20"/>
  <c r="A4409" i="20" s="1"/>
  <c r="B4410" i="20"/>
  <c r="A4410" i="20" s="1"/>
  <c r="B4411" i="20"/>
  <c r="A4411" i="20" s="1"/>
  <c r="A4412" i="20"/>
  <c r="B4412" i="20"/>
  <c r="B4413" i="20"/>
  <c r="A4413" i="20" s="1"/>
  <c r="B4414" i="20"/>
  <c r="A4414" i="20" s="1"/>
  <c r="B4415" i="20"/>
  <c r="A4415" i="20" s="1"/>
  <c r="B4416" i="20"/>
  <c r="A4416" i="20" s="1"/>
  <c r="B4417" i="20"/>
  <c r="A4417" i="20" s="1"/>
  <c r="B4418" i="20"/>
  <c r="A4418" i="20" s="1"/>
  <c r="B4419" i="20"/>
  <c r="A4419" i="20" s="1"/>
  <c r="B4420" i="20"/>
  <c r="A4420" i="20" s="1"/>
  <c r="B4421" i="20"/>
  <c r="A4421" i="20" s="1"/>
  <c r="B4422" i="20"/>
  <c r="A4422" i="20" s="1"/>
  <c r="B4423" i="20"/>
  <c r="A4423" i="20" s="1"/>
  <c r="B4424" i="20"/>
  <c r="A4424" i="20" s="1"/>
  <c r="B4425" i="20"/>
  <c r="A4425" i="20" s="1"/>
  <c r="B4426" i="20"/>
  <c r="A4426" i="20" s="1"/>
  <c r="B4427" i="20"/>
  <c r="A4427" i="20" s="1"/>
  <c r="B4428" i="20"/>
  <c r="A4428" i="20" s="1"/>
  <c r="B4429" i="20"/>
  <c r="A4429" i="20" s="1"/>
  <c r="B4430" i="20"/>
  <c r="A4430" i="20" s="1"/>
  <c r="B4431" i="20"/>
  <c r="A4431" i="20" s="1"/>
  <c r="B4432" i="20"/>
  <c r="A4432" i="20" s="1"/>
  <c r="B4433" i="20"/>
  <c r="A4433" i="20" s="1"/>
  <c r="A4434" i="20"/>
  <c r="B4434" i="20"/>
  <c r="B4435" i="20"/>
  <c r="A4435" i="20" s="1"/>
  <c r="B4436" i="20"/>
  <c r="A4436" i="20" s="1"/>
  <c r="B4437" i="20"/>
  <c r="A4437" i="20" s="1"/>
  <c r="B4438" i="20"/>
  <c r="A4438" i="20" s="1"/>
  <c r="B4439" i="20"/>
  <c r="A4439" i="20" s="1"/>
  <c r="B4440" i="20"/>
  <c r="A4440" i="20" s="1"/>
  <c r="B4441" i="20"/>
  <c r="A4441" i="20" s="1"/>
  <c r="B4442" i="20"/>
  <c r="A4442" i="20" s="1"/>
  <c r="B4443" i="20"/>
  <c r="A4443" i="20" s="1"/>
  <c r="A4444" i="20"/>
  <c r="B4444" i="20"/>
  <c r="B4445" i="20"/>
  <c r="A4445" i="20" s="1"/>
  <c r="B4446" i="20"/>
  <c r="A4446" i="20" s="1"/>
  <c r="B4447" i="20"/>
  <c r="A4447" i="20" s="1"/>
  <c r="B4448" i="20"/>
  <c r="A4448" i="20" s="1"/>
  <c r="B4449" i="20"/>
  <c r="A4449" i="20" s="1"/>
  <c r="B4450" i="20"/>
  <c r="A4450" i="20" s="1"/>
  <c r="B4451" i="20"/>
  <c r="A4451" i="20" s="1"/>
  <c r="A4452" i="20"/>
  <c r="B4452" i="20"/>
  <c r="B4453" i="20"/>
  <c r="A4453" i="20" s="1"/>
  <c r="B4454" i="20"/>
  <c r="A4454" i="20" s="1"/>
  <c r="B4455" i="20"/>
  <c r="A4455" i="20" s="1"/>
  <c r="B4456" i="20"/>
  <c r="A4456" i="20" s="1"/>
  <c r="B4457" i="20"/>
  <c r="A4457" i="20" s="1"/>
  <c r="B4458" i="20"/>
  <c r="A4458" i="20" s="1"/>
  <c r="B4459" i="20"/>
  <c r="A4459" i="20" s="1"/>
  <c r="B4460" i="20"/>
  <c r="A4460" i="20" s="1"/>
  <c r="B4461" i="20"/>
  <c r="A4461" i="20" s="1"/>
  <c r="B4462" i="20"/>
  <c r="A4462" i="20" s="1"/>
  <c r="B4463" i="20"/>
  <c r="A4463" i="20" s="1"/>
  <c r="B4464" i="20"/>
  <c r="A4464" i="20" s="1"/>
  <c r="B4465" i="20"/>
  <c r="A4465" i="20" s="1"/>
  <c r="B4466" i="20"/>
  <c r="A4466" i="20" s="1"/>
  <c r="B4467" i="20"/>
  <c r="A4467" i="20" s="1"/>
  <c r="A4468" i="20"/>
  <c r="B4468" i="20"/>
  <c r="B4469" i="20"/>
  <c r="A4469" i="20" s="1"/>
  <c r="B4470" i="20"/>
  <c r="A4470" i="20" s="1"/>
  <c r="B4471" i="20"/>
  <c r="A4471" i="20" s="1"/>
  <c r="B4472" i="20"/>
  <c r="A4472" i="20" s="1"/>
  <c r="B4473" i="20"/>
  <c r="A4473" i="20" s="1"/>
  <c r="B4474" i="20"/>
  <c r="A4474" i="20" s="1"/>
  <c r="B4475" i="20"/>
  <c r="A4475" i="20" s="1"/>
  <c r="B4476" i="20"/>
  <c r="A4476" i="20" s="1"/>
  <c r="B4477" i="20"/>
  <c r="A4477" i="20" s="1"/>
  <c r="B4478" i="20"/>
  <c r="A4478" i="20" s="1"/>
  <c r="B4479" i="20"/>
  <c r="A4479" i="20" s="1"/>
  <c r="B4480" i="20"/>
  <c r="A4480" i="20" s="1"/>
  <c r="B4481" i="20"/>
  <c r="A4481" i="20" s="1"/>
  <c r="B4482" i="20"/>
  <c r="A4482" i="20" s="1"/>
  <c r="B4483" i="20"/>
  <c r="A4483" i="20" s="1"/>
  <c r="A4484" i="20"/>
  <c r="B4484" i="20"/>
  <c r="B4485" i="20"/>
  <c r="A4485" i="20" s="1"/>
  <c r="B4486" i="20"/>
  <c r="A4486" i="20" s="1"/>
  <c r="B4487" i="20"/>
  <c r="A4487" i="20" s="1"/>
  <c r="B4488" i="20"/>
  <c r="A4488" i="20" s="1"/>
  <c r="B4489" i="20"/>
  <c r="A4489" i="20" s="1"/>
  <c r="B4490" i="20"/>
  <c r="A4490" i="20" s="1"/>
  <c r="B4491" i="20"/>
  <c r="A4491" i="20" s="1"/>
  <c r="B4492" i="20"/>
  <c r="A4492" i="20" s="1"/>
  <c r="B4493" i="20"/>
  <c r="A4493" i="20" s="1"/>
  <c r="B4494" i="20"/>
  <c r="A4494" i="20" s="1"/>
  <c r="B4495" i="20"/>
  <c r="A4495" i="20" s="1"/>
  <c r="B4496" i="20"/>
  <c r="A4496" i="20" s="1"/>
  <c r="B4497" i="20"/>
  <c r="A4497" i="20" s="1"/>
  <c r="B4498" i="20"/>
  <c r="A4498" i="20" s="1"/>
  <c r="B4499" i="20"/>
  <c r="A4499" i="20" s="1"/>
  <c r="B4500" i="20"/>
  <c r="A4500" i="20" s="1"/>
  <c r="B4501" i="20"/>
  <c r="A4501" i="20" s="1"/>
  <c r="B4502" i="20"/>
  <c r="A4502" i="20" s="1"/>
  <c r="B4503" i="20"/>
  <c r="A4503" i="20" s="1"/>
  <c r="B4504" i="20"/>
  <c r="A4504" i="20" s="1"/>
  <c r="B4505" i="20"/>
  <c r="A4505" i="20" s="1"/>
  <c r="B4506" i="20"/>
  <c r="A4506" i="20" s="1"/>
  <c r="B4507" i="20"/>
  <c r="A4507" i="20" s="1"/>
  <c r="A4508" i="20"/>
  <c r="B4508" i="20"/>
  <c r="B4509" i="20"/>
  <c r="A4509" i="20" s="1"/>
  <c r="B4510" i="20"/>
  <c r="A4510" i="20" s="1"/>
  <c r="B4511" i="20"/>
  <c r="A4511" i="20" s="1"/>
  <c r="B4512" i="20"/>
  <c r="A4512" i="20" s="1"/>
  <c r="B4513" i="20"/>
  <c r="A4513" i="20" s="1"/>
  <c r="B4514" i="20"/>
  <c r="A4514" i="20" s="1"/>
  <c r="B4515" i="20"/>
  <c r="A4515" i="20" s="1"/>
  <c r="A4516" i="20"/>
  <c r="B4516" i="20"/>
  <c r="B4517" i="20"/>
  <c r="A4517" i="20" s="1"/>
  <c r="B4518" i="20"/>
  <c r="A4518" i="20" s="1"/>
  <c r="B4519" i="20"/>
  <c r="A4519" i="20" s="1"/>
  <c r="B4520" i="20"/>
  <c r="A4520" i="20" s="1"/>
  <c r="B4521" i="20"/>
  <c r="A4521" i="20" s="1"/>
  <c r="B4522" i="20"/>
  <c r="A4522" i="20" s="1"/>
  <c r="B4523" i="20"/>
  <c r="A4523" i="20" s="1"/>
  <c r="B4524" i="20"/>
  <c r="A4524" i="20" s="1"/>
  <c r="B4525" i="20"/>
  <c r="A4525" i="20" s="1"/>
  <c r="B4526" i="20"/>
  <c r="A4526" i="20" s="1"/>
  <c r="B4527" i="20"/>
  <c r="A4527" i="20" s="1"/>
  <c r="B4528" i="20"/>
  <c r="A4528" i="20" s="1"/>
  <c r="B4529" i="20"/>
  <c r="A4529" i="20" s="1"/>
  <c r="B4530" i="20"/>
  <c r="A4530" i="20" s="1"/>
  <c r="B4531" i="20"/>
  <c r="A4531" i="20" s="1"/>
  <c r="B4532" i="20"/>
  <c r="A4532" i="20" s="1"/>
  <c r="B4533" i="20"/>
  <c r="A4533" i="20" s="1"/>
  <c r="B4534" i="20"/>
  <c r="A4534" i="20" s="1"/>
  <c r="B4535" i="20"/>
  <c r="A4535" i="20" s="1"/>
  <c r="B4536" i="20"/>
  <c r="A4536" i="20" s="1"/>
  <c r="B4537" i="20"/>
  <c r="A4537" i="20" s="1"/>
  <c r="B4538" i="20"/>
  <c r="A4538" i="20" s="1"/>
  <c r="B4539" i="20"/>
  <c r="A4539" i="20" s="1"/>
  <c r="A4540" i="20"/>
  <c r="B4540" i="20"/>
  <c r="B4541" i="20"/>
  <c r="A4541" i="20" s="1"/>
  <c r="B4542" i="20"/>
  <c r="A4542" i="20" s="1"/>
  <c r="B4543" i="20"/>
  <c r="A4543" i="20" s="1"/>
  <c r="B4544" i="20"/>
  <c r="A4544" i="20" s="1"/>
  <c r="B4545" i="20"/>
  <c r="A4545" i="20" s="1"/>
  <c r="B4546" i="20"/>
  <c r="A4546" i="20" s="1"/>
  <c r="B4547" i="20"/>
  <c r="A4547" i="20" s="1"/>
  <c r="B4548" i="20"/>
  <c r="A4548" i="20" s="1"/>
  <c r="B4549" i="20"/>
  <c r="A4549" i="20" s="1"/>
  <c r="B4550" i="20"/>
  <c r="A4550" i="20" s="1"/>
  <c r="B4551" i="20"/>
  <c r="A4551" i="20" s="1"/>
  <c r="B4552" i="20"/>
  <c r="A4552" i="20" s="1"/>
  <c r="B4553" i="20"/>
  <c r="A4553" i="20" s="1"/>
  <c r="B4554" i="20"/>
  <c r="A4554" i="20" s="1"/>
  <c r="B4555" i="20"/>
  <c r="A4555" i="20" s="1"/>
  <c r="B4556" i="20"/>
  <c r="A4556" i="20" s="1"/>
  <c r="B4557" i="20"/>
  <c r="A4557" i="20" s="1"/>
  <c r="B4558" i="20"/>
  <c r="A4558" i="20" s="1"/>
  <c r="B4559" i="20"/>
  <c r="A4559" i="20" s="1"/>
  <c r="B4560" i="20"/>
  <c r="A4560" i="20" s="1"/>
  <c r="B4561" i="20"/>
  <c r="A4561" i="20" s="1"/>
  <c r="A4562" i="20"/>
  <c r="B4562" i="20"/>
  <c r="B4563" i="20"/>
  <c r="A4563" i="20" s="1"/>
  <c r="B4564" i="20"/>
  <c r="A4564" i="20" s="1"/>
  <c r="B4565" i="20"/>
  <c r="A4565" i="20" s="1"/>
  <c r="B4566" i="20"/>
  <c r="A4566" i="20" s="1"/>
  <c r="B4567" i="20"/>
  <c r="A4567" i="20" s="1"/>
  <c r="B4568" i="20"/>
  <c r="A4568" i="20" s="1"/>
  <c r="B4569" i="20"/>
  <c r="A4569" i="20" s="1"/>
  <c r="B4570" i="20"/>
  <c r="A4570" i="20" s="1"/>
  <c r="B4571" i="20"/>
  <c r="A4571" i="20" s="1"/>
  <c r="A4572" i="20"/>
  <c r="B4572" i="20"/>
  <c r="B4573" i="20"/>
  <c r="A4573" i="20" s="1"/>
  <c r="B4574" i="20"/>
  <c r="A4574" i="20" s="1"/>
  <c r="B4575" i="20"/>
  <c r="A4575" i="20" s="1"/>
  <c r="B4576" i="20"/>
  <c r="A4576" i="20" s="1"/>
  <c r="B4577" i="20"/>
  <c r="A4577" i="20" s="1"/>
  <c r="B4578" i="20"/>
  <c r="A4578" i="20" s="1"/>
  <c r="B4579" i="20"/>
  <c r="A4579" i="20" s="1"/>
  <c r="A4580" i="20"/>
  <c r="B4580" i="20"/>
  <c r="B4581" i="20"/>
  <c r="A4581" i="20" s="1"/>
  <c r="B4582" i="20"/>
  <c r="A4582" i="20" s="1"/>
  <c r="B4583" i="20"/>
  <c r="A4583" i="20" s="1"/>
  <c r="B4584" i="20"/>
  <c r="A4584" i="20" s="1"/>
  <c r="B4585" i="20"/>
  <c r="A4585" i="20" s="1"/>
  <c r="B4586" i="20"/>
  <c r="A4586" i="20" s="1"/>
  <c r="B4587" i="20"/>
  <c r="A4587" i="20" s="1"/>
  <c r="B4588" i="20"/>
  <c r="A4588" i="20" s="1"/>
  <c r="B4589" i="20"/>
  <c r="A4589" i="20" s="1"/>
  <c r="B4590" i="20"/>
  <c r="A4590" i="20" s="1"/>
  <c r="B4591" i="20"/>
  <c r="A4591" i="20" s="1"/>
  <c r="B4592" i="20"/>
  <c r="A4592" i="20" s="1"/>
  <c r="B4593" i="20"/>
  <c r="A4593" i="20" s="1"/>
  <c r="B4594" i="20"/>
  <c r="A4594" i="20" s="1"/>
  <c r="B4595" i="20"/>
  <c r="A4595" i="20" s="1"/>
  <c r="A4596" i="20"/>
  <c r="B4596" i="20"/>
  <c r="B4597" i="20"/>
  <c r="A4597" i="20" s="1"/>
  <c r="B4598" i="20"/>
  <c r="A4598" i="20" s="1"/>
  <c r="B4599" i="20"/>
  <c r="A4599" i="20" s="1"/>
  <c r="B4600" i="20"/>
  <c r="A4600" i="20" s="1"/>
  <c r="B4601" i="20"/>
  <c r="A4601" i="20" s="1"/>
  <c r="B4602" i="20"/>
  <c r="A4602" i="20" s="1"/>
  <c r="B4603" i="20"/>
  <c r="A4603" i="20" s="1"/>
  <c r="B4604" i="20"/>
  <c r="A4604" i="20" s="1"/>
  <c r="B4605" i="20"/>
  <c r="A4605" i="20" s="1"/>
  <c r="B4606" i="20"/>
  <c r="A4606" i="20" s="1"/>
  <c r="B4607" i="20"/>
  <c r="A4607" i="20" s="1"/>
  <c r="B4608" i="20"/>
  <c r="A4608" i="20" s="1"/>
  <c r="B4609" i="20"/>
  <c r="A4609" i="20" s="1"/>
  <c r="B4610" i="20"/>
  <c r="A4610" i="20" s="1"/>
  <c r="B4611" i="20"/>
  <c r="A4611" i="20" s="1"/>
  <c r="A4612" i="20"/>
  <c r="B4612" i="20"/>
  <c r="B4613" i="20"/>
  <c r="A4613" i="20" s="1"/>
  <c r="B4614" i="20"/>
  <c r="A4614" i="20" s="1"/>
  <c r="B4615" i="20"/>
  <c r="A4615" i="20" s="1"/>
  <c r="B4616" i="20"/>
  <c r="A4616" i="20" s="1"/>
  <c r="B4617" i="20"/>
  <c r="A4617" i="20" s="1"/>
  <c r="B4618" i="20"/>
  <c r="A4618" i="20" s="1"/>
  <c r="B4619" i="20"/>
  <c r="A4619" i="20" s="1"/>
  <c r="B4620" i="20"/>
  <c r="A4620" i="20" s="1"/>
  <c r="B4621" i="20"/>
  <c r="A4621" i="20" s="1"/>
  <c r="A4622" i="20"/>
  <c r="B4622" i="20"/>
  <c r="B4623" i="20"/>
  <c r="A4623" i="20" s="1"/>
  <c r="B4624" i="20"/>
  <c r="A4624" i="20" s="1"/>
  <c r="B4625" i="20"/>
  <c r="A4625" i="20" s="1"/>
  <c r="B4626" i="20"/>
  <c r="A4626" i="20" s="1"/>
  <c r="B4627" i="20"/>
  <c r="A4627" i="20" s="1"/>
  <c r="A4628" i="20"/>
  <c r="B4628" i="20"/>
  <c r="B4629" i="20"/>
  <c r="A4629" i="20" s="1"/>
  <c r="B4630" i="20"/>
  <c r="A4630" i="20" s="1"/>
  <c r="B4631" i="20"/>
  <c r="A4631" i="20" s="1"/>
  <c r="B4632" i="20"/>
  <c r="A4632" i="20" s="1"/>
  <c r="B4633" i="20"/>
  <c r="A4633" i="20" s="1"/>
  <c r="B4634" i="20"/>
  <c r="A4634" i="20" s="1"/>
  <c r="B4635" i="20"/>
  <c r="A4635" i="20" s="1"/>
  <c r="A4636" i="20"/>
  <c r="B4636" i="20"/>
  <c r="B4637" i="20"/>
  <c r="A4637" i="20" s="1"/>
  <c r="B4638" i="20"/>
  <c r="A4638" i="20" s="1"/>
  <c r="B4639" i="20"/>
  <c r="A4639" i="20" s="1"/>
  <c r="B4640" i="20"/>
  <c r="A4640" i="20" s="1"/>
  <c r="B4641" i="20"/>
  <c r="A4641" i="20" s="1"/>
  <c r="B4642" i="20"/>
  <c r="A4642" i="20" s="1"/>
  <c r="B4643" i="20"/>
  <c r="A4643" i="20" s="1"/>
  <c r="B4644" i="20"/>
  <c r="A4644" i="20" s="1"/>
  <c r="B4645" i="20"/>
  <c r="A4645" i="20" s="1"/>
  <c r="B4646" i="20"/>
  <c r="A4646" i="20" s="1"/>
  <c r="B4647" i="20"/>
  <c r="A4647" i="20" s="1"/>
  <c r="B4648" i="20"/>
  <c r="A4648" i="20" s="1"/>
  <c r="B4649" i="20"/>
  <c r="A4649" i="20" s="1"/>
  <c r="A4650" i="20"/>
  <c r="B4650" i="20"/>
  <c r="B4651" i="20"/>
  <c r="A4651" i="20" s="1"/>
  <c r="B4652" i="20"/>
  <c r="A4652" i="20" s="1"/>
  <c r="B4653" i="20"/>
  <c r="A4653" i="20" s="1"/>
  <c r="B4654" i="20"/>
  <c r="A4654" i="20" s="1"/>
  <c r="B4655" i="20"/>
  <c r="A4655" i="20" s="1"/>
  <c r="B4656" i="20"/>
  <c r="A4656" i="20" s="1"/>
  <c r="B4657" i="20"/>
  <c r="A4657" i="20" s="1"/>
  <c r="B4658" i="20"/>
  <c r="A4658" i="20" s="1"/>
  <c r="B4659" i="20"/>
  <c r="A4659" i="20" s="1"/>
  <c r="A4660" i="20"/>
  <c r="B4660" i="20"/>
  <c r="B4661" i="20"/>
  <c r="A4661" i="20" s="1"/>
  <c r="B4662" i="20"/>
  <c r="A4662" i="20" s="1"/>
  <c r="B4663" i="20"/>
  <c r="A4663" i="20" s="1"/>
  <c r="B4664" i="20"/>
  <c r="A4664" i="20" s="1"/>
  <c r="B4665" i="20"/>
  <c r="A4665" i="20" s="1"/>
  <c r="B4666" i="20"/>
  <c r="A4666" i="20" s="1"/>
  <c r="B4667" i="20"/>
  <c r="A4667" i="20" s="1"/>
  <c r="B4668" i="20"/>
  <c r="A4668" i="20" s="1"/>
  <c r="B4669" i="20"/>
  <c r="A4669" i="20" s="1"/>
  <c r="B4670" i="20"/>
  <c r="A4670" i="20" s="1"/>
  <c r="B4671" i="20"/>
  <c r="A4671" i="20" s="1"/>
  <c r="B4672" i="20"/>
  <c r="A4672" i="20" s="1"/>
  <c r="B4673" i="20"/>
  <c r="A4673" i="20" s="1"/>
  <c r="B4674" i="20"/>
  <c r="A4674" i="20" s="1"/>
  <c r="B4675" i="20"/>
  <c r="A4675" i="20" s="1"/>
  <c r="B4676" i="20"/>
  <c r="A4676" i="20" s="1"/>
  <c r="B4677" i="20"/>
  <c r="A4677" i="20" s="1"/>
  <c r="A4678" i="20"/>
  <c r="B4678" i="20"/>
  <c r="B4679" i="20"/>
  <c r="A4679" i="20" s="1"/>
  <c r="B4680" i="20"/>
  <c r="A4680" i="20" s="1"/>
  <c r="B4681" i="20"/>
  <c r="A4681" i="20" s="1"/>
  <c r="B4682" i="20"/>
  <c r="A4682" i="20" s="1"/>
  <c r="B4683" i="20"/>
  <c r="A4683" i="20" s="1"/>
  <c r="A4684" i="20"/>
  <c r="B4684" i="20"/>
  <c r="B4685" i="20"/>
  <c r="A4685" i="20" s="1"/>
  <c r="B4686" i="20"/>
  <c r="A4686" i="20" s="1"/>
  <c r="B4687" i="20"/>
  <c r="A4687" i="20" s="1"/>
  <c r="B4688" i="20"/>
  <c r="A4688" i="20" s="1"/>
  <c r="B4689" i="20"/>
  <c r="A4689" i="20" s="1"/>
  <c r="A4690" i="20"/>
  <c r="B4690" i="20"/>
  <c r="B4691" i="20"/>
  <c r="A4691" i="20" s="1"/>
  <c r="A4692" i="20"/>
  <c r="B4692" i="20"/>
  <c r="B4693" i="20"/>
  <c r="A4693" i="20" s="1"/>
  <c r="A4694" i="20"/>
  <c r="B4694" i="20"/>
  <c r="B4695" i="20"/>
  <c r="A4695" i="20" s="1"/>
  <c r="B4696" i="20"/>
  <c r="A4696" i="20" s="1"/>
  <c r="B4697" i="20"/>
  <c r="A4697" i="20" s="1"/>
  <c r="B4698" i="20"/>
  <c r="A4698" i="20" s="1"/>
  <c r="B4699" i="20"/>
  <c r="A4699" i="20" s="1"/>
  <c r="A4700" i="20"/>
  <c r="B4700" i="20"/>
  <c r="B4701" i="20"/>
  <c r="A4701" i="20" s="1"/>
  <c r="B4702" i="20"/>
  <c r="A4702" i="20" s="1"/>
  <c r="B4703" i="20"/>
  <c r="A4703" i="20" s="1"/>
  <c r="B4704" i="20"/>
  <c r="A4704" i="20" s="1"/>
  <c r="B4705" i="20"/>
  <c r="A4705" i="20" s="1"/>
  <c r="B4706" i="20"/>
  <c r="A4706" i="20" s="1"/>
  <c r="B4707" i="20"/>
  <c r="A4707" i="20" s="1"/>
  <c r="B4708" i="20"/>
  <c r="A4708" i="20" s="1"/>
  <c r="B4709" i="20"/>
  <c r="A4709" i="20" s="1"/>
  <c r="B4710" i="20"/>
  <c r="A4710" i="20" s="1"/>
  <c r="B4711" i="20"/>
  <c r="A4711" i="20" s="1"/>
  <c r="B4712" i="20"/>
  <c r="A4712" i="20" s="1"/>
  <c r="B4713" i="20"/>
  <c r="A4713" i="20" s="1"/>
  <c r="A4714" i="20"/>
  <c r="B4714" i="20"/>
  <c r="B4715" i="20"/>
  <c r="A4715" i="20" s="1"/>
  <c r="A4716" i="20"/>
  <c r="B4716" i="20"/>
  <c r="B4717" i="20"/>
  <c r="A4717" i="20" s="1"/>
  <c r="B4718" i="20"/>
  <c r="A4718" i="20" s="1"/>
  <c r="B4719" i="20"/>
  <c r="A4719" i="20" s="1"/>
  <c r="B4720" i="20"/>
  <c r="A4720" i="20" s="1"/>
  <c r="B4721" i="20"/>
  <c r="A4721" i="20" s="1"/>
  <c r="B4722" i="20"/>
  <c r="A4722" i="20" s="1"/>
  <c r="B4723" i="20"/>
  <c r="A4723" i="20" s="1"/>
  <c r="A4724" i="20"/>
  <c r="B4724" i="20"/>
  <c r="B4725" i="20"/>
  <c r="A4725" i="20" s="1"/>
  <c r="B4726" i="20"/>
  <c r="A4726" i="20" s="1"/>
  <c r="B4727" i="20"/>
  <c r="A4727" i="20" s="1"/>
  <c r="B4728" i="20"/>
  <c r="A4728" i="20" s="1"/>
  <c r="B4729" i="20"/>
  <c r="A4729" i="20" s="1"/>
  <c r="B4730" i="20"/>
  <c r="A4730" i="20" s="1"/>
  <c r="B4731" i="20"/>
  <c r="A4731" i="20" s="1"/>
  <c r="B4732" i="20"/>
  <c r="A4732" i="20" s="1"/>
  <c r="B4733" i="20"/>
  <c r="A4733" i="20" s="1"/>
  <c r="B4734" i="20"/>
  <c r="A4734" i="20" s="1"/>
  <c r="B4735" i="20"/>
  <c r="A4735" i="20" s="1"/>
  <c r="B4736" i="20"/>
  <c r="A4736" i="20" s="1"/>
  <c r="B4737" i="20"/>
  <c r="A4737" i="20" s="1"/>
  <c r="B4738" i="20"/>
  <c r="A4738" i="20" s="1"/>
  <c r="B4739" i="20"/>
  <c r="A4739" i="20" s="1"/>
  <c r="B4740" i="20"/>
  <c r="A4740" i="20" s="1"/>
  <c r="B4741" i="20"/>
  <c r="A4741" i="20" s="1"/>
  <c r="B4742" i="20"/>
  <c r="A4742" i="20" s="1"/>
  <c r="B4743" i="20"/>
  <c r="A4743" i="20" s="1"/>
  <c r="B4744" i="20"/>
  <c r="A4744" i="20" s="1"/>
  <c r="B4745" i="20"/>
  <c r="A4745" i="20" s="1"/>
  <c r="B4746" i="20"/>
  <c r="A4746" i="20" s="1"/>
  <c r="B4747" i="20"/>
  <c r="A4747" i="20" s="1"/>
  <c r="B4748" i="20"/>
  <c r="A4748" i="20" s="1"/>
  <c r="B4749" i="20"/>
  <c r="A4749" i="20" s="1"/>
  <c r="B4750" i="20"/>
  <c r="A4750" i="20" s="1"/>
  <c r="B4751" i="20"/>
  <c r="A4751" i="20" s="1"/>
  <c r="B4752" i="20"/>
  <c r="A4752" i="20" s="1"/>
  <c r="B4753" i="20"/>
  <c r="A4753" i="20" s="1"/>
  <c r="B4754" i="20"/>
  <c r="A4754" i="20" s="1"/>
  <c r="B4755" i="20"/>
  <c r="A4755" i="20" s="1"/>
  <c r="B4756" i="20"/>
  <c r="A4756" i="20" s="1"/>
  <c r="B4757" i="20"/>
  <c r="A4757" i="20" s="1"/>
  <c r="B4758" i="20"/>
  <c r="A4758" i="20" s="1"/>
  <c r="B4759" i="20"/>
  <c r="A4759" i="20" s="1"/>
  <c r="B4760" i="20"/>
  <c r="A4760" i="20" s="1"/>
  <c r="B4761" i="20"/>
  <c r="A4761" i="20" s="1"/>
  <c r="B4762" i="20"/>
  <c r="A4762" i="20" s="1"/>
  <c r="B4763" i="20"/>
  <c r="A4763" i="20" s="1"/>
  <c r="B4764" i="20"/>
  <c r="A4764" i="20" s="1"/>
  <c r="B4765" i="20"/>
  <c r="A4765" i="20" s="1"/>
  <c r="B4766" i="20"/>
  <c r="A4766" i="20" s="1"/>
  <c r="B4767" i="20"/>
  <c r="A4767" i="20" s="1"/>
  <c r="B4768" i="20"/>
  <c r="A4768" i="20" s="1"/>
  <c r="A4769" i="20"/>
  <c r="B4769" i="20"/>
  <c r="A4770" i="20"/>
  <c r="B4770" i="20"/>
  <c r="B4771" i="20"/>
  <c r="A4771" i="20" s="1"/>
  <c r="A4772" i="20"/>
  <c r="B4772" i="20"/>
  <c r="B4773" i="20"/>
  <c r="A4773" i="20" s="1"/>
  <c r="B4774" i="20"/>
  <c r="A4774" i="20" s="1"/>
  <c r="B4775" i="20"/>
  <c r="A4775" i="20" s="1"/>
  <c r="B4776" i="20"/>
  <c r="A4776" i="20" s="1"/>
  <c r="A4777" i="20"/>
  <c r="B4777" i="20"/>
  <c r="B4778" i="20"/>
  <c r="A4778" i="20" s="1"/>
  <c r="B4779" i="20"/>
  <c r="A4779" i="20" s="1"/>
  <c r="A4780" i="20"/>
  <c r="B4780" i="20"/>
  <c r="B4781" i="20"/>
  <c r="A4781" i="20" s="1"/>
  <c r="A4782" i="20"/>
  <c r="B4782" i="20"/>
  <c r="B4783" i="20"/>
  <c r="A4783" i="20" s="1"/>
  <c r="B4784" i="20"/>
  <c r="A4784" i="20" s="1"/>
  <c r="B4785" i="20"/>
  <c r="A4785" i="20" s="1"/>
  <c r="B4786" i="20"/>
  <c r="A4786" i="20" s="1"/>
  <c r="B4787" i="20"/>
  <c r="A4787" i="20" s="1"/>
  <c r="B4788" i="20"/>
  <c r="A4788" i="20" s="1"/>
  <c r="B4789" i="20"/>
  <c r="A4789" i="20" s="1"/>
  <c r="A4790" i="20"/>
  <c r="B4790" i="20"/>
  <c r="B4791" i="20"/>
  <c r="A4791" i="20" s="1"/>
  <c r="A4792" i="20"/>
  <c r="B4792" i="20"/>
  <c r="B4793" i="20"/>
  <c r="A4793" i="20" s="1"/>
  <c r="B4794" i="20"/>
  <c r="A4794" i="20" s="1"/>
  <c r="B4795" i="20"/>
  <c r="A4795" i="20" s="1"/>
  <c r="A4796" i="20"/>
  <c r="B4796" i="20"/>
  <c r="B4797" i="20"/>
  <c r="A4797" i="20" s="1"/>
  <c r="B4798" i="20"/>
  <c r="A4798" i="20" s="1"/>
  <c r="B4799" i="20"/>
  <c r="A4799" i="20" s="1"/>
  <c r="B4800" i="20"/>
  <c r="A4800" i="20" s="1"/>
  <c r="B4801" i="20"/>
  <c r="A4801" i="20" s="1"/>
  <c r="B4802" i="20"/>
  <c r="A4802" i="20" s="1"/>
  <c r="B4803" i="20"/>
  <c r="A4803" i="20" s="1"/>
  <c r="B4804" i="20"/>
  <c r="A4804" i="20" s="1"/>
  <c r="B4805" i="20"/>
  <c r="A4805" i="20" s="1"/>
  <c r="A4806" i="20"/>
  <c r="B4806" i="20"/>
  <c r="B4807" i="20"/>
  <c r="A4807" i="20" s="1"/>
  <c r="B4808" i="20"/>
  <c r="A4808" i="20" s="1"/>
  <c r="B4809" i="20"/>
  <c r="A4809" i="20" s="1"/>
  <c r="B4810" i="20"/>
  <c r="A4810" i="20" s="1"/>
  <c r="B4811" i="20"/>
  <c r="A4811" i="20" s="1"/>
  <c r="B4812" i="20"/>
  <c r="A4812" i="20" s="1"/>
  <c r="B4813" i="20"/>
  <c r="A4813" i="20" s="1"/>
  <c r="B4814" i="20"/>
  <c r="A4814" i="20" s="1"/>
  <c r="B4815" i="20"/>
  <c r="A4815" i="20" s="1"/>
  <c r="A4816" i="20"/>
  <c r="B4816" i="20"/>
  <c r="B4817" i="20"/>
  <c r="A4817" i="20" s="1"/>
  <c r="A4818" i="20"/>
  <c r="B4818" i="20"/>
  <c r="B4819" i="20"/>
  <c r="A4819" i="20" s="1"/>
  <c r="B4820" i="20"/>
  <c r="A4820" i="20" s="1"/>
  <c r="B4821" i="20"/>
  <c r="A4821" i="20" s="1"/>
  <c r="B4822" i="20"/>
  <c r="A4822" i="20" s="1"/>
  <c r="B4823" i="20"/>
  <c r="A4823" i="20" s="1"/>
  <c r="B4824" i="20"/>
  <c r="A4824" i="20" s="1"/>
  <c r="B4825" i="20"/>
  <c r="A4825" i="20" s="1"/>
  <c r="A4826" i="20"/>
  <c r="B4826" i="20"/>
  <c r="B4827" i="20"/>
  <c r="A4827" i="20" s="1"/>
  <c r="B4828" i="20"/>
  <c r="A4828" i="20" s="1"/>
  <c r="B4829" i="20"/>
  <c r="A4829" i="20" s="1"/>
  <c r="B4830" i="20"/>
  <c r="A4830" i="20" s="1"/>
  <c r="B4831" i="20"/>
  <c r="A4831" i="20" s="1"/>
  <c r="B4832" i="20"/>
  <c r="A4832" i="20" s="1"/>
  <c r="B4833" i="20"/>
  <c r="A4833" i="20" s="1"/>
  <c r="B4834" i="20"/>
  <c r="A4834" i="20" s="1"/>
  <c r="B4835" i="20"/>
  <c r="A4835" i="20" s="1"/>
  <c r="B4836" i="20"/>
  <c r="A4836" i="20" s="1"/>
  <c r="B4837" i="20"/>
  <c r="A4837" i="20" s="1"/>
  <c r="A4838" i="20"/>
  <c r="B4838" i="20"/>
  <c r="B4839" i="20"/>
  <c r="A4839" i="20" s="1"/>
  <c r="B4840" i="20"/>
  <c r="A4840" i="20" s="1"/>
  <c r="B4841" i="20"/>
  <c r="A4841" i="20" s="1"/>
  <c r="B4842" i="20"/>
  <c r="A4842" i="20" s="1"/>
  <c r="B4843" i="20"/>
  <c r="A4843" i="20" s="1"/>
  <c r="B4844" i="20"/>
  <c r="A4844" i="20" s="1"/>
  <c r="B4845" i="20"/>
  <c r="A4845" i="20" s="1"/>
  <c r="B4846" i="20"/>
  <c r="A4846" i="20" s="1"/>
  <c r="B4847" i="20"/>
  <c r="A4847" i="20" s="1"/>
  <c r="A4848" i="20"/>
  <c r="B4848" i="20"/>
  <c r="A4849" i="20"/>
  <c r="B4849" i="20"/>
  <c r="A4850" i="20"/>
  <c r="B4850" i="20"/>
  <c r="B4851" i="20"/>
  <c r="A4851" i="20" s="1"/>
  <c r="B4852" i="20"/>
  <c r="A4852" i="20" s="1"/>
  <c r="B4853" i="20"/>
  <c r="A4853" i="20" s="1"/>
  <c r="A4854" i="20"/>
  <c r="B4854" i="20"/>
  <c r="B4855" i="20"/>
  <c r="A4855" i="20" s="1"/>
  <c r="B4856" i="20"/>
  <c r="A4856" i="20" s="1"/>
  <c r="B4857" i="20"/>
  <c r="A4857" i="20" s="1"/>
  <c r="B4858" i="20"/>
  <c r="A4858" i="20" s="1"/>
  <c r="B4859" i="20"/>
  <c r="A4859" i="20" s="1"/>
  <c r="B4860" i="20"/>
  <c r="A4860" i="20" s="1"/>
  <c r="B4861" i="20"/>
  <c r="A4861" i="20" s="1"/>
  <c r="B4862" i="20"/>
  <c r="A4862" i="20" s="1"/>
  <c r="B4863" i="20"/>
  <c r="A4863" i="20" s="1"/>
  <c r="B4864" i="20"/>
  <c r="A4864" i="20" s="1"/>
  <c r="A4865" i="20"/>
  <c r="B4865" i="20"/>
  <c r="B4866" i="20"/>
  <c r="A4866" i="20" s="1"/>
  <c r="B4867" i="20"/>
  <c r="A4867" i="20" s="1"/>
  <c r="B4868" i="20"/>
  <c r="A4868" i="20" s="1"/>
  <c r="B4869" i="20"/>
  <c r="A4869" i="20" s="1"/>
  <c r="A4870" i="20"/>
  <c r="B4870" i="20"/>
  <c r="B4871" i="20"/>
  <c r="A4871" i="20" s="1"/>
  <c r="B4872" i="20"/>
  <c r="A4872" i="20" s="1"/>
  <c r="B4873" i="20"/>
  <c r="A4873" i="20" s="1"/>
  <c r="B4874" i="20"/>
  <c r="A4874" i="20" s="1"/>
  <c r="B4875" i="20"/>
  <c r="A4875" i="20" s="1"/>
  <c r="B4876" i="20"/>
  <c r="A4876" i="20" s="1"/>
  <c r="B4877" i="20"/>
  <c r="A4877" i="20" s="1"/>
  <c r="B4878" i="20"/>
  <c r="A4878" i="20" s="1"/>
  <c r="B4879" i="20"/>
  <c r="A4879" i="20" s="1"/>
  <c r="A4880" i="20"/>
  <c r="B4880" i="20"/>
  <c r="A4881" i="20"/>
  <c r="B4881" i="20"/>
  <c r="B4882" i="20"/>
  <c r="A4882" i="20" s="1"/>
  <c r="B4883" i="20"/>
  <c r="A4883" i="20" s="1"/>
  <c r="B4884" i="20"/>
  <c r="A4884" i="20" s="1"/>
  <c r="B4885" i="20"/>
  <c r="A4885" i="20" s="1"/>
  <c r="B4886" i="20"/>
  <c r="A4886" i="20" s="1"/>
  <c r="B4887" i="20"/>
  <c r="A4887" i="20" s="1"/>
  <c r="B4888" i="20"/>
  <c r="A4888" i="20" s="1"/>
  <c r="B4889" i="20"/>
  <c r="A4889" i="20" s="1"/>
  <c r="A4890" i="20"/>
  <c r="B4890" i="20"/>
  <c r="B4891" i="20"/>
  <c r="A4891" i="20" s="1"/>
  <c r="B4892" i="20"/>
  <c r="A4892" i="20" s="1"/>
  <c r="B4893" i="20"/>
  <c r="A4893" i="20" s="1"/>
  <c r="B4894" i="20"/>
  <c r="A4894" i="20" s="1"/>
  <c r="B4895" i="20"/>
  <c r="A4895" i="20" s="1"/>
  <c r="B4896" i="20"/>
  <c r="A4896" i="20" s="1"/>
  <c r="B4897" i="20"/>
  <c r="A4897" i="20" s="1"/>
  <c r="B4898" i="20"/>
  <c r="A4898" i="20" s="1"/>
  <c r="B4899" i="20"/>
  <c r="A4899" i="20" s="1"/>
  <c r="A4900" i="20"/>
  <c r="B4900" i="20"/>
  <c r="B4901" i="20"/>
  <c r="A4901" i="20" s="1"/>
  <c r="B4902" i="20"/>
  <c r="A4902" i="20" s="1"/>
  <c r="B4903" i="20"/>
  <c r="A4903" i="20" s="1"/>
  <c r="B4904" i="20"/>
  <c r="A4904" i="20" s="1"/>
  <c r="A4905" i="20"/>
  <c r="B4905" i="20"/>
  <c r="B4906" i="20"/>
  <c r="A4906" i="20" s="1"/>
  <c r="B4907" i="20"/>
  <c r="A4907" i="20" s="1"/>
  <c r="B4908" i="20"/>
  <c r="A4908" i="20" s="1"/>
  <c r="B4909" i="20"/>
  <c r="A4909" i="20" s="1"/>
  <c r="B4910" i="20"/>
  <c r="A4910" i="20" s="1"/>
  <c r="B4911" i="20"/>
  <c r="A4911" i="20" s="1"/>
  <c r="B4912" i="20"/>
  <c r="A4912" i="20" s="1"/>
  <c r="B4913" i="20"/>
  <c r="A4913" i="20" s="1"/>
  <c r="B4914" i="20"/>
  <c r="A4914" i="20" s="1"/>
  <c r="B4915" i="20"/>
  <c r="A4915" i="20" s="1"/>
  <c r="B4916" i="20"/>
  <c r="A4916" i="20" s="1"/>
  <c r="B4917" i="20"/>
  <c r="A4917" i="20" s="1"/>
  <c r="B4918" i="20"/>
  <c r="A4918" i="20" s="1"/>
  <c r="B4919" i="20"/>
  <c r="A4919" i="20" s="1"/>
  <c r="B4920" i="20"/>
  <c r="A4920" i="20" s="1"/>
  <c r="B4921" i="20"/>
  <c r="A4921" i="20" s="1"/>
  <c r="B4922" i="20"/>
  <c r="A4922" i="20" s="1"/>
  <c r="B4923" i="20"/>
  <c r="A4923" i="20" s="1"/>
  <c r="A4924" i="20"/>
  <c r="B4924" i="20"/>
  <c r="B4925" i="20"/>
  <c r="A4925" i="20" s="1"/>
  <c r="B4926" i="20"/>
  <c r="A4926" i="20" s="1"/>
  <c r="B4927" i="20"/>
  <c r="A4927" i="20" s="1"/>
  <c r="B4928" i="20"/>
  <c r="A4928" i="20" s="1"/>
  <c r="A4929" i="20"/>
  <c r="B4929" i="20"/>
  <c r="B4930" i="20"/>
  <c r="A4930" i="20" s="1"/>
  <c r="B4931" i="20"/>
  <c r="A4931" i="20" s="1"/>
  <c r="B4932" i="20"/>
  <c r="A4932" i="20" s="1"/>
  <c r="B4933" i="20"/>
  <c r="A4933" i="20" s="1"/>
  <c r="B4934" i="20"/>
  <c r="A4934" i="20" s="1"/>
  <c r="B4935" i="20"/>
  <c r="A4935" i="20" s="1"/>
  <c r="B4936" i="20"/>
  <c r="A4936" i="20" s="1"/>
  <c r="B4937" i="20"/>
  <c r="A4937" i="20" s="1"/>
  <c r="B4938" i="20"/>
  <c r="A4938" i="20" s="1"/>
  <c r="B4939" i="20"/>
  <c r="A4939" i="20" s="1"/>
  <c r="B4940" i="20"/>
  <c r="A4940" i="20" s="1"/>
  <c r="B4941" i="20"/>
  <c r="A4941" i="20" s="1"/>
  <c r="B4942" i="20"/>
  <c r="A4942" i="20" s="1"/>
  <c r="B4943" i="20"/>
  <c r="A4943" i="20" s="1"/>
  <c r="B4944" i="20"/>
  <c r="A4944" i="20" s="1"/>
  <c r="B4945" i="20"/>
  <c r="A4945" i="20" s="1"/>
  <c r="B4946" i="20"/>
  <c r="A4946" i="20" s="1"/>
  <c r="B4947" i="20"/>
  <c r="A4947" i="20" s="1"/>
  <c r="B4948" i="20"/>
  <c r="A4948" i="20" s="1"/>
  <c r="B4949" i="20"/>
  <c r="A4949" i="20" s="1"/>
  <c r="B4950" i="20"/>
  <c r="A4950" i="20" s="1"/>
  <c r="B4951" i="20"/>
  <c r="A4951" i="20" s="1"/>
  <c r="B4952" i="20"/>
  <c r="A4952" i="20" s="1"/>
  <c r="B4953" i="20"/>
  <c r="A4953" i="20" s="1"/>
  <c r="B4954" i="20"/>
  <c r="A4954" i="20" s="1"/>
  <c r="B4955" i="20"/>
  <c r="A4955" i="20" s="1"/>
  <c r="B4956" i="20"/>
  <c r="A4956" i="20" s="1"/>
  <c r="B4957" i="20"/>
  <c r="A4957" i="20" s="1"/>
  <c r="A4958" i="20"/>
  <c r="B4958" i="20"/>
  <c r="B4959" i="20"/>
  <c r="A4959" i="20" s="1"/>
  <c r="B4960" i="20"/>
  <c r="A4960" i="20" s="1"/>
  <c r="B4961" i="20"/>
  <c r="A4961" i="20" s="1"/>
  <c r="B4962" i="20"/>
  <c r="A4962" i="20" s="1"/>
  <c r="B4963" i="20"/>
  <c r="A4963" i="20" s="1"/>
  <c r="B4964" i="20"/>
  <c r="A4964" i="20" s="1"/>
  <c r="B4965" i="20"/>
  <c r="A4965" i="20" s="1"/>
  <c r="B4966" i="20"/>
  <c r="A4966" i="20" s="1"/>
  <c r="B4967" i="20"/>
  <c r="A4967" i="20" s="1"/>
  <c r="A4968" i="20"/>
  <c r="B4968" i="20"/>
  <c r="B4969" i="20"/>
  <c r="A4969" i="20" s="1"/>
  <c r="B4970" i="20"/>
  <c r="A4970" i="20" s="1"/>
  <c r="B4971" i="20"/>
  <c r="A4971" i="20" s="1"/>
  <c r="B4972" i="20"/>
  <c r="A4972" i="20" s="1"/>
  <c r="B4973" i="20"/>
  <c r="A4973" i="20" s="1"/>
  <c r="A4974" i="20"/>
  <c r="B4974" i="20"/>
  <c r="B4975" i="20"/>
  <c r="A4975" i="20" s="1"/>
  <c r="B4976" i="20"/>
  <c r="A4976" i="20" s="1"/>
  <c r="B4977" i="20"/>
  <c r="A4977" i="20" s="1"/>
  <c r="B4978" i="20"/>
  <c r="A4978" i="20" s="1"/>
  <c r="B4979" i="20"/>
  <c r="A4979" i="20" s="1"/>
  <c r="B4980" i="20"/>
  <c r="A4980" i="20" s="1"/>
  <c r="B4981" i="20"/>
  <c r="A4981" i="20" s="1"/>
  <c r="B4982" i="20"/>
  <c r="A4982" i="20" s="1"/>
  <c r="B4983" i="20"/>
  <c r="A4983" i="20" s="1"/>
  <c r="B4984" i="20"/>
  <c r="A4984" i="20" s="1"/>
  <c r="B4985" i="20"/>
  <c r="A4985" i="20" s="1"/>
  <c r="B4986" i="20"/>
  <c r="A4986" i="20" s="1"/>
  <c r="B4987" i="20"/>
  <c r="A4987" i="20" s="1"/>
  <c r="B4988" i="20"/>
  <c r="A4988" i="20" s="1"/>
  <c r="B4989" i="20"/>
  <c r="A4989" i="20" s="1"/>
  <c r="A4990" i="20"/>
  <c r="B4990" i="20"/>
  <c r="B4991" i="20"/>
  <c r="A4991" i="20" s="1"/>
  <c r="B4992" i="20"/>
  <c r="A4992" i="20" s="1"/>
  <c r="B4993" i="20"/>
  <c r="A4993" i="20" s="1"/>
  <c r="A4994" i="20"/>
  <c r="B4994" i="20"/>
  <c r="A4995" i="20"/>
  <c r="B4995" i="20"/>
  <c r="B4996" i="20"/>
  <c r="A4996" i="20" s="1"/>
  <c r="B4997" i="20"/>
  <c r="A4997" i="20" s="1"/>
  <c r="B4998" i="20"/>
  <c r="A4998" i="20" s="1"/>
  <c r="B4999" i="20"/>
  <c r="A4999" i="20" s="1"/>
  <c r="A5000" i="20"/>
  <c r="B5000" i="20"/>
  <c r="B5001" i="20"/>
  <c r="A5001" i="20" s="1"/>
  <c r="B5002" i="20"/>
  <c r="A5002" i="20" s="1"/>
  <c r="B5003" i="20"/>
  <c r="A5003" i="20" s="1"/>
  <c r="B5004" i="20"/>
  <c r="A5004" i="20" s="1"/>
  <c r="B5005" i="20"/>
  <c r="A5005" i="20" s="1"/>
  <c r="A5006" i="20"/>
  <c r="B5006" i="20"/>
  <c r="B5007" i="20"/>
  <c r="A5007" i="20" s="1"/>
  <c r="B5008" i="20"/>
  <c r="A5008" i="20" s="1"/>
  <c r="B5009" i="20"/>
  <c r="A5009" i="20" s="1"/>
  <c r="B5010" i="20"/>
  <c r="A5010" i="20" s="1"/>
  <c r="B5011" i="20"/>
  <c r="A5011" i="20" s="1"/>
  <c r="B5012" i="20"/>
  <c r="A5012" i="20" s="1"/>
  <c r="B5013" i="20"/>
  <c r="A5013" i="20" s="1"/>
  <c r="A5014" i="20"/>
  <c r="B5014" i="20"/>
  <c r="B5015" i="20"/>
  <c r="A5015" i="20" s="1"/>
  <c r="B5016" i="20"/>
  <c r="A5016" i="20" s="1"/>
  <c r="B5017" i="20"/>
  <c r="A5017" i="20" s="1"/>
  <c r="A5018" i="20"/>
  <c r="B5018" i="20"/>
  <c r="B5019" i="20"/>
  <c r="A5019" i="20" s="1"/>
  <c r="B5020" i="20"/>
  <c r="A5020" i="20" s="1"/>
  <c r="B5021" i="20"/>
  <c r="A5021" i="20" s="1"/>
  <c r="A5022" i="20"/>
  <c r="B5022" i="20"/>
  <c r="B5023" i="20"/>
  <c r="A5023" i="20" s="1"/>
  <c r="B5024" i="20"/>
  <c r="A5024" i="20" s="1"/>
  <c r="B5025" i="20"/>
  <c r="A5025" i="20" s="1"/>
  <c r="B5026" i="20"/>
  <c r="A5026" i="20" s="1"/>
  <c r="A5027" i="20"/>
  <c r="B5027" i="20"/>
  <c r="B5028" i="20"/>
  <c r="A5028" i="20" s="1"/>
  <c r="B5029" i="20"/>
  <c r="A5029" i="20" s="1"/>
  <c r="A5030" i="20"/>
  <c r="B5030" i="20"/>
  <c r="B5031" i="20"/>
  <c r="A5031" i="20" s="1"/>
  <c r="A5032" i="20"/>
  <c r="B5032" i="20"/>
  <c r="B5033" i="20"/>
  <c r="A5033" i="20" s="1"/>
  <c r="B5034" i="20"/>
  <c r="A5034" i="20" s="1"/>
  <c r="B5035" i="20"/>
  <c r="A5035" i="20" s="1"/>
  <c r="B5036" i="20"/>
  <c r="A5036" i="20" s="1"/>
  <c r="A5037" i="20"/>
  <c r="B5037" i="20"/>
  <c r="B5038" i="20"/>
  <c r="A5038" i="20" s="1"/>
  <c r="B5039" i="20"/>
  <c r="A5039" i="20" s="1"/>
  <c r="A5040" i="20"/>
  <c r="B5040" i="20"/>
  <c r="A5041" i="20"/>
  <c r="B5041" i="20"/>
  <c r="B5042" i="20"/>
  <c r="A5042" i="20" s="1"/>
  <c r="B5043" i="20"/>
  <c r="A5043" i="20" s="1"/>
  <c r="B5044" i="20"/>
  <c r="A5044" i="20" s="1"/>
  <c r="B5045" i="20"/>
  <c r="A5045" i="20" s="1"/>
  <c r="B5046" i="20"/>
  <c r="A5046" i="20" s="1"/>
  <c r="A5047" i="20"/>
  <c r="B5047" i="20"/>
  <c r="B5048" i="20"/>
  <c r="A5048" i="20" s="1"/>
  <c r="B5049" i="20"/>
  <c r="A5049" i="20" s="1"/>
  <c r="A5050" i="20"/>
  <c r="B5050" i="20"/>
  <c r="B5051" i="20"/>
  <c r="A5051" i="20" s="1"/>
  <c r="B5052" i="20"/>
  <c r="A5052" i="20" s="1"/>
  <c r="B5053" i="20"/>
  <c r="A5053" i="20" s="1"/>
  <c r="B5054" i="20"/>
  <c r="A5054" i="20" s="1"/>
  <c r="B5055" i="20"/>
  <c r="A5055" i="20" s="1"/>
  <c r="B5056" i="20"/>
  <c r="A5056" i="20" s="1"/>
  <c r="A5057" i="20"/>
  <c r="B5057" i="20"/>
  <c r="A5058" i="20"/>
  <c r="B5058" i="20"/>
  <c r="B5059" i="20"/>
  <c r="A5059" i="20" s="1"/>
  <c r="B5060" i="20"/>
  <c r="A5060" i="20" s="1"/>
  <c r="A5061" i="20"/>
  <c r="B5061" i="20"/>
  <c r="B5062" i="20"/>
  <c r="A5062" i="20" s="1"/>
  <c r="B5063" i="20"/>
  <c r="A5063" i="20" s="1"/>
  <c r="B5064" i="20"/>
  <c r="A5064" i="20" s="1"/>
  <c r="B5065" i="20"/>
  <c r="A5065" i="20" s="1"/>
  <c r="B5066" i="20"/>
  <c r="A5066" i="20" s="1"/>
  <c r="B5067" i="20"/>
  <c r="A5067" i="20" s="1"/>
  <c r="B5068" i="20"/>
  <c r="A5068" i="20" s="1"/>
  <c r="B5069" i="20"/>
  <c r="A5069" i="20" s="1"/>
  <c r="B5070" i="20"/>
  <c r="A5070" i="20" s="1"/>
  <c r="B5071" i="20"/>
  <c r="A5071" i="20" s="1"/>
  <c r="B5072" i="20"/>
  <c r="A5072" i="20" s="1"/>
  <c r="B5073" i="20"/>
  <c r="A5073" i="20" s="1"/>
  <c r="B5074" i="20"/>
  <c r="A5074" i="20" s="1"/>
  <c r="B5075" i="20"/>
  <c r="A5075" i="20" s="1"/>
  <c r="B5076" i="20"/>
  <c r="A5076" i="20" s="1"/>
  <c r="A5077" i="20"/>
  <c r="B5077" i="20"/>
  <c r="A5078" i="20"/>
  <c r="B5078" i="20"/>
  <c r="A5079" i="20"/>
  <c r="B5079" i="20"/>
  <c r="B5080" i="20"/>
  <c r="A5080" i="20" s="1"/>
  <c r="B5081" i="20"/>
  <c r="A5081" i="20" s="1"/>
  <c r="A5082" i="20"/>
  <c r="B5082" i="20"/>
  <c r="B5083" i="20"/>
  <c r="A5083" i="20" s="1"/>
  <c r="B5084" i="20"/>
  <c r="A5084" i="20" s="1"/>
  <c r="B5085" i="20"/>
  <c r="A5085" i="20" s="1"/>
  <c r="B5086" i="20"/>
  <c r="A5086" i="20" s="1"/>
  <c r="A5087" i="20"/>
  <c r="B5087" i="20"/>
  <c r="B5088" i="20"/>
  <c r="A5088" i="20" s="1"/>
  <c r="B5089" i="20"/>
  <c r="A5089" i="20" s="1"/>
  <c r="A5090" i="20"/>
  <c r="B5090" i="20"/>
  <c r="A5091" i="20"/>
  <c r="B5091" i="20"/>
  <c r="B5092" i="20"/>
  <c r="A5092" i="20" s="1"/>
  <c r="A5093" i="20"/>
  <c r="B5093" i="20"/>
  <c r="A5094" i="20"/>
  <c r="B5094" i="20"/>
  <c r="B5095" i="20"/>
  <c r="A5095" i="20" s="1"/>
  <c r="B5096" i="20"/>
  <c r="A5096" i="20" s="1"/>
  <c r="B5097" i="20"/>
  <c r="A5097" i="20" s="1"/>
  <c r="B5098" i="20"/>
  <c r="A5098" i="20" s="1"/>
  <c r="B5099" i="20"/>
  <c r="A5099" i="20" s="1"/>
  <c r="B5100" i="20"/>
  <c r="A5100" i="20" s="1"/>
  <c r="B5101" i="20"/>
  <c r="A5101" i="20" s="1"/>
  <c r="B5102" i="20"/>
  <c r="A5102" i="20" s="1"/>
  <c r="B5103" i="20"/>
  <c r="A5103" i="20" s="1"/>
  <c r="B5104" i="20"/>
  <c r="A5104" i="20" s="1"/>
  <c r="B5105" i="20"/>
  <c r="A5105" i="20" s="1"/>
  <c r="B5106" i="20"/>
  <c r="A5106" i="20" s="1"/>
  <c r="B5107" i="20"/>
  <c r="A5107" i="20" s="1"/>
  <c r="B5108" i="20"/>
  <c r="A5108" i="20" s="1"/>
  <c r="B5109" i="20"/>
  <c r="A5109" i="20" s="1"/>
  <c r="B5110" i="20"/>
  <c r="A5110" i="20" s="1"/>
  <c r="A5111" i="20"/>
  <c r="B5111" i="20"/>
  <c r="B5112" i="20"/>
  <c r="A5112" i="20" s="1"/>
  <c r="B5113" i="20"/>
  <c r="A5113" i="20" s="1"/>
  <c r="B5114" i="20"/>
  <c r="A5114" i="20" s="1"/>
  <c r="B5115" i="20"/>
  <c r="A5115" i="20" s="1"/>
  <c r="B5116" i="20"/>
  <c r="A5116" i="20" s="1"/>
  <c r="B5117" i="20"/>
  <c r="A5117" i="20" s="1"/>
  <c r="B5118" i="20"/>
  <c r="A5118" i="20" s="1"/>
  <c r="B5119" i="20"/>
  <c r="A5119" i="20" s="1"/>
  <c r="B5120" i="20"/>
  <c r="A5120" i="20" s="1"/>
  <c r="B5121" i="20"/>
  <c r="A5121" i="20" s="1"/>
  <c r="B5122" i="20"/>
  <c r="A5122" i="20" s="1"/>
  <c r="B5123" i="20"/>
  <c r="A5123" i="20" s="1"/>
  <c r="B5124" i="20"/>
  <c r="A5124" i="20" s="1"/>
  <c r="B5125" i="20"/>
  <c r="A5125" i="20" s="1"/>
  <c r="B5126" i="20"/>
  <c r="A5126" i="20" s="1"/>
  <c r="B5127" i="20"/>
  <c r="A5127" i="20" s="1"/>
  <c r="B5128" i="20"/>
  <c r="A5128" i="20" s="1"/>
  <c r="B5129" i="20"/>
  <c r="A5129" i="20" s="1"/>
  <c r="A5130" i="20"/>
  <c r="B5130" i="20"/>
  <c r="B5131" i="20"/>
  <c r="A5131" i="20" s="1"/>
  <c r="B5132" i="20"/>
  <c r="A5132" i="20" s="1"/>
  <c r="B5133" i="20"/>
  <c r="A5133" i="20" s="1"/>
  <c r="A5134" i="20"/>
  <c r="B5134" i="20"/>
  <c r="A5135" i="20"/>
  <c r="B5135" i="20"/>
  <c r="B5136" i="20"/>
  <c r="A5136" i="20" s="1"/>
  <c r="B5137" i="20"/>
  <c r="A5137" i="20" s="1"/>
  <c r="B5138" i="20"/>
  <c r="A5138" i="20" s="1"/>
  <c r="A5139" i="20"/>
  <c r="B5139" i="20"/>
  <c r="B5140" i="20"/>
  <c r="A5140" i="20" s="1"/>
  <c r="A5141" i="20"/>
  <c r="B5141" i="20"/>
  <c r="A5142" i="20"/>
  <c r="B5142" i="20"/>
  <c r="B5143" i="20"/>
  <c r="A5143" i="20" s="1"/>
  <c r="B5144" i="20"/>
  <c r="A5144" i="20" s="1"/>
  <c r="A5145" i="20"/>
  <c r="B5145" i="20"/>
  <c r="A5146" i="20"/>
  <c r="B5146" i="20"/>
  <c r="B5147" i="20"/>
  <c r="A5147" i="20" s="1"/>
  <c r="B5148" i="20"/>
  <c r="A5148" i="20" s="1"/>
  <c r="A5149" i="20"/>
  <c r="B5149" i="20"/>
  <c r="B5150" i="20"/>
  <c r="A5150" i="20" s="1"/>
  <c r="A5151" i="20"/>
  <c r="B5151" i="20"/>
  <c r="B5152" i="20"/>
  <c r="A5152" i="20" s="1"/>
  <c r="B5153" i="20"/>
  <c r="A5153" i="20" s="1"/>
  <c r="B5154" i="20"/>
  <c r="A5154" i="20" s="1"/>
  <c r="B5155" i="20"/>
  <c r="A5155" i="20" s="1"/>
  <c r="B5156" i="20"/>
  <c r="A5156" i="20" s="1"/>
  <c r="A5157" i="20"/>
  <c r="B5157" i="20"/>
  <c r="A5158" i="20"/>
  <c r="B5158" i="20"/>
  <c r="B5159" i="20"/>
  <c r="A5159" i="20" s="1"/>
  <c r="B5160" i="20"/>
  <c r="A5160" i="20" s="1"/>
  <c r="B5161" i="20"/>
  <c r="A5161" i="20" s="1"/>
  <c r="B5162" i="20"/>
  <c r="A5162" i="20" s="1"/>
  <c r="B5163" i="20"/>
  <c r="A5163" i="20" s="1"/>
  <c r="B5164" i="20"/>
  <c r="A5164" i="20" s="1"/>
  <c r="B5165" i="20"/>
  <c r="A5165" i="20" s="1"/>
  <c r="A5166" i="20"/>
  <c r="B5166" i="20"/>
  <c r="A5167" i="20"/>
  <c r="B5167" i="20"/>
  <c r="B5168" i="20"/>
  <c r="A5168" i="20" s="1"/>
  <c r="B5169" i="20"/>
  <c r="A5169" i="20" s="1"/>
  <c r="B5170" i="20"/>
  <c r="A5170" i="20" s="1"/>
  <c r="B5171" i="20"/>
  <c r="A5171" i="20" s="1"/>
  <c r="B5172" i="20"/>
  <c r="A5172" i="20" s="1"/>
  <c r="B5173" i="20"/>
  <c r="A5173" i="20" s="1"/>
  <c r="B5174" i="20"/>
  <c r="A5174" i="20" s="1"/>
  <c r="A5175" i="20"/>
  <c r="B5175" i="20"/>
  <c r="B5176" i="20"/>
  <c r="A5176" i="20" s="1"/>
  <c r="B5177" i="20"/>
  <c r="A5177" i="20" s="1"/>
  <c r="B5178" i="20"/>
  <c r="A5178" i="20" s="1"/>
  <c r="B5179" i="20"/>
  <c r="A5179" i="20" s="1"/>
  <c r="B5180" i="20"/>
  <c r="A5180" i="20" s="1"/>
  <c r="A5181" i="20"/>
  <c r="B5181" i="20"/>
  <c r="B5182" i="20"/>
  <c r="A5182" i="20" s="1"/>
  <c r="B5183" i="20"/>
  <c r="A5183" i="20" s="1"/>
  <c r="B5184" i="20"/>
  <c r="A5184" i="20" s="1"/>
  <c r="B5185" i="20"/>
  <c r="A5185" i="20" s="1"/>
  <c r="B5186" i="20"/>
  <c r="A5186" i="20" s="1"/>
  <c r="B5187" i="20"/>
  <c r="A5187" i="20" s="1"/>
  <c r="B5188" i="20"/>
  <c r="A5188" i="20" s="1"/>
  <c r="B5189" i="20"/>
  <c r="A5189" i="20" s="1"/>
  <c r="B5190" i="20"/>
  <c r="A5190" i="20" s="1"/>
  <c r="B5191" i="20"/>
  <c r="A5191" i="20" s="1"/>
  <c r="B5192" i="20"/>
  <c r="A5192" i="20" s="1"/>
  <c r="B5193" i="20"/>
  <c r="A5193" i="20" s="1"/>
  <c r="B5194" i="20"/>
  <c r="A5194" i="20" s="1"/>
  <c r="B5195" i="20"/>
  <c r="A5195" i="20" s="1"/>
  <c r="B5196" i="20"/>
  <c r="A5196" i="20" s="1"/>
  <c r="B5197" i="20"/>
  <c r="A5197" i="20" s="1"/>
  <c r="B5198" i="20"/>
  <c r="A5198" i="20" s="1"/>
  <c r="A5199" i="20"/>
  <c r="B5199" i="20"/>
  <c r="B5200" i="20"/>
  <c r="A5200" i="20" s="1"/>
  <c r="B5201" i="20"/>
  <c r="A5201" i="20" s="1"/>
  <c r="B5202" i="20"/>
  <c r="A5202" i="20" s="1"/>
  <c r="B5203" i="20"/>
  <c r="A5203" i="20" s="1"/>
  <c r="B5204" i="20"/>
  <c r="A5204" i="20" s="1"/>
  <c r="A5205" i="20"/>
  <c r="B5205" i="20"/>
  <c r="A5206" i="20"/>
  <c r="B5206" i="20"/>
  <c r="A5207" i="20"/>
  <c r="B5207" i="20"/>
  <c r="B5208" i="20"/>
  <c r="A5208" i="20" s="1"/>
  <c r="A5209" i="20"/>
  <c r="B5209" i="20"/>
  <c r="A5210" i="20"/>
  <c r="B5210" i="20"/>
  <c r="B5211" i="20"/>
  <c r="A5211" i="20" s="1"/>
  <c r="B5212" i="20"/>
  <c r="A5212" i="20" s="1"/>
  <c r="B5213" i="20"/>
  <c r="A5213" i="20" s="1"/>
  <c r="B5214" i="20"/>
  <c r="A5214" i="20" s="1"/>
  <c r="A5215" i="20"/>
  <c r="B5215" i="20"/>
  <c r="B5216" i="20"/>
  <c r="A5216" i="20" s="1"/>
  <c r="B5217" i="20"/>
  <c r="A5217" i="20" s="1"/>
  <c r="A5218" i="20"/>
  <c r="B5218" i="20"/>
  <c r="A5219" i="20"/>
  <c r="B5219" i="20"/>
  <c r="B5220" i="20"/>
  <c r="A5220" i="20" s="1"/>
  <c r="A5221" i="20"/>
  <c r="B5221" i="20"/>
  <c r="B5222" i="20"/>
  <c r="A5222" i="20" s="1"/>
  <c r="B5223" i="20"/>
  <c r="A5223" i="20" s="1"/>
  <c r="B5224" i="20"/>
  <c r="A5224" i="20" s="1"/>
  <c r="B5225" i="20"/>
  <c r="A5225" i="20" s="1"/>
  <c r="B5226" i="20"/>
  <c r="A5226" i="20" s="1"/>
  <c r="B5227" i="20"/>
  <c r="A5227" i="20" s="1"/>
  <c r="B5228" i="20"/>
  <c r="A5228" i="20" s="1"/>
  <c r="B5229" i="20"/>
  <c r="A5229" i="20" s="1"/>
  <c r="B5230" i="20"/>
  <c r="A5230" i="20" s="1"/>
  <c r="A5231" i="20"/>
  <c r="B5231" i="20"/>
  <c r="B5232" i="20"/>
  <c r="A5232" i="20" s="1"/>
  <c r="B5233" i="20"/>
  <c r="A5233" i="20" s="1"/>
  <c r="B5234" i="20"/>
  <c r="A5234" i="20" s="1"/>
  <c r="B5235" i="20"/>
  <c r="A5235" i="20" s="1"/>
  <c r="B5236" i="20"/>
  <c r="A5236" i="20" s="1"/>
  <c r="B5237" i="20"/>
  <c r="A5237" i="20" s="1"/>
  <c r="B5238" i="20"/>
  <c r="A5238" i="20" s="1"/>
  <c r="A5239" i="20"/>
  <c r="B5239" i="20"/>
  <c r="B5240" i="20"/>
  <c r="A5240" i="20" s="1"/>
  <c r="B5241" i="20"/>
  <c r="A5241" i="20" s="1"/>
  <c r="B5242" i="20"/>
  <c r="A5242" i="20" s="1"/>
  <c r="B5243" i="20"/>
  <c r="A5243" i="20" s="1"/>
  <c r="B5244" i="20"/>
  <c r="A5244" i="20" s="1"/>
  <c r="A5245" i="20"/>
  <c r="B5245" i="20"/>
  <c r="B5246" i="20"/>
  <c r="A5246" i="20" s="1"/>
  <c r="B5247" i="20"/>
  <c r="A5247" i="20" s="1"/>
  <c r="B5248" i="20"/>
  <c r="A5248" i="20" s="1"/>
  <c r="A5249" i="20"/>
  <c r="B5249" i="20"/>
  <c r="B5250" i="20"/>
  <c r="A5250" i="20" s="1"/>
  <c r="B5251" i="20"/>
  <c r="A5251" i="20" s="1"/>
  <c r="B5252" i="20"/>
  <c r="A5252" i="20" s="1"/>
  <c r="B5253" i="20"/>
  <c r="A5253" i="20" s="1"/>
  <c r="B5254" i="20"/>
  <c r="A5254" i="20" s="1"/>
  <c r="B5255" i="20"/>
  <c r="A5255" i="20" s="1"/>
  <c r="B5256" i="20"/>
  <c r="A5256" i="20" s="1"/>
  <c r="B5257" i="20"/>
  <c r="A5257" i="20" s="1"/>
  <c r="B5258" i="20"/>
  <c r="A5258" i="20" s="1"/>
  <c r="B5259" i="20"/>
  <c r="A5259" i="20" s="1"/>
  <c r="B5260" i="20"/>
  <c r="A5260" i="20" s="1"/>
  <c r="A5261" i="20"/>
  <c r="B5261" i="20"/>
  <c r="A5262" i="20"/>
  <c r="B5262" i="20"/>
  <c r="A5263" i="20"/>
  <c r="B5263" i="20"/>
  <c r="B5264" i="20"/>
  <c r="A5264" i="20" s="1"/>
  <c r="B5265" i="20"/>
  <c r="A5265" i="20" s="1"/>
  <c r="B5266" i="20"/>
  <c r="A5266" i="20" s="1"/>
  <c r="A5267" i="20"/>
  <c r="B5267" i="20"/>
  <c r="B5268" i="20"/>
  <c r="A5268" i="20" s="1"/>
  <c r="B5269" i="20"/>
  <c r="A5269" i="20" s="1"/>
  <c r="B5270" i="20"/>
  <c r="A5270" i="20" s="1"/>
  <c r="A5271" i="20"/>
  <c r="B5271" i="20"/>
  <c r="B5272" i="20"/>
  <c r="A5272" i="20" s="1"/>
  <c r="B5273" i="20"/>
  <c r="A5273" i="20" s="1"/>
  <c r="B5274" i="20"/>
  <c r="A5274" i="20" s="1"/>
  <c r="B5275" i="20"/>
  <c r="A5275" i="20" s="1"/>
  <c r="B5276" i="20"/>
  <c r="A5276" i="20" s="1"/>
  <c r="B5277" i="20"/>
  <c r="A5277" i="20" s="1"/>
  <c r="B5278" i="20"/>
  <c r="A5278" i="20" s="1"/>
  <c r="B5279" i="20"/>
  <c r="A5279" i="20" s="1"/>
  <c r="B5280" i="20"/>
  <c r="A5280" i="20" s="1"/>
  <c r="B5281" i="20"/>
  <c r="A5281" i="20" s="1"/>
  <c r="A5282" i="20"/>
  <c r="B5282" i="20"/>
  <c r="A5283" i="20"/>
  <c r="B5283" i="20"/>
  <c r="B5284" i="20"/>
  <c r="A5284" i="20" s="1"/>
  <c r="B5285" i="20"/>
  <c r="A5285" i="20" s="1"/>
  <c r="B5286" i="20"/>
  <c r="A5286" i="20" s="1"/>
  <c r="B5287" i="20"/>
  <c r="A5287" i="20" s="1"/>
  <c r="B5288" i="20"/>
  <c r="A5288" i="20" s="1"/>
  <c r="B5289" i="20"/>
  <c r="A5289" i="20" s="1"/>
  <c r="B5290" i="20"/>
  <c r="A5290" i="20" s="1"/>
  <c r="A5291" i="20"/>
  <c r="B5291" i="20"/>
  <c r="B5292" i="20"/>
  <c r="A5292" i="20" s="1"/>
  <c r="B5293" i="20"/>
  <c r="A5293" i="20" s="1"/>
  <c r="B5294" i="20"/>
  <c r="A5294" i="20" s="1"/>
  <c r="B5295" i="20"/>
  <c r="A5295" i="20" s="1"/>
  <c r="B5296" i="20"/>
  <c r="A5296" i="20" s="1"/>
  <c r="B5297" i="20"/>
  <c r="A5297" i="20" s="1"/>
  <c r="B5298" i="20"/>
  <c r="A5298" i="20" s="1"/>
  <c r="B5299" i="20"/>
  <c r="A5299" i="20" s="1"/>
  <c r="B5300" i="20"/>
  <c r="A5300" i="20" s="1"/>
  <c r="B5301" i="20"/>
  <c r="A5301" i="20" s="1"/>
  <c r="B5302" i="20"/>
  <c r="A5302" i="20" s="1"/>
  <c r="B5303" i="20"/>
  <c r="A5303" i="20" s="1"/>
  <c r="B5304" i="20"/>
  <c r="A5304" i="20" s="1"/>
  <c r="B5305" i="20"/>
  <c r="A5305" i="20" s="1"/>
  <c r="B5306" i="20"/>
  <c r="A5306" i="20" s="1"/>
  <c r="B5307" i="20"/>
  <c r="A5307" i="20" s="1"/>
  <c r="B5308" i="20"/>
  <c r="A5308" i="20" s="1"/>
  <c r="B5309" i="20"/>
  <c r="A5309" i="20" s="1"/>
  <c r="B5310" i="20"/>
  <c r="A5310" i="20" s="1"/>
  <c r="B5311" i="20"/>
  <c r="A5311" i="20" s="1"/>
  <c r="B5312" i="20"/>
  <c r="A5312" i="20" s="1"/>
  <c r="A5313" i="20"/>
  <c r="B5313" i="20"/>
  <c r="B5314" i="20"/>
  <c r="A5314" i="20" s="1"/>
  <c r="B5315" i="20"/>
  <c r="A5315" i="20" s="1"/>
  <c r="B5316" i="20"/>
  <c r="A5316" i="20" s="1"/>
  <c r="A5317" i="20"/>
  <c r="B5317" i="20"/>
  <c r="B5318" i="20"/>
  <c r="A5318" i="20" s="1"/>
  <c r="B5319" i="20"/>
  <c r="A5319" i="20" s="1"/>
  <c r="B5320" i="20"/>
  <c r="A5320" i="20" s="1"/>
  <c r="B5321" i="20"/>
  <c r="A5321" i="20" s="1"/>
  <c r="A5322" i="20"/>
  <c r="B5322" i="20"/>
  <c r="B5323" i="20"/>
  <c r="A5323" i="20" s="1"/>
  <c r="B5324" i="20"/>
  <c r="A5324" i="20" s="1"/>
  <c r="A5325" i="20"/>
  <c r="B5325" i="20"/>
  <c r="A5326" i="20"/>
  <c r="B5326" i="20"/>
  <c r="B5327" i="20"/>
  <c r="A5327" i="20" s="1"/>
  <c r="B5328" i="20"/>
  <c r="A5328" i="20" s="1"/>
  <c r="B5329" i="20"/>
  <c r="A5329" i="20" s="1"/>
  <c r="B5330" i="20"/>
  <c r="A5330" i="20" s="1"/>
  <c r="A5331" i="20"/>
  <c r="B5331" i="20"/>
  <c r="B5332" i="20"/>
  <c r="A5332" i="20" s="1"/>
  <c r="B5333" i="20"/>
  <c r="A5333" i="20" s="1"/>
  <c r="A5334" i="20"/>
  <c r="B5334" i="20"/>
  <c r="A5335" i="20"/>
  <c r="B5335" i="20"/>
  <c r="B5336" i="20"/>
  <c r="A5336" i="20" s="1"/>
  <c r="A5337" i="20"/>
  <c r="B5337" i="20"/>
  <c r="A5338" i="20"/>
  <c r="B5338" i="20"/>
  <c r="B5339" i="20"/>
  <c r="A5339" i="20" s="1"/>
  <c r="B5340" i="20"/>
  <c r="A5340" i="20" s="1"/>
  <c r="B5341" i="20"/>
  <c r="A5341" i="20" s="1"/>
  <c r="B5342" i="20"/>
  <c r="A5342" i="20" s="1"/>
  <c r="A5343" i="20"/>
  <c r="B5343" i="20"/>
  <c r="B5344" i="20"/>
  <c r="A5344" i="20" s="1"/>
  <c r="B5345" i="20"/>
  <c r="A5345" i="20" s="1"/>
  <c r="B5346" i="20"/>
  <c r="A5346" i="20" s="1"/>
  <c r="B5347" i="20"/>
  <c r="A5347" i="20" s="1"/>
  <c r="B5348" i="20"/>
  <c r="A5348" i="20" s="1"/>
  <c r="B5349" i="20"/>
  <c r="A5349" i="20" s="1"/>
  <c r="A5350" i="20"/>
  <c r="B5350" i="20"/>
  <c r="B5351" i="20"/>
  <c r="A5351" i="20" s="1"/>
  <c r="B5352" i="20"/>
  <c r="A5352" i="20" s="1"/>
  <c r="B5353" i="20"/>
  <c r="A5353" i="20" s="1"/>
  <c r="B5354" i="20"/>
  <c r="A5354" i="20" s="1"/>
  <c r="B5355" i="20"/>
  <c r="A5355" i="20" s="1"/>
  <c r="B5356" i="20"/>
  <c r="A5356" i="20" s="1"/>
  <c r="B5357" i="20"/>
  <c r="A5357" i="20" s="1"/>
  <c r="B5358" i="20"/>
  <c r="A5358" i="20" s="1"/>
  <c r="B5359" i="20"/>
  <c r="A5359" i="20" s="1"/>
  <c r="B5360" i="20"/>
  <c r="A5360" i="20" s="1"/>
  <c r="B5361" i="20"/>
  <c r="A5361" i="20" s="1"/>
  <c r="B5362" i="20"/>
  <c r="A5362" i="20" s="1"/>
  <c r="B5363" i="20"/>
  <c r="A5363" i="20" s="1"/>
  <c r="B5364" i="20"/>
  <c r="A5364" i="20" s="1"/>
  <c r="B5365" i="20"/>
  <c r="A5365" i="20" s="1"/>
  <c r="B5366" i="20"/>
  <c r="A5366" i="20" s="1"/>
  <c r="B5367" i="20"/>
  <c r="A5367" i="20" s="1"/>
  <c r="B5368" i="20"/>
  <c r="A5368" i="20" s="1"/>
  <c r="B5369" i="20"/>
  <c r="A5369" i="20" s="1"/>
  <c r="B5370" i="20"/>
  <c r="A5370" i="20" s="1"/>
  <c r="B5371" i="20"/>
  <c r="A5371" i="20" s="1"/>
  <c r="B5372" i="20"/>
  <c r="A5372" i="20" s="1"/>
  <c r="B5373" i="20"/>
  <c r="A5373" i="20" s="1"/>
  <c r="B5374" i="20"/>
  <c r="A5374" i="20" s="1"/>
  <c r="B5375" i="20"/>
  <c r="A5375" i="20" s="1"/>
  <c r="B5376" i="20"/>
  <c r="A5376" i="20" s="1"/>
  <c r="A5377" i="20"/>
  <c r="B5377" i="20"/>
  <c r="B5378" i="20"/>
  <c r="A5378" i="20" s="1"/>
  <c r="B5379" i="20"/>
  <c r="A5379" i="20" s="1"/>
  <c r="B5380" i="20"/>
  <c r="A5380" i="20" s="1"/>
  <c r="A5381" i="20"/>
  <c r="B5381" i="20"/>
  <c r="A5382" i="20"/>
  <c r="B5382" i="20"/>
  <c r="B5383" i="20"/>
  <c r="A5383" i="20" s="1"/>
  <c r="B5384" i="20"/>
  <c r="A5384" i="20" s="1"/>
  <c r="B5385" i="20"/>
  <c r="A5385" i="20" s="1"/>
  <c r="B5386" i="20"/>
  <c r="A5386" i="20" s="1"/>
  <c r="B5387" i="20"/>
  <c r="A5387" i="20" s="1"/>
  <c r="B5388" i="20"/>
  <c r="A5388" i="20" s="1"/>
  <c r="A5389" i="20"/>
  <c r="B5389" i="20"/>
  <c r="B5390" i="20"/>
  <c r="A5390" i="20" s="1"/>
  <c r="B5391" i="20"/>
  <c r="A5391" i="20" s="1"/>
  <c r="B5392" i="20"/>
  <c r="A5392" i="20" s="1"/>
  <c r="A5393" i="20"/>
  <c r="B5393" i="20"/>
  <c r="B5394" i="20"/>
  <c r="A5394" i="20" s="1"/>
  <c r="A5395" i="20"/>
  <c r="B5395" i="20"/>
  <c r="B5396" i="20"/>
  <c r="A5396" i="20" s="1"/>
  <c r="A5397" i="20"/>
  <c r="B5397" i="20"/>
  <c r="B5398" i="20"/>
  <c r="A5398" i="20" s="1"/>
  <c r="B5399" i="20"/>
  <c r="A5399" i="20" s="1"/>
  <c r="B5400" i="20"/>
  <c r="A5400" i="20" s="1"/>
  <c r="B5401" i="20"/>
  <c r="A5401" i="20" s="1"/>
  <c r="B5402" i="20"/>
  <c r="A5402" i="20" s="1"/>
  <c r="B5403" i="20"/>
  <c r="A5403" i="20" s="1"/>
  <c r="B5404" i="20"/>
  <c r="A5404" i="20" s="1"/>
  <c r="A5405" i="20"/>
  <c r="B5405" i="20"/>
  <c r="B5406" i="20"/>
  <c r="A5406" i="20" s="1"/>
  <c r="A5407" i="20"/>
  <c r="B5407" i="20"/>
  <c r="B5408" i="20"/>
  <c r="A5408" i="20" s="1"/>
  <c r="B5409" i="20"/>
  <c r="A5409" i="20" s="1"/>
  <c r="B5410" i="20"/>
  <c r="A5410" i="20" s="1"/>
  <c r="B5411" i="20"/>
  <c r="A5411" i="20" s="1"/>
  <c r="B5412" i="20"/>
  <c r="A5412" i="20" s="1"/>
  <c r="B5413" i="20"/>
  <c r="A5413" i="20" s="1"/>
  <c r="B5414" i="20"/>
  <c r="A5414" i="20" s="1"/>
  <c r="B5415" i="20"/>
  <c r="A5415" i="20" s="1"/>
  <c r="B5416" i="20"/>
  <c r="A5416" i="20" s="1"/>
  <c r="B5417" i="20"/>
  <c r="A5417" i="20" s="1"/>
  <c r="B5418" i="20"/>
  <c r="A5418" i="20" s="1"/>
  <c r="B5419" i="20"/>
  <c r="A5419" i="20" s="1"/>
  <c r="B5420" i="20"/>
  <c r="A5420" i="20" s="1"/>
  <c r="B5421" i="20"/>
  <c r="A5421" i="20" s="1"/>
  <c r="B5422" i="20"/>
  <c r="A5422" i="20" s="1"/>
  <c r="A5423" i="20"/>
  <c r="B5423" i="20"/>
  <c r="B5424" i="20"/>
  <c r="A5424" i="20" s="1"/>
  <c r="B5425" i="20"/>
  <c r="A5425" i="20" s="1"/>
  <c r="B5426" i="20"/>
  <c r="A5426" i="20" s="1"/>
  <c r="B5427" i="20"/>
  <c r="A5427" i="20" s="1"/>
  <c r="B5428" i="20"/>
  <c r="A5428" i="20" s="1"/>
  <c r="B5429" i="20"/>
  <c r="A5429" i="20" s="1"/>
  <c r="B5430" i="20"/>
  <c r="A5430" i="20" s="1"/>
  <c r="B5431" i="20"/>
  <c r="A5431" i="20" s="1"/>
  <c r="B5432" i="20"/>
  <c r="A5432" i="20" s="1"/>
  <c r="B5433" i="20"/>
  <c r="A5433" i="20" s="1"/>
  <c r="B5434" i="20"/>
  <c r="A5434" i="20" s="1"/>
  <c r="B5435" i="20"/>
  <c r="A5435" i="20" s="1"/>
  <c r="B5436" i="20"/>
  <c r="A5436" i="20" s="1"/>
  <c r="B5437" i="20"/>
  <c r="A5437" i="20" s="1"/>
  <c r="B5438" i="20"/>
  <c r="A5438" i="20" s="1"/>
  <c r="B5439" i="20"/>
  <c r="A5439" i="20" s="1"/>
  <c r="B5440" i="20"/>
  <c r="A5440" i="20" s="1"/>
  <c r="B5441" i="20"/>
  <c r="A5441" i="20" s="1"/>
  <c r="B5442" i="20"/>
  <c r="A5442" i="20" s="1"/>
  <c r="B5443" i="20"/>
  <c r="A5443" i="20" s="1"/>
  <c r="B5444" i="20"/>
  <c r="A5444" i="20" s="1"/>
  <c r="A5445" i="20"/>
  <c r="B5445" i="20"/>
  <c r="B5446" i="20"/>
  <c r="A5446" i="20" s="1"/>
  <c r="B5447" i="20"/>
  <c r="A5447" i="20" s="1"/>
  <c r="B5448" i="20"/>
  <c r="A5448" i="20" s="1"/>
  <c r="B5449" i="20"/>
  <c r="A5449" i="20" s="1"/>
  <c r="A5450" i="20"/>
  <c r="B5450" i="20"/>
  <c r="B5451" i="20"/>
  <c r="A5451" i="20" s="1"/>
  <c r="B5452" i="20"/>
  <c r="A5452" i="20" s="1"/>
  <c r="B5453" i="20"/>
  <c r="A5453" i="20" s="1"/>
  <c r="B5454" i="20"/>
  <c r="A5454" i="20" s="1"/>
  <c r="B5455" i="20"/>
  <c r="A5455" i="20" s="1"/>
  <c r="B5456" i="20"/>
  <c r="A5456" i="20" s="1"/>
  <c r="B5457" i="20"/>
  <c r="A5457" i="20" s="1"/>
  <c r="B5458" i="20"/>
  <c r="A5458" i="20" s="1"/>
  <c r="A5459" i="20"/>
  <c r="B5459" i="20"/>
  <c r="B5460" i="20"/>
  <c r="A5460" i="20" s="1"/>
  <c r="B5461" i="20"/>
  <c r="A5461" i="20" s="1"/>
  <c r="B5462" i="20"/>
  <c r="A5462" i="20" s="1"/>
  <c r="B5463" i="20"/>
  <c r="A5463" i="20" s="1"/>
  <c r="B5464" i="20"/>
  <c r="A5464" i="20" s="1"/>
  <c r="A5465" i="20"/>
  <c r="B5465" i="20"/>
  <c r="B5466" i="20"/>
  <c r="A5466" i="20" s="1"/>
  <c r="B5467" i="20"/>
  <c r="A5467" i="20" s="1"/>
  <c r="B5468" i="20"/>
  <c r="A5468" i="20" s="1"/>
  <c r="B5469" i="20"/>
  <c r="A5469" i="20" s="1"/>
  <c r="B5470" i="20"/>
  <c r="A5470" i="20" s="1"/>
  <c r="B5471" i="20"/>
  <c r="A5471" i="20" s="1"/>
  <c r="B5472" i="20"/>
  <c r="A5472" i="20" s="1"/>
  <c r="B5473" i="20"/>
  <c r="A5473" i="20" s="1"/>
  <c r="A5474" i="20"/>
  <c r="B5474" i="20"/>
  <c r="B5475" i="20"/>
  <c r="A5475" i="20" s="1"/>
  <c r="B5476" i="20"/>
  <c r="A5476" i="20" s="1"/>
  <c r="A5477" i="20"/>
  <c r="B5477" i="20"/>
  <c r="A5478" i="20"/>
  <c r="B5478" i="20"/>
  <c r="B5479" i="20"/>
  <c r="A5479" i="20" s="1"/>
  <c r="B5480" i="20"/>
  <c r="A5480" i="20" s="1"/>
  <c r="B5481" i="20"/>
  <c r="A5481" i="20" s="1"/>
  <c r="B5482" i="20"/>
  <c r="A5482" i="20" s="1"/>
  <c r="B5483" i="20"/>
  <c r="A5483" i="20" s="1"/>
  <c r="B5484" i="20"/>
  <c r="A5484" i="20" s="1"/>
  <c r="B5485" i="20"/>
  <c r="A5485" i="20" s="1"/>
  <c r="A5486" i="20"/>
  <c r="B5486" i="20"/>
  <c r="B5487" i="20"/>
  <c r="A5487" i="20" s="1"/>
  <c r="B5488" i="20"/>
  <c r="A5488" i="20" s="1"/>
  <c r="A5489" i="20"/>
  <c r="B5489" i="20"/>
  <c r="A5490" i="20"/>
  <c r="B5490" i="20"/>
  <c r="B5491" i="20"/>
  <c r="A5491" i="20" s="1"/>
  <c r="A5492" i="20"/>
  <c r="B5492" i="20"/>
  <c r="B5493" i="20"/>
  <c r="A5493" i="20" s="1"/>
  <c r="B5494" i="20"/>
  <c r="A5494" i="20" s="1"/>
  <c r="B5495" i="20"/>
  <c r="A5495" i="20" s="1"/>
  <c r="B5496" i="20"/>
  <c r="A5496" i="20" s="1"/>
  <c r="B5497" i="20"/>
  <c r="A5497" i="20" s="1"/>
  <c r="B5498" i="20"/>
  <c r="A5498" i="20" s="1"/>
  <c r="B5499" i="20"/>
  <c r="A5499" i="20" s="1"/>
  <c r="B5500" i="20"/>
  <c r="A5500" i="20" s="1"/>
  <c r="B5501" i="20"/>
  <c r="A5501" i="20" s="1"/>
  <c r="B5502" i="20"/>
  <c r="A5502" i="20" s="1"/>
  <c r="A5503" i="20"/>
  <c r="B5503" i="20"/>
  <c r="B5504" i="20"/>
  <c r="A5504" i="20" s="1"/>
  <c r="B5505" i="20"/>
  <c r="A5505" i="20" s="1"/>
  <c r="A5506" i="20"/>
  <c r="B5506" i="20"/>
  <c r="A5507" i="20"/>
  <c r="B5507" i="20"/>
  <c r="B5508" i="20"/>
  <c r="A5508" i="20" s="1"/>
  <c r="B5509" i="20"/>
  <c r="A5509" i="20" s="1"/>
  <c r="B5510" i="20"/>
  <c r="A5510" i="20" s="1"/>
  <c r="A5511" i="20"/>
  <c r="B5511" i="20"/>
  <c r="B5512" i="20"/>
  <c r="A5512" i="20" s="1"/>
  <c r="A5513" i="20"/>
  <c r="B5513" i="20"/>
  <c r="B5514" i="20"/>
  <c r="A5514" i="20" s="1"/>
  <c r="B5515" i="20"/>
  <c r="A5515" i="20" s="1"/>
  <c r="B5516" i="20"/>
  <c r="A5516" i="20" s="1"/>
  <c r="B5517" i="20"/>
  <c r="A5517" i="20" s="1"/>
  <c r="B5518" i="20"/>
  <c r="A5518" i="20" s="1"/>
  <c r="B5519" i="20"/>
  <c r="A5519" i="20" s="1"/>
  <c r="B5520" i="20"/>
  <c r="A5520" i="20" s="1"/>
  <c r="A5521" i="20"/>
  <c r="B5521" i="20"/>
  <c r="A5522" i="20"/>
  <c r="B5522" i="20"/>
  <c r="B5523" i="20"/>
  <c r="A5523" i="20" s="1"/>
  <c r="B5524" i="20"/>
  <c r="A5524" i="20" s="1"/>
  <c r="B5525" i="20"/>
  <c r="A5525" i="20" s="1"/>
  <c r="A5526" i="20"/>
  <c r="B5526" i="20"/>
  <c r="B5527" i="20"/>
  <c r="A5527" i="20" s="1"/>
  <c r="B5528" i="20"/>
  <c r="A5528" i="20" s="1"/>
  <c r="B5529" i="20"/>
  <c r="A5529" i="20" s="1"/>
  <c r="A5530" i="20"/>
  <c r="B5530" i="20"/>
  <c r="B5531" i="20"/>
  <c r="A5531" i="20" s="1"/>
  <c r="B5532" i="20"/>
  <c r="A5532" i="20" s="1"/>
  <c r="B5533" i="20"/>
  <c r="A5533" i="20" s="1"/>
  <c r="B5534" i="20"/>
  <c r="A5534" i="20" s="1"/>
  <c r="B5535" i="20"/>
  <c r="A5535" i="20" s="1"/>
  <c r="B5536" i="20"/>
  <c r="A5536" i="20" s="1"/>
  <c r="B5537" i="20"/>
  <c r="A5537" i="20" s="1"/>
  <c r="A5538" i="20"/>
  <c r="B5538" i="20"/>
  <c r="B5539" i="20"/>
  <c r="A5539" i="20" s="1"/>
  <c r="B5540" i="20"/>
  <c r="A5540" i="20" s="1"/>
  <c r="B5541" i="20"/>
  <c r="A5541" i="20" s="1"/>
  <c r="B5542" i="20"/>
  <c r="A5542" i="20" s="1"/>
  <c r="B5543" i="20"/>
  <c r="A5543" i="20" s="1"/>
  <c r="B5544" i="20"/>
  <c r="A5544" i="20" s="1"/>
  <c r="B5545" i="20"/>
  <c r="A5545" i="20" s="1"/>
  <c r="B5546" i="20"/>
  <c r="A5546" i="20" s="1"/>
  <c r="B5547" i="20"/>
  <c r="A5547" i="20" s="1"/>
  <c r="B5548" i="20"/>
  <c r="A5548" i="20" s="1"/>
  <c r="B5549" i="20"/>
  <c r="A5549" i="20" s="1"/>
  <c r="B5550" i="20"/>
  <c r="A5550" i="20" s="1"/>
  <c r="B5551" i="20"/>
  <c r="A5551" i="20" s="1"/>
  <c r="B5552" i="20"/>
  <c r="A5552" i="20" s="1"/>
  <c r="B5553" i="20"/>
  <c r="A5553" i="20" s="1"/>
  <c r="B5554" i="20"/>
  <c r="A5554" i="20" s="1"/>
  <c r="B5555" i="20"/>
  <c r="A5555" i="20" s="1"/>
  <c r="B5556" i="20"/>
  <c r="A5556" i="20" s="1"/>
  <c r="B5557" i="20"/>
  <c r="A5557" i="20" s="1"/>
  <c r="B5558" i="20"/>
  <c r="A5558" i="20" s="1"/>
  <c r="B5559" i="20"/>
  <c r="A5559" i="20" s="1"/>
  <c r="B5560" i="20"/>
  <c r="A5560" i="20" s="1"/>
  <c r="B5561" i="20"/>
  <c r="A5561" i="20" s="1"/>
  <c r="A5562" i="20"/>
  <c r="B5562" i="20"/>
  <c r="B5563" i="20"/>
  <c r="A5563" i="20" s="1"/>
  <c r="B5564" i="20"/>
  <c r="A5564" i="20" s="1"/>
  <c r="B5565" i="20"/>
  <c r="A5565" i="20" s="1"/>
  <c r="B5566" i="20"/>
  <c r="A5566" i="20" s="1"/>
  <c r="B5567" i="20"/>
  <c r="A5567" i="20" s="1"/>
  <c r="B5568" i="20"/>
  <c r="A5568" i="20" s="1"/>
  <c r="B5569" i="20"/>
  <c r="A5569" i="20" s="1"/>
  <c r="B5570" i="20"/>
  <c r="A5570" i="20" s="1"/>
  <c r="B5571" i="20"/>
  <c r="A5571" i="20" s="1"/>
  <c r="B5572" i="20"/>
  <c r="A5572" i="20" s="1"/>
  <c r="B5573" i="20"/>
  <c r="A5573" i="20" s="1"/>
  <c r="B5574" i="20"/>
  <c r="A5574" i="20" s="1"/>
  <c r="B5575" i="20"/>
  <c r="A5575" i="20" s="1"/>
  <c r="B5576" i="20"/>
  <c r="A5576" i="20" s="1"/>
  <c r="B5577" i="20"/>
  <c r="A5577" i="20" s="1"/>
  <c r="A5578" i="20"/>
  <c r="B5578" i="20"/>
  <c r="B5579" i="20"/>
  <c r="A5579" i="20" s="1"/>
  <c r="B5580" i="20"/>
  <c r="A5580" i="20" s="1"/>
  <c r="B5581" i="20"/>
  <c r="A5581" i="20" s="1"/>
  <c r="B5582" i="20"/>
  <c r="A5582" i="20" s="1"/>
  <c r="B5583" i="20"/>
  <c r="A5583" i="20" s="1"/>
  <c r="B5584" i="20"/>
  <c r="A5584" i="20" s="1"/>
  <c r="B5585" i="20"/>
  <c r="A5585" i="20" s="1"/>
  <c r="B5586" i="20"/>
  <c r="A5586" i="20" s="1"/>
  <c r="B5587" i="20"/>
  <c r="A5587" i="20" s="1"/>
  <c r="B5588" i="20"/>
  <c r="A5588" i="20" s="1"/>
  <c r="B5589" i="20"/>
  <c r="A5589" i="20" s="1"/>
  <c r="B5590" i="20"/>
  <c r="A5590" i="20" s="1"/>
  <c r="B5591" i="20"/>
  <c r="A5591" i="20" s="1"/>
  <c r="B5592" i="20"/>
  <c r="A5592" i="20" s="1"/>
  <c r="B5593" i="20"/>
  <c r="A5593" i="20" s="1"/>
  <c r="B5594" i="20"/>
  <c r="A5594" i="20" s="1"/>
  <c r="B5595" i="20"/>
  <c r="A5595" i="20" s="1"/>
  <c r="B5596" i="20"/>
  <c r="A5596" i="20" s="1"/>
  <c r="B5597" i="20"/>
  <c r="A5597" i="20" s="1"/>
  <c r="B5598" i="20"/>
  <c r="A5598" i="20" s="1"/>
  <c r="B5599" i="20"/>
  <c r="A5599" i="20" s="1"/>
  <c r="B5600" i="20"/>
  <c r="A5600" i="20" s="1"/>
  <c r="B5601" i="20"/>
  <c r="A5601" i="20" s="1"/>
  <c r="A5602" i="20"/>
  <c r="B5602" i="20"/>
  <c r="B5603" i="20"/>
  <c r="A5603" i="20" s="1"/>
  <c r="B5604" i="20"/>
  <c r="A5604" i="20" s="1"/>
  <c r="B5605" i="20"/>
  <c r="A5605" i="20" s="1"/>
  <c r="B5606" i="20"/>
  <c r="A5606" i="20" s="1"/>
  <c r="B5607" i="20"/>
  <c r="A5607" i="20" s="1"/>
  <c r="B5608" i="20"/>
  <c r="A5608" i="20" s="1"/>
  <c r="B5609" i="20"/>
  <c r="A5609" i="20" s="1"/>
  <c r="B5610" i="20"/>
  <c r="A5610" i="20" s="1"/>
  <c r="B5611" i="20"/>
  <c r="A5611" i="20" s="1"/>
  <c r="B5612" i="20"/>
  <c r="A5612" i="20" s="1"/>
  <c r="B5613" i="20"/>
  <c r="A5613" i="20" s="1"/>
  <c r="B5614" i="20"/>
  <c r="A5614" i="20" s="1"/>
  <c r="B5615" i="20"/>
  <c r="A5615" i="20" s="1"/>
  <c r="B5616" i="20"/>
  <c r="A5616" i="20" s="1"/>
  <c r="B5617" i="20"/>
  <c r="A5617" i="20" s="1"/>
  <c r="B5618" i="20"/>
  <c r="A5618" i="20" s="1"/>
  <c r="B5619" i="20"/>
  <c r="A5619" i="20" s="1"/>
  <c r="B5620" i="20"/>
  <c r="A5620" i="20" s="1"/>
  <c r="B5621" i="20"/>
  <c r="A5621" i="20" s="1"/>
  <c r="B5622" i="20"/>
  <c r="A5622" i="20" s="1"/>
  <c r="B5623" i="20"/>
  <c r="A5623" i="20" s="1"/>
  <c r="B5624" i="20"/>
  <c r="A5624" i="20" s="1"/>
  <c r="B5625" i="20"/>
  <c r="A5625" i="20" s="1"/>
  <c r="B5626" i="20"/>
  <c r="A5626" i="20" s="1"/>
  <c r="B5627" i="20"/>
  <c r="A5627" i="20" s="1"/>
  <c r="B5628" i="20"/>
  <c r="A5628" i="20" s="1"/>
  <c r="B5629" i="20"/>
  <c r="A5629" i="20" s="1"/>
  <c r="B5630" i="20"/>
  <c r="A5630" i="20" s="1"/>
  <c r="B5631" i="20"/>
  <c r="A5631" i="20" s="1"/>
  <c r="B5632" i="20"/>
  <c r="A5632" i="20" s="1"/>
  <c r="B5633" i="20"/>
  <c r="A5633" i="20" s="1"/>
  <c r="B5634" i="20"/>
  <c r="A5634" i="20" s="1"/>
  <c r="B5635" i="20"/>
  <c r="A5635" i="20" s="1"/>
  <c r="B5636" i="20"/>
  <c r="A5636" i="20" s="1"/>
  <c r="B5637" i="20"/>
  <c r="A5637" i="20" s="1"/>
  <c r="B5638" i="20"/>
  <c r="A5638" i="20" s="1"/>
  <c r="B5639" i="20"/>
  <c r="A5639" i="20" s="1"/>
  <c r="B5640" i="20"/>
  <c r="A5640" i="20" s="1"/>
  <c r="B5641" i="20"/>
  <c r="A5641" i="20" s="1"/>
  <c r="A5642" i="20"/>
  <c r="B5642" i="20"/>
  <c r="B5643" i="20"/>
  <c r="A5643" i="20" s="1"/>
  <c r="B5644" i="20"/>
  <c r="A5644" i="20" s="1"/>
  <c r="B5645" i="20"/>
  <c r="A5645" i="20" s="1"/>
  <c r="A5646" i="20"/>
  <c r="B5646" i="20"/>
  <c r="B5647" i="20"/>
  <c r="A5647" i="20" s="1"/>
  <c r="B5648" i="20"/>
  <c r="A5648" i="20" s="1"/>
  <c r="B5649" i="20"/>
  <c r="A5649" i="20" s="1"/>
  <c r="B5650" i="20"/>
  <c r="A5650" i="20" s="1"/>
  <c r="B5651" i="20"/>
  <c r="A5651" i="20" s="1"/>
  <c r="B5652" i="20"/>
  <c r="A5652" i="20" s="1"/>
  <c r="B5653" i="20"/>
  <c r="A5653" i="20" s="1"/>
  <c r="B5654" i="20"/>
  <c r="A5654" i="20" s="1"/>
  <c r="B5655" i="20"/>
  <c r="A5655" i="20" s="1"/>
  <c r="B5656" i="20"/>
  <c r="A5656" i="20" s="1"/>
  <c r="B5657" i="20"/>
  <c r="A5657" i="20" s="1"/>
  <c r="B5658" i="20"/>
  <c r="A5658" i="20" s="1"/>
  <c r="B5659" i="20"/>
  <c r="A5659" i="20" s="1"/>
  <c r="B5660" i="20"/>
  <c r="A5660" i="20" s="1"/>
  <c r="B5661" i="20"/>
  <c r="A5661" i="20" s="1"/>
  <c r="B5662" i="20"/>
  <c r="A5662" i="20" s="1"/>
  <c r="B5663" i="20"/>
  <c r="A5663" i="20" s="1"/>
  <c r="B5664" i="20"/>
  <c r="A5664" i="20" s="1"/>
  <c r="B5665" i="20"/>
  <c r="A5665" i="20" s="1"/>
  <c r="B5666" i="20"/>
  <c r="A5666" i="20" s="1"/>
  <c r="B5667" i="20"/>
  <c r="A5667" i="20" s="1"/>
  <c r="B5668" i="20"/>
  <c r="A5668" i="20" s="1"/>
  <c r="B5669" i="20"/>
  <c r="A5669" i="20" s="1"/>
  <c r="B5670" i="20"/>
  <c r="A5670" i="20" s="1"/>
  <c r="B5671" i="20"/>
  <c r="A5671" i="20" s="1"/>
  <c r="B5672" i="20"/>
  <c r="A5672" i="20" s="1"/>
  <c r="B5673" i="20"/>
  <c r="A5673" i="20" s="1"/>
  <c r="B5674" i="20"/>
  <c r="A5674" i="20" s="1"/>
  <c r="B5675" i="20"/>
  <c r="A5675" i="20" s="1"/>
  <c r="B5676" i="20"/>
  <c r="A5676" i="20" s="1"/>
  <c r="B5677" i="20"/>
  <c r="A5677" i="20" s="1"/>
  <c r="B5678" i="20"/>
  <c r="A5678" i="20" s="1"/>
  <c r="B5679" i="20"/>
  <c r="A5679" i="20" s="1"/>
  <c r="B5680" i="20"/>
  <c r="A5680" i="20" s="1"/>
  <c r="B5681" i="20"/>
  <c r="A5681" i="20" s="1"/>
  <c r="B5682" i="20"/>
  <c r="A5682" i="20" s="1"/>
  <c r="B5683" i="20"/>
  <c r="A5683" i="20" s="1"/>
  <c r="B5684" i="20"/>
  <c r="A5684" i="20" s="1"/>
  <c r="B5685" i="20"/>
  <c r="A5685" i="20" s="1"/>
  <c r="A5686" i="20"/>
  <c r="B5686" i="20"/>
  <c r="B5687" i="20"/>
  <c r="A5687" i="20" s="1"/>
  <c r="B5688" i="20"/>
  <c r="A5688" i="20" s="1"/>
  <c r="B5689" i="20"/>
  <c r="A5689" i="20" s="1"/>
  <c r="A5690" i="20"/>
  <c r="B5690" i="20"/>
  <c r="B5691" i="20"/>
  <c r="A5691" i="20" s="1"/>
  <c r="B5692" i="20"/>
  <c r="A5692" i="20" s="1"/>
  <c r="B5693" i="20"/>
  <c r="A5693" i="20" s="1"/>
  <c r="B5694" i="20"/>
  <c r="A5694" i="20" s="1"/>
  <c r="B5695" i="20"/>
  <c r="A5695" i="20" s="1"/>
  <c r="B5696" i="20"/>
  <c r="A5696" i="20" s="1"/>
  <c r="B5697" i="20"/>
  <c r="A5697" i="20" s="1"/>
  <c r="B5698" i="20"/>
  <c r="A5698" i="20" s="1"/>
  <c r="B5699" i="20"/>
  <c r="A5699" i="20" s="1"/>
  <c r="B5700" i="20"/>
  <c r="A5700" i="20" s="1"/>
  <c r="B5701" i="20"/>
  <c r="A5701" i="20" s="1"/>
  <c r="B5702" i="20"/>
  <c r="A5702" i="20" s="1"/>
  <c r="B5703" i="20"/>
  <c r="A5703" i="20" s="1"/>
  <c r="B5704" i="20"/>
  <c r="A5704" i="20" s="1"/>
  <c r="B5705" i="20"/>
  <c r="A5705" i="20" s="1"/>
  <c r="B5706" i="20"/>
  <c r="A5706" i="20" s="1"/>
  <c r="B5707" i="20"/>
  <c r="A5707" i="20" s="1"/>
  <c r="B5708" i="20"/>
  <c r="A5708" i="20" s="1"/>
  <c r="B5709" i="20"/>
  <c r="A5709" i="20" s="1"/>
  <c r="B5710" i="20"/>
  <c r="A5710" i="20" s="1"/>
  <c r="B5711" i="20"/>
  <c r="A5711" i="20" s="1"/>
  <c r="B5712" i="20"/>
  <c r="A5712" i="20" s="1"/>
  <c r="B5713" i="20"/>
  <c r="A5713" i="20" s="1"/>
  <c r="B5714" i="20"/>
  <c r="A5714" i="20" s="1"/>
  <c r="B5715" i="20"/>
  <c r="A5715" i="20" s="1"/>
  <c r="B5716" i="20"/>
  <c r="A5716" i="20" s="1"/>
  <c r="B5717" i="20"/>
  <c r="A5717" i="20" s="1"/>
  <c r="B5718" i="20"/>
  <c r="A5718" i="20" s="1"/>
  <c r="B5719" i="20"/>
  <c r="A5719" i="20" s="1"/>
  <c r="B5720" i="20"/>
  <c r="A5720" i="20" s="1"/>
  <c r="B5721" i="20"/>
  <c r="A5721" i="20" s="1"/>
  <c r="B5722" i="20"/>
  <c r="A5722" i="20" s="1"/>
  <c r="B5723" i="20"/>
  <c r="A5723" i="20" s="1"/>
  <c r="B5724" i="20"/>
  <c r="A5724" i="20" s="1"/>
  <c r="B5725" i="20"/>
  <c r="A5725" i="20" s="1"/>
  <c r="B5726" i="20"/>
  <c r="A5726" i="20" s="1"/>
  <c r="B5727" i="20"/>
  <c r="A5727" i="20" s="1"/>
  <c r="B5728" i="20"/>
  <c r="A5728" i="20" s="1"/>
  <c r="B5729" i="20"/>
  <c r="A5729" i="20" s="1"/>
  <c r="B5730" i="20"/>
  <c r="A5730" i="20" s="1"/>
  <c r="B5731" i="20"/>
  <c r="A5731" i="20" s="1"/>
  <c r="B5732" i="20"/>
  <c r="A5732" i="20" s="1"/>
  <c r="B5733" i="20"/>
  <c r="A5733" i="20" s="1"/>
  <c r="B5734" i="20"/>
  <c r="A5734" i="20" s="1"/>
  <c r="B5735" i="20"/>
  <c r="A5735" i="20" s="1"/>
  <c r="B5736" i="20"/>
  <c r="A5736" i="20" s="1"/>
  <c r="B5737" i="20"/>
  <c r="A5737" i="20" s="1"/>
  <c r="B5738" i="20"/>
  <c r="A5738" i="20" s="1"/>
  <c r="B5739" i="20"/>
  <c r="A5739" i="20" s="1"/>
  <c r="B5740" i="20"/>
  <c r="A5740" i="20" s="1"/>
  <c r="B5741" i="20"/>
  <c r="A5741" i="20" s="1"/>
  <c r="B5742" i="20"/>
  <c r="A5742" i="20" s="1"/>
  <c r="B5743" i="20"/>
  <c r="A5743" i="20" s="1"/>
  <c r="B5744" i="20"/>
  <c r="A5744" i="20" s="1"/>
  <c r="B5745" i="20"/>
  <c r="A5745" i="20" s="1"/>
  <c r="B5746" i="20"/>
  <c r="A5746" i="20" s="1"/>
  <c r="B5747" i="20"/>
  <c r="A5747" i="20" s="1"/>
  <c r="B5748" i="20"/>
  <c r="A5748" i="20" s="1"/>
  <c r="B5749" i="20"/>
  <c r="A5749" i="20" s="1"/>
  <c r="B5750" i="20"/>
  <c r="A5750" i="20" s="1"/>
  <c r="B5751" i="20"/>
  <c r="A5751" i="20" s="1"/>
  <c r="B5752" i="20"/>
  <c r="A5752" i="20" s="1"/>
  <c r="B5753" i="20"/>
  <c r="A5753" i="20" s="1"/>
  <c r="B5754" i="20"/>
  <c r="A5754" i="20" s="1"/>
  <c r="B5755" i="20"/>
  <c r="A5755" i="20" s="1"/>
  <c r="B5756" i="20"/>
  <c r="A5756" i="20" s="1"/>
  <c r="B5757" i="20"/>
  <c r="A5757" i="20" s="1"/>
  <c r="B5758" i="20"/>
  <c r="A5758" i="20" s="1"/>
  <c r="B5759" i="20"/>
  <c r="A5759" i="20" s="1"/>
  <c r="B5760" i="20"/>
  <c r="A5760" i="20" s="1"/>
  <c r="B5761" i="20"/>
  <c r="A5761" i="20" s="1"/>
  <c r="B5762" i="20"/>
  <c r="A5762" i="20" s="1"/>
  <c r="B5763" i="20"/>
  <c r="A5763" i="20" s="1"/>
  <c r="B5764" i="20"/>
  <c r="A5764" i="20" s="1"/>
  <c r="B5765" i="20"/>
  <c r="A5765" i="20" s="1"/>
  <c r="B5766" i="20"/>
  <c r="A5766" i="20" s="1"/>
  <c r="B5767" i="20"/>
  <c r="A5767" i="20" s="1"/>
  <c r="B5768" i="20"/>
  <c r="A5768" i="20" s="1"/>
  <c r="B5769" i="20"/>
  <c r="A5769" i="20" s="1"/>
  <c r="B5770" i="20"/>
  <c r="A5770" i="20" s="1"/>
  <c r="B5771" i="20"/>
  <c r="A5771" i="20" s="1"/>
  <c r="B5772" i="20"/>
  <c r="A5772" i="20" s="1"/>
  <c r="B5773" i="20"/>
  <c r="A5773" i="20" s="1"/>
  <c r="B5774" i="20"/>
  <c r="A5774" i="20" s="1"/>
  <c r="B5775" i="20"/>
  <c r="A5775" i="20" s="1"/>
  <c r="B5776" i="20"/>
  <c r="A5776" i="20" s="1"/>
  <c r="B5777" i="20"/>
  <c r="A5777" i="20" s="1"/>
  <c r="B5778" i="20"/>
  <c r="A5778" i="20" s="1"/>
  <c r="B5779" i="20"/>
  <c r="A5779" i="20" s="1"/>
  <c r="B5780" i="20"/>
  <c r="A5780" i="20" s="1"/>
  <c r="B5781" i="20"/>
  <c r="A5781" i="20" s="1"/>
  <c r="B5782" i="20"/>
  <c r="A5782" i="20" s="1"/>
  <c r="B5783" i="20"/>
  <c r="A5783" i="20" s="1"/>
  <c r="B5784" i="20"/>
  <c r="A5784" i="20" s="1"/>
  <c r="B5785" i="20"/>
  <c r="A5785" i="20" s="1"/>
  <c r="B5786" i="20"/>
  <c r="A5786" i="20" s="1"/>
  <c r="B5787" i="20"/>
  <c r="A5787" i="20" s="1"/>
  <c r="B5788" i="20"/>
  <c r="A5788" i="20" s="1"/>
  <c r="B5789" i="20"/>
  <c r="A5789" i="20" s="1"/>
  <c r="B5790" i="20"/>
  <c r="A5790" i="20" s="1"/>
  <c r="B5791" i="20"/>
  <c r="A5791" i="20" s="1"/>
  <c r="B5792" i="20"/>
  <c r="A5792" i="20" s="1"/>
  <c r="B5793" i="20"/>
  <c r="A5793" i="20" s="1"/>
  <c r="A5794" i="20"/>
  <c r="B5794" i="20"/>
  <c r="B5795" i="20"/>
  <c r="A5795" i="20" s="1"/>
  <c r="B5796" i="20"/>
  <c r="A5796" i="20" s="1"/>
  <c r="B5797" i="20"/>
  <c r="A5797" i="20" s="1"/>
  <c r="B5798" i="20"/>
  <c r="A5798" i="20" s="1"/>
  <c r="B5799" i="20"/>
  <c r="A5799" i="20" s="1"/>
  <c r="B5800" i="20"/>
  <c r="A5800" i="20" s="1"/>
  <c r="B5801" i="20"/>
  <c r="A5801" i="20" s="1"/>
  <c r="B5802" i="20"/>
  <c r="A5802" i="20" s="1"/>
  <c r="B5803" i="20"/>
  <c r="A5803" i="20" s="1"/>
  <c r="B5804" i="20"/>
  <c r="A5804" i="20" s="1"/>
  <c r="B5805" i="20"/>
  <c r="A5805" i="20" s="1"/>
  <c r="B5806" i="20"/>
  <c r="A5806" i="20" s="1"/>
  <c r="B5807" i="20"/>
  <c r="A5807" i="20" s="1"/>
  <c r="B5808" i="20"/>
  <c r="A5808" i="20" s="1"/>
  <c r="B5809" i="20"/>
  <c r="A5809" i="20" s="1"/>
  <c r="B5810" i="20"/>
  <c r="A5810" i="20" s="1"/>
  <c r="B5811" i="20"/>
  <c r="A5811" i="20" s="1"/>
  <c r="B5812" i="20"/>
  <c r="A5812" i="20" s="1"/>
  <c r="B5813" i="20"/>
  <c r="A5813" i="20" s="1"/>
  <c r="A5814" i="20"/>
  <c r="B5814" i="20"/>
  <c r="B5815" i="20"/>
  <c r="A5815" i="20" s="1"/>
  <c r="B5816" i="20"/>
  <c r="A5816" i="20" s="1"/>
  <c r="B5817" i="20"/>
  <c r="A5817" i="20" s="1"/>
  <c r="B5818" i="20"/>
  <c r="A5818" i="20" s="1"/>
  <c r="B5819" i="20"/>
  <c r="A5819" i="20" s="1"/>
  <c r="B5820" i="20"/>
  <c r="A5820" i="20" s="1"/>
  <c r="B5821" i="20"/>
  <c r="A5821" i="20" s="1"/>
  <c r="B5822" i="20"/>
  <c r="A5822" i="20" s="1"/>
  <c r="B5823" i="20"/>
  <c r="A5823" i="20" s="1"/>
  <c r="B5824" i="20"/>
  <c r="A5824" i="20" s="1"/>
  <c r="B5825" i="20"/>
  <c r="A5825" i="20" s="1"/>
  <c r="B5826" i="20"/>
  <c r="A5826" i="20" s="1"/>
  <c r="B5827" i="20"/>
  <c r="A5827" i="20" s="1"/>
  <c r="B5828" i="20"/>
  <c r="A5828" i="20" s="1"/>
  <c r="B5829" i="20"/>
  <c r="A5829" i="20" s="1"/>
  <c r="B5830" i="20"/>
  <c r="A5830" i="20" s="1"/>
  <c r="B5831" i="20"/>
  <c r="A5831" i="20" s="1"/>
  <c r="B5832" i="20"/>
  <c r="A5832" i="20" s="1"/>
  <c r="B5833" i="20"/>
  <c r="A5833" i="20" s="1"/>
  <c r="B5834" i="20"/>
  <c r="A5834" i="20" s="1"/>
  <c r="B5835" i="20"/>
  <c r="A5835" i="20" s="1"/>
  <c r="B5836" i="20"/>
  <c r="A5836" i="20" s="1"/>
  <c r="B5837" i="20"/>
  <c r="A5837" i="20" s="1"/>
  <c r="B5838" i="20"/>
  <c r="A5838" i="20" s="1"/>
  <c r="B5839" i="20"/>
  <c r="A5839" i="20" s="1"/>
  <c r="B5840" i="20"/>
  <c r="A5840" i="20" s="1"/>
  <c r="B5841" i="20"/>
  <c r="A5841" i="20" s="1"/>
  <c r="B5842" i="20"/>
  <c r="A5842" i="20" s="1"/>
  <c r="B5843" i="20"/>
  <c r="A5843" i="20" s="1"/>
  <c r="B5844" i="20"/>
  <c r="A5844" i="20" s="1"/>
  <c r="B5845" i="20"/>
  <c r="A5845" i="20" s="1"/>
  <c r="B5846" i="20"/>
  <c r="A5846" i="20" s="1"/>
  <c r="B5847" i="20"/>
  <c r="A5847" i="20" s="1"/>
  <c r="B5848" i="20"/>
  <c r="A5848" i="20" s="1"/>
  <c r="B5849" i="20"/>
  <c r="A5849" i="20" s="1"/>
  <c r="A5850" i="20"/>
  <c r="B5850" i="20"/>
  <c r="B5851" i="20"/>
  <c r="A5851" i="20" s="1"/>
  <c r="B5852" i="20"/>
  <c r="A5852" i="20" s="1"/>
  <c r="B5853" i="20"/>
  <c r="A5853" i="20" s="1"/>
  <c r="B5854" i="20"/>
  <c r="A5854" i="20" s="1"/>
  <c r="B5855" i="20"/>
  <c r="A5855" i="20" s="1"/>
  <c r="B5856" i="20"/>
  <c r="A5856" i="20" s="1"/>
  <c r="B5857" i="20"/>
  <c r="A5857" i="20" s="1"/>
  <c r="A5858" i="20"/>
  <c r="B5858" i="20"/>
  <c r="B5859" i="20"/>
  <c r="A5859" i="20" s="1"/>
  <c r="B5860" i="20"/>
  <c r="A5860" i="20" s="1"/>
  <c r="B5861" i="20"/>
  <c r="A5861" i="20" s="1"/>
  <c r="B5862" i="20"/>
  <c r="A5862" i="20" s="1"/>
  <c r="B5863" i="20"/>
  <c r="A5863" i="20" s="1"/>
  <c r="B5864" i="20"/>
  <c r="A5864" i="20" s="1"/>
  <c r="B5865" i="20"/>
  <c r="A5865" i="20" s="1"/>
  <c r="B5866" i="20"/>
  <c r="A5866" i="20" s="1"/>
  <c r="B5867" i="20"/>
  <c r="A5867" i="20" s="1"/>
  <c r="B5868" i="20"/>
  <c r="A5868" i="20" s="1"/>
  <c r="B5869" i="20"/>
  <c r="A5869" i="20" s="1"/>
  <c r="B5870" i="20"/>
  <c r="A5870" i="20" s="1"/>
  <c r="B5871" i="20"/>
  <c r="A5871" i="20" s="1"/>
  <c r="B5872" i="20"/>
  <c r="A5872" i="20" s="1"/>
  <c r="B5873" i="20"/>
  <c r="A5873" i="20" s="1"/>
  <c r="B5874" i="20"/>
  <c r="A5874" i="20" s="1"/>
  <c r="B5875" i="20"/>
  <c r="A5875" i="20" s="1"/>
  <c r="B5876" i="20"/>
  <c r="A5876" i="20" s="1"/>
  <c r="B5877" i="20"/>
  <c r="A5877" i="20" s="1"/>
  <c r="B5878" i="20"/>
  <c r="A5878" i="20" s="1"/>
  <c r="B5879" i="20"/>
  <c r="A5879" i="20" s="1"/>
  <c r="B5880" i="20"/>
  <c r="A5880" i="20" s="1"/>
  <c r="B5881" i="20"/>
  <c r="A5881" i="20" s="1"/>
  <c r="B5882" i="20"/>
  <c r="A5882" i="20" s="1"/>
  <c r="B5883" i="20"/>
  <c r="A5883" i="20" s="1"/>
  <c r="B5884" i="20"/>
  <c r="A5884" i="20" s="1"/>
  <c r="B5885" i="20"/>
  <c r="A5885" i="20" s="1"/>
  <c r="B5886" i="20"/>
  <c r="A5886" i="20" s="1"/>
  <c r="B5887" i="20"/>
  <c r="A5887" i="20" s="1"/>
  <c r="B5888" i="20"/>
  <c r="A5888" i="20" s="1"/>
  <c r="B5889" i="20"/>
  <c r="A5889" i="20" s="1"/>
  <c r="B5890" i="20"/>
  <c r="A5890" i="20" s="1"/>
  <c r="B5891" i="20"/>
  <c r="A5891" i="20" s="1"/>
  <c r="B5892" i="20"/>
  <c r="A5892" i="20" s="1"/>
  <c r="B5893" i="20"/>
  <c r="A5893" i="20" s="1"/>
  <c r="B5894" i="20"/>
  <c r="A5894" i="20" s="1"/>
  <c r="B5895" i="20"/>
  <c r="A5895" i="20" s="1"/>
  <c r="B5896" i="20"/>
  <c r="A5896" i="20" s="1"/>
  <c r="B5897" i="20"/>
  <c r="A5897" i="20" s="1"/>
  <c r="B5898" i="20"/>
  <c r="A5898" i="20" s="1"/>
  <c r="B5899" i="20"/>
  <c r="A5899" i="20" s="1"/>
  <c r="B5900" i="20"/>
  <c r="A5900" i="20" s="1"/>
  <c r="B5901" i="20"/>
  <c r="A5901" i="20" s="1"/>
  <c r="B5902" i="20"/>
  <c r="A5902" i="20" s="1"/>
  <c r="B5903" i="20"/>
  <c r="A5903" i="20" s="1"/>
  <c r="B5904" i="20"/>
  <c r="A5904" i="20" s="1"/>
  <c r="B5905" i="20"/>
  <c r="A5905" i="20" s="1"/>
  <c r="B5906" i="20"/>
  <c r="A5906" i="20" s="1"/>
  <c r="B5907" i="20"/>
  <c r="A5907" i="20" s="1"/>
  <c r="B5908" i="20"/>
  <c r="A5908" i="20" s="1"/>
  <c r="B5909" i="20"/>
  <c r="A5909" i="20" s="1"/>
  <c r="B5910" i="20"/>
  <c r="A5910" i="20" s="1"/>
  <c r="B5911" i="20"/>
  <c r="A5911" i="20" s="1"/>
  <c r="B5912" i="20"/>
  <c r="A5912" i="20" s="1"/>
  <c r="B5913" i="20"/>
  <c r="A5913" i="20" s="1"/>
  <c r="B5914" i="20"/>
  <c r="A5914" i="20" s="1"/>
  <c r="B5915" i="20"/>
  <c r="A5915" i="20" s="1"/>
  <c r="B5916" i="20"/>
  <c r="A5916" i="20" s="1"/>
  <c r="B5917" i="20"/>
  <c r="A5917" i="20" s="1"/>
  <c r="B5918" i="20"/>
  <c r="A5918" i="20" s="1"/>
  <c r="B5919" i="20"/>
  <c r="A5919" i="20" s="1"/>
  <c r="B5920" i="20"/>
  <c r="A5920" i="20" s="1"/>
  <c r="B5921" i="20"/>
  <c r="A5921" i="20" s="1"/>
  <c r="B5922" i="20"/>
  <c r="A5922" i="20" s="1"/>
  <c r="A5923" i="20"/>
  <c r="B5923" i="20"/>
  <c r="B5924" i="20"/>
  <c r="A5924" i="20" s="1"/>
  <c r="B5925" i="20"/>
  <c r="A5925" i="20" s="1"/>
  <c r="B5926" i="20"/>
  <c r="A5926" i="20" s="1"/>
  <c r="B5927" i="20"/>
  <c r="A5927" i="20" s="1"/>
  <c r="B5928" i="20"/>
  <c r="A5928" i="20" s="1"/>
  <c r="B5929" i="20"/>
  <c r="A5929" i="20" s="1"/>
  <c r="B5930" i="20"/>
  <c r="A5930" i="20" s="1"/>
  <c r="B5931" i="20"/>
  <c r="A5931" i="20" s="1"/>
  <c r="B5932" i="20"/>
  <c r="A5932" i="20" s="1"/>
  <c r="B5933" i="20"/>
  <c r="A5933" i="20" s="1"/>
  <c r="B5934" i="20"/>
  <c r="A5934" i="20" s="1"/>
  <c r="B5935" i="20"/>
  <c r="A5935" i="20" s="1"/>
  <c r="B5936" i="20"/>
  <c r="A5936" i="20" s="1"/>
  <c r="B5937" i="20"/>
  <c r="A5937" i="20" s="1"/>
  <c r="B5938" i="20"/>
  <c r="A5938" i="20" s="1"/>
  <c r="B5939" i="20"/>
  <c r="A5939" i="20" s="1"/>
  <c r="B5940" i="20"/>
  <c r="A5940" i="20" s="1"/>
  <c r="B5941" i="20"/>
  <c r="A5941" i="20" s="1"/>
  <c r="B5942" i="20"/>
  <c r="A5942" i="20" s="1"/>
  <c r="B5943" i="20"/>
  <c r="A5943" i="20" s="1"/>
  <c r="B5944" i="20"/>
  <c r="A5944" i="20" s="1"/>
  <c r="B5945" i="20"/>
  <c r="A5945" i="20" s="1"/>
  <c r="A5946" i="20"/>
  <c r="B5946" i="20"/>
  <c r="B5947" i="20"/>
  <c r="A5947" i="20" s="1"/>
  <c r="B5948" i="20"/>
  <c r="A5948" i="20" s="1"/>
  <c r="B5949" i="20"/>
  <c r="A5949" i="20" s="1"/>
  <c r="B5950" i="20"/>
  <c r="A5950" i="20" s="1"/>
  <c r="B5951" i="20"/>
  <c r="A5951" i="20" s="1"/>
  <c r="B5952" i="20"/>
  <c r="A5952" i="20" s="1"/>
  <c r="B5953" i="20"/>
  <c r="A5953" i="20" s="1"/>
  <c r="B5954" i="20"/>
  <c r="A5954" i="20" s="1"/>
  <c r="B5955" i="20"/>
  <c r="A5955" i="20" s="1"/>
  <c r="B5956" i="20"/>
  <c r="A5956" i="20" s="1"/>
  <c r="B5957" i="20"/>
  <c r="A5957" i="20" s="1"/>
  <c r="B5958" i="20"/>
  <c r="A5958" i="20" s="1"/>
  <c r="B5959" i="20"/>
  <c r="A5959" i="20" s="1"/>
  <c r="B5960" i="20"/>
  <c r="A5960" i="20" s="1"/>
  <c r="B5961" i="20"/>
  <c r="A5961" i="20" s="1"/>
  <c r="B5962" i="20"/>
  <c r="A5962" i="20" s="1"/>
  <c r="B5963" i="20"/>
  <c r="A5963" i="20" s="1"/>
  <c r="B5964" i="20"/>
  <c r="A5964" i="20" s="1"/>
  <c r="B5965" i="20"/>
  <c r="A5965" i="20" s="1"/>
  <c r="B5966" i="20"/>
  <c r="A5966" i="20" s="1"/>
  <c r="B5967" i="20"/>
  <c r="A5967" i="20" s="1"/>
  <c r="B5968" i="20"/>
  <c r="A5968" i="20" s="1"/>
  <c r="B5969" i="20"/>
  <c r="A5969" i="20" s="1"/>
  <c r="B5970" i="20"/>
  <c r="A5970" i="20" s="1"/>
  <c r="B5971" i="20"/>
  <c r="A5971" i="20" s="1"/>
  <c r="B5972" i="20"/>
  <c r="A5972" i="20" s="1"/>
  <c r="B5973" i="20"/>
  <c r="A5973" i="20" s="1"/>
  <c r="B5974" i="20"/>
  <c r="A5974" i="20" s="1"/>
  <c r="B5975" i="20"/>
  <c r="A5975" i="20" s="1"/>
  <c r="B5976" i="20"/>
  <c r="A5976" i="20" s="1"/>
  <c r="B5977" i="20"/>
  <c r="A5977" i="20" s="1"/>
  <c r="B5978" i="20"/>
  <c r="A5978" i="20" s="1"/>
  <c r="B5979" i="20"/>
  <c r="A5979" i="20" s="1"/>
  <c r="B5980" i="20"/>
  <c r="A5980" i="20" s="1"/>
  <c r="B5981" i="20"/>
  <c r="A5981" i="20" s="1"/>
  <c r="B5982" i="20"/>
  <c r="A5982" i="20" s="1"/>
  <c r="B5983" i="20"/>
  <c r="A5983" i="20" s="1"/>
  <c r="B5984" i="20"/>
  <c r="A5984" i="20" s="1"/>
  <c r="B5985" i="20"/>
  <c r="A5985" i="20" s="1"/>
  <c r="B5986" i="20"/>
  <c r="A5986" i="20" s="1"/>
  <c r="B5987" i="20"/>
  <c r="A5987" i="20" s="1"/>
  <c r="B5988" i="20"/>
  <c r="A5988" i="20" s="1"/>
  <c r="B5989" i="20"/>
  <c r="A5989" i="20" s="1"/>
  <c r="B5990" i="20"/>
  <c r="A5990" i="20" s="1"/>
  <c r="B5991" i="20"/>
  <c r="A5991" i="20" s="1"/>
  <c r="B5992" i="20"/>
  <c r="A5992" i="20" s="1"/>
  <c r="B5993" i="20"/>
  <c r="A5993" i="20" s="1"/>
  <c r="B5994" i="20"/>
  <c r="A5994" i="20" s="1"/>
  <c r="B5995" i="20"/>
  <c r="A5995" i="20" s="1"/>
  <c r="B5996" i="20"/>
  <c r="A5996" i="20" s="1"/>
  <c r="B5997" i="20"/>
  <c r="A5997" i="20" s="1"/>
  <c r="B5998" i="20"/>
  <c r="A5998" i="20" s="1"/>
  <c r="B5999" i="20"/>
  <c r="A5999" i="20" s="1"/>
  <c r="B6000" i="20"/>
  <c r="A6000" i="20" s="1"/>
  <c r="B6001" i="20"/>
  <c r="A6001" i="20" s="1"/>
  <c r="B6002" i="20"/>
  <c r="A6002" i="20" s="1"/>
  <c r="B6003" i="20"/>
  <c r="A6003" i="20" s="1"/>
  <c r="B6004" i="20"/>
  <c r="A6004" i="20" s="1"/>
  <c r="B6005" i="20"/>
  <c r="A6005" i="20" s="1"/>
  <c r="B6006" i="20"/>
  <c r="A6006" i="20" s="1"/>
  <c r="B6007" i="20"/>
  <c r="A6007" i="20" s="1"/>
  <c r="B6008" i="20"/>
  <c r="A6008" i="20" s="1"/>
  <c r="B6009" i="20"/>
  <c r="A6009" i="20" s="1"/>
  <c r="B6010" i="20"/>
  <c r="A6010" i="20" s="1"/>
  <c r="A6011" i="20"/>
  <c r="B6011" i="20"/>
  <c r="A6012" i="20"/>
  <c r="B6012" i="20"/>
  <c r="B6013" i="20"/>
  <c r="A6013" i="20" s="1"/>
  <c r="B6014" i="20"/>
  <c r="A6014" i="20" s="1"/>
  <c r="B6015" i="20"/>
  <c r="A6015" i="20" s="1"/>
  <c r="B6016" i="20"/>
  <c r="A6016" i="20" s="1"/>
  <c r="A6017" i="20"/>
  <c r="B6017" i="20"/>
  <c r="B6018" i="20"/>
  <c r="A6018" i="20" s="1"/>
  <c r="B6019" i="20"/>
  <c r="A6019" i="20" s="1"/>
  <c r="A6020" i="20"/>
  <c r="B6020" i="20"/>
  <c r="A6021" i="20"/>
  <c r="B6021" i="20"/>
  <c r="B6022" i="20"/>
  <c r="A6022" i="20" s="1"/>
  <c r="B6023" i="20"/>
  <c r="A6023" i="20" s="1"/>
  <c r="B6024" i="20"/>
  <c r="A6024" i="20" s="1"/>
  <c r="A6025" i="20"/>
  <c r="B6025" i="20"/>
  <c r="B6026" i="20"/>
  <c r="A6026" i="20" s="1"/>
  <c r="A6027" i="20"/>
  <c r="B6027" i="20"/>
  <c r="B6028" i="20"/>
  <c r="A6028" i="20" s="1"/>
  <c r="A6029" i="20"/>
  <c r="B6029" i="20"/>
  <c r="B6030" i="20"/>
  <c r="A6030" i="20" s="1"/>
  <c r="A6031" i="20"/>
  <c r="B6031" i="20"/>
  <c r="B6032" i="20"/>
  <c r="A6032" i="20" s="1"/>
  <c r="A6033" i="20"/>
  <c r="B6033" i="20"/>
  <c r="B6034" i="20"/>
  <c r="A6034" i="20" s="1"/>
  <c r="B6035" i="20"/>
  <c r="A6035" i="20" s="1"/>
  <c r="B6036" i="20"/>
  <c r="A6036" i="20" s="1"/>
  <c r="A6037" i="20"/>
  <c r="B6037" i="20"/>
  <c r="B6038" i="20"/>
  <c r="A6038" i="20" s="1"/>
  <c r="B6039" i="20"/>
  <c r="A6039" i="20" s="1"/>
  <c r="B6040" i="20"/>
  <c r="A6040" i="20" s="1"/>
  <c r="B6041" i="20"/>
  <c r="A6041" i="20" s="1"/>
  <c r="B6042" i="20"/>
  <c r="A6042" i="20" s="1"/>
  <c r="B6043" i="20"/>
  <c r="A6043" i="20" s="1"/>
  <c r="B6044" i="20"/>
  <c r="A6044" i="20" s="1"/>
  <c r="B6045" i="20"/>
  <c r="A6045" i="20" s="1"/>
  <c r="B6046" i="20"/>
  <c r="A6046" i="20" s="1"/>
  <c r="B6047" i="20"/>
  <c r="A6047" i="20" s="1"/>
  <c r="B6048" i="20"/>
  <c r="A6048" i="20" s="1"/>
  <c r="B6049" i="20"/>
  <c r="A6049" i="20" s="1"/>
  <c r="B6050" i="20"/>
  <c r="A6050" i="20" s="1"/>
  <c r="B6051" i="20"/>
  <c r="A6051" i="20" s="1"/>
  <c r="B6052" i="20"/>
  <c r="A6052" i="20" s="1"/>
  <c r="B6053" i="20"/>
  <c r="A6053" i="20" s="1"/>
  <c r="B6054" i="20"/>
  <c r="A6054" i="20" s="1"/>
  <c r="A6055" i="20"/>
  <c r="B6055" i="20"/>
  <c r="B6056" i="20"/>
  <c r="A6056" i="20" s="1"/>
  <c r="B6057" i="20"/>
  <c r="A6057" i="20" s="1"/>
  <c r="B6058" i="20"/>
  <c r="A6058" i="20" s="1"/>
  <c r="B6059" i="20"/>
  <c r="A6059" i="20" s="1"/>
  <c r="B6060" i="20"/>
  <c r="A6060" i="20" s="1"/>
  <c r="B6061" i="20"/>
  <c r="A6061" i="20" s="1"/>
  <c r="B6062" i="20"/>
  <c r="A6062" i="20" s="1"/>
  <c r="A6063" i="20"/>
  <c r="B6063" i="20"/>
  <c r="B6064" i="20"/>
  <c r="A6064" i="20" s="1"/>
  <c r="B6065" i="20"/>
  <c r="A6065" i="20" s="1"/>
  <c r="B6066" i="20"/>
  <c r="A6066" i="20" s="1"/>
  <c r="B6067" i="20"/>
  <c r="A6067" i="20" s="1"/>
  <c r="B6068" i="20"/>
  <c r="A6068" i="20" s="1"/>
  <c r="B6069" i="20"/>
  <c r="A6069" i="20" s="1"/>
  <c r="B6070" i="20"/>
  <c r="A6070" i="20" s="1"/>
  <c r="B6071" i="20"/>
  <c r="A6071" i="20" s="1"/>
  <c r="B6072" i="20"/>
  <c r="A6072" i="20" s="1"/>
  <c r="B6073" i="20"/>
  <c r="A6073" i="20" s="1"/>
  <c r="B6074" i="20"/>
  <c r="A6074" i="20" s="1"/>
  <c r="B6075" i="20"/>
  <c r="A6075" i="20" s="1"/>
  <c r="B6076" i="20"/>
  <c r="A6076" i="20" s="1"/>
  <c r="B6077" i="20"/>
  <c r="A6077" i="20" s="1"/>
  <c r="B6078" i="20"/>
  <c r="A6078" i="20" s="1"/>
  <c r="B6079" i="20"/>
  <c r="A6079" i="20" s="1"/>
  <c r="B6080" i="20"/>
  <c r="A6080" i="20" s="1"/>
  <c r="B6081" i="20"/>
  <c r="A6081" i="20" s="1"/>
  <c r="B6082" i="20"/>
  <c r="A6082" i="20" s="1"/>
  <c r="B6083" i="20"/>
  <c r="A6083" i="20" s="1"/>
  <c r="B6084" i="20"/>
  <c r="A6084" i="20" s="1"/>
  <c r="B6085" i="20"/>
  <c r="A6085" i="20" s="1"/>
  <c r="B6086" i="20"/>
  <c r="A6086" i="20" s="1"/>
  <c r="B6087" i="20"/>
  <c r="A6087" i="20" s="1"/>
  <c r="B6088" i="20"/>
  <c r="A6088" i="20" s="1"/>
  <c r="B6089" i="20"/>
  <c r="A6089" i="20" s="1"/>
  <c r="B6090" i="20"/>
  <c r="A6090" i="20" s="1"/>
  <c r="B6091" i="20"/>
  <c r="A6091" i="20" s="1"/>
  <c r="B6092" i="20"/>
  <c r="A6092" i="20" s="1"/>
  <c r="B6093" i="20"/>
  <c r="A6093" i="20" s="1"/>
  <c r="B6094" i="20"/>
  <c r="A6094" i="20" s="1"/>
  <c r="B6095" i="20"/>
  <c r="A6095" i="20" s="1"/>
  <c r="B6096" i="20"/>
  <c r="A6096" i="20" s="1"/>
  <c r="B6097" i="20"/>
  <c r="A6097" i="20" s="1"/>
  <c r="B6098" i="20"/>
  <c r="A6098" i="20" s="1"/>
  <c r="B6099" i="20"/>
  <c r="A6099" i="20" s="1"/>
  <c r="B6100" i="20"/>
  <c r="A6100" i="20" s="1"/>
  <c r="B6101" i="20"/>
  <c r="A6101" i="20" s="1"/>
  <c r="B6102" i="20"/>
  <c r="A6102" i="20" s="1"/>
  <c r="B6103" i="20"/>
  <c r="A6103" i="20" s="1"/>
  <c r="B6104" i="20"/>
  <c r="A6104" i="20" s="1"/>
  <c r="B6105" i="20"/>
  <c r="A6105" i="20" s="1"/>
  <c r="B6106" i="20"/>
  <c r="A6106" i="20" s="1"/>
  <c r="B6107" i="20"/>
  <c r="A6107" i="20" s="1"/>
  <c r="B6108" i="20"/>
  <c r="A6108" i="20" s="1"/>
  <c r="B6109" i="20"/>
  <c r="A6109" i="20" s="1"/>
  <c r="B6110" i="20"/>
  <c r="A6110" i="20" s="1"/>
  <c r="B6111" i="20"/>
  <c r="A6111" i="20" s="1"/>
  <c r="B6112" i="20"/>
  <c r="A6112" i="20" s="1"/>
  <c r="B6113" i="20"/>
  <c r="A6113" i="20" s="1"/>
  <c r="B6114" i="20"/>
  <c r="A6114" i="20" s="1"/>
  <c r="B6115" i="20"/>
  <c r="A6115" i="20" s="1"/>
  <c r="B6116" i="20"/>
  <c r="A6116" i="20" s="1"/>
  <c r="B6117" i="20"/>
  <c r="A6117" i="20" s="1"/>
  <c r="B6118" i="20"/>
  <c r="A6118" i="20" s="1"/>
  <c r="B6119" i="20"/>
  <c r="A6119" i="20" s="1"/>
  <c r="B6120" i="20"/>
  <c r="A6120" i="20" s="1"/>
  <c r="B6121" i="20"/>
  <c r="A6121" i="20" s="1"/>
  <c r="B6122" i="20"/>
  <c r="A6122" i="20" s="1"/>
  <c r="B6123" i="20"/>
  <c r="A6123" i="20" s="1"/>
  <c r="B6124" i="20"/>
  <c r="A6124" i="20" s="1"/>
  <c r="B6125" i="20"/>
  <c r="A6125" i="20" s="1"/>
  <c r="B6126" i="20"/>
  <c r="A6126" i="20" s="1"/>
  <c r="B6127" i="20"/>
  <c r="A6127" i="20" s="1"/>
  <c r="B6128" i="20"/>
  <c r="A6128" i="20" s="1"/>
  <c r="B6129" i="20"/>
  <c r="A6129" i="20" s="1"/>
  <c r="B6130" i="20"/>
  <c r="A6130" i="20" s="1"/>
  <c r="B6131" i="20"/>
  <c r="A6131" i="20" s="1"/>
  <c r="B6132" i="20"/>
  <c r="A6132" i="20" s="1"/>
  <c r="B6133" i="20"/>
  <c r="A6133" i="20" s="1"/>
  <c r="B6134" i="20"/>
  <c r="A6134" i="20" s="1"/>
  <c r="B6135" i="20"/>
  <c r="A6135" i="20" s="1"/>
  <c r="B6136" i="20"/>
  <c r="A6136" i="20" s="1"/>
  <c r="B6137" i="20"/>
  <c r="A6137" i="20" s="1"/>
  <c r="B6138" i="20"/>
  <c r="A6138" i="20" s="1"/>
  <c r="B6139" i="20"/>
  <c r="A6139" i="20" s="1"/>
  <c r="B6140" i="20"/>
  <c r="A6140" i="20" s="1"/>
  <c r="B6141" i="20"/>
  <c r="A6141" i="20" s="1"/>
  <c r="B6142" i="20"/>
  <c r="A6142" i="20" s="1"/>
  <c r="B6143" i="20"/>
  <c r="A6143" i="20" s="1"/>
  <c r="B6144" i="20"/>
  <c r="A6144" i="20" s="1"/>
  <c r="B6145" i="20"/>
  <c r="A6145" i="20" s="1"/>
  <c r="B6146" i="20"/>
  <c r="A6146" i="20" s="1"/>
  <c r="B6147" i="20"/>
  <c r="A6147" i="20" s="1"/>
  <c r="B6148" i="20"/>
  <c r="A6148" i="20" s="1"/>
  <c r="B6149" i="20"/>
  <c r="A6149" i="20" s="1"/>
  <c r="B6150" i="20"/>
  <c r="A6150" i="20" s="1"/>
  <c r="B6151" i="20"/>
  <c r="A6151" i="20" s="1"/>
  <c r="B6152" i="20"/>
  <c r="A6152" i="20" s="1"/>
  <c r="B6153" i="20"/>
  <c r="A6153" i="20" s="1"/>
  <c r="B6154" i="20"/>
  <c r="A6154" i="20" s="1"/>
  <c r="B6155" i="20"/>
  <c r="A6155" i="20" s="1"/>
  <c r="B6156" i="20"/>
  <c r="A6156" i="20" s="1"/>
  <c r="B6157" i="20"/>
  <c r="A6157" i="20" s="1"/>
  <c r="B6158" i="20"/>
  <c r="A6158" i="20" s="1"/>
  <c r="B6159" i="20"/>
  <c r="A6159" i="20" s="1"/>
  <c r="B6160" i="20"/>
  <c r="A6160" i="20" s="1"/>
  <c r="B6161" i="20"/>
  <c r="A6161" i="20" s="1"/>
  <c r="B6162" i="20"/>
  <c r="A6162" i="20" s="1"/>
  <c r="B6163" i="20"/>
  <c r="A6163" i="20" s="1"/>
  <c r="B6164" i="20"/>
  <c r="A6164" i="20" s="1"/>
  <c r="B6165" i="20"/>
  <c r="A6165" i="20" s="1"/>
  <c r="B6166" i="20"/>
  <c r="A6166" i="20" s="1"/>
  <c r="B6167" i="20"/>
  <c r="A6167" i="20" s="1"/>
  <c r="B6168" i="20"/>
  <c r="A6168" i="20" s="1"/>
  <c r="B6169" i="20"/>
  <c r="A6169" i="20" s="1"/>
  <c r="B6170" i="20"/>
  <c r="A6170" i="20" s="1"/>
  <c r="B6171" i="20"/>
  <c r="A6171" i="20" s="1"/>
  <c r="B6172" i="20"/>
  <c r="A6172" i="20" s="1"/>
  <c r="B6173" i="20"/>
  <c r="A6173" i="20" s="1"/>
  <c r="B6174" i="20"/>
  <c r="A6174" i="20" s="1"/>
  <c r="B6175" i="20"/>
  <c r="A6175" i="20" s="1"/>
  <c r="B6176" i="20"/>
  <c r="A6176" i="20" s="1"/>
  <c r="B6177" i="20"/>
  <c r="A6177" i="20" s="1"/>
  <c r="B6178" i="20"/>
  <c r="A6178" i="20" s="1"/>
  <c r="B6179" i="20"/>
  <c r="A6179" i="20" s="1"/>
  <c r="B6180" i="20"/>
  <c r="A6180" i="20" s="1"/>
  <c r="B6181" i="20"/>
  <c r="A6181" i="20" s="1"/>
  <c r="B6182" i="20"/>
  <c r="A6182" i="20" s="1"/>
  <c r="B6183" i="20"/>
  <c r="A6183" i="20" s="1"/>
  <c r="B6184" i="20"/>
  <c r="A6184" i="20" s="1"/>
  <c r="B6185" i="20"/>
  <c r="A6185" i="20" s="1"/>
  <c r="B6186" i="20"/>
  <c r="A6186" i="20" s="1"/>
  <c r="B6187" i="20"/>
  <c r="A6187" i="20" s="1"/>
  <c r="B6188" i="20"/>
  <c r="A6188" i="20" s="1"/>
  <c r="B6189" i="20"/>
  <c r="A6189" i="20" s="1"/>
  <c r="B6190" i="20"/>
  <c r="A6190" i="20" s="1"/>
  <c r="B6191" i="20"/>
  <c r="A6191" i="20" s="1"/>
  <c r="B6192" i="20"/>
  <c r="A6192" i="20" s="1"/>
  <c r="B6193" i="20"/>
  <c r="A6193" i="20" s="1"/>
  <c r="B6194" i="20"/>
  <c r="A6194" i="20" s="1"/>
  <c r="B6195" i="20"/>
  <c r="A6195" i="20" s="1"/>
  <c r="B6196" i="20"/>
  <c r="A6196" i="20" s="1"/>
  <c r="B6197" i="20"/>
  <c r="A6197" i="20" s="1"/>
  <c r="B6198" i="20"/>
  <c r="A6198" i="20" s="1"/>
  <c r="B6199" i="20"/>
  <c r="A6199" i="20" s="1"/>
  <c r="B6200" i="20"/>
  <c r="A6200" i="20" s="1"/>
  <c r="B6201" i="20"/>
  <c r="A6201" i="20" s="1"/>
  <c r="B6202" i="20"/>
  <c r="A6202" i="20" s="1"/>
  <c r="B6203" i="20"/>
  <c r="A6203" i="20" s="1"/>
  <c r="B6204" i="20"/>
  <c r="A6204" i="20" s="1"/>
  <c r="B6205" i="20"/>
  <c r="A6205" i="20" s="1"/>
  <c r="B6206" i="20"/>
  <c r="A6206" i="20" s="1"/>
  <c r="B6207" i="20"/>
  <c r="A6207" i="20" s="1"/>
  <c r="B6208" i="20"/>
  <c r="A6208" i="20" s="1"/>
  <c r="B6209" i="20"/>
  <c r="A6209" i="20" s="1"/>
  <c r="B6210" i="20"/>
  <c r="A6210" i="20" s="1"/>
  <c r="B6211" i="20"/>
  <c r="A6211" i="20" s="1"/>
  <c r="B6212" i="20"/>
  <c r="A6212" i="20" s="1"/>
  <c r="B6213" i="20"/>
  <c r="A6213" i="20" s="1"/>
  <c r="B6214" i="20"/>
  <c r="A6214" i="20" s="1"/>
  <c r="B6215" i="20"/>
  <c r="A6215" i="20" s="1"/>
  <c r="B6216" i="20"/>
  <c r="A6216" i="20" s="1"/>
  <c r="B6217" i="20"/>
  <c r="A6217" i="20" s="1"/>
  <c r="B6218" i="20"/>
  <c r="A6218" i="20" s="1"/>
  <c r="B6219" i="20"/>
  <c r="A6219" i="20" s="1"/>
  <c r="B6220" i="20"/>
  <c r="A6220" i="20" s="1"/>
  <c r="B6221" i="20"/>
  <c r="A6221" i="20" s="1"/>
  <c r="B6222" i="20"/>
  <c r="A6222" i="20" s="1"/>
  <c r="B6223" i="20"/>
  <c r="A6223" i="20" s="1"/>
  <c r="B6224" i="20"/>
  <c r="A6224" i="20" s="1"/>
  <c r="B6225" i="20"/>
  <c r="A6225" i="20" s="1"/>
  <c r="B6226" i="20"/>
  <c r="A6226" i="20" s="1"/>
  <c r="B6227" i="20"/>
  <c r="A6227" i="20" s="1"/>
  <c r="B6228" i="20"/>
  <c r="A6228" i="20" s="1"/>
  <c r="B6229" i="20"/>
  <c r="A6229" i="20" s="1"/>
  <c r="B6230" i="20"/>
  <c r="A6230" i="20" s="1"/>
  <c r="B6231" i="20"/>
  <c r="A6231" i="20" s="1"/>
  <c r="B6232" i="20"/>
  <c r="A6232" i="20" s="1"/>
  <c r="B6233" i="20"/>
  <c r="A6233" i="20" s="1"/>
  <c r="B6234" i="20"/>
  <c r="A6234" i="20" s="1"/>
  <c r="B6235" i="20"/>
  <c r="A6235" i="20" s="1"/>
  <c r="B6236" i="20"/>
  <c r="A6236" i="20" s="1"/>
  <c r="B6237" i="20"/>
  <c r="A6237" i="20" s="1"/>
  <c r="B6238" i="20"/>
  <c r="A6238" i="20" s="1"/>
  <c r="B6239" i="20"/>
  <c r="A6239" i="20" s="1"/>
  <c r="B6240" i="20"/>
  <c r="A6240" i="20" s="1"/>
  <c r="B6241" i="20"/>
  <c r="A6241" i="20" s="1"/>
  <c r="B6242" i="20"/>
  <c r="A6242" i="20" s="1"/>
  <c r="B6243" i="20"/>
  <c r="A6243" i="20" s="1"/>
  <c r="B6244" i="20"/>
  <c r="A6244" i="20" s="1"/>
  <c r="B6245" i="20"/>
  <c r="A6245" i="20" s="1"/>
  <c r="B6246" i="20"/>
  <c r="A6246" i="20" s="1"/>
  <c r="B6247" i="20"/>
  <c r="A6247" i="20" s="1"/>
  <c r="B6248" i="20"/>
  <c r="A6248" i="20" s="1"/>
  <c r="B6249" i="20"/>
  <c r="A6249" i="20" s="1"/>
  <c r="B6250" i="20"/>
  <c r="A6250" i="20" s="1"/>
  <c r="B6251" i="20"/>
  <c r="A6251" i="20" s="1"/>
  <c r="B6252" i="20"/>
  <c r="A6252" i="20" s="1"/>
  <c r="B6253" i="20"/>
  <c r="A6253" i="20" s="1"/>
  <c r="B6254" i="20"/>
  <c r="A6254" i="20" s="1"/>
  <c r="B6255" i="20"/>
  <c r="A6255" i="20" s="1"/>
  <c r="B6256" i="20"/>
  <c r="A6256" i="20" s="1"/>
  <c r="B6257" i="20"/>
  <c r="A6257" i="20" s="1"/>
  <c r="B6258" i="20"/>
  <c r="A6258" i="20" s="1"/>
  <c r="B6259" i="20"/>
  <c r="A6259" i="20" s="1"/>
  <c r="B6260" i="20"/>
  <c r="A6260" i="20" s="1"/>
  <c r="B6261" i="20"/>
  <c r="A6261" i="20" s="1"/>
  <c r="B6262" i="20"/>
  <c r="A6262" i="20" s="1"/>
  <c r="B6263" i="20"/>
  <c r="A6263" i="20" s="1"/>
  <c r="B6264" i="20"/>
  <c r="A6264" i="20" s="1"/>
  <c r="B6265" i="20"/>
  <c r="A6265" i="20" s="1"/>
  <c r="B6266" i="20"/>
  <c r="A6266" i="20" s="1"/>
  <c r="B6267" i="20"/>
  <c r="A6267" i="20" s="1"/>
  <c r="B6268" i="20"/>
  <c r="A6268" i="20" s="1"/>
  <c r="B6269" i="20"/>
  <c r="A6269" i="20" s="1"/>
  <c r="B6270" i="20"/>
  <c r="A6270" i="20" s="1"/>
  <c r="B6271" i="20"/>
  <c r="A6271" i="20" s="1"/>
  <c r="B6272" i="20"/>
  <c r="A6272" i="20" s="1"/>
  <c r="B6273" i="20"/>
  <c r="A6273" i="20" s="1"/>
  <c r="B6274" i="20"/>
  <c r="A6274" i="20" s="1"/>
  <c r="B6275" i="20"/>
  <c r="A6275" i="20" s="1"/>
  <c r="B6276" i="20"/>
  <c r="A6276" i="20" s="1"/>
  <c r="B6277" i="20"/>
  <c r="A6277" i="20" s="1"/>
  <c r="B6278" i="20"/>
  <c r="A6278" i="20" s="1"/>
  <c r="B6279" i="20"/>
  <c r="A6279" i="20" s="1"/>
  <c r="B6280" i="20"/>
  <c r="A6280" i="20" s="1"/>
  <c r="B6281" i="20"/>
  <c r="A6281" i="20" s="1"/>
  <c r="B6282" i="20"/>
  <c r="A6282" i="20" s="1"/>
  <c r="B6283" i="20"/>
  <c r="A6283" i="20" s="1"/>
  <c r="B6284" i="20"/>
  <c r="A6284" i="20" s="1"/>
  <c r="B6285" i="20"/>
  <c r="A6285" i="20" s="1"/>
  <c r="B6286" i="20"/>
  <c r="A6286" i="20" s="1"/>
  <c r="B6287" i="20"/>
  <c r="A6287" i="20" s="1"/>
  <c r="B6288" i="20"/>
  <c r="A6288" i="20" s="1"/>
  <c r="B6289" i="20"/>
  <c r="A6289" i="20" s="1"/>
  <c r="B6290" i="20"/>
  <c r="A6290" i="20" s="1"/>
  <c r="B6291" i="20"/>
  <c r="A6291" i="20" s="1"/>
  <c r="B6292" i="20"/>
  <c r="A6292" i="20" s="1"/>
  <c r="B6293" i="20"/>
  <c r="A6293" i="20" s="1"/>
  <c r="B6294" i="20"/>
  <c r="A6294" i="20" s="1"/>
  <c r="B6295" i="20"/>
  <c r="A6295" i="20" s="1"/>
  <c r="B6296" i="20"/>
  <c r="A6296" i="20" s="1"/>
  <c r="B6297" i="20"/>
  <c r="A6297" i="20" s="1"/>
  <c r="B6298" i="20"/>
  <c r="A6298" i="20" s="1"/>
  <c r="B6299" i="20"/>
  <c r="A6299" i="20" s="1"/>
  <c r="B6300" i="20"/>
  <c r="A6300" i="20" s="1"/>
  <c r="B6301" i="20"/>
  <c r="A6301" i="20" s="1"/>
  <c r="B6302" i="20"/>
  <c r="A6302" i="20" s="1"/>
  <c r="B6303" i="20"/>
  <c r="A6303" i="20" s="1"/>
  <c r="B6304" i="20"/>
  <c r="A6304" i="20" s="1"/>
  <c r="B6305" i="20"/>
  <c r="A6305" i="20" s="1"/>
  <c r="B6306" i="20"/>
  <c r="A6306" i="20" s="1"/>
  <c r="B6307" i="20"/>
  <c r="A6307" i="20" s="1"/>
  <c r="B6308" i="20"/>
  <c r="A6308" i="20" s="1"/>
  <c r="B6309" i="20"/>
  <c r="A6309" i="20" s="1"/>
  <c r="B6310" i="20"/>
  <c r="A6310" i="20" s="1"/>
  <c r="B6311" i="20"/>
  <c r="A6311" i="20" s="1"/>
  <c r="B6312" i="20"/>
  <c r="A6312" i="20" s="1"/>
  <c r="B6313" i="20"/>
  <c r="A6313" i="20" s="1"/>
  <c r="B6314" i="20"/>
  <c r="A6314" i="20" s="1"/>
  <c r="B6315" i="20"/>
  <c r="A6315" i="20" s="1"/>
  <c r="B6316" i="20"/>
  <c r="A6316" i="20" s="1"/>
  <c r="B6317" i="20"/>
  <c r="A6317" i="20" s="1"/>
  <c r="B6318" i="20"/>
  <c r="A6318" i="20" s="1"/>
  <c r="B6319" i="20"/>
  <c r="A6319" i="20" s="1"/>
  <c r="B6320" i="20"/>
  <c r="A6320" i="20" s="1"/>
  <c r="B6321" i="20"/>
  <c r="A6321" i="20" s="1"/>
  <c r="B6322" i="20"/>
  <c r="A6322" i="20" s="1"/>
  <c r="B6323" i="20"/>
  <c r="A6323" i="20" s="1"/>
  <c r="B6324" i="20"/>
  <c r="A6324" i="20" s="1"/>
  <c r="B6325" i="20"/>
  <c r="A6325" i="20" s="1"/>
  <c r="B6326" i="20"/>
  <c r="A6326" i="20" s="1"/>
  <c r="B6327" i="20"/>
  <c r="A6327" i="20" s="1"/>
  <c r="B6328" i="20"/>
  <c r="A6328" i="20" s="1"/>
  <c r="B6329" i="20"/>
  <c r="A6329" i="20" s="1"/>
  <c r="B6330" i="20"/>
  <c r="A6330" i="20" s="1"/>
  <c r="B6331" i="20"/>
  <c r="A6331" i="20" s="1"/>
  <c r="B6332" i="20"/>
  <c r="A6332" i="20" s="1"/>
  <c r="B6333" i="20"/>
  <c r="A6333" i="20" s="1"/>
  <c r="B6334" i="20"/>
  <c r="A6334" i="20" s="1"/>
  <c r="B6335" i="20"/>
  <c r="A6335" i="20" s="1"/>
  <c r="B6336" i="20"/>
  <c r="A6336" i="20" s="1"/>
  <c r="B6337" i="20"/>
  <c r="A6337" i="20" s="1"/>
  <c r="B6338" i="20"/>
  <c r="A6338" i="20" s="1"/>
  <c r="B6339" i="20"/>
  <c r="A6339" i="20" s="1"/>
  <c r="B6340" i="20"/>
  <c r="A6340" i="20" s="1"/>
  <c r="B6341" i="20"/>
  <c r="A6341" i="20" s="1"/>
  <c r="B6342" i="20"/>
  <c r="A6342" i="20" s="1"/>
  <c r="B6343" i="20"/>
  <c r="A6343" i="20" s="1"/>
  <c r="B6344" i="20"/>
  <c r="A6344" i="20" s="1"/>
  <c r="B6345" i="20"/>
  <c r="A6345" i="20" s="1"/>
  <c r="B6346" i="20"/>
  <c r="A6346" i="20" s="1"/>
  <c r="B6347" i="20"/>
  <c r="A6347" i="20" s="1"/>
  <c r="B6348" i="20"/>
  <c r="A6348" i="20" s="1"/>
  <c r="B6349" i="20"/>
  <c r="A6349" i="20" s="1"/>
  <c r="B6350" i="20"/>
  <c r="A6350" i="20" s="1"/>
  <c r="B6351" i="20"/>
  <c r="A6351" i="20" s="1"/>
  <c r="B6352" i="20"/>
  <c r="A6352" i="20" s="1"/>
  <c r="B6353" i="20"/>
  <c r="A6353" i="20" s="1"/>
  <c r="B6354" i="20"/>
  <c r="A6354" i="20" s="1"/>
  <c r="B6355" i="20"/>
  <c r="A6355" i="20" s="1"/>
  <c r="B6356" i="20"/>
  <c r="A6356" i="20" s="1"/>
  <c r="B6357" i="20"/>
  <c r="A6357" i="20" s="1"/>
  <c r="B6358" i="20"/>
  <c r="A6358" i="20" s="1"/>
  <c r="B6359" i="20"/>
  <c r="A6359" i="20" s="1"/>
  <c r="B6360" i="20"/>
  <c r="A6360" i="20" s="1"/>
  <c r="B6361" i="20"/>
  <c r="A6361" i="20" s="1"/>
  <c r="B6362" i="20"/>
  <c r="A6362" i="20" s="1"/>
  <c r="B6363" i="20"/>
  <c r="A6363" i="20" s="1"/>
  <c r="B6364" i="20"/>
  <c r="A6364" i="20" s="1"/>
  <c r="B6365" i="20"/>
  <c r="A6365" i="20" s="1"/>
  <c r="B6366" i="20"/>
  <c r="A6366" i="20" s="1"/>
  <c r="B6367" i="20"/>
  <c r="A6367" i="20" s="1"/>
  <c r="B6368" i="20"/>
  <c r="A6368" i="20" s="1"/>
  <c r="B6369" i="20"/>
  <c r="A6369" i="20" s="1"/>
  <c r="B6370" i="20"/>
  <c r="A6370" i="20" s="1"/>
  <c r="B6371" i="20"/>
  <c r="A6371" i="20" s="1"/>
  <c r="B6372" i="20"/>
  <c r="A6372" i="20" s="1"/>
  <c r="B6373" i="20"/>
  <c r="A6373" i="20" s="1"/>
  <c r="B6374" i="20"/>
  <c r="A6374" i="20" s="1"/>
  <c r="B6375" i="20"/>
  <c r="A6375" i="20" s="1"/>
  <c r="B6376" i="20"/>
  <c r="A6376" i="20" s="1"/>
  <c r="B6377" i="20"/>
  <c r="A6377" i="20" s="1"/>
  <c r="B6378" i="20"/>
  <c r="A6378" i="20" s="1"/>
  <c r="B6379" i="20"/>
  <c r="A6379" i="20" s="1"/>
  <c r="B6380" i="20"/>
  <c r="A6380" i="20" s="1"/>
  <c r="B6381" i="20"/>
  <c r="A6381" i="20" s="1"/>
  <c r="B6382" i="20"/>
  <c r="A6382" i="20" s="1"/>
  <c r="B6383" i="20"/>
  <c r="A6383" i="20" s="1"/>
  <c r="B6384" i="20"/>
  <c r="A6384" i="20" s="1"/>
  <c r="B6385" i="20"/>
  <c r="A6385" i="20" s="1"/>
  <c r="B6386" i="20"/>
  <c r="A6386" i="20" s="1"/>
  <c r="B6387" i="20"/>
  <c r="A6387" i="20" s="1"/>
  <c r="B6388" i="20"/>
  <c r="A6388" i="20" s="1"/>
  <c r="B6389" i="20"/>
  <c r="A6389" i="20" s="1"/>
  <c r="B6390" i="20"/>
  <c r="A6390" i="20" s="1"/>
  <c r="B6391" i="20"/>
  <c r="A6391" i="20" s="1"/>
  <c r="B6392" i="20"/>
  <c r="A6392" i="20" s="1"/>
  <c r="B6393" i="20"/>
  <c r="A6393" i="20" s="1"/>
  <c r="B6394" i="20"/>
  <c r="A6394" i="20" s="1"/>
  <c r="B6395" i="20"/>
  <c r="A6395" i="20" s="1"/>
  <c r="B6396" i="20"/>
  <c r="A6396" i="20" s="1"/>
  <c r="B6397" i="20"/>
  <c r="A6397" i="20" s="1"/>
  <c r="B6398" i="20"/>
  <c r="A6398" i="20" s="1"/>
  <c r="B6399" i="20"/>
  <c r="A6399" i="20" s="1"/>
  <c r="B6400" i="20"/>
  <c r="A6400" i="20" s="1"/>
  <c r="B6401" i="20"/>
  <c r="A6401" i="20" s="1"/>
  <c r="B6402" i="20"/>
  <c r="A6402" i="20" s="1"/>
  <c r="B6403" i="20"/>
  <c r="A6403" i="20" s="1"/>
  <c r="B6404" i="20"/>
  <c r="A6404" i="20" s="1"/>
  <c r="B6405" i="20"/>
  <c r="A6405" i="20" s="1"/>
  <c r="B6406" i="20"/>
  <c r="A6406" i="20" s="1"/>
  <c r="B6407" i="20"/>
  <c r="A6407" i="20" s="1"/>
  <c r="B6408" i="20"/>
  <c r="A6408" i="20" s="1"/>
  <c r="B6409" i="20"/>
  <c r="A6409" i="20" s="1"/>
  <c r="B6410" i="20"/>
  <c r="A6410" i="20" s="1"/>
  <c r="B6411" i="20"/>
  <c r="A6411" i="20" s="1"/>
  <c r="B6412" i="20"/>
  <c r="A6412" i="20" s="1"/>
  <c r="B6413" i="20"/>
  <c r="A6413" i="20" s="1"/>
  <c r="B6414" i="20"/>
  <c r="A6414" i="20" s="1"/>
  <c r="B6415" i="20"/>
  <c r="A6415" i="20" s="1"/>
  <c r="B6416" i="20"/>
  <c r="A6416" i="20" s="1"/>
  <c r="B6417" i="20"/>
  <c r="A6417" i="20" s="1"/>
  <c r="B6418" i="20"/>
  <c r="A6418" i="20" s="1"/>
  <c r="B6419" i="20"/>
  <c r="A6419" i="20" s="1"/>
  <c r="B6420" i="20"/>
  <c r="A6420" i="20" s="1"/>
  <c r="B6421" i="20"/>
  <c r="A6421" i="20" s="1"/>
  <c r="B6422" i="20"/>
  <c r="A6422" i="20" s="1"/>
  <c r="B6423" i="20"/>
  <c r="A6423" i="20" s="1"/>
  <c r="B6424" i="20"/>
  <c r="A6424" i="20" s="1"/>
  <c r="B6425" i="20"/>
  <c r="A6425" i="20" s="1"/>
  <c r="B6426" i="20"/>
  <c r="A6426" i="20" s="1"/>
  <c r="B6427" i="20"/>
  <c r="A6427" i="20" s="1"/>
  <c r="B6428" i="20"/>
  <c r="A6428" i="20" s="1"/>
  <c r="B6429" i="20"/>
  <c r="A6429" i="20" s="1"/>
  <c r="B6430" i="20"/>
  <c r="A6430" i="20" s="1"/>
  <c r="B6431" i="20"/>
  <c r="A6431" i="20" s="1"/>
  <c r="B6432" i="20"/>
  <c r="A6432" i="20" s="1"/>
  <c r="B6433" i="20"/>
  <c r="A6433" i="20" s="1"/>
  <c r="B6434" i="20"/>
  <c r="A6434" i="20" s="1"/>
  <c r="B6435" i="20"/>
  <c r="A6435" i="20" s="1"/>
  <c r="B6436" i="20"/>
  <c r="A6436" i="20" s="1"/>
  <c r="B6437" i="20"/>
  <c r="A6437" i="20" s="1"/>
  <c r="B6438" i="20"/>
  <c r="A6438" i="20" s="1"/>
  <c r="B6439" i="20"/>
  <c r="A6439" i="20" s="1"/>
  <c r="B6440" i="20"/>
  <c r="A6440" i="20" s="1"/>
  <c r="B6441" i="20"/>
  <c r="A6441" i="20" s="1"/>
  <c r="B6442" i="20"/>
  <c r="A6442" i="20" s="1"/>
  <c r="B6443" i="20"/>
  <c r="A6443" i="20" s="1"/>
  <c r="B6444" i="20"/>
  <c r="A6444" i="20" s="1"/>
  <c r="B6445" i="20"/>
  <c r="A6445" i="20" s="1"/>
  <c r="B6446" i="20"/>
  <c r="A6446" i="20" s="1"/>
  <c r="B6447" i="20"/>
  <c r="A6447" i="20" s="1"/>
  <c r="B6448" i="20"/>
  <c r="A6448" i="20" s="1"/>
  <c r="B6449" i="20"/>
  <c r="A6449" i="20" s="1"/>
  <c r="B6450" i="20"/>
  <c r="A6450" i="20" s="1"/>
  <c r="B6451" i="20"/>
  <c r="A6451" i="20" s="1"/>
  <c r="B6452" i="20"/>
  <c r="A6452" i="20" s="1"/>
  <c r="B6453" i="20"/>
  <c r="A6453" i="20" s="1"/>
  <c r="B6454" i="20"/>
  <c r="A6454" i="20" s="1"/>
  <c r="B6455" i="20"/>
  <c r="A6455" i="20" s="1"/>
  <c r="B6456" i="20"/>
  <c r="A6456" i="20" s="1"/>
  <c r="B6457" i="20"/>
  <c r="A6457" i="20" s="1"/>
  <c r="B6458" i="20"/>
  <c r="A6458" i="20" s="1"/>
  <c r="B6459" i="20"/>
  <c r="A6459" i="20" s="1"/>
  <c r="B6460" i="20"/>
  <c r="A6460" i="20" s="1"/>
  <c r="B6461" i="20"/>
  <c r="A6461" i="20" s="1"/>
  <c r="B6462" i="20"/>
  <c r="A6462" i="20" s="1"/>
  <c r="B6463" i="20"/>
  <c r="A6463" i="20" s="1"/>
  <c r="B6464" i="20"/>
  <c r="A6464" i="20" s="1"/>
  <c r="B6465" i="20"/>
  <c r="A6465" i="20" s="1"/>
  <c r="B6466" i="20"/>
  <c r="A6466" i="20" s="1"/>
  <c r="B6467" i="20"/>
  <c r="A6467" i="20" s="1"/>
  <c r="B6468" i="20"/>
  <c r="A6468" i="20" s="1"/>
  <c r="B6469" i="20"/>
  <c r="A6469" i="20" s="1"/>
  <c r="B6470" i="20"/>
  <c r="A6470" i="20" s="1"/>
  <c r="B6471" i="20"/>
  <c r="A6471" i="20" s="1"/>
  <c r="B6472" i="20"/>
  <c r="A6472" i="20" s="1"/>
  <c r="B6473" i="20"/>
  <c r="A6473" i="20" s="1"/>
  <c r="B6474" i="20"/>
  <c r="A6474" i="20" s="1"/>
  <c r="B6475" i="20"/>
  <c r="A6475" i="20" s="1"/>
  <c r="B6476" i="20"/>
  <c r="A6476" i="20" s="1"/>
  <c r="B6477" i="20"/>
  <c r="A6477" i="20" s="1"/>
  <c r="B6478" i="20"/>
  <c r="A6478" i="20" s="1"/>
  <c r="B6479" i="20"/>
  <c r="A6479" i="20" s="1"/>
  <c r="B6480" i="20"/>
  <c r="A6480" i="20" s="1"/>
  <c r="B6481" i="20"/>
  <c r="A6481" i="20" s="1"/>
  <c r="B6482" i="20"/>
  <c r="A6482" i="20" s="1"/>
  <c r="B6483" i="20"/>
  <c r="A6483" i="20" s="1"/>
  <c r="B6484" i="20"/>
  <c r="A6484" i="20" s="1"/>
  <c r="B6485" i="20"/>
  <c r="A6485" i="20" s="1"/>
  <c r="B6486" i="20"/>
  <c r="A6486" i="20" s="1"/>
  <c r="B6487" i="20"/>
  <c r="A6487" i="20" s="1"/>
  <c r="B6488" i="20"/>
  <c r="A6488" i="20" s="1"/>
  <c r="B6489" i="20"/>
  <c r="A6489" i="20" s="1"/>
  <c r="B6490" i="20"/>
  <c r="A6490" i="20" s="1"/>
  <c r="B6491" i="20"/>
  <c r="A6491" i="20" s="1"/>
  <c r="B6492" i="20"/>
  <c r="A6492" i="20" s="1"/>
  <c r="B6493" i="20"/>
  <c r="A6493" i="20" s="1"/>
  <c r="B6494" i="20"/>
  <c r="A6494" i="20" s="1"/>
  <c r="B6495" i="20"/>
  <c r="A6495" i="20" s="1"/>
  <c r="B6496" i="20"/>
  <c r="A6496" i="20" s="1"/>
  <c r="B6497" i="20"/>
  <c r="A6497" i="20" s="1"/>
  <c r="B6498" i="20"/>
  <c r="A6498" i="20" s="1"/>
  <c r="B6499" i="20"/>
  <c r="A6499" i="20" s="1"/>
  <c r="B6500" i="20"/>
  <c r="A6500" i="20" s="1"/>
  <c r="B6501" i="20"/>
  <c r="A6501" i="20" s="1"/>
  <c r="B6502" i="20"/>
  <c r="A6502" i="20" s="1"/>
  <c r="B6503" i="20"/>
  <c r="A6503" i="20" s="1"/>
  <c r="B6504" i="20"/>
  <c r="A6504" i="20" s="1"/>
  <c r="B6505" i="20"/>
  <c r="A6505" i="20" s="1"/>
  <c r="B6506" i="20"/>
  <c r="A6506" i="20" s="1"/>
  <c r="B6507" i="20"/>
  <c r="A6507" i="20" s="1"/>
  <c r="B6508" i="20"/>
  <c r="A6508" i="20" s="1"/>
  <c r="B6509" i="20"/>
  <c r="A6509" i="20" s="1"/>
  <c r="B6510" i="20"/>
  <c r="A6510" i="20" s="1"/>
  <c r="B6511" i="20"/>
  <c r="A6511" i="20" s="1"/>
  <c r="B6512" i="20"/>
  <c r="A6512" i="20" s="1"/>
  <c r="B6513" i="20"/>
  <c r="A6513" i="20" s="1"/>
  <c r="B6514" i="20"/>
  <c r="A6514" i="20" s="1"/>
  <c r="B6515" i="20"/>
  <c r="A6515" i="20" s="1"/>
  <c r="B6516" i="20"/>
  <c r="A6516" i="20" s="1"/>
  <c r="B6517" i="20"/>
  <c r="A6517" i="20" s="1"/>
  <c r="B6518" i="20"/>
  <c r="A6518" i="20" s="1"/>
  <c r="B6519" i="20"/>
  <c r="A6519" i="20" s="1"/>
  <c r="B6520" i="20"/>
  <c r="A6520" i="20" s="1"/>
  <c r="B6521" i="20"/>
  <c r="A6521" i="20" s="1"/>
  <c r="B6522" i="20"/>
  <c r="A6522" i="20" s="1"/>
  <c r="B6523" i="20"/>
  <c r="A6523" i="20" s="1"/>
  <c r="B6524" i="20"/>
  <c r="A6524" i="20" s="1"/>
  <c r="B6525" i="20"/>
  <c r="A6525" i="20" s="1"/>
  <c r="B6526" i="20"/>
  <c r="A6526" i="20" s="1"/>
  <c r="B6527" i="20"/>
  <c r="A6527" i="20" s="1"/>
  <c r="B6528" i="20"/>
  <c r="A6528" i="20" s="1"/>
  <c r="B6529" i="20"/>
  <c r="A6529" i="20" s="1"/>
  <c r="B6530" i="20"/>
  <c r="A6530" i="20" s="1"/>
  <c r="B6531" i="20"/>
  <c r="A6531" i="20" s="1"/>
  <c r="B6532" i="20"/>
  <c r="A6532" i="20" s="1"/>
  <c r="B6533" i="20"/>
  <c r="A6533" i="20" s="1"/>
  <c r="B6534" i="20"/>
  <c r="A6534" i="20" s="1"/>
  <c r="B6535" i="20"/>
  <c r="A6535" i="20" s="1"/>
  <c r="B6536" i="20"/>
  <c r="A6536" i="20" s="1"/>
  <c r="B6537" i="20"/>
  <c r="A6537" i="20" s="1"/>
  <c r="B6538" i="20"/>
  <c r="A6538" i="20" s="1"/>
  <c r="B6539" i="20"/>
  <c r="A6539" i="20" s="1"/>
  <c r="B6540" i="20"/>
  <c r="A6540" i="20" s="1"/>
  <c r="B6541" i="20"/>
  <c r="A6541" i="20" s="1"/>
  <c r="B6542" i="20"/>
  <c r="A6542" i="20" s="1"/>
  <c r="B6543" i="20"/>
  <c r="A6543" i="20" s="1"/>
  <c r="B6544" i="20"/>
  <c r="A6544" i="20" s="1"/>
  <c r="B6545" i="20"/>
  <c r="A6545" i="20" s="1"/>
  <c r="B6546" i="20"/>
  <c r="A6546" i="20" s="1"/>
  <c r="B6547" i="20"/>
  <c r="A6547" i="20" s="1"/>
  <c r="B6548" i="20"/>
  <c r="A6548" i="20" s="1"/>
  <c r="B6549" i="20"/>
  <c r="A6549" i="20" s="1"/>
  <c r="B6550" i="20"/>
  <c r="A6550" i="20" s="1"/>
  <c r="B6551" i="20"/>
  <c r="A6551" i="20" s="1"/>
  <c r="B6552" i="20"/>
  <c r="A6552" i="20" s="1"/>
  <c r="B6553" i="20"/>
  <c r="A6553" i="20" s="1"/>
  <c r="B6554" i="20"/>
  <c r="A6554" i="20" s="1"/>
  <c r="B6555" i="20"/>
  <c r="A6555" i="20" s="1"/>
  <c r="B6556" i="20"/>
  <c r="A6556" i="20" s="1"/>
  <c r="B6557" i="20"/>
  <c r="A6557" i="20" s="1"/>
  <c r="B6558" i="20"/>
  <c r="A6558" i="20" s="1"/>
  <c r="B6559" i="20"/>
  <c r="A6559" i="20" s="1"/>
  <c r="B6560" i="20"/>
  <c r="A6560" i="20" s="1"/>
  <c r="B6561" i="20"/>
  <c r="A6561" i="20" s="1"/>
  <c r="B6562" i="20"/>
  <c r="A6562" i="20" s="1"/>
  <c r="B6563" i="20"/>
  <c r="A6563" i="20" s="1"/>
  <c r="B6564" i="20"/>
  <c r="A6564" i="20" s="1"/>
  <c r="B6565" i="20"/>
  <c r="A6565" i="20" s="1"/>
  <c r="B6566" i="20"/>
  <c r="A6566" i="20" s="1"/>
  <c r="B6567" i="20"/>
  <c r="A6567" i="20" s="1"/>
  <c r="B6568" i="20"/>
  <c r="A6568" i="20" s="1"/>
  <c r="B6569" i="20"/>
  <c r="A6569" i="20" s="1"/>
  <c r="B6570" i="20"/>
  <c r="A6570" i="20" s="1"/>
  <c r="B6571" i="20"/>
  <c r="A6571" i="20" s="1"/>
  <c r="B6572" i="20"/>
  <c r="A6572" i="20" s="1"/>
  <c r="B6573" i="20"/>
  <c r="A6573" i="20" s="1"/>
  <c r="B6574" i="20"/>
  <c r="A6574" i="20" s="1"/>
  <c r="B6575" i="20"/>
  <c r="A6575" i="20" s="1"/>
  <c r="B6576" i="20"/>
  <c r="A6576" i="20" s="1"/>
  <c r="B6577" i="20"/>
  <c r="A6577" i="20" s="1"/>
  <c r="B6578" i="20"/>
  <c r="A6578" i="20" s="1"/>
  <c r="B6579" i="20"/>
  <c r="A6579" i="20" s="1"/>
  <c r="B6580" i="20"/>
  <c r="A6580" i="20" s="1"/>
  <c r="B6581" i="20"/>
  <c r="A6581" i="20" s="1"/>
  <c r="B6582" i="20"/>
  <c r="A6582" i="20" s="1"/>
  <c r="B6583" i="20"/>
  <c r="A6583" i="20" s="1"/>
  <c r="B6584" i="20"/>
  <c r="A6584" i="20" s="1"/>
  <c r="B6585" i="20"/>
  <c r="A6585" i="20" s="1"/>
  <c r="B6586" i="20"/>
  <c r="A6586" i="20" s="1"/>
  <c r="B6587" i="20"/>
  <c r="A6587" i="20" s="1"/>
  <c r="B6588" i="20"/>
  <c r="A6588" i="20" s="1"/>
  <c r="B6589" i="20"/>
  <c r="A6589" i="20" s="1"/>
  <c r="B6590" i="20"/>
  <c r="A6590" i="20" s="1"/>
  <c r="B6591" i="20"/>
  <c r="A6591" i="20" s="1"/>
  <c r="B6592" i="20"/>
  <c r="A6592" i="20" s="1"/>
  <c r="B6593" i="20"/>
  <c r="A6593" i="20" s="1"/>
  <c r="B6594" i="20"/>
  <c r="A6594" i="20" s="1"/>
  <c r="B6595" i="20"/>
  <c r="A6595" i="20" s="1"/>
  <c r="B6596" i="20"/>
  <c r="A6596" i="20" s="1"/>
  <c r="B6597" i="20"/>
  <c r="A6597" i="20" s="1"/>
  <c r="B6598" i="20"/>
  <c r="A6598" i="20" s="1"/>
  <c r="B6599" i="20"/>
  <c r="A6599" i="20" s="1"/>
  <c r="B6600" i="20"/>
  <c r="A6600" i="20" s="1"/>
  <c r="B6601" i="20"/>
  <c r="A6601" i="20" s="1"/>
  <c r="B6602" i="20"/>
  <c r="A6602" i="20" s="1"/>
  <c r="B6603" i="20"/>
  <c r="A6603" i="20" s="1"/>
  <c r="B6604" i="20"/>
  <c r="A6604" i="20" s="1"/>
  <c r="B6605" i="20"/>
  <c r="A6605" i="20" s="1"/>
  <c r="B6606" i="20"/>
  <c r="A6606" i="20" s="1"/>
  <c r="B6607" i="20"/>
  <c r="A6607" i="20" s="1"/>
  <c r="B6608" i="20"/>
  <c r="A6608" i="20" s="1"/>
  <c r="B6609" i="20"/>
  <c r="A6609" i="20" s="1"/>
  <c r="B6610" i="20"/>
  <c r="A6610" i="20" s="1"/>
  <c r="B6611" i="20"/>
  <c r="A6611" i="20" s="1"/>
  <c r="B6612" i="20"/>
  <c r="A6612" i="20" s="1"/>
  <c r="B6613" i="20"/>
  <c r="A6613" i="20" s="1"/>
  <c r="B6614" i="20"/>
  <c r="A6614" i="20" s="1"/>
  <c r="B6615" i="20"/>
  <c r="A6615" i="20" s="1"/>
  <c r="B6616" i="20"/>
  <c r="A6616" i="20" s="1"/>
  <c r="B6617" i="20"/>
  <c r="A6617" i="20" s="1"/>
  <c r="B6618" i="20"/>
  <c r="A6618" i="20" s="1"/>
  <c r="B6619" i="20"/>
  <c r="A6619" i="20" s="1"/>
  <c r="B6620" i="20"/>
  <c r="A6620" i="20" s="1"/>
  <c r="B6621" i="20"/>
  <c r="A6621" i="20" s="1"/>
  <c r="B6622" i="20"/>
  <c r="A6622" i="20" s="1"/>
  <c r="B6623" i="20"/>
  <c r="A6623" i="20" s="1"/>
  <c r="B6624" i="20"/>
  <c r="A6624" i="20" s="1"/>
  <c r="B6625" i="20"/>
  <c r="A6625" i="20" s="1"/>
  <c r="B6626" i="20"/>
  <c r="A6626" i="20" s="1"/>
  <c r="B6627" i="20"/>
  <c r="A6627" i="20" s="1"/>
  <c r="B6628" i="20"/>
  <c r="A6628" i="20" s="1"/>
  <c r="B6629" i="20"/>
  <c r="A6629" i="20" s="1"/>
  <c r="B6630" i="20"/>
  <c r="A6630" i="20" s="1"/>
  <c r="B6631" i="20"/>
  <c r="A6631" i="20" s="1"/>
  <c r="B6632" i="20"/>
  <c r="A6632" i="20" s="1"/>
  <c r="B6633" i="20"/>
  <c r="A6633" i="20" s="1"/>
  <c r="B6634" i="20"/>
  <c r="A6634" i="20" s="1"/>
  <c r="B6635" i="20"/>
  <c r="A6635" i="20" s="1"/>
  <c r="B6636" i="20"/>
  <c r="A6636" i="20" s="1"/>
  <c r="B6637" i="20"/>
  <c r="A6637" i="20" s="1"/>
  <c r="B6638" i="20"/>
  <c r="A6638" i="20" s="1"/>
  <c r="B6639" i="20"/>
  <c r="A6639" i="20" s="1"/>
  <c r="B6640" i="20"/>
  <c r="A6640" i="20" s="1"/>
  <c r="B6641" i="20"/>
  <c r="A6641" i="20" s="1"/>
  <c r="B6642" i="20"/>
  <c r="A6642" i="20" s="1"/>
  <c r="B6643" i="20"/>
  <c r="A6643" i="20" s="1"/>
  <c r="B6644" i="20"/>
  <c r="A6644" i="20" s="1"/>
  <c r="B6645" i="20"/>
  <c r="A6645" i="20" s="1"/>
  <c r="B6646" i="20"/>
  <c r="A6646" i="20" s="1"/>
  <c r="B6647" i="20"/>
  <c r="A6647" i="20" s="1"/>
  <c r="B6648" i="20"/>
  <c r="A6648" i="20" s="1"/>
  <c r="B6649" i="20"/>
  <c r="A6649" i="20" s="1"/>
  <c r="B6650" i="20"/>
  <c r="A6650" i="20" s="1"/>
  <c r="B6651" i="20"/>
  <c r="A6651" i="20" s="1"/>
  <c r="B6652" i="20"/>
  <c r="A6652" i="20" s="1"/>
  <c r="B6653" i="20"/>
  <c r="A6653" i="20" s="1"/>
  <c r="B6654" i="20"/>
  <c r="A6654" i="20" s="1"/>
  <c r="B6655" i="20"/>
  <c r="A6655" i="20" s="1"/>
  <c r="B6656" i="20"/>
  <c r="A6656" i="20" s="1"/>
  <c r="B6657" i="20"/>
  <c r="A6657" i="20" s="1"/>
  <c r="B6658" i="20"/>
  <c r="A6658" i="20" s="1"/>
  <c r="B6659" i="20"/>
  <c r="A6659" i="20" s="1"/>
  <c r="B6660" i="20"/>
  <c r="A6660" i="20" s="1"/>
  <c r="B6661" i="20"/>
  <c r="A6661" i="20" s="1"/>
  <c r="B6662" i="20"/>
  <c r="A6662" i="20" s="1"/>
  <c r="B6663" i="20"/>
  <c r="A6663" i="20" s="1"/>
  <c r="B6664" i="20"/>
  <c r="A6664" i="20" s="1"/>
  <c r="B6665" i="20"/>
  <c r="A6665" i="20" s="1"/>
  <c r="B6666" i="20"/>
  <c r="A6666" i="20" s="1"/>
  <c r="B6667" i="20"/>
  <c r="A6667" i="20" s="1"/>
  <c r="B6668" i="20"/>
  <c r="A6668" i="20" s="1"/>
  <c r="B6669" i="20"/>
  <c r="A6669" i="20" s="1"/>
  <c r="B6670" i="20"/>
  <c r="A6670" i="20" s="1"/>
  <c r="B6671" i="20"/>
  <c r="A6671" i="20" s="1"/>
  <c r="B6672" i="20"/>
  <c r="A6672" i="20" s="1"/>
  <c r="B6673" i="20"/>
  <c r="A6673" i="20" s="1"/>
  <c r="B6674" i="20"/>
  <c r="A6674" i="20" s="1"/>
  <c r="B6675" i="20"/>
  <c r="A6675" i="20" s="1"/>
  <c r="B6676" i="20"/>
  <c r="A6676" i="20" s="1"/>
  <c r="B6677" i="20"/>
  <c r="A6677" i="20" s="1"/>
  <c r="B6678" i="20"/>
  <c r="A6678" i="20" s="1"/>
  <c r="B6679" i="20"/>
  <c r="A6679" i="20" s="1"/>
  <c r="B6680" i="20"/>
  <c r="A6680" i="20" s="1"/>
  <c r="B6681" i="20"/>
  <c r="A6681" i="20" s="1"/>
  <c r="B6682" i="20"/>
  <c r="A6682" i="20" s="1"/>
  <c r="B6683" i="20"/>
  <c r="A6683" i="20" s="1"/>
  <c r="B6684" i="20"/>
  <c r="A6684" i="20" s="1"/>
  <c r="B6685" i="20"/>
  <c r="A6685" i="20" s="1"/>
  <c r="B6686" i="20"/>
  <c r="A6686" i="20" s="1"/>
  <c r="B6687" i="20"/>
  <c r="A6687" i="20" s="1"/>
  <c r="B6688" i="20"/>
  <c r="A6688" i="20" s="1"/>
  <c r="B6689" i="20"/>
  <c r="A6689" i="20" s="1"/>
  <c r="B6690" i="20"/>
  <c r="A6690" i="20" s="1"/>
  <c r="B6691" i="20"/>
  <c r="A6691" i="20" s="1"/>
  <c r="B6692" i="20"/>
  <c r="A6692" i="20" s="1"/>
  <c r="B6693" i="20"/>
  <c r="A6693" i="20" s="1"/>
  <c r="B6694" i="20"/>
  <c r="A6694" i="20" s="1"/>
  <c r="B6695" i="20"/>
  <c r="A6695" i="20" s="1"/>
  <c r="B6696" i="20"/>
  <c r="A6696" i="20" s="1"/>
  <c r="B6697" i="20"/>
  <c r="A6697" i="20" s="1"/>
  <c r="B6698" i="20"/>
  <c r="A6698" i="20" s="1"/>
  <c r="B6699" i="20"/>
  <c r="A6699" i="20" s="1"/>
  <c r="B6700" i="20"/>
  <c r="A6700" i="20" s="1"/>
  <c r="B6701" i="20"/>
  <c r="A6701" i="20" s="1"/>
  <c r="B6702" i="20"/>
  <c r="A6702" i="20" s="1"/>
  <c r="B6703" i="20"/>
  <c r="A6703" i="20" s="1"/>
  <c r="B6704" i="20"/>
  <c r="A6704" i="20" s="1"/>
  <c r="B6705" i="20"/>
  <c r="A6705" i="20" s="1"/>
  <c r="B6706" i="20"/>
  <c r="A6706" i="20" s="1"/>
  <c r="B6707" i="20"/>
  <c r="A6707" i="20" s="1"/>
  <c r="B6708" i="20"/>
  <c r="A6708" i="20" s="1"/>
  <c r="B6709" i="20"/>
  <c r="A6709" i="20" s="1"/>
  <c r="B6710" i="20"/>
  <c r="A6710" i="20" s="1"/>
  <c r="B6711" i="20"/>
  <c r="A6711" i="20" s="1"/>
  <c r="B6712" i="20"/>
  <c r="A6712" i="20" s="1"/>
  <c r="B6713" i="20"/>
  <c r="A6713" i="20" s="1"/>
  <c r="B6714" i="20"/>
  <c r="A6714" i="20" s="1"/>
  <c r="B6715" i="20"/>
  <c r="A6715" i="20" s="1"/>
  <c r="B6716" i="20"/>
  <c r="A6716" i="20" s="1"/>
  <c r="B6717" i="20"/>
  <c r="A6717" i="20" s="1"/>
  <c r="B6718" i="20"/>
  <c r="A6718" i="20" s="1"/>
  <c r="B6719" i="20"/>
  <c r="A6719" i="20" s="1"/>
  <c r="B6720" i="20"/>
  <c r="A6720" i="20" s="1"/>
  <c r="B6721" i="20"/>
  <c r="A6721" i="20" s="1"/>
  <c r="B6722" i="20"/>
  <c r="A6722" i="20" s="1"/>
  <c r="B6723" i="20"/>
  <c r="A6723" i="20" s="1"/>
  <c r="B6724" i="20"/>
  <c r="A6724" i="20" s="1"/>
  <c r="B6725" i="20"/>
  <c r="A6725" i="20" s="1"/>
  <c r="B6726" i="20"/>
  <c r="A6726" i="20" s="1"/>
  <c r="B6727" i="20"/>
  <c r="A6727" i="20" s="1"/>
  <c r="B6728" i="20"/>
  <c r="A6728" i="20" s="1"/>
  <c r="B6729" i="20"/>
  <c r="A6729" i="20" s="1"/>
  <c r="B6730" i="20"/>
  <c r="A6730" i="20" s="1"/>
  <c r="B6731" i="20"/>
  <c r="A6731" i="20" s="1"/>
  <c r="B6732" i="20"/>
  <c r="A6732" i="20" s="1"/>
  <c r="B6733" i="20"/>
  <c r="A6733" i="20" s="1"/>
  <c r="B6734" i="20"/>
  <c r="A6734" i="20" s="1"/>
  <c r="B6735" i="20"/>
  <c r="A6735" i="20" s="1"/>
  <c r="B6736" i="20"/>
  <c r="A6736" i="20" s="1"/>
  <c r="B6737" i="20"/>
  <c r="A6737" i="20" s="1"/>
  <c r="B6738" i="20"/>
  <c r="A6738" i="20" s="1"/>
  <c r="B6739" i="20"/>
  <c r="A6739" i="20" s="1"/>
  <c r="B6740" i="20"/>
  <c r="A6740" i="20" s="1"/>
  <c r="B6741" i="20"/>
  <c r="A6741" i="20" s="1"/>
  <c r="B6742" i="20"/>
  <c r="A6742" i="20" s="1"/>
  <c r="B6743" i="20"/>
  <c r="A6743" i="20" s="1"/>
  <c r="B6744" i="20"/>
  <c r="A6744" i="20" s="1"/>
  <c r="B6745" i="20"/>
  <c r="A6745" i="20" s="1"/>
  <c r="B6746" i="20"/>
  <c r="A6746" i="20" s="1"/>
  <c r="B6747" i="20"/>
  <c r="A6747" i="20" s="1"/>
  <c r="B6748" i="20"/>
  <c r="A6748" i="20" s="1"/>
  <c r="B6749" i="20"/>
  <c r="A6749" i="20" s="1"/>
  <c r="B6750" i="20"/>
  <c r="A6750" i="20" s="1"/>
  <c r="B6751" i="20"/>
  <c r="A6751" i="20" s="1"/>
  <c r="B6752" i="20"/>
  <c r="A6752" i="20" s="1"/>
  <c r="B6753" i="20"/>
  <c r="A6753" i="20" s="1"/>
  <c r="B6754" i="20"/>
  <c r="A6754" i="20" s="1"/>
  <c r="B6755" i="20"/>
  <c r="A6755" i="20" s="1"/>
  <c r="B6756" i="20"/>
  <c r="A6756" i="20" s="1"/>
  <c r="B6757" i="20"/>
  <c r="A6757" i="20" s="1"/>
  <c r="B6758" i="20"/>
  <c r="A6758" i="20" s="1"/>
  <c r="B6759" i="20"/>
  <c r="A6759" i="20" s="1"/>
  <c r="B6760" i="20"/>
  <c r="A6760" i="20" s="1"/>
  <c r="B6761" i="20"/>
  <c r="A6761" i="20" s="1"/>
  <c r="B6762" i="20"/>
  <c r="A6762" i="20" s="1"/>
  <c r="B6763" i="20"/>
  <c r="A6763" i="20" s="1"/>
  <c r="B6764" i="20"/>
  <c r="A6764" i="20" s="1"/>
  <c r="B6765" i="20"/>
  <c r="A6765" i="20" s="1"/>
  <c r="B6766" i="20"/>
  <c r="A6766" i="20" s="1"/>
  <c r="B6767" i="20"/>
  <c r="A6767" i="20" s="1"/>
  <c r="B6768" i="20"/>
  <c r="A6768" i="20" s="1"/>
  <c r="B6769" i="20"/>
  <c r="A6769" i="20" s="1"/>
  <c r="B6770" i="20"/>
  <c r="A6770" i="20" s="1"/>
  <c r="B6771" i="20"/>
  <c r="A6771" i="20" s="1"/>
  <c r="B6772" i="20"/>
  <c r="A6772" i="20" s="1"/>
  <c r="B6773" i="20"/>
  <c r="A6773" i="20" s="1"/>
  <c r="B6774" i="20"/>
  <c r="A6774" i="20" s="1"/>
  <c r="B6775" i="20"/>
  <c r="A6775" i="20" s="1"/>
  <c r="B6776" i="20"/>
  <c r="A6776" i="20" s="1"/>
  <c r="B6777" i="20"/>
  <c r="A6777" i="20" s="1"/>
  <c r="B6778" i="20"/>
  <c r="A6778" i="20" s="1"/>
  <c r="B6779" i="20"/>
  <c r="A6779" i="20" s="1"/>
  <c r="B6780" i="20"/>
  <c r="A6780" i="20" s="1"/>
  <c r="B6781" i="20"/>
  <c r="A6781" i="20" s="1"/>
  <c r="B6782" i="20"/>
  <c r="A6782" i="20" s="1"/>
  <c r="B6783" i="20"/>
  <c r="A6783" i="20" s="1"/>
  <c r="B6784" i="20"/>
  <c r="A6784" i="20" s="1"/>
  <c r="B6785" i="20"/>
  <c r="A6785" i="20" s="1"/>
  <c r="B6786" i="20"/>
  <c r="A6786" i="20" s="1"/>
  <c r="B6787" i="20"/>
  <c r="A6787" i="20" s="1"/>
  <c r="B6788" i="20"/>
  <c r="A6788" i="20" s="1"/>
  <c r="B6789" i="20"/>
  <c r="A6789" i="20" s="1"/>
  <c r="B6790" i="20"/>
  <c r="A6790" i="20" s="1"/>
  <c r="B6791" i="20"/>
  <c r="A6791" i="20" s="1"/>
  <c r="B6792" i="20"/>
  <c r="A6792" i="20" s="1"/>
  <c r="B6793" i="20"/>
  <c r="A6793" i="20" s="1"/>
  <c r="B6794" i="20"/>
  <c r="A6794" i="20" s="1"/>
  <c r="B6795" i="20"/>
  <c r="A6795" i="20" s="1"/>
  <c r="B6796" i="20"/>
  <c r="A6796" i="20" s="1"/>
  <c r="B6797" i="20"/>
  <c r="A6797" i="20" s="1"/>
  <c r="B6798" i="20"/>
  <c r="A6798" i="20" s="1"/>
  <c r="B6799" i="20"/>
  <c r="A6799" i="20" s="1"/>
  <c r="B6800" i="20"/>
  <c r="A6800" i="20" s="1"/>
  <c r="B6801" i="20"/>
  <c r="A6801" i="20" s="1"/>
  <c r="B6802" i="20"/>
  <c r="A6802" i="20" s="1"/>
  <c r="B6803" i="20"/>
  <c r="A6803" i="20" s="1"/>
  <c r="B6804" i="20"/>
  <c r="A6804" i="20" s="1"/>
  <c r="B6805" i="20"/>
  <c r="A6805" i="20" s="1"/>
  <c r="B6806" i="20"/>
  <c r="A6806" i="20" s="1"/>
  <c r="B6807" i="20"/>
  <c r="A6807" i="20" s="1"/>
  <c r="B6808" i="20"/>
  <c r="A6808" i="20" s="1"/>
  <c r="B6809" i="20"/>
  <c r="A6809" i="20" s="1"/>
  <c r="B6810" i="20"/>
  <c r="A6810" i="20" s="1"/>
  <c r="B6811" i="20"/>
  <c r="A6811" i="20" s="1"/>
  <c r="B6812" i="20"/>
  <c r="A6812" i="20" s="1"/>
  <c r="B6813" i="20"/>
  <c r="A6813" i="20" s="1"/>
  <c r="B6814" i="20"/>
  <c r="A6814" i="20" s="1"/>
  <c r="B6815" i="20"/>
  <c r="A6815" i="20" s="1"/>
  <c r="B6816" i="20"/>
  <c r="A6816" i="20" s="1"/>
  <c r="B6817" i="20"/>
  <c r="A6817" i="20" s="1"/>
  <c r="B6818" i="20"/>
  <c r="A6818" i="20" s="1"/>
  <c r="B6819" i="20"/>
  <c r="A6819" i="20" s="1"/>
  <c r="B6820" i="20"/>
  <c r="A6820" i="20" s="1"/>
  <c r="B6821" i="20"/>
  <c r="A6821" i="20" s="1"/>
  <c r="B6822" i="20"/>
  <c r="A6822" i="20" s="1"/>
  <c r="B6823" i="20"/>
  <c r="A6823" i="20" s="1"/>
  <c r="B6824" i="20"/>
  <c r="A6824" i="20" s="1"/>
  <c r="B6825" i="20"/>
  <c r="A6825" i="20" s="1"/>
  <c r="B6826" i="20"/>
  <c r="A6826" i="20" s="1"/>
  <c r="B6827" i="20"/>
  <c r="A6827" i="20" s="1"/>
  <c r="B6828" i="20"/>
  <c r="A6828" i="20" s="1"/>
  <c r="B6829" i="20"/>
  <c r="A6829" i="20" s="1"/>
  <c r="B6830" i="20"/>
  <c r="A6830" i="20" s="1"/>
  <c r="B6831" i="20"/>
  <c r="A6831" i="20" s="1"/>
  <c r="B6832" i="20"/>
  <c r="A6832" i="20" s="1"/>
  <c r="B6833" i="20"/>
  <c r="A6833" i="20" s="1"/>
  <c r="B6834" i="20"/>
  <c r="A6834" i="20" s="1"/>
  <c r="B6835" i="20"/>
  <c r="A6835" i="20" s="1"/>
  <c r="B6836" i="20"/>
  <c r="A6836" i="20" s="1"/>
  <c r="B6837" i="20"/>
  <c r="A6837" i="20" s="1"/>
  <c r="B6838" i="20"/>
  <c r="A6838" i="20" s="1"/>
  <c r="B6839" i="20"/>
  <c r="A6839" i="20" s="1"/>
  <c r="B6840" i="20"/>
  <c r="A6840" i="20" s="1"/>
  <c r="B6841" i="20"/>
  <c r="A6841" i="20" s="1"/>
  <c r="B6842" i="20"/>
  <c r="A6842" i="20" s="1"/>
  <c r="B6843" i="20"/>
  <c r="A6843" i="20" s="1"/>
  <c r="B6844" i="20"/>
  <c r="A6844" i="20" s="1"/>
  <c r="B6845" i="20"/>
  <c r="A6845" i="20" s="1"/>
  <c r="B6846" i="20"/>
  <c r="A6846" i="20" s="1"/>
  <c r="B6847" i="20"/>
  <c r="A6847" i="20" s="1"/>
  <c r="B6848" i="20"/>
  <c r="A6848" i="20" s="1"/>
  <c r="B6849" i="20"/>
  <c r="A6849" i="20" s="1"/>
  <c r="B6850" i="20"/>
  <c r="A6850" i="20" s="1"/>
  <c r="B6851" i="20"/>
  <c r="A6851" i="20" s="1"/>
  <c r="B6852" i="20"/>
  <c r="A6852" i="20" s="1"/>
  <c r="B6853" i="20"/>
  <c r="A6853" i="20" s="1"/>
  <c r="B6854" i="20"/>
  <c r="A6854" i="20" s="1"/>
  <c r="B6855" i="20"/>
  <c r="A6855" i="20" s="1"/>
  <c r="B6856" i="20"/>
  <c r="A6856" i="20" s="1"/>
  <c r="B6857" i="20"/>
  <c r="A6857" i="20" s="1"/>
  <c r="B6858" i="20"/>
  <c r="A6858" i="20" s="1"/>
  <c r="B6859" i="20"/>
  <c r="A6859" i="20" s="1"/>
  <c r="B6860" i="20"/>
  <c r="A6860" i="20" s="1"/>
  <c r="B6861" i="20"/>
  <c r="A6861" i="20" s="1"/>
  <c r="B6862" i="20"/>
  <c r="A6862" i="20" s="1"/>
  <c r="B6863" i="20"/>
  <c r="A6863" i="20" s="1"/>
  <c r="B6864" i="20"/>
  <c r="A6864" i="20" s="1"/>
  <c r="B6865" i="20"/>
  <c r="A6865" i="20" s="1"/>
  <c r="B6866" i="20"/>
  <c r="A6866" i="20" s="1"/>
  <c r="B6867" i="20"/>
  <c r="A6867" i="20" s="1"/>
  <c r="B6868" i="20"/>
  <c r="A6868" i="20" s="1"/>
  <c r="B6869" i="20"/>
  <c r="A6869" i="20" s="1"/>
  <c r="B6870" i="20"/>
  <c r="A6870" i="20" s="1"/>
  <c r="B6871" i="20"/>
  <c r="A6871" i="20" s="1"/>
  <c r="B6872" i="20"/>
  <c r="A6872" i="20" s="1"/>
  <c r="B6873" i="20"/>
  <c r="A6873" i="20" s="1"/>
  <c r="B6874" i="20"/>
  <c r="A6874" i="20" s="1"/>
  <c r="B6875" i="20"/>
  <c r="A6875" i="20" s="1"/>
  <c r="B6876" i="20"/>
  <c r="A6876" i="20" s="1"/>
  <c r="B6877" i="20"/>
  <c r="A6877" i="20" s="1"/>
  <c r="B6878" i="20"/>
  <c r="A6878" i="20" s="1"/>
  <c r="B6879" i="20"/>
  <c r="A6879" i="20" s="1"/>
  <c r="B6880" i="20"/>
  <c r="A6880" i="20" s="1"/>
  <c r="B6881" i="20"/>
  <c r="A6881" i="20" s="1"/>
  <c r="B6882" i="20"/>
  <c r="A6882" i="20" s="1"/>
  <c r="B6883" i="20"/>
  <c r="A6883" i="20" s="1"/>
  <c r="B6884" i="20"/>
  <c r="A6884" i="20" s="1"/>
  <c r="B6885" i="20"/>
  <c r="A6885" i="20" s="1"/>
  <c r="B6886" i="20"/>
  <c r="A6886" i="20" s="1"/>
  <c r="B6887" i="20"/>
  <c r="A6887" i="20" s="1"/>
  <c r="B6888" i="20"/>
  <c r="A6888" i="20" s="1"/>
  <c r="B6889" i="20"/>
  <c r="A6889" i="20" s="1"/>
  <c r="B6890" i="20"/>
  <c r="A6890" i="20" s="1"/>
  <c r="B6891" i="20"/>
  <c r="A6891" i="20" s="1"/>
  <c r="B6892" i="20"/>
  <c r="A6892" i="20" s="1"/>
  <c r="B6893" i="20"/>
  <c r="A6893" i="20" s="1"/>
  <c r="B6894" i="20"/>
  <c r="A6894" i="20" s="1"/>
  <c r="B6895" i="20"/>
  <c r="A6895" i="20" s="1"/>
  <c r="B6896" i="20"/>
  <c r="A6896" i="20" s="1"/>
  <c r="B6897" i="20"/>
  <c r="A6897" i="20" s="1"/>
  <c r="B6898" i="20"/>
  <c r="A6898" i="20" s="1"/>
  <c r="B6899" i="20"/>
  <c r="A6899" i="20" s="1"/>
  <c r="B6900" i="20"/>
  <c r="A6900" i="20" s="1"/>
  <c r="B6901" i="20"/>
  <c r="A6901" i="20" s="1"/>
  <c r="B6902" i="20"/>
  <c r="A6902" i="20" s="1"/>
  <c r="B6903" i="20"/>
  <c r="A6903" i="20" s="1"/>
  <c r="B6904" i="20"/>
  <c r="A6904" i="20" s="1"/>
  <c r="B6905" i="20"/>
  <c r="A6905" i="20" s="1"/>
  <c r="B6906" i="20"/>
  <c r="A6906" i="20" s="1"/>
  <c r="B6907" i="20"/>
  <c r="A6907" i="20" s="1"/>
  <c r="B6908" i="20"/>
  <c r="A6908" i="20" s="1"/>
  <c r="B6909" i="20"/>
  <c r="A6909" i="20" s="1"/>
  <c r="B6910" i="20"/>
  <c r="A6910" i="20" s="1"/>
  <c r="B6911" i="20"/>
  <c r="A6911" i="20" s="1"/>
  <c r="B6912" i="20"/>
  <c r="A6912" i="20" s="1"/>
  <c r="B6913" i="20"/>
  <c r="A6913" i="20" s="1"/>
  <c r="B6914" i="20"/>
  <c r="A6914" i="20" s="1"/>
  <c r="B6915" i="20"/>
  <c r="A6915" i="20" s="1"/>
  <c r="B6916" i="20"/>
  <c r="A6916" i="20" s="1"/>
  <c r="B6917" i="20"/>
  <c r="A6917" i="20" s="1"/>
  <c r="B6918" i="20"/>
  <c r="A6918" i="20" s="1"/>
  <c r="B6919" i="20"/>
  <c r="A6919" i="20" s="1"/>
  <c r="B6920" i="20"/>
  <c r="A6920" i="20" s="1"/>
  <c r="B6921" i="20"/>
  <c r="A6921" i="20" s="1"/>
  <c r="B6922" i="20"/>
  <c r="A6922" i="20" s="1"/>
  <c r="B6923" i="20"/>
  <c r="A6923" i="20" s="1"/>
  <c r="B6924" i="20"/>
  <c r="A6924" i="20" s="1"/>
  <c r="B6925" i="20"/>
  <c r="A6925" i="20" s="1"/>
  <c r="B6926" i="20"/>
  <c r="A6926" i="20" s="1"/>
  <c r="B6927" i="20"/>
  <c r="A6927" i="20" s="1"/>
  <c r="B6928" i="20"/>
  <c r="A6928" i="20" s="1"/>
  <c r="B6929" i="20"/>
  <c r="A6929" i="20" s="1"/>
  <c r="B6930" i="20"/>
  <c r="A6930" i="20" s="1"/>
  <c r="B6931" i="20"/>
  <c r="A6931" i="20" s="1"/>
  <c r="B6932" i="20"/>
  <c r="A6932" i="20" s="1"/>
  <c r="B6933" i="20"/>
  <c r="A6933" i="20" s="1"/>
  <c r="B6934" i="20"/>
  <c r="A6934" i="20" s="1"/>
  <c r="B6935" i="20"/>
  <c r="A6935" i="20" s="1"/>
  <c r="B6936" i="20"/>
  <c r="A6936" i="20" s="1"/>
  <c r="B6937" i="20"/>
  <c r="A6937" i="20" s="1"/>
  <c r="B6938" i="20"/>
  <c r="A6938" i="20" s="1"/>
  <c r="B6939" i="20"/>
  <c r="A6939" i="20" s="1"/>
  <c r="B6940" i="20"/>
  <c r="A6940" i="20" s="1"/>
  <c r="B6941" i="20"/>
  <c r="A6941" i="20" s="1"/>
  <c r="B6942" i="20"/>
  <c r="A6942" i="20" s="1"/>
  <c r="B6943" i="20"/>
  <c r="A6943" i="20" s="1"/>
  <c r="B6944" i="20"/>
  <c r="A6944" i="20" s="1"/>
  <c r="B6945" i="20"/>
  <c r="A6945" i="20" s="1"/>
  <c r="B6946" i="20"/>
  <c r="A6946" i="20" s="1"/>
  <c r="B6947" i="20"/>
  <c r="A6947" i="20" s="1"/>
  <c r="B6948" i="20"/>
  <c r="A6948" i="20" s="1"/>
  <c r="B6949" i="20"/>
  <c r="A6949" i="20" s="1"/>
  <c r="B6950" i="20"/>
  <c r="A6950" i="20" s="1"/>
  <c r="B6951" i="20"/>
  <c r="A6951" i="20" s="1"/>
  <c r="B6952" i="20"/>
  <c r="A6952" i="20" s="1"/>
  <c r="B6953" i="20"/>
  <c r="A6953" i="20" s="1"/>
  <c r="B6954" i="20"/>
  <c r="A6954" i="20" s="1"/>
  <c r="B6955" i="20"/>
  <c r="A6955" i="20" s="1"/>
  <c r="B6956" i="20"/>
  <c r="A6956" i="20" s="1"/>
  <c r="B6957" i="20"/>
  <c r="A6957" i="20" s="1"/>
  <c r="B6958" i="20"/>
  <c r="A6958" i="20" s="1"/>
  <c r="B6959" i="20"/>
  <c r="A6959" i="20" s="1"/>
  <c r="B6960" i="20"/>
  <c r="A6960" i="20" s="1"/>
  <c r="B6961" i="20"/>
  <c r="A6961" i="20" s="1"/>
  <c r="B6962" i="20"/>
  <c r="A6962" i="20" s="1"/>
  <c r="B6963" i="20"/>
  <c r="A6963" i="20" s="1"/>
  <c r="B6964" i="20"/>
  <c r="A6964" i="20" s="1"/>
  <c r="B6965" i="20"/>
  <c r="A6965" i="20" s="1"/>
  <c r="B6966" i="20"/>
  <c r="A6966" i="20" s="1"/>
  <c r="B6967" i="20"/>
  <c r="A6967" i="20" s="1"/>
  <c r="B6968" i="20"/>
  <c r="A6968" i="20" s="1"/>
  <c r="B6969" i="20"/>
  <c r="A6969" i="20" s="1"/>
  <c r="B6970" i="20"/>
  <c r="A6970" i="20" s="1"/>
  <c r="B6971" i="20"/>
  <c r="A6971" i="20" s="1"/>
  <c r="B6972" i="20"/>
  <c r="A6972" i="20" s="1"/>
  <c r="B6973" i="20"/>
  <c r="A6973" i="20" s="1"/>
  <c r="B6974" i="20"/>
  <c r="A6974" i="20" s="1"/>
  <c r="B6975" i="20"/>
  <c r="A6975" i="20" s="1"/>
  <c r="B6976" i="20"/>
  <c r="A6976" i="20" s="1"/>
  <c r="B6977" i="20"/>
  <c r="A6977" i="20" s="1"/>
  <c r="B6978" i="20"/>
  <c r="A6978" i="20" s="1"/>
  <c r="B6979" i="20"/>
  <c r="A6979" i="20" s="1"/>
  <c r="B6980" i="20"/>
  <c r="A6980" i="20" s="1"/>
  <c r="B6981" i="20"/>
  <c r="A6981" i="20" s="1"/>
  <c r="B6982" i="20"/>
  <c r="A6982" i="20" s="1"/>
  <c r="B6983" i="20"/>
  <c r="A6983" i="20" s="1"/>
  <c r="B6984" i="20"/>
  <c r="A6984" i="20" s="1"/>
  <c r="B6985" i="20"/>
  <c r="A6985" i="20" s="1"/>
  <c r="B6986" i="20"/>
  <c r="A6986" i="20" s="1"/>
  <c r="B6987" i="20"/>
  <c r="A6987" i="20" s="1"/>
  <c r="B6988" i="20"/>
  <c r="A6988" i="20" s="1"/>
  <c r="B6989" i="20"/>
  <c r="A6989" i="20" s="1"/>
  <c r="B6990" i="20"/>
  <c r="A6990" i="20" s="1"/>
  <c r="B6991" i="20"/>
  <c r="A6991" i="20" s="1"/>
  <c r="B6992" i="20"/>
  <c r="A6992" i="20" s="1"/>
  <c r="B6993" i="20"/>
  <c r="A6993" i="20" s="1"/>
  <c r="B6994" i="20"/>
  <c r="A6994" i="20" s="1"/>
  <c r="B6995" i="20"/>
  <c r="A6995" i="20" s="1"/>
  <c r="B6996" i="20"/>
  <c r="A6996" i="20" s="1"/>
  <c r="B6997" i="20"/>
  <c r="A6997" i="20" s="1"/>
  <c r="B6998" i="20"/>
  <c r="A6998" i="20" s="1"/>
  <c r="B6999" i="20"/>
  <c r="A6999" i="20" s="1"/>
  <c r="B7000" i="20"/>
  <c r="A7000" i="20" s="1"/>
  <c r="B7001" i="20"/>
  <c r="A7001" i="20" s="1"/>
  <c r="B7002" i="20"/>
  <c r="A7002" i="20" s="1"/>
  <c r="B7003" i="20"/>
  <c r="A7003" i="20" s="1"/>
  <c r="B7004" i="20"/>
  <c r="A7004" i="20" s="1"/>
  <c r="B7005" i="20"/>
  <c r="A7005" i="20" s="1"/>
  <c r="B7006" i="20"/>
  <c r="A7006" i="20" s="1"/>
  <c r="B7007" i="20"/>
  <c r="A7007" i="20" s="1"/>
  <c r="B7008" i="20"/>
  <c r="A7008" i="20" s="1"/>
  <c r="B7009" i="20"/>
  <c r="A7009" i="20" s="1"/>
  <c r="B7010" i="20"/>
  <c r="A7010" i="20" s="1"/>
  <c r="B7011" i="20"/>
  <c r="A7011" i="20" s="1"/>
  <c r="B7012" i="20"/>
  <c r="A7012" i="20" s="1"/>
  <c r="B7013" i="20"/>
  <c r="A7013" i="20" s="1"/>
  <c r="B7014" i="20"/>
  <c r="A7014" i="20" s="1"/>
  <c r="B7015" i="20"/>
  <c r="A7015" i="20" s="1"/>
  <c r="B7016" i="20"/>
  <c r="A7016" i="20" s="1"/>
  <c r="B7017" i="20"/>
  <c r="A7017" i="20" s="1"/>
  <c r="B7018" i="20"/>
  <c r="A7018" i="20" s="1"/>
  <c r="B7019" i="20"/>
  <c r="A7019" i="20" s="1"/>
  <c r="B7020" i="20"/>
  <c r="A7020" i="20" s="1"/>
  <c r="B7021" i="20"/>
  <c r="A7021" i="20" s="1"/>
  <c r="B7022" i="20"/>
  <c r="A7022" i="20" s="1"/>
  <c r="B7023" i="20"/>
  <c r="A7023" i="20" s="1"/>
  <c r="B7024" i="20"/>
  <c r="A7024" i="20" s="1"/>
  <c r="B7025" i="20"/>
  <c r="A7025" i="20" s="1"/>
  <c r="B7026" i="20"/>
  <c r="A7026" i="20" s="1"/>
  <c r="B7027" i="20"/>
  <c r="A7027" i="20" s="1"/>
  <c r="B7028" i="20"/>
  <c r="A7028" i="20" s="1"/>
  <c r="B7029" i="20"/>
  <c r="A7029" i="20" s="1"/>
  <c r="B7030" i="20"/>
  <c r="A7030" i="20" s="1"/>
  <c r="B7031" i="20"/>
  <c r="A7031" i="20" s="1"/>
  <c r="B7032" i="20"/>
  <c r="A7032" i="20" s="1"/>
  <c r="B7033" i="20"/>
  <c r="A7033" i="20" s="1"/>
  <c r="B7034" i="20"/>
  <c r="A7034" i="20" s="1"/>
  <c r="B7035" i="20"/>
  <c r="A7035" i="20" s="1"/>
  <c r="B7036" i="20"/>
  <c r="A7036" i="20" s="1"/>
  <c r="B7037" i="20"/>
  <c r="A7037" i="20" s="1"/>
  <c r="B7038" i="20"/>
  <c r="A7038" i="20" s="1"/>
  <c r="B7039" i="20"/>
  <c r="A7039" i="20" s="1"/>
  <c r="B7040" i="20"/>
  <c r="A7040" i="20" s="1"/>
  <c r="B7041" i="20"/>
  <c r="A7041" i="20" s="1"/>
  <c r="B7042" i="20"/>
  <c r="A7042" i="20" s="1"/>
  <c r="B7043" i="20"/>
  <c r="A7043" i="20" s="1"/>
  <c r="B7044" i="20"/>
  <c r="A7044" i="20" s="1"/>
  <c r="B7045" i="20"/>
  <c r="A7045" i="20" s="1"/>
  <c r="B7046" i="20"/>
  <c r="A7046" i="20" s="1"/>
  <c r="B7047" i="20"/>
  <c r="A7047" i="20" s="1"/>
  <c r="B7048" i="20"/>
  <c r="A7048" i="20" s="1"/>
  <c r="B7049" i="20"/>
  <c r="A7049" i="20" s="1"/>
  <c r="B7050" i="20"/>
  <c r="A7050" i="20" s="1"/>
  <c r="B7051" i="20"/>
  <c r="A7051" i="20" s="1"/>
  <c r="B7052" i="20"/>
  <c r="A7052" i="20" s="1"/>
  <c r="B7053" i="20"/>
  <c r="A7053" i="20" s="1"/>
  <c r="B7054" i="20"/>
  <c r="A7054" i="20" s="1"/>
  <c r="B7055" i="20"/>
  <c r="A7055" i="20" s="1"/>
  <c r="B7056" i="20"/>
  <c r="A7056" i="20" s="1"/>
  <c r="B7057" i="20"/>
  <c r="A7057" i="20" s="1"/>
  <c r="B7058" i="20"/>
  <c r="A7058" i="20" s="1"/>
  <c r="B7059" i="20"/>
  <c r="A7059" i="20" s="1"/>
  <c r="B7060" i="20"/>
  <c r="A7060" i="20" s="1"/>
  <c r="B7061" i="20"/>
  <c r="A7061" i="20" s="1"/>
  <c r="B7062" i="20"/>
  <c r="A7062" i="20" s="1"/>
  <c r="B7063" i="20"/>
  <c r="A7063" i="20" s="1"/>
  <c r="B7064" i="20"/>
  <c r="A7064" i="20" s="1"/>
  <c r="B7065" i="20"/>
  <c r="A7065" i="20" s="1"/>
  <c r="B7066" i="20"/>
  <c r="A7066" i="20" s="1"/>
  <c r="B7067" i="20"/>
  <c r="A7067" i="20" s="1"/>
  <c r="B7068" i="20"/>
  <c r="A7068" i="20" s="1"/>
  <c r="B7069" i="20"/>
  <c r="A7069" i="20" s="1"/>
  <c r="B7070" i="20"/>
  <c r="A7070" i="20" s="1"/>
  <c r="B7071" i="20"/>
  <c r="A7071" i="20" s="1"/>
  <c r="B7072" i="20"/>
  <c r="A7072" i="20" s="1"/>
  <c r="B7073" i="20"/>
  <c r="A7073" i="20" s="1"/>
  <c r="B7074" i="20"/>
  <c r="A7074" i="20" s="1"/>
  <c r="B7075" i="20"/>
  <c r="A7075" i="20" s="1"/>
  <c r="B7076" i="20"/>
  <c r="A7076" i="20" s="1"/>
  <c r="B7077" i="20"/>
  <c r="A7077" i="20" s="1"/>
  <c r="B7078" i="20"/>
  <c r="A7078" i="20" s="1"/>
  <c r="B7079" i="20"/>
  <c r="A7079" i="20" s="1"/>
  <c r="B7080" i="20"/>
  <c r="A7080" i="20" s="1"/>
  <c r="B7081" i="20"/>
  <c r="A7081" i="20" s="1"/>
  <c r="B7082" i="20"/>
  <c r="A7082" i="20" s="1"/>
  <c r="B7083" i="20"/>
  <c r="A7083" i="20" s="1"/>
  <c r="B7084" i="20"/>
  <c r="A7084" i="20" s="1"/>
  <c r="B7085" i="20"/>
  <c r="A7085" i="20" s="1"/>
  <c r="B7086" i="20"/>
  <c r="A7086" i="20" s="1"/>
  <c r="B7087" i="20"/>
  <c r="A7087" i="20" s="1"/>
  <c r="B7088" i="20"/>
  <c r="A7088" i="20" s="1"/>
  <c r="B7089" i="20"/>
  <c r="A7089" i="20" s="1"/>
  <c r="B7090" i="20"/>
  <c r="A7090" i="20" s="1"/>
  <c r="B7091" i="20"/>
  <c r="A7091" i="20" s="1"/>
  <c r="B7092" i="20"/>
  <c r="A7092" i="20" s="1"/>
  <c r="B7093" i="20"/>
  <c r="A7093" i="20" s="1"/>
  <c r="B7094" i="20"/>
  <c r="A7094" i="20" s="1"/>
  <c r="B7095" i="20"/>
  <c r="A7095" i="20" s="1"/>
  <c r="B7096" i="20"/>
  <c r="A7096" i="20" s="1"/>
  <c r="B7097" i="20"/>
  <c r="A7097" i="20" s="1"/>
  <c r="B7098" i="20"/>
  <c r="A7098" i="20" s="1"/>
  <c r="B7099" i="20"/>
  <c r="A7099" i="20" s="1"/>
  <c r="B7100" i="20"/>
  <c r="A7100" i="20" s="1"/>
  <c r="B7101" i="20"/>
  <c r="A7101" i="20" s="1"/>
  <c r="B7102" i="20"/>
  <c r="A7102" i="20" s="1"/>
  <c r="B7103" i="20"/>
  <c r="A7103" i="20" s="1"/>
  <c r="B7104" i="20"/>
  <c r="A7104" i="20" s="1"/>
  <c r="B7105" i="20"/>
  <c r="A7105" i="20" s="1"/>
  <c r="B7106" i="20"/>
  <c r="A7106" i="20" s="1"/>
  <c r="B7107" i="20"/>
  <c r="A7107" i="20" s="1"/>
  <c r="B7108" i="20"/>
  <c r="A7108" i="20" s="1"/>
  <c r="B7109" i="20"/>
  <c r="A7109" i="20" s="1"/>
  <c r="B7110" i="20"/>
  <c r="A7110" i="20" s="1"/>
  <c r="B7111" i="20"/>
  <c r="A7111" i="20" s="1"/>
  <c r="B7112" i="20"/>
  <c r="A7112" i="20" s="1"/>
  <c r="B7113" i="20"/>
  <c r="A7113" i="20" s="1"/>
  <c r="B7114" i="20"/>
  <c r="A7114" i="20" s="1"/>
  <c r="B7115" i="20"/>
  <c r="A7115" i="20" s="1"/>
  <c r="B7116" i="20"/>
  <c r="A7116" i="20" s="1"/>
  <c r="B7117" i="20"/>
  <c r="A7117" i="20" s="1"/>
  <c r="B7118" i="20"/>
  <c r="A7118" i="20" s="1"/>
  <c r="B7119" i="20"/>
  <c r="A7119" i="20" s="1"/>
  <c r="B7120" i="20"/>
  <c r="A7120" i="20" s="1"/>
  <c r="B7121" i="20"/>
  <c r="A7121" i="20" s="1"/>
  <c r="B7122" i="20"/>
  <c r="A7122" i="20" s="1"/>
  <c r="B7123" i="20"/>
  <c r="A7123" i="20" s="1"/>
  <c r="B7124" i="20"/>
  <c r="A7124" i="20" s="1"/>
  <c r="B7125" i="20"/>
  <c r="A7125" i="20" s="1"/>
  <c r="B7126" i="20"/>
  <c r="A7126" i="20" s="1"/>
  <c r="B7127" i="20"/>
  <c r="A7127" i="20" s="1"/>
  <c r="B7128" i="20"/>
  <c r="A7128" i="20" s="1"/>
  <c r="B7129" i="20"/>
  <c r="A7129" i="20" s="1"/>
  <c r="B7130" i="20"/>
  <c r="A7130" i="20" s="1"/>
  <c r="B7131" i="20"/>
  <c r="A7131" i="20" s="1"/>
  <c r="B7132" i="20"/>
  <c r="A7132" i="20" s="1"/>
  <c r="B7133" i="20"/>
  <c r="A7133" i="20" s="1"/>
  <c r="B7134" i="20"/>
  <c r="A7134" i="20" s="1"/>
  <c r="B7135" i="20"/>
  <c r="A7135" i="20" s="1"/>
  <c r="B7136" i="20"/>
  <c r="A7136" i="20" s="1"/>
  <c r="B7137" i="20"/>
  <c r="A7137" i="20" s="1"/>
  <c r="B7138" i="20"/>
  <c r="A7138" i="20" s="1"/>
  <c r="B7139" i="20"/>
  <c r="A7139" i="20" s="1"/>
  <c r="B7140" i="20"/>
  <c r="A7140" i="20" s="1"/>
  <c r="B7141" i="20"/>
  <c r="A7141" i="20" s="1"/>
  <c r="B7142" i="20"/>
  <c r="A7142" i="20" s="1"/>
  <c r="B7143" i="20"/>
  <c r="A7143" i="20" s="1"/>
  <c r="B7144" i="20"/>
  <c r="A7144" i="20" s="1"/>
  <c r="B7145" i="20"/>
  <c r="A7145" i="20" s="1"/>
  <c r="B7146" i="20"/>
  <c r="A7146" i="20" s="1"/>
  <c r="B7147" i="20"/>
  <c r="A7147" i="20" s="1"/>
  <c r="B7148" i="20"/>
  <c r="A7148" i="20" s="1"/>
  <c r="B7149" i="20"/>
  <c r="A7149" i="20" s="1"/>
  <c r="B7150" i="20"/>
  <c r="A7150" i="20" s="1"/>
  <c r="B7151" i="20"/>
  <c r="A7151" i="20" s="1"/>
  <c r="B7152" i="20"/>
  <c r="A7152" i="20" s="1"/>
  <c r="B7153" i="20"/>
  <c r="A7153" i="20" s="1"/>
  <c r="B7154" i="20"/>
  <c r="A7154" i="20" s="1"/>
  <c r="B7155" i="20"/>
  <c r="A7155" i="20" s="1"/>
  <c r="B7156" i="20"/>
  <c r="A7156" i="20" s="1"/>
  <c r="B7157" i="20"/>
  <c r="A7157" i="20" s="1"/>
  <c r="B7158" i="20"/>
  <c r="A7158" i="20" s="1"/>
  <c r="B7159" i="20"/>
  <c r="A7159" i="20" s="1"/>
  <c r="B7160" i="20"/>
  <c r="A7160" i="20" s="1"/>
  <c r="B7161" i="20"/>
  <c r="A7161" i="20" s="1"/>
  <c r="B7162" i="20"/>
  <c r="A7162" i="20" s="1"/>
  <c r="B7163" i="20"/>
  <c r="A7163" i="20" s="1"/>
  <c r="B7164" i="20"/>
  <c r="A7164" i="20" s="1"/>
  <c r="B7165" i="20"/>
  <c r="A7165" i="20" s="1"/>
  <c r="B7166" i="20"/>
  <c r="A7166" i="20" s="1"/>
  <c r="B7167" i="20"/>
  <c r="A7167" i="20" s="1"/>
  <c r="B7168" i="20"/>
  <c r="A7168" i="20" s="1"/>
  <c r="B7169" i="20"/>
  <c r="A7169" i="20" s="1"/>
  <c r="B7170" i="20"/>
  <c r="A7170" i="20" s="1"/>
  <c r="B7171" i="20"/>
  <c r="A7171" i="20" s="1"/>
  <c r="B7172" i="20"/>
  <c r="A7172" i="20" s="1"/>
  <c r="B7173" i="20"/>
  <c r="A7173" i="20" s="1"/>
  <c r="B7174" i="20"/>
  <c r="A7174" i="20" s="1"/>
  <c r="B7175" i="20"/>
  <c r="A7175" i="20" s="1"/>
  <c r="B7176" i="20"/>
  <c r="A7176" i="20" s="1"/>
  <c r="B7177" i="20"/>
  <c r="A7177" i="20" s="1"/>
  <c r="B7178" i="20"/>
  <c r="A7178" i="20" s="1"/>
  <c r="B7179" i="20"/>
  <c r="A7179" i="20" s="1"/>
  <c r="B7180" i="20"/>
  <c r="A7180" i="20" s="1"/>
  <c r="B7181" i="20"/>
  <c r="A7181" i="20" s="1"/>
  <c r="B7182" i="20"/>
  <c r="A7182" i="20" s="1"/>
  <c r="B7183" i="20"/>
  <c r="A7183" i="20" s="1"/>
  <c r="B7184" i="20"/>
  <c r="A7184" i="20" s="1"/>
  <c r="B7185" i="20"/>
  <c r="A7185" i="20" s="1"/>
  <c r="B7186" i="20"/>
  <c r="A7186" i="20" s="1"/>
  <c r="B7187" i="20"/>
  <c r="A7187" i="20" s="1"/>
  <c r="B7188" i="20"/>
  <c r="A7188" i="20" s="1"/>
  <c r="B7189" i="20"/>
  <c r="A7189" i="20" s="1"/>
  <c r="B7190" i="20"/>
  <c r="A7190" i="20" s="1"/>
  <c r="B7191" i="20"/>
  <c r="A7191" i="20" s="1"/>
  <c r="B7192" i="20"/>
  <c r="A7192" i="20" s="1"/>
  <c r="B7193" i="20"/>
  <c r="A7193" i="20" s="1"/>
  <c r="B7194" i="20"/>
  <c r="A7194" i="20" s="1"/>
  <c r="B7195" i="20"/>
  <c r="A7195" i="20" s="1"/>
  <c r="B7196" i="20"/>
  <c r="A7196" i="20" s="1"/>
  <c r="B7197" i="20"/>
  <c r="A7197" i="20" s="1"/>
  <c r="B7198" i="20"/>
  <c r="A7198" i="20" s="1"/>
  <c r="B7199" i="20"/>
  <c r="A7199" i="20" s="1"/>
  <c r="B7200" i="20"/>
  <c r="A7200" i="20" s="1"/>
  <c r="B7201" i="20"/>
  <c r="A7201" i="20" s="1"/>
  <c r="B7202" i="20"/>
  <c r="A7202" i="20" s="1"/>
  <c r="B7203" i="20"/>
  <c r="A7203" i="20" s="1"/>
  <c r="B7204" i="20"/>
  <c r="A7204" i="20" s="1"/>
  <c r="B7205" i="20"/>
  <c r="A7205" i="20" s="1"/>
  <c r="B7206" i="20"/>
  <c r="A7206" i="20" s="1"/>
  <c r="B7207" i="20"/>
  <c r="A7207" i="20" s="1"/>
  <c r="B7208" i="20"/>
  <c r="A7208" i="20" s="1"/>
  <c r="B7209" i="20"/>
  <c r="A7209" i="20" s="1"/>
  <c r="B7210" i="20"/>
  <c r="A7210" i="20" s="1"/>
  <c r="B7211" i="20"/>
  <c r="A7211" i="20" s="1"/>
  <c r="B7212" i="20"/>
  <c r="A7212" i="20" s="1"/>
  <c r="B7213" i="20"/>
  <c r="A7213" i="20" s="1"/>
  <c r="B7214" i="20"/>
  <c r="A7214" i="20" s="1"/>
  <c r="B7215" i="20"/>
  <c r="A7215" i="20" s="1"/>
  <c r="B7216" i="20"/>
  <c r="A7216" i="20" s="1"/>
  <c r="B7217" i="20"/>
  <c r="A7217" i="20" s="1"/>
  <c r="B7218" i="20"/>
  <c r="A7218" i="20" s="1"/>
  <c r="B7219" i="20"/>
  <c r="A7219" i="20" s="1"/>
  <c r="B7220" i="20"/>
  <c r="A7220" i="20" s="1"/>
  <c r="B7221" i="20"/>
  <c r="A7221" i="20" s="1"/>
  <c r="B7222" i="20"/>
  <c r="A7222" i="20" s="1"/>
  <c r="B7223" i="20"/>
  <c r="A7223" i="20" s="1"/>
  <c r="B7224" i="20"/>
  <c r="A7224" i="20" s="1"/>
  <c r="B7225" i="20"/>
  <c r="A7225" i="20" s="1"/>
  <c r="B7226" i="20"/>
  <c r="A7226" i="20" s="1"/>
  <c r="B7227" i="20"/>
  <c r="A7227" i="20" s="1"/>
  <c r="B7228" i="20"/>
  <c r="A7228" i="20" s="1"/>
  <c r="B7229" i="20"/>
  <c r="A7229" i="20" s="1"/>
  <c r="B7230" i="20"/>
  <c r="A7230" i="20" s="1"/>
  <c r="B7231" i="20"/>
  <c r="A7231" i="20" s="1"/>
  <c r="B7232" i="20"/>
  <c r="A7232" i="20" s="1"/>
  <c r="B7233" i="20"/>
  <c r="A7233" i="20" s="1"/>
  <c r="B7234" i="20"/>
  <c r="A7234" i="20" s="1"/>
  <c r="B7235" i="20"/>
  <c r="A7235" i="20" s="1"/>
  <c r="B7236" i="20"/>
  <c r="A7236" i="20" s="1"/>
  <c r="B7237" i="20"/>
  <c r="A7237" i="20" s="1"/>
  <c r="B7238" i="20"/>
  <c r="A7238" i="20" s="1"/>
  <c r="B7239" i="20"/>
  <c r="A7239" i="20" s="1"/>
  <c r="B7240" i="20"/>
  <c r="A7240" i="20" s="1"/>
  <c r="B7241" i="20"/>
  <c r="A7241" i="20" s="1"/>
  <c r="B7242" i="20"/>
  <c r="A7242" i="20" s="1"/>
  <c r="B7243" i="20"/>
  <c r="A7243" i="20" s="1"/>
  <c r="B7244" i="20"/>
  <c r="A7244" i="20" s="1"/>
  <c r="B7245" i="20"/>
  <c r="A7245" i="20" s="1"/>
  <c r="B7246" i="20"/>
  <c r="A7246" i="20" s="1"/>
  <c r="B7247" i="20"/>
  <c r="A7247" i="20" s="1"/>
  <c r="B7248" i="20"/>
  <c r="A7248" i="20" s="1"/>
  <c r="B7249" i="20"/>
  <c r="A7249" i="20" s="1"/>
  <c r="B7250" i="20"/>
  <c r="A7250" i="20" s="1"/>
  <c r="B7251" i="20"/>
  <c r="A7251" i="20" s="1"/>
  <c r="B7252" i="20"/>
  <c r="A7252" i="20" s="1"/>
  <c r="B7253" i="20"/>
  <c r="A7253" i="20" s="1"/>
  <c r="B7254" i="20"/>
  <c r="A7254" i="20" s="1"/>
  <c r="B7255" i="20"/>
  <c r="A7255" i="20" s="1"/>
  <c r="B7256" i="20"/>
  <c r="A7256" i="20" s="1"/>
  <c r="B7257" i="20"/>
  <c r="A7257" i="20" s="1"/>
  <c r="B7258" i="20"/>
  <c r="A7258" i="20" s="1"/>
  <c r="B7259" i="20"/>
  <c r="A7259" i="20" s="1"/>
  <c r="B7260" i="20"/>
  <c r="A7260" i="20" s="1"/>
  <c r="B7261" i="20"/>
  <c r="A7261" i="20" s="1"/>
  <c r="B7262" i="20"/>
  <c r="A7262" i="20" s="1"/>
  <c r="B7263" i="20"/>
  <c r="A7263" i="20" s="1"/>
  <c r="B7264" i="20"/>
  <c r="A7264" i="20" s="1"/>
  <c r="B7265" i="20"/>
  <c r="A7265" i="20" s="1"/>
  <c r="B7266" i="20"/>
  <c r="A7266" i="20" s="1"/>
  <c r="B7267" i="20"/>
  <c r="A7267" i="20" s="1"/>
  <c r="B7268" i="20"/>
  <c r="A7268" i="20" s="1"/>
  <c r="B7269" i="20"/>
  <c r="A7269" i="20" s="1"/>
  <c r="B7270" i="20"/>
  <c r="A7270" i="20" s="1"/>
  <c r="B7271" i="20"/>
  <c r="A7271" i="20" s="1"/>
  <c r="B7272" i="20"/>
  <c r="A7272" i="20" s="1"/>
  <c r="B7273" i="20"/>
  <c r="A7273" i="20" s="1"/>
  <c r="B7274" i="20"/>
  <c r="A7274" i="20" s="1"/>
  <c r="B7275" i="20"/>
  <c r="A7275" i="20" s="1"/>
  <c r="B7276" i="20"/>
  <c r="A7276" i="20" s="1"/>
  <c r="B7277" i="20"/>
  <c r="A7277" i="20" s="1"/>
  <c r="B7278" i="20"/>
  <c r="A7278" i="20" s="1"/>
  <c r="B7279" i="20"/>
  <c r="A7279" i="20" s="1"/>
  <c r="B7280" i="20"/>
  <c r="A7280" i="20" s="1"/>
  <c r="B7281" i="20"/>
  <c r="A7281" i="20" s="1"/>
  <c r="B7282" i="20"/>
  <c r="A7282" i="20" s="1"/>
  <c r="B7283" i="20"/>
  <c r="A7283" i="20" s="1"/>
  <c r="B7284" i="20"/>
  <c r="A7284" i="20" s="1"/>
  <c r="B7285" i="20"/>
  <c r="A7285" i="20" s="1"/>
  <c r="B7286" i="20"/>
  <c r="A7286" i="20" s="1"/>
  <c r="B7287" i="20"/>
  <c r="A7287" i="20" s="1"/>
  <c r="B7288" i="20"/>
  <c r="A7288" i="20" s="1"/>
  <c r="B7289" i="20"/>
  <c r="A7289" i="20" s="1"/>
  <c r="B7290" i="20"/>
  <c r="A7290" i="20" s="1"/>
  <c r="B7291" i="20"/>
  <c r="A7291" i="20" s="1"/>
  <c r="B7292" i="20"/>
  <c r="A7292" i="20" s="1"/>
  <c r="B7293" i="20"/>
  <c r="A7293" i="20" s="1"/>
  <c r="B7294" i="20"/>
  <c r="A7294" i="20" s="1"/>
  <c r="B7295" i="20"/>
  <c r="A7295" i="20" s="1"/>
  <c r="B7296" i="20"/>
  <c r="A7296" i="20" s="1"/>
  <c r="B7297" i="20"/>
  <c r="A7297" i="20" s="1"/>
  <c r="B7298" i="20"/>
  <c r="A7298" i="20" s="1"/>
  <c r="B7299" i="20"/>
  <c r="A7299" i="20" s="1"/>
  <c r="B7300" i="20"/>
  <c r="A7300" i="20" s="1"/>
  <c r="B7301" i="20"/>
  <c r="A7301" i="20" s="1"/>
  <c r="B7302" i="20"/>
  <c r="A7302" i="20" s="1"/>
  <c r="B7303" i="20"/>
  <c r="A7303" i="20" s="1"/>
  <c r="A7304" i="20"/>
  <c r="B7304" i="20"/>
  <c r="B7305" i="20"/>
  <c r="A7305" i="20" s="1"/>
  <c r="B7306" i="20"/>
  <c r="A7306" i="20" s="1"/>
  <c r="B7307" i="20"/>
  <c r="A7307" i="20" s="1"/>
  <c r="B7308" i="20"/>
  <c r="A7308" i="20" s="1"/>
  <c r="B7309" i="20"/>
  <c r="A7309" i="20" s="1"/>
  <c r="B7310" i="20"/>
  <c r="A7310" i="20" s="1"/>
  <c r="B7311" i="20"/>
  <c r="A7311" i="20" s="1"/>
  <c r="B7312" i="20"/>
  <c r="A7312" i="20" s="1"/>
  <c r="A7313" i="20"/>
  <c r="B7313" i="20"/>
  <c r="B7314" i="20"/>
  <c r="A7314" i="20" s="1"/>
  <c r="B7315" i="20"/>
  <c r="A7315" i="20" s="1"/>
  <c r="B7316" i="20"/>
  <c r="A7316" i="20" s="1"/>
  <c r="B7317" i="20"/>
  <c r="A7317" i="20" s="1"/>
  <c r="A7318" i="20"/>
  <c r="B7318" i="20"/>
  <c r="B7319" i="20"/>
  <c r="A7319" i="20" s="1"/>
  <c r="B7320" i="20"/>
  <c r="A7320" i="20" s="1"/>
  <c r="A7321" i="20"/>
  <c r="B7321" i="20"/>
  <c r="B7322" i="20"/>
  <c r="A7322" i="20" s="1"/>
  <c r="B7323" i="20"/>
  <c r="A7323" i="20" s="1"/>
  <c r="B7324" i="20"/>
  <c r="A7324" i="20" s="1"/>
  <c r="B7325" i="20"/>
  <c r="A7325" i="20" s="1"/>
  <c r="B7326" i="20"/>
  <c r="A7326" i="20" s="1"/>
  <c r="B7327" i="20"/>
  <c r="A7327" i="20" s="1"/>
  <c r="B7328" i="20"/>
  <c r="A7328" i="20" s="1"/>
  <c r="A7329" i="20"/>
  <c r="B7329" i="20"/>
  <c r="B7330" i="20"/>
  <c r="A7330" i="20" s="1"/>
  <c r="B7331" i="20"/>
  <c r="A7331" i="20" s="1"/>
  <c r="B7332" i="20"/>
  <c r="A7332" i="20" s="1"/>
  <c r="B7333" i="20"/>
  <c r="A7333" i="20" s="1"/>
  <c r="B7334" i="20"/>
  <c r="A7334" i="20" s="1"/>
  <c r="B7335" i="20"/>
  <c r="A7335" i="20" s="1"/>
  <c r="B7336" i="20"/>
  <c r="A7336" i="20" s="1"/>
  <c r="A7337" i="20"/>
  <c r="B7337" i="20"/>
  <c r="B7338" i="20"/>
  <c r="A7338" i="20" s="1"/>
  <c r="B7339" i="20"/>
  <c r="A7339" i="20" s="1"/>
  <c r="B7340" i="20"/>
  <c r="A7340" i="20" s="1"/>
  <c r="B7341" i="20"/>
  <c r="A7341" i="20" s="1"/>
  <c r="B7342" i="20"/>
  <c r="A7342" i="20" s="1"/>
  <c r="B7343" i="20"/>
  <c r="A7343" i="20" s="1"/>
  <c r="B7344" i="20"/>
  <c r="A7344" i="20" s="1"/>
  <c r="B7345" i="20"/>
  <c r="A7345" i="20" s="1"/>
  <c r="B7346" i="20"/>
  <c r="A7346" i="20" s="1"/>
  <c r="B7347" i="20"/>
  <c r="A7347" i="20" s="1"/>
  <c r="B7348" i="20"/>
  <c r="A7348" i="20" s="1"/>
  <c r="B7349" i="20"/>
  <c r="A7349" i="20" s="1"/>
  <c r="B7350" i="20"/>
  <c r="A7350" i="20" s="1"/>
  <c r="B7351" i="20"/>
  <c r="A7351" i="20" s="1"/>
  <c r="B7352" i="20"/>
  <c r="A7352" i="20" s="1"/>
  <c r="B7353" i="20"/>
  <c r="A7353" i="20" s="1"/>
  <c r="B7354" i="20"/>
  <c r="A7354" i="20" s="1"/>
  <c r="B7355" i="20"/>
  <c r="A7355" i="20" s="1"/>
  <c r="B7356" i="20"/>
  <c r="A7356" i="20" s="1"/>
  <c r="B7357" i="20"/>
  <c r="A7357" i="20" s="1"/>
  <c r="B7358" i="20"/>
  <c r="A7358" i="20" s="1"/>
  <c r="B7359" i="20"/>
  <c r="A7359" i="20" s="1"/>
  <c r="B7360" i="20"/>
  <c r="A7360" i="20" s="1"/>
  <c r="A7361" i="20"/>
  <c r="B7361" i="20"/>
  <c r="B7362" i="20"/>
  <c r="A7362" i="20" s="1"/>
  <c r="B7363" i="20"/>
  <c r="A7363" i="20" s="1"/>
  <c r="B7364" i="20"/>
  <c r="A7364" i="20" s="1"/>
  <c r="B7365" i="20"/>
  <c r="A7365" i="20" s="1"/>
  <c r="B7366" i="20"/>
  <c r="A7366" i="20" s="1"/>
  <c r="B7367" i="20"/>
  <c r="A7367" i="20" s="1"/>
  <c r="B7368" i="20"/>
  <c r="A7368" i="20" s="1"/>
  <c r="B7369" i="20"/>
  <c r="A7369" i="20" s="1"/>
  <c r="B7370" i="20"/>
  <c r="A7370" i="20" s="1"/>
  <c r="B7371" i="20"/>
  <c r="A7371" i="20" s="1"/>
  <c r="B7372" i="20"/>
  <c r="A7372" i="20" s="1"/>
  <c r="B7373" i="20"/>
  <c r="A7373" i="20" s="1"/>
  <c r="B7374" i="20"/>
  <c r="A7374" i="20" s="1"/>
  <c r="B7375" i="20"/>
  <c r="A7375" i="20" s="1"/>
  <c r="B7376" i="20"/>
  <c r="A7376" i="20" s="1"/>
  <c r="B7377" i="20"/>
  <c r="A7377" i="20" s="1"/>
  <c r="B7378" i="20"/>
  <c r="A7378" i="20" s="1"/>
  <c r="B7379" i="20"/>
  <c r="A7379" i="20" s="1"/>
  <c r="B7380" i="20"/>
  <c r="A7380" i="20" s="1"/>
  <c r="B7381" i="20"/>
  <c r="A7381" i="20" s="1"/>
  <c r="B7382" i="20"/>
  <c r="A7382" i="20" s="1"/>
  <c r="B7383" i="20"/>
  <c r="A7383" i="20" s="1"/>
  <c r="B7384" i="20"/>
  <c r="A7384" i="20" s="1"/>
  <c r="B7385" i="20"/>
  <c r="A7385" i="20" s="1"/>
  <c r="B7386" i="20"/>
  <c r="A7386" i="20" s="1"/>
  <c r="B7387" i="20"/>
  <c r="A7387" i="20" s="1"/>
  <c r="B7388" i="20"/>
  <c r="A7388" i="20" s="1"/>
  <c r="B7389" i="20"/>
  <c r="A7389" i="20" s="1"/>
  <c r="B7390" i="20"/>
  <c r="A7390" i="20" s="1"/>
  <c r="B7391" i="20"/>
  <c r="A7391" i="20" s="1"/>
  <c r="B7392" i="20"/>
  <c r="A7392" i="20" s="1"/>
  <c r="A7393" i="20"/>
  <c r="B7393" i="20"/>
  <c r="B7394" i="20"/>
  <c r="A7394" i="20" s="1"/>
  <c r="B7395" i="20"/>
  <c r="A7395" i="20" s="1"/>
  <c r="B7396" i="20"/>
  <c r="A7396" i="20" s="1"/>
  <c r="B7397" i="20"/>
  <c r="A7397" i="20" s="1"/>
  <c r="B7398" i="20"/>
  <c r="A7398" i="20" s="1"/>
  <c r="B7399" i="20"/>
  <c r="A7399" i="20" s="1"/>
  <c r="B7400" i="20"/>
  <c r="A7400" i="20" s="1"/>
  <c r="B7401" i="20"/>
  <c r="A7401" i="20" s="1"/>
  <c r="B7402" i="20"/>
  <c r="A7402" i="20" s="1"/>
  <c r="B7403" i="20"/>
  <c r="A7403" i="20" s="1"/>
  <c r="B7404" i="20"/>
  <c r="A7404" i="20" s="1"/>
  <c r="B7405" i="20"/>
  <c r="A7405" i="20" s="1"/>
  <c r="B7406" i="20"/>
  <c r="A7406" i="20" s="1"/>
  <c r="B7407" i="20"/>
  <c r="A7407" i="20" s="1"/>
  <c r="B7408" i="20"/>
  <c r="A7408" i="20" s="1"/>
  <c r="B7409" i="20"/>
  <c r="A7409" i="20" s="1"/>
  <c r="B7410" i="20"/>
  <c r="A7410" i="20" s="1"/>
  <c r="B7411" i="20"/>
  <c r="A7411" i="20" s="1"/>
  <c r="B7412" i="20"/>
  <c r="A7412" i="20" s="1"/>
  <c r="B7413" i="20"/>
  <c r="A7413" i="20" s="1"/>
  <c r="B7414" i="20"/>
  <c r="A7414" i="20" s="1"/>
  <c r="B7415" i="20"/>
  <c r="A7415" i="20" s="1"/>
  <c r="B7416" i="20"/>
  <c r="A7416" i="20" s="1"/>
  <c r="B7417" i="20"/>
  <c r="A7417" i="20" s="1"/>
  <c r="B7418" i="20"/>
  <c r="A7418" i="20" s="1"/>
  <c r="B7419" i="20"/>
  <c r="A7419" i="20" s="1"/>
  <c r="B7420" i="20"/>
  <c r="A7420" i="20" s="1"/>
  <c r="B7421" i="20"/>
  <c r="A7421" i="20" s="1"/>
  <c r="B7422" i="20"/>
  <c r="A7422" i="20" s="1"/>
  <c r="B7423" i="20"/>
  <c r="A7423" i="20" s="1"/>
  <c r="B7424" i="20"/>
  <c r="A7424" i="20" s="1"/>
  <c r="B7425" i="20"/>
  <c r="A7425" i="20" s="1"/>
  <c r="B7426" i="20"/>
  <c r="A7426" i="20" s="1"/>
  <c r="B7427" i="20"/>
  <c r="A7427" i="20" s="1"/>
  <c r="B7428" i="20"/>
  <c r="A7428" i="20" s="1"/>
  <c r="B7429" i="20"/>
  <c r="A7429" i="20" s="1"/>
  <c r="B7430" i="20"/>
  <c r="A7430" i="20" s="1"/>
  <c r="B7431" i="20"/>
  <c r="A7431" i="20" s="1"/>
  <c r="B7432" i="20"/>
  <c r="A7432" i="20" s="1"/>
  <c r="B7433" i="20"/>
  <c r="A7433" i="20" s="1"/>
  <c r="B7434" i="20"/>
  <c r="A7434" i="20" s="1"/>
  <c r="B7435" i="20"/>
  <c r="A7435" i="20" s="1"/>
  <c r="B7436" i="20"/>
  <c r="A7436" i="20" s="1"/>
  <c r="B7437" i="20"/>
  <c r="A7437" i="20" s="1"/>
  <c r="B7438" i="20"/>
  <c r="A7438" i="20" s="1"/>
  <c r="B7439" i="20"/>
  <c r="A7439" i="20" s="1"/>
  <c r="B7440" i="20"/>
  <c r="A7440" i="20" s="1"/>
  <c r="B7441" i="20"/>
  <c r="A7441" i="20" s="1"/>
  <c r="B7442" i="20"/>
  <c r="A7442" i="20" s="1"/>
  <c r="B7443" i="20"/>
  <c r="A7443" i="20" s="1"/>
  <c r="B7444" i="20"/>
  <c r="A7444" i="20" s="1"/>
  <c r="B7445" i="20"/>
  <c r="A7445" i="20" s="1"/>
  <c r="B7446" i="20"/>
  <c r="A7446" i="20" s="1"/>
  <c r="B7447" i="20"/>
  <c r="A7447" i="20" s="1"/>
  <c r="B7448" i="20"/>
  <c r="A7448" i="20" s="1"/>
  <c r="B7449" i="20"/>
  <c r="A7449" i="20" s="1"/>
  <c r="B7450" i="20"/>
  <c r="A7450" i="20" s="1"/>
  <c r="B7451" i="20"/>
  <c r="A7451" i="20" s="1"/>
  <c r="B7452" i="20"/>
  <c r="A7452" i="20" s="1"/>
  <c r="B7453" i="20"/>
  <c r="A7453" i="20" s="1"/>
  <c r="B7454" i="20"/>
  <c r="A7454" i="20" s="1"/>
  <c r="B7455" i="20"/>
  <c r="A7455" i="20" s="1"/>
  <c r="B7456" i="20"/>
  <c r="A7456" i="20" s="1"/>
  <c r="A7457" i="20"/>
  <c r="B7457" i="20"/>
  <c r="B7458" i="20"/>
  <c r="A7458" i="20" s="1"/>
  <c r="B7459" i="20"/>
  <c r="A7459" i="20" s="1"/>
  <c r="B7460" i="20"/>
  <c r="A7460" i="20" s="1"/>
  <c r="B7461" i="20"/>
  <c r="A7461" i="20" s="1"/>
  <c r="B7462" i="20"/>
  <c r="A7462" i="20" s="1"/>
  <c r="B7463" i="20"/>
  <c r="A7463" i="20" s="1"/>
  <c r="B7464" i="20"/>
  <c r="A7464" i="20" s="1"/>
  <c r="B7465" i="20"/>
  <c r="A7465" i="20" s="1"/>
  <c r="B7466" i="20"/>
  <c r="A7466" i="20" s="1"/>
  <c r="B7467" i="20"/>
  <c r="A7467" i="20" s="1"/>
  <c r="B7468" i="20"/>
  <c r="A7468" i="20" s="1"/>
  <c r="B7469" i="20"/>
  <c r="A7469" i="20" s="1"/>
  <c r="A7470" i="20"/>
  <c r="B7470" i="20"/>
  <c r="B7471" i="20"/>
  <c r="A7471" i="20" s="1"/>
  <c r="B7472" i="20"/>
  <c r="A7472" i="20" s="1"/>
  <c r="B7473" i="20"/>
  <c r="A7473" i="20" s="1"/>
  <c r="B7474" i="20"/>
  <c r="A7474" i="20" s="1"/>
  <c r="B7475" i="20"/>
  <c r="A7475" i="20" s="1"/>
  <c r="B7476" i="20"/>
  <c r="A7476" i="20" s="1"/>
  <c r="B7477" i="20"/>
  <c r="A7477" i="20" s="1"/>
  <c r="B7478" i="20"/>
  <c r="A7478" i="20" s="1"/>
  <c r="B7479" i="20"/>
  <c r="A7479" i="20" s="1"/>
  <c r="B7480" i="20"/>
  <c r="A7480" i="20" s="1"/>
  <c r="B7481" i="20"/>
  <c r="A7481" i="20" s="1"/>
  <c r="B7482" i="20"/>
  <c r="A7482" i="20" s="1"/>
  <c r="B7483" i="20"/>
  <c r="A7483" i="20" s="1"/>
  <c r="B7484" i="20"/>
  <c r="A7484" i="20" s="1"/>
  <c r="B7485" i="20"/>
  <c r="A7485" i="20" s="1"/>
  <c r="B7486" i="20"/>
  <c r="A7486" i="20" s="1"/>
  <c r="B7487" i="20"/>
  <c r="A7487" i="20" s="1"/>
  <c r="B7488" i="20"/>
  <c r="A7488" i="20" s="1"/>
  <c r="B7489" i="20"/>
  <c r="A7489" i="20" s="1"/>
  <c r="B7490" i="20"/>
  <c r="A7490" i="20" s="1"/>
  <c r="B7491" i="20"/>
  <c r="A7491" i="20" s="1"/>
  <c r="B7492" i="20"/>
  <c r="A7492" i="20" s="1"/>
  <c r="B7493" i="20"/>
  <c r="A7493" i="20" s="1"/>
  <c r="B7494" i="20"/>
  <c r="A7494" i="20" s="1"/>
  <c r="B7495" i="20"/>
  <c r="A7495" i="20" s="1"/>
  <c r="B7496" i="20"/>
  <c r="A7496" i="20" s="1"/>
  <c r="B7497" i="20"/>
  <c r="A7497" i="20" s="1"/>
  <c r="B7498" i="20"/>
  <c r="A7498" i="20" s="1"/>
  <c r="B7499" i="20"/>
  <c r="A7499" i="20" s="1"/>
  <c r="B7500" i="20"/>
  <c r="A7500" i="20" s="1"/>
  <c r="B7501" i="20"/>
  <c r="A7501" i="20" s="1"/>
  <c r="B7502" i="20"/>
  <c r="A7502" i="20" s="1"/>
  <c r="B7503" i="20"/>
  <c r="A7503" i="20" s="1"/>
  <c r="B7504" i="20"/>
  <c r="A7504" i="20" s="1"/>
  <c r="B7505" i="20"/>
  <c r="A7505" i="20" s="1"/>
  <c r="B7506" i="20"/>
  <c r="A7506" i="20" s="1"/>
  <c r="B7507" i="20"/>
  <c r="A7507" i="20" s="1"/>
  <c r="B7508" i="20"/>
  <c r="A7508" i="20" s="1"/>
  <c r="B7509" i="20"/>
  <c r="A7509" i="20" s="1"/>
  <c r="B7510" i="20"/>
  <c r="A7510" i="20" s="1"/>
  <c r="B7511" i="20"/>
  <c r="A7511" i="20" s="1"/>
  <c r="B7512" i="20"/>
  <c r="A7512" i="20" s="1"/>
  <c r="B7513" i="20"/>
  <c r="A7513" i="20" s="1"/>
  <c r="B7514" i="20"/>
  <c r="A7514" i="20" s="1"/>
  <c r="B7515" i="20"/>
  <c r="A7515" i="20" s="1"/>
  <c r="B7516" i="20"/>
  <c r="A7516" i="20" s="1"/>
  <c r="B7517" i="20"/>
  <c r="A7517" i="20" s="1"/>
  <c r="B7518" i="20"/>
  <c r="A7518" i="20" s="1"/>
  <c r="B7519" i="20"/>
  <c r="A7519" i="20" s="1"/>
  <c r="B7520" i="20"/>
  <c r="A7520" i="20" s="1"/>
  <c r="B7521" i="20"/>
  <c r="A7521" i="20" s="1"/>
  <c r="B7522" i="20"/>
  <c r="A7522" i="20" s="1"/>
  <c r="B7523" i="20"/>
  <c r="A7523" i="20" s="1"/>
  <c r="B7524" i="20"/>
  <c r="A7524" i="20" s="1"/>
  <c r="B7525" i="20"/>
  <c r="A7525" i="20" s="1"/>
  <c r="B7526" i="20"/>
  <c r="A7526" i="20" s="1"/>
  <c r="B7527" i="20"/>
  <c r="A7527" i="20" s="1"/>
  <c r="B7528" i="20"/>
  <c r="A7528" i="20" s="1"/>
  <c r="B7529" i="20"/>
  <c r="A7529" i="20" s="1"/>
  <c r="B7530" i="20"/>
  <c r="A7530" i="20" s="1"/>
  <c r="B7531" i="20"/>
  <c r="A7531" i="20" s="1"/>
  <c r="B7532" i="20"/>
  <c r="A7532" i="20" s="1"/>
  <c r="B7533" i="20"/>
  <c r="A7533" i="20" s="1"/>
  <c r="B7534" i="20"/>
  <c r="A7534" i="20" s="1"/>
  <c r="B7535" i="20"/>
  <c r="A7535" i="20" s="1"/>
  <c r="B7536" i="20"/>
  <c r="A7536" i="20" s="1"/>
  <c r="B7537" i="20"/>
  <c r="A7537" i="20" s="1"/>
  <c r="B7538" i="20"/>
  <c r="A7538" i="20" s="1"/>
  <c r="B7539" i="20"/>
  <c r="A7539" i="20" s="1"/>
  <c r="B7540" i="20"/>
  <c r="A7540" i="20" s="1"/>
  <c r="B7541" i="20"/>
  <c r="A7541" i="20" s="1"/>
  <c r="B7542" i="20"/>
  <c r="A7542" i="20" s="1"/>
  <c r="B7543" i="20"/>
  <c r="A7543" i="20" s="1"/>
  <c r="B7544" i="20"/>
  <c r="A7544" i="20" s="1"/>
  <c r="B7545" i="20"/>
  <c r="A7545" i="20" s="1"/>
  <c r="B7546" i="20"/>
  <c r="A7546" i="20" s="1"/>
  <c r="B7547" i="20"/>
  <c r="A7547" i="20" s="1"/>
  <c r="B7548" i="20"/>
  <c r="A7548" i="20" s="1"/>
  <c r="B7549" i="20"/>
  <c r="A7549" i="20" s="1"/>
  <c r="B7550" i="20"/>
  <c r="A7550" i="20" s="1"/>
  <c r="B7551" i="20"/>
  <c r="A7551" i="20" s="1"/>
  <c r="B7552" i="20"/>
  <c r="A7552" i="20" s="1"/>
  <c r="B7553" i="20"/>
  <c r="A7553" i="20" s="1"/>
  <c r="B7554" i="20"/>
  <c r="A7554" i="20" s="1"/>
  <c r="B7555" i="20"/>
  <c r="A7555" i="20" s="1"/>
  <c r="B7556" i="20"/>
  <c r="A7556" i="20" s="1"/>
  <c r="B7557" i="20"/>
  <c r="A7557" i="20" s="1"/>
  <c r="B7558" i="20"/>
  <c r="A7558" i="20" s="1"/>
  <c r="B7559" i="20"/>
  <c r="A7559" i="20" s="1"/>
  <c r="B7560" i="20"/>
  <c r="A7560" i="20" s="1"/>
  <c r="B7561" i="20"/>
  <c r="A7561" i="20" s="1"/>
  <c r="B7562" i="20"/>
  <c r="A7562" i="20" s="1"/>
  <c r="B7563" i="20"/>
  <c r="A7563" i="20" s="1"/>
  <c r="B7564" i="20"/>
  <c r="A7564" i="20" s="1"/>
  <c r="B7565" i="20"/>
  <c r="A7565" i="20" s="1"/>
  <c r="B7566" i="20"/>
  <c r="A7566" i="20" s="1"/>
  <c r="B7567" i="20"/>
  <c r="A7567" i="20" s="1"/>
  <c r="B7568" i="20"/>
  <c r="A7568" i="20" s="1"/>
  <c r="B7569" i="20"/>
  <c r="A7569" i="20" s="1"/>
  <c r="B7570" i="20"/>
  <c r="A7570" i="20" s="1"/>
  <c r="B7571" i="20"/>
  <c r="A7571" i="20" s="1"/>
  <c r="B7572" i="20"/>
  <c r="A7572" i="20" s="1"/>
  <c r="B7573" i="20"/>
  <c r="A7573" i="20" s="1"/>
  <c r="B7574" i="20"/>
  <c r="A7574" i="20" s="1"/>
  <c r="B7575" i="20"/>
  <c r="A7575" i="20" s="1"/>
  <c r="B7576" i="20"/>
  <c r="A7576" i="20" s="1"/>
  <c r="B7577" i="20"/>
  <c r="A7577" i="20" s="1"/>
  <c r="B7578" i="20"/>
  <c r="A7578" i="20" s="1"/>
  <c r="B7579" i="20"/>
  <c r="A7579" i="20" s="1"/>
  <c r="B7580" i="20"/>
  <c r="A7580" i="20" s="1"/>
  <c r="B7581" i="20"/>
  <c r="A7581" i="20" s="1"/>
  <c r="B7582" i="20"/>
  <c r="A7582" i="20" s="1"/>
  <c r="B7583" i="20"/>
  <c r="A7583" i="20" s="1"/>
  <c r="B7584" i="20"/>
  <c r="A7584" i="20" s="1"/>
  <c r="B7585" i="20"/>
  <c r="A7585" i="20" s="1"/>
  <c r="B7586" i="20"/>
  <c r="A7586" i="20" s="1"/>
  <c r="B7587" i="20"/>
  <c r="A7587" i="20" s="1"/>
  <c r="B7588" i="20"/>
  <c r="A7588" i="20" s="1"/>
  <c r="B7589" i="20"/>
  <c r="A7589" i="20" s="1"/>
  <c r="B7590" i="20"/>
  <c r="A7590" i="20" s="1"/>
  <c r="B7591" i="20"/>
  <c r="A7591" i="20" s="1"/>
  <c r="B7592" i="20"/>
  <c r="A7592" i="20" s="1"/>
  <c r="B7593" i="20"/>
  <c r="A7593" i="20" s="1"/>
  <c r="B7594" i="20"/>
  <c r="A7594" i="20" s="1"/>
  <c r="B7595" i="20"/>
  <c r="A7595" i="20" s="1"/>
  <c r="B7596" i="20"/>
  <c r="A7596" i="20" s="1"/>
  <c r="B7597" i="20"/>
  <c r="A7597" i="20" s="1"/>
  <c r="B7598" i="20"/>
  <c r="A7598" i="20" s="1"/>
  <c r="B7599" i="20"/>
  <c r="A7599" i="20" s="1"/>
  <c r="B7600" i="20"/>
  <c r="A7600" i="20" s="1"/>
  <c r="B7601" i="20"/>
  <c r="A7601" i="20" s="1"/>
  <c r="B7602" i="20"/>
  <c r="A7602" i="20" s="1"/>
  <c r="B7603" i="20"/>
  <c r="A7603" i="20" s="1"/>
  <c r="B7604" i="20"/>
  <c r="A7604" i="20" s="1"/>
  <c r="B7605" i="20"/>
  <c r="A7605" i="20" s="1"/>
  <c r="B7606" i="20"/>
  <c r="A7606" i="20" s="1"/>
  <c r="B7607" i="20"/>
  <c r="A7607" i="20" s="1"/>
  <c r="B7608" i="20"/>
  <c r="A7608" i="20" s="1"/>
  <c r="B7609" i="20"/>
  <c r="A7609" i="20" s="1"/>
  <c r="B7610" i="20"/>
  <c r="A7610" i="20" s="1"/>
  <c r="B7611" i="20"/>
  <c r="A7611" i="20" s="1"/>
  <c r="B7612" i="20"/>
  <c r="A7612" i="20" s="1"/>
  <c r="B7613" i="20"/>
  <c r="A7613" i="20" s="1"/>
  <c r="B7614" i="20"/>
  <c r="A7614" i="20" s="1"/>
  <c r="B7615" i="20"/>
  <c r="A7615" i="20" s="1"/>
  <c r="B7616" i="20"/>
  <c r="A7616" i="20" s="1"/>
  <c r="B7617" i="20"/>
  <c r="A7617" i="20" s="1"/>
  <c r="B7618" i="20"/>
  <c r="A7618" i="20" s="1"/>
  <c r="B7619" i="20"/>
  <c r="A7619" i="20" s="1"/>
  <c r="B7620" i="20"/>
  <c r="A7620" i="20" s="1"/>
  <c r="B7621" i="20"/>
  <c r="A7621" i="20" s="1"/>
  <c r="B7622" i="20"/>
  <c r="A7622" i="20" s="1"/>
  <c r="B7623" i="20"/>
  <c r="A7623" i="20" s="1"/>
  <c r="B7624" i="20"/>
  <c r="A7624" i="20" s="1"/>
  <c r="B7625" i="20"/>
  <c r="A7625" i="20" s="1"/>
  <c r="B7626" i="20"/>
  <c r="A7626" i="20" s="1"/>
  <c r="B7627" i="20"/>
  <c r="A7627" i="20" s="1"/>
  <c r="B7628" i="20"/>
  <c r="A7628" i="20" s="1"/>
  <c r="B7629" i="20"/>
  <c r="A7629" i="20" s="1"/>
  <c r="B7630" i="20"/>
  <c r="A7630" i="20" s="1"/>
  <c r="B7631" i="20"/>
  <c r="A7631" i="20" s="1"/>
  <c r="B7632" i="20"/>
  <c r="A7632" i="20" s="1"/>
  <c r="B7633" i="20"/>
  <c r="A7633" i="20" s="1"/>
  <c r="B7634" i="20"/>
  <c r="A7634" i="20" s="1"/>
  <c r="B7635" i="20"/>
  <c r="A7635" i="20" s="1"/>
  <c r="B7636" i="20"/>
  <c r="A7636" i="20" s="1"/>
  <c r="B7637" i="20"/>
  <c r="A7637" i="20" s="1"/>
  <c r="B7638" i="20"/>
  <c r="A7638" i="20" s="1"/>
  <c r="B7639" i="20"/>
  <c r="A7639" i="20" s="1"/>
  <c r="B7640" i="20"/>
  <c r="A7640" i="20" s="1"/>
  <c r="B7641" i="20"/>
  <c r="A7641" i="20" s="1"/>
  <c r="B7642" i="20"/>
  <c r="A7642" i="20" s="1"/>
  <c r="B7643" i="20"/>
  <c r="A7643" i="20" s="1"/>
  <c r="B7644" i="20"/>
  <c r="A7644" i="20" s="1"/>
  <c r="B7645" i="20"/>
  <c r="A7645" i="20" s="1"/>
  <c r="B7646" i="20"/>
  <c r="A7646" i="20" s="1"/>
  <c r="B7647" i="20"/>
  <c r="A7647" i="20" s="1"/>
  <c r="B7648" i="20"/>
  <c r="A7648" i="20" s="1"/>
  <c r="B7649" i="20"/>
  <c r="A7649" i="20" s="1"/>
  <c r="B7650" i="20"/>
  <c r="A7650" i="20" s="1"/>
  <c r="B7651" i="20"/>
  <c r="A7651" i="20" s="1"/>
  <c r="B7652" i="20"/>
  <c r="A7652" i="20" s="1"/>
  <c r="B7653" i="20"/>
  <c r="A7653" i="20" s="1"/>
  <c r="B7654" i="20"/>
  <c r="A7654" i="20" s="1"/>
  <c r="B7655" i="20"/>
  <c r="A7655" i="20" s="1"/>
  <c r="B7656" i="20"/>
  <c r="A7656" i="20" s="1"/>
  <c r="B7657" i="20"/>
  <c r="A7657" i="20" s="1"/>
  <c r="B7658" i="20"/>
  <c r="A7658" i="20" s="1"/>
  <c r="B7659" i="20"/>
  <c r="A7659" i="20" s="1"/>
  <c r="B7660" i="20"/>
  <c r="A7660" i="20" s="1"/>
  <c r="B7661" i="20"/>
  <c r="A7661" i="20" s="1"/>
  <c r="B7662" i="20"/>
  <c r="A7662" i="20" s="1"/>
  <c r="B7663" i="20"/>
  <c r="A7663" i="20" s="1"/>
  <c r="B7664" i="20"/>
  <c r="A7664" i="20" s="1"/>
  <c r="B7665" i="20"/>
  <c r="A7665" i="20" s="1"/>
  <c r="B7666" i="20"/>
  <c r="A7666" i="20" s="1"/>
  <c r="B7667" i="20"/>
  <c r="A7667" i="20" s="1"/>
  <c r="B7668" i="20"/>
  <c r="A7668" i="20" s="1"/>
  <c r="B7669" i="20"/>
  <c r="A7669" i="20" s="1"/>
  <c r="B7670" i="20"/>
  <c r="A7670" i="20" s="1"/>
  <c r="B7671" i="20"/>
  <c r="A7671" i="20" s="1"/>
  <c r="B7672" i="20"/>
  <c r="A7672" i="20" s="1"/>
  <c r="B7673" i="20"/>
  <c r="A7673" i="20" s="1"/>
  <c r="B7674" i="20"/>
  <c r="A7674" i="20" s="1"/>
  <c r="B7675" i="20"/>
  <c r="A7675" i="20" s="1"/>
  <c r="B7676" i="20"/>
  <c r="A7676" i="20" s="1"/>
  <c r="B7677" i="20"/>
  <c r="A7677" i="20" s="1"/>
  <c r="A7678" i="20"/>
  <c r="B7678" i="20"/>
  <c r="B7679" i="20"/>
  <c r="A7679" i="20" s="1"/>
  <c r="B7680" i="20"/>
  <c r="A7680" i="20" s="1"/>
  <c r="A7681" i="20"/>
  <c r="B7681" i="20"/>
  <c r="B7682" i="20"/>
  <c r="A7682" i="20" s="1"/>
  <c r="B7683" i="20"/>
  <c r="A7683" i="20" s="1"/>
  <c r="B7684" i="20"/>
  <c r="A7684" i="20" s="1"/>
  <c r="B7685" i="20"/>
  <c r="A7685" i="20" s="1"/>
  <c r="B7686" i="20"/>
  <c r="A7686" i="20" s="1"/>
  <c r="B7687" i="20"/>
  <c r="A7687" i="20" s="1"/>
  <c r="B7688" i="20"/>
  <c r="A7688" i="20" s="1"/>
  <c r="B7689" i="20"/>
  <c r="A7689" i="20" s="1"/>
  <c r="B7690" i="20"/>
  <c r="A7690" i="20" s="1"/>
  <c r="B7691" i="20"/>
  <c r="A7691" i="20" s="1"/>
  <c r="B7692" i="20"/>
  <c r="A7692" i="20" s="1"/>
  <c r="B7693" i="20"/>
  <c r="A7693" i="20" s="1"/>
  <c r="A7694" i="20"/>
  <c r="B7694" i="20"/>
  <c r="B7695" i="20"/>
  <c r="A7695" i="20" s="1"/>
  <c r="B7696" i="20"/>
  <c r="A7696" i="20" s="1"/>
  <c r="A7697" i="20"/>
  <c r="B7697" i="20"/>
  <c r="B7698" i="20"/>
  <c r="A7698" i="20" s="1"/>
  <c r="B7699" i="20"/>
  <c r="A7699" i="20" s="1"/>
  <c r="B7700" i="20"/>
  <c r="A7700" i="20" s="1"/>
  <c r="B7701" i="20"/>
  <c r="A7701" i="20" s="1"/>
  <c r="B7702" i="20"/>
  <c r="A7702" i="20" s="1"/>
  <c r="B7703" i="20"/>
  <c r="A7703" i="20" s="1"/>
  <c r="B7704" i="20"/>
  <c r="A7704" i="20" s="1"/>
  <c r="B7705" i="20"/>
  <c r="A7705" i="20" s="1"/>
  <c r="B7706" i="20"/>
  <c r="A7706" i="20" s="1"/>
  <c r="B7707" i="20"/>
  <c r="A7707" i="20" s="1"/>
  <c r="B7708" i="20"/>
  <c r="A7708" i="20" s="1"/>
  <c r="B7709" i="20"/>
  <c r="A7709" i="20" s="1"/>
  <c r="B7710" i="20"/>
  <c r="A7710" i="20" s="1"/>
  <c r="B7711" i="20"/>
  <c r="A7711" i="20" s="1"/>
  <c r="B7712" i="20"/>
  <c r="A7712" i="20" s="1"/>
  <c r="B7713" i="20"/>
  <c r="A7713" i="20" s="1"/>
  <c r="B7714" i="20"/>
  <c r="A7714" i="20" s="1"/>
  <c r="B7715" i="20"/>
  <c r="A7715" i="20" s="1"/>
  <c r="B7716" i="20"/>
  <c r="A7716" i="20" s="1"/>
  <c r="B7717" i="20"/>
  <c r="A7717" i="20" s="1"/>
  <c r="B7718" i="20"/>
  <c r="A7718" i="20" s="1"/>
  <c r="B7719" i="20"/>
  <c r="A7719" i="20" s="1"/>
  <c r="B7720" i="20"/>
  <c r="A7720" i="20" s="1"/>
  <c r="B7721" i="20"/>
  <c r="A7721" i="20" s="1"/>
  <c r="B7722" i="20"/>
  <c r="A7722" i="20" s="1"/>
  <c r="A7723" i="20"/>
  <c r="B7723" i="20"/>
  <c r="B7724" i="20"/>
  <c r="A7724" i="20" s="1"/>
  <c r="B7725" i="20"/>
  <c r="A7725" i="20" s="1"/>
  <c r="B7726" i="20"/>
  <c r="A7726" i="20" s="1"/>
  <c r="B7727" i="20"/>
  <c r="A7727" i="20" s="1"/>
  <c r="B7728" i="20"/>
  <c r="A7728" i="20" s="1"/>
  <c r="B7729" i="20"/>
  <c r="A7729" i="20" s="1"/>
  <c r="B7730" i="20"/>
  <c r="A7730" i="20" s="1"/>
  <c r="B7731" i="20"/>
  <c r="A7731" i="20" s="1"/>
  <c r="B7732" i="20"/>
  <c r="A7732" i="20" s="1"/>
  <c r="B7733" i="20"/>
  <c r="A7733" i="20" s="1"/>
  <c r="B7734" i="20"/>
  <c r="A7734" i="20" s="1"/>
  <c r="B7735" i="20"/>
  <c r="A7735" i="20" s="1"/>
  <c r="B7736" i="20"/>
  <c r="A7736" i="20" s="1"/>
  <c r="B7737" i="20"/>
  <c r="A7737" i="20" s="1"/>
  <c r="B7738" i="20"/>
  <c r="A7738" i="20" s="1"/>
  <c r="B7739" i="20"/>
  <c r="A7739" i="20" s="1"/>
  <c r="B7740" i="20"/>
  <c r="A7740" i="20" s="1"/>
  <c r="B7741" i="20"/>
  <c r="A7741" i="20" s="1"/>
  <c r="A7742" i="20"/>
  <c r="B7742" i="20"/>
  <c r="B7743" i="20"/>
  <c r="A7743" i="20" s="1"/>
  <c r="B7744" i="20"/>
  <c r="A7744" i="20" s="1"/>
  <c r="B7745" i="20"/>
  <c r="A7745" i="20" s="1"/>
  <c r="B7746" i="20"/>
  <c r="A7746" i="20" s="1"/>
  <c r="B7747" i="20"/>
  <c r="A7747" i="20" s="1"/>
  <c r="B7748" i="20"/>
  <c r="A7748" i="20" s="1"/>
  <c r="B7749" i="20"/>
  <c r="A7749" i="20" s="1"/>
  <c r="B7750" i="20"/>
  <c r="A7750" i="20" s="1"/>
  <c r="B7751" i="20"/>
  <c r="A7751" i="20" s="1"/>
  <c r="B7752" i="20"/>
  <c r="A7752" i="20" s="1"/>
  <c r="B7753" i="20"/>
  <c r="A7753" i="20" s="1"/>
  <c r="B7754" i="20"/>
  <c r="A7754" i="20" s="1"/>
  <c r="B7755" i="20"/>
  <c r="A7755" i="20" s="1"/>
  <c r="B7756" i="20"/>
  <c r="A7756" i="20" s="1"/>
  <c r="B7757" i="20"/>
  <c r="A7757" i="20" s="1"/>
  <c r="B7758" i="20"/>
  <c r="A7758" i="20" s="1"/>
  <c r="B7759" i="20"/>
  <c r="A7759" i="20" s="1"/>
  <c r="B7760" i="20"/>
  <c r="A7760" i="20" s="1"/>
  <c r="B7761" i="20"/>
  <c r="A7761" i="20" s="1"/>
  <c r="B7762" i="20"/>
  <c r="A7762" i="20" s="1"/>
  <c r="B7763" i="20"/>
  <c r="A7763" i="20" s="1"/>
  <c r="B7764" i="20"/>
  <c r="A7764" i="20" s="1"/>
  <c r="B7765" i="20"/>
  <c r="A7765" i="20" s="1"/>
  <c r="B7766" i="20"/>
  <c r="A7766" i="20" s="1"/>
  <c r="B7767" i="20"/>
  <c r="A7767" i="20" s="1"/>
  <c r="B7768" i="20"/>
  <c r="A7768" i="20" s="1"/>
  <c r="B7769" i="20"/>
  <c r="A7769" i="20" s="1"/>
  <c r="B7770" i="20"/>
  <c r="A7770" i="20" s="1"/>
  <c r="A7771" i="20"/>
  <c r="B7771" i="20"/>
  <c r="B7772" i="20"/>
  <c r="A7772" i="20" s="1"/>
  <c r="B7773" i="20"/>
  <c r="A7773" i="20" s="1"/>
  <c r="A7774" i="20"/>
  <c r="B7774" i="20"/>
  <c r="B7775" i="20"/>
  <c r="A7775" i="20" s="1"/>
  <c r="B7776" i="20"/>
  <c r="A7776" i="20" s="1"/>
  <c r="B7777" i="20"/>
  <c r="A7777" i="20" s="1"/>
  <c r="B7778" i="20"/>
  <c r="A7778" i="20" s="1"/>
  <c r="B7779" i="20"/>
  <c r="A7779" i="20" s="1"/>
  <c r="B7780" i="20"/>
  <c r="A7780" i="20" s="1"/>
  <c r="B7781" i="20"/>
  <c r="A7781" i="20" s="1"/>
  <c r="B7782" i="20"/>
  <c r="A7782" i="20" s="1"/>
  <c r="B7783" i="20"/>
  <c r="A7783" i="20" s="1"/>
  <c r="B7784" i="20"/>
  <c r="A7784" i="20" s="1"/>
  <c r="B7785" i="20"/>
  <c r="A7785" i="20" s="1"/>
  <c r="B7786" i="20"/>
  <c r="A7786" i="20" s="1"/>
  <c r="B7787" i="20"/>
  <c r="A7787" i="20" s="1"/>
  <c r="B7788" i="20"/>
  <c r="A7788" i="20" s="1"/>
  <c r="B7789" i="20"/>
  <c r="A7789" i="20" s="1"/>
  <c r="B7790" i="20"/>
  <c r="A7790" i="20" s="1"/>
  <c r="B7791" i="20"/>
  <c r="A7791" i="20" s="1"/>
  <c r="B7792" i="20"/>
  <c r="A7792" i="20" s="1"/>
  <c r="B7793" i="20"/>
  <c r="A7793" i="20" s="1"/>
  <c r="B7794" i="20"/>
  <c r="A7794" i="20" s="1"/>
  <c r="A7795" i="20"/>
  <c r="B7795" i="20"/>
  <c r="B7796" i="20"/>
  <c r="A7796" i="20" s="1"/>
  <c r="B7797" i="20"/>
  <c r="A7797" i="20" s="1"/>
  <c r="B7798" i="20"/>
  <c r="A7798" i="20" s="1"/>
  <c r="B7799" i="20"/>
  <c r="A7799" i="20" s="1"/>
  <c r="B7800" i="20"/>
  <c r="A7800" i="20" s="1"/>
  <c r="B7801" i="20"/>
  <c r="A7801" i="20" s="1"/>
  <c r="B7802" i="20"/>
  <c r="A7802" i="20" s="1"/>
  <c r="B7803" i="20"/>
  <c r="A7803" i="20" s="1"/>
  <c r="B7804" i="20"/>
  <c r="A7804" i="20" s="1"/>
  <c r="B7805" i="20"/>
  <c r="A7805" i="20" s="1"/>
  <c r="B7806" i="20"/>
  <c r="A7806" i="20" s="1"/>
  <c r="B7807" i="20"/>
  <c r="A7807" i="20" s="1"/>
  <c r="B7808" i="20"/>
  <c r="A7808" i="20" s="1"/>
  <c r="B7809" i="20"/>
  <c r="A7809" i="20" s="1"/>
  <c r="B7810" i="20"/>
  <c r="A7810" i="20" s="1"/>
  <c r="A7811" i="20"/>
  <c r="B7811" i="20"/>
  <c r="B7812" i="20"/>
  <c r="A7812" i="20" s="1"/>
  <c r="B7813" i="20"/>
  <c r="A7813" i="20" s="1"/>
  <c r="B7814" i="20"/>
  <c r="A7814" i="20" s="1"/>
  <c r="B7815" i="20"/>
  <c r="A7815" i="20" s="1"/>
  <c r="B7816" i="20"/>
  <c r="A7816" i="20" s="1"/>
  <c r="B7817" i="20"/>
  <c r="A7817" i="20" s="1"/>
  <c r="B7818" i="20"/>
  <c r="A7818" i="20" s="1"/>
  <c r="B7819" i="20"/>
  <c r="A7819" i="20" s="1"/>
  <c r="B7820" i="20"/>
  <c r="A7820" i="20" s="1"/>
  <c r="B7821" i="20"/>
  <c r="A7821" i="20" s="1"/>
  <c r="A7822" i="20"/>
  <c r="B7822" i="20"/>
  <c r="B7823" i="20"/>
  <c r="A7823" i="20" s="1"/>
  <c r="B7824" i="20"/>
  <c r="A7824" i="20" s="1"/>
  <c r="B7825" i="20"/>
  <c r="A7825" i="20" s="1"/>
  <c r="B7826" i="20"/>
  <c r="A7826" i="20" s="1"/>
  <c r="B7827" i="20"/>
  <c r="A7827" i="20" s="1"/>
  <c r="B7828" i="20"/>
  <c r="A7828" i="20" s="1"/>
  <c r="B7829" i="20"/>
  <c r="A7829" i="20" s="1"/>
  <c r="B7830" i="20"/>
  <c r="A7830" i="20" s="1"/>
  <c r="B7831" i="20"/>
  <c r="A7831" i="20" s="1"/>
  <c r="B7832" i="20"/>
  <c r="A7832" i="20" s="1"/>
  <c r="B7833" i="20"/>
  <c r="A7833" i="20" s="1"/>
  <c r="B7834" i="20"/>
  <c r="A7834" i="20" s="1"/>
  <c r="B7835" i="20"/>
  <c r="A7835" i="20" s="1"/>
  <c r="B7836" i="20"/>
  <c r="A7836" i="20" s="1"/>
  <c r="B7837" i="20"/>
  <c r="A7837" i="20" s="1"/>
  <c r="B7838" i="20"/>
  <c r="A7838" i="20" s="1"/>
  <c r="B7839" i="20"/>
  <c r="A7839" i="20" s="1"/>
  <c r="B7840" i="20"/>
  <c r="A7840" i="20" s="1"/>
  <c r="B7841" i="20"/>
  <c r="A7841" i="20" s="1"/>
  <c r="B7842" i="20"/>
  <c r="A7842" i="20" s="1"/>
  <c r="A7843" i="20"/>
  <c r="B7843" i="20"/>
  <c r="B7844" i="20"/>
  <c r="A7844" i="20" s="1"/>
  <c r="B7845" i="20"/>
  <c r="A7845" i="20" s="1"/>
  <c r="A7846" i="20"/>
  <c r="B7846" i="20"/>
  <c r="B7847" i="20"/>
  <c r="A7847" i="20" s="1"/>
  <c r="B7848" i="20"/>
  <c r="A7848" i="20" s="1"/>
  <c r="B7849" i="20"/>
  <c r="A7849" i="20" s="1"/>
  <c r="B7850" i="20"/>
  <c r="A7850" i="20" s="1"/>
  <c r="B7851" i="20"/>
  <c r="A7851" i="20" s="1"/>
  <c r="B7852" i="20"/>
  <c r="A7852" i="20" s="1"/>
  <c r="B7853" i="20"/>
  <c r="A7853" i="20" s="1"/>
  <c r="A7854" i="20"/>
  <c r="B7854" i="20"/>
  <c r="A7855" i="20"/>
  <c r="B7855" i="20"/>
  <c r="A7856" i="20"/>
  <c r="B7856" i="20"/>
  <c r="A7857" i="20"/>
  <c r="B7857" i="20"/>
  <c r="B7858" i="20"/>
  <c r="A7858" i="20" s="1"/>
  <c r="B7859" i="20"/>
  <c r="A7859" i="20" s="1"/>
  <c r="B7860" i="20"/>
  <c r="A7860" i="20" s="1"/>
  <c r="B7861" i="20"/>
  <c r="A7861" i="20" s="1"/>
  <c r="B7862" i="20"/>
  <c r="A7862" i="20" s="1"/>
  <c r="B7863" i="20"/>
  <c r="A7863" i="20" s="1"/>
  <c r="B7864" i="20"/>
  <c r="A7864" i="20" s="1"/>
  <c r="B7865" i="20"/>
  <c r="A7865" i="20" s="1"/>
  <c r="B7866" i="20"/>
  <c r="A7866" i="20" s="1"/>
  <c r="A7867" i="20"/>
  <c r="B7867" i="20"/>
  <c r="B7868" i="20"/>
  <c r="A7868" i="20" s="1"/>
  <c r="B7869" i="20"/>
  <c r="A7869" i="20" s="1"/>
  <c r="A7870" i="20"/>
  <c r="B7870" i="20"/>
  <c r="B7871" i="20"/>
  <c r="A7871" i="20" s="1"/>
  <c r="B7872" i="20"/>
  <c r="A7872" i="20" s="1"/>
  <c r="A7873" i="20"/>
  <c r="B7873" i="20"/>
  <c r="B7874" i="20"/>
  <c r="A7874" i="20" s="1"/>
  <c r="B7875" i="20"/>
  <c r="A7875" i="20" s="1"/>
  <c r="B7876" i="20"/>
  <c r="A7876" i="20" s="1"/>
  <c r="B7877" i="20"/>
  <c r="A7877" i="20" s="1"/>
  <c r="B7878" i="20"/>
  <c r="A7878" i="20" s="1"/>
  <c r="B7879" i="20"/>
  <c r="A7879" i="20" s="1"/>
  <c r="B7880" i="20"/>
  <c r="A7880" i="20" s="1"/>
  <c r="B7881" i="20"/>
  <c r="A7881" i="20" s="1"/>
  <c r="B7882" i="20"/>
  <c r="A7882" i="20" s="1"/>
  <c r="A7883" i="20"/>
  <c r="B7883" i="20"/>
  <c r="B7884" i="20"/>
  <c r="A7884" i="20" s="1"/>
  <c r="B7885" i="20"/>
  <c r="A7885" i="20" s="1"/>
  <c r="B7886" i="20"/>
  <c r="A7886" i="20" s="1"/>
  <c r="B7887" i="20"/>
  <c r="A7887" i="20" s="1"/>
  <c r="B7888" i="20"/>
  <c r="A7888" i="20" s="1"/>
  <c r="B7889" i="20"/>
  <c r="A7889" i="20" s="1"/>
  <c r="B7890" i="20"/>
  <c r="A7890" i="20" s="1"/>
  <c r="B7891" i="20"/>
  <c r="A7891" i="20" s="1"/>
  <c r="B7892" i="20"/>
  <c r="A7892" i="20" s="1"/>
  <c r="B7893" i="20"/>
  <c r="A7893" i="20" s="1"/>
  <c r="B7894" i="20"/>
  <c r="A7894" i="20" s="1"/>
  <c r="B7895" i="20"/>
  <c r="A7895" i="20" s="1"/>
  <c r="B7896" i="20"/>
  <c r="A7896" i="20" s="1"/>
  <c r="B7897" i="20"/>
  <c r="A7897" i="20" s="1"/>
  <c r="B7898" i="20"/>
  <c r="A7898" i="20" s="1"/>
  <c r="B7899" i="20"/>
  <c r="A7899" i="20" s="1"/>
  <c r="B7900" i="20"/>
  <c r="A7900" i="20" s="1"/>
  <c r="B7901" i="20"/>
  <c r="A7901" i="20" s="1"/>
  <c r="A7902" i="20"/>
  <c r="B7902" i="20"/>
  <c r="B7903" i="20"/>
  <c r="A7903" i="20" s="1"/>
  <c r="B7904" i="20"/>
  <c r="A7904" i="20" s="1"/>
  <c r="B7905" i="20"/>
  <c r="A7905" i="20" s="1"/>
  <c r="B7906" i="20"/>
  <c r="A7906" i="20" s="1"/>
  <c r="B7907" i="20"/>
  <c r="A7907" i="20" s="1"/>
  <c r="B7908" i="20"/>
  <c r="A7908" i="20" s="1"/>
  <c r="B7909" i="20"/>
  <c r="A7909" i="20" s="1"/>
  <c r="B7910" i="20"/>
  <c r="A7910" i="20" s="1"/>
  <c r="B7911" i="20"/>
  <c r="A7911" i="20" s="1"/>
  <c r="A7912" i="20"/>
  <c r="B7912" i="20"/>
  <c r="B7913" i="20"/>
  <c r="A7913" i="20" s="1"/>
  <c r="B7914" i="20"/>
  <c r="A7914" i="20" s="1"/>
  <c r="B7915" i="20"/>
  <c r="A7915" i="20" s="1"/>
  <c r="B7916" i="20"/>
  <c r="A7916" i="20" s="1"/>
  <c r="B7917" i="20"/>
  <c r="A7917" i="20" s="1"/>
  <c r="B7918" i="20"/>
  <c r="A7918" i="20" s="1"/>
  <c r="B7919" i="20"/>
  <c r="A7919" i="20" s="1"/>
  <c r="A7920" i="20"/>
  <c r="B7920" i="20"/>
  <c r="A7921" i="20"/>
  <c r="B7921" i="20"/>
  <c r="B7922" i="20"/>
  <c r="A7922" i="20" s="1"/>
  <c r="B7923" i="20"/>
  <c r="A7923" i="20" s="1"/>
  <c r="B7924" i="20"/>
  <c r="A7924" i="20" s="1"/>
  <c r="B7925" i="20"/>
  <c r="A7925" i="20" s="1"/>
  <c r="B7926" i="20"/>
  <c r="A7926" i="20" s="1"/>
  <c r="B7927" i="20"/>
  <c r="A7927" i="20" s="1"/>
  <c r="B7928" i="20"/>
  <c r="A7928" i="20" s="1"/>
  <c r="B7929" i="20"/>
  <c r="A7929" i="20" s="1"/>
  <c r="B7930" i="20"/>
  <c r="A7930" i="20" s="1"/>
  <c r="A7931" i="20"/>
  <c r="B7931" i="20"/>
  <c r="B7932" i="20"/>
  <c r="A7932" i="20" s="1"/>
  <c r="B7933" i="20"/>
  <c r="A7933" i="20" s="1"/>
  <c r="A7934" i="20"/>
  <c r="B7934" i="20"/>
  <c r="B7935" i="20"/>
  <c r="A7935" i="20" s="1"/>
  <c r="A7936" i="20"/>
  <c r="B7936" i="20"/>
  <c r="B7937" i="20"/>
  <c r="A7937" i="20" s="1"/>
  <c r="B7938" i="20"/>
  <c r="A7938" i="20" s="1"/>
  <c r="B7939" i="20"/>
  <c r="A7939" i="20" s="1"/>
  <c r="B7940" i="20"/>
  <c r="A7940" i="20" s="1"/>
  <c r="B7941" i="20"/>
  <c r="A7941" i="20" s="1"/>
  <c r="A7942" i="20"/>
  <c r="B7942" i="20"/>
  <c r="B7943" i="20"/>
  <c r="A7943" i="20" s="1"/>
  <c r="B7944" i="20"/>
  <c r="A7944" i="20" s="1"/>
  <c r="B7945" i="20"/>
  <c r="A7945" i="20" s="1"/>
  <c r="B7946" i="20"/>
  <c r="A7946" i="20" s="1"/>
  <c r="A7947" i="20"/>
  <c r="B7947" i="20"/>
  <c r="B7948" i="20"/>
  <c r="A7948" i="20" s="1"/>
  <c r="B7949" i="20"/>
  <c r="A7949" i="20" s="1"/>
  <c r="B7950" i="20"/>
  <c r="A7950" i="20" s="1"/>
  <c r="B7951" i="20"/>
  <c r="A7951" i="20" s="1"/>
  <c r="B7952" i="20"/>
  <c r="A7952" i="20" s="1"/>
  <c r="B7953" i="20"/>
  <c r="A7953" i="20" s="1"/>
  <c r="B7954" i="20"/>
  <c r="A7954" i="20" s="1"/>
  <c r="B7955" i="20"/>
  <c r="A7955" i="20" s="1"/>
  <c r="B7956" i="20"/>
  <c r="A7956" i="20" s="1"/>
  <c r="B7957" i="20"/>
  <c r="A7957" i="20" s="1"/>
  <c r="B7958" i="20"/>
  <c r="A7958" i="20" s="1"/>
  <c r="B7959" i="20"/>
  <c r="A7959" i="20" s="1"/>
  <c r="B7960" i="20"/>
  <c r="A7960" i="20" s="1"/>
  <c r="B7961" i="20"/>
  <c r="A7961" i="20" s="1"/>
  <c r="B7962" i="20"/>
  <c r="A7962" i="20" s="1"/>
  <c r="B7963" i="20"/>
  <c r="A7963" i="20" s="1"/>
  <c r="B7964" i="20"/>
  <c r="A7964" i="20" s="1"/>
  <c r="B7965" i="20"/>
  <c r="A7965" i="20" s="1"/>
  <c r="B7966" i="20"/>
  <c r="A7966" i="20" s="1"/>
  <c r="B7967" i="20"/>
  <c r="A7967" i="20" s="1"/>
  <c r="B7968" i="20"/>
  <c r="A7968" i="20" s="1"/>
  <c r="A7969" i="20"/>
  <c r="B7969" i="20"/>
  <c r="B7970" i="20"/>
  <c r="A7970" i="20" s="1"/>
  <c r="B7971" i="20"/>
  <c r="A7971" i="20" s="1"/>
  <c r="B7972" i="20"/>
  <c r="A7972" i="20" s="1"/>
  <c r="B7973" i="20"/>
  <c r="A7973" i="20" s="1"/>
  <c r="B7974" i="20"/>
  <c r="A7974" i="20" s="1"/>
  <c r="B7975" i="20"/>
  <c r="A7975" i="20" s="1"/>
  <c r="B7976" i="20"/>
  <c r="A7976" i="20" s="1"/>
  <c r="B7977" i="20"/>
  <c r="A7977" i="20" s="1"/>
  <c r="B7978" i="20"/>
  <c r="A7978" i="20" s="1"/>
  <c r="B7979" i="20"/>
  <c r="A7979" i="20" s="1"/>
  <c r="B7980" i="20"/>
  <c r="A7980" i="20" s="1"/>
  <c r="B7981" i="20"/>
  <c r="A7981" i="20" s="1"/>
  <c r="A7982" i="20"/>
  <c r="B7982" i="20"/>
  <c r="B7983" i="20"/>
  <c r="A7983" i="20" s="1"/>
  <c r="A7984" i="20"/>
  <c r="B7984" i="20"/>
  <c r="B7985" i="20"/>
  <c r="A7985" i="20" s="1"/>
  <c r="B7986" i="20"/>
  <c r="A7986" i="20" s="1"/>
  <c r="B7987" i="20"/>
  <c r="A7987" i="20" s="1"/>
  <c r="B7988" i="20"/>
  <c r="A7988" i="20" s="1"/>
  <c r="B7989" i="20"/>
  <c r="A7989" i="20" s="1"/>
  <c r="B7990" i="20"/>
  <c r="A7990" i="20" s="1"/>
  <c r="A7991" i="20"/>
  <c r="B7991" i="20"/>
  <c r="B7992" i="20"/>
  <c r="A7992" i="20" s="1"/>
  <c r="B7993" i="20"/>
  <c r="A7993" i="20" s="1"/>
  <c r="B7994" i="20"/>
  <c r="A7994" i="20" s="1"/>
  <c r="B7995" i="20"/>
  <c r="A7995" i="20" s="1"/>
  <c r="A7996" i="20"/>
  <c r="B7996" i="20"/>
  <c r="B7997" i="20"/>
  <c r="A7997" i="20" s="1"/>
  <c r="B7998" i="20"/>
  <c r="A7998" i="20" s="1"/>
  <c r="B7999" i="20"/>
  <c r="A7999" i="20" s="1"/>
  <c r="B8000" i="20"/>
  <c r="A8000" i="20" s="1"/>
  <c r="B8001" i="20"/>
  <c r="A8001" i="20" s="1"/>
  <c r="A8002" i="20"/>
  <c r="B8002" i="20"/>
  <c r="B8003" i="20"/>
  <c r="A8003" i="20" s="1"/>
  <c r="A8004" i="20"/>
  <c r="B8004" i="20"/>
  <c r="B8005" i="20"/>
  <c r="A8005" i="20" s="1"/>
  <c r="B8006" i="20"/>
  <c r="A8006" i="20" s="1"/>
  <c r="B8007" i="20"/>
  <c r="A8007" i="20" s="1"/>
  <c r="B8008" i="20"/>
  <c r="A8008" i="20" s="1"/>
  <c r="B8009" i="20"/>
  <c r="A8009" i="20" s="1"/>
  <c r="A8010" i="20"/>
  <c r="B8010" i="20"/>
  <c r="B8011" i="20"/>
  <c r="A8011" i="20" s="1"/>
  <c r="A8012" i="20"/>
  <c r="B8012" i="20"/>
  <c r="B8013" i="20"/>
  <c r="A8013" i="20" s="1"/>
  <c r="B8014" i="20"/>
  <c r="A8014" i="20" s="1"/>
  <c r="B8015" i="20"/>
  <c r="A8015" i="20" s="1"/>
  <c r="B8016" i="20"/>
  <c r="A8016" i="20" s="1"/>
  <c r="B8017" i="20"/>
  <c r="A8017" i="20" s="1"/>
  <c r="B8018" i="20"/>
  <c r="A8018" i="20" s="1"/>
  <c r="A8019" i="20"/>
  <c r="B8019" i="20"/>
  <c r="B8020" i="20"/>
  <c r="A8020" i="20" s="1"/>
  <c r="A8021" i="20"/>
  <c r="B8021" i="20"/>
  <c r="A8022" i="20"/>
  <c r="B8022" i="20"/>
  <c r="B8023" i="20"/>
  <c r="A8023" i="20" s="1"/>
  <c r="B8024" i="20"/>
  <c r="A8024" i="20" s="1"/>
  <c r="A8025" i="20"/>
  <c r="B8025" i="20"/>
  <c r="B8026" i="20"/>
  <c r="A8026" i="20" s="1"/>
  <c r="B8027" i="20"/>
  <c r="A8027" i="20" s="1"/>
  <c r="A8028" i="20"/>
  <c r="B8028" i="20"/>
  <c r="B8029" i="20"/>
  <c r="A8029" i="20" s="1"/>
  <c r="A8030" i="20"/>
  <c r="B8030" i="20"/>
  <c r="B8031" i="20"/>
  <c r="A8031" i="20" s="1"/>
  <c r="B8032" i="20"/>
  <c r="A8032" i="20" s="1"/>
  <c r="B8033" i="20"/>
  <c r="A8033" i="20" s="1"/>
  <c r="B8034" i="20"/>
  <c r="A8034" i="20" s="1"/>
  <c r="A8035" i="20"/>
  <c r="B8035" i="20"/>
  <c r="A8036" i="20"/>
  <c r="B8036" i="20"/>
  <c r="A8037" i="20"/>
  <c r="B8037" i="20"/>
  <c r="A8038" i="20"/>
  <c r="B8038" i="20"/>
  <c r="B8039" i="20"/>
  <c r="A8039" i="20" s="1"/>
  <c r="B8040" i="20"/>
  <c r="A8040" i="20" s="1"/>
  <c r="B8041" i="20"/>
  <c r="A8041" i="20" s="1"/>
  <c r="B8042" i="20"/>
  <c r="A8042" i="20" s="1"/>
  <c r="B8043" i="20"/>
  <c r="A8043" i="20" s="1"/>
  <c r="B8044" i="20"/>
  <c r="A8044" i="20" s="1"/>
  <c r="B8045" i="20"/>
  <c r="A8045" i="20" s="1"/>
  <c r="B8046" i="20"/>
  <c r="A8046" i="20" s="1"/>
  <c r="B8047" i="20"/>
  <c r="A8047" i="20" s="1"/>
  <c r="B8048" i="20"/>
  <c r="A8048" i="20" s="1"/>
  <c r="B8049" i="20"/>
  <c r="A8049" i="20" s="1"/>
  <c r="B8050" i="20"/>
  <c r="A8050" i="20" s="1"/>
  <c r="B8051" i="20"/>
  <c r="A8051" i="20" s="1"/>
  <c r="A8052" i="20"/>
  <c r="B8052" i="20"/>
  <c r="A8053" i="20"/>
  <c r="B8053" i="20"/>
  <c r="A8054" i="20"/>
  <c r="B8054" i="20"/>
  <c r="A8055" i="20"/>
  <c r="B8055" i="20"/>
  <c r="B8056" i="20"/>
  <c r="A8056" i="20" s="1"/>
  <c r="A8057" i="20"/>
  <c r="B8057" i="20"/>
  <c r="B8058" i="20"/>
  <c r="A8058" i="20" s="1"/>
  <c r="B8059" i="20"/>
  <c r="A8059" i="20" s="1"/>
  <c r="A8060" i="20"/>
  <c r="B8060" i="20"/>
  <c r="B8061" i="20"/>
  <c r="A8061" i="20" s="1"/>
  <c r="B8062" i="20"/>
  <c r="A8062" i="20" s="1"/>
  <c r="B8063" i="20"/>
  <c r="A8063" i="20" s="1"/>
  <c r="B8064" i="20"/>
  <c r="A8064" i="20" s="1"/>
  <c r="A8065" i="20"/>
  <c r="B8065" i="20"/>
  <c r="B8066" i="20"/>
  <c r="A8066" i="20" s="1"/>
  <c r="B8067" i="20"/>
  <c r="A8067" i="20" s="1"/>
  <c r="A8068" i="20"/>
  <c r="B8068" i="20"/>
  <c r="B8069" i="20"/>
  <c r="A8069" i="20" s="1"/>
  <c r="B8070" i="20"/>
  <c r="A8070" i="20" s="1"/>
  <c r="B8071" i="20"/>
  <c r="A8071" i="20" s="1"/>
  <c r="B8072" i="20"/>
  <c r="A8072" i="20" s="1"/>
  <c r="A8073" i="20"/>
  <c r="B8073" i="20"/>
  <c r="B8074" i="20"/>
  <c r="A8074" i="20" s="1"/>
  <c r="B8075" i="20"/>
  <c r="A8075" i="20" s="1"/>
  <c r="B8076" i="20"/>
  <c r="A8076" i="20" s="1"/>
  <c r="B8077" i="20"/>
  <c r="A8077" i="20" s="1"/>
  <c r="A8078" i="20"/>
  <c r="B8078" i="20"/>
  <c r="B8079" i="20"/>
  <c r="A8079" i="20" s="1"/>
  <c r="B8080" i="20"/>
  <c r="A8080" i="20" s="1"/>
  <c r="B8081" i="20"/>
  <c r="A8081" i="20" s="1"/>
  <c r="B8082" i="20"/>
  <c r="A8082" i="20" s="1"/>
  <c r="B8083" i="20"/>
  <c r="A8083" i="20" s="1"/>
  <c r="B8084" i="20"/>
  <c r="A8084" i="20" s="1"/>
  <c r="B8085" i="20"/>
  <c r="A8085" i="20" s="1"/>
  <c r="B8086" i="20"/>
  <c r="A8086" i="20" s="1"/>
  <c r="B8087" i="20"/>
  <c r="A8087" i="20" s="1"/>
  <c r="B8088" i="20"/>
  <c r="A8088" i="20" s="1"/>
  <c r="B8089" i="20"/>
  <c r="A8089" i="20" s="1"/>
  <c r="B8090" i="20"/>
  <c r="A8090" i="20" s="1"/>
  <c r="B8091" i="20"/>
  <c r="A8091" i="20" s="1"/>
  <c r="B8092" i="20"/>
  <c r="A8092" i="20" s="1"/>
  <c r="B8093" i="20"/>
  <c r="A8093" i="20" s="1"/>
  <c r="A8094" i="20"/>
  <c r="B8094" i="20"/>
  <c r="B8095" i="20"/>
  <c r="A8095" i="20" s="1"/>
  <c r="B8096" i="20"/>
  <c r="A8096" i="20" s="1"/>
  <c r="B8097" i="20"/>
  <c r="A8097" i="20" s="1"/>
  <c r="B8098" i="20"/>
  <c r="A8098" i="20" s="1"/>
  <c r="B8099" i="20"/>
  <c r="A8099" i="20" s="1"/>
  <c r="B8100" i="20"/>
  <c r="A8100" i="20" s="1"/>
  <c r="B8101" i="20"/>
  <c r="A8101" i="20" s="1"/>
  <c r="A8102" i="20"/>
  <c r="B8102" i="20"/>
  <c r="A8103" i="20"/>
  <c r="B8103" i="20"/>
  <c r="B8104" i="20"/>
  <c r="A8104" i="20" s="1"/>
  <c r="A8105" i="20"/>
  <c r="B8105" i="20"/>
  <c r="B8106" i="20"/>
  <c r="A8106" i="20" s="1"/>
  <c r="B8107" i="20"/>
  <c r="A8107" i="20" s="1"/>
  <c r="B8108" i="20"/>
  <c r="A8108" i="20" s="1"/>
  <c r="B8109" i="20"/>
  <c r="A8109" i="20" s="1"/>
  <c r="B8110" i="20"/>
  <c r="A8110" i="20" s="1"/>
  <c r="B8111" i="20"/>
  <c r="A8111" i="20" s="1"/>
  <c r="B8112" i="20"/>
  <c r="A8112" i="20" s="1"/>
  <c r="B8113" i="20"/>
  <c r="A8113" i="20" s="1"/>
  <c r="B8114" i="20"/>
  <c r="A8114" i="20" s="1"/>
  <c r="A8115" i="20"/>
  <c r="B8115" i="20"/>
  <c r="B8116" i="20"/>
  <c r="A8116" i="20" s="1"/>
  <c r="B8117" i="20"/>
  <c r="A8117" i="20" s="1"/>
  <c r="A8118" i="20"/>
  <c r="B8118" i="20"/>
  <c r="B8119" i="20"/>
  <c r="A8119" i="20" s="1"/>
  <c r="B8120" i="20"/>
  <c r="A8120" i="20" s="1"/>
  <c r="B8121" i="20"/>
  <c r="A8121" i="20" s="1"/>
  <c r="B8122" i="20"/>
  <c r="A8122" i="20" s="1"/>
  <c r="B8123" i="20"/>
  <c r="A8123" i="20" s="1"/>
  <c r="B8124" i="20"/>
  <c r="A8124" i="20" s="1"/>
  <c r="A8125" i="20"/>
  <c r="B8125" i="20"/>
  <c r="A8126" i="20"/>
  <c r="B8126" i="20"/>
  <c r="A8127" i="20"/>
  <c r="B8127" i="20"/>
  <c r="B8128" i="20"/>
  <c r="A8128" i="20" s="1"/>
  <c r="B8129" i="20"/>
  <c r="A8129" i="20" s="1"/>
  <c r="B8130" i="20"/>
  <c r="A8130" i="20" s="1"/>
  <c r="B8131" i="20"/>
  <c r="A8131" i="20" s="1"/>
  <c r="B8132" i="20"/>
  <c r="A8132" i="20" s="1"/>
  <c r="A8133" i="20"/>
  <c r="B8133" i="20"/>
  <c r="B8134" i="20"/>
  <c r="A8134" i="20" s="1"/>
  <c r="B8135" i="20"/>
  <c r="A8135" i="20" s="1"/>
  <c r="B8136" i="20"/>
  <c r="A8136" i="20" s="1"/>
  <c r="B8137" i="20"/>
  <c r="A8137" i="20" s="1"/>
  <c r="B8138" i="20"/>
  <c r="A8138" i="20" s="1"/>
  <c r="A8139" i="20"/>
  <c r="B8139" i="20"/>
  <c r="B8140" i="20"/>
  <c r="A8140" i="20" s="1"/>
  <c r="B8141" i="20"/>
  <c r="A8141" i="20" s="1"/>
  <c r="B8142" i="20"/>
  <c r="A8142" i="20" s="1"/>
  <c r="A8143" i="20"/>
  <c r="B8143" i="20"/>
  <c r="B8144" i="20"/>
  <c r="A8144" i="20" s="1"/>
  <c r="B8145" i="20"/>
  <c r="A8145" i="20" s="1"/>
  <c r="B8146" i="20"/>
  <c r="A8146" i="20" s="1"/>
  <c r="A8147" i="20"/>
  <c r="B8147" i="20"/>
  <c r="B8148" i="20"/>
  <c r="A8148" i="20" s="1"/>
  <c r="B8149" i="20"/>
  <c r="A8149" i="20" s="1"/>
  <c r="B8150" i="20"/>
  <c r="A8150" i="20" s="1"/>
  <c r="B8151" i="20"/>
  <c r="A8151" i="20" s="1"/>
  <c r="B8152" i="20"/>
  <c r="A8152" i="20" s="1"/>
  <c r="A8153" i="20"/>
  <c r="B8153" i="20"/>
  <c r="B8154" i="20"/>
  <c r="A8154" i="20" s="1"/>
  <c r="B8155" i="20"/>
  <c r="A8155" i="20" s="1"/>
  <c r="B8156" i="20"/>
  <c r="A8156" i="20" s="1"/>
  <c r="B8157" i="20"/>
  <c r="A8157" i="20" s="1"/>
  <c r="B8158" i="20"/>
  <c r="A8158" i="20" s="1"/>
  <c r="A8159" i="20"/>
  <c r="B8159" i="20"/>
  <c r="B8160" i="20"/>
  <c r="A8160" i="20" s="1"/>
  <c r="B8161" i="20"/>
  <c r="A8161" i="20" s="1"/>
  <c r="B8162" i="20"/>
  <c r="A8162" i="20" s="1"/>
  <c r="A8163" i="20"/>
  <c r="B8163" i="20"/>
  <c r="A8164" i="20"/>
  <c r="B8164" i="20"/>
  <c r="B8165" i="20"/>
  <c r="A8165" i="20" s="1"/>
  <c r="B8166" i="20"/>
  <c r="A8166" i="20" s="1"/>
  <c r="B8167" i="20"/>
  <c r="A8167" i="20" s="1"/>
  <c r="B8168" i="20"/>
  <c r="A8168" i="20" s="1"/>
  <c r="B8169" i="20"/>
  <c r="A8169" i="20" s="1"/>
  <c r="B8170" i="20"/>
  <c r="A8170" i="20" s="1"/>
  <c r="B8171" i="20"/>
  <c r="A8171" i="20" s="1"/>
  <c r="A8172" i="20"/>
  <c r="B8172" i="20"/>
  <c r="A8173" i="20"/>
  <c r="B8173" i="20"/>
  <c r="A8174" i="20"/>
  <c r="B8174" i="20"/>
  <c r="B8175" i="20"/>
  <c r="A8175" i="20" s="1"/>
  <c r="B8176" i="20"/>
  <c r="A8176" i="20" s="1"/>
  <c r="B8177" i="20"/>
  <c r="A8177" i="20" s="1"/>
  <c r="B8178" i="20"/>
  <c r="A8178" i="20" s="1"/>
  <c r="B8179" i="20"/>
  <c r="A8179" i="20" s="1"/>
  <c r="B8180" i="20"/>
  <c r="A8180" i="20" s="1"/>
  <c r="A8181" i="20"/>
  <c r="B8181" i="20"/>
  <c r="A8182" i="20"/>
  <c r="B8182" i="20"/>
  <c r="A8183" i="20"/>
  <c r="B8183" i="20"/>
  <c r="B8184" i="20"/>
  <c r="A8184" i="20" s="1"/>
  <c r="B8185" i="20"/>
  <c r="A8185" i="20" s="1"/>
  <c r="B8186" i="20"/>
  <c r="A8186" i="20" s="1"/>
  <c r="A8187" i="20"/>
  <c r="B8187" i="20"/>
  <c r="B8188" i="20"/>
  <c r="A8188" i="20" s="1"/>
  <c r="B8189" i="20"/>
  <c r="A8189" i="20" s="1"/>
  <c r="B8190" i="20"/>
  <c r="A8190" i="20" s="1"/>
  <c r="B8191" i="20"/>
  <c r="A8191" i="20" s="1"/>
  <c r="B8192" i="20"/>
  <c r="A8192" i="20" s="1"/>
  <c r="B8193" i="20"/>
  <c r="A8193" i="20" s="1"/>
  <c r="B8194" i="20"/>
  <c r="A8194" i="20" s="1"/>
  <c r="B8195" i="20"/>
  <c r="A8195" i="20" s="1"/>
  <c r="B8196" i="20"/>
  <c r="A8196" i="20" s="1"/>
  <c r="B8197" i="20"/>
  <c r="A8197" i="20" s="1"/>
  <c r="B8198" i="20"/>
  <c r="A8198" i="20" s="1"/>
  <c r="B8199" i="20"/>
  <c r="A8199" i="20" s="1"/>
  <c r="B8200" i="20"/>
  <c r="A8200" i="20" s="1"/>
  <c r="B8201" i="20"/>
  <c r="A8201" i="20" s="1"/>
  <c r="B8202" i="20"/>
  <c r="A8202" i="20" s="1"/>
  <c r="B8203" i="20"/>
  <c r="A8203" i="20" s="1"/>
  <c r="B8204" i="20"/>
  <c r="A8204" i="20" s="1"/>
  <c r="B8205" i="20"/>
  <c r="A8205" i="20" s="1"/>
  <c r="B8206" i="20"/>
  <c r="A8206" i="20" s="1"/>
  <c r="B8207" i="20"/>
  <c r="A8207" i="20" s="1"/>
  <c r="B8208" i="20"/>
  <c r="A8208" i="20" s="1"/>
  <c r="B8209" i="20"/>
  <c r="A8209" i="20" s="1"/>
  <c r="B8210" i="20"/>
  <c r="A8210" i="20" s="1"/>
  <c r="B8211" i="20"/>
  <c r="A8211" i="20" s="1"/>
  <c r="B8212" i="20"/>
  <c r="A8212" i="20" s="1"/>
  <c r="B8213" i="20"/>
  <c r="A8213" i="20" s="1"/>
  <c r="B8214" i="20"/>
  <c r="A8214" i="20" s="1"/>
  <c r="B8215" i="20"/>
  <c r="A8215" i="20" s="1"/>
  <c r="B8216" i="20"/>
  <c r="A8216" i="20" s="1"/>
  <c r="B8217" i="20"/>
  <c r="A8217" i="20" s="1"/>
  <c r="B8218" i="20"/>
  <c r="A8218" i="20" s="1"/>
  <c r="B8219" i="20"/>
  <c r="A8219" i="20" s="1"/>
  <c r="A8220" i="20"/>
  <c r="B8220" i="20"/>
  <c r="B8221" i="20"/>
  <c r="A8221" i="20" s="1"/>
  <c r="B8222" i="20"/>
  <c r="A8222" i="20" s="1"/>
  <c r="B8223" i="20"/>
  <c r="A8223" i="20" s="1"/>
  <c r="B8224" i="20"/>
  <c r="A8224" i="20" s="1"/>
  <c r="A8225" i="20"/>
  <c r="B8225" i="20"/>
  <c r="B8226" i="20"/>
  <c r="A8226" i="20" s="1"/>
  <c r="B8227" i="20"/>
  <c r="A8227" i="20" s="1"/>
  <c r="B8228" i="20"/>
  <c r="A8228" i="20" s="1"/>
  <c r="B8229" i="20"/>
  <c r="A8229" i="20" s="1"/>
  <c r="B8230" i="20"/>
  <c r="A8230" i="20" s="1"/>
  <c r="B8231" i="20"/>
  <c r="A8231" i="20" s="1"/>
  <c r="B8232" i="20"/>
  <c r="A8232" i="20" s="1"/>
  <c r="A8233" i="20"/>
  <c r="B8233" i="20"/>
  <c r="B8234" i="20"/>
  <c r="A8234" i="20" s="1"/>
  <c r="B8235" i="20"/>
  <c r="A8235" i="20" s="1"/>
  <c r="B8236" i="20"/>
  <c r="A8236" i="20" s="1"/>
  <c r="B8237" i="20"/>
  <c r="A8237" i="20" s="1"/>
  <c r="A8238" i="20"/>
  <c r="B8238" i="20"/>
  <c r="B8239" i="20"/>
  <c r="A8239" i="20" s="1"/>
  <c r="B8240" i="20"/>
  <c r="A8240" i="20" s="1"/>
  <c r="A8241" i="20"/>
  <c r="B8241" i="20"/>
  <c r="B8242" i="20"/>
  <c r="A8242" i="20" s="1"/>
  <c r="B8243" i="20"/>
  <c r="A8243" i="20" s="1"/>
  <c r="B8244" i="20"/>
  <c r="A8244" i="20" s="1"/>
  <c r="B8245" i="20"/>
  <c r="A8245" i="20" s="1"/>
  <c r="B8246" i="20"/>
  <c r="A8246" i="20" s="1"/>
  <c r="B8247" i="20"/>
  <c r="A8247" i="20" s="1"/>
  <c r="B8248" i="20"/>
  <c r="A8248" i="20" s="1"/>
  <c r="B8249" i="20"/>
  <c r="A8249" i="20" s="1"/>
  <c r="B8250" i="20"/>
  <c r="A8250" i="20" s="1"/>
  <c r="B8251" i="20"/>
  <c r="A8251" i="20" s="1"/>
  <c r="B8252" i="20"/>
  <c r="A8252" i="20" s="1"/>
  <c r="B8253" i="20"/>
  <c r="A8253" i="20" s="1"/>
  <c r="B8254" i="20"/>
  <c r="A8254" i="20" s="1"/>
  <c r="B8255" i="20"/>
  <c r="A8255" i="20" s="1"/>
  <c r="B8256" i="20"/>
  <c r="A8256" i="20" s="1"/>
  <c r="B8257" i="20"/>
  <c r="A8257" i="20" s="1"/>
  <c r="B8258" i="20"/>
  <c r="A8258" i="20" s="1"/>
  <c r="B8259" i="20"/>
  <c r="A8259" i="20" s="1"/>
  <c r="B8260" i="20"/>
  <c r="A8260" i="20" s="1"/>
  <c r="B8261" i="20"/>
  <c r="A8261" i="20" s="1"/>
  <c r="B8262" i="20"/>
  <c r="A8262" i="20" s="1"/>
  <c r="B8263" i="20"/>
  <c r="A8263" i="20" s="1"/>
  <c r="B8264" i="20"/>
  <c r="A8264" i="20" s="1"/>
  <c r="B8265" i="20"/>
  <c r="A8265" i="20" s="1"/>
  <c r="B8266" i="20"/>
  <c r="A8266" i="20" s="1"/>
  <c r="B8267" i="20"/>
  <c r="A8267" i="20" s="1"/>
  <c r="B8268" i="20"/>
  <c r="A8268" i="20" s="1"/>
  <c r="B8269" i="20"/>
  <c r="A8269" i="20" s="1"/>
  <c r="B8270" i="20"/>
  <c r="A8270" i="20" s="1"/>
  <c r="B8271" i="20"/>
  <c r="A8271" i="20" s="1"/>
  <c r="B8272" i="20"/>
  <c r="A8272" i="20" s="1"/>
  <c r="A8273" i="20"/>
  <c r="B8273" i="20"/>
  <c r="B8274" i="20"/>
  <c r="A8274" i="20" s="1"/>
  <c r="B8275" i="20"/>
  <c r="A8275" i="20" s="1"/>
  <c r="B8276" i="20"/>
  <c r="A8276" i="20" s="1"/>
  <c r="B8277" i="20"/>
  <c r="A8277" i="20" s="1"/>
  <c r="B8278" i="20"/>
  <c r="A8278" i="20" s="1"/>
  <c r="B8279" i="20"/>
  <c r="A8279" i="20" s="1"/>
  <c r="B8280" i="20"/>
  <c r="A8280" i="20" s="1"/>
  <c r="A8281" i="20"/>
  <c r="B8281" i="20"/>
  <c r="B8282" i="20"/>
  <c r="A8282" i="20" s="1"/>
  <c r="B8283" i="20"/>
  <c r="A8283" i="20" s="1"/>
  <c r="B8284" i="20"/>
  <c r="A8284" i="20" s="1"/>
  <c r="B8285" i="20"/>
  <c r="A8285" i="20" s="1"/>
  <c r="B8286" i="20"/>
  <c r="A8286" i="20" s="1"/>
  <c r="B8287" i="20"/>
  <c r="A8287" i="20" s="1"/>
  <c r="B8288" i="20"/>
  <c r="A8288" i="20" s="1"/>
  <c r="B8289" i="20"/>
  <c r="A8289" i="20" s="1"/>
  <c r="B8290" i="20"/>
  <c r="A8290" i="20" s="1"/>
  <c r="B8291" i="20"/>
  <c r="A8291" i="20" s="1"/>
  <c r="B8292" i="20"/>
  <c r="A8292" i="20" s="1"/>
  <c r="B8293" i="20"/>
  <c r="A8293" i="20" s="1"/>
  <c r="B8294" i="20"/>
  <c r="A8294" i="20" s="1"/>
  <c r="B8295" i="20"/>
  <c r="A8295" i="20" s="1"/>
  <c r="B8296" i="20"/>
  <c r="A8296" i="20" s="1"/>
  <c r="A8297" i="20"/>
  <c r="B8297" i="20"/>
  <c r="B8298" i="20"/>
  <c r="A8298" i="20" s="1"/>
  <c r="B8299" i="20"/>
  <c r="A8299" i="20" s="1"/>
  <c r="B8300" i="20"/>
  <c r="A8300" i="20" s="1"/>
  <c r="B8301" i="20"/>
  <c r="A8301" i="20" s="1"/>
  <c r="B8302" i="20"/>
  <c r="A8302" i="20" s="1"/>
  <c r="B8303" i="20"/>
  <c r="A8303" i="20" s="1"/>
  <c r="B8304" i="20"/>
  <c r="A8304" i="20" s="1"/>
  <c r="B8305" i="20"/>
  <c r="A8305" i="20" s="1"/>
  <c r="B8306" i="20"/>
  <c r="A8306" i="20" s="1"/>
  <c r="B8307" i="20"/>
  <c r="A8307" i="20" s="1"/>
  <c r="B8308" i="20"/>
  <c r="A8308" i="20" s="1"/>
  <c r="B8309" i="20"/>
  <c r="A8309" i="20" s="1"/>
  <c r="B8310" i="20"/>
  <c r="A8310" i="20" s="1"/>
  <c r="B8311" i="20"/>
  <c r="A8311" i="20" s="1"/>
  <c r="B8312" i="20"/>
  <c r="A8312" i="20" s="1"/>
  <c r="A8313" i="20"/>
  <c r="B8313" i="20"/>
  <c r="B8314" i="20"/>
  <c r="A8314" i="20" s="1"/>
  <c r="B8315" i="20"/>
  <c r="A8315" i="20" s="1"/>
  <c r="B8316" i="20"/>
  <c r="A8316" i="20" s="1"/>
  <c r="B8317" i="20"/>
  <c r="A8317" i="20" s="1"/>
  <c r="B8318" i="20"/>
  <c r="A8318" i="20" s="1"/>
  <c r="B8319" i="20"/>
  <c r="A8319" i="20" s="1"/>
  <c r="B8320" i="20"/>
  <c r="A8320" i="20" s="1"/>
  <c r="B8321" i="20"/>
  <c r="A8321" i="20" s="1"/>
  <c r="B8322" i="20"/>
  <c r="A8322" i="20" s="1"/>
  <c r="B8323" i="20"/>
  <c r="A8323" i="20" s="1"/>
  <c r="B8324" i="20"/>
  <c r="A8324" i="20" s="1"/>
  <c r="B8325" i="20"/>
  <c r="A8325" i="20" s="1"/>
  <c r="B8326" i="20"/>
  <c r="A8326" i="20" s="1"/>
  <c r="B8327" i="20"/>
  <c r="A8327" i="20" s="1"/>
  <c r="B8328" i="20"/>
  <c r="A8328" i="20" s="1"/>
  <c r="B8329" i="20"/>
  <c r="A8329" i="20" s="1"/>
  <c r="B8330" i="20"/>
  <c r="A8330" i="20" s="1"/>
  <c r="B8331" i="20"/>
  <c r="A8331" i="20" s="1"/>
  <c r="B8332" i="20"/>
  <c r="A8332" i="20" s="1"/>
  <c r="B8333" i="20"/>
  <c r="A8333" i="20" s="1"/>
  <c r="B8334" i="20"/>
  <c r="A8334" i="20" s="1"/>
  <c r="B8335" i="20"/>
  <c r="A8335" i="20" s="1"/>
  <c r="B8336" i="20"/>
  <c r="A8336" i="20" s="1"/>
  <c r="B8337" i="20"/>
  <c r="A8337" i="20" s="1"/>
  <c r="B8338" i="20"/>
  <c r="A8338" i="20" s="1"/>
  <c r="B8339" i="20"/>
  <c r="A8339" i="20" s="1"/>
  <c r="B8340" i="20"/>
  <c r="A8340" i="20" s="1"/>
  <c r="B8341" i="20"/>
  <c r="A8341" i="20" s="1"/>
  <c r="B8342" i="20"/>
  <c r="A8342" i="20" s="1"/>
  <c r="B8343" i="20"/>
  <c r="A8343" i="20" s="1"/>
  <c r="B8344" i="20"/>
  <c r="A8344" i="20" s="1"/>
  <c r="B8345" i="20"/>
  <c r="A8345" i="20" s="1"/>
  <c r="B8346" i="20"/>
  <c r="A8346" i="20" s="1"/>
  <c r="B8347" i="20"/>
  <c r="A8347" i="20" s="1"/>
  <c r="B8348" i="20"/>
  <c r="A8348" i="20" s="1"/>
  <c r="B8349" i="20"/>
  <c r="A8349" i="20" s="1"/>
  <c r="B8350" i="20"/>
  <c r="A8350" i="20" s="1"/>
  <c r="B8351" i="20"/>
  <c r="A8351" i="20" s="1"/>
  <c r="B8352" i="20"/>
  <c r="A8352" i="20" s="1"/>
  <c r="B8353" i="20"/>
  <c r="A8353" i="20" s="1"/>
  <c r="B8354" i="20"/>
  <c r="A8354" i="20" s="1"/>
  <c r="B8355" i="20"/>
  <c r="A8355" i="20" s="1"/>
  <c r="B8356" i="20"/>
  <c r="A8356" i="20" s="1"/>
  <c r="B8357" i="20"/>
  <c r="A8357" i="20" s="1"/>
  <c r="B8358" i="20"/>
  <c r="A8358" i="20" s="1"/>
  <c r="B8359" i="20"/>
  <c r="A8359" i="20" s="1"/>
  <c r="B8360" i="20"/>
  <c r="A8360" i="20" s="1"/>
  <c r="A8361" i="20"/>
  <c r="B8361" i="20"/>
  <c r="B8362" i="20"/>
  <c r="A8362" i="20" s="1"/>
  <c r="B8363" i="20"/>
  <c r="A8363" i="20" s="1"/>
  <c r="B8364" i="20"/>
  <c r="A8364" i="20" s="1"/>
  <c r="B8365" i="20"/>
  <c r="A8365" i="20" s="1"/>
  <c r="B8366" i="20"/>
  <c r="A8366" i="20" s="1"/>
  <c r="B8367" i="20"/>
  <c r="A8367" i="20" s="1"/>
  <c r="B8368" i="20"/>
  <c r="A8368" i="20" s="1"/>
  <c r="A8369" i="20"/>
  <c r="B8369" i="20"/>
  <c r="B8370" i="20"/>
  <c r="A8370" i="20" s="1"/>
  <c r="B8371" i="20"/>
  <c r="A8371" i="20" s="1"/>
  <c r="B8372" i="20"/>
  <c r="A8372" i="20" s="1"/>
  <c r="B8373" i="20"/>
  <c r="A8373" i="20" s="1"/>
  <c r="B8374" i="20"/>
  <c r="A8374" i="20" s="1"/>
  <c r="B8375" i="20"/>
  <c r="A8375" i="20" s="1"/>
  <c r="B8376" i="20"/>
  <c r="A8376" i="20" s="1"/>
  <c r="A8377" i="20"/>
  <c r="B8377" i="20"/>
  <c r="B8378" i="20"/>
  <c r="A8378" i="20" s="1"/>
  <c r="B8379" i="20"/>
  <c r="A8379" i="20" s="1"/>
  <c r="B8380" i="20"/>
  <c r="A8380" i="20" s="1"/>
  <c r="B8381" i="20"/>
  <c r="A8381" i="20" s="1"/>
  <c r="B8382" i="20"/>
  <c r="A8382" i="20" s="1"/>
  <c r="B8383" i="20"/>
  <c r="A8383" i="20" s="1"/>
  <c r="B8384" i="20"/>
  <c r="A8384" i="20" s="1"/>
  <c r="B8385" i="20"/>
  <c r="A8385" i="20" s="1"/>
  <c r="B8386" i="20"/>
  <c r="A8386" i="20" s="1"/>
  <c r="B8387" i="20"/>
  <c r="A8387" i="20" s="1"/>
  <c r="B8388" i="20"/>
  <c r="A8388" i="20" s="1"/>
  <c r="B8389" i="20"/>
  <c r="A8389" i="20" s="1"/>
  <c r="B8390" i="20"/>
  <c r="A8390" i="20" s="1"/>
  <c r="B8391" i="20"/>
  <c r="A8391" i="20" s="1"/>
  <c r="B8392" i="20"/>
  <c r="A8392" i="20" s="1"/>
  <c r="A8393" i="20"/>
  <c r="B8393" i="20"/>
  <c r="B8394" i="20"/>
  <c r="A8394" i="20" s="1"/>
  <c r="B8395" i="20"/>
  <c r="A8395" i="20" s="1"/>
  <c r="B8396" i="20"/>
  <c r="A8396" i="20" s="1"/>
  <c r="B8397" i="20"/>
  <c r="A8397" i="20" s="1"/>
  <c r="B8398" i="20"/>
  <c r="A8398" i="20" s="1"/>
  <c r="B8399" i="20"/>
  <c r="A8399" i="20" s="1"/>
  <c r="B8400" i="20"/>
  <c r="A8400" i="20" s="1"/>
  <c r="A8401" i="20"/>
  <c r="B8401" i="20"/>
  <c r="B8402" i="20"/>
  <c r="A8402" i="20" s="1"/>
  <c r="B8403" i="20"/>
  <c r="A8403" i="20" s="1"/>
  <c r="B8404" i="20"/>
  <c r="A8404" i="20" s="1"/>
  <c r="B8405" i="20"/>
  <c r="A8405" i="20" s="1"/>
  <c r="B8406" i="20"/>
  <c r="A8406" i="20" s="1"/>
  <c r="B8407" i="20"/>
  <c r="A8407" i="20" s="1"/>
  <c r="B8408" i="20"/>
  <c r="A8408" i="20" s="1"/>
  <c r="A8409" i="20"/>
  <c r="B8409" i="20"/>
  <c r="B8410" i="20"/>
  <c r="A8410" i="20" s="1"/>
  <c r="B8411" i="20"/>
  <c r="A8411" i="20" s="1"/>
  <c r="B8412" i="20"/>
  <c r="A8412" i="20" s="1"/>
  <c r="B8413" i="20"/>
  <c r="A8413" i="20" s="1"/>
  <c r="B8414" i="20"/>
  <c r="A8414" i="20" s="1"/>
  <c r="B8415" i="20"/>
  <c r="A8415" i="20" s="1"/>
  <c r="B8416" i="20"/>
  <c r="A8416" i="20" s="1"/>
  <c r="B8417" i="20"/>
  <c r="A8417" i="20" s="1"/>
  <c r="B8418" i="20"/>
  <c r="A8418" i="20" s="1"/>
  <c r="B8419" i="20"/>
  <c r="A8419" i="20" s="1"/>
  <c r="B8420" i="20"/>
  <c r="A8420" i="20" s="1"/>
  <c r="B8421" i="20"/>
  <c r="A8421" i="20" s="1"/>
  <c r="B8422" i="20"/>
  <c r="A8422" i="20" s="1"/>
  <c r="B8423" i="20"/>
  <c r="A8423" i="20" s="1"/>
  <c r="B8424" i="20"/>
  <c r="A8424" i="20" s="1"/>
  <c r="A8425" i="20"/>
  <c r="B8425" i="20"/>
  <c r="B8426" i="20"/>
  <c r="A8426" i="20" s="1"/>
  <c r="B8427" i="20"/>
  <c r="A8427" i="20" s="1"/>
  <c r="B8428" i="20"/>
  <c r="A8428" i="20" s="1"/>
  <c r="B8429" i="20"/>
  <c r="A8429" i="20" s="1"/>
  <c r="B8430" i="20"/>
  <c r="A8430" i="20" s="1"/>
  <c r="B8431" i="20"/>
  <c r="A8431" i="20" s="1"/>
  <c r="B8432" i="20"/>
  <c r="A8432" i="20" s="1"/>
  <c r="B8433" i="20"/>
  <c r="A8433" i="20" s="1"/>
  <c r="B8434" i="20"/>
  <c r="A8434" i="20" s="1"/>
  <c r="B8435" i="20"/>
  <c r="A8435" i="20" s="1"/>
  <c r="B8436" i="20"/>
  <c r="A8436" i="20" s="1"/>
  <c r="B8437" i="20"/>
  <c r="A8437" i="20" s="1"/>
  <c r="B8438" i="20"/>
  <c r="A8438" i="20" s="1"/>
  <c r="B8439" i="20"/>
  <c r="A8439" i="20" s="1"/>
  <c r="B8440" i="20"/>
  <c r="A8440" i="20" s="1"/>
  <c r="A8441" i="20"/>
  <c r="B8441" i="20"/>
  <c r="B8442" i="20"/>
  <c r="A8442" i="20" s="1"/>
  <c r="B8443" i="20"/>
  <c r="A8443" i="20" s="1"/>
  <c r="B8444" i="20"/>
  <c r="A8444" i="20" s="1"/>
  <c r="B8445" i="20"/>
  <c r="A8445" i="20" s="1"/>
  <c r="B8446" i="20"/>
  <c r="A8446" i="20" s="1"/>
  <c r="B8447" i="20"/>
  <c r="A8447" i="20" s="1"/>
  <c r="B8448" i="20"/>
  <c r="A8448" i="20" s="1"/>
  <c r="B8449" i="20"/>
  <c r="A8449" i="20" s="1"/>
  <c r="B8450" i="20"/>
  <c r="A8450" i="20" s="1"/>
  <c r="B8451" i="20"/>
  <c r="A8451" i="20" s="1"/>
  <c r="B8452" i="20"/>
  <c r="A8452" i="20" s="1"/>
  <c r="B8453" i="20"/>
  <c r="A8453" i="20" s="1"/>
  <c r="B8454" i="20"/>
  <c r="A8454" i="20" s="1"/>
  <c r="B8455" i="20"/>
  <c r="A8455" i="20" s="1"/>
  <c r="B8456" i="20"/>
  <c r="A8456" i="20" s="1"/>
  <c r="B8457" i="20"/>
  <c r="A8457" i="20" s="1"/>
  <c r="B8458" i="20"/>
  <c r="A8458" i="20" s="1"/>
  <c r="B8459" i="20"/>
  <c r="A8459" i="20" s="1"/>
  <c r="B8460" i="20"/>
  <c r="A8460" i="20" s="1"/>
  <c r="B8461" i="20"/>
  <c r="A8461" i="20" s="1"/>
  <c r="B8462" i="20"/>
  <c r="A8462" i="20" s="1"/>
  <c r="B8463" i="20"/>
  <c r="A8463" i="20" s="1"/>
  <c r="B8464" i="20"/>
  <c r="A8464" i="20" s="1"/>
  <c r="B8465" i="20"/>
  <c r="A8465" i="20" s="1"/>
  <c r="B8466" i="20"/>
  <c r="A8466" i="20" s="1"/>
  <c r="B8467" i="20"/>
  <c r="A8467" i="20" s="1"/>
  <c r="B8468" i="20"/>
  <c r="A8468" i="20" s="1"/>
  <c r="B8469" i="20"/>
  <c r="A8469" i="20" s="1"/>
  <c r="B8470" i="20"/>
  <c r="A8470" i="20" s="1"/>
  <c r="B8471" i="20"/>
  <c r="A8471" i="20" s="1"/>
  <c r="B8472" i="20"/>
  <c r="A8472" i="20" s="1"/>
  <c r="B8473" i="20"/>
  <c r="A8473" i="20" s="1"/>
  <c r="B8474" i="20"/>
  <c r="A8474" i="20" s="1"/>
  <c r="B8475" i="20"/>
  <c r="A8475" i="20" s="1"/>
  <c r="B8476" i="20"/>
  <c r="A8476" i="20" s="1"/>
  <c r="B8477" i="20"/>
  <c r="A8477" i="20" s="1"/>
  <c r="B8478" i="20"/>
  <c r="A8478" i="20" s="1"/>
  <c r="B8479" i="20"/>
  <c r="A8479" i="20" s="1"/>
  <c r="B8480" i="20"/>
  <c r="A8480" i="20" s="1"/>
  <c r="B8481" i="20"/>
  <c r="A8481" i="20" s="1"/>
  <c r="B8482" i="20"/>
  <c r="A8482" i="20" s="1"/>
  <c r="B8483" i="20"/>
  <c r="A8483" i="20" s="1"/>
  <c r="B8484" i="20"/>
  <c r="A8484" i="20" s="1"/>
  <c r="B8485" i="20"/>
  <c r="A8485" i="20" s="1"/>
  <c r="B8486" i="20"/>
  <c r="A8486" i="20" s="1"/>
  <c r="B8487" i="20"/>
  <c r="A8487" i="20" s="1"/>
  <c r="B8488" i="20"/>
  <c r="A8488" i="20" s="1"/>
  <c r="A8489" i="20"/>
  <c r="B8489" i="20"/>
  <c r="B8490" i="20"/>
  <c r="A8490" i="20" s="1"/>
  <c r="B8491" i="20"/>
  <c r="A8491" i="20" s="1"/>
  <c r="B8492" i="20"/>
  <c r="A8492" i="20" s="1"/>
  <c r="B8493" i="20"/>
  <c r="A8493" i="20" s="1"/>
  <c r="B8494" i="20"/>
  <c r="A8494" i="20" s="1"/>
  <c r="B8495" i="20"/>
  <c r="A8495" i="20" s="1"/>
  <c r="B8496" i="20"/>
  <c r="A8496" i="20" s="1"/>
  <c r="A8497" i="20"/>
  <c r="B8497" i="20"/>
  <c r="B8498" i="20"/>
  <c r="A8498" i="20" s="1"/>
  <c r="B8499" i="20"/>
  <c r="A8499" i="20" s="1"/>
  <c r="B8500" i="20"/>
  <c r="A8500" i="20" s="1"/>
  <c r="B8501" i="20"/>
  <c r="A8501" i="20" s="1"/>
  <c r="B8502" i="20"/>
  <c r="A8502" i="20" s="1"/>
  <c r="B8503" i="20"/>
  <c r="A8503" i="20" s="1"/>
  <c r="B8504" i="20"/>
  <c r="A8504" i="20" s="1"/>
  <c r="A8505" i="20"/>
  <c r="B8505" i="20"/>
  <c r="B8506" i="20"/>
  <c r="A8506" i="20" s="1"/>
  <c r="B8507" i="20"/>
  <c r="A8507" i="20" s="1"/>
  <c r="B8508" i="20"/>
  <c r="A8508" i="20" s="1"/>
  <c r="B8509" i="20"/>
  <c r="A8509" i="20" s="1"/>
  <c r="B8510" i="20"/>
  <c r="A8510" i="20" s="1"/>
  <c r="B8511" i="20"/>
  <c r="A8511" i="20" s="1"/>
  <c r="B8512" i="20"/>
  <c r="A8512" i="20" s="1"/>
  <c r="B8513" i="20"/>
  <c r="A8513" i="20" s="1"/>
  <c r="B8514" i="20"/>
  <c r="A8514" i="20" s="1"/>
  <c r="B8515" i="20"/>
  <c r="A8515" i="20" s="1"/>
  <c r="B8516" i="20"/>
  <c r="A8516" i="20" s="1"/>
  <c r="B8517" i="20"/>
  <c r="A8517" i="20" s="1"/>
  <c r="B8518" i="20"/>
  <c r="A8518" i="20" s="1"/>
  <c r="B8519" i="20"/>
  <c r="A8519" i="20" s="1"/>
  <c r="B8520" i="20"/>
  <c r="A8520" i="20" s="1"/>
  <c r="A8521" i="20"/>
  <c r="B8521" i="20"/>
  <c r="B8522" i="20"/>
  <c r="A8522" i="20" s="1"/>
  <c r="B8523" i="20"/>
  <c r="A8523" i="20" s="1"/>
  <c r="B8524" i="20"/>
  <c r="A8524" i="20" s="1"/>
  <c r="B8525" i="20"/>
  <c r="A8525" i="20" s="1"/>
  <c r="B8526" i="20"/>
  <c r="A8526" i="20" s="1"/>
  <c r="B8527" i="20"/>
  <c r="A8527" i="20" s="1"/>
  <c r="B8528" i="20"/>
  <c r="A8528" i="20" s="1"/>
  <c r="A8529" i="20"/>
  <c r="B8529" i="20"/>
  <c r="B8530" i="20"/>
  <c r="A8530" i="20" s="1"/>
  <c r="B8531" i="20"/>
  <c r="A8531" i="20" s="1"/>
  <c r="B8532" i="20"/>
  <c r="A8532" i="20" s="1"/>
  <c r="B8533" i="20"/>
  <c r="A8533" i="20" s="1"/>
  <c r="B8534" i="20"/>
  <c r="A8534" i="20" s="1"/>
  <c r="B8535" i="20"/>
  <c r="A8535" i="20" s="1"/>
  <c r="B8536" i="20"/>
  <c r="A8536" i="20" s="1"/>
  <c r="A8537" i="20"/>
  <c r="B8537" i="20"/>
  <c r="B8538" i="20"/>
  <c r="A8538" i="20" s="1"/>
  <c r="B8539" i="20"/>
  <c r="A8539" i="20" s="1"/>
  <c r="B8540" i="20"/>
  <c r="A8540" i="20" s="1"/>
  <c r="B8541" i="20"/>
  <c r="A8541" i="20" s="1"/>
  <c r="B8542" i="20"/>
  <c r="A8542" i="20" s="1"/>
  <c r="B8543" i="20"/>
  <c r="A8543" i="20" s="1"/>
  <c r="B8544" i="20"/>
  <c r="A8544" i="20" s="1"/>
  <c r="B8545" i="20"/>
  <c r="A8545" i="20" s="1"/>
  <c r="B8546" i="20"/>
  <c r="A8546" i="20" s="1"/>
  <c r="B8547" i="20"/>
  <c r="A8547" i="20" s="1"/>
  <c r="B8548" i="20"/>
  <c r="A8548" i="20" s="1"/>
  <c r="B8549" i="20"/>
  <c r="A8549" i="20" s="1"/>
  <c r="B8550" i="20"/>
  <c r="A8550" i="20" s="1"/>
  <c r="B8551" i="20"/>
  <c r="A8551" i="20" s="1"/>
  <c r="B8552" i="20"/>
  <c r="A8552" i="20" s="1"/>
  <c r="A8553" i="20"/>
  <c r="B8553" i="20"/>
  <c r="B8554" i="20"/>
  <c r="A8554" i="20" s="1"/>
  <c r="B8555" i="20"/>
  <c r="A8555" i="20" s="1"/>
  <c r="B8556" i="20"/>
  <c r="A8556" i="20" s="1"/>
  <c r="B8557" i="20"/>
  <c r="A8557" i="20" s="1"/>
  <c r="B8558" i="20"/>
  <c r="A8558" i="20" s="1"/>
  <c r="B8559" i="20"/>
  <c r="A8559" i="20" s="1"/>
  <c r="B8560" i="20"/>
  <c r="A8560" i="20" s="1"/>
  <c r="B8561" i="20"/>
  <c r="A8561" i="20" s="1"/>
  <c r="B8562" i="20"/>
  <c r="A8562" i="20" s="1"/>
  <c r="B8563" i="20"/>
  <c r="A8563" i="20" s="1"/>
  <c r="B8564" i="20"/>
  <c r="A8564" i="20" s="1"/>
  <c r="B8565" i="20"/>
  <c r="A8565" i="20" s="1"/>
  <c r="B8566" i="20"/>
  <c r="A8566" i="20" s="1"/>
  <c r="B8567" i="20"/>
  <c r="A8567" i="20" s="1"/>
  <c r="B8568" i="20"/>
  <c r="A8568" i="20" s="1"/>
  <c r="A8569" i="20"/>
  <c r="B8569" i="20"/>
  <c r="B8570" i="20"/>
  <c r="A8570" i="20" s="1"/>
  <c r="B8571" i="20"/>
  <c r="A8571" i="20" s="1"/>
  <c r="B8572" i="20"/>
  <c r="A8572" i="20" s="1"/>
  <c r="B8573" i="20"/>
  <c r="A8573" i="20" s="1"/>
  <c r="B8574" i="20"/>
  <c r="A8574" i="20" s="1"/>
  <c r="B8575" i="20"/>
  <c r="A8575" i="20" s="1"/>
  <c r="B8576" i="20"/>
  <c r="A8576" i="20" s="1"/>
  <c r="B8577" i="20"/>
  <c r="A8577" i="20" s="1"/>
  <c r="B8578" i="20"/>
  <c r="A8578" i="20" s="1"/>
  <c r="B8579" i="20"/>
  <c r="A8579" i="20" s="1"/>
  <c r="B8580" i="20"/>
  <c r="A8580" i="20" s="1"/>
  <c r="B8581" i="20"/>
  <c r="A8581" i="20" s="1"/>
  <c r="B8582" i="20"/>
  <c r="A8582" i="20" s="1"/>
  <c r="B8583" i="20"/>
  <c r="A8583" i="20" s="1"/>
  <c r="B8584" i="20"/>
  <c r="A8584" i="20" s="1"/>
  <c r="B8585" i="20"/>
  <c r="A8585" i="20" s="1"/>
  <c r="B8586" i="20"/>
  <c r="A8586" i="20" s="1"/>
  <c r="B8587" i="20"/>
  <c r="A8587" i="20" s="1"/>
  <c r="B8588" i="20"/>
  <c r="A8588" i="20" s="1"/>
  <c r="B8589" i="20"/>
  <c r="A8589" i="20" s="1"/>
  <c r="B8590" i="20"/>
  <c r="A8590" i="20" s="1"/>
  <c r="B8591" i="20"/>
  <c r="A8591" i="20" s="1"/>
  <c r="B8592" i="20"/>
  <c r="A8592" i="20" s="1"/>
  <c r="B8593" i="20"/>
  <c r="A8593" i="20" s="1"/>
  <c r="B8594" i="20"/>
  <c r="A8594" i="20" s="1"/>
  <c r="B8595" i="20"/>
  <c r="A8595" i="20" s="1"/>
  <c r="B8596" i="20"/>
  <c r="A8596" i="20" s="1"/>
  <c r="B8597" i="20"/>
  <c r="A8597" i="20" s="1"/>
  <c r="B8598" i="20"/>
  <c r="A8598" i="20" s="1"/>
  <c r="B8599" i="20"/>
  <c r="A8599" i="20" s="1"/>
  <c r="B8600" i="20"/>
  <c r="A8600" i="20" s="1"/>
  <c r="B8601" i="20"/>
  <c r="A8601" i="20" s="1"/>
  <c r="B8602" i="20"/>
  <c r="A8602" i="20" s="1"/>
  <c r="B8603" i="20"/>
  <c r="A8603" i="20" s="1"/>
  <c r="B8604" i="20"/>
  <c r="A8604" i="20" s="1"/>
  <c r="B8605" i="20"/>
  <c r="A8605" i="20" s="1"/>
  <c r="B8606" i="20"/>
  <c r="A8606" i="20" s="1"/>
  <c r="B8607" i="20"/>
  <c r="A8607" i="20" s="1"/>
  <c r="B8608" i="20"/>
  <c r="A8608" i="20" s="1"/>
  <c r="B8609" i="20"/>
  <c r="A8609" i="20" s="1"/>
  <c r="B8610" i="20"/>
  <c r="A8610" i="20" s="1"/>
  <c r="B8611" i="20"/>
  <c r="A8611" i="20" s="1"/>
  <c r="B8612" i="20"/>
  <c r="A8612" i="20" s="1"/>
  <c r="B8613" i="20"/>
  <c r="A8613" i="20" s="1"/>
  <c r="B8614" i="20"/>
  <c r="A8614" i="20" s="1"/>
  <c r="B8615" i="20"/>
  <c r="A8615" i="20" s="1"/>
  <c r="B8616" i="20"/>
  <c r="A8616" i="20" s="1"/>
  <c r="A8617" i="20"/>
  <c r="B8617" i="20"/>
  <c r="B8618" i="20"/>
  <c r="A8618" i="20" s="1"/>
  <c r="B8619" i="20"/>
  <c r="A8619" i="20" s="1"/>
  <c r="B8620" i="20"/>
  <c r="A8620" i="20" s="1"/>
  <c r="B8621" i="20"/>
  <c r="A8621" i="20" s="1"/>
  <c r="B8622" i="20"/>
  <c r="A8622" i="20" s="1"/>
  <c r="B8623" i="20"/>
  <c r="A8623" i="20" s="1"/>
  <c r="B8624" i="20"/>
  <c r="A8624" i="20" s="1"/>
  <c r="A8625" i="20"/>
  <c r="B8625" i="20"/>
  <c r="B8626" i="20"/>
  <c r="A8626" i="20" s="1"/>
  <c r="B8627" i="20"/>
  <c r="A8627" i="20" s="1"/>
  <c r="B8628" i="20"/>
  <c r="A8628" i="20" s="1"/>
  <c r="B8629" i="20"/>
  <c r="A8629" i="20" s="1"/>
  <c r="B8630" i="20"/>
  <c r="A8630" i="20" s="1"/>
  <c r="B8631" i="20"/>
  <c r="A8631" i="20" s="1"/>
  <c r="B8632" i="20"/>
  <c r="A8632" i="20" s="1"/>
  <c r="A8633" i="20"/>
  <c r="B8633" i="20"/>
  <c r="B8634" i="20"/>
  <c r="A8634" i="20" s="1"/>
  <c r="B8635" i="20"/>
  <c r="A8635" i="20" s="1"/>
  <c r="B8636" i="20"/>
  <c r="A8636" i="20" s="1"/>
  <c r="B8637" i="20"/>
  <c r="A8637" i="20" s="1"/>
  <c r="B8638" i="20"/>
  <c r="A8638" i="20" s="1"/>
  <c r="B8639" i="20"/>
  <c r="A8639" i="20" s="1"/>
  <c r="B8640" i="20"/>
  <c r="A8640" i="20" s="1"/>
  <c r="B8641" i="20"/>
  <c r="A8641" i="20" s="1"/>
  <c r="B8642" i="20"/>
  <c r="A8642" i="20" s="1"/>
  <c r="B8643" i="20"/>
  <c r="A8643" i="20" s="1"/>
  <c r="B8644" i="20"/>
  <c r="A8644" i="20" s="1"/>
  <c r="B8645" i="20"/>
  <c r="A8645" i="20" s="1"/>
  <c r="B8646" i="20"/>
  <c r="A8646" i="20" s="1"/>
  <c r="B8647" i="20"/>
  <c r="A8647" i="20" s="1"/>
  <c r="B8648" i="20"/>
  <c r="A8648" i="20" s="1"/>
  <c r="A8649" i="20"/>
  <c r="B8649" i="20"/>
  <c r="B8650" i="20"/>
  <c r="A8650" i="20" s="1"/>
  <c r="B8651" i="20"/>
  <c r="A8651" i="20" s="1"/>
  <c r="B8652" i="20"/>
  <c r="A8652" i="20" s="1"/>
  <c r="B8653" i="20"/>
  <c r="A8653" i="20" s="1"/>
  <c r="B8654" i="20"/>
  <c r="A8654" i="20" s="1"/>
  <c r="B8655" i="20"/>
  <c r="A8655" i="20" s="1"/>
  <c r="B8656" i="20"/>
  <c r="A8656" i="20" s="1"/>
  <c r="A8657" i="20"/>
  <c r="B8657" i="20"/>
  <c r="B8658" i="20"/>
  <c r="A8658" i="20" s="1"/>
  <c r="B8659" i="20"/>
  <c r="A8659" i="20" s="1"/>
  <c r="B8660" i="20"/>
  <c r="A8660" i="20" s="1"/>
  <c r="B8661" i="20"/>
  <c r="A8661" i="20" s="1"/>
  <c r="B8662" i="20"/>
  <c r="A8662" i="20" s="1"/>
  <c r="B8663" i="20"/>
  <c r="A8663" i="20" s="1"/>
  <c r="B8664" i="20"/>
  <c r="A8664" i="20" s="1"/>
  <c r="A8665" i="20"/>
  <c r="B8665" i="20"/>
  <c r="B8666" i="20"/>
  <c r="A8666" i="20" s="1"/>
  <c r="B8667" i="20"/>
  <c r="A8667" i="20" s="1"/>
  <c r="B8668" i="20"/>
  <c r="A8668" i="20" s="1"/>
  <c r="B8669" i="20"/>
  <c r="A8669" i="20" s="1"/>
  <c r="B8670" i="20"/>
  <c r="A8670" i="20" s="1"/>
  <c r="B8671" i="20"/>
  <c r="A8671" i="20" s="1"/>
  <c r="B8672" i="20"/>
  <c r="A8672" i="20" s="1"/>
  <c r="B8673" i="20"/>
  <c r="A8673" i="20" s="1"/>
  <c r="B8674" i="20"/>
  <c r="A8674" i="20" s="1"/>
  <c r="B8675" i="20"/>
  <c r="A8675" i="20" s="1"/>
  <c r="B8676" i="20"/>
  <c r="A8676" i="20" s="1"/>
  <c r="B8677" i="20"/>
  <c r="A8677" i="20" s="1"/>
  <c r="B8678" i="20"/>
  <c r="A8678" i="20" s="1"/>
  <c r="B8679" i="20"/>
  <c r="A8679" i="20" s="1"/>
  <c r="B8680" i="20"/>
  <c r="A8680" i="20" s="1"/>
  <c r="A8681" i="20"/>
  <c r="B8681" i="20"/>
  <c r="B8682" i="20"/>
  <c r="A8682" i="20" s="1"/>
  <c r="B8683" i="20"/>
  <c r="A8683" i="20" s="1"/>
  <c r="B8684" i="20"/>
  <c r="A8684" i="20" s="1"/>
  <c r="B8685" i="20"/>
  <c r="A8685" i="20" s="1"/>
  <c r="B8686" i="20"/>
  <c r="A8686" i="20" s="1"/>
  <c r="B8687" i="20"/>
  <c r="A8687" i="20" s="1"/>
  <c r="B8688" i="20"/>
  <c r="A8688" i="20" s="1"/>
  <c r="B8689" i="20"/>
  <c r="A8689" i="20" s="1"/>
  <c r="B8690" i="20"/>
  <c r="A8690" i="20" s="1"/>
  <c r="B8691" i="20"/>
  <c r="A8691" i="20" s="1"/>
  <c r="B8692" i="20"/>
  <c r="A8692" i="20" s="1"/>
  <c r="B8693" i="20"/>
  <c r="A8693" i="20" s="1"/>
  <c r="B8694" i="20"/>
  <c r="A8694" i="20" s="1"/>
  <c r="B8695" i="20"/>
  <c r="A8695" i="20" s="1"/>
  <c r="B8696" i="20"/>
  <c r="A8696" i="20" s="1"/>
  <c r="A8697" i="20"/>
  <c r="B8697" i="20"/>
  <c r="B8698" i="20"/>
  <c r="A8698" i="20" s="1"/>
  <c r="B8699" i="20"/>
  <c r="A8699" i="20" s="1"/>
  <c r="B8700" i="20"/>
  <c r="A8700" i="20" s="1"/>
  <c r="B8701" i="20"/>
  <c r="A8701" i="20" s="1"/>
  <c r="B8702" i="20"/>
  <c r="A8702" i="20" s="1"/>
  <c r="B8703" i="20"/>
  <c r="A8703" i="20" s="1"/>
  <c r="B8704" i="20"/>
  <c r="A8704" i="20" s="1"/>
  <c r="B8705" i="20"/>
  <c r="A8705" i="20" s="1"/>
  <c r="B8706" i="20"/>
  <c r="A8706" i="20" s="1"/>
  <c r="B8707" i="20"/>
  <c r="A8707" i="20" s="1"/>
  <c r="B8708" i="20"/>
  <c r="A8708" i="20" s="1"/>
  <c r="A8709" i="20"/>
  <c r="B8709" i="20"/>
  <c r="B8710" i="20"/>
  <c r="A8710" i="20" s="1"/>
  <c r="A8711" i="20"/>
  <c r="B8711" i="20"/>
  <c r="B8712" i="20"/>
  <c r="A8712" i="20" s="1"/>
  <c r="B8713" i="20"/>
  <c r="A8713" i="20" s="1"/>
  <c r="B8714" i="20"/>
  <c r="A8714" i="20" s="1"/>
  <c r="B8715" i="20"/>
  <c r="A8715" i="20" s="1"/>
  <c r="B8716" i="20"/>
  <c r="A8716" i="20" s="1"/>
  <c r="B8717" i="20"/>
  <c r="A8717" i="20" s="1"/>
  <c r="B8718" i="20"/>
  <c r="A8718" i="20" s="1"/>
  <c r="B8719" i="20"/>
  <c r="A8719" i="20" s="1"/>
  <c r="B8720" i="20"/>
  <c r="A8720" i="20" s="1"/>
  <c r="B8721" i="20"/>
  <c r="A8721" i="20" s="1"/>
  <c r="B8722" i="20"/>
  <c r="A8722" i="20" s="1"/>
  <c r="B8723" i="20"/>
  <c r="A8723" i="20" s="1"/>
  <c r="A8724" i="20"/>
  <c r="B8724" i="20"/>
  <c r="A8725" i="20"/>
  <c r="B8725" i="20"/>
  <c r="A8726" i="20"/>
  <c r="B8726" i="20"/>
  <c r="A8727" i="20"/>
  <c r="B8727" i="20"/>
  <c r="A8728" i="20"/>
  <c r="B8728" i="20"/>
  <c r="A8729" i="20"/>
  <c r="B8729" i="20"/>
  <c r="B8730" i="20"/>
  <c r="A8730" i="20" s="1"/>
  <c r="B8731" i="20"/>
  <c r="A8731" i="20" s="1"/>
  <c r="B8732" i="20"/>
  <c r="A8732" i="20" s="1"/>
  <c r="B8733" i="20"/>
  <c r="A8733" i="20" s="1"/>
  <c r="B8734" i="20"/>
  <c r="A8734" i="20" s="1"/>
  <c r="B8735" i="20"/>
  <c r="A8735" i="20" s="1"/>
  <c r="B8736" i="20"/>
  <c r="A8736" i="20" s="1"/>
  <c r="B8737" i="20"/>
  <c r="A8737" i="20" s="1"/>
  <c r="B8738" i="20"/>
  <c r="A8738" i="20" s="1"/>
  <c r="B8739" i="20"/>
  <c r="A8739" i="20" s="1"/>
  <c r="B8740" i="20"/>
  <c r="A8740" i="20" s="1"/>
  <c r="B8741" i="20"/>
  <c r="A8741" i="20" s="1"/>
  <c r="A8742" i="20"/>
  <c r="B8742" i="20"/>
  <c r="B8743" i="20"/>
  <c r="A8743" i="20" s="1"/>
  <c r="A8744" i="20"/>
  <c r="B8744" i="20"/>
  <c r="B8745" i="20"/>
  <c r="A8745" i="20" s="1"/>
  <c r="B8746" i="20"/>
  <c r="A8746" i="20" s="1"/>
  <c r="B8747" i="20"/>
  <c r="A8747" i="20" s="1"/>
  <c r="B8748" i="20"/>
  <c r="A8748" i="20" s="1"/>
  <c r="B8749" i="20"/>
  <c r="A8749" i="20" s="1"/>
  <c r="B8750" i="20"/>
  <c r="A8750" i="20" s="1"/>
  <c r="B8751" i="20"/>
  <c r="A8751" i="20" s="1"/>
  <c r="B8752" i="20"/>
  <c r="A8752" i="20" s="1"/>
  <c r="B8753" i="20"/>
  <c r="A8753" i="20" s="1"/>
  <c r="B8754" i="20"/>
  <c r="A8754" i="20" s="1"/>
  <c r="A8755" i="20"/>
  <c r="B8755" i="20"/>
  <c r="B8756" i="20"/>
  <c r="A8756" i="20" s="1"/>
  <c r="A8757" i="20"/>
  <c r="B8757" i="20"/>
  <c r="A8758" i="20"/>
  <c r="B8758" i="20"/>
  <c r="A8759" i="20"/>
  <c r="B8759" i="20"/>
  <c r="A8760" i="20"/>
  <c r="B8760" i="20"/>
  <c r="A8761" i="20"/>
  <c r="B8761" i="20"/>
  <c r="B8762" i="20"/>
  <c r="A8762" i="20" s="1"/>
  <c r="B8763" i="20"/>
  <c r="A8763" i="20" s="1"/>
  <c r="B8764" i="20"/>
  <c r="A8764" i="20" s="1"/>
  <c r="B8765" i="20"/>
  <c r="A8765" i="20" s="1"/>
  <c r="B8766" i="20"/>
  <c r="A8766" i="20" s="1"/>
  <c r="B8767" i="20"/>
  <c r="A8767" i="20" s="1"/>
  <c r="B8768" i="20"/>
  <c r="A8768" i="20" s="1"/>
  <c r="B8769" i="20"/>
  <c r="A8769" i="20" s="1"/>
  <c r="B8770" i="20"/>
  <c r="A8770" i="20" s="1"/>
  <c r="B8771" i="20"/>
  <c r="A8771" i="20" s="1"/>
  <c r="B8772" i="20"/>
  <c r="A8772" i="20" s="1"/>
  <c r="B8773" i="20"/>
  <c r="A8773" i="20" s="1"/>
  <c r="B8774" i="20"/>
  <c r="A8774" i="20" s="1"/>
  <c r="A8775" i="20"/>
  <c r="B8775" i="20"/>
  <c r="B8776" i="20"/>
  <c r="A8776" i="20" s="1"/>
  <c r="A8777" i="20"/>
  <c r="B8777" i="20"/>
  <c r="B8778" i="20"/>
  <c r="A8778" i="20" s="1"/>
  <c r="B8779" i="20"/>
  <c r="A8779" i="20" s="1"/>
  <c r="B8780" i="20"/>
  <c r="A8780" i="20" s="1"/>
  <c r="B8781" i="20"/>
  <c r="A8781" i="20" s="1"/>
  <c r="B8782" i="20"/>
  <c r="A8782" i="20" s="1"/>
  <c r="B8783" i="20"/>
  <c r="A8783" i="20" s="1"/>
  <c r="B8784" i="20"/>
  <c r="A8784" i="20" s="1"/>
  <c r="B8785" i="20"/>
  <c r="A8785" i="20" s="1"/>
  <c r="B8786" i="20"/>
  <c r="A8786" i="20" s="1"/>
  <c r="A8787" i="20"/>
  <c r="B8787" i="20"/>
  <c r="A8788" i="20"/>
  <c r="B8788" i="20"/>
  <c r="B8789" i="20"/>
  <c r="A8789" i="20" s="1"/>
  <c r="B8790" i="20"/>
  <c r="A8790" i="20" s="1"/>
  <c r="A8791" i="20"/>
  <c r="B8791" i="20"/>
  <c r="A8792" i="20"/>
  <c r="B8792" i="20"/>
  <c r="A8793" i="20"/>
  <c r="B8793" i="20"/>
  <c r="B8794" i="20"/>
  <c r="A8794" i="20" s="1"/>
  <c r="B8795" i="20"/>
  <c r="A8795" i="20" s="1"/>
  <c r="B8796" i="20"/>
  <c r="A8796" i="20" s="1"/>
  <c r="B8797" i="20"/>
  <c r="A8797" i="20" s="1"/>
  <c r="B8798" i="20"/>
  <c r="A8798" i="20" s="1"/>
  <c r="B8799" i="20"/>
  <c r="A8799" i="20" s="1"/>
  <c r="B8800" i="20"/>
  <c r="A8800" i="20" s="1"/>
  <c r="B8801" i="20"/>
  <c r="A8801" i="20" s="1"/>
  <c r="B8802" i="20"/>
  <c r="A8802" i="20" s="1"/>
  <c r="B8803" i="20"/>
  <c r="A8803" i="20" s="1"/>
  <c r="B8804" i="20"/>
  <c r="A8804" i="20" s="1"/>
  <c r="B8805" i="20"/>
  <c r="A8805" i="20" s="1"/>
  <c r="B8806" i="20"/>
  <c r="A8806" i="20" s="1"/>
  <c r="B8807" i="20"/>
  <c r="A8807" i="20" s="1"/>
  <c r="A8808" i="20"/>
  <c r="B8808" i="20"/>
  <c r="B8809" i="20"/>
  <c r="A8809" i="20" s="1"/>
  <c r="B8810" i="20"/>
  <c r="A8810" i="20" s="1"/>
  <c r="B8811" i="20"/>
  <c r="A8811" i="20" s="1"/>
  <c r="B8812" i="20"/>
  <c r="A8812" i="20" s="1"/>
  <c r="B8813" i="20"/>
  <c r="A8813" i="20" s="1"/>
  <c r="B8814" i="20"/>
  <c r="A8814" i="20" s="1"/>
  <c r="B8815" i="20"/>
  <c r="A8815" i="20" s="1"/>
  <c r="B8816" i="20"/>
  <c r="A8816" i="20" s="1"/>
  <c r="B8817" i="20"/>
  <c r="A8817" i="20" s="1"/>
  <c r="B8818" i="20"/>
  <c r="A8818" i="20" s="1"/>
  <c r="A8819" i="20"/>
  <c r="B8819" i="20"/>
  <c r="A8820" i="20"/>
  <c r="B8820" i="20"/>
  <c r="A8821" i="20"/>
  <c r="B8821" i="20"/>
  <c r="B8822" i="20"/>
  <c r="A8822" i="20" s="1"/>
  <c r="B8823" i="20"/>
  <c r="A8823" i="20" s="1"/>
  <c r="A8824" i="20"/>
  <c r="B8824" i="20"/>
  <c r="A8825" i="20"/>
  <c r="B8825" i="20"/>
  <c r="B8826" i="20"/>
  <c r="A8826" i="20" s="1"/>
  <c r="B8827" i="20"/>
  <c r="A8827" i="20" s="1"/>
  <c r="B8828" i="20"/>
  <c r="A8828" i="20" s="1"/>
  <c r="B8829" i="20"/>
  <c r="A8829" i="20" s="1"/>
  <c r="B8830" i="20"/>
  <c r="A8830" i="20" s="1"/>
  <c r="B8831" i="20"/>
  <c r="A8831" i="20" s="1"/>
  <c r="B8832" i="20"/>
  <c r="A8832" i="20" s="1"/>
  <c r="B8833" i="20"/>
  <c r="A8833" i="20" s="1"/>
  <c r="B8834" i="20"/>
  <c r="A8834" i="20" s="1"/>
  <c r="A8835" i="20"/>
  <c r="B8835" i="20"/>
  <c r="B8836" i="20"/>
  <c r="A8836" i="20" s="1"/>
  <c r="B8837" i="20"/>
  <c r="A8837" i="20" s="1"/>
  <c r="B8838" i="20"/>
  <c r="A8838" i="20" s="1"/>
  <c r="B8839" i="20"/>
  <c r="A8839" i="20" s="1"/>
  <c r="B8840" i="20"/>
  <c r="A8840" i="20" s="1"/>
  <c r="A8841" i="20"/>
  <c r="B8841" i="20"/>
  <c r="B8842" i="20"/>
  <c r="A8842" i="20" s="1"/>
  <c r="B8843" i="20"/>
  <c r="A8843" i="20" s="1"/>
  <c r="B8844" i="20"/>
  <c r="A8844" i="20" s="1"/>
  <c r="B8845" i="20"/>
  <c r="A8845" i="20" s="1"/>
  <c r="B8846" i="20"/>
  <c r="A8846" i="20" s="1"/>
  <c r="B8847" i="20"/>
  <c r="A8847" i="20" s="1"/>
  <c r="B8848" i="20"/>
  <c r="A8848" i="20" s="1"/>
  <c r="B8849" i="20"/>
  <c r="A8849" i="20" s="1"/>
  <c r="B8850" i="20"/>
  <c r="A8850" i="20" s="1"/>
  <c r="A8851" i="20"/>
  <c r="B8851" i="20"/>
  <c r="A8852" i="20"/>
  <c r="B8852" i="20"/>
  <c r="A8853" i="20"/>
  <c r="B8853" i="20"/>
  <c r="A8854" i="20"/>
  <c r="B8854" i="20"/>
  <c r="B8855" i="20"/>
  <c r="A8855" i="20" s="1"/>
  <c r="B8856" i="20"/>
  <c r="A8856" i="20" s="1"/>
  <c r="A8857" i="20"/>
  <c r="B8857" i="20"/>
  <c r="B8858" i="20"/>
  <c r="A8858" i="20" s="1"/>
  <c r="B8859" i="20"/>
  <c r="A8859" i="20" s="1"/>
  <c r="B8860" i="20"/>
  <c r="A8860" i="20" s="1"/>
  <c r="B8861" i="20"/>
  <c r="A8861" i="20" s="1"/>
  <c r="B8862" i="20"/>
  <c r="A8862" i="20" s="1"/>
  <c r="B8863" i="20"/>
  <c r="A8863" i="20" s="1"/>
  <c r="B8864" i="20"/>
  <c r="A8864" i="20" s="1"/>
  <c r="B8865" i="20"/>
  <c r="A8865" i="20" s="1"/>
  <c r="B8866" i="20"/>
  <c r="A8866" i="20" s="1"/>
  <c r="B8867" i="20"/>
  <c r="A8867" i="20" s="1"/>
  <c r="B8868" i="20"/>
  <c r="A8868" i="20" s="1"/>
  <c r="B8869" i="20"/>
  <c r="A8869" i="20" s="1"/>
  <c r="B8870" i="20"/>
  <c r="A8870" i="20" s="1"/>
  <c r="B8871" i="20"/>
  <c r="A8871" i="20" s="1"/>
  <c r="B8872" i="20"/>
  <c r="A8872" i="20" s="1"/>
  <c r="B8873" i="20"/>
  <c r="A8873" i="20" s="1"/>
  <c r="B8874" i="20"/>
  <c r="A8874" i="20" s="1"/>
  <c r="B8875" i="20"/>
  <c r="A8875" i="20" s="1"/>
  <c r="B8876" i="20"/>
  <c r="A8876" i="20" s="1"/>
  <c r="B8877" i="20"/>
  <c r="A8877" i="20" s="1"/>
  <c r="B8878" i="20"/>
  <c r="A8878" i="20" s="1"/>
  <c r="B8879" i="20"/>
  <c r="A8879" i="20" s="1"/>
  <c r="B8880" i="20"/>
  <c r="A8880" i="20" s="1"/>
  <c r="B8881" i="20"/>
  <c r="A8881" i="20" s="1"/>
  <c r="B8882" i="20"/>
  <c r="A8882" i="20" s="1"/>
  <c r="B8883" i="20"/>
  <c r="A8883" i="20" s="1"/>
  <c r="B8884" i="20"/>
  <c r="A8884" i="20" s="1"/>
  <c r="B8885" i="20"/>
  <c r="A8885" i="20" s="1"/>
  <c r="B8886" i="20"/>
  <c r="A8886" i="20" s="1"/>
  <c r="B8887" i="20"/>
  <c r="A8887" i="20" s="1"/>
  <c r="B8888" i="20"/>
  <c r="A8888" i="20" s="1"/>
  <c r="B8889" i="20"/>
  <c r="A8889" i="20" s="1"/>
  <c r="B8890" i="20"/>
  <c r="A8890" i="20" s="1"/>
  <c r="B8891" i="20"/>
  <c r="A8891" i="20" s="1"/>
  <c r="B8892" i="20"/>
  <c r="A8892" i="20" s="1"/>
  <c r="B8893" i="20"/>
  <c r="A8893" i="20" s="1"/>
  <c r="B8894" i="20"/>
  <c r="A8894" i="20" s="1"/>
  <c r="B8895" i="20"/>
  <c r="A8895" i="20" s="1"/>
  <c r="B8896" i="20"/>
  <c r="A8896" i="20" s="1"/>
  <c r="B8897" i="20"/>
  <c r="A8897" i="20" s="1"/>
  <c r="B8898" i="20"/>
  <c r="A8898" i="20" s="1"/>
  <c r="B8899" i="20"/>
  <c r="A8899" i="20" s="1"/>
  <c r="B8900" i="20"/>
  <c r="A8900" i="20" s="1"/>
  <c r="B8901" i="20"/>
  <c r="A8901" i="20" s="1"/>
  <c r="B8902" i="20"/>
  <c r="A8902" i="20" s="1"/>
  <c r="B8903" i="20"/>
  <c r="A8903" i="20" s="1"/>
  <c r="B8904" i="20"/>
  <c r="A8904" i="20" s="1"/>
  <c r="B8905" i="20"/>
  <c r="A8905" i="20" s="1"/>
  <c r="B8906" i="20"/>
  <c r="A8906" i="20" s="1"/>
  <c r="B8907" i="20"/>
  <c r="A8907" i="20" s="1"/>
  <c r="B8908" i="20"/>
  <c r="A8908" i="20" s="1"/>
  <c r="B8909" i="20"/>
  <c r="A8909" i="20" s="1"/>
  <c r="B8910" i="20"/>
  <c r="A8910" i="20" s="1"/>
  <c r="B8911" i="20"/>
  <c r="A8911" i="20" s="1"/>
  <c r="B8912" i="20"/>
  <c r="A8912" i="20" s="1"/>
  <c r="B8913" i="20"/>
  <c r="A8913" i="20" s="1"/>
  <c r="B8914" i="20"/>
  <c r="A8914" i="20" s="1"/>
  <c r="B8915" i="20"/>
  <c r="A8915" i="20" s="1"/>
  <c r="B8916" i="20"/>
  <c r="A8916" i="20" s="1"/>
  <c r="B8917" i="20"/>
  <c r="A8917" i="20" s="1"/>
  <c r="B8918" i="20"/>
  <c r="A8918" i="20" s="1"/>
  <c r="B8919" i="20"/>
  <c r="A8919" i="20" s="1"/>
  <c r="B8920" i="20"/>
  <c r="A8920" i="20" s="1"/>
  <c r="B8921" i="20"/>
  <c r="A8921" i="20" s="1"/>
  <c r="B8922" i="20"/>
  <c r="A8922" i="20" s="1"/>
  <c r="B8923" i="20"/>
  <c r="A8923" i="20" s="1"/>
  <c r="B8924" i="20"/>
  <c r="A8924" i="20" s="1"/>
  <c r="B8925" i="20"/>
  <c r="A8925" i="20" s="1"/>
  <c r="B8926" i="20"/>
  <c r="A8926" i="20" s="1"/>
  <c r="B8927" i="20"/>
  <c r="A8927" i="20" s="1"/>
  <c r="B8928" i="20"/>
  <c r="A8928" i="20" s="1"/>
  <c r="B8929" i="20"/>
  <c r="A8929" i="20" s="1"/>
  <c r="B8930" i="20"/>
  <c r="A8930" i="20" s="1"/>
  <c r="B8931" i="20"/>
  <c r="A8931" i="20" s="1"/>
  <c r="B8932" i="20"/>
  <c r="A8932" i="20" s="1"/>
  <c r="B8933" i="20"/>
  <c r="A8933" i="20" s="1"/>
  <c r="B8934" i="20"/>
  <c r="A8934" i="20" s="1"/>
  <c r="B8935" i="20"/>
  <c r="A8935" i="20" s="1"/>
  <c r="B8936" i="20"/>
  <c r="A8936" i="20" s="1"/>
  <c r="B8937" i="20"/>
  <c r="A8937" i="20" s="1"/>
  <c r="B8938" i="20"/>
  <c r="A8938" i="20" s="1"/>
  <c r="B8939" i="20"/>
  <c r="A8939" i="20" s="1"/>
  <c r="B8940" i="20"/>
  <c r="A8940" i="20" s="1"/>
  <c r="B8941" i="20"/>
  <c r="A8941" i="20" s="1"/>
  <c r="B8942" i="20"/>
  <c r="A8942" i="20" s="1"/>
  <c r="B8943" i="20"/>
  <c r="A8943" i="20" s="1"/>
  <c r="B8944" i="20"/>
  <c r="A8944" i="20" s="1"/>
  <c r="B8945" i="20"/>
  <c r="A8945" i="20" s="1"/>
  <c r="B8946" i="20"/>
  <c r="A8946" i="20" s="1"/>
  <c r="B8947" i="20"/>
  <c r="A8947" i="20" s="1"/>
  <c r="B8948" i="20"/>
  <c r="A8948" i="20" s="1"/>
  <c r="B8949" i="20"/>
  <c r="A8949" i="20" s="1"/>
  <c r="B8950" i="20"/>
  <c r="A8950" i="20" s="1"/>
  <c r="B8951" i="20"/>
  <c r="A8951" i="20" s="1"/>
  <c r="B8952" i="20"/>
  <c r="A8952" i="20" s="1"/>
  <c r="B8953" i="20"/>
  <c r="A8953" i="20" s="1"/>
  <c r="B8954" i="20"/>
  <c r="A8954" i="20" s="1"/>
  <c r="B8955" i="20"/>
  <c r="A8955" i="20" s="1"/>
  <c r="B8956" i="20"/>
  <c r="A8956" i="20" s="1"/>
  <c r="B8957" i="20"/>
  <c r="A8957" i="20" s="1"/>
  <c r="B8958" i="20"/>
  <c r="A8958" i="20" s="1"/>
  <c r="B8959" i="20"/>
  <c r="A8959" i="20" s="1"/>
  <c r="B8960" i="20"/>
  <c r="A8960" i="20" s="1"/>
  <c r="B8961" i="20"/>
  <c r="A8961" i="20" s="1"/>
  <c r="B8962" i="20"/>
  <c r="A8962" i="20" s="1"/>
  <c r="B8963" i="20"/>
  <c r="A8963" i="20" s="1"/>
  <c r="B8964" i="20"/>
  <c r="A8964" i="20" s="1"/>
  <c r="B8965" i="20"/>
  <c r="A8965" i="20" s="1"/>
  <c r="B8966" i="20"/>
  <c r="A8966" i="20" s="1"/>
  <c r="B8967" i="20"/>
  <c r="A8967" i="20" s="1"/>
  <c r="B8968" i="20"/>
  <c r="A8968" i="20" s="1"/>
  <c r="B8969" i="20"/>
  <c r="A8969" i="20" s="1"/>
  <c r="B8970" i="20"/>
  <c r="A8970" i="20" s="1"/>
  <c r="B8971" i="20"/>
  <c r="A8971" i="20" s="1"/>
  <c r="B8972" i="20"/>
  <c r="A8972" i="20" s="1"/>
  <c r="B8973" i="20"/>
  <c r="A8973" i="20" s="1"/>
  <c r="B8974" i="20"/>
  <c r="A8974" i="20" s="1"/>
  <c r="B8975" i="20"/>
  <c r="A8975" i="20" s="1"/>
  <c r="B8976" i="20"/>
  <c r="A8976" i="20" s="1"/>
  <c r="B8977" i="20"/>
  <c r="A8977" i="20" s="1"/>
  <c r="B8978" i="20"/>
  <c r="A8978" i="20" s="1"/>
  <c r="B8979" i="20"/>
  <c r="A8979" i="20" s="1"/>
  <c r="B8980" i="20"/>
  <c r="A8980" i="20" s="1"/>
  <c r="B8981" i="20"/>
  <c r="A8981" i="20" s="1"/>
  <c r="B8982" i="20"/>
  <c r="A8982" i="20" s="1"/>
  <c r="B8983" i="20"/>
  <c r="A8983" i="20" s="1"/>
  <c r="B8984" i="20"/>
  <c r="A8984" i="20" s="1"/>
  <c r="B8985" i="20"/>
  <c r="A8985" i="20" s="1"/>
  <c r="B8986" i="20"/>
  <c r="A8986" i="20" s="1"/>
  <c r="B8987" i="20"/>
  <c r="A8987" i="20" s="1"/>
  <c r="B8988" i="20"/>
  <c r="A8988" i="20" s="1"/>
  <c r="B8989" i="20"/>
  <c r="A8989" i="20" s="1"/>
  <c r="B8990" i="20"/>
  <c r="A8990" i="20" s="1"/>
  <c r="B8991" i="20"/>
  <c r="A8991" i="20" s="1"/>
  <c r="B8992" i="20"/>
  <c r="A8992" i="20" s="1"/>
  <c r="B8993" i="20"/>
  <c r="A8993" i="20" s="1"/>
  <c r="B8994" i="20"/>
  <c r="A8994" i="20" s="1"/>
  <c r="B8995" i="20"/>
  <c r="A8995" i="20" s="1"/>
  <c r="B8996" i="20"/>
  <c r="A8996" i="20" s="1"/>
  <c r="B8997" i="20"/>
  <c r="A8997" i="20" s="1"/>
  <c r="B8998" i="20"/>
  <c r="A8998" i="20" s="1"/>
  <c r="B8999" i="20"/>
  <c r="A8999" i="20" s="1"/>
  <c r="B9000" i="20"/>
  <c r="A9000" i="20" s="1"/>
  <c r="B9001" i="20"/>
  <c r="A9001" i="20" s="1"/>
  <c r="B9002" i="20"/>
  <c r="A9002" i="20" s="1"/>
  <c r="B9003" i="20"/>
  <c r="A9003" i="20" s="1"/>
  <c r="B9004" i="20"/>
  <c r="A9004" i="20" s="1"/>
  <c r="B9005" i="20"/>
  <c r="A9005" i="20" s="1"/>
  <c r="B9006" i="20"/>
  <c r="A9006" i="20" s="1"/>
  <c r="B9007" i="20"/>
  <c r="A9007" i="20" s="1"/>
  <c r="B9008" i="20"/>
  <c r="A9008" i="20" s="1"/>
  <c r="B9009" i="20"/>
  <c r="A9009" i="20" s="1"/>
  <c r="B9010" i="20"/>
  <c r="A9010" i="20" s="1"/>
  <c r="B9011" i="20"/>
  <c r="A9011" i="20" s="1"/>
  <c r="B9012" i="20"/>
  <c r="A9012" i="20" s="1"/>
  <c r="B9013" i="20"/>
  <c r="A9013" i="20" s="1"/>
  <c r="B9014" i="20"/>
  <c r="A9014" i="20" s="1"/>
  <c r="B9015" i="20"/>
  <c r="A9015" i="20" s="1"/>
  <c r="B9016" i="20"/>
  <c r="A9016" i="20" s="1"/>
  <c r="B9017" i="20"/>
  <c r="A9017" i="20" s="1"/>
  <c r="B9018" i="20"/>
  <c r="A9018" i="20" s="1"/>
  <c r="B9019" i="20"/>
  <c r="A9019" i="20" s="1"/>
  <c r="B9020" i="20"/>
  <c r="A9020" i="20" s="1"/>
  <c r="B9021" i="20"/>
  <c r="A9021" i="20" s="1"/>
  <c r="B9022" i="20"/>
  <c r="A9022" i="20" s="1"/>
  <c r="B9023" i="20"/>
  <c r="A9023" i="20" s="1"/>
  <c r="B9024" i="20"/>
  <c r="A9024" i="20" s="1"/>
  <c r="B9025" i="20"/>
  <c r="A9025" i="20" s="1"/>
  <c r="B9026" i="20"/>
  <c r="A9026" i="20" s="1"/>
  <c r="B9027" i="20"/>
  <c r="A9027" i="20" s="1"/>
  <c r="B9028" i="20"/>
  <c r="A9028" i="20" s="1"/>
  <c r="B9029" i="20"/>
  <c r="A9029" i="20" s="1"/>
  <c r="B9030" i="20"/>
  <c r="A9030" i="20" s="1"/>
  <c r="B9031" i="20"/>
  <c r="A9031" i="20" s="1"/>
  <c r="B9032" i="20"/>
  <c r="A9032" i="20" s="1"/>
  <c r="B9033" i="20"/>
  <c r="A9033" i="20" s="1"/>
  <c r="B9034" i="20"/>
  <c r="A9034" i="20" s="1"/>
  <c r="B9035" i="20"/>
  <c r="A9035" i="20" s="1"/>
  <c r="B9036" i="20"/>
  <c r="A9036" i="20" s="1"/>
  <c r="B9037" i="20"/>
  <c r="A9037" i="20" s="1"/>
  <c r="B9038" i="20"/>
  <c r="A9038" i="20" s="1"/>
  <c r="B9039" i="20"/>
  <c r="A9039" i="20" s="1"/>
  <c r="B9040" i="20"/>
  <c r="A9040" i="20" s="1"/>
  <c r="B9041" i="20"/>
  <c r="A9041" i="20" s="1"/>
  <c r="B9042" i="20"/>
  <c r="A9042" i="20" s="1"/>
  <c r="B9043" i="20"/>
  <c r="A9043" i="20" s="1"/>
  <c r="B9044" i="20"/>
  <c r="A9044" i="20" s="1"/>
  <c r="B9045" i="20"/>
  <c r="A9045" i="20" s="1"/>
  <c r="B9046" i="20"/>
  <c r="A9046" i="20" s="1"/>
  <c r="B9047" i="20"/>
  <c r="A9047" i="20" s="1"/>
  <c r="B9048" i="20"/>
  <c r="A9048" i="20" s="1"/>
  <c r="B9049" i="20"/>
  <c r="A9049" i="20" s="1"/>
  <c r="B9050" i="20"/>
  <c r="A9050" i="20" s="1"/>
  <c r="B9051" i="20"/>
  <c r="A9051" i="20" s="1"/>
  <c r="B9052" i="20"/>
  <c r="A9052" i="20" s="1"/>
  <c r="B9053" i="20"/>
  <c r="A9053" i="20" s="1"/>
  <c r="B9054" i="20"/>
  <c r="A9054" i="20" s="1"/>
  <c r="B9055" i="20"/>
  <c r="A9055" i="20" s="1"/>
  <c r="B9056" i="20"/>
  <c r="A9056" i="20" s="1"/>
  <c r="B9057" i="20"/>
  <c r="A9057" i="20" s="1"/>
  <c r="B9058" i="20"/>
  <c r="A9058" i="20" s="1"/>
  <c r="B9059" i="20"/>
  <c r="A9059" i="20" s="1"/>
  <c r="B9060" i="20"/>
  <c r="A9060" i="20" s="1"/>
  <c r="B9061" i="20"/>
  <c r="A9061" i="20" s="1"/>
  <c r="B9062" i="20"/>
  <c r="A9062" i="20" s="1"/>
  <c r="B9063" i="20"/>
  <c r="A9063" i="20" s="1"/>
  <c r="B9064" i="20"/>
  <c r="A9064" i="20" s="1"/>
  <c r="B9065" i="20"/>
  <c r="A9065" i="20" s="1"/>
  <c r="B9066" i="20"/>
  <c r="A9066" i="20" s="1"/>
  <c r="B9067" i="20"/>
  <c r="A9067" i="20" s="1"/>
  <c r="B9068" i="20"/>
  <c r="A9068" i="20" s="1"/>
  <c r="B9069" i="20"/>
  <c r="A9069" i="20" s="1"/>
  <c r="B9070" i="20"/>
  <c r="A9070" i="20" s="1"/>
  <c r="B9071" i="20"/>
  <c r="A9071" i="20" s="1"/>
  <c r="B9072" i="20"/>
  <c r="A9072" i="20" s="1"/>
  <c r="B9073" i="20"/>
  <c r="A9073" i="20" s="1"/>
  <c r="B9074" i="20"/>
  <c r="A9074" i="20" s="1"/>
  <c r="B9075" i="20"/>
  <c r="A9075" i="20" s="1"/>
  <c r="B9076" i="20"/>
  <c r="A9076" i="20" s="1"/>
  <c r="B9077" i="20"/>
  <c r="A9077" i="20" s="1"/>
  <c r="B9078" i="20"/>
  <c r="A9078" i="20" s="1"/>
  <c r="B9079" i="20"/>
  <c r="A9079" i="20" s="1"/>
  <c r="B9080" i="20"/>
  <c r="A9080" i="20" s="1"/>
  <c r="B9081" i="20"/>
  <c r="A9081" i="20" s="1"/>
  <c r="B9082" i="20"/>
  <c r="A9082" i="20" s="1"/>
  <c r="B9083" i="20"/>
  <c r="A9083" i="20" s="1"/>
  <c r="B9084" i="20"/>
  <c r="A9084" i="20" s="1"/>
  <c r="B9085" i="20"/>
  <c r="A9085" i="20" s="1"/>
  <c r="B9086" i="20"/>
  <c r="A9086" i="20" s="1"/>
  <c r="B9087" i="20"/>
  <c r="A9087" i="20" s="1"/>
  <c r="B9088" i="20"/>
  <c r="A9088" i="20" s="1"/>
  <c r="B9089" i="20"/>
  <c r="A9089" i="20" s="1"/>
  <c r="B9090" i="20"/>
  <c r="A9090" i="20" s="1"/>
  <c r="B9091" i="20"/>
  <c r="A9091" i="20" s="1"/>
  <c r="B9092" i="20"/>
  <c r="A9092" i="20" s="1"/>
  <c r="B9093" i="20"/>
  <c r="A9093" i="20" s="1"/>
  <c r="B9094" i="20"/>
  <c r="A9094" i="20" s="1"/>
  <c r="B9095" i="20"/>
  <c r="A9095" i="20" s="1"/>
  <c r="B9096" i="20"/>
  <c r="A9096" i="20" s="1"/>
  <c r="B9097" i="20"/>
  <c r="A9097" i="20" s="1"/>
  <c r="B9098" i="20"/>
  <c r="A9098" i="20" s="1"/>
  <c r="B9099" i="20"/>
  <c r="A9099" i="20" s="1"/>
  <c r="B9100" i="20"/>
  <c r="A9100" i="20" s="1"/>
  <c r="B9101" i="20"/>
  <c r="A9101" i="20" s="1"/>
  <c r="B9102" i="20"/>
  <c r="A9102" i="20" s="1"/>
  <c r="B9103" i="20"/>
  <c r="A9103" i="20" s="1"/>
  <c r="B9104" i="20"/>
  <c r="A9104" i="20" s="1"/>
  <c r="B9105" i="20"/>
  <c r="A9105" i="20" s="1"/>
  <c r="B9106" i="20"/>
  <c r="A9106" i="20" s="1"/>
  <c r="B9107" i="20"/>
  <c r="A9107" i="20" s="1"/>
  <c r="B9108" i="20"/>
  <c r="A9108" i="20" s="1"/>
  <c r="B9109" i="20"/>
  <c r="A9109" i="20" s="1"/>
  <c r="B9110" i="20"/>
  <c r="A9110" i="20" s="1"/>
  <c r="B9111" i="20"/>
  <c r="A9111" i="20" s="1"/>
  <c r="B9112" i="20"/>
  <c r="A9112" i="20" s="1"/>
  <c r="B9113" i="20"/>
  <c r="A9113" i="20" s="1"/>
  <c r="B9114" i="20"/>
  <c r="A9114" i="20" s="1"/>
  <c r="B9115" i="20"/>
  <c r="A9115" i="20" s="1"/>
  <c r="B9116" i="20"/>
  <c r="A9116" i="20" s="1"/>
  <c r="B9117" i="20"/>
  <c r="A9117" i="20" s="1"/>
  <c r="B9118" i="20"/>
  <c r="A9118" i="20" s="1"/>
  <c r="B9119" i="20"/>
  <c r="A9119" i="20" s="1"/>
  <c r="B9120" i="20"/>
  <c r="A9120" i="20" s="1"/>
  <c r="B9121" i="20"/>
  <c r="A9121" i="20" s="1"/>
  <c r="B9122" i="20"/>
  <c r="A9122" i="20" s="1"/>
  <c r="B9123" i="20"/>
  <c r="A9123" i="20" s="1"/>
  <c r="B9124" i="20"/>
  <c r="A9124" i="20" s="1"/>
  <c r="B9125" i="20"/>
  <c r="A9125" i="20" s="1"/>
  <c r="B9126" i="20"/>
  <c r="A9126" i="20" s="1"/>
  <c r="B9127" i="20"/>
  <c r="A9127" i="20" s="1"/>
  <c r="B9128" i="20"/>
  <c r="A9128" i="20" s="1"/>
  <c r="B9129" i="20"/>
  <c r="A9129" i="20" s="1"/>
  <c r="B9130" i="20"/>
  <c r="A9130" i="20" s="1"/>
  <c r="B9131" i="20"/>
  <c r="A9131" i="20" s="1"/>
  <c r="B9132" i="20"/>
  <c r="A9132" i="20" s="1"/>
  <c r="B9133" i="20"/>
  <c r="A9133" i="20" s="1"/>
  <c r="B9134" i="20"/>
  <c r="A9134" i="20" s="1"/>
  <c r="B9135" i="20"/>
  <c r="A9135" i="20" s="1"/>
  <c r="B9136" i="20"/>
  <c r="A9136" i="20" s="1"/>
  <c r="B9137" i="20"/>
  <c r="A9137" i="20" s="1"/>
  <c r="B9138" i="20"/>
  <c r="A9138" i="20" s="1"/>
  <c r="B9139" i="20"/>
  <c r="A9139" i="20" s="1"/>
  <c r="B9140" i="20"/>
  <c r="A9140" i="20" s="1"/>
  <c r="B9141" i="20"/>
  <c r="A9141" i="20" s="1"/>
  <c r="B9142" i="20"/>
  <c r="A9142" i="20" s="1"/>
  <c r="B9143" i="20"/>
  <c r="A9143" i="20" s="1"/>
  <c r="B9144" i="20"/>
  <c r="A9144" i="20" s="1"/>
  <c r="B9145" i="20"/>
  <c r="A9145" i="20" s="1"/>
  <c r="B9146" i="20"/>
  <c r="A9146" i="20" s="1"/>
  <c r="B9147" i="20"/>
  <c r="A9147" i="20" s="1"/>
  <c r="B9148" i="20"/>
  <c r="A9148" i="20" s="1"/>
  <c r="B9149" i="20"/>
  <c r="A9149" i="20" s="1"/>
  <c r="B9150" i="20"/>
  <c r="A9150" i="20" s="1"/>
  <c r="B9151" i="20"/>
  <c r="A9151" i="20" s="1"/>
  <c r="B9152" i="20"/>
  <c r="A9152" i="20" s="1"/>
  <c r="B9153" i="20"/>
  <c r="A9153" i="20" s="1"/>
  <c r="B9154" i="20"/>
  <c r="A9154" i="20" s="1"/>
  <c r="B9155" i="20"/>
  <c r="A9155" i="20" s="1"/>
  <c r="B9156" i="20"/>
  <c r="A9156" i="20" s="1"/>
  <c r="B9157" i="20"/>
  <c r="A9157" i="20" s="1"/>
  <c r="B9158" i="20"/>
  <c r="A9158" i="20" s="1"/>
  <c r="B9159" i="20"/>
  <c r="A9159" i="20" s="1"/>
  <c r="B9160" i="20"/>
  <c r="A9160" i="20" s="1"/>
  <c r="B9161" i="20"/>
  <c r="A9161" i="20" s="1"/>
  <c r="B9162" i="20"/>
  <c r="A9162" i="20" s="1"/>
  <c r="B9163" i="20"/>
  <c r="A9163" i="20" s="1"/>
  <c r="B9164" i="20"/>
  <c r="A9164" i="20" s="1"/>
  <c r="B9165" i="20"/>
  <c r="A9165" i="20" s="1"/>
  <c r="B9166" i="20"/>
  <c r="A9166" i="20" s="1"/>
  <c r="B9167" i="20"/>
  <c r="A9167" i="20" s="1"/>
  <c r="B9168" i="20"/>
  <c r="A9168" i="20" s="1"/>
  <c r="B9169" i="20"/>
  <c r="A9169" i="20" s="1"/>
  <c r="B9170" i="20"/>
  <c r="A9170" i="20" s="1"/>
  <c r="B9171" i="20"/>
  <c r="A9171" i="20" s="1"/>
  <c r="B9172" i="20"/>
  <c r="A9172" i="20" s="1"/>
  <c r="B9173" i="20"/>
  <c r="A9173" i="20" s="1"/>
  <c r="B9174" i="20"/>
  <c r="A9174" i="20" s="1"/>
  <c r="B9175" i="20"/>
  <c r="A9175" i="20" s="1"/>
  <c r="B9176" i="20"/>
  <c r="A9176" i="20" s="1"/>
  <c r="B9177" i="20"/>
  <c r="A9177" i="20" s="1"/>
  <c r="B9178" i="20"/>
  <c r="A9178" i="20" s="1"/>
  <c r="B9179" i="20"/>
  <c r="A9179" i="20" s="1"/>
  <c r="B9180" i="20"/>
  <c r="A9180" i="20" s="1"/>
  <c r="B9181" i="20"/>
  <c r="A9181" i="20" s="1"/>
  <c r="B9182" i="20"/>
  <c r="A9182" i="20" s="1"/>
  <c r="B9183" i="20"/>
  <c r="A9183" i="20" s="1"/>
  <c r="B9184" i="20"/>
  <c r="A9184" i="20" s="1"/>
  <c r="B9185" i="20"/>
  <c r="A9185" i="20" s="1"/>
  <c r="B9186" i="20"/>
  <c r="A9186" i="20" s="1"/>
  <c r="B9187" i="20"/>
  <c r="A9187" i="20" s="1"/>
  <c r="B9188" i="20"/>
  <c r="A9188" i="20" s="1"/>
  <c r="B9189" i="20"/>
  <c r="A9189" i="20" s="1"/>
  <c r="B9190" i="20"/>
  <c r="A9190" i="20" s="1"/>
  <c r="B9191" i="20"/>
  <c r="A9191" i="20" s="1"/>
  <c r="B9192" i="20"/>
  <c r="A9192" i="20" s="1"/>
  <c r="B9193" i="20"/>
  <c r="A9193" i="20" s="1"/>
  <c r="B9194" i="20"/>
  <c r="A9194" i="20" s="1"/>
  <c r="B9195" i="20"/>
  <c r="A9195" i="20" s="1"/>
  <c r="B9196" i="20"/>
  <c r="A9196" i="20" s="1"/>
  <c r="B9197" i="20"/>
  <c r="A9197" i="20" s="1"/>
  <c r="B9198" i="20"/>
  <c r="A9198" i="20" s="1"/>
  <c r="B9199" i="20"/>
  <c r="A9199" i="20" s="1"/>
  <c r="B9200" i="20"/>
  <c r="A9200" i="20" s="1"/>
  <c r="B9201" i="20"/>
  <c r="A9201" i="20" s="1"/>
  <c r="B9202" i="20"/>
  <c r="A9202" i="20" s="1"/>
  <c r="B9203" i="20"/>
  <c r="A9203" i="20" s="1"/>
  <c r="B9204" i="20"/>
  <c r="A9204" i="20" s="1"/>
  <c r="B9205" i="20"/>
  <c r="A9205" i="20" s="1"/>
  <c r="B9206" i="20"/>
  <c r="A9206" i="20" s="1"/>
  <c r="B9207" i="20"/>
  <c r="A9207" i="20" s="1"/>
  <c r="B9208" i="20"/>
  <c r="A9208" i="20" s="1"/>
  <c r="B9209" i="20"/>
  <c r="A9209" i="20" s="1"/>
  <c r="B9210" i="20"/>
  <c r="A9210" i="20" s="1"/>
  <c r="B9211" i="20"/>
  <c r="A9211" i="20" s="1"/>
  <c r="B9212" i="20"/>
  <c r="A9212" i="20" s="1"/>
  <c r="B9213" i="20"/>
  <c r="A9213" i="20" s="1"/>
  <c r="B9214" i="20"/>
  <c r="A9214" i="20" s="1"/>
  <c r="B9215" i="20"/>
  <c r="A9215" i="20" s="1"/>
  <c r="B9216" i="20"/>
  <c r="A9216" i="20" s="1"/>
  <c r="B9217" i="20"/>
  <c r="A9217" i="20" s="1"/>
  <c r="B9218" i="20"/>
  <c r="A9218" i="20" s="1"/>
  <c r="B9219" i="20"/>
  <c r="A9219" i="20" s="1"/>
  <c r="B9220" i="20"/>
  <c r="A9220" i="20" s="1"/>
  <c r="B9221" i="20"/>
  <c r="A9221" i="20" s="1"/>
  <c r="B9222" i="20"/>
  <c r="A9222" i="20" s="1"/>
  <c r="B9223" i="20"/>
  <c r="A9223" i="20" s="1"/>
  <c r="B9224" i="20"/>
  <c r="A9224" i="20" s="1"/>
  <c r="B9225" i="20"/>
  <c r="A9225" i="20" s="1"/>
  <c r="B9226" i="20"/>
  <c r="A9226" i="20" s="1"/>
  <c r="B9227" i="20"/>
  <c r="A9227" i="20" s="1"/>
  <c r="B9228" i="20"/>
  <c r="A9228" i="20" s="1"/>
  <c r="B9229" i="20"/>
  <c r="A9229" i="20" s="1"/>
  <c r="B9230" i="20"/>
  <c r="A9230" i="20" s="1"/>
  <c r="B9231" i="20"/>
  <c r="A9231" i="20" s="1"/>
  <c r="B9232" i="20"/>
  <c r="A9232" i="20" s="1"/>
  <c r="B9233" i="20"/>
  <c r="A9233" i="20" s="1"/>
  <c r="B9234" i="20"/>
  <c r="A9234" i="20" s="1"/>
  <c r="B9235" i="20"/>
  <c r="A9235" i="20" s="1"/>
  <c r="B9236" i="20"/>
  <c r="A9236" i="20" s="1"/>
  <c r="B9237" i="20"/>
  <c r="A9237" i="20" s="1"/>
  <c r="B9238" i="20"/>
  <c r="A9238" i="20" s="1"/>
  <c r="B9239" i="20"/>
  <c r="A9239" i="20" s="1"/>
  <c r="B9240" i="20"/>
  <c r="A9240" i="20" s="1"/>
  <c r="B9241" i="20"/>
  <c r="A9241" i="20" s="1"/>
  <c r="B9242" i="20"/>
  <c r="A9242" i="20" s="1"/>
  <c r="B9243" i="20"/>
  <c r="A9243" i="20" s="1"/>
  <c r="B9244" i="20"/>
  <c r="A9244" i="20" s="1"/>
  <c r="B9245" i="20"/>
  <c r="A9245" i="20" s="1"/>
  <c r="B9246" i="20"/>
  <c r="A9246" i="20" s="1"/>
  <c r="B9247" i="20"/>
  <c r="A9247" i="20" s="1"/>
  <c r="B9248" i="20"/>
  <c r="A9248" i="20" s="1"/>
  <c r="B9249" i="20"/>
  <c r="A9249" i="20" s="1"/>
  <c r="B9250" i="20"/>
  <c r="A9250" i="20" s="1"/>
  <c r="B9251" i="20"/>
  <c r="A9251" i="20" s="1"/>
  <c r="B9252" i="20"/>
  <c r="A9252" i="20" s="1"/>
  <c r="B9253" i="20"/>
  <c r="A9253" i="20" s="1"/>
  <c r="B9254" i="20"/>
  <c r="A9254" i="20" s="1"/>
  <c r="B9255" i="20"/>
  <c r="A9255" i="20" s="1"/>
  <c r="B9256" i="20"/>
  <c r="A9256" i="20" s="1"/>
  <c r="B9257" i="20"/>
  <c r="A9257" i="20" s="1"/>
  <c r="B9258" i="20"/>
  <c r="A9258" i="20" s="1"/>
  <c r="B9259" i="20"/>
  <c r="A9259" i="20" s="1"/>
  <c r="B9260" i="20"/>
  <c r="A9260" i="20" s="1"/>
  <c r="B9261" i="20"/>
  <c r="A9261" i="20" s="1"/>
  <c r="B9262" i="20"/>
  <c r="A9262" i="20" s="1"/>
  <c r="B9263" i="20"/>
  <c r="A9263" i="20" s="1"/>
  <c r="B9264" i="20"/>
  <c r="A9264" i="20" s="1"/>
  <c r="B9265" i="20"/>
  <c r="A9265" i="20" s="1"/>
  <c r="B9266" i="20"/>
  <c r="A9266" i="20" s="1"/>
  <c r="B9267" i="20"/>
  <c r="A9267" i="20" s="1"/>
  <c r="B9268" i="20"/>
  <c r="A9268" i="20" s="1"/>
  <c r="B9269" i="20"/>
  <c r="A9269" i="20" s="1"/>
  <c r="B9270" i="20"/>
  <c r="A9270" i="20" s="1"/>
  <c r="B9271" i="20"/>
  <c r="A9271" i="20" s="1"/>
  <c r="B9272" i="20"/>
  <c r="A9272" i="20" s="1"/>
  <c r="B9273" i="20"/>
  <c r="A9273" i="20" s="1"/>
  <c r="B9274" i="20"/>
  <c r="A9274" i="20" s="1"/>
  <c r="B9275" i="20"/>
  <c r="A9275" i="20" s="1"/>
  <c r="B9276" i="20"/>
  <c r="A9276" i="20" s="1"/>
  <c r="B9277" i="20"/>
  <c r="A9277" i="20" s="1"/>
  <c r="B9278" i="20"/>
  <c r="A9278" i="20" s="1"/>
  <c r="B9279" i="20"/>
  <c r="A9279" i="20" s="1"/>
  <c r="B9280" i="20"/>
  <c r="A9280" i="20" s="1"/>
  <c r="B9281" i="20"/>
  <c r="A9281" i="20" s="1"/>
  <c r="B9282" i="20"/>
  <c r="A9282" i="20" s="1"/>
  <c r="B9283" i="20"/>
  <c r="A9283" i="20" s="1"/>
  <c r="B9284" i="20"/>
  <c r="A9284" i="20" s="1"/>
  <c r="B9285" i="20"/>
  <c r="A9285" i="20" s="1"/>
  <c r="B9286" i="20"/>
  <c r="A9286" i="20" s="1"/>
  <c r="B9287" i="20"/>
  <c r="A9287" i="20" s="1"/>
  <c r="B9288" i="20"/>
  <c r="A9288" i="20" s="1"/>
  <c r="B9289" i="20"/>
  <c r="A9289" i="20" s="1"/>
  <c r="B9290" i="20"/>
  <c r="A9290" i="20" s="1"/>
  <c r="B9291" i="20"/>
  <c r="A9291" i="20" s="1"/>
  <c r="B9292" i="20"/>
  <c r="A9292" i="20" s="1"/>
  <c r="B9293" i="20"/>
  <c r="A9293" i="20" s="1"/>
  <c r="B9294" i="20"/>
  <c r="A9294" i="20" s="1"/>
  <c r="B9295" i="20"/>
  <c r="A9295" i="20" s="1"/>
  <c r="B9296" i="20"/>
  <c r="A9296" i="20" s="1"/>
  <c r="B9297" i="20"/>
  <c r="A9297" i="20" s="1"/>
  <c r="B9298" i="20"/>
  <c r="A9298" i="20" s="1"/>
  <c r="B9299" i="20"/>
  <c r="A9299" i="20" s="1"/>
  <c r="B9300" i="20"/>
  <c r="A9300" i="20" s="1"/>
  <c r="B9301" i="20"/>
  <c r="A9301" i="20" s="1"/>
  <c r="B9302" i="20"/>
  <c r="A9302" i="20" s="1"/>
  <c r="B9303" i="20"/>
  <c r="A9303" i="20" s="1"/>
  <c r="B9304" i="20"/>
  <c r="A9304" i="20" s="1"/>
  <c r="B9305" i="20"/>
  <c r="A9305" i="20" s="1"/>
  <c r="B9306" i="20"/>
  <c r="A9306" i="20" s="1"/>
  <c r="B9307" i="20"/>
  <c r="A9307" i="20" s="1"/>
  <c r="B9308" i="20"/>
  <c r="A9308" i="20" s="1"/>
  <c r="B9309" i="20"/>
  <c r="A9309" i="20" s="1"/>
  <c r="B9310" i="20"/>
  <c r="A9310" i="20" s="1"/>
  <c r="B9311" i="20"/>
  <c r="A9311" i="20" s="1"/>
  <c r="B9312" i="20"/>
  <c r="A9312" i="20" s="1"/>
  <c r="B9313" i="20"/>
  <c r="A9313" i="20" s="1"/>
  <c r="B9314" i="20"/>
  <c r="A9314" i="20" s="1"/>
  <c r="B9315" i="20"/>
  <c r="A9315" i="20" s="1"/>
  <c r="B9316" i="20"/>
  <c r="A9316" i="20" s="1"/>
  <c r="B9317" i="20"/>
  <c r="A9317" i="20" s="1"/>
  <c r="B9318" i="20"/>
  <c r="A9318" i="20" s="1"/>
  <c r="B9319" i="20"/>
  <c r="A9319" i="20" s="1"/>
  <c r="B9320" i="20"/>
  <c r="A9320" i="20" s="1"/>
  <c r="B9321" i="20"/>
  <c r="A9321" i="20" s="1"/>
  <c r="B9322" i="20"/>
  <c r="A9322" i="20" s="1"/>
  <c r="B9323" i="20"/>
  <c r="A9323" i="20" s="1"/>
  <c r="B9324" i="20"/>
  <c r="A9324" i="20" s="1"/>
  <c r="B9325" i="20"/>
  <c r="A9325" i="20" s="1"/>
  <c r="B9326" i="20"/>
  <c r="A9326" i="20" s="1"/>
  <c r="B9327" i="20"/>
  <c r="A9327" i="20" s="1"/>
  <c r="B9328" i="20"/>
  <c r="A9328" i="20" s="1"/>
  <c r="B9329" i="20"/>
  <c r="A9329" i="20" s="1"/>
  <c r="B9330" i="20"/>
  <c r="A9330" i="20" s="1"/>
  <c r="B9331" i="20"/>
  <c r="A9331" i="20" s="1"/>
  <c r="B9332" i="20"/>
  <c r="A9332" i="20" s="1"/>
  <c r="B9333" i="20"/>
  <c r="A9333" i="20" s="1"/>
  <c r="B9334" i="20"/>
  <c r="A9334" i="20" s="1"/>
  <c r="B9335" i="20"/>
  <c r="A9335" i="20" s="1"/>
  <c r="B9336" i="20"/>
  <c r="A9336" i="20" s="1"/>
  <c r="B9337" i="20"/>
  <c r="A9337" i="20" s="1"/>
  <c r="B9338" i="20"/>
  <c r="A9338" i="20" s="1"/>
  <c r="B9339" i="20"/>
  <c r="A9339" i="20" s="1"/>
  <c r="B9340" i="20"/>
  <c r="A9340" i="20" s="1"/>
  <c r="B9341" i="20"/>
  <c r="A9341" i="20" s="1"/>
  <c r="B9342" i="20"/>
  <c r="A9342" i="20" s="1"/>
  <c r="B9343" i="20"/>
  <c r="A9343" i="20" s="1"/>
  <c r="B9344" i="20"/>
  <c r="A9344" i="20" s="1"/>
  <c r="B9345" i="20"/>
  <c r="A9345" i="20" s="1"/>
  <c r="B9346" i="20"/>
  <c r="A9346" i="20" s="1"/>
  <c r="B9347" i="20"/>
  <c r="A9347" i="20" s="1"/>
  <c r="B9348" i="20"/>
  <c r="A9348" i="20" s="1"/>
  <c r="B9349" i="20"/>
  <c r="A9349" i="20" s="1"/>
  <c r="B9350" i="20"/>
  <c r="A9350" i="20" s="1"/>
  <c r="B9351" i="20"/>
  <c r="A9351" i="20" s="1"/>
  <c r="B9352" i="20"/>
  <c r="A9352" i="20" s="1"/>
  <c r="B9353" i="20"/>
  <c r="A9353" i="20" s="1"/>
  <c r="B9354" i="20"/>
  <c r="A9354" i="20" s="1"/>
  <c r="B9355" i="20"/>
  <c r="A9355" i="20" s="1"/>
  <c r="B9356" i="20"/>
  <c r="A9356" i="20" s="1"/>
  <c r="B9357" i="20"/>
  <c r="A9357" i="20" s="1"/>
  <c r="B9358" i="20"/>
  <c r="A9358" i="20" s="1"/>
  <c r="B9359" i="20"/>
  <c r="A9359" i="20" s="1"/>
  <c r="B9360" i="20"/>
  <c r="A9360" i="20" s="1"/>
  <c r="B9361" i="20"/>
  <c r="A9361" i="20" s="1"/>
  <c r="A9362" i="20"/>
  <c r="B9362" i="20"/>
  <c r="B9363" i="20"/>
  <c r="A9363" i="20" s="1"/>
  <c r="B9364" i="20"/>
  <c r="A9364" i="20" s="1"/>
  <c r="B9365" i="20"/>
  <c r="A9365" i="20" s="1"/>
  <c r="B9366" i="20"/>
  <c r="A9366" i="20" s="1"/>
  <c r="B9367" i="20"/>
  <c r="A9367" i="20" s="1"/>
  <c r="B9368" i="20"/>
  <c r="A9368" i="20" s="1"/>
  <c r="B9369" i="20"/>
  <c r="A9369" i="20" s="1"/>
  <c r="B9370" i="20"/>
  <c r="A9370" i="20" s="1"/>
  <c r="B9371" i="20"/>
  <c r="A9371" i="20" s="1"/>
  <c r="B9372" i="20"/>
  <c r="A9372" i="20" s="1"/>
  <c r="B9373" i="20"/>
  <c r="A9373" i="20" s="1"/>
  <c r="B9374" i="20"/>
  <c r="A9374" i="20" s="1"/>
  <c r="B9375" i="20"/>
  <c r="A9375" i="20" s="1"/>
  <c r="B9376" i="20"/>
  <c r="A9376" i="20" s="1"/>
  <c r="B9377" i="20"/>
  <c r="A9377" i="20" s="1"/>
  <c r="B9378" i="20"/>
  <c r="A9378" i="20" s="1"/>
  <c r="B9379" i="20"/>
  <c r="A9379" i="20" s="1"/>
  <c r="B9380" i="20"/>
  <c r="A9380" i="20" s="1"/>
  <c r="B9381" i="20"/>
  <c r="A9381" i="20" s="1"/>
  <c r="B9382" i="20"/>
  <c r="A9382" i="20" s="1"/>
  <c r="B9383" i="20"/>
  <c r="A9383" i="20" s="1"/>
  <c r="B9384" i="20"/>
  <c r="A9384" i="20" s="1"/>
  <c r="B9385" i="20"/>
  <c r="A9385" i="20" s="1"/>
  <c r="B9386" i="20"/>
  <c r="A9386" i="20" s="1"/>
  <c r="B9387" i="20"/>
  <c r="A9387" i="20" s="1"/>
  <c r="B9388" i="20"/>
  <c r="A9388" i="20" s="1"/>
  <c r="B9389" i="20"/>
  <c r="A9389" i="20" s="1"/>
  <c r="B9390" i="20"/>
  <c r="A9390" i="20" s="1"/>
  <c r="B9391" i="20"/>
  <c r="A9391" i="20" s="1"/>
  <c r="B9392" i="20"/>
  <c r="A9392" i="20" s="1"/>
  <c r="B9393" i="20"/>
  <c r="A9393" i="20" s="1"/>
  <c r="B9394" i="20"/>
  <c r="A9394" i="20" s="1"/>
  <c r="B9395" i="20"/>
  <c r="A9395" i="20" s="1"/>
  <c r="B9396" i="20"/>
  <c r="A9396" i="20" s="1"/>
  <c r="B9397" i="20"/>
  <c r="A9397" i="20" s="1"/>
  <c r="B9398" i="20"/>
  <c r="A9398" i="20" s="1"/>
  <c r="B9399" i="20"/>
  <c r="A9399" i="20" s="1"/>
  <c r="B9400" i="20"/>
  <c r="A9400" i="20" s="1"/>
  <c r="B9401" i="20"/>
  <c r="A9401" i="20" s="1"/>
  <c r="B9402" i="20"/>
  <c r="A9402" i="20" s="1"/>
  <c r="B9403" i="20"/>
  <c r="A9403" i="20" s="1"/>
  <c r="B9404" i="20"/>
  <c r="A9404" i="20" s="1"/>
  <c r="B9405" i="20"/>
  <c r="A9405" i="20" s="1"/>
  <c r="B9406" i="20"/>
  <c r="A9406" i="20" s="1"/>
  <c r="B9407" i="20"/>
  <c r="A9407" i="20" s="1"/>
  <c r="B9408" i="20"/>
  <c r="A9408" i="20" s="1"/>
  <c r="B9409" i="20"/>
  <c r="A9409" i="20" s="1"/>
  <c r="B9410" i="20"/>
  <c r="A9410" i="20" s="1"/>
  <c r="B9411" i="20"/>
  <c r="A9411" i="20" s="1"/>
  <c r="B9412" i="20"/>
  <c r="A9412" i="20" s="1"/>
  <c r="B9413" i="20"/>
  <c r="A9413" i="20" s="1"/>
  <c r="B9414" i="20"/>
  <c r="A9414" i="20" s="1"/>
  <c r="B9415" i="20"/>
  <c r="A9415" i="20" s="1"/>
  <c r="B9416" i="20"/>
  <c r="A9416" i="20" s="1"/>
  <c r="B9417" i="20"/>
  <c r="A9417" i="20" s="1"/>
  <c r="B9418" i="20"/>
  <c r="A9418" i="20" s="1"/>
  <c r="B9419" i="20"/>
  <c r="A9419" i="20" s="1"/>
  <c r="B9420" i="20"/>
  <c r="A9420" i="20" s="1"/>
  <c r="B9421" i="20"/>
  <c r="A9421" i="20" s="1"/>
  <c r="B9422" i="20"/>
  <c r="A9422" i="20" s="1"/>
  <c r="B9423" i="20"/>
  <c r="A9423" i="20" s="1"/>
  <c r="B9424" i="20"/>
  <c r="A9424" i="20" s="1"/>
  <c r="B9425" i="20"/>
  <c r="A9425" i="20" s="1"/>
  <c r="B9426" i="20"/>
  <c r="A9426" i="20" s="1"/>
  <c r="B9427" i="20"/>
  <c r="A9427" i="20" s="1"/>
  <c r="B9428" i="20"/>
  <c r="A9428" i="20" s="1"/>
  <c r="B9429" i="20"/>
  <c r="A9429" i="20" s="1"/>
  <c r="B9430" i="20"/>
  <c r="A9430" i="20" s="1"/>
  <c r="B9431" i="20"/>
  <c r="A9431" i="20" s="1"/>
  <c r="B9432" i="20"/>
  <c r="A9432" i="20" s="1"/>
  <c r="B9433" i="20"/>
  <c r="A9433" i="20" s="1"/>
  <c r="A9434" i="20"/>
  <c r="B9434" i="20"/>
  <c r="B9435" i="20"/>
  <c r="A9435" i="20" s="1"/>
  <c r="B9436" i="20"/>
  <c r="A9436" i="20" s="1"/>
  <c r="B9437" i="20"/>
  <c r="A9437" i="20" s="1"/>
  <c r="B9438" i="20"/>
  <c r="A9438" i="20" s="1"/>
  <c r="B9439" i="20"/>
  <c r="A9439" i="20" s="1"/>
  <c r="B9440" i="20"/>
  <c r="A9440" i="20" s="1"/>
  <c r="B9441" i="20"/>
  <c r="A9441" i="20" s="1"/>
  <c r="B9442" i="20"/>
  <c r="A9442" i="20" s="1"/>
  <c r="B9443" i="20"/>
  <c r="A9443" i="20" s="1"/>
  <c r="B9444" i="20"/>
  <c r="A9444" i="20" s="1"/>
  <c r="B9445" i="20"/>
  <c r="A9445" i="20" s="1"/>
  <c r="B9446" i="20"/>
  <c r="A9446" i="20" s="1"/>
  <c r="B9447" i="20"/>
  <c r="A9447" i="20" s="1"/>
  <c r="B9448" i="20"/>
  <c r="A9448" i="20" s="1"/>
  <c r="B9449" i="20"/>
  <c r="A9449" i="20" s="1"/>
  <c r="B9450" i="20"/>
  <c r="A9450" i="20" s="1"/>
  <c r="B9451" i="20"/>
  <c r="A9451" i="20" s="1"/>
  <c r="B9452" i="20"/>
  <c r="A9452" i="20" s="1"/>
  <c r="B9453" i="20"/>
  <c r="A9453" i="20" s="1"/>
  <c r="B9454" i="20"/>
  <c r="A9454" i="20" s="1"/>
  <c r="B9455" i="20"/>
  <c r="A9455" i="20" s="1"/>
  <c r="B9456" i="20"/>
  <c r="A9456" i="20" s="1"/>
  <c r="B9457" i="20"/>
  <c r="A9457" i="20" s="1"/>
  <c r="B9458" i="20"/>
  <c r="A9458" i="20" s="1"/>
  <c r="B9459" i="20"/>
  <c r="A9459" i="20" s="1"/>
  <c r="B9460" i="20"/>
  <c r="A9460" i="20" s="1"/>
  <c r="B9461" i="20"/>
  <c r="A9461" i="20" s="1"/>
  <c r="B9462" i="20"/>
  <c r="A9462" i="20" s="1"/>
  <c r="B9463" i="20"/>
  <c r="A9463" i="20" s="1"/>
  <c r="B9464" i="20"/>
  <c r="A9464" i="20" s="1"/>
  <c r="B9465" i="20"/>
  <c r="A9465" i="20" s="1"/>
  <c r="A9466" i="20"/>
  <c r="B9466" i="20"/>
  <c r="B9467" i="20"/>
  <c r="A9467" i="20" s="1"/>
  <c r="B9468" i="20"/>
  <c r="A9468" i="20" s="1"/>
  <c r="B9469" i="20"/>
  <c r="A9469" i="20" s="1"/>
  <c r="B9470" i="20"/>
  <c r="A9470" i="20" s="1"/>
  <c r="B9471" i="20"/>
  <c r="A9471" i="20" s="1"/>
  <c r="B9472" i="20"/>
  <c r="A9472" i="20" s="1"/>
  <c r="B9473" i="20"/>
  <c r="A9473" i="20" s="1"/>
  <c r="B9474" i="20"/>
  <c r="A9474" i="20" s="1"/>
  <c r="B9475" i="20"/>
  <c r="A9475" i="20" s="1"/>
  <c r="B9476" i="20"/>
  <c r="A9476" i="20" s="1"/>
  <c r="B9477" i="20"/>
  <c r="A9477" i="20" s="1"/>
  <c r="B9478" i="20"/>
  <c r="A9478" i="20" s="1"/>
  <c r="B9479" i="20"/>
  <c r="A9479" i="20" s="1"/>
  <c r="B9480" i="20"/>
  <c r="A9480" i="20" s="1"/>
  <c r="B9481" i="20"/>
  <c r="A9481" i="20" s="1"/>
  <c r="B9482" i="20"/>
  <c r="A9482" i="20" s="1"/>
  <c r="B9483" i="20"/>
  <c r="A9483" i="20" s="1"/>
  <c r="B9484" i="20"/>
  <c r="A9484" i="20" s="1"/>
  <c r="B9485" i="20"/>
  <c r="A9485" i="20" s="1"/>
  <c r="B9486" i="20"/>
  <c r="A9486" i="20" s="1"/>
  <c r="B9487" i="20"/>
  <c r="A9487" i="20" s="1"/>
  <c r="B9488" i="20"/>
  <c r="A9488" i="20" s="1"/>
  <c r="B9489" i="20"/>
  <c r="A9489" i="20" s="1"/>
  <c r="B9490" i="20"/>
  <c r="A9490" i="20" s="1"/>
  <c r="B9491" i="20"/>
  <c r="A9491" i="20" s="1"/>
  <c r="B9492" i="20"/>
  <c r="A9492" i="20" s="1"/>
  <c r="B9493" i="20"/>
  <c r="A9493" i="20" s="1"/>
  <c r="B9494" i="20"/>
  <c r="A9494" i="20" s="1"/>
  <c r="B9495" i="20"/>
  <c r="A9495" i="20" s="1"/>
  <c r="B9496" i="20"/>
  <c r="A9496" i="20" s="1"/>
  <c r="B9497" i="20"/>
  <c r="A9497" i="20" s="1"/>
  <c r="B9498" i="20"/>
  <c r="A9498" i="20" s="1"/>
  <c r="B9499" i="20"/>
  <c r="A9499" i="20" s="1"/>
  <c r="B9500" i="20"/>
  <c r="A9500" i="20" s="1"/>
  <c r="A9501" i="20"/>
  <c r="B9501" i="20"/>
  <c r="B9502" i="20"/>
  <c r="A9502" i="20" s="1"/>
  <c r="B9503" i="20"/>
  <c r="A9503" i="20" s="1"/>
  <c r="B9504" i="20"/>
  <c r="A9504" i="20" s="1"/>
  <c r="B9505" i="20"/>
  <c r="A9505" i="20" s="1"/>
  <c r="B9506" i="20"/>
  <c r="A9506" i="20" s="1"/>
  <c r="B9507" i="20"/>
  <c r="A9507" i="20" s="1"/>
  <c r="B9508" i="20"/>
  <c r="A9508" i="20" s="1"/>
  <c r="B9509" i="20"/>
  <c r="A9509" i="20" s="1"/>
  <c r="B9510" i="20"/>
  <c r="A9510" i="20" s="1"/>
  <c r="B9511" i="20"/>
  <c r="A9511" i="20" s="1"/>
  <c r="B9512" i="20"/>
  <c r="A9512" i="20" s="1"/>
  <c r="B9513" i="20"/>
  <c r="A9513" i="20" s="1"/>
  <c r="A9514" i="20"/>
  <c r="B9514" i="20"/>
  <c r="B9515" i="20"/>
  <c r="A9515" i="20" s="1"/>
  <c r="B9516" i="20"/>
  <c r="A9516" i="20" s="1"/>
  <c r="B9517" i="20"/>
  <c r="A9517" i="20" s="1"/>
  <c r="B9518" i="20"/>
  <c r="A9518" i="20" s="1"/>
  <c r="B9519" i="20"/>
  <c r="A9519" i="20" s="1"/>
  <c r="B9520" i="20"/>
  <c r="A9520" i="20" s="1"/>
  <c r="B9521" i="20"/>
  <c r="A9521" i="20" s="1"/>
  <c r="B9522" i="20"/>
  <c r="A9522" i="20" s="1"/>
  <c r="B9523" i="20"/>
  <c r="A9523" i="20" s="1"/>
  <c r="B9524" i="20"/>
  <c r="A9524" i="20" s="1"/>
  <c r="B9525" i="20"/>
  <c r="A9525" i="20" s="1"/>
  <c r="B9526" i="20"/>
  <c r="A9526" i="20" s="1"/>
  <c r="B9527" i="20"/>
  <c r="A9527" i="20" s="1"/>
  <c r="B9528" i="20"/>
  <c r="A9528" i="20" s="1"/>
  <c r="B9529" i="20"/>
  <c r="A9529" i="20" s="1"/>
  <c r="B9530" i="20"/>
  <c r="A9530" i="20" s="1"/>
  <c r="B9531" i="20"/>
  <c r="A9531" i="20" s="1"/>
  <c r="B9532" i="20"/>
  <c r="A9532" i="20" s="1"/>
  <c r="B9533" i="20"/>
  <c r="A9533" i="20" s="1"/>
  <c r="B9534" i="20"/>
  <c r="A9534" i="20" s="1"/>
  <c r="B9535" i="20"/>
  <c r="A9535" i="20" s="1"/>
  <c r="B9536" i="20"/>
  <c r="A9536" i="20" s="1"/>
  <c r="B9537" i="20"/>
  <c r="A9537" i="20" s="1"/>
  <c r="B9538" i="20"/>
  <c r="A9538" i="20" s="1"/>
  <c r="B9539" i="20"/>
  <c r="A9539" i="20" s="1"/>
  <c r="B9540" i="20"/>
  <c r="A9540" i="20" s="1"/>
  <c r="B9541" i="20"/>
  <c r="A9541" i="20" s="1"/>
  <c r="B9542" i="20"/>
  <c r="A9542" i="20" s="1"/>
  <c r="B9543" i="20"/>
  <c r="A9543" i="20" s="1"/>
  <c r="B9544" i="20"/>
  <c r="A9544" i="20" s="1"/>
  <c r="B9545" i="20"/>
  <c r="A9545" i="20" s="1"/>
  <c r="B9546" i="20"/>
  <c r="A9546" i="20" s="1"/>
  <c r="B9547" i="20"/>
  <c r="A9547" i="20" s="1"/>
  <c r="B9548" i="20"/>
  <c r="A9548" i="20" s="1"/>
  <c r="B9549" i="20"/>
  <c r="A9549" i="20" s="1"/>
  <c r="B9550" i="20"/>
  <c r="A9550" i="20" s="1"/>
  <c r="B9551" i="20"/>
  <c r="A9551" i="20" s="1"/>
  <c r="B9552" i="20"/>
  <c r="A9552" i="20" s="1"/>
  <c r="B9553" i="20"/>
  <c r="A9553" i="20" s="1"/>
  <c r="B9554" i="20"/>
  <c r="A9554" i="20" s="1"/>
  <c r="B9555" i="20"/>
  <c r="A9555" i="20" s="1"/>
  <c r="B9556" i="20"/>
  <c r="A9556" i="20" s="1"/>
  <c r="B9557" i="20"/>
  <c r="A9557" i="20" s="1"/>
  <c r="B9558" i="20"/>
  <c r="A9558" i="20" s="1"/>
  <c r="B9559" i="20"/>
  <c r="A9559" i="20" s="1"/>
  <c r="B9560" i="20"/>
  <c r="A9560" i="20" s="1"/>
  <c r="B9561" i="20"/>
  <c r="A9561" i="20" s="1"/>
  <c r="B9562" i="20"/>
  <c r="A9562" i="20" s="1"/>
  <c r="B9563" i="20"/>
  <c r="A9563" i="20" s="1"/>
  <c r="B9564" i="20"/>
  <c r="A9564" i="20" s="1"/>
  <c r="B9565" i="20"/>
  <c r="A9565" i="20" s="1"/>
  <c r="B9566" i="20"/>
  <c r="A9566" i="20" s="1"/>
  <c r="B9567" i="20"/>
  <c r="A9567" i="20" s="1"/>
  <c r="B9568" i="20"/>
  <c r="A9568" i="20" s="1"/>
  <c r="B9569" i="20"/>
  <c r="A9569" i="20" s="1"/>
  <c r="B9570" i="20"/>
  <c r="A9570" i="20" s="1"/>
  <c r="B9571" i="20"/>
  <c r="A9571" i="20" s="1"/>
  <c r="B9572" i="20"/>
  <c r="A9572" i="20" s="1"/>
  <c r="B9573" i="20"/>
  <c r="A9573" i="20" s="1"/>
  <c r="B9574" i="20"/>
  <c r="A9574" i="20" s="1"/>
  <c r="B9575" i="20"/>
  <c r="A9575" i="20" s="1"/>
  <c r="B9576" i="20"/>
  <c r="A9576" i="20" s="1"/>
  <c r="B9577" i="20"/>
  <c r="A9577" i="20" s="1"/>
  <c r="A9578" i="20"/>
  <c r="B9578" i="20"/>
  <c r="B9579" i="20"/>
  <c r="A9579" i="20" s="1"/>
  <c r="B9580" i="20"/>
  <c r="A9580" i="20" s="1"/>
  <c r="B9581" i="20"/>
  <c r="A9581" i="20" s="1"/>
  <c r="B9582" i="20"/>
  <c r="A9582" i="20" s="1"/>
  <c r="B9583" i="20"/>
  <c r="A9583" i="20" s="1"/>
  <c r="B9584" i="20"/>
  <c r="A9584" i="20" s="1"/>
  <c r="B9585" i="20"/>
  <c r="A9585" i="20" s="1"/>
  <c r="B9586" i="20"/>
  <c r="A9586" i="20" s="1"/>
  <c r="B9587" i="20"/>
  <c r="A9587" i="20" s="1"/>
  <c r="B9588" i="20"/>
  <c r="A9588" i="20" s="1"/>
  <c r="B9589" i="20"/>
  <c r="A9589" i="20" s="1"/>
  <c r="B9590" i="20"/>
  <c r="A9590" i="20" s="1"/>
  <c r="B9591" i="20"/>
  <c r="A9591" i="20" s="1"/>
  <c r="B9592" i="20"/>
  <c r="A9592" i="20" s="1"/>
  <c r="B9593" i="20"/>
  <c r="A9593" i="20" s="1"/>
  <c r="B9594" i="20"/>
  <c r="A9594" i="20" s="1"/>
  <c r="B9595" i="20"/>
  <c r="A9595" i="20" s="1"/>
  <c r="B9596" i="20"/>
  <c r="A9596" i="20" s="1"/>
  <c r="B9597" i="20"/>
  <c r="A9597" i="20" s="1"/>
  <c r="B9598" i="20"/>
  <c r="A9598" i="20" s="1"/>
  <c r="B9599" i="20"/>
  <c r="A9599" i="20" s="1"/>
  <c r="B9600" i="20"/>
  <c r="A9600" i="20" s="1"/>
  <c r="B9601" i="20"/>
  <c r="A9601" i="20" s="1"/>
  <c r="B9602" i="20"/>
  <c r="A9602" i="20" s="1"/>
  <c r="B9603" i="20"/>
  <c r="A9603" i="20" s="1"/>
  <c r="B9604" i="20"/>
  <c r="A9604" i="20" s="1"/>
  <c r="B9605" i="20"/>
  <c r="A9605" i="20" s="1"/>
  <c r="B9606" i="20"/>
  <c r="A9606" i="20" s="1"/>
  <c r="B9607" i="20"/>
  <c r="A9607" i="20" s="1"/>
  <c r="B9608" i="20"/>
  <c r="A9608" i="20" s="1"/>
  <c r="B9609" i="20"/>
  <c r="A9609" i="20" s="1"/>
  <c r="B9610" i="20"/>
  <c r="A9610" i="20" s="1"/>
  <c r="B9611" i="20"/>
  <c r="A9611" i="20" s="1"/>
  <c r="B9612" i="20"/>
  <c r="A9612" i="20" s="1"/>
  <c r="B9613" i="20"/>
  <c r="A9613" i="20" s="1"/>
  <c r="B9614" i="20"/>
  <c r="A9614" i="20" s="1"/>
  <c r="B9615" i="20"/>
  <c r="A9615" i="20" s="1"/>
  <c r="B9616" i="20"/>
  <c r="A9616" i="20" s="1"/>
  <c r="B9617" i="20"/>
  <c r="A9617" i="20" s="1"/>
  <c r="B9618" i="20"/>
  <c r="A9618" i="20" s="1"/>
  <c r="B9619" i="20"/>
  <c r="A9619" i="20" s="1"/>
  <c r="B9620" i="20"/>
  <c r="A9620" i="20" s="1"/>
  <c r="B9621" i="20"/>
  <c r="A9621" i="20" s="1"/>
  <c r="B9622" i="20"/>
  <c r="A9622" i="20" s="1"/>
  <c r="B9623" i="20"/>
  <c r="A9623" i="20" s="1"/>
  <c r="B9624" i="20"/>
  <c r="A9624" i="20" s="1"/>
  <c r="B9625" i="20"/>
  <c r="A9625" i="20" s="1"/>
  <c r="B9626" i="20"/>
  <c r="A9626" i="20" s="1"/>
  <c r="B9627" i="20"/>
  <c r="A9627" i="20" s="1"/>
  <c r="B9628" i="20"/>
  <c r="A9628" i="20" s="1"/>
  <c r="A9629" i="20"/>
  <c r="B9629" i="20"/>
  <c r="B9630" i="20"/>
  <c r="A9630" i="20" s="1"/>
  <c r="B9631" i="20"/>
  <c r="A9631" i="20" s="1"/>
  <c r="B9632" i="20"/>
  <c r="A9632" i="20" s="1"/>
  <c r="B9633" i="20"/>
  <c r="A9633" i="20" s="1"/>
  <c r="B9634" i="20"/>
  <c r="A9634" i="20" s="1"/>
  <c r="B9635" i="20"/>
  <c r="A9635" i="20" s="1"/>
  <c r="B9636" i="20"/>
  <c r="A9636" i="20" s="1"/>
  <c r="B9637" i="20"/>
  <c r="A9637" i="20" s="1"/>
  <c r="B9638" i="20"/>
  <c r="A9638" i="20" s="1"/>
  <c r="B9639" i="20"/>
  <c r="A9639" i="20" s="1"/>
  <c r="B9640" i="20"/>
  <c r="A9640" i="20" s="1"/>
  <c r="B9641" i="20"/>
  <c r="A9641" i="20" s="1"/>
  <c r="B9642" i="20"/>
  <c r="A9642" i="20" s="1"/>
  <c r="B9643" i="20"/>
  <c r="A9643" i="20" s="1"/>
  <c r="B9644" i="20"/>
  <c r="A9644" i="20" s="1"/>
  <c r="B9645" i="20"/>
  <c r="A9645" i="20" s="1"/>
  <c r="B9646" i="20"/>
  <c r="A9646" i="20" s="1"/>
  <c r="B9647" i="20"/>
  <c r="A9647" i="20" s="1"/>
  <c r="B9648" i="20"/>
  <c r="A9648" i="20" s="1"/>
  <c r="B9649" i="20"/>
  <c r="A9649" i="20" s="1"/>
  <c r="B9650" i="20"/>
  <c r="A9650" i="20" s="1"/>
  <c r="B9651" i="20"/>
  <c r="A9651" i="20" s="1"/>
  <c r="B9652" i="20"/>
  <c r="A9652" i="20" s="1"/>
  <c r="B9653" i="20"/>
  <c r="A9653" i="20" s="1"/>
  <c r="B9654" i="20"/>
  <c r="A9654" i="20" s="1"/>
  <c r="B9655" i="20"/>
  <c r="A9655" i="20" s="1"/>
  <c r="B9656" i="20"/>
  <c r="A9656" i="20" s="1"/>
  <c r="B9657" i="20"/>
  <c r="A9657" i="20" s="1"/>
  <c r="B9658" i="20"/>
  <c r="A9658" i="20" s="1"/>
  <c r="B9659" i="20"/>
  <c r="A9659" i="20" s="1"/>
  <c r="B9660" i="20"/>
  <c r="A9660" i="20" s="1"/>
  <c r="B9661" i="20"/>
  <c r="A9661" i="20" s="1"/>
  <c r="B9662" i="20"/>
  <c r="A9662" i="20" s="1"/>
  <c r="B9663" i="20"/>
  <c r="A9663" i="20" s="1"/>
  <c r="B9664" i="20"/>
  <c r="A9664" i="20" s="1"/>
  <c r="B9665" i="20"/>
  <c r="A9665" i="20" s="1"/>
  <c r="B9666" i="20"/>
  <c r="A9666" i="20" s="1"/>
  <c r="B9667" i="20"/>
  <c r="A9667" i="20" s="1"/>
  <c r="B9668" i="20"/>
  <c r="A9668" i="20" s="1"/>
  <c r="A9669" i="20"/>
  <c r="B9669" i="20"/>
  <c r="B9670" i="20"/>
  <c r="A9670" i="20" s="1"/>
  <c r="B9671" i="20"/>
  <c r="A9671" i="20" s="1"/>
  <c r="B9672" i="20"/>
  <c r="A9672" i="20" s="1"/>
  <c r="B9673" i="20"/>
  <c r="A9673" i="20" s="1"/>
  <c r="B9674" i="20"/>
  <c r="A9674" i="20" s="1"/>
  <c r="B9675" i="20"/>
  <c r="A9675" i="20" s="1"/>
  <c r="B9676" i="20"/>
  <c r="A9676" i="20" s="1"/>
  <c r="B9677" i="20"/>
  <c r="A9677" i="20" s="1"/>
  <c r="B9678" i="20"/>
  <c r="A9678" i="20" s="1"/>
  <c r="B9679" i="20"/>
  <c r="A9679" i="20" s="1"/>
  <c r="B9680" i="20"/>
  <c r="A9680" i="20" s="1"/>
  <c r="B9681" i="20"/>
  <c r="A9681" i="20" s="1"/>
  <c r="B9682" i="20"/>
  <c r="A9682" i="20" s="1"/>
  <c r="A9683" i="20"/>
  <c r="B9683" i="20"/>
  <c r="B9684" i="20"/>
  <c r="A9684" i="20" s="1"/>
  <c r="B9685" i="20"/>
  <c r="A9685" i="20" s="1"/>
  <c r="B9686" i="20"/>
  <c r="A9686" i="20" s="1"/>
  <c r="B9687" i="20"/>
  <c r="A9687" i="20" s="1"/>
  <c r="B9688" i="20"/>
  <c r="A9688" i="20" s="1"/>
  <c r="B9689" i="20"/>
  <c r="A9689" i="20" s="1"/>
  <c r="B9690" i="20"/>
  <c r="A9690" i="20" s="1"/>
  <c r="B9691" i="20"/>
  <c r="A9691" i="20" s="1"/>
  <c r="B9692" i="20"/>
  <c r="A9692" i="20" s="1"/>
  <c r="B9693" i="20"/>
  <c r="A9693" i="20" s="1"/>
  <c r="B9694" i="20"/>
  <c r="A9694" i="20" s="1"/>
  <c r="B9695" i="20"/>
  <c r="A9695" i="20" s="1"/>
  <c r="B9696" i="20"/>
  <c r="A9696" i="20" s="1"/>
  <c r="B9697" i="20"/>
  <c r="A9697" i="20" s="1"/>
  <c r="B9698" i="20"/>
  <c r="A9698" i="20" s="1"/>
  <c r="B9699" i="20"/>
  <c r="A9699" i="20" s="1"/>
  <c r="B9700" i="20"/>
  <c r="A9700" i="20" s="1"/>
  <c r="B9701" i="20"/>
  <c r="A9701" i="20" s="1"/>
  <c r="B9702" i="20"/>
  <c r="A9702" i="20" s="1"/>
  <c r="B9703" i="20"/>
  <c r="A9703" i="20" s="1"/>
  <c r="B9704" i="20"/>
  <c r="A9704" i="20" s="1"/>
  <c r="B9705" i="20"/>
  <c r="A9705" i="20" s="1"/>
  <c r="A9706" i="20"/>
  <c r="B9706" i="20"/>
  <c r="A9707" i="20"/>
  <c r="B9707" i="20"/>
  <c r="B9708" i="20"/>
  <c r="A9708" i="20" s="1"/>
  <c r="B9709" i="20"/>
  <c r="A9709" i="20" s="1"/>
  <c r="B9710" i="20"/>
  <c r="A9710" i="20" s="1"/>
  <c r="B9711" i="20"/>
  <c r="A9711" i="20" s="1"/>
  <c r="B9712" i="20"/>
  <c r="A9712" i="20" s="1"/>
  <c r="B9713" i="20"/>
  <c r="A9713" i="20" s="1"/>
  <c r="A9714" i="20"/>
  <c r="B9714" i="20"/>
  <c r="A9715" i="20"/>
  <c r="B9715" i="20"/>
  <c r="B9716" i="20"/>
  <c r="A9716" i="20" s="1"/>
  <c r="B9717" i="20"/>
  <c r="A9717" i="20" s="1"/>
  <c r="B9718" i="20"/>
  <c r="A9718" i="20" s="1"/>
  <c r="B9719" i="20"/>
  <c r="A9719" i="20" s="1"/>
  <c r="B9720" i="20"/>
  <c r="A9720" i="20" s="1"/>
  <c r="B9721" i="20"/>
  <c r="A9721" i="20" s="1"/>
  <c r="A9722" i="20"/>
  <c r="B9722" i="20"/>
  <c r="A9723" i="20"/>
  <c r="B9723" i="20"/>
  <c r="B9724" i="20"/>
  <c r="A9724" i="20" s="1"/>
  <c r="B9725" i="20"/>
  <c r="A9725" i="20" s="1"/>
  <c r="B9726" i="20"/>
  <c r="A9726" i="20" s="1"/>
  <c r="B9727" i="20"/>
  <c r="A9727" i="20" s="1"/>
  <c r="B9728" i="20"/>
  <c r="A9728" i="20" s="1"/>
  <c r="B9729" i="20"/>
  <c r="A9729" i="20" s="1"/>
  <c r="A9730" i="20"/>
  <c r="B9730" i="20"/>
  <c r="B9731" i="20"/>
  <c r="A9731" i="20" s="1"/>
  <c r="B9732" i="20"/>
  <c r="A9732" i="20" s="1"/>
  <c r="B9733" i="20"/>
  <c r="A9733" i="20" s="1"/>
  <c r="B9734" i="20"/>
  <c r="A9734" i="20" s="1"/>
  <c r="B9735" i="20"/>
  <c r="A9735" i="20" s="1"/>
  <c r="B9736" i="20"/>
  <c r="A9736" i="20" s="1"/>
  <c r="B9737" i="20"/>
  <c r="A9737" i="20" s="1"/>
  <c r="B9738" i="20"/>
  <c r="A9738" i="20" s="1"/>
  <c r="A9739" i="20"/>
  <c r="B9739" i="20"/>
  <c r="B9740" i="20"/>
  <c r="A9740" i="20" s="1"/>
  <c r="B9741" i="20"/>
  <c r="A9741" i="20" s="1"/>
  <c r="B9742" i="20"/>
  <c r="A9742" i="20" s="1"/>
  <c r="B9743" i="20"/>
  <c r="A9743" i="20" s="1"/>
  <c r="B9744" i="20"/>
  <c r="A9744" i="20" s="1"/>
  <c r="B9745" i="20"/>
  <c r="A9745" i="20" s="1"/>
  <c r="B9746" i="20"/>
  <c r="A9746" i="20" s="1"/>
  <c r="B9747" i="20"/>
  <c r="A9747" i="20" s="1"/>
  <c r="B9748" i="20"/>
  <c r="A9748" i="20" s="1"/>
  <c r="B9749" i="20"/>
  <c r="A9749" i="20" s="1"/>
  <c r="B9750" i="20"/>
  <c r="A9750" i="20" s="1"/>
  <c r="B9751" i="20"/>
  <c r="A9751" i="20" s="1"/>
  <c r="B9752" i="20"/>
  <c r="A9752" i="20" s="1"/>
  <c r="B9753" i="20"/>
  <c r="A9753" i="20" s="1"/>
  <c r="B9754" i="20"/>
  <c r="A9754" i="20" s="1"/>
  <c r="B9755" i="20"/>
  <c r="A9755" i="20" s="1"/>
  <c r="B9756" i="20"/>
  <c r="A9756" i="20" s="1"/>
  <c r="B9757" i="20"/>
  <c r="A9757" i="20" s="1"/>
  <c r="B9758" i="20"/>
  <c r="A9758" i="20" s="1"/>
  <c r="B9759" i="20"/>
  <c r="A9759" i="20" s="1"/>
  <c r="B9760" i="20"/>
  <c r="A9760" i="20" s="1"/>
  <c r="B9761" i="20"/>
  <c r="A9761" i="20" s="1"/>
  <c r="A9762" i="20"/>
  <c r="B9762" i="20"/>
  <c r="B9763" i="20"/>
  <c r="A9763" i="20" s="1"/>
  <c r="B9764" i="20"/>
  <c r="A9764" i="20" s="1"/>
  <c r="B9765" i="20"/>
  <c r="A9765" i="20" s="1"/>
  <c r="B9766" i="20"/>
  <c r="A9766" i="20" s="1"/>
  <c r="B9767" i="20"/>
  <c r="A9767" i="20" s="1"/>
  <c r="B9768" i="20"/>
  <c r="A9768" i="20" s="1"/>
  <c r="B9769" i="20"/>
  <c r="A9769" i="20" s="1"/>
  <c r="A9770" i="20"/>
  <c r="B9770" i="20"/>
  <c r="A9771" i="20"/>
  <c r="B9771" i="20"/>
  <c r="B9772" i="20"/>
  <c r="A9772" i="20" s="1"/>
  <c r="B9773" i="20"/>
  <c r="A9773" i="20" s="1"/>
  <c r="B9774" i="20"/>
  <c r="A9774" i="20" s="1"/>
  <c r="B9775" i="20"/>
  <c r="A9775" i="20" s="1"/>
  <c r="B9776" i="20"/>
  <c r="A9776" i="20" s="1"/>
  <c r="B9777" i="20"/>
  <c r="A9777" i="20" s="1"/>
  <c r="B9778" i="20"/>
  <c r="A9778" i="20" s="1"/>
  <c r="A9779" i="20"/>
  <c r="B9779" i="20"/>
  <c r="B9780" i="20"/>
  <c r="A9780" i="20" s="1"/>
  <c r="B9781" i="20"/>
  <c r="A9781" i="20" s="1"/>
  <c r="B9782" i="20"/>
  <c r="A9782" i="20" s="1"/>
  <c r="B9783" i="20"/>
  <c r="A9783" i="20" s="1"/>
  <c r="B9784" i="20"/>
  <c r="A9784" i="20" s="1"/>
  <c r="B9785" i="20"/>
  <c r="A9785" i="20" s="1"/>
  <c r="B9786" i="20"/>
  <c r="A9786" i="20" s="1"/>
  <c r="B9787" i="20"/>
  <c r="A9787" i="20" s="1"/>
  <c r="B9788" i="20"/>
  <c r="A9788" i="20" s="1"/>
  <c r="B9789" i="20"/>
  <c r="A9789" i="20" s="1"/>
  <c r="B9790" i="20"/>
  <c r="A9790" i="20" s="1"/>
  <c r="B9791" i="20"/>
  <c r="A9791" i="20" s="1"/>
  <c r="A9792" i="20"/>
  <c r="B9792" i="20"/>
  <c r="B9793" i="20"/>
  <c r="A9793" i="20" s="1"/>
  <c r="A9794" i="20"/>
  <c r="B9794" i="20"/>
  <c r="A9795" i="20"/>
  <c r="B9795" i="20"/>
  <c r="A9796" i="20"/>
  <c r="B9796" i="20"/>
  <c r="A9797" i="20"/>
  <c r="B9797" i="20"/>
  <c r="A9798" i="20"/>
  <c r="B9798" i="20"/>
  <c r="A9799" i="20"/>
  <c r="B9799" i="20"/>
  <c r="B9800" i="20"/>
  <c r="A9800" i="20" s="1"/>
  <c r="B9801" i="20"/>
  <c r="A9801" i="20" s="1"/>
  <c r="B9802" i="20"/>
  <c r="A9802" i="20" s="1"/>
  <c r="B9803" i="20"/>
  <c r="A9803" i="20" s="1"/>
  <c r="B9804" i="20"/>
  <c r="A9804" i="20" s="1"/>
  <c r="B9805" i="20"/>
  <c r="A9805" i="20" s="1"/>
  <c r="B9806" i="20"/>
  <c r="A9806" i="20" s="1"/>
  <c r="A9807" i="20"/>
  <c r="B9807" i="20"/>
  <c r="B9808" i="20"/>
  <c r="A9808" i="20" s="1"/>
  <c r="B9809" i="20"/>
  <c r="A9809" i="20" s="1"/>
  <c r="A9810" i="20"/>
  <c r="B9810" i="20"/>
  <c r="A9811" i="20"/>
  <c r="B9811" i="20"/>
  <c r="A9812" i="20"/>
  <c r="B9812" i="20"/>
  <c r="A9813" i="20"/>
  <c r="B9813" i="20"/>
  <c r="A9814" i="20"/>
  <c r="B9814" i="20"/>
  <c r="A9815" i="20"/>
  <c r="B9815" i="20"/>
  <c r="A9816" i="20"/>
  <c r="B9816" i="20"/>
  <c r="B9817" i="20"/>
  <c r="A9817" i="20" s="1"/>
  <c r="A9818" i="20"/>
  <c r="B9818" i="20"/>
  <c r="B9819" i="20"/>
  <c r="A9819" i="20" s="1"/>
  <c r="B9820" i="20"/>
  <c r="A9820" i="20" s="1"/>
  <c r="B9821" i="20"/>
  <c r="A9821" i="20" s="1"/>
  <c r="B9822" i="20"/>
  <c r="A9822" i="20" s="1"/>
  <c r="B9823" i="20"/>
  <c r="A9823" i="20" s="1"/>
  <c r="A9824" i="20"/>
  <c r="B9824" i="20"/>
  <c r="B9825" i="20"/>
  <c r="A9825" i="20" s="1"/>
  <c r="B9826" i="20"/>
  <c r="A9826" i="20" s="1"/>
  <c r="B9827" i="20"/>
  <c r="A9827" i="20" s="1"/>
  <c r="B9828" i="20"/>
  <c r="A9828" i="20" s="1"/>
  <c r="B9829" i="20"/>
  <c r="A9829" i="20" s="1"/>
  <c r="B9830" i="20"/>
  <c r="A9830" i="20" s="1"/>
  <c r="B9831" i="20"/>
  <c r="A9831" i="20" s="1"/>
  <c r="A9832" i="20"/>
  <c r="B9832" i="20"/>
  <c r="B9833" i="20"/>
  <c r="A9833" i="20" s="1"/>
  <c r="A9834" i="20"/>
  <c r="B9834" i="20"/>
  <c r="B9835" i="20"/>
  <c r="A9835" i="20" s="1"/>
  <c r="B9836" i="20"/>
  <c r="A9836" i="20" s="1"/>
  <c r="A9837" i="20"/>
  <c r="B9837" i="20"/>
  <c r="A9838" i="20"/>
  <c r="B9838" i="20"/>
  <c r="B9839" i="20"/>
  <c r="A9839" i="20" s="1"/>
  <c r="B9840" i="20"/>
  <c r="A9840" i="20" s="1"/>
  <c r="B9841" i="20"/>
  <c r="A9841" i="20" s="1"/>
  <c r="A9842" i="20"/>
  <c r="B9842" i="20"/>
  <c r="B9843" i="20"/>
  <c r="A9843" i="20" s="1"/>
  <c r="A9844" i="20"/>
  <c r="B9844" i="20"/>
  <c r="B9845" i="20"/>
  <c r="A9845" i="20" s="1"/>
  <c r="B9846" i="20"/>
  <c r="A9846" i="20" s="1"/>
  <c r="B9847" i="20"/>
  <c r="A9847" i="20" s="1"/>
  <c r="B9848" i="20"/>
  <c r="A9848" i="20" s="1"/>
  <c r="B9849" i="20"/>
  <c r="A9849" i="20" s="1"/>
  <c r="A9850" i="20"/>
  <c r="B9850" i="20"/>
  <c r="B9851" i="20"/>
  <c r="A9851" i="20" s="1"/>
  <c r="B9852" i="20"/>
  <c r="A9852" i="20" s="1"/>
  <c r="B9853" i="20"/>
  <c r="A9853" i="20" s="1"/>
  <c r="A9854" i="20"/>
  <c r="B9854" i="20"/>
  <c r="B9855" i="20"/>
  <c r="A9855" i="20" s="1"/>
  <c r="B9856" i="20"/>
  <c r="A9856" i="20" s="1"/>
  <c r="B9857" i="20"/>
  <c r="A9857" i="20" s="1"/>
  <c r="A9858" i="20"/>
  <c r="B9858" i="20"/>
  <c r="B9859" i="20"/>
  <c r="A9859" i="20" s="1"/>
  <c r="B9860" i="20"/>
  <c r="A9860" i="20" s="1"/>
  <c r="B9861" i="20"/>
  <c r="A9861" i="20" s="1"/>
  <c r="A9862" i="20"/>
  <c r="B9862" i="20"/>
  <c r="B9863" i="20"/>
  <c r="A9863" i="20" s="1"/>
  <c r="B9864" i="20"/>
  <c r="A9864" i="20" s="1"/>
  <c r="B9865" i="20"/>
  <c r="A9865" i="20" s="1"/>
  <c r="A9866" i="20"/>
  <c r="B9866" i="20"/>
  <c r="B9867" i="20"/>
  <c r="A9867" i="20" s="1"/>
  <c r="B9868" i="20"/>
  <c r="A9868" i="20" s="1"/>
  <c r="B9869" i="20"/>
  <c r="A9869" i="20" s="1"/>
  <c r="B9870" i="20"/>
  <c r="A9870" i="20" s="1"/>
  <c r="B9871" i="20"/>
  <c r="A9871" i="20" s="1"/>
  <c r="B9872" i="20"/>
  <c r="A9872" i="20" s="1"/>
  <c r="B9873" i="20"/>
  <c r="A9873" i="20" s="1"/>
  <c r="A9874" i="20"/>
  <c r="B9874" i="20"/>
  <c r="B9875" i="20"/>
  <c r="A9875" i="20" s="1"/>
  <c r="B9876" i="20"/>
  <c r="A9876" i="20" s="1"/>
  <c r="B9877" i="20"/>
  <c r="A9877" i="20" s="1"/>
  <c r="A9878" i="20"/>
  <c r="B9878" i="20"/>
  <c r="B9879" i="20"/>
  <c r="A9879" i="20" s="1"/>
  <c r="B9880" i="20"/>
  <c r="A9880" i="20" s="1"/>
  <c r="B9881" i="20"/>
  <c r="A9881" i="20" s="1"/>
  <c r="A9882" i="20"/>
  <c r="B9882" i="20"/>
  <c r="B9883" i="20"/>
  <c r="A9883" i="20" s="1"/>
  <c r="B9884" i="20"/>
  <c r="A9884" i="20" s="1"/>
  <c r="B9885" i="20"/>
  <c r="A9885" i="20" s="1"/>
  <c r="B9886" i="20"/>
  <c r="A9886" i="20" s="1"/>
  <c r="B9887" i="20"/>
  <c r="A9887" i="20" s="1"/>
  <c r="B9888" i="20"/>
  <c r="A9888" i="20" s="1"/>
  <c r="B9889" i="20"/>
  <c r="A9889" i="20" s="1"/>
  <c r="A9890" i="20"/>
  <c r="B9890" i="20"/>
  <c r="B9891" i="20"/>
  <c r="A9891" i="20" s="1"/>
  <c r="B9892" i="20"/>
  <c r="A9892" i="20" s="1"/>
  <c r="B9893" i="20"/>
  <c r="A9893" i="20" s="1"/>
  <c r="A9894" i="20"/>
  <c r="B9894" i="20"/>
  <c r="B9895" i="20"/>
  <c r="A9895" i="20" s="1"/>
  <c r="B9896" i="20"/>
  <c r="A9896" i="20" s="1"/>
  <c r="B9897" i="20"/>
  <c r="A9897" i="20" s="1"/>
  <c r="A9898" i="20"/>
  <c r="B9898" i="20"/>
  <c r="B9899" i="20"/>
  <c r="A9899" i="20" s="1"/>
  <c r="B9900" i="20"/>
  <c r="A9900" i="20" s="1"/>
  <c r="B9901" i="20"/>
  <c r="A9901" i="20" s="1"/>
  <c r="B9902" i="20"/>
  <c r="A9902" i="20" s="1"/>
  <c r="B9903" i="20"/>
  <c r="A9903" i="20" s="1"/>
  <c r="B9904" i="20"/>
  <c r="A9904" i="20" s="1"/>
  <c r="B9905" i="20"/>
  <c r="A9905" i="20" s="1"/>
  <c r="B9906" i="20"/>
  <c r="A9906" i="20" s="1"/>
  <c r="B9907" i="20"/>
  <c r="A9907" i="20" s="1"/>
  <c r="B9908" i="20"/>
  <c r="A9908" i="20" s="1"/>
  <c r="B9909" i="20"/>
  <c r="A9909" i="20" s="1"/>
  <c r="B9910" i="20"/>
  <c r="A9910" i="20" s="1"/>
  <c r="B9911" i="20"/>
  <c r="A9911" i="20" s="1"/>
  <c r="B9912" i="20"/>
  <c r="A9912" i="20" s="1"/>
  <c r="B9913" i="20"/>
  <c r="A9913" i="20" s="1"/>
  <c r="B9914" i="20"/>
  <c r="A9914" i="20" s="1"/>
  <c r="B9915" i="20"/>
  <c r="A9915" i="20" s="1"/>
  <c r="B9916" i="20"/>
  <c r="A9916" i="20" s="1"/>
  <c r="B9917" i="20"/>
  <c r="A9917" i="20" s="1"/>
  <c r="B9918" i="20"/>
  <c r="A9918" i="20" s="1"/>
  <c r="B9919" i="20"/>
  <c r="A9919" i="20" s="1"/>
  <c r="B9920" i="20"/>
  <c r="A9920" i="20" s="1"/>
  <c r="B9921" i="20"/>
  <c r="A9921" i="20" s="1"/>
  <c r="B9922" i="20"/>
  <c r="A9922" i="20" s="1"/>
  <c r="B9923" i="20"/>
  <c r="A9923" i="20" s="1"/>
  <c r="B9924" i="20"/>
  <c r="A9924" i="20" s="1"/>
  <c r="B9925" i="20"/>
  <c r="A9925" i="20" s="1"/>
  <c r="B9926" i="20"/>
  <c r="A9926" i="20" s="1"/>
  <c r="B9927" i="20"/>
  <c r="A9927" i="20" s="1"/>
  <c r="B9928" i="20"/>
  <c r="A9928" i="20" s="1"/>
  <c r="B9929" i="20"/>
  <c r="A9929" i="20" s="1"/>
  <c r="B9930" i="20"/>
  <c r="A9930" i="20" s="1"/>
  <c r="B9931" i="20"/>
  <c r="A9931" i="20" s="1"/>
  <c r="B9932" i="20"/>
  <c r="A9932" i="20" s="1"/>
  <c r="B9933" i="20"/>
  <c r="A9933" i="20" s="1"/>
  <c r="B9934" i="20"/>
  <c r="A9934" i="20" s="1"/>
  <c r="B9935" i="20"/>
  <c r="A9935" i="20" s="1"/>
  <c r="B9936" i="20"/>
  <c r="A9936" i="20" s="1"/>
  <c r="B9937" i="20"/>
  <c r="A9937" i="20" s="1"/>
  <c r="B9938" i="20"/>
  <c r="A9938" i="20" s="1"/>
  <c r="B9939" i="20"/>
  <c r="A9939" i="20" s="1"/>
  <c r="B9940" i="20"/>
  <c r="A9940" i="20" s="1"/>
  <c r="B9941" i="20"/>
  <c r="A9941" i="20" s="1"/>
  <c r="B9942" i="20"/>
  <c r="A9942" i="20" s="1"/>
  <c r="B9943" i="20"/>
  <c r="A9943" i="20" s="1"/>
  <c r="B9944" i="20"/>
  <c r="A9944" i="20" s="1"/>
  <c r="B9945" i="20"/>
  <c r="A9945" i="20" s="1"/>
  <c r="B9946" i="20"/>
  <c r="A9946" i="20" s="1"/>
  <c r="B9947" i="20"/>
  <c r="A9947" i="20" s="1"/>
  <c r="B9948" i="20"/>
  <c r="A9948" i="20" s="1"/>
  <c r="B9949" i="20"/>
  <c r="A9949" i="20" s="1"/>
  <c r="B9950" i="20"/>
  <c r="A9950" i="20" s="1"/>
  <c r="B9951" i="20"/>
  <c r="A9951" i="20" s="1"/>
  <c r="B9952" i="20"/>
  <c r="A9952" i="20" s="1"/>
  <c r="B9953" i="20"/>
  <c r="A9953" i="20" s="1"/>
  <c r="B9954" i="20"/>
  <c r="A9954" i="20" s="1"/>
  <c r="B9955" i="20"/>
  <c r="A9955" i="20" s="1"/>
  <c r="B9956" i="20"/>
  <c r="A9956" i="20" s="1"/>
  <c r="B9957" i="20"/>
  <c r="A9957" i="20" s="1"/>
  <c r="B9958" i="20"/>
  <c r="A9958" i="20" s="1"/>
  <c r="B9959" i="20"/>
  <c r="A9959" i="20" s="1"/>
  <c r="B9960" i="20"/>
  <c r="A9960" i="20" s="1"/>
  <c r="B9961" i="20"/>
  <c r="A9961" i="20" s="1"/>
  <c r="B9962" i="20"/>
  <c r="A9962" i="20" s="1"/>
  <c r="B9963" i="20"/>
  <c r="A9963" i="20" s="1"/>
  <c r="B9964" i="20"/>
  <c r="A9964" i="20" s="1"/>
  <c r="B9965" i="20"/>
  <c r="A9965" i="20" s="1"/>
  <c r="B9966" i="20"/>
  <c r="A9966" i="20" s="1"/>
  <c r="B9967" i="20"/>
  <c r="A9967" i="20" s="1"/>
  <c r="B9968" i="20"/>
  <c r="A9968" i="20" s="1"/>
  <c r="B9969" i="20"/>
  <c r="A9969" i="20" s="1"/>
  <c r="B9970" i="20"/>
  <c r="A9970" i="20" s="1"/>
  <c r="B9971" i="20"/>
  <c r="A9971" i="20" s="1"/>
  <c r="B9972" i="20"/>
  <c r="A9972" i="20" s="1"/>
  <c r="B9973" i="20"/>
  <c r="A9973" i="20" s="1"/>
  <c r="B9974" i="20"/>
  <c r="A9974" i="20" s="1"/>
  <c r="B9975" i="20"/>
  <c r="A9975" i="20" s="1"/>
  <c r="B9976" i="20"/>
  <c r="A9976" i="20" s="1"/>
  <c r="B9977" i="20"/>
  <c r="A9977" i="20" s="1"/>
  <c r="B9978" i="20"/>
  <c r="A9978" i="20" s="1"/>
  <c r="B9979" i="20"/>
  <c r="A9979" i="20" s="1"/>
  <c r="B9980" i="20"/>
  <c r="A9980" i="20" s="1"/>
  <c r="B9981" i="20"/>
  <c r="A9981" i="20" s="1"/>
  <c r="B9982" i="20"/>
  <c r="A9982" i="20" s="1"/>
  <c r="B9983" i="20"/>
  <c r="A9983" i="20" s="1"/>
  <c r="B9984" i="20"/>
  <c r="A9984" i="20" s="1"/>
  <c r="B9985" i="20"/>
  <c r="A9985" i="20" s="1"/>
  <c r="B9986" i="20"/>
  <c r="A9986" i="20" s="1"/>
  <c r="B9987" i="20"/>
  <c r="A9987" i="20" s="1"/>
  <c r="B9988" i="20"/>
  <c r="A9988" i="20" s="1"/>
  <c r="B9989" i="20"/>
  <c r="A9989" i="20" s="1"/>
  <c r="B9990" i="20"/>
  <c r="A9990" i="20" s="1"/>
  <c r="B9991" i="20"/>
  <c r="A9991" i="20" s="1"/>
  <c r="B9992" i="20"/>
  <c r="A9992" i="20" s="1"/>
  <c r="B9993" i="20"/>
  <c r="A9993" i="20" s="1"/>
  <c r="B9994" i="20"/>
  <c r="A9994" i="20" s="1"/>
  <c r="B9995" i="20"/>
  <c r="A9995" i="20" s="1"/>
  <c r="B9996" i="20"/>
  <c r="A9996" i="20" s="1"/>
  <c r="B9997" i="20"/>
  <c r="A9997" i="20" s="1"/>
  <c r="B9998" i="20"/>
  <c r="A9998" i="20" s="1"/>
  <c r="B9999" i="20"/>
  <c r="A9999" i="20" s="1"/>
  <c r="B10000" i="20"/>
  <c r="A10000" i="20" s="1"/>
  <c r="B2" i="20"/>
  <c r="A2" i="20" s="1"/>
  <c r="A3" i="20"/>
  <c r="B3" i="20"/>
  <c r="A4" i="20"/>
  <c r="B4" i="20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A11" i="20"/>
  <c r="B11" i="20"/>
  <c r="A12" i="20"/>
  <c r="B12" i="20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A19" i="20"/>
  <c r="B19" i="20"/>
  <c r="A20" i="20"/>
  <c r="B20" i="20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A28" i="20"/>
  <c r="B28" i="20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A36" i="20"/>
  <c r="B36" i="20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62" i="20"/>
  <c r="A62" i="20" s="1"/>
  <c r="B63" i="20"/>
  <c r="A63" i="20" s="1"/>
  <c r="B64" i="20"/>
  <c r="A64" i="20" s="1"/>
  <c r="B65" i="20"/>
  <c r="A65" i="20" s="1"/>
  <c r="B66" i="20"/>
  <c r="A66" i="20" s="1"/>
  <c r="B67" i="20"/>
  <c r="A67" i="20" s="1"/>
  <c r="B68" i="20"/>
  <c r="A68" i="20" s="1"/>
  <c r="B69" i="20"/>
  <c r="A69" i="20" s="1"/>
  <c r="B70" i="20"/>
  <c r="A70" i="20" s="1"/>
  <c r="B71" i="20"/>
  <c r="A71" i="20" s="1"/>
  <c r="B72" i="20"/>
  <c r="A72" i="20" s="1"/>
  <c r="B73" i="20"/>
  <c r="A73" i="20" s="1"/>
  <c r="B74" i="20"/>
  <c r="A74" i="20" s="1"/>
  <c r="B75" i="20"/>
  <c r="A75" i="20" s="1"/>
  <c r="B76" i="20"/>
  <c r="A76" i="20" s="1"/>
  <c r="B77" i="20"/>
  <c r="A77" i="20" s="1"/>
  <c r="B78" i="20"/>
  <c r="A78" i="20" s="1"/>
  <c r="B79" i="20"/>
  <c r="A79" i="20" s="1"/>
  <c r="B80" i="20"/>
  <c r="A80" i="20" s="1"/>
  <c r="B81" i="20"/>
  <c r="A81" i="20" s="1"/>
  <c r="B82" i="20"/>
  <c r="A82" i="20" s="1"/>
  <c r="B83" i="20"/>
  <c r="A83" i="20" s="1"/>
  <c r="B84" i="20"/>
  <c r="A84" i="20" s="1"/>
  <c r="B85" i="20"/>
  <c r="A85" i="20" s="1"/>
  <c r="B86" i="20"/>
  <c r="A86" i="20" s="1"/>
  <c r="B87" i="20"/>
  <c r="A87" i="20" s="1"/>
  <c r="B88" i="20"/>
  <c r="A88" i="20" s="1"/>
  <c r="B89" i="20"/>
  <c r="A89" i="20" s="1"/>
  <c r="B90" i="20"/>
  <c r="A90" i="20" s="1"/>
  <c r="B91" i="20"/>
  <c r="A91" i="20" s="1"/>
  <c r="B92" i="20"/>
  <c r="A92" i="20" s="1"/>
  <c r="B93" i="20"/>
  <c r="A93" i="20" s="1"/>
  <c r="B94" i="20"/>
  <c r="A94" i="20" s="1"/>
  <c r="B95" i="20"/>
  <c r="A95" i="20" s="1"/>
  <c r="B96" i="20"/>
  <c r="A96" i="20" s="1"/>
  <c r="B97" i="20"/>
  <c r="A97" i="20" s="1"/>
  <c r="B98" i="20"/>
  <c r="A98" i="20" s="1"/>
  <c r="B99" i="20"/>
  <c r="A99" i="20" s="1"/>
  <c r="B100" i="20"/>
  <c r="A100" i="20" s="1"/>
  <c r="B101" i="20"/>
  <c r="A101" i="20" s="1"/>
  <c r="B102" i="20"/>
  <c r="A102" i="20" s="1"/>
  <c r="B103" i="20"/>
  <c r="A103" i="20" s="1"/>
  <c r="B104" i="20"/>
  <c r="A104" i="20" s="1"/>
  <c r="B105" i="20"/>
  <c r="A105" i="20" s="1"/>
  <c r="B106" i="20"/>
  <c r="A106" i="20" s="1"/>
  <c r="B107" i="20"/>
  <c r="A107" i="20" s="1"/>
  <c r="B108" i="20"/>
  <c r="A108" i="20" s="1"/>
  <c r="B109" i="20"/>
  <c r="A109" i="20" s="1"/>
  <c r="B110" i="20"/>
  <c r="A110" i="20" s="1"/>
  <c r="B111" i="20"/>
  <c r="A111" i="20" s="1"/>
  <c r="B112" i="20"/>
  <c r="A112" i="20" s="1"/>
  <c r="B113" i="20"/>
  <c r="A113" i="20" s="1"/>
  <c r="B114" i="20"/>
  <c r="A114" i="20" s="1"/>
  <c r="B115" i="20"/>
  <c r="A115" i="20" s="1"/>
  <c r="B116" i="20"/>
  <c r="A116" i="20" s="1"/>
  <c r="B117" i="20"/>
  <c r="A117" i="20" s="1"/>
  <c r="B118" i="20"/>
  <c r="A118" i="20" s="1"/>
  <c r="B119" i="20"/>
  <c r="A119" i="20" s="1"/>
  <c r="B120" i="20"/>
  <c r="A120" i="20" s="1"/>
  <c r="B121" i="20"/>
  <c r="A121" i="20" s="1"/>
  <c r="B122" i="20"/>
  <c r="A122" i="20" s="1"/>
  <c r="B123" i="20"/>
  <c r="A123" i="20" s="1"/>
  <c r="B124" i="20"/>
  <c r="A124" i="20" s="1"/>
  <c r="B125" i="20"/>
  <c r="A125" i="20" s="1"/>
  <c r="B126" i="20"/>
  <c r="A126" i="20" s="1"/>
  <c r="B127" i="20"/>
  <c r="A127" i="20" s="1"/>
  <c r="B128" i="20"/>
  <c r="A128" i="20" s="1"/>
  <c r="B129" i="20"/>
  <c r="A129" i="20" s="1"/>
  <c r="B130" i="20"/>
  <c r="A130" i="20" s="1"/>
  <c r="B131" i="20"/>
  <c r="A131" i="20" s="1"/>
  <c r="B132" i="20"/>
  <c r="A132" i="20" s="1"/>
  <c r="B133" i="20"/>
  <c r="A133" i="20" s="1"/>
  <c r="B134" i="20"/>
  <c r="A134" i="20" s="1"/>
  <c r="B135" i="20"/>
  <c r="A135" i="20" s="1"/>
  <c r="B136" i="20"/>
  <c r="A136" i="20" s="1"/>
  <c r="B137" i="20"/>
  <c r="A137" i="20" s="1"/>
  <c r="B138" i="20"/>
  <c r="A138" i="20" s="1"/>
  <c r="B139" i="20"/>
  <c r="A139" i="20" s="1"/>
  <c r="B140" i="20"/>
  <c r="A140" i="20" s="1"/>
  <c r="B141" i="20"/>
  <c r="A141" i="20" s="1"/>
  <c r="B142" i="20"/>
  <c r="A142" i="20" s="1"/>
  <c r="B143" i="20"/>
  <c r="A143" i="20" s="1"/>
  <c r="B144" i="20"/>
  <c r="A144" i="20" s="1"/>
  <c r="B145" i="20"/>
  <c r="A145" i="20" s="1"/>
  <c r="B146" i="20"/>
  <c r="A146" i="20" s="1"/>
  <c r="B147" i="20"/>
  <c r="A147" i="20" s="1"/>
  <c r="B148" i="20"/>
  <c r="A148" i="20" s="1"/>
  <c r="B149" i="20"/>
  <c r="A149" i="20" s="1"/>
  <c r="B150" i="20"/>
  <c r="A150" i="20" s="1"/>
  <c r="B151" i="20"/>
  <c r="B152" i="20"/>
  <c r="A152" i="20" s="1"/>
  <c r="B153" i="20"/>
  <c r="A153" i="20" s="1"/>
  <c r="B154" i="20"/>
  <c r="A154" i="20" s="1"/>
  <c r="B155" i="20"/>
  <c r="A155" i="20" s="1"/>
  <c r="B156" i="20"/>
  <c r="A156" i="20" s="1"/>
  <c r="B157" i="20"/>
  <c r="A157" i="20" s="1"/>
  <c r="B158" i="20"/>
  <c r="A158" i="20" s="1"/>
  <c r="B159" i="20"/>
  <c r="A159" i="20" s="1"/>
  <c r="B160" i="20"/>
  <c r="A160" i="20" s="1"/>
  <c r="B161" i="20"/>
  <c r="A161" i="20" s="1"/>
  <c r="B162" i="20"/>
  <c r="A162" i="20" s="1"/>
  <c r="B163" i="20"/>
  <c r="A163" i="20" s="1"/>
  <c r="B164" i="20"/>
  <c r="A164" i="20" s="1"/>
  <c r="B165" i="20"/>
  <c r="A165" i="20" s="1"/>
  <c r="B166" i="20"/>
  <c r="A166" i="20" s="1"/>
  <c r="B167" i="20"/>
  <c r="A167" i="20" s="1"/>
  <c r="B168" i="20"/>
  <c r="A168" i="20" s="1"/>
  <c r="B169" i="20"/>
  <c r="A169" i="20" s="1"/>
  <c r="B170" i="20"/>
  <c r="A170" i="20" s="1"/>
  <c r="B171" i="20"/>
  <c r="A171" i="20" s="1"/>
  <c r="B172" i="20"/>
  <c r="A172" i="20" s="1"/>
  <c r="B173" i="20"/>
  <c r="A173" i="20" s="1"/>
  <c r="B174" i="20"/>
  <c r="A174" i="20" s="1"/>
  <c r="B175" i="20"/>
  <c r="A175" i="20" s="1"/>
  <c r="B176" i="20"/>
  <c r="A176" i="20" s="1"/>
  <c r="B177" i="20"/>
  <c r="A177" i="20" s="1"/>
  <c r="B178" i="20"/>
  <c r="A178" i="20" s="1"/>
  <c r="B179" i="20"/>
  <c r="A179" i="20" s="1"/>
  <c r="B180" i="20"/>
  <c r="A180" i="20" s="1"/>
  <c r="B181" i="20"/>
  <c r="A181" i="20" s="1"/>
  <c r="B182" i="20"/>
  <c r="A182" i="20" s="1"/>
  <c r="B183" i="20"/>
  <c r="A183" i="20" s="1"/>
  <c r="B184" i="20"/>
  <c r="A184" i="20" s="1"/>
  <c r="B185" i="20"/>
  <c r="A185" i="20" s="1"/>
  <c r="B186" i="20"/>
  <c r="A186" i="20" s="1"/>
  <c r="B187" i="20"/>
  <c r="A187" i="20" s="1"/>
  <c r="B188" i="20"/>
  <c r="A188" i="20" s="1"/>
  <c r="B189" i="20"/>
  <c r="A189" i="20" s="1"/>
  <c r="B190" i="20"/>
  <c r="A190" i="20" s="1"/>
  <c r="B191" i="20"/>
  <c r="A191" i="20" s="1"/>
  <c r="B192" i="20"/>
  <c r="A192" i="20" s="1"/>
  <c r="B193" i="20"/>
  <c r="A193" i="20" s="1"/>
  <c r="B194" i="20"/>
  <c r="A194" i="20" s="1"/>
  <c r="B195" i="20"/>
  <c r="A195" i="20" s="1"/>
  <c r="B196" i="20"/>
  <c r="A196" i="20" s="1"/>
  <c r="B197" i="20"/>
  <c r="A197" i="20" s="1"/>
  <c r="B198" i="20"/>
  <c r="A198" i="20" s="1"/>
  <c r="B199" i="20"/>
  <c r="A199" i="20" s="1"/>
  <c r="B200" i="20"/>
  <c r="A200" i="20" s="1"/>
  <c r="B201" i="20"/>
  <c r="B202" i="20"/>
  <c r="A202" i="20" s="1"/>
  <c r="B203" i="20"/>
  <c r="A203" i="20" s="1"/>
  <c r="B204" i="20"/>
  <c r="A204" i="20" s="1"/>
  <c r="B205" i="20"/>
  <c r="A205" i="20" s="1"/>
  <c r="B206" i="20"/>
  <c r="A206" i="20" s="1"/>
  <c r="B207" i="20"/>
  <c r="A207" i="20" s="1"/>
  <c r="B208" i="20"/>
  <c r="A208" i="20" s="1"/>
  <c r="B209" i="20"/>
  <c r="A209" i="20" s="1"/>
  <c r="B210" i="20"/>
  <c r="A210" i="20" s="1"/>
  <c r="B211" i="20"/>
  <c r="A211" i="20" s="1"/>
  <c r="B212" i="20"/>
  <c r="A212" i="20" s="1"/>
  <c r="B213" i="20"/>
  <c r="A213" i="20" s="1"/>
  <c r="B214" i="20"/>
  <c r="A214" i="20" s="1"/>
  <c r="B215" i="20"/>
  <c r="A215" i="20" s="1"/>
  <c r="B216" i="20"/>
  <c r="A216" i="20" s="1"/>
  <c r="B217" i="20"/>
  <c r="A217" i="20" s="1"/>
  <c r="B218" i="20"/>
  <c r="A218" i="20" s="1"/>
  <c r="B219" i="20"/>
  <c r="A219" i="20" s="1"/>
  <c r="B220" i="20"/>
  <c r="A220" i="20" s="1"/>
  <c r="B221" i="20"/>
  <c r="A221" i="20" s="1"/>
  <c r="B222" i="20"/>
  <c r="A222" i="20" s="1"/>
  <c r="B223" i="20"/>
  <c r="A223" i="20" s="1"/>
  <c r="B224" i="20"/>
  <c r="A224" i="20" s="1"/>
  <c r="B225" i="20"/>
  <c r="A225" i="20" s="1"/>
  <c r="B226" i="20"/>
  <c r="A226" i="20" s="1"/>
  <c r="B227" i="20"/>
  <c r="A227" i="20" s="1"/>
  <c r="B228" i="20"/>
  <c r="A228" i="20" s="1"/>
  <c r="B229" i="20"/>
  <c r="A229" i="20" s="1"/>
  <c r="B230" i="20"/>
  <c r="A230" i="20" s="1"/>
  <c r="B231" i="20"/>
  <c r="A231" i="20" s="1"/>
  <c r="B232" i="20"/>
  <c r="A232" i="20" s="1"/>
  <c r="B233" i="20"/>
  <c r="A233" i="20" s="1"/>
  <c r="B234" i="20"/>
  <c r="A234" i="20" s="1"/>
  <c r="B235" i="20"/>
  <c r="A235" i="20" s="1"/>
  <c r="B236" i="20"/>
  <c r="A236" i="20" s="1"/>
  <c r="B237" i="20"/>
  <c r="A237" i="20" s="1"/>
  <c r="B238" i="20"/>
  <c r="A238" i="20" s="1"/>
  <c r="B239" i="20"/>
  <c r="A239" i="20" s="1"/>
  <c r="B240" i="20"/>
  <c r="A240" i="20" s="1"/>
  <c r="B241" i="20"/>
  <c r="A241" i="20" s="1"/>
  <c r="B242" i="20"/>
  <c r="A242" i="20" s="1"/>
  <c r="B243" i="20"/>
  <c r="A243" i="20" s="1"/>
  <c r="B244" i="20"/>
  <c r="A244" i="20" s="1"/>
  <c r="B245" i="20"/>
  <c r="A245" i="20" s="1"/>
  <c r="B246" i="20"/>
  <c r="A246" i="20" s="1"/>
  <c r="B247" i="20"/>
  <c r="A247" i="20" s="1"/>
  <c r="B248" i="20"/>
  <c r="A248" i="20" s="1"/>
  <c r="B249" i="20"/>
  <c r="A249" i="20" s="1"/>
  <c r="B250" i="20"/>
  <c r="A250" i="20" s="1"/>
  <c r="B251" i="20"/>
  <c r="A251" i="20" s="1"/>
  <c r="B252" i="20"/>
  <c r="A252" i="20" s="1"/>
  <c r="B253" i="20"/>
  <c r="A253" i="20" s="1"/>
  <c r="B254" i="20"/>
  <c r="A254" i="20" s="1"/>
  <c r="B255" i="20"/>
  <c r="A255" i="20" s="1"/>
  <c r="B256" i="20"/>
  <c r="A256" i="20" s="1"/>
  <c r="B257" i="20"/>
  <c r="A257" i="20" s="1"/>
  <c r="B258" i="20"/>
  <c r="A258" i="20" s="1"/>
  <c r="B259" i="20"/>
  <c r="A259" i="20" s="1"/>
  <c r="B260" i="20"/>
  <c r="A260" i="20" s="1"/>
  <c r="B261" i="20"/>
  <c r="A261" i="20" s="1"/>
  <c r="B262" i="20"/>
  <c r="A262" i="20" s="1"/>
  <c r="B263" i="20"/>
  <c r="A263" i="20" s="1"/>
  <c r="B264" i="20"/>
  <c r="A264" i="20" s="1"/>
  <c r="B265" i="20"/>
  <c r="A265" i="20" s="1"/>
  <c r="B266" i="20"/>
  <c r="A266" i="20" s="1"/>
  <c r="B267" i="20"/>
  <c r="A267" i="20" s="1"/>
  <c r="B268" i="20"/>
  <c r="A268" i="20" s="1"/>
  <c r="B269" i="20"/>
  <c r="A269" i="20" s="1"/>
  <c r="B270" i="20"/>
  <c r="A270" i="20" s="1"/>
  <c r="B271" i="20"/>
  <c r="A271" i="20" s="1"/>
  <c r="B272" i="20"/>
  <c r="A272" i="20" s="1"/>
  <c r="B273" i="20"/>
  <c r="A273" i="20" s="1"/>
  <c r="B274" i="20"/>
  <c r="A274" i="20" s="1"/>
  <c r="B275" i="20"/>
  <c r="A275" i="20" s="1"/>
  <c r="B276" i="20"/>
  <c r="A276" i="20" s="1"/>
  <c r="B277" i="20"/>
  <c r="A277" i="20" s="1"/>
  <c r="B278" i="20"/>
  <c r="A278" i="20" s="1"/>
  <c r="B279" i="20"/>
  <c r="A279" i="20" s="1"/>
  <c r="B280" i="20"/>
  <c r="A280" i="20" s="1"/>
  <c r="B281" i="20"/>
  <c r="A281" i="20" s="1"/>
  <c r="B282" i="20"/>
  <c r="A282" i="20" s="1"/>
  <c r="B283" i="20"/>
  <c r="A283" i="20" s="1"/>
  <c r="B284" i="20"/>
  <c r="A284" i="20" s="1"/>
  <c r="B285" i="20"/>
  <c r="A285" i="20" s="1"/>
  <c r="B286" i="20"/>
  <c r="A286" i="20" s="1"/>
  <c r="B287" i="20"/>
  <c r="A287" i="20" s="1"/>
  <c r="B288" i="20"/>
  <c r="A288" i="20" s="1"/>
  <c r="B289" i="20"/>
  <c r="A289" i="20" s="1"/>
  <c r="B290" i="20"/>
  <c r="A290" i="20" s="1"/>
  <c r="B291" i="20"/>
  <c r="A291" i="20" s="1"/>
  <c r="B292" i="20"/>
  <c r="A292" i="20" s="1"/>
  <c r="B293" i="20"/>
  <c r="A293" i="20" s="1"/>
  <c r="B294" i="20"/>
  <c r="A294" i="20" s="1"/>
  <c r="B295" i="20"/>
  <c r="A295" i="20" s="1"/>
  <c r="B296" i="20"/>
  <c r="A296" i="20" s="1"/>
  <c r="B297" i="20"/>
  <c r="A297" i="20" s="1"/>
  <c r="B298" i="20"/>
  <c r="A298" i="20" s="1"/>
  <c r="B299" i="20"/>
  <c r="A299" i="20" s="1"/>
  <c r="B300" i="20"/>
  <c r="A300" i="20" s="1"/>
  <c r="B301" i="20"/>
  <c r="A301" i="20" s="1"/>
  <c r="B302" i="20"/>
  <c r="B303" i="20"/>
  <c r="A303" i="20" s="1"/>
  <c r="B304" i="20"/>
  <c r="A304" i="20" s="1"/>
  <c r="B305" i="20"/>
  <c r="A305" i="20" s="1"/>
  <c r="B306" i="20"/>
  <c r="A306" i="20" s="1"/>
  <c r="B307" i="20"/>
  <c r="A307" i="20" s="1"/>
  <c r="B308" i="20"/>
  <c r="A308" i="20" s="1"/>
  <c r="B309" i="20"/>
  <c r="A309" i="20" s="1"/>
  <c r="B310" i="20"/>
  <c r="A310" i="20" s="1"/>
  <c r="B311" i="20"/>
  <c r="A311" i="20" s="1"/>
  <c r="B312" i="20"/>
  <c r="A312" i="20" s="1"/>
  <c r="B313" i="20"/>
  <c r="A313" i="20" s="1"/>
  <c r="B314" i="20"/>
  <c r="A314" i="20" s="1"/>
  <c r="B315" i="20"/>
  <c r="A315" i="20" s="1"/>
  <c r="B316" i="20"/>
  <c r="A316" i="20" s="1"/>
  <c r="B317" i="20"/>
  <c r="A317" i="20" s="1"/>
  <c r="B318" i="20"/>
  <c r="A318" i="20" s="1"/>
  <c r="B319" i="20"/>
  <c r="A319" i="20" s="1"/>
  <c r="B320" i="20"/>
  <c r="A320" i="20" s="1"/>
  <c r="B321" i="20"/>
  <c r="A321" i="20" s="1"/>
  <c r="B322" i="20"/>
  <c r="A322" i="20" s="1"/>
  <c r="B323" i="20"/>
  <c r="A323" i="20" s="1"/>
  <c r="B324" i="20"/>
  <c r="A324" i="20" s="1"/>
  <c r="B325" i="20"/>
  <c r="A325" i="20" s="1"/>
  <c r="B326" i="20"/>
  <c r="A326" i="20" s="1"/>
  <c r="B327" i="20"/>
  <c r="A327" i="20" s="1"/>
  <c r="B328" i="20"/>
  <c r="A328" i="20" s="1"/>
  <c r="B329" i="20"/>
  <c r="A329" i="20" s="1"/>
  <c r="B330" i="20"/>
  <c r="A330" i="20" s="1"/>
  <c r="B331" i="20"/>
  <c r="A331" i="20" s="1"/>
  <c r="B332" i="20"/>
  <c r="A332" i="20" s="1"/>
  <c r="B333" i="20"/>
  <c r="A333" i="20" s="1"/>
  <c r="B334" i="20"/>
  <c r="A334" i="20" s="1"/>
  <c r="B335" i="20"/>
  <c r="A335" i="20" s="1"/>
  <c r="B336" i="20"/>
  <c r="A336" i="20" s="1"/>
  <c r="B337" i="20"/>
  <c r="A337" i="20" s="1"/>
  <c r="B338" i="20"/>
  <c r="A338" i="20" s="1"/>
  <c r="B339" i="20"/>
  <c r="A339" i="20" s="1"/>
  <c r="B340" i="20"/>
  <c r="A340" i="20" s="1"/>
  <c r="B341" i="20"/>
  <c r="A341" i="20" s="1"/>
  <c r="B342" i="20"/>
  <c r="A342" i="20" s="1"/>
  <c r="B343" i="20"/>
  <c r="A343" i="20" s="1"/>
  <c r="B344" i="20"/>
  <c r="A344" i="20" s="1"/>
  <c r="B345" i="20"/>
  <c r="A345" i="20" s="1"/>
  <c r="B346" i="20"/>
  <c r="A346" i="20" s="1"/>
  <c r="B347" i="20"/>
  <c r="A347" i="20" s="1"/>
  <c r="B348" i="20"/>
  <c r="A348" i="20" s="1"/>
  <c r="B349" i="20"/>
  <c r="A349" i="20" s="1"/>
  <c r="B350" i="20"/>
  <c r="A350" i="20" s="1"/>
  <c r="B351" i="20"/>
  <c r="A351" i="20" s="1"/>
  <c r="B352" i="20"/>
  <c r="A352" i="20" s="1"/>
  <c r="B353" i="20"/>
  <c r="A353" i="20" s="1"/>
  <c r="B354" i="20"/>
  <c r="A354" i="20" s="1"/>
  <c r="B355" i="20"/>
  <c r="A355" i="20" s="1"/>
  <c r="B356" i="20"/>
  <c r="A356" i="20" s="1"/>
  <c r="B357" i="20"/>
  <c r="A357" i="20" s="1"/>
  <c r="B358" i="20"/>
  <c r="A358" i="20" s="1"/>
  <c r="B359" i="20"/>
  <c r="A359" i="20" s="1"/>
  <c r="B360" i="20"/>
  <c r="A360" i="20" s="1"/>
  <c r="B361" i="20"/>
  <c r="A361" i="20" s="1"/>
  <c r="B362" i="20"/>
  <c r="A362" i="20" s="1"/>
  <c r="B363" i="20"/>
  <c r="A363" i="20" s="1"/>
  <c r="B364" i="20"/>
  <c r="A364" i="20" s="1"/>
  <c r="B365" i="20"/>
  <c r="A365" i="20" s="1"/>
  <c r="B366" i="20"/>
  <c r="A366" i="20" s="1"/>
  <c r="B367" i="20"/>
  <c r="A367" i="20" s="1"/>
  <c r="B368" i="20"/>
  <c r="A368" i="20" s="1"/>
  <c r="B369" i="20"/>
  <c r="A369" i="20" s="1"/>
  <c r="B370" i="20"/>
  <c r="A370" i="20" s="1"/>
  <c r="B371" i="20"/>
  <c r="A371" i="20" s="1"/>
  <c r="B372" i="20"/>
  <c r="A372" i="20" s="1"/>
  <c r="B373" i="20"/>
  <c r="A373" i="20" s="1"/>
  <c r="B374" i="20"/>
  <c r="A374" i="20" s="1"/>
  <c r="B375" i="20"/>
  <c r="A375" i="20" s="1"/>
  <c r="B376" i="20"/>
  <c r="A376" i="20" s="1"/>
  <c r="B377" i="20"/>
  <c r="A377" i="20" s="1"/>
  <c r="B378" i="20"/>
  <c r="A378" i="20" s="1"/>
  <c r="B379" i="20"/>
  <c r="A379" i="20" s="1"/>
  <c r="B380" i="20"/>
  <c r="A380" i="20" s="1"/>
  <c r="B381" i="20"/>
  <c r="A381" i="20" s="1"/>
  <c r="B382" i="20"/>
  <c r="A382" i="20" s="1"/>
  <c r="B383" i="20"/>
  <c r="A383" i="20" s="1"/>
  <c r="B384" i="20"/>
  <c r="A384" i="20" s="1"/>
  <c r="B385" i="20"/>
  <c r="A385" i="20" s="1"/>
  <c r="B386" i="20"/>
  <c r="A386" i="20" s="1"/>
  <c r="B387" i="20"/>
  <c r="A387" i="20" s="1"/>
  <c r="B388" i="20"/>
  <c r="A388" i="20" s="1"/>
  <c r="B389" i="20"/>
  <c r="A389" i="20" s="1"/>
  <c r="B390" i="20"/>
  <c r="A390" i="20" s="1"/>
  <c r="B391" i="20"/>
  <c r="A391" i="20" s="1"/>
  <c r="B392" i="20"/>
  <c r="A392" i="20" s="1"/>
  <c r="B393" i="20"/>
  <c r="A393" i="20" s="1"/>
  <c r="B394" i="20"/>
  <c r="A394" i="20" s="1"/>
  <c r="B395" i="20"/>
  <c r="A395" i="20" s="1"/>
  <c r="B396" i="20"/>
  <c r="A396" i="20" s="1"/>
  <c r="B397" i="20"/>
  <c r="A397" i="20" s="1"/>
  <c r="B398" i="20"/>
  <c r="A398" i="20" s="1"/>
  <c r="B399" i="20"/>
  <c r="A399" i="20" s="1"/>
  <c r="B400" i="20"/>
  <c r="A400" i="20" s="1"/>
  <c r="B401" i="20"/>
  <c r="A401" i="20" s="1"/>
  <c r="B402" i="20"/>
  <c r="A402" i="20" s="1"/>
  <c r="B403" i="20"/>
  <c r="A403" i="20" s="1"/>
  <c r="B404" i="20"/>
  <c r="A404" i="20" s="1"/>
  <c r="B405" i="20"/>
  <c r="A405" i="20" s="1"/>
  <c r="B406" i="20"/>
  <c r="A406" i="20" s="1"/>
  <c r="B407" i="20"/>
  <c r="A407" i="20" s="1"/>
  <c r="B408" i="20"/>
  <c r="A408" i="20" s="1"/>
  <c r="B409" i="20"/>
  <c r="A409" i="20" s="1"/>
  <c r="B410" i="20"/>
  <c r="A410" i="20" s="1"/>
  <c r="B411" i="20"/>
  <c r="A411" i="20" s="1"/>
  <c r="B412" i="20"/>
  <c r="A412" i="20" s="1"/>
  <c r="B413" i="20"/>
  <c r="A413" i="20" s="1"/>
  <c r="B414" i="20"/>
  <c r="A414" i="20" s="1"/>
  <c r="B415" i="20"/>
  <c r="A415" i="20" s="1"/>
  <c r="B416" i="20"/>
  <c r="A416" i="20" s="1"/>
  <c r="B417" i="20"/>
  <c r="A417" i="20" s="1"/>
  <c r="B418" i="20"/>
  <c r="A418" i="20" s="1"/>
  <c r="B419" i="20"/>
  <c r="A419" i="20" s="1"/>
  <c r="B420" i="20"/>
  <c r="A420" i="20" s="1"/>
  <c r="B421" i="20"/>
  <c r="A421" i="20" s="1"/>
  <c r="B422" i="20"/>
  <c r="A422" i="20" s="1"/>
  <c r="B423" i="20"/>
  <c r="A423" i="20" s="1"/>
  <c r="B424" i="20"/>
  <c r="A424" i="20" s="1"/>
  <c r="B425" i="20"/>
  <c r="A425" i="20" s="1"/>
  <c r="B426" i="20"/>
  <c r="A426" i="20" s="1"/>
  <c r="B427" i="20"/>
  <c r="A427" i="20" s="1"/>
  <c r="B428" i="20"/>
  <c r="A428" i="20" s="1"/>
  <c r="B429" i="20"/>
  <c r="A429" i="20" s="1"/>
  <c r="B430" i="20"/>
  <c r="A430" i="20" s="1"/>
  <c r="B431" i="20"/>
  <c r="A431" i="20" s="1"/>
  <c r="B432" i="20"/>
  <c r="A432" i="20" s="1"/>
  <c r="B433" i="20"/>
  <c r="A433" i="20" s="1"/>
  <c r="B434" i="20"/>
  <c r="A434" i="20" s="1"/>
  <c r="B435" i="20"/>
  <c r="A435" i="20" s="1"/>
  <c r="B436" i="20"/>
  <c r="A436" i="20" s="1"/>
  <c r="B437" i="20"/>
  <c r="A437" i="20" s="1"/>
  <c r="B438" i="20"/>
  <c r="A438" i="20" s="1"/>
  <c r="B439" i="20"/>
  <c r="A439" i="20" s="1"/>
  <c r="B440" i="20"/>
  <c r="A440" i="20" s="1"/>
  <c r="B441" i="20"/>
  <c r="A441" i="20" s="1"/>
  <c r="B442" i="20"/>
  <c r="A442" i="20" s="1"/>
  <c r="B443" i="20"/>
  <c r="A443" i="20" s="1"/>
  <c r="B444" i="20"/>
  <c r="A444" i="20" s="1"/>
  <c r="B445" i="20"/>
  <c r="A445" i="20" s="1"/>
  <c r="B446" i="20"/>
  <c r="A446" i="20" s="1"/>
  <c r="B447" i="20"/>
  <c r="A447" i="20" s="1"/>
  <c r="B448" i="20"/>
  <c r="A448" i="20" s="1"/>
  <c r="B449" i="20"/>
  <c r="A449" i="20" s="1"/>
  <c r="B450" i="20"/>
  <c r="A450" i="20" s="1"/>
  <c r="B451" i="20"/>
  <c r="A451" i="20" s="1"/>
  <c r="B452" i="20"/>
  <c r="A452" i="20" s="1"/>
  <c r="B453" i="20"/>
  <c r="A453" i="20" s="1"/>
  <c r="B454" i="20"/>
  <c r="A454" i="20" s="1"/>
  <c r="B455" i="20"/>
  <c r="A455" i="20" s="1"/>
  <c r="B456" i="20"/>
  <c r="A456" i="20" s="1"/>
  <c r="B457" i="20"/>
  <c r="A457" i="20" s="1"/>
  <c r="B458" i="20"/>
  <c r="A458" i="20" s="1"/>
  <c r="B459" i="20"/>
  <c r="A459" i="20" s="1"/>
  <c r="B460" i="20"/>
  <c r="A460" i="20" s="1"/>
  <c r="B461" i="20"/>
  <c r="A461" i="20" s="1"/>
  <c r="B462" i="20"/>
  <c r="A462" i="20" s="1"/>
  <c r="B463" i="20"/>
  <c r="A463" i="20" s="1"/>
  <c r="B464" i="20"/>
  <c r="A464" i="20" s="1"/>
  <c r="B465" i="20"/>
  <c r="A465" i="20" s="1"/>
  <c r="B466" i="20"/>
  <c r="A466" i="20" s="1"/>
  <c r="B467" i="20"/>
  <c r="A467" i="20" s="1"/>
  <c r="B468" i="20"/>
  <c r="A468" i="20" s="1"/>
  <c r="B469" i="20"/>
  <c r="A469" i="20" s="1"/>
  <c r="B470" i="20"/>
  <c r="A470" i="20" s="1"/>
  <c r="B471" i="20"/>
  <c r="A471" i="20" s="1"/>
  <c r="B472" i="20"/>
  <c r="A472" i="20" s="1"/>
  <c r="B473" i="20"/>
  <c r="A473" i="20" s="1"/>
  <c r="B474" i="20"/>
  <c r="A474" i="20" s="1"/>
  <c r="B475" i="20"/>
  <c r="A475" i="20" s="1"/>
  <c r="B476" i="20"/>
  <c r="A476" i="20" s="1"/>
  <c r="B477" i="20"/>
  <c r="A477" i="20" s="1"/>
  <c r="B478" i="20"/>
  <c r="A478" i="20" s="1"/>
  <c r="B479" i="20"/>
  <c r="A479" i="20" s="1"/>
  <c r="B480" i="20"/>
  <c r="A480" i="20" s="1"/>
  <c r="B481" i="20"/>
  <c r="A481" i="20" s="1"/>
  <c r="B482" i="20"/>
  <c r="A482" i="20" s="1"/>
  <c r="B483" i="20"/>
  <c r="A483" i="20" s="1"/>
  <c r="B484" i="20"/>
  <c r="A484" i="20" s="1"/>
  <c r="B485" i="20"/>
  <c r="A485" i="20" s="1"/>
  <c r="B486" i="20"/>
  <c r="A486" i="20" s="1"/>
  <c r="B487" i="20"/>
  <c r="A487" i="20" s="1"/>
  <c r="B488" i="20"/>
  <c r="A488" i="20" s="1"/>
  <c r="B489" i="20"/>
  <c r="A489" i="20" s="1"/>
  <c r="B490" i="20"/>
  <c r="A490" i="20" s="1"/>
  <c r="B491" i="20"/>
  <c r="A491" i="20" s="1"/>
  <c r="B492" i="20"/>
  <c r="A492" i="20" s="1"/>
  <c r="B493" i="20"/>
  <c r="A493" i="20" s="1"/>
  <c r="B494" i="20"/>
  <c r="A494" i="20" s="1"/>
  <c r="B495" i="20"/>
  <c r="A495" i="20" s="1"/>
  <c r="B496" i="20"/>
  <c r="A496" i="20" s="1"/>
  <c r="B497" i="20"/>
  <c r="A497" i="20" s="1"/>
  <c r="B498" i="20"/>
  <c r="A498" i="20" s="1"/>
  <c r="B499" i="20"/>
  <c r="A499" i="20" s="1"/>
  <c r="B500" i="20"/>
  <c r="A500" i="20" s="1"/>
  <c r="B501" i="20"/>
  <c r="A501" i="20" s="1"/>
  <c r="B502" i="20"/>
  <c r="A502" i="20" s="1"/>
  <c r="B503" i="20"/>
  <c r="A503" i="20" s="1"/>
  <c r="B504" i="20"/>
  <c r="A504" i="20" s="1"/>
  <c r="B505" i="20"/>
  <c r="A505" i="20" s="1"/>
  <c r="B506" i="20"/>
  <c r="A506" i="20" s="1"/>
  <c r="B507" i="20"/>
  <c r="A507" i="20" s="1"/>
  <c r="B508" i="20"/>
  <c r="A508" i="20" s="1"/>
  <c r="B509" i="20"/>
  <c r="A509" i="20" s="1"/>
  <c r="B510" i="20"/>
  <c r="A510" i="20" s="1"/>
  <c r="B511" i="20"/>
  <c r="A511" i="20" s="1"/>
  <c r="B512" i="20"/>
  <c r="A512" i="20" s="1"/>
  <c r="B513" i="20"/>
  <c r="A513" i="20" s="1"/>
  <c r="B514" i="20"/>
  <c r="A514" i="20" s="1"/>
  <c r="B515" i="20"/>
  <c r="A515" i="20" s="1"/>
  <c r="B516" i="20"/>
  <c r="A516" i="20" s="1"/>
  <c r="B517" i="20"/>
  <c r="A517" i="20" s="1"/>
  <c r="B518" i="20"/>
  <c r="A518" i="20" s="1"/>
  <c r="B519" i="20"/>
  <c r="A519" i="20" s="1"/>
  <c r="B520" i="20"/>
  <c r="A520" i="20" s="1"/>
  <c r="B521" i="20"/>
  <c r="A521" i="20" s="1"/>
  <c r="B522" i="20"/>
  <c r="A522" i="20" s="1"/>
  <c r="B523" i="20"/>
  <c r="A523" i="20" s="1"/>
  <c r="B524" i="20"/>
  <c r="A524" i="20" s="1"/>
  <c r="B525" i="20"/>
  <c r="A525" i="20" s="1"/>
  <c r="B526" i="20"/>
  <c r="A526" i="20" s="1"/>
  <c r="B527" i="20"/>
  <c r="A527" i="20" s="1"/>
  <c r="B528" i="20"/>
  <c r="A528" i="20" s="1"/>
  <c r="B529" i="20"/>
  <c r="A529" i="20" s="1"/>
  <c r="B530" i="20"/>
  <c r="A530" i="20" s="1"/>
  <c r="B531" i="20"/>
  <c r="A531" i="20" s="1"/>
  <c r="B532" i="20"/>
  <c r="A532" i="20" s="1"/>
  <c r="B533" i="20"/>
  <c r="A533" i="20" s="1"/>
  <c r="B534" i="20"/>
  <c r="A534" i="20" s="1"/>
  <c r="B535" i="20"/>
  <c r="A535" i="20" s="1"/>
  <c r="B536" i="20"/>
  <c r="A536" i="20" s="1"/>
  <c r="B537" i="20"/>
  <c r="A537" i="20" s="1"/>
  <c r="B538" i="20"/>
  <c r="A538" i="20" s="1"/>
  <c r="B539" i="20"/>
  <c r="A539" i="20" s="1"/>
  <c r="B540" i="20"/>
  <c r="A540" i="20" s="1"/>
  <c r="B541" i="20"/>
  <c r="A541" i="20" s="1"/>
  <c r="B542" i="20"/>
  <c r="A542" i="20" s="1"/>
  <c r="B543" i="20"/>
  <c r="A543" i="20" s="1"/>
  <c r="B544" i="20"/>
  <c r="A544" i="20" s="1"/>
  <c r="B545" i="20"/>
  <c r="A545" i="20" s="1"/>
  <c r="B546" i="20"/>
  <c r="A546" i="20" s="1"/>
  <c r="B547" i="20"/>
  <c r="A547" i="20" s="1"/>
  <c r="B548" i="20"/>
  <c r="A548" i="20" s="1"/>
  <c r="B549" i="20"/>
  <c r="A549" i="20" s="1"/>
  <c r="B550" i="20"/>
  <c r="A550" i="20" s="1"/>
  <c r="B551" i="20"/>
  <c r="B552" i="20"/>
  <c r="A552" i="20" s="1"/>
  <c r="B553" i="20"/>
  <c r="A553" i="20" s="1"/>
  <c r="B554" i="20"/>
  <c r="A554" i="20" s="1"/>
  <c r="B555" i="20"/>
  <c r="A555" i="20" s="1"/>
  <c r="B556" i="20"/>
  <c r="A556" i="20" s="1"/>
  <c r="B557" i="20"/>
  <c r="A557" i="20" s="1"/>
  <c r="B558" i="20"/>
  <c r="A558" i="20" s="1"/>
  <c r="B559" i="20"/>
  <c r="A559" i="20" s="1"/>
  <c r="B560" i="20"/>
  <c r="A560" i="20" s="1"/>
  <c r="B561" i="20"/>
  <c r="A561" i="20" s="1"/>
  <c r="B562" i="20"/>
  <c r="A562" i="20" s="1"/>
  <c r="B563" i="20"/>
  <c r="A563" i="20" s="1"/>
  <c r="B564" i="20"/>
  <c r="A564" i="20" s="1"/>
  <c r="B565" i="20"/>
  <c r="A565" i="20" s="1"/>
  <c r="B566" i="20"/>
  <c r="A566" i="20" s="1"/>
  <c r="B567" i="20"/>
  <c r="A567" i="20" s="1"/>
  <c r="B568" i="20"/>
  <c r="A568" i="20" s="1"/>
  <c r="B569" i="20"/>
  <c r="A569" i="20" s="1"/>
  <c r="B570" i="20"/>
  <c r="A570" i="20" s="1"/>
  <c r="B571" i="20"/>
  <c r="A571" i="20" s="1"/>
  <c r="B572" i="20"/>
  <c r="A572" i="20" s="1"/>
  <c r="B573" i="20"/>
  <c r="A573" i="20" s="1"/>
  <c r="B574" i="20"/>
  <c r="A574" i="20" s="1"/>
  <c r="B575" i="20"/>
  <c r="A575" i="20" s="1"/>
  <c r="B576" i="20"/>
  <c r="A576" i="20" s="1"/>
  <c r="B577" i="20"/>
  <c r="A577" i="20" s="1"/>
  <c r="B578" i="20"/>
  <c r="A578" i="20" s="1"/>
  <c r="B579" i="20"/>
  <c r="A579" i="20" s="1"/>
  <c r="B580" i="20"/>
  <c r="A580" i="20" s="1"/>
  <c r="B581" i="20"/>
  <c r="A581" i="20" s="1"/>
  <c r="B582" i="20"/>
  <c r="A582" i="20" s="1"/>
  <c r="B583" i="20"/>
  <c r="A583" i="20" s="1"/>
  <c r="B584" i="20"/>
  <c r="A584" i="20" s="1"/>
  <c r="B585" i="20"/>
  <c r="A585" i="20" s="1"/>
  <c r="B586" i="20"/>
  <c r="A586" i="20" s="1"/>
  <c r="B1" i="20"/>
  <c r="A1" i="20" s="1"/>
  <c r="AF157" i="17"/>
  <c r="AF152" i="17"/>
  <c r="AF147" i="17"/>
  <c r="AF142" i="17"/>
  <c r="AF137" i="17"/>
  <c r="AF132" i="17"/>
  <c r="AF127" i="17"/>
  <c r="AF122" i="17"/>
  <c r="AF117" i="17"/>
  <c r="AF112" i="17"/>
  <c r="AF107" i="17"/>
  <c r="AF102" i="17"/>
  <c r="AF97" i="17"/>
  <c r="AF92" i="17"/>
  <c r="AF87" i="17"/>
  <c r="AF82" i="17"/>
  <c r="AF77" i="17"/>
  <c r="AF72" i="17"/>
  <c r="AF67" i="17"/>
  <c r="AF62" i="17"/>
  <c r="AF57" i="17"/>
  <c r="AF52" i="17"/>
  <c r="AE157" i="17"/>
  <c r="AE152" i="17"/>
  <c r="AE147" i="17"/>
  <c r="AE142" i="17"/>
  <c r="AE137" i="17"/>
  <c r="AE132" i="17"/>
  <c r="AE127" i="17"/>
  <c r="AE122" i="17"/>
  <c r="AE117" i="17"/>
  <c r="AE112" i="17"/>
  <c r="AE107" i="17"/>
  <c r="AE102" i="17"/>
  <c r="AE97" i="17"/>
  <c r="AE92" i="17"/>
  <c r="AE87" i="17"/>
  <c r="AE82" i="17"/>
  <c r="AE77" i="17"/>
  <c r="AE72" i="17"/>
  <c r="AE67" i="17"/>
  <c r="AE62" i="17"/>
  <c r="AE57" i="17"/>
  <c r="AE52" i="17"/>
  <c r="AD157" i="17"/>
  <c r="AD152" i="17"/>
  <c r="AD147" i="17"/>
  <c r="AD142" i="17"/>
  <c r="AD137" i="17"/>
  <c r="AD132" i="17"/>
  <c r="AD127" i="17"/>
  <c r="AD122" i="17"/>
  <c r="AD117" i="17"/>
  <c r="AD112" i="17"/>
  <c r="AD107" i="17"/>
  <c r="AD102" i="17"/>
  <c r="AD97" i="17"/>
  <c r="AD92" i="17"/>
  <c r="AD87" i="17"/>
  <c r="AD82" i="17"/>
  <c r="AD77" i="17"/>
  <c r="AD72" i="17"/>
  <c r="AD67" i="17"/>
  <c r="AD62" i="17"/>
  <c r="AD57" i="17"/>
  <c r="AD52" i="17"/>
  <c r="AC157" i="17"/>
  <c r="AC152" i="17"/>
  <c r="AC147" i="17"/>
  <c r="AC142" i="17"/>
  <c r="AC137" i="17"/>
  <c r="AC132" i="17"/>
  <c r="AC127" i="17"/>
  <c r="AC122" i="17"/>
  <c r="AC117" i="17"/>
  <c r="AC112" i="17"/>
  <c r="AC107" i="17"/>
  <c r="AC102" i="17"/>
  <c r="AC97" i="17"/>
  <c r="AC92" i="17"/>
  <c r="AC87" i="17"/>
  <c r="AC82" i="17"/>
  <c r="AC77" i="17"/>
  <c r="AC72" i="17"/>
  <c r="AC67" i="17"/>
  <c r="AC62" i="17"/>
  <c r="AC57" i="17"/>
  <c r="AC52" i="17"/>
  <c r="AB157" i="17"/>
  <c r="AB152" i="17"/>
  <c r="AB147" i="17"/>
  <c r="AB142" i="17"/>
  <c r="AB137" i="17"/>
  <c r="AB132" i="17"/>
  <c r="AB127" i="17"/>
  <c r="AB122" i="17"/>
  <c r="AB117" i="17"/>
  <c r="AB112" i="17"/>
  <c r="AB107" i="17"/>
  <c r="AB102" i="17"/>
  <c r="AB97" i="17"/>
  <c r="AB92" i="17"/>
  <c r="AB87" i="17"/>
  <c r="AB82" i="17"/>
  <c r="AB77" i="17"/>
  <c r="AB72" i="17"/>
  <c r="AB67" i="17"/>
  <c r="AB62" i="17"/>
  <c r="AB57" i="17"/>
  <c r="AB52" i="17"/>
  <c r="AA157" i="17"/>
  <c r="AA152" i="17"/>
  <c r="AA147" i="17"/>
  <c r="AA142" i="17"/>
  <c r="AA137" i="17"/>
  <c r="AA132" i="17"/>
  <c r="AA127" i="17"/>
  <c r="AA122" i="17"/>
  <c r="AA117" i="17"/>
  <c r="AA112" i="17"/>
  <c r="AA107" i="17"/>
  <c r="AA102" i="17"/>
  <c r="AA97" i="17"/>
  <c r="AA92" i="17"/>
  <c r="AA87" i="17"/>
  <c r="AA82" i="17"/>
  <c r="AA77" i="17"/>
  <c r="AA72" i="17"/>
  <c r="AA67" i="17"/>
  <c r="AA62" i="17"/>
  <c r="AA57" i="17"/>
  <c r="AA52" i="17"/>
  <c r="Z157" i="17"/>
  <c r="Z152" i="17"/>
  <c r="Z147" i="17"/>
  <c r="Z142" i="17"/>
  <c r="Z137" i="17"/>
  <c r="Z132" i="17"/>
  <c r="Z127" i="17"/>
  <c r="Z122" i="17"/>
  <c r="Z117" i="17"/>
  <c r="Z112" i="17"/>
  <c r="Z107" i="17"/>
  <c r="Z102" i="17"/>
  <c r="Z97" i="17"/>
  <c r="Z92" i="17"/>
  <c r="Z87" i="17"/>
  <c r="Z82" i="17"/>
  <c r="Z77" i="17"/>
  <c r="Z72" i="17"/>
  <c r="Z67" i="17"/>
  <c r="Z62" i="17"/>
  <c r="Z57" i="17"/>
  <c r="Z52" i="17"/>
  <c r="Y157" i="17"/>
  <c r="Y152" i="17"/>
  <c r="Y147" i="17"/>
  <c r="Y142" i="17"/>
  <c r="Y137" i="17"/>
  <c r="Y132" i="17"/>
  <c r="Y127" i="17"/>
  <c r="Y122" i="17"/>
  <c r="Y117" i="17"/>
  <c r="Y112" i="17"/>
  <c r="Y107" i="17"/>
  <c r="Y102" i="17"/>
  <c r="Y97" i="17"/>
  <c r="Y92" i="17"/>
  <c r="Y87" i="17"/>
  <c r="Y82" i="17"/>
  <c r="Y77" i="17"/>
  <c r="Y72" i="17"/>
  <c r="Y67" i="17"/>
  <c r="Y62" i="17"/>
  <c r="Y57" i="17"/>
  <c r="Y52" i="17"/>
  <c r="X157" i="17"/>
  <c r="X152" i="17"/>
  <c r="X147" i="17"/>
  <c r="X142" i="17"/>
  <c r="X137" i="17"/>
  <c r="X132" i="17"/>
  <c r="X127" i="17"/>
  <c r="X122" i="17"/>
  <c r="X117" i="17"/>
  <c r="X112" i="17"/>
  <c r="X107" i="17"/>
  <c r="X102" i="17"/>
  <c r="X97" i="17"/>
  <c r="X92" i="17"/>
  <c r="X87" i="17"/>
  <c r="X82" i="17"/>
  <c r="X77" i="17"/>
  <c r="X72" i="17"/>
  <c r="X67" i="17"/>
  <c r="X62" i="17"/>
  <c r="X57" i="17"/>
  <c r="X52" i="17"/>
  <c r="W157" i="17"/>
  <c r="W152" i="17"/>
  <c r="W147" i="17"/>
  <c r="W142" i="17"/>
  <c r="W137" i="17"/>
  <c r="W132" i="17"/>
  <c r="W127" i="17"/>
  <c r="W122" i="17"/>
  <c r="W117" i="17"/>
  <c r="W112" i="17"/>
  <c r="W107" i="17"/>
  <c r="W102" i="17"/>
  <c r="W97" i="17"/>
  <c r="W92" i="17"/>
  <c r="W87" i="17"/>
  <c r="W82" i="17"/>
  <c r="W77" i="17"/>
  <c r="W72" i="17"/>
  <c r="W67" i="17"/>
  <c r="W62" i="17"/>
  <c r="W57" i="17"/>
  <c r="W52" i="17"/>
  <c r="V157" i="17"/>
  <c r="V152" i="17"/>
  <c r="V147" i="17"/>
  <c r="V142" i="17"/>
  <c r="V137" i="17"/>
  <c r="V132" i="17"/>
  <c r="V127" i="17"/>
  <c r="V122" i="17"/>
  <c r="V117" i="17"/>
  <c r="V112" i="17"/>
  <c r="V107" i="17"/>
  <c r="V102" i="17"/>
  <c r="V97" i="17"/>
  <c r="V92" i="17"/>
  <c r="V87" i="17"/>
  <c r="V82" i="17"/>
  <c r="V77" i="17"/>
  <c r="V72" i="17"/>
  <c r="V67" i="17"/>
  <c r="V62" i="17"/>
  <c r="V57" i="17"/>
  <c r="V52" i="17"/>
  <c r="U157" i="17"/>
  <c r="T157" i="17"/>
  <c r="S157" i="17"/>
  <c r="R157" i="17"/>
  <c r="Q157" i="17"/>
  <c r="P157" i="17"/>
  <c r="O157" i="17"/>
  <c r="N157" i="17"/>
  <c r="M157" i="17"/>
  <c r="L157" i="17"/>
  <c r="K157" i="17"/>
  <c r="J157" i="17"/>
  <c r="I157" i="17"/>
  <c r="H157" i="17"/>
  <c r="G157" i="17"/>
  <c r="F157" i="17"/>
  <c r="E157" i="17"/>
  <c r="D157" i="17"/>
  <c r="C157" i="17"/>
  <c r="B157" i="17"/>
  <c r="U152" i="17"/>
  <c r="T152" i="17"/>
  <c r="S152" i="17"/>
  <c r="R152" i="17"/>
  <c r="Q152" i="17"/>
  <c r="P152" i="17"/>
  <c r="O152" i="17"/>
  <c r="N152" i="17"/>
  <c r="M152" i="17"/>
  <c r="L152" i="17"/>
  <c r="K152" i="17"/>
  <c r="J152" i="17"/>
  <c r="I152" i="17"/>
  <c r="H152" i="17"/>
  <c r="G152" i="17"/>
  <c r="F152" i="17"/>
  <c r="E152" i="17"/>
  <c r="D152" i="17"/>
  <c r="C152" i="17"/>
  <c r="B152" i="17"/>
  <c r="U147" i="17"/>
  <c r="T147" i="17"/>
  <c r="S147" i="17"/>
  <c r="R147" i="17"/>
  <c r="Q147" i="17"/>
  <c r="P147" i="17"/>
  <c r="O147" i="17"/>
  <c r="N147" i="17"/>
  <c r="M147" i="17"/>
  <c r="L147" i="17"/>
  <c r="K147" i="17"/>
  <c r="J147" i="17"/>
  <c r="I147" i="17"/>
  <c r="H147" i="17"/>
  <c r="G147" i="17"/>
  <c r="F147" i="17"/>
  <c r="E147" i="17"/>
  <c r="D147" i="17"/>
  <c r="C147" i="17"/>
  <c r="B147" i="17"/>
  <c r="U142" i="17"/>
  <c r="T142" i="17"/>
  <c r="S142" i="17"/>
  <c r="R142" i="17"/>
  <c r="Q142" i="17"/>
  <c r="P142" i="17"/>
  <c r="O142" i="17"/>
  <c r="N142" i="17"/>
  <c r="M142" i="17"/>
  <c r="L142" i="17"/>
  <c r="K142" i="17"/>
  <c r="J142" i="17"/>
  <c r="I142" i="17"/>
  <c r="H142" i="17"/>
  <c r="G142" i="17"/>
  <c r="F142" i="17"/>
  <c r="E142" i="17"/>
  <c r="D142" i="17"/>
  <c r="C142" i="17"/>
  <c r="B142" i="17"/>
  <c r="U137" i="17"/>
  <c r="T137" i="17"/>
  <c r="S137" i="17"/>
  <c r="R137" i="17"/>
  <c r="Q137" i="17"/>
  <c r="P137" i="17"/>
  <c r="O137" i="17"/>
  <c r="N137" i="17"/>
  <c r="M137" i="17"/>
  <c r="L137" i="17"/>
  <c r="K137" i="17"/>
  <c r="J137" i="17"/>
  <c r="I137" i="17"/>
  <c r="H137" i="17"/>
  <c r="G137" i="17"/>
  <c r="F137" i="17"/>
  <c r="E137" i="17"/>
  <c r="D137" i="17"/>
  <c r="C137" i="17"/>
  <c r="B137" i="17"/>
  <c r="U132" i="17"/>
  <c r="T132" i="17"/>
  <c r="S132" i="17"/>
  <c r="R132" i="17"/>
  <c r="Q132" i="17"/>
  <c r="P132" i="17"/>
  <c r="O132" i="17"/>
  <c r="N132" i="17"/>
  <c r="M132" i="17"/>
  <c r="L132" i="17"/>
  <c r="K132" i="17"/>
  <c r="J132" i="17"/>
  <c r="I132" i="17"/>
  <c r="H132" i="17"/>
  <c r="G132" i="17"/>
  <c r="F132" i="17"/>
  <c r="E132" i="17"/>
  <c r="D132" i="17"/>
  <c r="C132" i="17"/>
  <c r="B132" i="17"/>
  <c r="U127" i="17"/>
  <c r="T127" i="17"/>
  <c r="S127" i="17"/>
  <c r="R127" i="17"/>
  <c r="Q127" i="17"/>
  <c r="P127" i="17"/>
  <c r="O127" i="17"/>
  <c r="N127" i="17"/>
  <c r="M127" i="17"/>
  <c r="L127" i="17"/>
  <c r="K127" i="17"/>
  <c r="J127" i="17"/>
  <c r="I127" i="17"/>
  <c r="H127" i="17"/>
  <c r="G127" i="17"/>
  <c r="F127" i="17"/>
  <c r="E127" i="17"/>
  <c r="D127" i="17"/>
  <c r="C127" i="17"/>
  <c r="B127" i="17"/>
  <c r="U122" i="17"/>
  <c r="T122" i="17"/>
  <c r="S122" i="17"/>
  <c r="R122" i="17"/>
  <c r="Q122" i="17"/>
  <c r="P122" i="17"/>
  <c r="O122" i="17"/>
  <c r="N122" i="17"/>
  <c r="M122" i="17"/>
  <c r="L122" i="17"/>
  <c r="K122" i="17"/>
  <c r="J122" i="17"/>
  <c r="I122" i="17"/>
  <c r="H122" i="17"/>
  <c r="G122" i="17"/>
  <c r="F122" i="17"/>
  <c r="E122" i="17"/>
  <c r="D122" i="17"/>
  <c r="C122" i="17"/>
  <c r="B122" i="17"/>
  <c r="U117" i="17"/>
  <c r="T117" i="17"/>
  <c r="S117" i="17"/>
  <c r="R117" i="17"/>
  <c r="Q117" i="17"/>
  <c r="P117" i="17"/>
  <c r="O117" i="17"/>
  <c r="N117" i="17"/>
  <c r="M117" i="17"/>
  <c r="L117" i="17"/>
  <c r="K117" i="17"/>
  <c r="J117" i="17"/>
  <c r="I117" i="17"/>
  <c r="H117" i="17"/>
  <c r="G117" i="17"/>
  <c r="F117" i="17"/>
  <c r="E117" i="17"/>
  <c r="D117" i="17"/>
  <c r="C117" i="17"/>
  <c r="B117" i="17"/>
  <c r="U112" i="17"/>
  <c r="T112" i="17"/>
  <c r="S112" i="17"/>
  <c r="R112" i="17"/>
  <c r="Q112" i="17"/>
  <c r="P112" i="17"/>
  <c r="O112" i="17"/>
  <c r="N112" i="17"/>
  <c r="M112" i="17"/>
  <c r="L112" i="17"/>
  <c r="K112" i="17"/>
  <c r="J112" i="17"/>
  <c r="I112" i="17"/>
  <c r="H112" i="17"/>
  <c r="G112" i="17"/>
  <c r="F112" i="17"/>
  <c r="E112" i="17"/>
  <c r="D112" i="17"/>
  <c r="C112" i="17"/>
  <c r="B112" i="17"/>
  <c r="U107" i="17"/>
  <c r="T107" i="17"/>
  <c r="S107" i="17"/>
  <c r="R107" i="17"/>
  <c r="Q107" i="17"/>
  <c r="P107" i="17"/>
  <c r="O107" i="17"/>
  <c r="N107" i="17"/>
  <c r="M107" i="17"/>
  <c r="L107" i="17"/>
  <c r="K107" i="17"/>
  <c r="J107" i="17"/>
  <c r="I107" i="17"/>
  <c r="H107" i="17"/>
  <c r="G107" i="17"/>
  <c r="F107" i="17"/>
  <c r="E107" i="17"/>
  <c r="D107" i="17"/>
  <c r="C107" i="17"/>
  <c r="B107" i="17"/>
  <c r="U102" i="17"/>
  <c r="T102" i="17"/>
  <c r="S102" i="17"/>
  <c r="R102" i="17"/>
  <c r="Q102" i="17"/>
  <c r="P102" i="17"/>
  <c r="O102" i="17"/>
  <c r="N102" i="17"/>
  <c r="M102" i="17"/>
  <c r="L102" i="17"/>
  <c r="K102" i="17"/>
  <c r="J102" i="17"/>
  <c r="I102" i="17"/>
  <c r="H102" i="17"/>
  <c r="G102" i="17"/>
  <c r="F102" i="17"/>
  <c r="E102" i="17"/>
  <c r="D102" i="17"/>
  <c r="C102" i="17"/>
  <c r="B102" i="17"/>
  <c r="Q3" i="20"/>
  <c r="N2" i="1" s="1" a="1"/>
  <c r="N2" i="1" s="1"/>
  <c r="N2" i="17" s="1"/>
  <c r="P3" i="20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I57" i="17"/>
  <c r="J57" i="17"/>
  <c r="K57" i="17"/>
  <c r="L57" i="17"/>
  <c r="M57" i="17"/>
  <c r="N57" i="17"/>
  <c r="O57" i="17"/>
  <c r="P57" i="17"/>
  <c r="Q57" i="17"/>
  <c r="R57" i="17"/>
  <c r="S57" i="17"/>
  <c r="T57" i="17"/>
  <c r="U57" i="17"/>
  <c r="I62" i="17"/>
  <c r="J62" i="17"/>
  <c r="K62" i="17"/>
  <c r="L62" i="17"/>
  <c r="M62" i="17"/>
  <c r="N62" i="17"/>
  <c r="O62" i="17"/>
  <c r="P62" i="17"/>
  <c r="Q62" i="17"/>
  <c r="R62" i="17"/>
  <c r="S62" i="17"/>
  <c r="T62" i="17"/>
  <c r="U62" i="17"/>
  <c r="I67" i="17"/>
  <c r="J67" i="17"/>
  <c r="K67" i="17"/>
  <c r="L67" i="17"/>
  <c r="M67" i="17"/>
  <c r="N67" i="17"/>
  <c r="O67" i="17"/>
  <c r="P67" i="17"/>
  <c r="Q67" i="17"/>
  <c r="R67" i="17"/>
  <c r="S67" i="17"/>
  <c r="T67" i="17"/>
  <c r="U67" i="17"/>
  <c r="I72" i="17"/>
  <c r="J72" i="17"/>
  <c r="K72" i="17"/>
  <c r="L72" i="17"/>
  <c r="M72" i="17"/>
  <c r="N72" i="17"/>
  <c r="O72" i="17"/>
  <c r="P72" i="17"/>
  <c r="Q72" i="17"/>
  <c r="R72" i="17"/>
  <c r="S72" i="17"/>
  <c r="T72" i="17"/>
  <c r="U72" i="17"/>
  <c r="I77" i="17"/>
  <c r="J77" i="17"/>
  <c r="K77" i="17"/>
  <c r="L77" i="17"/>
  <c r="M77" i="17"/>
  <c r="N77" i="17"/>
  <c r="O77" i="17"/>
  <c r="P77" i="17"/>
  <c r="Q77" i="17"/>
  <c r="R77" i="17"/>
  <c r="S77" i="17"/>
  <c r="T77" i="17"/>
  <c r="U77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U82" i="17"/>
  <c r="I87" i="17"/>
  <c r="J87" i="17"/>
  <c r="K87" i="17"/>
  <c r="L87" i="17"/>
  <c r="M87" i="17"/>
  <c r="N87" i="17"/>
  <c r="O87" i="17"/>
  <c r="P87" i="17"/>
  <c r="Q87" i="17"/>
  <c r="R87" i="17"/>
  <c r="S87" i="17"/>
  <c r="T87" i="17"/>
  <c r="U87" i="17"/>
  <c r="I92" i="17"/>
  <c r="J92" i="17"/>
  <c r="K92" i="17"/>
  <c r="L92" i="17"/>
  <c r="M92" i="17"/>
  <c r="N92" i="17"/>
  <c r="O92" i="17"/>
  <c r="P92" i="17"/>
  <c r="Q92" i="17"/>
  <c r="R92" i="17"/>
  <c r="S92" i="17"/>
  <c r="T92" i="17"/>
  <c r="U92" i="17"/>
  <c r="I97" i="17"/>
  <c r="J97" i="17"/>
  <c r="K97" i="17"/>
  <c r="L97" i="17"/>
  <c r="M97" i="17"/>
  <c r="N97" i="17"/>
  <c r="O97" i="17"/>
  <c r="P97" i="17"/>
  <c r="Q97" i="17"/>
  <c r="R97" i="17"/>
  <c r="S97" i="17"/>
  <c r="T97" i="17"/>
  <c r="U97" i="17"/>
  <c r="B77" i="17"/>
  <c r="C77" i="17"/>
  <c r="D77" i="17"/>
  <c r="E77" i="17"/>
  <c r="F77" i="17"/>
  <c r="G77" i="17"/>
  <c r="H77" i="17"/>
  <c r="B82" i="17"/>
  <c r="C82" i="17"/>
  <c r="D82" i="17"/>
  <c r="E82" i="17"/>
  <c r="F82" i="17"/>
  <c r="G82" i="17"/>
  <c r="H82" i="17"/>
  <c r="B87" i="17"/>
  <c r="C87" i="17"/>
  <c r="D87" i="17"/>
  <c r="E87" i="17"/>
  <c r="F87" i="17"/>
  <c r="G87" i="17"/>
  <c r="H87" i="17"/>
  <c r="B92" i="17"/>
  <c r="C92" i="17"/>
  <c r="D92" i="17"/>
  <c r="E92" i="17"/>
  <c r="F92" i="17"/>
  <c r="G92" i="17"/>
  <c r="H92" i="17"/>
  <c r="B97" i="17"/>
  <c r="C97" i="17"/>
  <c r="D97" i="17"/>
  <c r="E97" i="17"/>
  <c r="F97" i="17"/>
  <c r="G97" i="17"/>
  <c r="H97" i="17"/>
  <c r="AP3" i="19" a="1"/>
  <c r="AV4" i="19" a="1"/>
  <c r="AG7" i="19" a="1"/>
  <c r="AX7" i="19" a="1"/>
  <c r="AQ5" i="19" a="1"/>
  <c r="U13" i="19" a="1"/>
  <c r="I17" i="19" a="1"/>
  <c r="AI19" i="19" a="1"/>
  <c r="AK5" i="19" a="1"/>
  <c r="M15" i="19" a="1"/>
  <c r="K13" i="19" a="1"/>
  <c r="R17" i="19" a="1"/>
  <c r="AY12" i="19" a="1"/>
  <c r="Q12" i="19" a="1"/>
  <c r="AL16" i="19" a="1"/>
  <c r="Y13" i="19" a="1"/>
  <c r="AT11" i="19" a="1"/>
  <c r="AE16" i="19" a="1"/>
  <c r="F19" i="19" a="1"/>
  <c r="AF21" i="19" a="1"/>
  <c r="AT5" i="19" a="1"/>
  <c r="AV14" i="19" a="1"/>
  <c r="AE12" i="19" a="1"/>
  <c r="E17" i="19" a="1"/>
  <c r="AE19" i="19" a="1"/>
  <c r="AX6" i="19" a="1"/>
  <c r="AD14" i="19" a="1"/>
  <c r="AS12" i="19" a="1"/>
  <c r="AW16" i="19" a="1"/>
  <c r="AO13" i="19" a="1"/>
  <c r="AX11" i="19" a="1"/>
  <c r="AP16" i="19" a="1"/>
  <c r="S13" i="19" a="1"/>
  <c r="AJ12" i="19" a="1"/>
  <c r="AY16" i="19" a="1"/>
  <c r="Z19" i="19" a="1"/>
  <c r="AZ21" i="19" a="1"/>
  <c r="AA24" i="19" a="1"/>
  <c r="B27" i="19" a="1"/>
  <c r="AV22" i="19" a="1"/>
  <c r="AG29" i="19" a="1"/>
  <c r="P24" i="19" a="1"/>
  <c r="AJ27" i="19" a="1"/>
  <c r="AO23" i="19" a="1"/>
  <c r="L15" i="19" a="1"/>
  <c r="AO24" i="19" a="1"/>
  <c r="AX20" i="19" a="1"/>
  <c r="AI7" i="19" a="1"/>
  <c r="L25" i="19" a="1"/>
  <c r="AB28" i="19" a="1"/>
  <c r="O32" i="19" a="1"/>
  <c r="AB18" i="19" a="1"/>
  <c r="G27" i="19" a="1"/>
  <c r="AD20" i="19" a="1"/>
  <c r="AV26" i="19" a="1"/>
  <c r="AA31" i="19" a="1"/>
  <c r="Z22" i="19" a="1"/>
  <c r="AL29" i="19" a="1"/>
  <c r="AH24" i="19" a="1"/>
  <c r="AZ27" i="19" a="1"/>
  <c r="AK25" i="19" a="1"/>
  <c r="AY21" i="19" a="1"/>
  <c r="AF27" i="19" a="1"/>
  <c r="AK31" i="19" a="1"/>
  <c r="L34" i="19" a="1"/>
  <c r="M20" i="19" a="1"/>
  <c r="M28" i="19" a="1"/>
  <c r="AU24" i="19" a="1"/>
  <c r="W28" i="19" a="1"/>
  <c r="AN18" i="19" a="1"/>
  <c r="W27" i="19" a="1"/>
  <c r="AM31" i="19" a="1"/>
  <c r="AM36" i="19" a="1"/>
  <c r="AL39" i="19" a="1"/>
  <c r="M42" i="19" a="1"/>
  <c r="AM44" i="19" a="1"/>
  <c r="N47" i="19" a="1"/>
  <c r="AN49" i="19" a="1"/>
  <c r="AW32" i="19" a="1"/>
  <c r="X27" i="19" a="1"/>
  <c r="AK37" i="19" a="1"/>
  <c r="L40" i="19" a="1"/>
  <c r="AA32" i="19" a="1"/>
  <c r="AX28" i="19" a="1"/>
  <c r="AQ35" i="19" a="1"/>
  <c r="H39" i="19" a="1"/>
  <c r="X33" i="19" a="1"/>
  <c r="AJ30" i="19" a="1"/>
  <c r="AE37" i="19" a="1"/>
  <c r="F40" i="19" a="1"/>
  <c r="AF42" i="19" a="1"/>
  <c r="G45" i="19" a="1"/>
  <c r="S30" i="19" a="1"/>
  <c r="AH36" i="19" a="1"/>
  <c r="AQ34" i="19" a="1"/>
  <c r="AK38" i="19" a="1"/>
  <c r="L41" i="19" a="1"/>
  <c r="C30" i="19" a="1"/>
  <c r="O36" i="19" a="1"/>
  <c r="AH34" i="19" a="1"/>
  <c r="AL38" i="19" a="1"/>
  <c r="AY25" i="19" a="1"/>
  <c r="AK35" i="19" a="1"/>
  <c r="M34" i="19" a="1"/>
  <c r="AE38" i="19" a="1"/>
  <c r="AW31" i="19" a="1"/>
  <c r="Z37" i="19" a="1"/>
  <c r="G35" i="19" a="1"/>
  <c r="E39" i="19" a="1"/>
  <c r="AE41" i="19" a="1"/>
  <c r="M44" i="19" a="1"/>
  <c r="AL49" i="19" a="1"/>
  <c r="AT53" i="19" a="1"/>
  <c r="AQ26" i="19" a="1"/>
  <c r="J48" i="19" a="1"/>
  <c r="F54" i="19" a="1"/>
  <c r="S45" i="19" a="1"/>
  <c r="J50" i="19" a="1"/>
  <c r="AE43" i="19" a="1"/>
  <c r="AF51" i="19" a="1"/>
  <c r="N43" i="19" a="1"/>
  <c r="S49" i="19" a="1"/>
  <c r="AX41" i="19" a="1"/>
  <c r="AM47" i="19" a="1"/>
  <c r="B42" i="19" a="1"/>
  <c r="J49" i="19" a="1"/>
  <c r="T53" i="19" a="1"/>
  <c r="AX3" i="19" a="1"/>
  <c r="AJ3" i="19" a="1"/>
  <c r="AO7" i="19" a="1"/>
  <c r="AM3" i="19" a="1"/>
  <c r="AY5" i="19" a="1"/>
  <c r="AG13" i="19" a="1"/>
  <c r="Q17" i="19" a="1"/>
  <c r="AQ19" i="19" a="1"/>
  <c r="AL6" i="19" a="1"/>
  <c r="W15" i="19" a="1"/>
  <c r="AT13" i="19" a="1"/>
  <c r="Z17" i="19" a="1"/>
  <c r="W13" i="19" a="1"/>
  <c r="AC12" i="19" a="1"/>
  <c r="AT16" i="19" a="1"/>
  <c r="AJ13" i="19" a="1"/>
  <c r="R12" i="19" a="1"/>
  <c r="AM16" i="19" a="1"/>
  <c r="N19" i="19" a="1"/>
  <c r="AN21" i="19" a="1"/>
  <c r="AU6" i="19" a="1"/>
  <c r="G15" i="19" a="1"/>
  <c r="AQ12" i="19" a="1"/>
  <c r="M17" i="19" a="1"/>
  <c r="AM19" i="19" a="1"/>
  <c r="AY7" i="19" a="1"/>
  <c r="AW14" i="19" a="1"/>
  <c r="E13" i="19" a="1"/>
  <c r="F17" i="19" a="1"/>
  <c r="AZ13" i="19" a="1"/>
  <c r="K12" i="19" a="1"/>
  <c r="AX16" i="19" a="1"/>
  <c r="L14" i="19" a="1"/>
  <c r="AU12" i="19" a="1"/>
  <c r="H17" i="19" a="1"/>
  <c r="AH19" i="19" a="1"/>
  <c r="I22" i="19" a="1"/>
  <c r="AI24" i="19" a="1"/>
  <c r="J27" i="19" a="1"/>
  <c r="K23" i="19" a="1"/>
  <c r="AQ29" i="19" a="1"/>
  <c r="AC24" i="19" a="1"/>
  <c r="AT27" i="19" a="1"/>
  <c r="D24" i="19" a="1"/>
  <c r="W18" i="19" a="1"/>
  <c r="K25" i="19" a="1"/>
  <c r="Z21" i="19" a="1"/>
  <c r="AU17" i="19" a="1"/>
  <c r="W25" i="19" a="1"/>
  <c r="AL28" i="19" a="1"/>
  <c r="W32" i="19" a="1"/>
  <c r="AB19" i="19" a="1"/>
  <c r="AM27" i="19" a="1"/>
  <c r="AU21" i="19" a="1"/>
  <c r="H27" i="19" a="1"/>
  <c r="AI31" i="19" a="1"/>
  <c r="D23" i="19" a="1"/>
  <c r="G30" i="19" a="1"/>
  <c r="AS24" i="19" a="1"/>
  <c r="T13" i="19" a="1"/>
  <c r="R26" i="19" a="1"/>
  <c r="O22" i="19" a="1"/>
  <c r="B28" i="19" a="1"/>
  <c r="AS31" i="19" a="1"/>
  <c r="T34" i="19" a="1"/>
  <c r="AL20" i="19" a="1"/>
  <c r="AF28" i="19" a="1"/>
  <c r="G25" i="19" a="1"/>
  <c r="AG28" i="19" a="1"/>
  <c r="P19" i="19" a="1"/>
  <c r="D28" i="19" a="1"/>
  <c r="AZ31" i="19" a="1"/>
  <c r="H37" i="19" a="1"/>
  <c r="AT39" i="19" a="1"/>
  <c r="U42" i="19" a="1"/>
  <c r="AU44" i="19" a="1"/>
  <c r="V47" i="19" a="1"/>
  <c r="AV49" i="19" a="1"/>
  <c r="J33" i="19" a="1"/>
  <c r="M30" i="19" a="1"/>
  <c r="AS37" i="19" a="1"/>
  <c r="T40" i="19" a="1"/>
  <c r="K33" i="19" a="1"/>
  <c r="Y29" i="19" a="1"/>
  <c r="V36" i="19" a="1"/>
  <c r="P39" i="19" a="1"/>
  <c r="H34" i="19" a="1"/>
  <c r="AZ30" i="19" a="1"/>
  <c r="AM37" i="19" a="1"/>
  <c r="N40" i="19" a="1"/>
  <c r="AN42" i="19" a="1"/>
  <c r="O45" i="19" a="1"/>
  <c r="AE31" i="19" a="1"/>
  <c r="AR36" i="19" a="1"/>
  <c r="C35" i="19" a="1"/>
  <c r="AS38" i="19" a="1"/>
  <c r="T41" i="19" a="1"/>
  <c r="V30" i="19" a="1"/>
  <c r="AI36" i="19" a="1"/>
  <c r="O35" i="19" a="1"/>
  <c r="AT38" i="19" a="1"/>
  <c r="X28" i="19" a="1"/>
  <c r="Q36" i="19" a="1"/>
  <c r="AI34" i="19" a="1"/>
  <c r="AM38" i="19" a="1"/>
  <c r="K32" i="19" a="1"/>
  <c r="AU22" i="19" a="1"/>
  <c r="AM35" i="19" a="1"/>
  <c r="M39" i="19" a="1"/>
  <c r="AM41" i="19" a="1"/>
  <c r="AW44" i="19" a="1"/>
  <c r="AW49" i="19" a="1"/>
  <c r="E54" i="19" a="1"/>
  <c r="AC40" i="19" a="1"/>
  <c r="W48" i="19" a="1"/>
  <c r="Y54" i="19" a="1"/>
  <c r="AK45" i="19" a="1"/>
  <c r="T50" i="19" a="1"/>
  <c r="AW43" i="19" a="1"/>
  <c r="J52" i="19" a="1"/>
  <c r="AF43" i="19" a="1"/>
  <c r="AD49" i="19" a="1"/>
  <c r="Z42" i="19" a="1"/>
  <c r="AZ47" i="19" a="1"/>
  <c r="AA42" i="19" a="1"/>
  <c r="U49" i="19" a="1"/>
  <c r="AD53" i="19" a="1"/>
  <c r="AM4" i="19" a="1"/>
  <c r="AR3" i="19" a="1"/>
  <c r="AW7" i="19" a="1"/>
  <c r="AU3" i="19" a="1"/>
  <c r="AN6" i="19" a="1"/>
  <c r="AR13" i="19" a="1"/>
  <c r="Y17" i="19" a="1"/>
  <c r="AY19" i="19" a="1"/>
  <c r="AO8" i="19" a="1"/>
  <c r="AQ15" i="19" a="1"/>
  <c r="F14" i="19" a="1"/>
  <c r="AH17" i="19" a="1"/>
  <c r="AI13" i="19" a="1"/>
  <c r="AN12" i="19" a="1"/>
  <c r="C17" i="19" a="1"/>
  <c r="AV13" i="19" a="1"/>
  <c r="AD12" i="19" a="1"/>
  <c r="AU16" i="19" a="1"/>
  <c r="V19" i="19" a="1"/>
  <c r="AV21" i="19" a="1"/>
  <c r="AU7" i="19" a="1"/>
  <c r="AA15" i="19" a="1"/>
  <c r="O13" i="19" a="1"/>
  <c r="U17" i="19" a="1"/>
  <c r="AU19" i="19" a="1"/>
  <c r="AG8" i="19" a="1"/>
  <c r="H15" i="19" a="1"/>
  <c r="Q13" i="19" a="1"/>
  <c r="N17" i="19" a="1"/>
  <c r="K14" i="19" a="1"/>
  <c r="AH12" i="19" a="1"/>
  <c r="G17" i="19" a="1"/>
  <c r="AF14" i="19" a="1"/>
  <c r="H13" i="19" a="1"/>
  <c r="P17" i="19" a="1"/>
  <c r="AP19" i="19" a="1"/>
  <c r="Q22" i="19" a="1"/>
  <c r="AQ24" i="19" a="1"/>
  <c r="R27" i="19" a="1"/>
  <c r="Y23" i="19" a="1"/>
  <c r="U30" i="19" a="1"/>
  <c r="AM24" i="19" a="1"/>
  <c r="F28" i="19" a="1"/>
  <c r="Q24" i="19" a="1"/>
  <c r="AV18" i="19" a="1"/>
  <c r="V25" i="19" a="1"/>
  <c r="W22" i="19" a="1"/>
  <c r="AA18" i="19" a="1"/>
  <c r="AH25" i="19" a="1"/>
  <c r="P29" i="19" a="1"/>
  <c r="AE32" i="19" a="1"/>
  <c r="B20" i="19" a="1"/>
  <c r="I28" i="19" a="1"/>
  <c r="K22" i="19" a="1"/>
  <c r="AC27" i="19" a="1"/>
  <c r="AQ31" i="19" a="1"/>
  <c r="AF23" i="19" a="1"/>
  <c r="I13" i="19" a="1"/>
  <c r="D25" i="19" a="1"/>
  <c r="H18" i="19" a="1"/>
  <c r="AX26" i="19" a="1"/>
  <c r="AQ22" i="19" a="1"/>
  <c r="L28" i="19" a="1"/>
  <c r="B32" i="19" a="1"/>
  <c r="AB34" i="19" a="1"/>
  <c r="AI21" i="19" a="1"/>
  <c r="AP28" i="19" a="1"/>
  <c r="R25" i="19" a="1"/>
  <c r="B29" i="19" a="1"/>
  <c r="AO19" i="19" a="1"/>
  <c r="N28" i="19" a="1"/>
  <c r="Y32" i="19" a="1"/>
  <c r="R37" i="19" a="1"/>
  <c r="C40" i="19" a="1"/>
  <c r="AC42" i="19" a="1"/>
  <c r="D45" i="19" a="1"/>
  <c r="AD47" i="19" a="1"/>
  <c r="E50" i="19" a="1"/>
  <c r="AG33" i="19" a="1"/>
  <c r="AF30" i="19" a="1"/>
  <c r="B38" i="19" a="1"/>
  <c r="AB40" i="19" a="1"/>
  <c r="AT33" i="19" a="1"/>
  <c r="AV29" i="19" a="1"/>
  <c r="AF36" i="19" a="1"/>
  <c r="X39" i="19" a="1"/>
  <c r="AE34" i="19" a="1"/>
  <c r="P31" i="19" a="1"/>
  <c r="AU37" i="19" a="1"/>
  <c r="V40" i="19" a="1"/>
  <c r="AV42" i="19" a="1"/>
  <c r="W45" i="19" a="1"/>
  <c r="F32" i="19" a="1"/>
  <c r="L37" i="19" a="1"/>
  <c r="X35" i="19" a="1"/>
  <c r="B39" i="19" a="1"/>
  <c r="AB41" i="19" a="1"/>
  <c r="AM30" i="19" a="1"/>
  <c r="AS36" i="19" a="1"/>
  <c r="AU35" i="19" a="1"/>
  <c r="C39" i="19" a="1"/>
  <c r="K29" i="19" a="1"/>
  <c r="AT36" i="19" a="1"/>
  <c r="AT34" i="19" a="1"/>
  <c r="AU38" i="19" a="1"/>
  <c r="AT32" i="19" a="1"/>
  <c r="AF26" i="19" a="1"/>
  <c r="I36" i="19" a="1"/>
  <c r="U39" i="19" a="1"/>
  <c r="AU41" i="19" a="1"/>
  <c r="Q45" i="19" a="1"/>
  <c r="H50" i="19" a="1"/>
  <c r="O54" i="19" a="1"/>
  <c r="AS41" i="19" a="1"/>
  <c r="AJ48" i="19" a="1"/>
  <c r="AI54" i="19" a="1"/>
  <c r="E46" i="19" a="1"/>
  <c r="AE50" i="19" a="1"/>
  <c r="P44" i="19" a="1"/>
  <c r="AD52" i="19" a="1"/>
  <c r="Q44" i="19" a="1"/>
  <c r="AO49" i="19" a="1"/>
  <c r="AU42" i="19" a="1"/>
  <c r="Z48" i="19" a="1"/>
  <c r="AW42" i="19" a="1"/>
  <c r="AE49" i="19" a="1"/>
  <c r="AN53" i="19" a="1"/>
  <c r="AU4" i="19" a="1"/>
  <c r="AZ3" i="19" a="1"/>
  <c r="AL8" i="19" a="1"/>
  <c r="AJ4" i="19" a="1"/>
  <c r="AV6" i="19" a="1"/>
  <c r="D14" i="19" a="1"/>
  <c r="AG17" i="19" a="1"/>
  <c r="H20" i="19" a="1"/>
  <c r="AJ9" i="19" a="1"/>
  <c r="K16" i="19" a="1"/>
  <c r="Y14" i="19" a="1"/>
  <c r="AP17" i="19" a="1"/>
  <c r="P14" i="19" a="1"/>
  <c r="AZ12" i="19" a="1"/>
  <c r="K17" i="19" a="1"/>
  <c r="Q14" i="19" a="1"/>
  <c r="N13" i="19" a="1"/>
  <c r="D17" i="19" a="1"/>
  <c r="AD19" i="19" a="1"/>
  <c r="E22" i="19" a="1"/>
  <c r="AU8" i="19" a="1"/>
  <c r="AT15" i="19" a="1"/>
  <c r="AA13" i="19" a="1"/>
  <c r="AC17" i="19" a="1"/>
  <c r="D20" i="19" a="1"/>
  <c r="AW8" i="19" a="1"/>
  <c r="R15" i="19" a="1"/>
  <c r="AB13" i="19" a="1"/>
  <c r="V17" i="19" a="1"/>
  <c r="U14" i="19" a="1"/>
  <c r="AT12" i="19" a="1"/>
  <c r="O17" i="19" a="1"/>
  <c r="AP14" i="19" a="1"/>
  <c r="AE13" i="19" a="1"/>
  <c r="X17" i="19" a="1"/>
  <c r="AX19" i="19" a="1"/>
  <c r="Y22" i="19" a="1"/>
  <c r="AY24" i="19" a="1"/>
  <c r="Z27" i="19" a="1"/>
  <c r="AM23" i="19" a="1"/>
  <c r="AO30" i="19" a="1"/>
  <c r="AX24" i="19" a="1"/>
  <c r="AI28" i="19" a="1"/>
  <c r="AN24" i="19" a="1"/>
  <c r="X19" i="19" a="1"/>
  <c r="AQ25" i="19" a="1"/>
  <c r="AY22" i="19" a="1"/>
  <c r="AZ18" i="19" a="1"/>
  <c r="AR25" i="19" a="1"/>
  <c r="AJ29" i="19" a="1"/>
  <c r="AM32" i="19" a="1"/>
  <c r="AC20" i="19" a="1"/>
  <c r="AC28" i="19" a="1"/>
  <c r="AN22" i="19" a="1"/>
  <c r="AN27" i="19" a="1"/>
  <c r="AY31" i="19" a="1"/>
  <c r="I24" i="19" a="1"/>
  <c r="AF18" i="19" a="1"/>
  <c r="O25" i="19" a="1"/>
  <c r="AI18" i="19" a="1"/>
  <c r="AE27" i="19" a="1"/>
  <c r="U23" i="19" a="1"/>
  <c r="V28" i="19" a="1"/>
  <c r="J32" i="19" a="1"/>
  <c r="AJ34" i="19" a="1"/>
  <c r="P22" i="19" a="1"/>
  <c r="AZ28" i="19" a="1"/>
  <c r="AB25" i="19" a="1"/>
  <c r="U29" i="19" a="1"/>
  <c r="AO20" i="19" a="1"/>
  <c r="AQ28" i="19" a="1"/>
  <c r="AK32" i="19" a="1"/>
  <c r="AJ37" i="19" a="1"/>
  <c r="K40" i="19" a="1"/>
  <c r="AK42" i="19" a="1"/>
  <c r="L45" i="19" a="1"/>
  <c r="AL47" i="19" a="1"/>
  <c r="M50" i="19" a="1"/>
  <c r="AS33" i="19" a="1"/>
  <c r="L31" i="19" a="1"/>
  <c r="J38" i="19" a="1"/>
  <c r="AJ40" i="19" a="1"/>
  <c r="G34" i="19" a="1"/>
  <c r="AG30" i="19" a="1"/>
  <c r="AP36" i="19" a="1"/>
  <c r="AF39" i="19" a="1"/>
  <c r="AO34" i="19" a="1"/>
  <c r="AR31" i="19" a="1"/>
  <c r="D38" i="19" a="1"/>
  <c r="AD40" i="19" a="1"/>
  <c r="E43" i="19" a="1"/>
  <c r="AE45" i="19" a="1"/>
  <c r="AD32" i="19" a="1"/>
  <c r="AP20" i="19" a="1"/>
  <c r="AI35" i="19" a="1"/>
  <c r="J39" i="19" a="1"/>
  <c r="AJ41" i="19" a="1"/>
  <c r="D31" i="19" a="1"/>
  <c r="N37" i="19" a="1"/>
  <c r="F36" i="19" a="1"/>
  <c r="K39" i="19" a="1"/>
  <c r="AI29" i="19" a="1"/>
  <c r="E37" i="19" a="1"/>
  <c r="P35" i="19" a="1"/>
  <c r="D39" i="19" a="1"/>
  <c r="AD33" i="19" a="1"/>
  <c r="AH28" i="19" a="1"/>
  <c r="AL36" i="19" a="1"/>
  <c r="AC39" i="19" a="1"/>
  <c r="D42" i="19" a="1"/>
  <c r="AI45" i="19" a="1"/>
  <c r="S50" i="19" a="1"/>
  <c r="AR54" i="19" a="1"/>
  <c r="S42" i="19" a="1"/>
  <c r="AU48" i="19" a="1"/>
  <c r="AS54" i="19" a="1"/>
  <c r="AH46" i="19" a="1"/>
  <c r="AP50" i="19" a="1"/>
  <c r="AI44" i="19" a="1"/>
  <c r="AN52" i="19" a="1"/>
  <c r="AJ44" i="19" a="1"/>
  <c r="AY49" i="19" a="1"/>
  <c r="O43" i="19" a="1"/>
  <c r="AM48" i="19" a="1"/>
  <c r="P43" i="19" a="1"/>
  <c r="AP49" i="19" a="1"/>
  <c r="AX53" i="19" a="1"/>
  <c r="AJ5" i="19" a="1"/>
  <c r="AG4" i="19" a="1"/>
  <c r="AT8" i="19" a="1"/>
  <c r="AR4" i="19" a="1"/>
  <c r="AK7" i="19" a="1"/>
  <c r="X14" i="19" a="1"/>
  <c r="AO17" i="19" a="1"/>
  <c r="P20" i="19" a="1"/>
  <c r="AX9" i="19" a="1"/>
  <c r="AL5" i="19" a="1"/>
  <c r="AI14" i="19" a="1"/>
  <c r="AX17" i="19" a="1"/>
  <c r="Z14" i="19" a="1"/>
  <c r="L13" i="19" a="1"/>
  <c r="S17" i="19" a="1"/>
  <c r="AA14" i="19" a="1"/>
  <c r="Z13" i="19" a="1"/>
  <c r="L17" i="19" a="1"/>
  <c r="AL19" i="19" a="1"/>
  <c r="M22" i="19" a="1"/>
  <c r="AO9" i="19" a="1"/>
  <c r="E16" i="19" a="1"/>
  <c r="I14" i="19" a="1"/>
  <c r="AK17" i="19" a="1"/>
  <c r="L20" i="19" a="1"/>
  <c r="AQ9" i="19" a="1"/>
  <c r="AB15" i="19" a="1"/>
  <c r="AN13" i="19" a="1"/>
  <c r="AD17" i="19" a="1"/>
  <c r="AE14" i="19" a="1"/>
  <c r="AD13" i="19" a="1"/>
  <c r="W17" i="19" a="1"/>
  <c r="K15" i="19" a="1"/>
  <c r="AQ13" i="19" a="1"/>
  <c r="AF17" i="19" a="1"/>
  <c r="G20" i="19" a="1"/>
  <c r="AG22" i="19" a="1"/>
  <c r="H25" i="19" a="1"/>
  <c r="AH27" i="19" a="1"/>
  <c r="O24" i="19" a="1"/>
  <c r="AH5" i="19" a="1"/>
  <c r="J25" i="19" a="1"/>
  <c r="B15" i="19" a="1"/>
  <c r="U25" i="19" a="1"/>
  <c r="AW19" i="19" a="1"/>
  <c r="C26" i="19" a="1"/>
  <c r="AC23" i="19" a="1"/>
  <c r="AZ19" i="19" a="1"/>
  <c r="D26" i="19" a="1"/>
  <c r="AT29" i="19" a="1"/>
  <c r="AU32" i="19" a="1"/>
  <c r="C21" i="19" a="1"/>
  <c r="AV28" i="19" a="1"/>
  <c r="C23" i="19" a="1"/>
  <c r="S28" i="19" a="1"/>
  <c r="H32" i="19" a="1"/>
  <c r="V24" i="19" a="1"/>
  <c r="H19" i="19" a="1"/>
  <c r="Z25" i="19" a="1"/>
  <c r="I19" i="19" a="1"/>
  <c r="K28" i="19" a="1"/>
  <c r="AI23" i="19" a="1"/>
  <c r="AY28" i="19" a="1"/>
  <c r="R32" i="19" a="1"/>
  <c r="AR34" i="19" a="1"/>
  <c r="AD22" i="19" a="1"/>
  <c r="AM18" i="19" a="1"/>
  <c r="AM25" i="19" a="1"/>
  <c r="AE29" i="19" a="1"/>
  <c r="O21" i="19" a="1"/>
  <c r="L29" i="19" a="1"/>
  <c r="I33" i="19" a="1"/>
  <c r="AR37" i="19" a="1"/>
  <c r="S40" i="19" a="1"/>
  <c r="AS42" i="19" a="1"/>
  <c r="T45" i="19" a="1"/>
  <c r="AT47" i="19" a="1"/>
  <c r="U50" i="19" a="1"/>
  <c r="E34" i="19" a="1"/>
  <c r="AL32" i="19" a="1"/>
  <c r="R38" i="19" a="1"/>
  <c r="AR40" i="19" a="1"/>
  <c r="AC34" i="19" a="1"/>
  <c r="AY30" i="19" a="1"/>
  <c r="AZ36" i="19" a="1"/>
  <c r="AN39" i="19" a="1"/>
  <c r="L35" i="19" a="1"/>
  <c r="AO32" i="19" a="1"/>
  <c r="L38" i="19" a="1"/>
  <c r="AL40" i="19" a="1"/>
  <c r="M43" i="19" a="1"/>
  <c r="AM45" i="19" a="1"/>
  <c r="N33" i="19" a="1"/>
  <c r="S25" i="19" a="1"/>
  <c r="E36" i="19" a="1"/>
  <c r="R39" i="19" a="1"/>
  <c r="AR41" i="19" a="1"/>
  <c r="AT31" i="19" a="1"/>
  <c r="AL21" i="19" a="1"/>
  <c r="P36" i="19" a="1"/>
  <c r="S39" i="19" a="1"/>
  <c r="D30" i="19" a="1"/>
  <c r="O37" i="19" a="1"/>
  <c r="AA35" i="19" a="1"/>
  <c r="L39" i="19" a="1"/>
  <c r="AP33" i="19" a="1"/>
  <c r="O29" i="19" a="1"/>
  <c r="AV36" i="19" a="1"/>
  <c r="AK39" i="19" a="1"/>
  <c r="L42" i="19" a="1"/>
  <c r="B46" i="19" a="1"/>
  <c r="AD50" i="19" a="1"/>
  <c r="L55" i="19" a="1"/>
  <c r="AQ42" i="19" a="1"/>
  <c r="AB49" i="19" a="1"/>
  <c r="D55" i="19" a="1"/>
  <c r="AV46" i="19" a="1"/>
  <c r="AZ50" i="19" a="1"/>
  <c r="B45" i="19" a="1"/>
  <c r="I53" i="19" a="1"/>
  <c r="C45" i="19" a="1"/>
  <c r="K50" i="19" a="1"/>
  <c r="AG43" i="19" a="1"/>
  <c r="T49" i="19" a="1"/>
  <c r="AZ43" i="19" a="1"/>
  <c r="B50" i="19" a="1"/>
  <c r="AB54" i="19" a="1"/>
  <c r="AZ5" i="19" a="1"/>
  <c r="AK3" i="19" a="1"/>
  <c r="AT3" i="19" a="1"/>
  <c r="AN3" i="19" a="1"/>
  <c r="AI6" i="19" a="1"/>
  <c r="C15" i="19" a="1"/>
  <c r="F18" i="19" a="1"/>
  <c r="AF20" i="19" a="1"/>
  <c r="AP11" i="19" a="1"/>
  <c r="AM7" i="19" a="1"/>
  <c r="D15" i="19" a="1"/>
  <c r="AO5" i="19" a="1"/>
  <c r="N15" i="19" a="1"/>
  <c r="AU13" i="19" a="1"/>
  <c r="AI17" i="19" a="1"/>
  <c r="AU14" i="19" a="1"/>
  <c r="AW13" i="19" a="1"/>
  <c r="AB17" i="19" a="1"/>
  <c r="C20" i="19" a="1"/>
  <c r="AC22" i="19" a="1"/>
  <c r="AU10" i="19" a="1"/>
  <c r="AW5" i="19" a="1"/>
  <c r="AC14" i="19" a="1"/>
  <c r="B18" i="19" a="1"/>
  <c r="AB20" i="19" a="1"/>
  <c r="AW10" i="19" a="1"/>
  <c r="AY6" i="19" a="1"/>
  <c r="AN14" i="19" a="1"/>
  <c r="AT17" i="19" a="1"/>
  <c r="AC15" i="19" a="1"/>
  <c r="B14" i="19" a="1"/>
  <c r="AJ8" i="19" a="1"/>
  <c r="AN15" i="19" a="1"/>
  <c r="M14" i="19" a="1"/>
  <c r="AV17" i="19" a="1"/>
  <c r="W20" i="19" a="1"/>
  <c r="AW22" i="19" a="1"/>
  <c r="X25" i="19" a="1"/>
  <c r="AX27" i="19" a="1"/>
  <c r="I25" i="19" a="1"/>
  <c r="T18" i="19" a="1"/>
  <c r="AE25" i="19" a="1"/>
  <c r="AU18" i="19" a="1"/>
  <c r="AH26" i="19" a="1"/>
  <c r="W21" i="19" a="1"/>
  <c r="AI26" i="19" a="1"/>
  <c r="F24" i="19" a="1"/>
  <c r="B21" i="19" a="1"/>
  <c r="Y26" i="19" a="1"/>
  <c r="AH30" i="19" a="1"/>
  <c r="L33" i="19" a="1"/>
  <c r="J22" i="19" a="1"/>
  <c r="Q29" i="19" a="1"/>
  <c r="AE23" i="19" a="1"/>
  <c r="AW28" i="19" a="1"/>
  <c r="AV12" i="19" a="1"/>
  <c r="Y25" i="19" a="1"/>
  <c r="AG20" i="19" a="1"/>
  <c r="AU25" i="19" a="1"/>
  <c r="AH20" i="19" a="1"/>
  <c r="AO28" i="19" a="1"/>
  <c r="X24" i="19" a="1"/>
  <c r="AD29" i="19" a="1"/>
  <c r="AH32" i="19" a="1"/>
  <c r="I35" i="19" a="1"/>
  <c r="G23" i="19" a="1"/>
  <c r="AN19" i="19" a="1"/>
  <c r="I26" i="19" a="1"/>
  <c r="AY29" i="19" a="1"/>
  <c r="AF22" i="19" a="1"/>
  <c r="AP29" i="19" a="1"/>
  <c r="AF33" i="19" a="1"/>
  <c r="I38" i="19" a="1"/>
  <c r="AI40" i="19" a="1"/>
  <c r="J43" i="19" a="1"/>
  <c r="AJ45" i="19" a="1"/>
  <c r="K48" i="19" a="1"/>
  <c r="AK50" i="19" a="1"/>
  <c r="AW34" i="19" a="1"/>
  <c r="AH33" i="19" a="1"/>
  <c r="AH38" i="19" a="1"/>
  <c r="I41" i="19" a="1"/>
  <c r="J35" i="19" a="1"/>
  <c r="D32" i="19" a="1"/>
  <c r="AD37" i="19" a="1"/>
  <c r="AL24" i="19" a="1"/>
  <c r="AR35" i="19" a="1"/>
  <c r="Y33" i="19" a="1"/>
  <c r="AB38" i="19" a="1"/>
  <c r="C41" i="19" a="1"/>
  <c r="AC43" i="19" a="1"/>
  <c r="D46" i="19" a="1"/>
  <c r="AW33" i="19" a="1"/>
  <c r="AF29" i="19" a="1"/>
  <c r="C37" i="19" a="1"/>
  <c r="AH39" i="19" a="1"/>
  <c r="I42" i="19" a="1"/>
  <c r="AF32" i="19" a="1"/>
  <c r="J29" i="19" a="1"/>
  <c r="AJ36" i="19" a="1"/>
  <c r="AI39" i="19" a="1"/>
  <c r="AV31" i="19" a="1"/>
  <c r="R22" i="19" a="1"/>
  <c r="G36" i="19" a="1"/>
  <c r="AB39" i="19" a="1"/>
  <c r="Y34" i="19" a="1"/>
  <c r="I30" i="19" a="1"/>
  <c r="Q37" i="19" a="1"/>
  <c r="B40" i="19" a="1"/>
  <c r="AB42" i="19" a="1"/>
  <c r="AF46" i="19" a="1"/>
  <c r="AY50" i="19" a="1"/>
  <c r="AB55" i="19" a="1"/>
  <c r="AU43" i="19" a="1"/>
  <c r="AO50" i="19" a="1"/>
  <c r="AW36" i="19" a="1"/>
  <c r="X47" i="19" a="1"/>
  <c r="AO51" i="19" a="1"/>
  <c r="F46" i="19" a="1"/>
  <c r="AL53" i="19" a="1"/>
  <c r="AN45" i="19" a="1"/>
  <c r="AF50" i="19" a="1"/>
  <c r="S44" i="19" a="1"/>
  <c r="AG50" i="19" a="1"/>
  <c r="AL44" i="19" a="1"/>
  <c r="W50" i="19" a="1"/>
  <c r="G55" i="19" a="1"/>
  <c r="AG6" i="19" a="1"/>
  <c r="AS3" i="19" a="1"/>
  <c r="AI4" i="19" a="1"/>
  <c r="AV3" i="19" a="1"/>
  <c r="AJ7" i="19" a="1"/>
  <c r="V15" i="19" a="1"/>
  <c r="N18" i="19" a="1"/>
  <c r="AN20" i="19" a="1"/>
  <c r="C12" i="19" a="1"/>
  <c r="AP8" i="19" a="1"/>
  <c r="AG15" i="19" a="1"/>
  <c r="AN7" i="19" a="1"/>
  <c r="X15" i="19" a="1"/>
  <c r="G14" i="19" a="1"/>
  <c r="AQ6" i="19" a="1"/>
  <c r="Y15" i="19" a="1"/>
  <c r="H14" i="19" a="1"/>
  <c r="AJ17" i="19" a="1"/>
  <c r="K20" i="19" a="1"/>
  <c r="AK22" i="19" a="1"/>
  <c r="AI11" i="19" a="1"/>
  <c r="AV7" i="19" a="1"/>
  <c r="AM14" i="19" a="1"/>
  <c r="J18" i="19" a="1"/>
  <c r="AJ20" i="19" a="1"/>
  <c r="I12" i="19" a="1"/>
  <c r="AZ7" i="19" a="1"/>
  <c r="AX14" i="19" a="1"/>
  <c r="C18" i="19" a="1"/>
  <c r="AM15" i="19" a="1"/>
  <c r="V14" i="19" a="1"/>
  <c r="AZ8" i="19" a="1"/>
  <c r="AX15" i="19" a="1"/>
  <c r="W14" i="19" a="1"/>
  <c r="E18" i="19" a="1"/>
  <c r="AE20" i="19" a="1"/>
  <c r="F23" i="19" a="1"/>
  <c r="AF25" i="19" a="1"/>
  <c r="AG14" i="19" a="1"/>
  <c r="AO25" i="19" a="1"/>
  <c r="T19" i="19" a="1"/>
  <c r="AP25" i="19" a="1"/>
  <c r="U19" i="19" a="1"/>
  <c r="O27" i="19" a="1"/>
  <c r="AQ21" i="19" a="1"/>
  <c r="E27" i="19" a="1"/>
  <c r="AZ24" i="19" a="1"/>
  <c r="AA21" i="19" a="1"/>
  <c r="AJ26" i="19" a="1"/>
  <c r="AR30" i="19" a="1"/>
  <c r="T33" i="19" a="1"/>
  <c r="AM22" i="19" a="1"/>
  <c r="AA29" i="19" a="1"/>
  <c r="H24" i="19" a="1"/>
  <c r="R29" i="19" a="1"/>
  <c r="J16" i="19" a="1"/>
  <c r="F26" i="19" a="1"/>
  <c r="G21" i="19" a="1"/>
  <c r="G26" i="19" a="1"/>
  <c r="J21" i="19" a="1"/>
  <c r="AH9" i="19" a="1"/>
  <c r="AT24" i="19" a="1"/>
  <c r="AX29" i="19" a="1"/>
  <c r="AP32" i="19" a="1"/>
  <c r="Q35" i="19" a="1"/>
  <c r="AJ23" i="19" a="1"/>
  <c r="N20" i="19" a="1"/>
  <c r="T26" i="19" a="1"/>
  <c r="AC30" i="19" a="1"/>
  <c r="AT22" i="19" a="1"/>
  <c r="J30" i="19" a="1"/>
  <c r="P34" i="19" a="1"/>
  <c r="Q38" i="19" a="1"/>
  <c r="AQ40" i="19" a="1"/>
  <c r="R43" i="19" a="1"/>
  <c r="AR45" i="19" a="1"/>
  <c r="S48" i="19" a="1"/>
  <c r="AS50" i="19" a="1"/>
  <c r="T35" i="19" a="1"/>
  <c r="F34" i="19" a="1"/>
  <c r="AP38" i="19" a="1"/>
  <c r="Q41" i="19" a="1"/>
  <c r="U35" i="19" a="1"/>
  <c r="AB32" i="19" a="1"/>
  <c r="AL37" i="19" a="1"/>
  <c r="E28" i="19" a="1"/>
  <c r="C36" i="19" a="1"/>
  <c r="AK33" i="19" a="1"/>
  <c r="AJ38" i="19" a="1"/>
  <c r="K41" i="19" a="1"/>
  <c r="AK43" i="19" a="1"/>
  <c r="L46" i="19" a="1"/>
  <c r="J34" i="19" a="1"/>
  <c r="B30" i="19" a="1"/>
  <c r="M37" i="19" a="1"/>
  <c r="AP39" i="19" a="1"/>
  <c r="Q42" i="19" a="1"/>
  <c r="AQ32" i="19" a="1"/>
  <c r="W30" i="19" a="1"/>
  <c r="D37" i="19" a="1"/>
  <c r="AQ39" i="19" a="1"/>
  <c r="AG32" i="19" a="1"/>
  <c r="K26" i="19" a="1"/>
  <c r="AA36" i="19" a="1"/>
  <c r="AJ39" i="19" a="1"/>
  <c r="AU34" i="19" a="1"/>
  <c r="AA30" i="19" a="1"/>
  <c r="AI37" i="19" a="1"/>
  <c r="J40" i="19" a="1"/>
  <c r="H33" i="19" a="1"/>
  <c r="AU46" i="19" a="1"/>
  <c r="J51" i="19" a="1"/>
  <c r="AJ55" i="19" a="1"/>
  <c r="N44" i="19" a="1"/>
  <c r="K51" i="19" a="1"/>
  <c r="AG40" i="19" a="1"/>
  <c r="AW47" i="19" a="1"/>
  <c r="AY51" i="19" a="1"/>
  <c r="U46" i="19" a="1"/>
  <c r="AV53" i="19" a="1"/>
  <c r="G46" i="19" a="1"/>
  <c r="AQ50" i="19" a="1"/>
  <c r="AK44" i="19" a="1"/>
  <c r="M51" i="19" a="1"/>
  <c r="E45" i="19" a="1"/>
  <c r="AH50" i="19" a="1"/>
  <c r="O55" i="19" a="1"/>
  <c r="AI3" i="19" a="1"/>
  <c r="AN5" i="19" a="1"/>
  <c r="AN8" i="19" a="1"/>
  <c r="AZ16" i="19" a="1"/>
  <c r="AK21" i="19" a="1"/>
  <c r="AQ11" i="19" a="1"/>
  <c r="AZ9" i="19" a="1"/>
  <c r="X13" i="19" a="1"/>
  <c r="B13" i="19" a="1"/>
  <c r="Z15" i="19" a="1"/>
  <c r="AI20" i="19" a="1"/>
  <c r="AU11" i="19" a="1"/>
  <c r="T12" i="19" a="1"/>
  <c r="G19" i="19" a="1"/>
  <c r="D13" i="19" a="1"/>
  <c r="AL15" i="19" a="1"/>
  <c r="I15" i="19" a="1"/>
  <c r="Z16" i="19" a="1"/>
  <c r="AM10" i="19" a="1"/>
  <c r="AC18" i="19" a="1"/>
  <c r="N23" i="19" a="1"/>
  <c r="AS26" i="19" a="1"/>
  <c r="AS28" i="19" a="1"/>
  <c r="AG26" i="19" a="1"/>
  <c r="P28" i="19" a="1"/>
  <c r="X26" i="19" a="1"/>
  <c r="F29" i="19" a="1"/>
  <c r="AL27" i="19" a="1"/>
  <c r="AR33" i="19" a="1"/>
  <c r="E30" i="19" a="1"/>
  <c r="AA26" i="19" a="1"/>
  <c r="F21" i="19" a="1"/>
  <c r="E23" i="19" a="1"/>
  <c r="N22" i="19" a="1"/>
  <c r="AW23" i="19" a="1"/>
  <c r="U31" i="19" a="1"/>
  <c r="AV9" i="19" a="1"/>
  <c r="H23" i="19" a="1"/>
  <c r="AW30" i="19" a="1"/>
  <c r="AP26" i="19" a="1"/>
  <c r="AY35" i="19" a="1"/>
  <c r="X41" i="19" a="1"/>
  <c r="I46" i="19" a="1"/>
  <c r="AC50" i="19" a="1"/>
  <c r="AB37" i="19" a="1"/>
  <c r="AE39" i="19" a="1"/>
  <c r="L36" i="19" a="1"/>
  <c r="AT37" i="19" a="1"/>
  <c r="M33" i="19" a="1"/>
  <c r="AQ36" i="19" a="1"/>
  <c r="AQ41" i="19" a="1"/>
  <c r="AB46" i="19" a="1"/>
  <c r="E29" i="19" a="1"/>
  <c r="U38" i="19" a="1"/>
  <c r="AD25" i="19" a="1"/>
  <c r="I32" i="19" a="1"/>
  <c r="AY39" i="19" a="1"/>
  <c r="Z35" i="19" a="1"/>
  <c r="G38" i="19" a="1"/>
  <c r="H36" i="19" a="1"/>
  <c r="AY37" i="19" a="1"/>
  <c r="T42" i="19" a="1"/>
  <c r="Q49" i="19" a="1"/>
  <c r="Y56" i="19" a="1"/>
  <c r="I52" i="19" a="1"/>
  <c r="X48" i="19" a="1"/>
  <c r="L43" i="19" a="1"/>
  <c r="AW41" i="19" a="1"/>
  <c r="AZ51" i="19" a="1"/>
  <c r="AQ51" i="19" a="1"/>
  <c r="L50" i="19" a="1"/>
  <c r="T56" i="19" a="1"/>
  <c r="AT58" i="19" a="1"/>
  <c r="Y45" i="19" a="1"/>
  <c r="AP52" i="19" a="1"/>
  <c r="D44" i="19" a="1"/>
  <c r="AQ49" i="19" a="1"/>
  <c r="J54" i="19" a="1"/>
  <c r="I40" i="19" a="1"/>
  <c r="D48" i="19" a="1"/>
  <c r="AN54" i="19" a="1"/>
  <c r="Q47" i="19" a="1"/>
  <c r="Z51" i="19" a="1"/>
  <c r="K45" i="19" a="1"/>
  <c r="AI52" i="19" a="1"/>
  <c r="AO43" i="19" a="1"/>
  <c r="Y49" i="19" a="1"/>
  <c r="AB44" i="19" a="1"/>
  <c r="R51" i="19" a="1"/>
  <c r="AC44" i="19" a="1"/>
  <c r="AU49" i="19" a="1"/>
  <c r="N54" i="19" a="1"/>
  <c r="E57" i="19" a="1"/>
  <c r="AE59" i="19" a="1"/>
  <c r="AV32" i="19" a="1"/>
  <c r="AT61" i="19" a="1"/>
  <c r="AY66" i="19" a="1"/>
  <c r="AZ71" i="19" a="1"/>
  <c r="AM75" i="19" a="1"/>
  <c r="H57" i="19" a="1"/>
  <c r="AE62" i="19" a="1"/>
  <c r="AN67" i="19" a="1"/>
  <c r="AO72" i="19" a="1"/>
  <c r="AQ58" i="19" a="1"/>
  <c r="AI64" i="19" a="1"/>
  <c r="AK69" i="19" a="1"/>
  <c r="K54" i="19" a="1"/>
  <c r="W61" i="19" a="1"/>
  <c r="B67" i="19" a="1"/>
  <c r="C72" i="19" a="1"/>
  <c r="K57" i="19" a="1"/>
  <c r="AC63" i="19" a="1"/>
  <c r="K68" i="19" a="1"/>
  <c r="AD56" i="19" a="1"/>
  <c r="AH62" i="19" a="1"/>
  <c r="W67" i="19" a="1"/>
  <c r="I55" i="19" a="1"/>
  <c r="W62" i="19" a="1"/>
  <c r="AQ67" i="19" a="1"/>
  <c r="AR72" i="19" a="1"/>
  <c r="G76" i="19" a="1"/>
  <c r="AG78" i="19" a="1"/>
  <c r="J55" i="19" a="1"/>
  <c r="AM61" i="19" a="1"/>
  <c r="Z66" i="19" a="1"/>
  <c r="AA71" i="19" a="1"/>
  <c r="AC55" i="19" a="1"/>
  <c r="AK62" i="19" a="1"/>
  <c r="AS67" i="19" a="1"/>
  <c r="AT72" i="19" a="1"/>
  <c r="H76" i="19" a="1"/>
  <c r="U58" i="19" a="1"/>
  <c r="AR63" i="19" a="1"/>
  <c r="B69" i="19" a="1"/>
  <c r="C74" i="19" a="1"/>
  <c r="AJ58" i="19" a="1"/>
  <c r="AC64" i="19" a="1"/>
  <c r="AP69" i="19" a="1"/>
  <c r="AG55" i="19" a="1"/>
  <c r="D62" i="19" a="1"/>
  <c r="G67" i="19" a="1"/>
  <c r="H72" i="19" a="1"/>
  <c r="S56" i="19" a="1"/>
  <c r="AB62" i="19" a="1"/>
  <c r="AA67" i="19" a="1"/>
  <c r="Q55" i="19" a="1"/>
  <c r="AR61" i="19" a="1"/>
  <c r="H67" i="19" a="1"/>
  <c r="Z54" i="19" a="1"/>
  <c r="F62" i="19" a="1"/>
  <c r="I67" i="19" a="1"/>
  <c r="J72" i="19" a="1"/>
  <c r="AT75" i="19" a="1"/>
  <c r="U78" i="19" a="1"/>
  <c r="AU80" i="19" a="1"/>
  <c r="V83" i="19" a="1"/>
  <c r="B78" i="19" a="1"/>
  <c r="T85" i="19" a="1"/>
  <c r="U90" i="19" a="1"/>
  <c r="V95" i="19" a="1"/>
  <c r="AJ99" i="19" a="1"/>
  <c r="K102" i="19" a="1"/>
  <c r="AK104" i="19" a="1"/>
  <c r="L107" i="19" a="1"/>
  <c r="W74" i="19" a="1"/>
  <c r="R81" i="19" a="1"/>
  <c r="I86" i="19" a="1"/>
  <c r="J91" i="19" a="1"/>
  <c r="K96" i="19" a="1"/>
  <c r="AZ73" i="19" a="1"/>
  <c r="AP82" i="19" a="1"/>
  <c r="AJ88" i="19" a="1"/>
  <c r="AK93" i="19" a="1"/>
  <c r="M77" i="19" a="1"/>
  <c r="AY81" i="19" a="1"/>
  <c r="AP85" i="19" a="1"/>
  <c r="D59" i="19" a="1"/>
  <c r="K79" i="19" a="1"/>
  <c r="U86" i="19" a="1"/>
  <c r="V91" i="19" a="1"/>
  <c r="AC77" i="19" a="1"/>
  <c r="D83" i="19" a="1"/>
  <c r="R88" i="19" a="1"/>
  <c r="Z63" i="19" a="1"/>
  <c r="M79" i="19" a="1"/>
  <c r="V86" i="19" a="1"/>
  <c r="W91" i="19" a="1"/>
  <c r="X96" i="19" a="1"/>
  <c r="L100" i="19" a="1"/>
  <c r="AL102" i="19" a="1"/>
  <c r="AY78" i="19" a="1"/>
  <c r="E83" i="19" a="1"/>
  <c r="AE87" i="19" a="1"/>
  <c r="AF92" i="19" a="1"/>
  <c r="AG97" i="19" a="1"/>
  <c r="AT77" i="19" a="1"/>
  <c r="Y85" i="19" a="1"/>
  <c r="Z90" i="19" a="1"/>
  <c r="AA95" i="19" a="1"/>
  <c r="Z71" i="19" a="1"/>
  <c r="B81" i="19" a="1"/>
  <c r="N86" i="19" a="1"/>
  <c r="O91" i="19" a="1"/>
  <c r="P96" i="19" a="1"/>
  <c r="AY74" i="19" a="1"/>
  <c r="Z82" i="19" a="1"/>
  <c r="K88" i="19" a="1"/>
  <c r="L93" i="19" a="1"/>
  <c r="AP76" i="19" a="1"/>
  <c r="AT81" i="19" a="1"/>
  <c r="AK85" i="19" a="1"/>
  <c r="AR64" i="19" a="1"/>
  <c r="AG79" i="19" a="1"/>
  <c r="Z86" i="19" a="1"/>
  <c r="AA91" i="19" a="1"/>
  <c r="Z76" i="19" a="1"/>
  <c r="I83" i="19" a="1"/>
  <c r="C88" i="19" a="1"/>
  <c r="Y73" i="19" a="1"/>
  <c r="AK81" i="19" a="1"/>
  <c r="AS87" i="19" a="1"/>
  <c r="AT92" i="19" a="1"/>
  <c r="AU97" i="19" a="1"/>
  <c r="W100" i="19" a="1"/>
  <c r="AS111" i="19" a="1"/>
  <c r="AT116" i="19" a="1"/>
  <c r="P81" i="19" a="1"/>
  <c r="D93" i="19" a="1"/>
  <c r="L96" i="19" a="1"/>
  <c r="U109" i="19" a="1"/>
  <c r="AN71" i="19" a="1"/>
  <c r="C94" i="19" a="1"/>
  <c r="Y104" i="19" a="1"/>
  <c r="D94" i="19" a="1"/>
  <c r="AY100" i="19" a="1"/>
  <c r="AF95" i="19" a="1"/>
  <c r="AE94" i="19" a="1"/>
  <c r="B97" i="19" a="1"/>
  <c r="O101" i="19" a="1"/>
  <c r="T105" i="19" a="1"/>
  <c r="AB86" i="19" a="1"/>
  <c r="X98" i="19" a="1"/>
  <c r="AJ109" i="19" a="1"/>
  <c r="AL95" i="19" a="1"/>
  <c r="Z99" i="19" a="1"/>
  <c r="AV101" i="19" a="1"/>
  <c r="AO108" i="19" a="1"/>
  <c r="AO115" i="19" a="1"/>
  <c r="AG119" i="19" a="1"/>
  <c r="H122" i="19" a="1"/>
  <c r="T102" i="19" a="1"/>
  <c r="AP108" i="19" a="1"/>
  <c r="AN114" i="19" a="1"/>
  <c r="H99" i="19" a="1"/>
  <c r="E107" i="19" a="1"/>
  <c r="AY3" i="19" a="1"/>
  <c r="AK6" i="19" a="1"/>
  <c r="AW9" i="19" a="1"/>
  <c r="V18" i="19" a="1"/>
  <c r="B22" i="19" a="1"/>
  <c r="O12" i="19" a="1"/>
  <c r="AR11" i="19" a="1"/>
  <c r="E15" i="19" a="1"/>
  <c r="AK14" i="19" a="1"/>
  <c r="N16" i="19" a="1"/>
  <c r="AY20" i="19" a="1"/>
  <c r="S12" i="19" a="1"/>
  <c r="Q15" i="19" a="1"/>
  <c r="W19" i="19" a="1"/>
  <c r="AM13" i="19" a="1"/>
  <c r="G16" i="19" a="1"/>
  <c r="AW4" i="19" a="1"/>
  <c r="AE17" i="19" a="1"/>
  <c r="M12" i="19" a="1"/>
  <c r="AS18" i="19" a="1"/>
  <c r="AD23" i="19" a="1"/>
  <c r="S18" i="19" a="1"/>
  <c r="W29" i="19" a="1"/>
  <c r="D27" i="19" a="1"/>
  <c r="AJ28" i="19" a="1"/>
  <c r="AK27" i="19" a="1"/>
  <c r="Z20" i="19" a="1"/>
  <c r="H28" i="19" a="1"/>
  <c r="I34" i="19" a="1"/>
  <c r="AI30" i="19" a="1"/>
  <c r="AK29" i="19" a="1"/>
  <c r="L22" i="19" a="1"/>
  <c r="AG23" i="19" a="1"/>
  <c r="AP22" i="19" a="1"/>
  <c r="AA25" i="19" a="1"/>
  <c r="Z32" i="19" a="1"/>
  <c r="L19" i="19" a="1"/>
  <c r="AY23" i="19" a="1"/>
  <c r="N31" i="19" a="1"/>
  <c r="T30" i="19" a="1"/>
  <c r="T36" i="19" a="1"/>
  <c r="AN41" i="19" a="1"/>
  <c r="Y46" i="19" a="1"/>
  <c r="M27" i="19" a="1"/>
  <c r="V33" i="19" a="1"/>
  <c r="AU39" i="19" a="1"/>
  <c r="AY36" i="19" a="1"/>
  <c r="K38" i="19" a="1"/>
  <c r="M36" i="19" a="1"/>
  <c r="V37" i="19" a="1"/>
  <c r="H42" i="19" a="1"/>
  <c r="AR46" i="19" a="1"/>
  <c r="Q31" i="19" a="1"/>
  <c r="Z39" i="19" a="1"/>
  <c r="I29" i="19" a="1"/>
  <c r="AR32" i="19" a="1"/>
  <c r="P40" i="19" a="1"/>
  <c r="X30" i="19" a="1"/>
  <c r="W38" i="19" a="1"/>
  <c r="AB36" i="19" a="1"/>
  <c r="P38" i="19" a="1"/>
  <c r="N41" i="19" a="1"/>
  <c r="AN50" i="19" a="1"/>
  <c r="AO56" i="19" a="1"/>
  <c r="AC52" i="19" a="1"/>
  <c r="AV48" i="19" a="1"/>
  <c r="AI46" i="19" a="1"/>
  <c r="AT42" i="19" a="1"/>
  <c r="AA37" i="19" a="1"/>
  <c r="AE52" i="19" a="1"/>
  <c r="D51" i="19" a="1"/>
  <c r="AJ56" i="19" a="1"/>
  <c r="K59" i="19" a="1"/>
  <c r="J46" i="19" a="1"/>
  <c r="U53" i="19" a="1"/>
  <c r="AN44" i="19" a="1"/>
  <c r="N50" i="19" a="1"/>
  <c r="AW54" i="19" a="1"/>
  <c r="AE42" i="19" a="1"/>
  <c r="L49" i="19" a="1"/>
  <c r="R35" i="19" a="1"/>
  <c r="E48" i="19" a="1"/>
  <c r="AT51" i="19" a="1"/>
  <c r="AV45" i="19" a="1"/>
  <c r="W53" i="19" a="1"/>
  <c r="AA44" i="19" a="1"/>
  <c r="AT49" i="19" a="1"/>
  <c r="M45" i="19" a="1"/>
  <c r="AL51" i="19" a="1"/>
  <c r="AG45" i="19" a="1"/>
  <c r="R50" i="19" a="1"/>
  <c r="AQ54" i="19" a="1"/>
  <c r="U57" i="19" a="1"/>
  <c r="AU59" i="19" a="1"/>
  <c r="AL55" i="19" a="1"/>
  <c r="S62" i="19" a="1"/>
  <c r="T67" i="19" a="1"/>
  <c r="U72" i="19" a="1"/>
  <c r="D76" i="19" a="1"/>
  <c r="AY57" i="19" a="1"/>
  <c r="O63" i="19" a="1"/>
  <c r="I68" i="19" a="1"/>
  <c r="J73" i="19" a="1"/>
  <c r="I60" i="19" a="1"/>
  <c r="O65" i="19" a="1"/>
  <c r="P70" i="19" a="1"/>
  <c r="AA56" i="19" a="1"/>
  <c r="AG62" i="19" a="1"/>
  <c r="V67" i="19" a="1"/>
  <c r="W72" i="19" a="1"/>
  <c r="Q58" i="19" a="1"/>
  <c r="AZ63" i="19" a="1"/>
  <c r="I69" i="19" a="1"/>
  <c r="Z57" i="19" a="1"/>
  <c r="AD63" i="19" a="1"/>
  <c r="B68" i="19" a="1"/>
  <c r="AE56" i="19" a="1"/>
  <c r="G63" i="19" a="1"/>
  <c r="V68" i="19" a="1"/>
  <c r="W73" i="19" a="1"/>
  <c r="W76" i="19" a="1"/>
  <c r="AW78" i="19" a="1"/>
  <c r="N56" i="19" a="1"/>
  <c r="M62" i="19" a="1"/>
  <c r="E67" i="19" a="1"/>
  <c r="F72" i="19" a="1"/>
  <c r="AY56" i="19" a="1"/>
  <c r="I63" i="19" a="1"/>
  <c r="W68" i="19" a="1"/>
  <c r="X73" i="19" a="1"/>
  <c r="X76" i="19" a="1"/>
  <c r="M59" i="19" a="1"/>
  <c r="AB64" i="19" a="1"/>
  <c r="V69" i="19" a="1"/>
  <c r="AR43" i="19" a="1"/>
  <c r="AB59" i="19" a="1"/>
  <c r="J65" i="19" a="1"/>
  <c r="K70" i="19" a="1"/>
  <c r="C57" i="19" a="1"/>
  <c r="AA62" i="19" a="1"/>
  <c r="AK67" i="19" a="1"/>
  <c r="AL72" i="19" a="1"/>
  <c r="D57" i="19" a="1"/>
  <c r="AY62" i="19" a="1"/>
  <c r="F68" i="19" a="1"/>
  <c r="AM56" i="19" a="1"/>
  <c r="AC62" i="19" a="1"/>
  <c r="AB67" i="19" a="1"/>
  <c r="C56" i="19" a="1"/>
  <c r="B63" i="19" a="1"/>
  <c r="AV67" i="19" a="1"/>
  <c r="AW72" i="19" a="1"/>
  <c r="K76" i="19" a="1"/>
  <c r="AK78" i="19" a="1"/>
  <c r="L81" i="19" a="1"/>
  <c r="AL83" i="19" a="1"/>
  <c r="AD78" i="19" a="1"/>
  <c r="AX85" i="19" a="1"/>
  <c r="AY90" i="19" a="1"/>
  <c r="AZ95" i="19" a="1"/>
  <c r="AZ99" i="19" a="1"/>
  <c r="AA102" i="19" a="1"/>
  <c r="B105" i="19" a="1"/>
  <c r="AB107" i="19" a="1"/>
  <c r="AS75" i="19" a="1"/>
  <c r="AX81" i="19" a="1"/>
  <c r="AM86" i="19" a="1"/>
  <c r="AN91" i="19" a="1"/>
  <c r="AO96" i="19" a="1"/>
  <c r="I75" i="19" a="1"/>
  <c r="W84" i="19" a="1"/>
  <c r="X89" i="19" a="1"/>
  <c r="Y94" i="19" a="1"/>
  <c r="AO77" i="19" a="1"/>
  <c r="U82" i="19" a="1"/>
  <c r="AD86" i="19" a="1"/>
  <c r="P71" i="19" a="1"/>
  <c r="Q80" i="19" a="1"/>
  <c r="AY86" i="19" a="1"/>
  <c r="AZ91" i="19" a="1"/>
  <c r="F78" i="19" a="1"/>
  <c r="AJ83" i="19" a="1"/>
  <c r="AL88" i="19" a="1"/>
  <c r="AS69" i="19" a="1"/>
  <c r="E80" i="19" a="1"/>
  <c r="AP86" i="19" a="1"/>
  <c r="AQ91" i="19" a="1"/>
  <c r="AR96" i="19" a="1"/>
  <c r="AB100" i="19" a="1"/>
  <c r="AK63" i="19" a="1"/>
  <c r="F80" i="19" a="1"/>
  <c r="Z83" i="19" a="1"/>
  <c r="S88" i="19" a="1"/>
  <c r="T93" i="19" a="1"/>
  <c r="U98" i="19" a="1"/>
  <c r="AZ78" i="19" a="1"/>
  <c r="AS85" i="19" a="1"/>
  <c r="AT90" i="19" a="1"/>
  <c r="AU95" i="19" a="1"/>
  <c r="AN73" i="19" a="1"/>
  <c r="AH81" i="19" a="1"/>
  <c r="AH86" i="19" a="1"/>
  <c r="AI91" i="19" a="1"/>
  <c r="AJ96" i="19" a="1"/>
  <c r="V76" i="19" a="1"/>
  <c r="AM83" i="19" a="1"/>
  <c r="AO88" i="19" a="1"/>
  <c r="AP93" i="19" a="1"/>
  <c r="AH77" i="19" a="1"/>
  <c r="P82" i="19" a="1"/>
  <c r="Y86" i="19" a="1"/>
  <c r="AF71" i="19" a="1"/>
  <c r="J80" i="19" a="1"/>
  <c r="N87" i="19" a="1"/>
  <c r="O92" i="19" a="1"/>
  <c r="AX77" i="19" a="1"/>
  <c r="AO83" i="19" a="1"/>
  <c r="AG88" i="19" a="1"/>
  <c r="E75" i="19" a="1"/>
  <c r="AX82" i="19" a="1"/>
  <c r="N88" i="19" a="1"/>
  <c r="O93" i="19" a="1"/>
  <c r="P98" i="19" a="1"/>
  <c r="S101" i="19" a="1"/>
  <c r="W112" i="19" a="1"/>
  <c r="AT76" i="19" a="1"/>
  <c r="AJ87" i="19" a="1"/>
  <c r="AR95" i="19" a="1"/>
  <c r="AU96" i="19" a="1"/>
  <c r="AY109" i="19" a="1"/>
  <c r="J85" i="19" a="1"/>
  <c r="L95" i="19" a="1"/>
  <c r="AL105" i="19" a="1"/>
  <c r="AT94" i="19" a="1"/>
  <c r="AU101" i="19" a="1"/>
  <c r="AG96" i="19" a="1"/>
  <c r="O95" i="19" a="1"/>
  <c r="AI79" i="19" a="1"/>
  <c r="AX101" i="19" a="1"/>
  <c r="AO105" i="19" a="1"/>
  <c r="I91" i="19" a="1"/>
  <c r="M99" i="19" a="1"/>
  <c r="AH110" i="19" a="1"/>
  <c r="Y80" i="19" a="1"/>
  <c r="V100" i="19" a="1"/>
  <c r="D103" i="19" a="1"/>
  <c r="N109" i="19" a="1"/>
  <c r="U116" i="19" a="1"/>
  <c r="AW119" i="19" a="1"/>
  <c r="X122" i="19" a="1"/>
  <c r="F103" i="19" a="1"/>
  <c r="AZ109" i="19" a="1"/>
  <c r="J115" i="19" a="1"/>
  <c r="AX99" i="19" a="1"/>
  <c r="O108" i="19" a="1"/>
  <c r="AN4" i="19" a="1"/>
  <c r="AS6" i="19" a="1"/>
  <c r="AO10" i="19" a="1"/>
  <c r="AD18" i="19" a="1"/>
  <c r="AP10" i="19" a="1"/>
  <c r="AA12" i="19" a="1"/>
  <c r="E12" i="19" a="1"/>
  <c r="O15" i="19" a="1"/>
  <c r="AS15" i="19" a="1"/>
  <c r="W16" i="19" a="1"/>
  <c r="H21" i="19" a="1"/>
  <c r="AP12" i="19" a="1"/>
  <c r="AK15" i="19" a="1"/>
  <c r="T20" i="19" a="1"/>
  <c r="AY13" i="19" a="1"/>
  <c r="Q16" i="19" a="1"/>
  <c r="AI8" i="19" a="1"/>
  <c r="AU9" i="19" a="1"/>
  <c r="X12" i="19" a="1"/>
  <c r="B19" i="19" a="1"/>
  <c r="AL23" i="19" a="1"/>
  <c r="AR18" i="19" a="1"/>
  <c r="AQ14" i="19" a="1"/>
  <c r="N27" i="19" a="1"/>
  <c r="AT28" i="19" a="1"/>
  <c r="AV27" i="19" a="1"/>
  <c r="X22" i="19" a="1"/>
  <c r="R28" i="19" a="1"/>
  <c r="Q34" i="19" a="1"/>
  <c r="AK12" i="19" a="1"/>
  <c r="AU29" i="19" a="1"/>
  <c r="AR24" i="19" a="1"/>
  <c r="AU23" i="19" a="1"/>
  <c r="T23" i="19" a="1"/>
  <c r="AL25" i="19" a="1"/>
  <c r="AX32" i="19" a="1"/>
  <c r="AK19" i="19" a="1"/>
  <c r="M24" i="19" a="1"/>
  <c r="V31" i="19" a="1"/>
  <c r="AD30" i="19" a="1"/>
  <c r="AZ37" i="19" a="1"/>
  <c r="AV41" i="19" a="1"/>
  <c r="AG46" i="19" a="1"/>
  <c r="AR28" i="19" a="1"/>
  <c r="R34" i="19" a="1"/>
  <c r="D40" i="19" a="1"/>
  <c r="J37" i="19" a="1"/>
  <c r="S38" i="19" a="1"/>
  <c r="AG36" i="19" a="1"/>
  <c r="T38" i="19" a="1"/>
  <c r="P42" i="19" a="1"/>
  <c r="AZ46" i="19" a="1"/>
  <c r="AF31" i="19" a="1"/>
  <c r="AX39" i="19" a="1"/>
  <c r="AH29" i="19" a="1"/>
  <c r="E33" i="19" a="1"/>
  <c r="X40" i="19" a="1"/>
  <c r="AP30" i="19" a="1"/>
  <c r="T39" i="19" a="1"/>
  <c r="AU36" i="19" a="1"/>
  <c r="X38" i="19" a="1"/>
  <c r="AP41" i="19" a="1"/>
  <c r="T51" i="19" a="1"/>
  <c r="AW56" i="19" a="1"/>
  <c r="G53" i="19" a="1"/>
  <c r="G49" i="19" a="1"/>
  <c r="L47" i="19" a="1"/>
  <c r="U45" i="19" a="1"/>
  <c r="AV39" i="19" a="1"/>
  <c r="AO52" i="19" a="1"/>
  <c r="N51" i="19" a="1"/>
  <c r="AR56" i="19" a="1"/>
  <c r="S59" i="19" a="1"/>
  <c r="X46" i="19" a="1"/>
  <c r="AO53" i="19" a="1"/>
  <c r="H45" i="19" a="1"/>
  <c r="X50" i="19" a="1"/>
  <c r="H55" i="19" a="1"/>
  <c r="AZ42" i="19" a="1"/>
  <c r="AR49" i="19" a="1"/>
  <c r="B41" i="19" a="1"/>
  <c r="AD48" i="19" a="1"/>
  <c r="E52" i="19" a="1"/>
  <c r="N46" i="19" a="1"/>
  <c r="AQ53" i="19" a="1"/>
  <c r="AS44" i="19" a="1"/>
  <c r="F50" i="19" a="1"/>
  <c r="AF45" i="19" a="1"/>
  <c r="AV51" i="19" a="1"/>
  <c r="AY45" i="19" a="1"/>
  <c r="AB50" i="19" a="1"/>
  <c r="B55" i="19" a="1"/>
  <c r="AC57" i="19" a="1"/>
  <c r="D60" i="19" a="1"/>
  <c r="F56" i="19" a="1"/>
  <c r="AP62" i="19" a="1"/>
  <c r="AD67" i="19" a="1"/>
  <c r="AE72" i="19" a="1"/>
  <c r="L76" i="19" a="1"/>
  <c r="AB58" i="19" a="1"/>
  <c r="AA63" i="19" a="1"/>
  <c r="S68" i="19" a="1"/>
  <c r="T73" i="19" a="1"/>
  <c r="V60" i="19" a="1"/>
  <c r="AI65" i="19" a="1"/>
  <c r="AJ70" i="19" a="1"/>
  <c r="AT56" i="19" a="1"/>
  <c r="AS62" i="19" a="1"/>
  <c r="AY67" i="19" a="1"/>
  <c r="AZ72" i="19" a="1"/>
  <c r="AE58" i="19" a="1"/>
  <c r="M64" i="19" a="1"/>
  <c r="S69" i="19" a="1"/>
  <c r="AN57" i="19" a="1"/>
  <c r="AP63" i="19" a="1"/>
  <c r="U68" i="19" a="1"/>
  <c r="AA57" i="19" a="1"/>
  <c r="S63" i="19" a="1"/>
  <c r="AP68" i="19" a="1"/>
  <c r="AQ73" i="19" a="1"/>
  <c r="AE76" i="19" a="1"/>
  <c r="F79" i="19" a="1"/>
  <c r="AX56" i="19" a="1"/>
  <c r="X62" i="19" a="1"/>
  <c r="X67" i="19" a="1"/>
  <c r="Y72" i="19" a="1"/>
  <c r="N57" i="19" a="1"/>
  <c r="T63" i="19" a="1"/>
  <c r="AG68" i="19" a="1"/>
  <c r="AH73" i="19" a="1"/>
  <c r="AF76" i="19" a="1"/>
  <c r="AN59" i="19" a="1"/>
  <c r="AN64" i="19" a="1"/>
  <c r="AF69" i="19" a="1"/>
  <c r="AH48" i="19" a="1"/>
  <c r="AO59" i="19" a="1"/>
  <c r="T65" i="19" a="1"/>
  <c r="U70" i="19" a="1"/>
  <c r="AE57" i="19" a="1"/>
  <c r="AX62" i="19" a="1"/>
  <c r="E68" i="19" a="1"/>
  <c r="F73" i="19" a="1"/>
  <c r="R57" i="19" a="1"/>
  <c r="W63" i="19" a="1"/>
  <c r="Z68" i="19" a="1"/>
  <c r="S57" i="19" a="1"/>
  <c r="AN62" i="19" a="1"/>
  <c r="AL67" i="19" a="1"/>
  <c r="V56" i="19" a="1"/>
  <c r="M63" i="19" a="1"/>
  <c r="G68" i="19" a="1"/>
  <c r="H73" i="19" a="1"/>
  <c r="S76" i="19" a="1"/>
  <c r="AS78" i="19" a="1"/>
  <c r="T81" i="19" a="1"/>
  <c r="AT83" i="19" a="1"/>
  <c r="H79" i="19" a="1"/>
  <c r="S86" i="19" a="1"/>
  <c r="T91" i="19" a="1"/>
  <c r="U96" i="19" a="1"/>
  <c r="I100" i="19" a="1"/>
  <c r="AI102" i="19" a="1"/>
  <c r="J105" i="19" a="1"/>
  <c r="AJ107" i="19" a="1"/>
  <c r="AP4" i="19" a="1"/>
  <c r="AZ4" i="19" a="1"/>
  <c r="AW12" i="19" a="1"/>
  <c r="C19" i="19" a="1"/>
  <c r="V13" i="19" a="1"/>
  <c r="B16" i="19" a="1"/>
  <c r="AM12" i="19" a="1"/>
  <c r="M16" i="19" a="1"/>
  <c r="AT6" i="19" a="1"/>
  <c r="AZ17" i="19" a="1"/>
  <c r="U22" i="19" a="1"/>
  <c r="AX13" i="19" a="1"/>
  <c r="X16" i="19" a="1"/>
  <c r="I21" i="19" a="1"/>
  <c r="AH8" i="19" a="1"/>
  <c r="AO16" i="19" a="1"/>
  <c r="AK10" i="19" a="1"/>
  <c r="AY11" i="19" a="1"/>
  <c r="U15" i="19" a="1"/>
  <c r="O20" i="19" a="1"/>
  <c r="K24" i="19" a="1"/>
  <c r="AS20" i="19" a="1"/>
  <c r="AT20" i="19" a="1"/>
  <c r="AV19" i="19" a="1"/>
  <c r="AO11" i="19" a="1"/>
  <c r="AY18" i="19" a="1"/>
  <c r="O23" i="19" a="1"/>
  <c r="J31" i="19" a="1"/>
  <c r="AT21" i="19" a="1"/>
  <c r="AC19" i="19" a="1"/>
  <c r="AS30" i="19" a="1"/>
  <c r="AY27" i="19" a="1"/>
  <c r="Q26" i="19" a="1"/>
  <c r="E25" i="19" a="1"/>
  <c r="AN26" i="19" a="1"/>
  <c r="W33" i="19" a="1"/>
  <c r="Y24" i="19" a="1"/>
  <c r="AX25" i="19" a="1"/>
  <c r="N14" i="19" a="1"/>
  <c r="X23" i="19" a="1"/>
  <c r="AO38" i="19" a="1"/>
  <c r="Z43" i="19" a="1"/>
  <c r="F47" i="19" a="1"/>
  <c r="Y31" i="19" a="1"/>
  <c r="K36" i="19" a="1"/>
  <c r="P18" i="19" a="1"/>
  <c r="AB31" i="19" a="1"/>
  <c r="AQ38" i="19" a="1"/>
  <c r="AW24" i="19" a="1"/>
  <c r="I39" i="19" a="1"/>
  <c r="AS43" i="19" a="1"/>
  <c r="AZ29" i="19" a="1"/>
  <c r="AL33" i="19" a="1"/>
  <c r="W40" i="19" a="1"/>
  <c r="K34" i="19" a="1"/>
  <c r="Z36" i="19" a="1"/>
  <c r="AV40" i="19" a="1"/>
  <c r="F33" i="19" a="1"/>
  <c r="AM29" i="19" a="1"/>
  <c r="W31" i="19" a="1"/>
  <c r="AV38" i="19" a="1"/>
  <c r="I43" i="19" a="1"/>
  <c r="R52" i="19" a="1"/>
  <c r="AY44" i="19" a="1"/>
  <c r="AK28" i="19" a="1"/>
  <c r="AM49" i="19" a="1"/>
  <c r="L48" i="19" a="1"/>
  <c r="Y47" i="19" a="1"/>
  <c r="V45" i="19" a="1"/>
  <c r="Z41" i="19" a="1"/>
  <c r="V52" i="19" a="1"/>
  <c r="Q57" i="19" a="1"/>
  <c r="AK34" i="19" a="1"/>
  <c r="O47" i="19" a="1"/>
  <c r="AC54" i="19" a="1"/>
  <c r="C47" i="19" a="1"/>
  <c r="E51" i="19" a="1"/>
  <c r="AF55" i="19" a="1"/>
  <c r="E44" i="19" a="1"/>
  <c r="P51" i="19" a="1"/>
  <c r="AH42" i="19" a="1"/>
  <c r="M49" i="19" a="1"/>
  <c r="M40" i="19" a="1"/>
  <c r="R47" i="19" a="1"/>
  <c r="AO54" i="19" a="1"/>
  <c r="O46" i="19" a="1"/>
  <c r="AL50" i="19" a="1"/>
  <c r="G47" i="19" a="1"/>
  <c r="E53" i="19" a="1"/>
  <c r="AS46" i="19" a="1"/>
  <c r="I51" i="19" a="1"/>
  <c r="AA55" i="19" a="1"/>
  <c r="B58" i="19" a="1"/>
  <c r="AB60" i="19" a="1"/>
  <c r="AJ57" i="19" a="1"/>
  <c r="AX63" i="19" a="1"/>
  <c r="AL68" i="19" a="1"/>
  <c r="AM73" i="19" a="1"/>
  <c r="AJ76" i="19" a="1"/>
  <c r="AH59" i="19" a="1"/>
  <c r="AH64" i="19" a="1"/>
  <c r="AA69" i="19" a="1"/>
  <c r="H54" i="19" a="1"/>
  <c r="AI61" i="19" a="1"/>
  <c r="W66" i="19" a="1"/>
  <c r="X71" i="19" a="1"/>
  <c r="AL57" i="19" a="1"/>
  <c r="AB63" i="19" a="1"/>
  <c r="AX68" i="19" a="1"/>
  <c r="AY73" i="19" a="1"/>
  <c r="AJ59" i="19" a="1"/>
  <c r="P65" i="19" a="1"/>
  <c r="Q70" i="19" a="1"/>
  <c r="I59" i="19" a="1"/>
  <c r="Y64" i="19" a="1"/>
  <c r="AY68" i="19" a="1"/>
  <c r="AU58" i="19" a="1"/>
  <c r="Z64" i="19" a="1"/>
  <c r="AD69" i="19" a="1"/>
  <c r="AC74" i="19" a="1"/>
  <c r="D77" i="19" a="1"/>
  <c r="AD79" i="19" a="1"/>
  <c r="E58" i="19" a="1"/>
  <c r="H63" i="19" a="1"/>
  <c r="C68" i="19" a="1"/>
  <c r="D73" i="19" a="1"/>
  <c r="AW58" i="19" a="1"/>
  <c r="P64" i="19" a="1"/>
  <c r="AO69" i="19" a="1"/>
  <c r="AD74" i="19" a="1"/>
  <c r="Y53" i="19" a="1"/>
  <c r="AN60" i="19" a="1"/>
  <c r="AM65" i="19" a="1"/>
  <c r="AN70" i="19" a="1"/>
  <c r="Z53" i="19" a="1"/>
  <c r="C61" i="19" a="1"/>
  <c r="AB66" i="19" a="1"/>
  <c r="AC71" i="19" a="1"/>
  <c r="AK58" i="19" a="1"/>
  <c r="G64" i="19" a="1"/>
  <c r="AI68" i="19" a="1"/>
  <c r="AJ73" i="19" a="1"/>
  <c r="X58" i="19" a="1"/>
  <c r="AE64" i="19" a="1"/>
  <c r="N69" i="19" a="1"/>
  <c r="AM58" i="19" a="1"/>
  <c r="X63" i="19" a="1"/>
  <c r="AT68" i="19" a="1"/>
  <c r="AV57" i="19" a="1"/>
  <c r="AV63" i="19" a="1"/>
  <c r="E69" i="19" a="1"/>
  <c r="F74" i="19" a="1"/>
  <c r="AQ76" i="19" a="1"/>
  <c r="R79" i="19" a="1"/>
  <c r="AR81" i="19" a="1"/>
  <c r="AO71" i="19" a="1"/>
  <c r="AJ80" i="19" a="1"/>
  <c r="G87" i="19" a="1"/>
  <c r="H92" i="19" a="1"/>
  <c r="I97" i="19" a="1"/>
  <c r="AG100" i="19" a="1"/>
  <c r="H103" i="19" a="1"/>
  <c r="AH105" i="19" a="1"/>
  <c r="I108" i="19" a="1"/>
  <c r="Y77" i="19" a="1"/>
  <c r="L83" i="19" a="1"/>
  <c r="AU87" i="19" a="1"/>
  <c r="AV92" i="19" a="1"/>
  <c r="AW97" i="19" a="1"/>
  <c r="Z77" i="19" a="1"/>
  <c r="AO85" i="19" a="1"/>
  <c r="AP90" i="19" a="1"/>
  <c r="P69" i="19" a="1"/>
  <c r="AM79" i="19" a="1"/>
  <c r="M83" i="19" a="1"/>
  <c r="AL87" i="19" a="1"/>
  <c r="E74" i="19" a="1"/>
  <c r="V82" i="19" a="1"/>
  <c r="AW87" i="19" a="1"/>
  <c r="D54" i="19" a="1"/>
  <c r="D80" i="19" a="1"/>
  <c r="N85" i="19" a="1"/>
  <c r="O90" i="19" a="1"/>
  <c r="G74" i="19" a="1"/>
  <c r="AH82" i="19" a="1"/>
  <c r="I88" i="19" a="1"/>
  <c r="J93" i="19" a="1"/>
  <c r="K98" i="19" a="1"/>
  <c r="I101" i="19" a="1"/>
  <c r="I74" i="19" a="1"/>
  <c r="AY80" i="19" a="1"/>
  <c r="AJ84" i="19" a="1"/>
  <c r="AK89" i="19" a="1"/>
  <c r="AL94" i="19" a="1"/>
  <c r="N70" i="19" a="1"/>
  <c r="T80" i="19" a="1"/>
  <c r="L87" i="19" a="1"/>
  <c r="M92" i="19" a="1"/>
  <c r="N97" i="19" a="1"/>
  <c r="U76" i="19" a="1"/>
  <c r="AU82" i="19" a="1"/>
  <c r="AZ87" i="19" a="1"/>
  <c r="B93" i="19" a="1"/>
  <c r="C98" i="19" a="1"/>
  <c r="AG77" i="19" a="1"/>
  <c r="AV84" i="19" a="1"/>
  <c r="AW89" i="19" a="1"/>
  <c r="AS60" i="19" a="1"/>
  <c r="C79" i="19" a="1"/>
  <c r="H83" i="19" a="1"/>
  <c r="AQ87" i="19" a="1"/>
  <c r="AI74" i="19" a="1"/>
  <c r="AL82" i="19" a="1"/>
  <c r="AF88" i="19" a="1"/>
  <c r="T61" i="19" a="1"/>
  <c r="S79" i="19" a="1"/>
  <c r="AN84" i="19" a="1"/>
  <c r="AO89" i="19" a="1"/>
  <c r="W77" i="19" a="1"/>
  <c r="AO84" i="19" a="1"/>
  <c r="AP89" i="19" a="1"/>
  <c r="AQ94" i="19" a="1"/>
  <c r="AN94" i="19" a="1"/>
  <c r="AN108" i="19" a="1"/>
  <c r="AO113" i="19" a="1"/>
  <c r="Y92" i="19" a="1"/>
  <c r="Y93" i="19" a="1"/>
  <c r="AL77" i="19" a="1"/>
  <c r="AS98" i="19" a="1"/>
  <c r="AW110" i="19" a="1"/>
  <c r="B94" i="19" a="1"/>
  <c r="AF99" i="19" a="1"/>
  <c r="M108" i="19" a="1"/>
  <c r="AF96" i="19" a="1"/>
  <c r="AR78" i="19" a="1"/>
  <c r="G79" i="19" a="1"/>
  <c r="H86" i="19" a="1"/>
  <c r="AR92" i="19" a="1"/>
  <c r="O103" i="19" a="1"/>
  <c r="AG106" i="19" a="1"/>
  <c r="L94" i="19" a="1"/>
  <c r="AQ100" i="19" a="1"/>
  <c r="AP111" i="19" a="1"/>
  <c r="S93" i="19" a="1"/>
  <c r="AZ101" i="19" a="1"/>
  <c r="AE104" i="19" a="1"/>
  <c r="X110" i="19" a="1"/>
  <c r="AE117" i="19" a="1"/>
  <c r="AD120" i="19" a="1"/>
  <c r="E123" i="19" a="1"/>
  <c r="P104" i="19" a="1"/>
  <c r="V111" i="19" a="1"/>
  <c r="AF116" i="19" a="1"/>
  <c r="V103" i="19" a="1"/>
  <c r="AB109" i="19" a="1"/>
  <c r="AX4" i="19" a="1"/>
  <c r="AK4" i="19" a="1"/>
  <c r="J13" i="19" a="1"/>
  <c r="K19" i="19" a="1"/>
  <c r="AH13" i="19" a="1"/>
  <c r="L16" i="19" a="1"/>
  <c r="AT14" i="19" a="1"/>
  <c r="V16" i="19" a="1"/>
  <c r="AS8" i="19" a="1"/>
  <c r="I18" i="19" a="1"/>
  <c r="AS22" i="19" a="1"/>
  <c r="AB14" i="19" a="1"/>
  <c r="AF16" i="19" a="1"/>
  <c r="Q21" i="19" a="1"/>
  <c r="AX8" i="19" a="1"/>
  <c r="AL17" i="19" a="1"/>
  <c r="AZ10" i="19" a="1"/>
  <c r="L12" i="19" a="1"/>
  <c r="AE15" i="19" a="1"/>
  <c r="AM20" i="19" a="1"/>
  <c r="S24" i="19" a="1"/>
  <c r="S21" i="19" a="1"/>
  <c r="F22" i="19" a="1"/>
  <c r="V20" i="19" a="1"/>
  <c r="AW20" i="19" a="1"/>
  <c r="Y19" i="19" a="1"/>
  <c r="AR23" i="19" a="1"/>
  <c r="R31" i="19" a="1"/>
  <c r="P23" i="19" a="1"/>
  <c r="E20" i="19" a="1"/>
  <c r="C31" i="19" a="1"/>
  <c r="J28" i="19" a="1"/>
  <c r="AB26" i="19" a="1"/>
  <c r="AE28" i="19" a="1"/>
  <c r="AY26" i="19" a="1"/>
  <c r="AE33" i="19" a="1"/>
  <c r="AJ24" i="19" a="1"/>
  <c r="AE26" i="19" a="1"/>
  <c r="O18" i="19" a="1"/>
  <c r="AN28" i="19" a="1"/>
  <c r="AW38" i="19" a="1"/>
  <c r="AH43" i="19" a="1"/>
  <c r="C48" i="19" a="1"/>
  <c r="AN31" i="19" a="1"/>
  <c r="U36" i="19" a="1"/>
  <c r="AS29" i="19" a="1"/>
  <c r="AN32" i="19" a="1"/>
  <c r="AY38" i="19" a="1"/>
  <c r="G28" i="19" a="1"/>
  <c r="Q39" i="19" a="1"/>
  <c r="B44" i="19" a="1"/>
  <c r="Z33" i="19" a="1"/>
  <c r="AX33" i="19" a="1"/>
  <c r="AE40" i="19" a="1"/>
  <c r="W34" i="19" a="1"/>
  <c r="X37" i="19" a="1"/>
  <c r="D22" i="19" a="1"/>
  <c r="R33" i="19" a="1"/>
  <c r="H30" i="19" a="1"/>
  <c r="L32" i="19" a="1"/>
  <c r="AS39" i="19" a="1"/>
  <c r="AA43" i="19" a="1"/>
  <c r="AL52" i="19" a="1"/>
  <c r="R45" i="19" a="1"/>
  <c r="R41" i="19" a="1"/>
  <c r="AX49" i="19" a="1"/>
  <c r="Y48" i="19" a="1"/>
  <c r="AY47" i="19" a="1"/>
  <c r="AO45" i="19" a="1"/>
  <c r="T44" i="19" a="1"/>
  <c r="AF52" i="19" a="1"/>
  <c r="Y57" i="19" a="1"/>
  <c r="AS40" i="19" a="1"/>
  <c r="AB47" i="19" a="1"/>
  <c r="AM54" i="19" a="1"/>
  <c r="P47" i="19" a="1"/>
  <c r="Y51" i="19" a="1"/>
  <c r="AN55" i="19" a="1"/>
  <c r="AO44" i="19" a="1"/>
  <c r="AS51" i="19" a="1"/>
  <c r="T43" i="19" a="1"/>
  <c r="W49" i="19" a="1"/>
  <c r="E41" i="19" a="1"/>
  <c r="AE47" i="19" a="1"/>
  <c r="AY54" i="19" a="1"/>
  <c r="AC46" i="19" a="1"/>
  <c r="AV50" i="19" a="1"/>
  <c r="T47" i="19" a="1"/>
  <c r="AJ32" i="19" a="1"/>
  <c r="H47" i="19" a="1"/>
  <c r="S51" i="19" a="1"/>
  <c r="AI55" i="19" a="1"/>
  <c r="J58" i="19" a="1"/>
  <c r="AJ60" i="19" a="1"/>
  <c r="AX57" i="19" a="1"/>
  <c r="J64" i="19" a="1"/>
  <c r="G69" i="19" a="1"/>
  <c r="H74" i="19" a="1"/>
  <c r="AR76" i="19" a="1"/>
  <c r="H60" i="19" a="1"/>
  <c r="AT64" i="19" a="1"/>
  <c r="AU69" i="19" a="1"/>
  <c r="AF54" i="19" a="1"/>
  <c r="AV61" i="19" a="1"/>
  <c r="AG66" i="19" a="1"/>
  <c r="AH71" i="19" a="1"/>
  <c r="P58" i="19" a="1"/>
  <c r="AN63" i="19" a="1"/>
  <c r="R69" i="19" a="1"/>
  <c r="S74" i="19" a="1"/>
  <c r="AW59" i="19" a="1"/>
  <c r="Z65" i="19" a="1"/>
  <c r="AA70" i="19" a="1"/>
  <c r="AK59" i="19" a="1"/>
  <c r="AK64" i="19" a="1"/>
  <c r="AC69" i="19" a="1"/>
  <c r="J59" i="19" a="1"/>
  <c r="AL64" i="19" a="1"/>
  <c r="AN69" i="19" a="1"/>
  <c r="AK74" i="19" a="1"/>
  <c r="L77" i="19" a="1"/>
  <c r="AL79" i="19" a="1"/>
  <c r="S58" i="19" a="1"/>
  <c r="AE63" i="19" a="1"/>
  <c r="AF68" i="19" a="1"/>
  <c r="AG73" i="19" a="1"/>
  <c r="L59" i="19" a="1"/>
  <c r="AX64" i="19" a="1"/>
  <c r="AY69" i="19" a="1"/>
  <c r="AL74" i="19" a="1"/>
  <c r="AU53" i="19" a="1"/>
  <c r="B61" i="19" a="1"/>
  <c r="H66" i="19" a="1"/>
  <c r="I71" i="19" a="1"/>
  <c r="AW53" i="19" a="1"/>
  <c r="P61" i="19" a="1"/>
  <c r="AV66" i="19" a="1"/>
  <c r="AW71" i="19" a="1"/>
  <c r="AY58" i="19" a="1"/>
  <c r="R64" i="19" a="1"/>
  <c r="M69" i="19" a="1"/>
  <c r="N74" i="19" a="1"/>
  <c r="AZ58" i="19" a="1"/>
  <c r="AP64" i="19" a="1"/>
  <c r="X69" i="19" a="1"/>
  <c r="B59" i="19" a="1"/>
  <c r="AU63" i="19" a="1"/>
  <c r="O69" i="19" a="1"/>
  <c r="K58" i="19" a="1"/>
  <c r="T64" i="19" a="1"/>
  <c r="Y69" i="19" a="1"/>
  <c r="Y74" i="19" a="1"/>
  <c r="AY76" i="19" a="1"/>
  <c r="Z79" i="19" a="1"/>
  <c r="AZ81" i="19" a="1"/>
  <c r="T72" i="19" a="1"/>
  <c r="Q81" i="19" a="1"/>
  <c r="Q87" i="19" a="1"/>
  <c r="R92" i="19" a="1"/>
  <c r="S97" i="19" a="1"/>
  <c r="AO100" i="19" a="1"/>
  <c r="P103" i="19" a="1"/>
  <c r="AP105" i="19" a="1"/>
  <c r="Q108" i="19" a="1"/>
  <c r="C78" i="19" a="1"/>
  <c r="AG83" i="19" a="1"/>
  <c r="F88" i="19" a="1"/>
  <c r="G93" i="19" a="1"/>
  <c r="H98" i="19" a="1"/>
  <c r="D78" i="19" a="1"/>
  <c r="AY85" i="19" a="1"/>
  <c r="AZ90" i="19" a="1"/>
  <c r="O71" i="19" a="1"/>
  <c r="B80" i="19" a="1"/>
  <c r="X83" i="19" a="1"/>
  <c r="G88" i="19" a="1"/>
  <c r="AR74" i="19" a="1"/>
  <c r="C83" i="19" a="1"/>
  <c r="AA88" i="19" a="1"/>
  <c r="R59" i="19" a="1"/>
  <c r="R80" i="19" a="1"/>
  <c r="AG85" i="19" a="1"/>
  <c r="AH90" i="19" a="1"/>
  <c r="AB74" i="19" a="1"/>
  <c r="O83" i="19" a="1"/>
  <c r="AC88" i="19" a="1"/>
  <c r="AD93" i="19" a="1"/>
  <c r="AE98" i="19" a="1"/>
  <c r="Q101" i="19" a="1"/>
  <c r="AV74" i="19" a="1"/>
  <c r="K81" i="19" a="1"/>
  <c r="AT84" i="19" a="1"/>
  <c r="AU89" i="19" a="1"/>
  <c r="AV94" i="19" a="1"/>
  <c r="D72" i="19" a="1"/>
  <c r="AZ80" i="19" a="1"/>
  <c r="AF87" i="19" a="1"/>
  <c r="AG92" i="19" a="1"/>
  <c r="AH97" i="19" a="1"/>
  <c r="R77" i="19" a="1"/>
  <c r="Q83" i="19" a="1"/>
  <c r="U88" i="19" a="1"/>
  <c r="V93" i="19" a="1"/>
  <c r="W98" i="19" a="1"/>
  <c r="K78" i="19" a="1"/>
  <c r="G85" i="19" a="1"/>
  <c r="H90" i="19" a="1"/>
  <c r="AM67" i="19" a="1"/>
  <c r="AF79" i="19" a="1"/>
  <c r="R83" i="19" a="1"/>
  <c r="B88" i="19" a="1"/>
  <c r="U75" i="19" a="1"/>
  <c r="S83" i="19" a="1"/>
  <c r="AP88" i="19" a="1"/>
  <c r="AZ70" i="19" a="1"/>
  <c r="AV79" i="19" a="1"/>
  <c r="AX84" i="19" a="1"/>
  <c r="AY89" i="19" a="1"/>
  <c r="AK77" i="19" a="1"/>
  <c r="I85" i="19" a="1"/>
  <c r="J90" i="19" a="1"/>
  <c r="K95" i="19" a="1"/>
  <c r="E95" i="19" a="1"/>
  <c r="AX108" i="19" a="1"/>
  <c r="AY113" i="19" a="1"/>
  <c r="C93" i="19" a="1"/>
  <c r="AV93" i="19" a="1"/>
  <c r="AL81" i="19" a="1"/>
  <c r="AD99" i="19" a="1"/>
  <c r="AA111" i="19" a="1"/>
  <c r="AS94" i="19" a="1"/>
  <c r="AQ99" i="19" a="1"/>
  <c r="AH108" i="19" a="1"/>
  <c r="P97" i="19" a="1"/>
  <c r="AC82" i="19" a="1"/>
  <c r="AN82" i="19" a="1"/>
  <c r="E92" i="19" a="1"/>
  <c r="AF94" i="19" a="1"/>
  <c r="Z103" i="19" a="1"/>
  <c r="AR106" i="19" a="1"/>
  <c r="AG94" i="19" a="1"/>
  <c r="D101" i="19" a="1"/>
  <c r="AZ111" i="19" a="1"/>
  <c r="AQ93" i="19" a="1"/>
  <c r="AJ102" i="19" a="1"/>
  <c r="AU104" i="19" a="1"/>
  <c r="AJ110" i="19" a="1"/>
  <c r="AY117" i="19" a="1"/>
  <c r="AL120" i="19" a="1"/>
  <c r="AI80" i="19" a="1"/>
  <c r="AF104" i="19" a="1"/>
  <c r="AH111" i="19" a="1"/>
  <c r="B117" i="19" a="1"/>
  <c r="AL103" i="19" a="1"/>
  <c r="AN109" i="19" a="1"/>
  <c r="AO4" i="19" a="1"/>
  <c r="AW3" i="19" a="1"/>
  <c r="AW17" i="19" a="1"/>
  <c r="O14" i="19" a="1"/>
  <c r="AL9" i="19" a="1"/>
  <c r="AA17" i="19" a="1"/>
  <c r="F15" i="19" a="1"/>
  <c r="B23" i="19" a="1"/>
  <c r="AJ11" i="19" a="1"/>
  <c r="AZ20" i="19" a="1"/>
  <c r="AW11" i="19" a="1"/>
  <c r="AY8" i="19" a="1"/>
  <c r="AD15" i="19" a="1"/>
  <c r="AK18" i="19" a="1"/>
  <c r="AV25" i="19" a="1"/>
  <c r="Y28" i="19" a="1"/>
  <c r="AP21" i="19" a="1"/>
  <c r="R24" i="19" a="1"/>
  <c r="AE24" i="19" a="1"/>
  <c r="D33" i="19" a="1"/>
  <c r="D19" i="19" a="1"/>
  <c r="AE18" i="19" a="1"/>
  <c r="J24" i="19" a="1"/>
  <c r="AJ19" i="19" a="1"/>
  <c r="AC31" i="19" a="1"/>
  <c r="AD26" i="19" a="1"/>
  <c r="AO29" i="19" a="1"/>
  <c r="AU30" i="19" a="1"/>
  <c r="H41" i="19" a="1"/>
  <c r="AA48" i="19" a="1"/>
  <c r="AN36" i="19" a="1"/>
  <c r="Y41" i="19" a="1"/>
  <c r="AY34" i="19" a="1"/>
  <c r="K37" i="19" a="1"/>
  <c r="AW39" i="19" a="1"/>
  <c r="AJ46" i="19" a="1"/>
  <c r="W37" i="19" a="1"/>
  <c r="R21" i="19" a="1"/>
  <c r="AO37" i="19" a="1"/>
  <c r="AS34" i="19" a="1"/>
  <c r="Z30" i="19" a="1"/>
  <c r="Z34" i="19" a="1"/>
  <c r="AP42" i="19" a="1"/>
  <c r="AR55" i="19" a="1"/>
  <c r="AA53" i="19" a="1"/>
  <c r="AW52" i="19" a="1"/>
  <c r="W42" i="19" a="1"/>
  <c r="AK46" i="19" a="1"/>
  <c r="AX48" i="19" a="1"/>
  <c r="AO57" i="19" a="1"/>
  <c r="U44" i="19" a="1"/>
  <c r="I31" i="19" a="1"/>
  <c r="K49" i="19" a="1"/>
  <c r="X55" i="19" a="1"/>
  <c r="AN46" i="19" a="1"/>
  <c r="AG41" i="19" a="1"/>
  <c r="O50" i="19" a="1"/>
  <c r="AC45" i="19" a="1"/>
  <c r="F41" i="19" a="1"/>
  <c r="N49" i="19" a="1"/>
  <c r="G48" i="19" a="1"/>
  <c r="AQ43" i="19" a="1"/>
  <c r="AM51" i="19" a="1"/>
  <c r="AF56" i="19" a="1"/>
  <c r="T60" i="19" a="1"/>
  <c r="AT59" i="19" a="1"/>
  <c r="H68" i="19" a="1"/>
  <c r="AX74" i="19" a="1"/>
  <c r="V57" i="19" a="1"/>
  <c r="AH65" i="19" a="1"/>
  <c r="V72" i="19" a="1"/>
  <c r="U62" i="19" a="1"/>
  <c r="AW68" i="19" a="1"/>
  <c r="AR58" i="19" a="1"/>
  <c r="D66" i="19" a="1"/>
  <c r="AE73" i="19" a="1"/>
  <c r="J62" i="19" a="1"/>
  <c r="AM69" i="19" a="1"/>
  <c r="AX60" i="19" a="1"/>
  <c r="AG67" i="19" a="1"/>
  <c r="Y60" i="19" a="1"/>
  <c r="N67" i="19" a="1"/>
  <c r="B75" i="19" a="1"/>
  <c r="Q78" i="19" a="1"/>
  <c r="AV58" i="19" a="1"/>
  <c r="R65" i="19" a="1"/>
  <c r="AS72" i="19" a="1"/>
  <c r="N61" i="19" a="1"/>
  <c r="AQ68" i="19" a="1"/>
  <c r="S75" i="19" a="1"/>
  <c r="AI58" i="19" a="1"/>
  <c r="AU66" i="19" a="1"/>
  <c r="AI73" i="19" a="1"/>
  <c r="Z62" i="19" a="1"/>
  <c r="C69" i="19" a="1"/>
  <c r="AC59" i="19" a="1"/>
  <c r="AX65" i="19" a="1"/>
  <c r="Z73" i="19" a="1"/>
  <c r="AD61" i="19" a="1"/>
  <c r="AS68" i="19" a="1"/>
  <c r="R60" i="19" a="1"/>
  <c r="R67" i="19" a="1"/>
  <c r="AR59" i="19" a="1"/>
  <c r="AX66" i="19" a="1"/>
  <c r="AO74" i="19" a="1"/>
  <c r="E78" i="19" a="1"/>
  <c r="I82" i="19" a="1"/>
  <c r="AC76" i="19" a="1"/>
  <c r="AV86" i="19" a="1"/>
  <c r="N94" i="19" a="1"/>
  <c r="Q100" i="19" a="1"/>
  <c r="AV103" i="19" a="1"/>
  <c r="T107" i="19" a="1"/>
  <c r="I79" i="19" a="1"/>
  <c r="K85" i="19" a="1"/>
  <c r="I92" i="19" a="1"/>
  <c r="U52" i="19" a="1"/>
  <c r="AV80" i="19" a="1"/>
  <c r="AR89" i="19" a="1"/>
  <c r="G73" i="19" a="1"/>
  <c r="S81" i="19" a="1"/>
  <c r="AN86" i="19" a="1"/>
  <c r="AV75" i="19" a="1"/>
  <c r="M85" i="19" a="1"/>
  <c r="T92" i="19" a="1"/>
  <c r="AX80" i="19" a="1"/>
  <c r="T87" i="19" a="1"/>
  <c r="U71" i="19" a="1"/>
  <c r="F84" i="19" a="1"/>
  <c r="Y90" i="19" a="1"/>
  <c r="C97" i="19" a="1"/>
  <c r="AG101" i="19" a="1"/>
  <c r="AS77" i="19" a="1"/>
  <c r="AK83" i="19" a="1"/>
  <c r="P90" i="19" a="1"/>
  <c r="AS96" i="19" a="1"/>
  <c r="O79" i="19" a="1"/>
  <c r="J88" i="19" a="1"/>
  <c r="AC94" i="19" a="1"/>
  <c r="AF74" i="19" a="1"/>
  <c r="AW83" i="19" a="1"/>
  <c r="Q90" i="19" a="1"/>
  <c r="AT96" i="19" a="1"/>
  <c r="Q79" i="19" a="1"/>
  <c r="M87" i="19" a="1"/>
  <c r="K94" i="19" a="1"/>
  <c r="V80" i="19" a="1"/>
  <c r="AW84" i="19" a="1"/>
  <c r="N72" i="19" a="1"/>
  <c r="J84" i="19" a="1"/>
  <c r="AM90" i="19" a="1"/>
  <c r="AB78" i="19" a="1"/>
  <c r="AV85" i="19" a="1"/>
  <c r="F92" i="19" a="1"/>
  <c r="AE83" i="19" a="1"/>
  <c r="AD90" i="19" a="1"/>
  <c r="AW96" i="19" a="1"/>
  <c r="AP101" i="19" a="1"/>
  <c r="AM114" i="19" a="1"/>
  <c r="J98" i="19" a="1"/>
  <c r="J96" i="19" a="1"/>
  <c r="Z100" i="19" a="1"/>
  <c r="N113" i="19" a="1"/>
  <c r="AV96" i="19" a="1"/>
  <c r="S82" i="19" a="1"/>
  <c r="AG99" i="19" a="1"/>
  <c r="AY96" i="19" a="1"/>
  <c r="AL93" i="19" a="1"/>
  <c r="AI99" i="19" a="1"/>
  <c r="AZ105" i="19" a="1"/>
  <c r="S95" i="19" a="1"/>
  <c r="F109" i="19" a="1"/>
  <c r="AP83" i="19" a="1"/>
  <c r="J76" i="19" a="1"/>
  <c r="AW107" i="19" a="1"/>
  <c r="AP116" i="19" a="1"/>
  <c r="C121" i="19" a="1"/>
  <c r="R100" i="19" a="1"/>
  <c r="Y110" i="19" a="1"/>
  <c r="AO117" i="19" a="1"/>
  <c r="AR105" i="19" a="1"/>
  <c r="AV113" i="19" a="1"/>
  <c r="AK118" i="19" a="1"/>
  <c r="L121" i="19" a="1"/>
  <c r="AP102" i="19" a="1"/>
  <c r="AC109" i="19" a="1"/>
  <c r="L116" i="19" a="1"/>
  <c r="D104" i="19" a="1"/>
  <c r="O110" i="19" a="1"/>
  <c r="I114" i="19" a="1"/>
  <c r="C119" i="19" a="1"/>
  <c r="S91" i="19" a="1"/>
  <c r="AF105" i="19" a="1"/>
  <c r="AZ110" i="19" a="1"/>
  <c r="X117" i="19" a="1"/>
  <c r="AZ104" i="19" a="1"/>
  <c r="Z111" i="19" a="1"/>
  <c r="O117" i="19" a="1"/>
  <c r="Y120" i="19" a="1"/>
  <c r="AY122" i="19" a="1"/>
  <c r="Z125" i="19" a="1"/>
  <c r="AR98" i="19" a="1"/>
  <c r="AN107" i="19" a="1"/>
  <c r="C115" i="19" a="1"/>
  <c r="Q99" i="19" a="1"/>
  <c r="Z107" i="19" a="1"/>
  <c r="R113" i="19" a="1"/>
  <c r="AF118" i="19" a="1"/>
  <c r="G121" i="19" a="1"/>
  <c r="AC100" i="19" a="1"/>
  <c r="G108" i="19" a="1"/>
  <c r="S113" i="19" a="1"/>
  <c r="P94" i="19" a="1"/>
  <c r="U105" i="19" a="1"/>
  <c r="E111" i="19" a="1"/>
  <c r="Q117" i="19" a="1"/>
  <c r="S120" i="19" a="1"/>
  <c r="AT103" i="19" a="1"/>
  <c r="AI109" i="19" a="1"/>
  <c r="AJ114" i="19" a="1"/>
  <c r="AF100" i="19" a="1"/>
  <c r="J108" i="19" a="1"/>
  <c r="H116" i="19" a="1"/>
  <c r="AM119" i="19" a="1"/>
  <c r="AH100" i="19" a="1"/>
  <c r="AD107" i="19" a="1"/>
  <c r="E114" i="19" a="1"/>
  <c r="AS99" i="19" a="1"/>
  <c r="AU107" i="19" a="1"/>
  <c r="AS113" i="19" a="1"/>
  <c r="AY118" i="19" a="1"/>
  <c r="Z121" i="19" a="1"/>
  <c r="AZ123" i="19" a="1"/>
  <c r="AA126" i="19" a="1"/>
  <c r="B129" i="19" a="1"/>
  <c r="AA123" i="19" a="1"/>
  <c r="AG129" i="19" a="1"/>
  <c r="AY133" i="19" a="1"/>
  <c r="V137" i="19" a="1"/>
  <c r="P140" i="19" a="1"/>
  <c r="I143" i="19" a="1"/>
  <c r="B146" i="19" a="1"/>
  <c r="AN126" i="19" a="1"/>
  <c r="AN132" i="19" a="1"/>
  <c r="AX97" i="19" a="1"/>
  <c r="AO126" i="19" a="1"/>
  <c r="AN131" i="19" a="1"/>
  <c r="K136" i="19" a="1"/>
  <c r="D139" i="19" a="1"/>
  <c r="AC98" i="19" a="1"/>
  <c r="AD128" i="19" a="1"/>
  <c r="AU134" i="19" a="1"/>
  <c r="AG121" i="19" a="1"/>
  <c r="H129" i="19" a="1"/>
  <c r="P133" i="19" a="1"/>
  <c r="AM136" i="19" a="1"/>
  <c r="AH4" i="19" a="1"/>
  <c r="AL4" i="19" a="1"/>
  <c r="AL18" i="19" a="1"/>
  <c r="AR14" i="19" a="1"/>
  <c r="AR10" i="19" a="1"/>
  <c r="AR7" i="19" a="1"/>
  <c r="P15" i="19" a="1"/>
  <c r="J23" i="19" a="1"/>
  <c r="AV11" i="19" a="1"/>
  <c r="Y21" i="19" a="1"/>
  <c r="AG12" i="19" a="1"/>
  <c r="AT9" i="19" a="1"/>
  <c r="I16" i="19" a="1"/>
  <c r="J19" i="19" a="1"/>
  <c r="E26" i="19" a="1"/>
  <c r="M29" i="19" a="1"/>
  <c r="G22" i="19" a="1"/>
  <c r="AD24" i="19" a="1"/>
  <c r="AP24" i="19" a="1"/>
  <c r="AB33" i="19" a="1"/>
  <c r="Q23" i="19" a="1"/>
  <c r="E19" i="19" a="1"/>
  <c r="AJ25" i="19" a="1"/>
  <c r="J20" i="19" a="1"/>
  <c r="G33" i="19" a="1"/>
  <c r="K27" i="19" a="1"/>
  <c r="F31" i="19" a="1"/>
  <c r="U33" i="19" a="1"/>
  <c r="P41" i="19" a="1"/>
  <c r="AI48" i="19" a="1"/>
  <c r="AX36" i="19" a="1"/>
  <c r="N30" i="19" a="1"/>
  <c r="K35" i="19" a="1"/>
  <c r="U37" i="19" a="1"/>
  <c r="AT40" i="19" a="1"/>
  <c r="Q20" i="19" a="1"/>
  <c r="AF37" i="19" a="1"/>
  <c r="Q28" i="19" a="1"/>
  <c r="AW37" i="19" a="1"/>
  <c r="E35" i="19" a="1"/>
  <c r="AQ30" i="19" a="1"/>
  <c r="G37" i="19" a="1"/>
  <c r="AT43" i="19" a="1"/>
  <c r="AZ55" i="19" a="1"/>
  <c r="AK53" i="19" a="1"/>
  <c r="S29" i="19" a="1"/>
  <c r="V46" i="19" a="1"/>
  <c r="AY46" i="19" a="1"/>
  <c r="AR50" i="19" a="1"/>
  <c r="AW57" i="19" a="1"/>
  <c r="F45" i="19" a="1"/>
  <c r="AV34" i="19" a="1"/>
  <c r="V49" i="19" a="1"/>
  <c r="AV55" i="19" a="1"/>
  <c r="D47" i="19" a="1"/>
  <c r="G42" i="19" a="1"/>
  <c r="Z50" i="19" a="1"/>
  <c r="AP46" i="19" a="1"/>
  <c r="AK41" i="19" a="1"/>
  <c r="AI49" i="19" a="1"/>
  <c r="T48" i="19" a="1"/>
  <c r="K44" i="19" a="1"/>
  <c r="G52" i="19" a="1"/>
  <c r="AN56" i="19" a="1"/>
  <c r="AR60" i="19" a="1"/>
  <c r="AG60" i="19" a="1"/>
  <c r="AB68" i="19" a="1"/>
  <c r="G75" i="19" a="1"/>
  <c r="F59" i="19" a="1"/>
  <c r="AR65" i="19" a="1"/>
  <c r="AY72" i="19" a="1"/>
  <c r="AF62" i="19" a="1"/>
  <c r="H69" i="19" a="1"/>
  <c r="V59" i="19" a="1"/>
  <c r="X66" i="19" a="1"/>
  <c r="M41" i="19" a="1"/>
  <c r="V62" i="19" a="1"/>
  <c r="G70" i="19" a="1"/>
  <c r="L61" i="19" a="1"/>
  <c r="AE68" i="19" a="1"/>
  <c r="AL60" i="19" a="1"/>
  <c r="L68" i="19" a="1"/>
  <c r="J75" i="19" a="1"/>
  <c r="Y78" i="19" a="1"/>
  <c r="Y59" i="19" a="1"/>
  <c r="AB65" i="19" a="1"/>
  <c r="B74" i="19" a="1"/>
  <c r="AA61" i="19" a="1"/>
  <c r="U69" i="19" a="1"/>
  <c r="AA75" i="19" a="1"/>
  <c r="B60" i="19" a="1"/>
  <c r="F67" i="19" a="1"/>
  <c r="M74" i="19" a="1"/>
  <c r="AL62" i="19" a="1"/>
  <c r="W69" i="19" a="1"/>
  <c r="AP59" i="19" a="1"/>
  <c r="I66" i="19" a="1"/>
  <c r="AD44" i="19" a="1"/>
  <c r="AQ61" i="19" a="1"/>
  <c r="D69" i="19" a="1"/>
  <c r="AE60" i="19" a="1"/>
  <c r="P68" i="19" a="1"/>
  <c r="F60" i="19" a="1"/>
  <c r="AC67" i="19" a="1"/>
  <c r="AW74" i="19" a="1"/>
  <c r="M78" i="19" a="1"/>
  <c r="Q82" i="19" a="1"/>
  <c r="J77" i="19" a="1"/>
  <c r="AT87" i="19" a="1"/>
  <c r="X94" i="19" a="1"/>
  <c r="Y100" i="19" a="1"/>
  <c r="E104" i="19" a="1"/>
  <c r="AR107" i="19" a="1"/>
  <c r="W79" i="19" a="1"/>
  <c r="U85" i="19" a="1"/>
  <c r="AB92" i="19" a="1"/>
  <c r="AD62" i="19" a="1"/>
  <c r="AC81" i="19" a="1"/>
  <c r="C90" i="19" a="1"/>
  <c r="D74" i="19" a="1"/>
  <c r="AD81" i="19" a="1"/>
  <c r="AX86" i="19" a="1"/>
  <c r="AH76" i="19" a="1"/>
  <c r="W85" i="19" a="1"/>
  <c r="AD92" i="19" a="1"/>
  <c r="J81" i="19" a="1"/>
  <c r="AN87" i="19" a="1"/>
  <c r="AG72" i="19" a="1"/>
  <c r="P84" i="19" a="1"/>
  <c r="AI90" i="19" a="1"/>
  <c r="AF97" i="19" a="1"/>
  <c r="AO101" i="19" a="1"/>
  <c r="H78" i="19" a="1"/>
  <c r="AV83" i="19" a="1"/>
  <c r="AS90" i="19" a="1"/>
  <c r="M97" i="19" a="1"/>
  <c r="AC79" i="19" a="1"/>
  <c r="T88" i="19" a="1"/>
  <c r="AM94" i="19" a="1"/>
  <c r="Q75" i="19" a="1"/>
  <c r="H84" i="19" a="1"/>
  <c r="AA90" i="19" a="1"/>
  <c r="X97" i="19" a="1"/>
  <c r="AE79" i="19" a="1"/>
  <c r="W87" i="19" a="1"/>
  <c r="AD94" i="19" a="1"/>
  <c r="AG80" i="19" a="1"/>
  <c r="Q85" i="19" a="1"/>
  <c r="AS73" i="19" a="1"/>
  <c r="AM84" i="19" a="1"/>
  <c r="G91" i="19" a="1"/>
  <c r="AP78" i="19" a="1"/>
  <c r="G86" i="19" a="1"/>
  <c r="M65" i="19" a="1"/>
  <c r="K84" i="19" a="1"/>
  <c r="AN90" i="19" a="1"/>
  <c r="R97" i="19" a="1"/>
  <c r="B102" i="19" a="1"/>
  <c r="AW114" i="19" a="1"/>
  <c r="W65" i="19" a="1"/>
  <c r="AB96" i="19" a="1"/>
  <c r="AL100" i="19" a="1"/>
  <c r="X113" i="19" a="1"/>
  <c r="AV98" i="19" a="1"/>
  <c r="AD85" i="19" a="1"/>
  <c r="E100" i="19" a="1"/>
  <c r="Q97" i="19" a="1"/>
  <c r="AY94" i="19" a="1"/>
  <c r="S100" i="19" a="1"/>
  <c r="L106" i="19" a="1"/>
  <c r="AI95" i="19" a="1"/>
  <c r="P109" i="19" a="1"/>
  <c r="AZ89" i="19" a="1"/>
  <c r="AQ95" i="19" a="1"/>
  <c r="N108" i="19" a="1"/>
  <c r="AZ116" i="19" a="1"/>
  <c r="K121" i="19" a="1"/>
  <c r="H101" i="19" a="1"/>
  <c r="AK110" i="19" a="1"/>
  <c r="J118" i="19" a="1"/>
  <c r="I106" i="19" a="1"/>
  <c r="H114" i="19" a="1"/>
  <c r="AS118" i="19" a="1"/>
  <c r="T121" i="19" a="1"/>
  <c r="G103" i="19" a="1"/>
  <c r="AO109" i="19" a="1"/>
  <c r="W116" i="19" a="1"/>
  <c r="AI104" i="19" a="1"/>
  <c r="AA110" i="19" a="1"/>
  <c r="U114" i="19" a="1"/>
  <c r="K119" i="19" a="1"/>
  <c r="V96" i="19" a="1"/>
  <c r="AU105" i="19" a="1"/>
  <c r="AL111" i="19" a="1"/>
  <c r="AH117" i="19" a="1"/>
  <c r="Q105" i="19" a="1"/>
  <c r="AX111" i="19" a="1"/>
  <c r="AI117" i="19" a="1"/>
  <c r="AG120" i="19" a="1"/>
  <c r="H123" i="19" a="1"/>
  <c r="AH125" i="19" a="1"/>
  <c r="F100" i="19" a="1"/>
  <c r="D108" i="19" a="1"/>
  <c r="X115" i="19" a="1"/>
  <c r="AK99" i="19" a="1"/>
  <c r="AO107" i="19" a="1"/>
  <c r="AC113" i="19" a="1"/>
  <c r="AN118" i="19" a="1"/>
  <c r="O121" i="19" a="1"/>
  <c r="AV100" i="19" a="1"/>
  <c r="V108" i="19" a="1"/>
  <c r="AD113" i="19" a="1"/>
  <c r="AJ97" i="19" a="1"/>
  <c r="AJ105" i="19" a="1"/>
  <c r="Q111" i="19" a="1"/>
  <c r="AK117" i="19" a="1"/>
  <c r="AA120" i="19" a="1"/>
  <c r="K104" i="19" a="1"/>
  <c r="AU109" i="19" a="1"/>
  <c r="AT114" i="19" a="1"/>
  <c r="B101" i="19" a="1"/>
  <c r="L109" i="19" a="1"/>
  <c r="AC116" i="19" a="1"/>
  <c r="AU119" i="19" a="1"/>
  <c r="C101" i="19" a="1"/>
  <c r="Z108" i="19" a="1"/>
  <c r="P114" i="19" a="1"/>
  <c r="N100" i="19" a="1"/>
  <c r="K108" i="19" a="1"/>
  <c r="AA114" i="19" a="1"/>
  <c r="H119" i="19" a="1"/>
  <c r="AH121" i="19" a="1"/>
  <c r="I124" i="19" a="1"/>
  <c r="AI126" i="19" a="1"/>
  <c r="J129" i="19" a="1"/>
  <c r="AS123" i="19" a="1"/>
  <c r="AU129" i="19" a="1"/>
  <c r="W134" i="19" a="1"/>
  <c r="AF137" i="19" a="1"/>
  <c r="Y140" i="19" a="1"/>
  <c r="R143" i="19" a="1"/>
  <c r="K146" i="19" a="1"/>
  <c r="F127" i="19" a="1"/>
  <c r="AZ132" i="19" a="1"/>
  <c r="O104" i="19" a="1"/>
  <c r="G127" i="19" a="1"/>
  <c r="B132" i="19" a="1"/>
  <c r="T136" i="19" a="1"/>
  <c r="M139" i="19" a="1"/>
  <c r="T116" i="19" a="1"/>
  <c r="AR128" i="19" a="1"/>
  <c r="P135" i="19" a="1"/>
  <c r="AO122" i="19" a="1"/>
  <c r="V129" i="19" a="1"/>
  <c r="AD133" i="19" a="1"/>
  <c r="AJ6" i="19" a="1"/>
  <c r="AS7" i="19" a="1"/>
  <c r="AA19" i="19" a="1"/>
  <c r="AY9" i="19" a="1"/>
  <c r="AH15" i="19" a="1"/>
  <c r="AS11" i="19" a="1"/>
  <c r="AR17" i="19" a="1"/>
  <c r="AH23" i="19" a="1"/>
  <c r="AU15" i="19" a="1"/>
  <c r="AX5" i="19" a="1"/>
  <c r="AV15" i="19" a="1"/>
  <c r="AO14" i="19" a="1"/>
  <c r="AG9" i="19" a="1"/>
  <c r="D21" i="19" a="1"/>
  <c r="AC26" i="19" a="1"/>
  <c r="T22" i="19" a="1"/>
  <c r="AA23" i="19" a="1"/>
  <c r="X18" i="19" a="1"/>
  <c r="AU26" i="19" a="1"/>
  <c r="Y12" i="19" a="1"/>
  <c r="C25" i="19" a="1"/>
  <c r="AD21" i="19" a="1"/>
  <c r="I27" i="19" a="1"/>
  <c r="AH21" i="19" a="1"/>
  <c r="AU33" i="19" a="1"/>
  <c r="N21" i="19" a="1"/>
  <c r="C22" i="19" a="1"/>
  <c r="H35" i="19" a="1"/>
  <c r="B43" i="19" a="1"/>
  <c r="H49" i="19" a="1"/>
  <c r="AX34" i="19" a="1"/>
  <c r="C32" i="19" a="1"/>
  <c r="C38" i="19" a="1"/>
  <c r="B33" i="19" a="1"/>
  <c r="AI41" i="19" a="1"/>
  <c r="AF34" i="19" a="1"/>
  <c r="E38" i="19" a="1"/>
  <c r="AG34" i="19" a="1"/>
  <c r="V38" i="19" a="1"/>
  <c r="V32" i="19" a="1"/>
  <c r="N34" i="19" a="1"/>
  <c r="AF38" i="19" a="1"/>
  <c r="AI47" i="19" a="1"/>
  <c r="AG56" i="19" a="1"/>
  <c r="K43" i="19" a="1"/>
  <c r="V42" i="19" a="1"/>
  <c r="AL48" i="19" a="1"/>
  <c r="AZ49" i="19" a="1"/>
  <c r="AZ52" i="19" a="1"/>
  <c r="V58" i="19" a="1"/>
  <c r="B47" i="19" a="1"/>
  <c r="AD41" i="19" a="1"/>
  <c r="AI50" i="19" a="1"/>
  <c r="U56" i="19" a="1"/>
  <c r="Q48" i="19" a="1"/>
  <c r="X44" i="19" a="1"/>
  <c r="G51" i="19" a="1"/>
  <c r="R48" i="19" a="1"/>
  <c r="D43" i="19" a="1"/>
  <c r="H51" i="19" a="1"/>
  <c r="AJ49" i="19" a="1"/>
  <c r="AE46" i="19" a="1"/>
  <c r="AK52" i="19" a="1"/>
  <c r="AK57" i="19" a="1"/>
  <c r="Q61" i="19" a="1"/>
  <c r="G62" i="19" a="1"/>
  <c r="AT69" i="19" a="1"/>
  <c r="AE75" i="19" a="1"/>
  <c r="AH60" i="19" a="1"/>
  <c r="AZ66" i="19" a="1"/>
  <c r="C55" i="19" a="1"/>
  <c r="P63" i="19" a="1"/>
  <c r="N71" i="19" a="1"/>
  <c r="J60" i="19" a="1"/>
  <c r="T68" i="19" a="1"/>
  <c r="L54" i="19" a="1"/>
  <c r="AO63" i="19" a="1"/>
  <c r="U47" i="19" a="1"/>
  <c r="K62" i="19" a="1"/>
  <c r="H70" i="19" a="1"/>
  <c r="AY61" i="19" a="1"/>
  <c r="R70" i="19" a="1"/>
  <c r="AH75" i="19" a="1"/>
  <c r="V79" i="19" a="1"/>
  <c r="Z60" i="19" a="1"/>
  <c r="AH67" i="19" a="1"/>
  <c r="I48" i="19" a="1"/>
  <c r="AV62" i="19" a="1"/>
  <c r="AW70" i="19" a="1"/>
  <c r="AY75" i="19" a="1"/>
  <c r="AB61" i="19" a="1"/>
  <c r="N68" i="19" a="1"/>
  <c r="U54" i="19" a="1"/>
  <c r="AS63" i="19" a="1"/>
  <c r="S71" i="19" a="1"/>
  <c r="AP60" i="19" a="1"/>
  <c r="O68" i="19" a="1"/>
  <c r="AC53" i="19" a="1"/>
  <c r="AM62" i="19" a="1"/>
  <c r="AF70" i="19" a="1"/>
  <c r="AE61" i="19" a="1"/>
  <c r="AR69" i="19" a="1"/>
  <c r="S61" i="19" a="1"/>
  <c r="AI69" i="19" a="1"/>
  <c r="V75" i="19" a="1"/>
  <c r="J79" i="19" a="1"/>
  <c r="AO82" i="19" a="1"/>
  <c r="AJ79" i="19" a="1"/>
  <c r="AS88" i="19" a="1"/>
  <c r="AP95" i="19" a="1"/>
  <c r="N101" i="19" a="1"/>
  <c r="AC104" i="19" a="1"/>
  <c r="L58" i="19" a="1"/>
  <c r="Z80" i="19" a="1"/>
  <c r="H87" i="19" a="1"/>
  <c r="E94" i="19" a="1"/>
  <c r="AS71" i="19" a="1"/>
  <c r="AQ84" i="19" a="1"/>
  <c r="U91" i="19" a="1"/>
  <c r="N76" i="19" a="1"/>
  <c r="AF82" i="19" a="1"/>
  <c r="AK88" i="19" a="1"/>
  <c r="T78" i="19" a="1"/>
  <c r="S87" i="19" a="1"/>
  <c r="AE66" i="19" a="1"/>
  <c r="L82" i="19" a="1"/>
  <c r="P89" i="19" a="1"/>
  <c r="AF75" i="19" a="1"/>
  <c r="X85" i="19" a="1"/>
  <c r="B92" i="19" a="1"/>
  <c r="G99" i="19" a="1"/>
  <c r="N102" i="19" a="1"/>
  <c r="S80" i="19" a="1"/>
  <c r="O85" i="19" a="1"/>
  <c r="AR91" i="19" a="1"/>
  <c r="AO98" i="19" a="1"/>
  <c r="N82" i="19" a="1"/>
  <c r="AB89" i="19" a="1"/>
  <c r="F96" i="19" a="1"/>
  <c r="J78" i="19" a="1"/>
  <c r="P85" i="19" a="1"/>
  <c r="AS91" i="19" a="1"/>
  <c r="AF60" i="19" a="1"/>
  <c r="AF80" i="19" a="1"/>
  <c r="J89" i="19" a="1"/>
  <c r="AQ72" i="19" a="1"/>
  <c r="N81" i="19" a="1"/>
  <c r="AS86" i="19" a="1"/>
  <c r="Y76" i="19" a="1"/>
  <c r="AL85" i="19" a="1"/>
  <c r="AI92" i="19" a="1"/>
  <c r="AS80" i="19" a="1"/>
  <c r="E87" i="19" a="1"/>
  <c r="AO75" i="19" a="1"/>
  <c r="AC85" i="19" a="1"/>
  <c r="AV91" i="19" a="1"/>
  <c r="AI57" i="19" a="1"/>
  <c r="AL109" i="19" a="1"/>
  <c r="AU115" i="19" a="1"/>
  <c r="AB90" i="19" a="1"/>
  <c r="E88" i="19" a="1"/>
  <c r="E102" i="19" a="1"/>
  <c r="AL90" i="19" a="1"/>
  <c r="AM100" i="19" a="1"/>
  <c r="AT91" i="19" a="1"/>
  <c r="H102" i="19" a="1"/>
  <c r="C89" i="19" a="1"/>
  <c r="AY95" i="19" a="1"/>
  <c r="J102" i="19" a="1"/>
  <c r="N107" i="19" a="1"/>
  <c r="E97" i="19" a="1"/>
  <c r="AR110" i="19" a="1"/>
  <c r="AM95" i="19" a="1"/>
  <c r="AT99" i="19" a="1"/>
  <c r="AA109" i="19" a="1"/>
  <c r="AB118" i="19" a="1"/>
  <c r="AI121" i="19" a="1"/>
  <c r="U103" i="19" a="1"/>
  <c r="B113" i="19" a="1"/>
  <c r="G96" i="19" a="1"/>
  <c r="AD108" i="19" a="1"/>
  <c r="AY114" i="19" a="1"/>
  <c r="R119" i="19" a="1"/>
  <c r="AR121" i="19" a="1"/>
  <c r="S104" i="19" a="1"/>
  <c r="AL110" i="19" a="1"/>
  <c r="W117" i="19" a="1"/>
  <c r="AD105" i="19" a="1"/>
  <c r="L111" i="19" a="1"/>
  <c r="AG115" i="19" a="1"/>
  <c r="AI119" i="19" a="1"/>
  <c r="K99" i="19" a="1"/>
  <c r="AP106" i="19" a="1"/>
  <c r="E113" i="19" a="1"/>
  <c r="W96" i="19" a="1"/>
  <c r="AB106" i="19" a="1"/>
  <c r="Q113" i="19" a="1"/>
  <c r="AE118" i="19" a="1"/>
  <c r="F121" i="19" a="1"/>
  <c r="AF123" i="19" a="1"/>
  <c r="G126" i="19" a="1"/>
  <c r="AT102" i="19" a="1"/>
  <c r="AF109" i="19" a="1"/>
  <c r="O116" i="19" a="1"/>
  <c r="AB102" i="19" a="1"/>
  <c r="AI108" i="19" a="1"/>
  <c r="W114" i="19" a="1"/>
  <c r="M119" i="19" a="1"/>
  <c r="AM121" i="19" a="1"/>
  <c r="AW102" i="19" a="1"/>
  <c r="AG109" i="19" a="1"/>
  <c r="AS114" i="19" a="1"/>
  <c r="R99" i="19" a="1"/>
  <c r="AA107" i="19" a="1"/>
  <c r="AV112" i="19" a="1"/>
  <c r="Y118" i="19" a="1"/>
  <c r="AY120" i="19" a="1"/>
  <c r="V105" i="19" a="1"/>
  <c r="AD111" i="19" a="1"/>
  <c r="AV115" i="19" a="1"/>
  <c r="AZ102" i="19" a="1"/>
  <c r="AG110" i="19" a="1"/>
  <c r="AL117" i="19" a="1"/>
  <c r="T120" i="19" a="1"/>
  <c r="O102" i="19" a="1"/>
  <c r="X109" i="19" a="1"/>
  <c r="AU114" i="19" a="1"/>
  <c r="P102" i="19" a="1"/>
  <c r="AW109" i="19" a="1"/>
  <c r="AC115" i="19" a="1"/>
  <c r="AF119" i="19" a="1"/>
  <c r="G122" i="19" a="1"/>
  <c r="AG124" i="19" a="1"/>
  <c r="H127" i="19" a="1"/>
  <c r="AH129" i="19" a="1"/>
  <c r="P125" i="19" a="1"/>
  <c r="AY130" i="19" a="1"/>
  <c r="D135" i="19" a="1"/>
  <c r="H138" i="19" a="1"/>
  <c r="AZ140" i="19" a="1"/>
  <c r="AT143" i="19" a="1"/>
  <c r="AC112" i="19" a="1"/>
  <c r="AX127" i="19" a="1"/>
  <c r="L134" i="19" a="1"/>
  <c r="J116" i="19" a="1"/>
  <c r="AY127" i="19" a="1"/>
  <c r="AO132" i="19" a="1"/>
  <c r="AU136" i="19" a="1"/>
  <c r="AN139" i="19" a="1"/>
  <c r="AD123" i="19" a="1"/>
  <c r="M130" i="19" a="1"/>
  <c r="AB138" i="19" a="1"/>
  <c r="AX123" i="19" a="1"/>
  <c r="N130" i="19" a="1"/>
  <c r="N134" i="19" a="1"/>
  <c r="AZ6" i="19" a="1"/>
  <c r="B12" i="19" a="1"/>
  <c r="AV20" i="19" a="1"/>
  <c r="D12" i="19" a="1"/>
  <c r="AP5" i="19" a="1"/>
  <c r="AO12" i="19" a="1"/>
  <c r="Y18" i="19" a="1"/>
  <c r="AX23" i="19" a="1"/>
  <c r="AN16" i="19" a="1"/>
  <c r="U12" i="19" a="1"/>
  <c r="AG16" i="19" a="1"/>
  <c r="J15" i="19" a="1"/>
  <c r="C14" i="19" a="1"/>
  <c r="T21" i="19" a="1"/>
  <c r="AP27" i="19" a="1"/>
  <c r="L23" i="19" a="1"/>
  <c r="AU27" i="19" a="1"/>
  <c r="AQ23" i="19" a="1"/>
  <c r="Q27" i="19" a="1"/>
  <c r="AS23" i="19" a="1"/>
  <c r="AI25" i="19" a="1"/>
  <c r="S27" i="19" a="1"/>
  <c r="AD27" i="19" a="1"/>
  <c r="H26" i="19" a="1"/>
  <c r="AZ34" i="19" a="1"/>
  <c r="AK23" i="19" a="1"/>
  <c r="W23" i="19" a="1"/>
  <c r="AN35" i="19" a="1"/>
  <c r="AX43" i="19" a="1"/>
  <c r="X49" i="19" a="1"/>
  <c r="AO36" i="19" a="1"/>
  <c r="AN34" i="19" a="1"/>
  <c r="AI38" i="19" a="1"/>
  <c r="AP34" i="19" a="1"/>
  <c r="X42" i="19" a="1"/>
  <c r="M35" i="19" a="1"/>
  <c r="AC38" i="19" a="1"/>
  <c r="N35" i="19" a="1"/>
  <c r="AA39" i="19" a="1"/>
  <c r="B34" i="19" a="1"/>
  <c r="AB35" i="19" a="1"/>
  <c r="R40" i="19" a="1"/>
  <c r="V48" i="19" a="1"/>
  <c r="AF44" i="19" a="1"/>
  <c r="AV43" i="19" a="1"/>
  <c r="AK47" i="19" a="1"/>
  <c r="I49" i="19" a="1"/>
  <c r="L52" i="19" a="1"/>
  <c r="W55" i="19" a="1"/>
  <c r="AL58" i="19" a="1"/>
  <c r="O48" i="19" a="1"/>
  <c r="AY42" i="19" a="1"/>
  <c r="AI51" i="19" a="1"/>
  <c r="AK56" i="19" a="1"/>
  <c r="F51" i="19" a="1"/>
  <c r="J45" i="19" a="1"/>
  <c r="AH52" i="19" a="1"/>
  <c r="Q51" i="19" a="1"/>
  <c r="H44" i="19" a="1"/>
  <c r="F52" i="19" a="1"/>
  <c r="AW50" i="19" a="1"/>
  <c r="H48" i="19" a="1"/>
  <c r="AI53" i="19" a="1"/>
  <c r="R58" i="19" a="1"/>
  <c r="AG61" i="19" a="1"/>
  <c r="AL63" i="19" a="1"/>
  <c r="AH70" i="19" a="1"/>
  <c r="T76" i="19" a="1"/>
  <c r="U61" i="19" a="1"/>
  <c r="AX67" i="19" a="1"/>
  <c r="AO55" i="19" a="1"/>
  <c r="AY63" i="19" a="1"/>
  <c r="AF72" i="19" a="1"/>
  <c r="AV60" i="19" a="1"/>
  <c r="AB69" i="19" a="1"/>
  <c r="Y55" i="19" a="1"/>
  <c r="F65" i="19" a="1"/>
  <c r="M54" i="19" a="1"/>
  <c r="B64" i="19" a="1"/>
  <c r="AU70" i="19" a="1"/>
  <c r="AI62" i="19" a="1"/>
  <c r="AV70" i="19" a="1"/>
  <c r="AX75" i="19" a="1"/>
  <c r="C80" i="19" a="1"/>
  <c r="M61" i="19" a="1"/>
  <c r="AZ68" i="19" a="1"/>
  <c r="AU52" i="19" a="1"/>
  <c r="D64" i="19" a="1"/>
  <c r="R71" i="19" a="1"/>
  <c r="AN76" i="19" a="1"/>
  <c r="N62" i="19" a="1"/>
  <c r="L69" i="19" a="1"/>
  <c r="AX55" i="19" a="1"/>
  <c r="Q64" i="19" a="1"/>
  <c r="AA72" i="19" a="1"/>
  <c r="AC61" i="19" a="1"/>
  <c r="AG69" i="19" a="1"/>
  <c r="W54" i="19" a="1"/>
  <c r="S64" i="19" a="1"/>
  <c r="P52" i="19" a="1"/>
  <c r="AZ62" i="19" a="1"/>
  <c r="M70" i="19" a="1"/>
  <c r="AO62" i="19" a="1"/>
  <c r="W70" i="19" a="1"/>
  <c r="AL75" i="19" a="1"/>
  <c r="AP79" i="19" a="1"/>
  <c r="F83" i="19" a="1"/>
  <c r="AW81" i="19" a="1"/>
  <c r="W89" i="19" a="1"/>
  <c r="AX96" i="19" a="1"/>
  <c r="AD101" i="19" a="1"/>
  <c r="R105" i="19" a="1"/>
  <c r="AQ65" i="19" a="1"/>
  <c r="G81" i="19" a="1"/>
  <c r="AK87" i="19" a="1"/>
  <c r="AI94" i="19" a="1"/>
  <c r="AD73" i="19" a="1"/>
  <c r="V85" i="19" a="1"/>
  <c r="S92" i="19" a="1"/>
  <c r="AX76" i="19" a="1"/>
  <c r="B83" i="19" a="1"/>
  <c r="O89" i="19" a="1"/>
  <c r="AV78" i="19" a="1"/>
  <c r="AM87" i="19" a="1"/>
  <c r="AA74" i="19" a="1"/>
  <c r="AR82" i="19" a="1"/>
  <c r="AT89" i="19" a="1"/>
  <c r="AZ76" i="19" a="1"/>
  <c r="C86" i="19" a="1"/>
  <c r="AY92" i="19" a="1"/>
  <c r="W99" i="19" a="1"/>
  <c r="AD102" i="19" a="1"/>
  <c r="AO80" i="19" a="1"/>
  <c r="M86" i="19" a="1"/>
  <c r="V92" i="19" a="1"/>
  <c r="AW63" i="19" a="1"/>
  <c r="AA83" i="19" a="1"/>
  <c r="G90" i="19" a="1"/>
  <c r="D97" i="19" a="1"/>
  <c r="AL78" i="19" a="1"/>
  <c r="AT85" i="19" a="1"/>
  <c r="AQ92" i="19" a="1"/>
  <c r="AD71" i="19" a="1"/>
  <c r="AS81" i="19" a="1"/>
  <c r="AM89" i="19" a="1"/>
  <c r="AP73" i="19" a="1"/>
  <c r="AI81" i="19" a="1"/>
  <c r="X87" i="19" a="1"/>
  <c r="U77" i="19" a="1"/>
  <c r="P86" i="19" a="1"/>
  <c r="F57" i="19" a="1"/>
  <c r="Z81" i="19" a="1"/>
  <c r="Y87" i="19" a="1"/>
  <c r="AS76" i="19" a="1"/>
  <c r="Q86" i="19" a="1"/>
  <c r="AJ92" i="19" a="1"/>
  <c r="AS93" i="19" a="1"/>
  <c r="G110" i="19" a="1"/>
  <c r="Z116" i="19" a="1"/>
  <c r="Z92" i="19" a="1"/>
  <c r="F93" i="19" a="1"/>
  <c r="AZ108" i="19" a="1"/>
  <c r="AC93" i="19" a="1"/>
  <c r="AI101" i="19" a="1"/>
  <c r="AG93" i="19" a="1"/>
  <c r="AA73" i="19" a="1"/>
  <c r="AY91" i="19" a="1"/>
  <c r="AK96" i="19" a="1"/>
  <c r="E103" i="19" a="1"/>
  <c r="AI107" i="19" a="1"/>
  <c r="E98" i="19" a="1"/>
  <c r="AF111" i="19" a="1"/>
  <c r="Y97" i="19" a="1"/>
  <c r="AB101" i="19" a="1"/>
  <c r="L110" i="19" a="1"/>
  <c r="AR118" i="19" a="1"/>
  <c r="AY121" i="19" a="1"/>
  <c r="AZ103" i="19" a="1"/>
  <c r="Y113" i="19" a="1"/>
  <c r="D98" i="19" a="1"/>
  <c r="D109" i="19" a="1"/>
  <c r="AE115" i="19" a="1"/>
  <c r="AH119" i="19" a="1"/>
  <c r="I122" i="19" a="1"/>
  <c r="AW104" i="19" a="1"/>
  <c r="AJ111" i="19" a="1"/>
  <c r="K118" i="19" a="1"/>
  <c r="J106" i="19" a="1"/>
  <c r="AK111" i="19" a="1"/>
  <c r="M116" i="19" a="1"/>
  <c r="AY119" i="19" a="1"/>
  <c r="M101" i="19" a="1"/>
  <c r="AL107" i="19" a="1"/>
  <c r="J114" i="19" a="1"/>
  <c r="N98" i="19" a="1"/>
  <c r="H107" i="19" a="1"/>
  <c r="AX113" i="19" a="1"/>
  <c r="AU118" i="19" a="1"/>
  <c r="V121" i="19" a="1"/>
  <c r="AV123" i="19" a="1"/>
  <c r="W126" i="19" a="1"/>
  <c r="AA103" i="19" a="1"/>
  <c r="E110" i="19" a="1"/>
  <c r="AJ116" i="19" a="1"/>
  <c r="M103" i="19" a="1"/>
  <c r="H109" i="19" a="1"/>
  <c r="Y115" i="19" a="1"/>
  <c r="AC119" i="19" a="1"/>
  <c r="D122" i="19" a="1"/>
  <c r="AS103" i="19" a="1"/>
  <c r="F110" i="19" a="1"/>
  <c r="AT115" i="19" a="1"/>
  <c r="AD100" i="19" a="1"/>
  <c r="W108" i="19" a="1"/>
  <c r="AP113" i="19" a="1"/>
  <c r="AO118" i="19" a="1"/>
  <c r="P121" i="19" a="1"/>
  <c r="B106" i="19" a="1"/>
  <c r="O112" i="19" a="1"/>
  <c r="AB116" i="19" a="1"/>
  <c r="AE103" i="19" a="1"/>
  <c r="D112" i="19" a="1"/>
  <c r="G118" i="19" a="1"/>
  <c r="AJ120" i="19" a="1"/>
  <c r="AG103" i="19" a="1"/>
  <c r="G111" i="19" a="1"/>
  <c r="S116" i="19" a="1"/>
  <c r="AH103" i="19" a="1"/>
  <c r="AU110" i="19" a="1"/>
  <c r="AX115" i="19" a="1"/>
  <c r="AV119" i="19" a="1"/>
  <c r="W122" i="19" a="1"/>
  <c r="AW124" i="19" a="1"/>
  <c r="X127" i="19" a="1"/>
  <c r="AX129" i="19" a="1"/>
  <c r="B126" i="19" a="1"/>
  <c r="Z131" i="19" a="1"/>
  <c r="AG135" i="19" a="1"/>
  <c r="Z138" i="19" a="1"/>
  <c r="T141" i="19" a="1"/>
  <c r="M144" i="19" a="1"/>
  <c r="J122" i="19" a="1"/>
  <c r="AB128" i="19" a="1"/>
  <c r="AT134" i="19" a="1"/>
  <c r="AL122" i="19" a="1"/>
  <c r="F129" i="19" a="1"/>
  <c r="AL3" i="19" a="1"/>
  <c r="N12" i="19" a="1"/>
  <c r="E21" i="19" a="1"/>
  <c r="AX12" i="19" a="1"/>
  <c r="AP6" i="19" a="1"/>
  <c r="M13" i="19" a="1"/>
  <c r="AG18" i="19" a="1"/>
  <c r="AG10" i="19" a="1"/>
  <c r="AV16" i="19" a="1"/>
  <c r="AF12" i="19" a="1"/>
  <c r="AS9" i="19" a="1"/>
  <c r="T15" i="19" a="1"/>
  <c r="AZ14" i="19" a="1"/>
  <c r="AB21" i="19" a="1"/>
  <c r="AR19" i="19" a="1"/>
  <c r="AN23" i="19" a="1"/>
  <c r="Z28" i="19" a="1"/>
  <c r="AG25" i="19" a="1"/>
  <c r="AB27" i="19" a="1"/>
  <c r="G24" i="19" a="1"/>
  <c r="AT25" i="19" a="1"/>
  <c r="T28" i="19" a="1"/>
  <c r="AO27" i="19" a="1"/>
  <c r="S26" i="19" a="1"/>
  <c r="Y35" i="19" a="1"/>
  <c r="Z24" i="19" a="1"/>
  <c r="AZ23" i="19" a="1"/>
  <c r="J36" i="19" a="1"/>
  <c r="G44" i="19" a="1"/>
  <c r="AF49" i="19" a="1"/>
  <c r="S37" i="19" a="1"/>
  <c r="AP35" i="19" a="1"/>
  <c r="Q19" i="19" a="1"/>
  <c r="W35" i="19" a="1"/>
  <c r="U43" i="19" a="1"/>
  <c r="AH35" i="19" a="1"/>
  <c r="G40" i="19" a="1"/>
  <c r="AJ35" i="19" a="1"/>
  <c r="H40" i="19" a="1"/>
  <c r="AV35" i="19" a="1"/>
  <c r="AL35" i="19" a="1"/>
  <c r="Z40" i="19" a="1"/>
  <c r="AT48" i="19" a="1"/>
  <c r="C46" i="19" a="1"/>
  <c r="AG44" i="19" a="1"/>
  <c r="AX47" i="19" a="1"/>
  <c r="V50" i="19" a="1"/>
  <c r="AY52" i="19" a="1"/>
  <c r="AE55" i="19" a="1"/>
  <c r="C59" i="19" a="1"/>
  <c r="AB48" i="19" a="1"/>
  <c r="AJ43" i="19" a="1"/>
  <c r="D52" i="19" a="1"/>
  <c r="AS56" i="19" a="1"/>
  <c r="N52" i="19" a="1"/>
  <c r="AT45" i="19" a="1"/>
  <c r="AC35" i="19" a="1"/>
  <c r="AA51" i="19" a="1"/>
  <c r="AD45" i="19" a="1"/>
  <c r="AX35" i="19" a="1"/>
  <c r="AB51" i="19" a="1"/>
  <c r="U48" i="19" a="1"/>
  <c r="AS53" i="19" a="1"/>
  <c r="Z58" i="19" a="1"/>
  <c r="AO61" i="19" a="1"/>
  <c r="V64" i="19" a="1"/>
  <c r="C71" i="19" a="1"/>
  <c r="AB76" i="19" a="1"/>
  <c r="AH61" i="19" a="1"/>
  <c r="AV68" i="19" a="1"/>
  <c r="Z56" i="19" a="1"/>
  <c r="E65" i="19" a="1"/>
  <c r="AP72" i="19" a="1"/>
  <c r="J61" i="19" a="1"/>
  <c r="AL69" i="19" a="1"/>
  <c r="J56" i="19" a="1"/>
  <c r="AJ65" i="19" a="1"/>
  <c r="F55" i="19" a="1"/>
  <c r="N64" i="19" a="1"/>
  <c r="F71" i="19" a="1"/>
  <c r="C64" i="19" a="1"/>
  <c r="Q71" i="19" a="1"/>
  <c r="O76" i="19" a="1"/>
  <c r="K80" i="19" a="1"/>
  <c r="Z61" i="19" a="1"/>
  <c r="K69" i="19" a="1"/>
  <c r="X53" i="19" a="1"/>
  <c r="S65" i="19" a="1"/>
  <c r="AU71" i="19" a="1"/>
  <c r="AX52" i="19" a="1"/>
  <c r="AW62" i="19" a="1"/>
  <c r="J70" i="19" a="1"/>
  <c r="AI56" i="19" a="1"/>
  <c r="AY64" i="19" a="1"/>
  <c r="AK72" i="19" a="1"/>
  <c r="AP61" i="19" a="1"/>
  <c r="AQ69" i="19" a="1"/>
  <c r="AT54" i="19" a="1"/>
  <c r="AZ64" i="19" a="1"/>
  <c r="H53" i="19" a="1"/>
  <c r="L63" i="19" a="1"/>
  <c r="AP70" i="19" a="1"/>
  <c r="Y63" i="19" a="1"/>
  <c r="AG70" i="19" a="1"/>
  <c r="C76" i="19" a="1"/>
  <c r="AX79" i="19" a="1"/>
  <c r="N83" i="19" a="1"/>
  <c r="AD82" i="19" a="1"/>
  <c r="AG89" i="19" a="1"/>
  <c r="AV97" i="19" a="1"/>
  <c r="AL101" i="19" a="1"/>
  <c r="Z105" i="19" a="1"/>
  <c r="AU68" i="19" a="1"/>
  <c r="AM81" i="19" a="1"/>
  <c r="AI88" i="19" a="1"/>
  <c r="C95" i="19" a="1"/>
  <c r="X74" i="19" a="1"/>
  <c r="J86" i="19" a="1"/>
  <c r="AC92" i="19" a="1"/>
  <c r="AA77" i="19" a="1"/>
  <c r="AH83" i="19" a="1"/>
  <c r="Y89" i="19" a="1"/>
  <c r="AN79" i="19" a="1"/>
  <c r="AU88" i="19" a="1"/>
  <c r="M75" i="19" a="1"/>
  <c r="Y83" i="19" a="1"/>
  <c r="AR90" i="19" a="1"/>
  <c r="AD77" i="19" a="1"/>
  <c r="AF86" i="19" a="1"/>
  <c r="AW93" i="19" a="1"/>
  <c r="AE99" i="19" a="1"/>
  <c r="AS59" i="19" a="1"/>
  <c r="V81" i="19" a="1"/>
  <c r="W86" i="19" a="1"/>
  <c r="AP92" i="19" a="1"/>
  <c r="AL73" i="19" a="1"/>
  <c r="G84" i="19" a="1"/>
  <c r="AJ90" i="19" a="1"/>
  <c r="B98" i="19" a="1"/>
  <c r="P79" i="19" a="1"/>
  <c r="X86" i="19" a="1"/>
  <c r="AO93" i="19" a="1"/>
  <c r="I72" i="19" a="1"/>
  <c r="G83" i="19" a="1"/>
  <c r="AK90" i="19" a="1"/>
  <c r="O74" i="19" a="1"/>
  <c r="E82" i="19" a="1"/>
  <c r="L88" i="19" a="1"/>
  <c r="AI77" i="19" a="1"/>
  <c r="AJ86" i="19" a="1"/>
  <c r="AI71" i="19" a="1"/>
  <c r="AU81" i="19" a="1"/>
  <c r="W88" i="19" a="1"/>
  <c r="AY77" i="19" a="1"/>
  <c r="AK86" i="19" a="1"/>
  <c r="E93" i="19" a="1"/>
  <c r="X95" i="19" a="1"/>
  <c r="Q110" i="19" a="1"/>
  <c r="AS61" i="19" a="1"/>
  <c r="U94" i="19" a="1"/>
  <c r="AB93" i="19" a="1"/>
  <c r="AE109" i="19" a="1"/>
  <c r="AC95" i="19" a="1"/>
  <c r="G102" i="19" a="1"/>
  <c r="AA94" i="19" a="1"/>
  <c r="AR88" i="19" a="1"/>
  <c r="AM92" i="19" a="1"/>
  <c r="AM74" i="19" a="1"/>
  <c r="AK103" i="19" a="1"/>
  <c r="AT107" i="19" a="1"/>
  <c r="AM98" i="19" a="1"/>
  <c r="K112" i="19" a="1"/>
  <c r="AO97" i="19" a="1"/>
  <c r="AM102" i="19" a="1"/>
  <c r="AT111" i="19" a="1"/>
  <c r="AZ118" i="19" a="1"/>
  <c r="P122" i="19" a="1"/>
  <c r="L105" i="19" a="1"/>
  <c r="AJ113" i="19" a="1"/>
  <c r="AC99" i="19" a="1"/>
  <c r="M110" i="19" a="1"/>
  <c r="AP115" i="19" a="1"/>
  <c r="AP119" i="19" a="1"/>
  <c r="F87" i="19" a="1"/>
  <c r="N105" i="19" a="1"/>
  <c r="AV111" i="19" a="1"/>
  <c r="U118" i="19" a="1"/>
  <c r="Z106" i="19" a="1"/>
  <c r="AW111" i="19" a="1"/>
  <c r="AH116" i="19" a="1"/>
  <c r="H120" i="19" a="1"/>
  <c r="AH101" i="19" a="1"/>
  <c r="C108" i="19" a="1"/>
  <c r="AF114" i="19" a="1"/>
  <c r="AH99" i="19" a="1"/>
  <c r="W107" i="19" a="1"/>
  <c r="K114" i="19" a="1"/>
  <c r="D119" i="19" a="1"/>
  <c r="AD121" i="19" a="1"/>
  <c r="E124" i="19" a="1"/>
  <c r="AE126" i="19" a="1"/>
  <c r="AP103" i="19" a="1"/>
  <c r="B111" i="19" a="1"/>
  <c r="AU116" i="19" a="1"/>
  <c r="AB103" i="19" a="1"/>
  <c r="R110" i="19" a="1"/>
  <c r="AI115" i="19" a="1"/>
  <c r="AK119" i="19" a="1"/>
  <c r="L122" i="19" a="1"/>
  <c r="I104" i="19" a="1"/>
  <c r="AE110" i="19" a="1"/>
  <c r="F116" i="19" a="1"/>
  <c r="AX100" i="19" a="1"/>
  <c r="AJ108" i="19" a="1"/>
  <c r="C114" i="19" a="1"/>
  <c r="AW118" i="19" a="1"/>
  <c r="X121" i="19" a="1"/>
  <c r="Q106" i="19" a="1"/>
  <c r="AA112" i="19" a="1"/>
  <c r="AM116" i="19" a="1"/>
  <c r="AA104" i="19" a="1"/>
  <c r="P112" i="19" a="1"/>
  <c r="Q118" i="19" a="1"/>
  <c r="AR120" i="19" a="1"/>
  <c r="AW103" i="19" a="1"/>
  <c r="S111" i="19" a="1"/>
  <c r="AD116" i="19" a="1"/>
  <c r="N104" i="19" a="1"/>
  <c r="H111" i="19" a="1"/>
  <c r="I116" i="19" a="1"/>
  <c r="E120" i="19" a="1"/>
  <c r="AE122" i="19" a="1"/>
  <c r="F125" i="19" a="1"/>
  <c r="AF127" i="19" a="1"/>
  <c r="G130" i="19" a="1"/>
  <c r="T126" i="19" a="1"/>
  <c r="AL131" i="19" a="1"/>
  <c r="AP135" i="19" a="1"/>
  <c r="AI138" i="19" a="1"/>
  <c r="AC141" i="19" a="1"/>
  <c r="V144" i="19" a="1"/>
  <c r="AK122" i="19" a="1"/>
  <c r="AP128" i="19" a="1"/>
  <c r="E135" i="19" a="1"/>
  <c r="K123" i="19" a="1"/>
  <c r="T129" i="19" a="1"/>
  <c r="AB133" i="19" a="1"/>
  <c r="X137" i="19" a="1"/>
  <c r="Q140" i="19" a="1"/>
  <c r="AH124" i="19" a="1"/>
  <c r="O131" i="19" a="1"/>
  <c r="P142" i="19" a="1"/>
  <c r="U125" i="19" a="1"/>
  <c r="D131" i="19" a="1"/>
  <c r="AV134" i="19" a="1"/>
  <c r="AT7" i="19" a="1"/>
  <c r="AG3" i="19" a="1"/>
  <c r="AJ16" i="19" a="1"/>
  <c r="AS13" i="19" a="1"/>
  <c r="J17" i="19" a="1"/>
  <c r="C16" i="19" a="1"/>
  <c r="R14" i="19" a="1"/>
  <c r="P21" i="19" a="1"/>
  <c r="AH10" i="19" a="1"/>
  <c r="O19" i="19" a="1"/>
  <c r="AX10" i="19" a="1"/>
  <c r="AC13" i="19" a="1"/>
  <c r="AI12" i="19" a="1"/>
  <c r="M18" i="19" a="1"/>
  <c r="P25" i="19" a="1"/>
  <c r="AI27" i="19" a="1"/>
  <c r="AM17" i="19" a="1"/>
  <c r="AB23" i="19" a="1"/>
  <c r="AL22" i="19" a="1"/>
  <c r="AX31" i="19" a="1"/>
  <c r="Y30" i="19" a="1"/>
  <c r="AM8" i="19" a="1"/>
  <c r="AA22" i="19" a="1"/>
  <c r="K18" i="19" a="1"/>
  <c r="E31" i="19" a="1"/>
  <c r="Q25" i="19" a="1"/>
  <c r="AR27" i="19" a="1"/>
  <c r="AN10" i="19" a="1"/>
  <c r="AA40" i="19" a="1"/>
  <c r="AO46" i="19" a="1"/>
  <c r="AZ35" i="19" a="1"/>
  <c r="AM39" i="19" a="1"/>
  <c r="S34" i="19" a="1"/>
  <c r="AQ4" i="19" a="1"/>
  <c r="AR16" i="19" a="1"/>
  <c r="AC16" i="19" a="1"/>
  <c r="AS10" i="19" a="1"/>
  <c r="AA20" i="19" a="1"/>
  <c r="AS17" i="19" a="1"/>
  <c r="AK11" i="19" a="1"/>
  <c r="AH16" i="19" a="1"/>
  <c r="AU20" i="19" a="1"/>
  <c r="V26" i="19" a="1"/>
  <c r="X29" i="19" a="1"/>
  <c r="AZ22" i="19" a="1"/>
  <c r="M25" i="19" a="1"/>
  <c r="F20" i="19" a="1"/>
  <c r="W24" i="19" a="1"/>
  <c r="AG35" i="19" a="1"/>
  <c r="C28" i="19" a="1"/>
  <c r="F39" i="19" a="1"/>
  <c r="AY48" i="19" a="1"/>
  <c r="O39" i="19" a="1"/>
  <c r="AW29" i="19" a="1"/>
  <c r="Y39" i="19" a="1"/>
  <c r="B35" i="19" a="1"/>
  <c r="AZ41" i="19" a="1"/>
  <c r="N38" i="19" a="1"/>
  <c r="AP37" i="19" a="1"/>
  <c r="AQ37" i="19" a="1"/>
  <c r="AD51" i="19" a="1"/>
  <c r="S52" i="19" a="1"/>
  <c r="V51" i="19" a="1"/>
  <c r="H46" i="19" a="1"/>
  <c r="AM55" i="19" a="1"/>
  <c r="Q43" i="19" a="1"/>
  <c r="AD42" i="19" a="1"/>
  <c r="AE53" i="19" a="1"/>
  <c r="AP47" i="19" a="1"/>
  <c r="AP48" i="19" a="1"/>
  <c r="E47" i="19" a="1"/>
  <c r="S47" i="19" a="1"/>
  <c r="AS47" i="19" a="1"/>
  <c r="E49" i="19" a="1"/>
  <c r="P56" i="19" a="1"/>
  <c r="AW61" i="19" a="1"/>
  <c r="L66" i="19" a="1"/>
  <c r="AU75" i="19" a="1"/>
  <c r="K64" i="19" a="1"/>
  <c r="R74" i="19" a="1"/>
  <c r="AE67" i="19" a="1"/>
  <c r="AI59" i="19" a="1"/>
  <c r="AT70" i="19" a="1"/>
  <c r="X61" i="19" a="1"/>
  <c r="K56" i="19" a="1"/>
  <c r="Y66" i="19" a="1"/>
  <c r="O64" i="19" a="1"/>
  <c r="K74" i="19" a="1"/>
  <c r="AT79" i="19" a="1"/>
  <c r="AA64" i="19" a="1"/>
  <c r="H43" i="19" a="1"/>
  <c r="Q66" i="19" a="1"/>
  <c r="AI75" i="19" a="1"/>
  <c r="AG63" i="19" a="1"/>
  <c r="O73" i="19" a="1"/>
  <c r="R66" i="19" a="1"/>
  <c r="I58" i="19" a="1"/>
  <c r="L70" i="19" a="1"/>
  <c r="Q60" i="19" a="1"/>
  <c r="AV44" i="19" a="1"/>
  <c r="AO65" i="19" a="1"/>
  <c r="F61" i="19" a="1"/>
  <c r="AY71" i="19" a="1"/>
  <c r="AC78" i="19" a="1"/>
  <c r="AK68" i="19" a="1"/>
  <c r="AL86" i="19" a="1"/>
  <c r="AA98" i="19" a="1"/>
  <c r="AF103" i="19" a="1"/>
  <c r="K71" i="19" a="1"/>
  <c r="M84" i="19" a="1"/>
  <c r="O94" i="19" a="1"/>
  <c r="AF78" i="19" a="1"/>
  <c r="K91" i="19" a="1"/>
  <c r="P80" i="19" a="1"/>
  <c r="I87" i="19" a="1"/>
  <c r="AO81" i="19" a="1"/>
  <c r="AF91" i="19" a="1"/>
  <c r="AI84" i="19" a="1"/>
  <c r="AF59" i="19" a="1"/>
  <c r="AZ86" i="19" a="1"/>
  <c r="AJ95" i="19" a="1"/>
  <c r="V102" i="19" a="1"/>
  <c r="X82" i="19" a="1"/>
  <c r="X91" i="19" a="1"/>
  <c r="B76" i="19" a="1"/>
  <c r="AD88" i="19" a="1"/>
  <c r="AF98" i="19" a="1"/>
  <c r="AB83" i="19" a="1"/>
  <c r="J94" i="19" a="1"/>
  <c r="S77" i="19" a="1"/>
  <c r="F91" i="19" a="1"/>
  <c r="Z78" i="19" a="1"/>
  <c r="D87" i="19" a="1"/>
  <c r="AR80" i="19" a="1"/>
  <c r="AK91" i="19" a="1"/>
  <c r="T83" i="19" a="1"/>
  <c r="R68" i="19" a="1"/>
  <c r="AI87" i="19" a="1"/>
  <c r="AM96" i="19" a="1"/>
  <c r="O111" i="19" a="1"/>
  <c r="AA97" i="19" a="1"/>
  <c r="AZ93" i="19" a="1"/>
  <c r="Z112" i="19" a="1"/>
  <c r="W101" i="19" a="1"/>
  <c r="AY97" i="19" a="1"/>
  <c r="AW85" i="19" a="1"/>
  <c r="B96" i="19" a="1"/>
  <c r="V106" i="19" a="1"/>
  <c r="H100" i="19" a="1"/>
  <c r="C96" i="19" a="1"/>
  <c r="AI103" i="19" a="1"/>
  <c r="AD115" i="19" a="1"/>
  <c r="AF122" i="19" a="1"/>
  <c r="AX107" i="19" a="1"/>
  <c r="O97" i="19" a="1"/>
  <c r="T112" i="19" a="1"/>
  <c r="J119" i="19" a="1"/>
  <c r="J99" i="19" a="1"/>
  <c r="B110" i="19" a="1"/>
  <c r="I98" i="19" a="1"/>
  <c r="AP109" i="19" a="1"/>
  <c r="D117" i="19" a="1"/>
  <c r="M121" i="19" a="1"/>
  <c r="AF108" i="19" a="1"/>
  <c r="X116" i="19" a="1"/>
  <c r="AQ106" i="19" a="1"/>
  <c r="AH115" i="19" a="1"/>
  <c r="AW120" i="19" a="1"/>
  <c r="AK124" i="19" a="1"/>
  <c r="AU100" i="19" a="1"/>
  <c r="AI112" i="19" a="1"/>
  <c r="S98" i="19" a="1"/>
  <c r="AP110" i="19" a="1"/>
  <c r="N118" i="19" a="1"/>
  <c r="T122" i="19" a="1"/>
  <c r="AT106" i="19" a="1"/>
  <c r="D115" i="19" a="1"/>
  <c r="J104" i="19" a="1"/>
  <c r="AK112" i="19" a="1"/>
  <c r="AD119" i="19" a="1"/>
  <c r="AP104" i="19" a="1"/>
  <c r="I113" i="19" a="1"/>
  <c r="AY98" i="19" a="1"/>
  <c r="AR113" i="19" a="1"/>
  <c r="W119" i="19" a="1"/>
  <c r="L104" i="19" a="1"/>
  <c r="J113" i="19" a="1"/>
  <c r="R103" i="19" a="1"/>
  <c r="AY112" i="19" a="1"/>
  <c r="AV5" i="19" a="1"/>
  <c r="S19" i="19" a="1"/>
  <c r="AS16" i="19" a="1"/>
  <c r="D16" i="19" a="1"/>
  <c r="X21" i="19" a="1"/>
  <c r="Z18" i="19" a="1"/>
  <c r="S15" i="19" a="1"/>
  <c r="AN11" i="19" a="1"/>
  <c r="AJ21" i="19" a="1"/>
  <c r="O28" i="19" a="1"/>
  <c r="H22" i="19" a="1"/>
  <c r="O26" i="19" a="1"/>
  <c r="Z26" i="19" a="1"/>
  <c r="AD28" i="19" a="1"/>
  <c r="AJ18" i="19" a="1"/>
  <c r="AW35" i="19" a="1"/>
  <c r="AL31" i="19" a="1"/>
  <c r="V39" i="19" a="1"/>
  <c r="B51" i="19" a="1"/>
  <c r="AZ40" i="19" a="1"/>
  <c r="O31" i="19" a="1"/>
  <c r="AO39" i="19" a="1"/>
  <c r="N36" i="19" a="1"/>
  <c r="AG42" i="19" a="1"/>
  <c r="AF40" i="19" a="1"/>
  <c r="O38" i="19" a="1"/>
  <c r="AN38" i="19" a="1"/>
  <c r="AV52" i="19" a="1"/>
  <c r="AR42" i="19" a="1"/>
  <c r="G54" i="19" a="1"/>
  <c r="M47" i="19" a="1"/>
  <c r="D56" i="19" a="1"/>
  <c r="C44" i="19" a="1"/>
  <c r="Z45" i="19" a="1"/>
  <c r="AD54" i="19" a="1"/>
  <c r="X52" i="19" a="1"/>
  <c r="AH49" i="19" a="1"/>
  <c r="AE48" i="19" a="1"/>
  <c r="F48" i="19" a="1"/>
  <c r="D49" i="19" a="1"/>
  <c r="Z49" i="19" a="1"/>
  <c r="AV56" i="19" a="1"/>
  <c r="AP56" i="19" a="1"/>
  <c r="J67" i="19" a="1"/>
  <c r="AB52" i="19" a="1"/>
  <c r="N65" i="19" a="1"/>
  <c r="W57" i="19" a="1"/>
  <c r="J68" i="19" a="1"/>
  <c r="W60" i="19" a="1"/>
  <c r="Y71" i="19" a="1"/>
  <c r="R63" i="19" a="1"/>
  <c r="C58" i="19" a="1"/>
  <c r="AO68" i="19" a="1"/>
  <c r="AK65" i="19" a="1"/>
  <c r="AS74" i="19" a="1"/>
  <c r="AU47" i="19" a="1"/>
  <c r="AW64" i="19" a="1"/>
  <c r="Q54" i="19" a="1"/>
  <c r="O67" i="19" a="1"/>
  <c r="P76" i="19" a="1"/>
  <c r="I65" i="19" a="1"/>
  <c r="C53" i="19" a="1"/>
  <c r="Z67" i="19" a="1"/>
  <c r="P60" i="19" a="1"/>
  <c r="AO70" i="19" a="1"/>
  <c r="AQ60" i="19" a="1"/>
  <c r="AU54" i="19" a="1"/>
  <c r="T66" i="19" a="1"/>
  <c r="AJ63" i="19" a="1"/>
  <c r="R73" i="19" a="1"/>
  <c r="AH79" i="19" a="1"/>
  <c r="AX73" i="19" a="1"/>
  <c r="Y88" i="19" a="1"/>
  <c r="D99" i="19" a="1"/>
  <c r="M104" i="19" a="1"/>
  <c r="C73" i="19" a="1"/>
  <c r="AZ84" i="19" a="1"/>
  <c r="W95" i="19" a="1"/>
  <c r="X79" i="19" a="1"/>
  <c r="AW92" i="19" a="1"/>
  <c r="AL80" i="19" a="1"/>
  <c r="E89" i="19" a="1"/>
  <c r="E84" i="19" a="1"/>
  <c r="N63" i="19" a="1"/>
  <c r="AQ85" i="19" a="1"/>
  <c r="L73" i="19" a="1"/>
  <c r="AX87" i="19" a="1"/>
  <c r="AH96" i="19" a="1"/>
  <c r="AH72" i="19" a="1"/>
  <c r="AS82" i="19" a="1"/>
  <c r="AN93" i="19" a="1"/>
  <c r="C77" i="19" a="1"/>
  <c r="AL89" i="19" a="1"/>
  <c r="I64" i="19" a="1"/>
  <c r="AU84" i="19" a="1"/>
  <c r="AW94" i="19" a="1"/>
  <c r="AS79" i="19" a="1"/>
  <c r="AJ91" i="19" a="1"/>
  <c r="I80" i="19" a="1"/>
  <c r="AY88" i="19" a="1"/>
  <c r="F82" i="19" a="1"/>
  <c r="AV72" i="19" a="1"/>
  <c r="T84" i="19" a="1"/>
  <c r="I76" i="19" a="1"/>
  <c r="AQ88" i="19" a="1"/>
  <c r="F98" i="19" a="1"/>
  <c r="M112" i="19" a="1"/>
  <c r="I77" i="19" a="1"/>
  <c r="J95" i="19" a="1"/>
  <c r="D113" i="19" a="1"/>
  <c r="L103" i="19" a="1"/>
  <c r="AH98" i="19" a="1"/>
  <c r="N93" i="19" a="1"/>
  <c r="AL98" i="19" a="1"/>
  <c r="Y107" i="19" a="1"/>
  <c r="AY101" i="19" a="1"/>
  <c r="D95" i="19" a="1"/>
  <c r="AA105" i="19" a="1"/>
  <c r="U117" i="19" a="1"/>
  <c r="AV122" i="19" a="1"/>
  <c r="O109" i="19" a="1"/>
  <c r="AE101" i="19" a="1"/>
  <c r="C113" i="19" a="1"/>
  <c r="AX119" i="19" a="1"/>
  <c r="U100" i="19" a="1"/>
  <c r="K111" i="19" a="1"/>
  <c r="AF101" i="19" a="1"/>
  <c r="AY110" i="19" a="1"/>
  <c r="B118" i="19" a="1"/>
  <c r="V97" i="19" a="1"/>
  <c r="R109" i="19" a="1"/>
  <c r="N117" i="19" a="1"/>
  <c r="S108" i="19" a="1"/>
  <c r="AI116" i="19" a="1"/>
  <c r="AL121" i="19" a="1"/>
  <c r="B125" i="19" a="1"/>
  <c r="K103" i="19" a="1"/>
  <c r="AN113" i="19" a="1"/>
  <c r="AK101" i="19" a="1"/>
  <c r="AB111" i="19" a="1"/>
  <c r="AV118" i="19" a="1"/>
  <c r="AJ122" i="19" a="1"/>
  <c r="AP107" i="19" a="1"/>
  <c r="AL116" i="19" a="1"/>
  <c r="AO104" i="19" a="1"/>
  <c r="N114" i="19" a="1"/>
  <c r="AT119" i="19" a="1"/>
  <c r="AK105" i="19" a="1"/>
  <c r="AF113" i="19" a="1"/>
  <c r="AG102" i="19" a="1"/>
  <c r="F115" i="19" a="1"/>
  <c r="D120" i="19" a="1"/>
  <c r="X105" i="19" a="1"/>
  <c r="AG113" i="19" a="1"/>
  <c r="AR104" i="19" a="1"/>
  <c r="W113" i="19" a="1"/>
  <c r="AH7" i="19" a="1"/>
  <c r="X20" i="19" a="1"/>
  <c r="B17" i="19" a="1"/>
  <c r="AS5" i="19" a="1"/>
  <c r="R23" i="19" a="1"/>
  <c r="AH18" i="19" a="1"/>
  <c r="Y16" i="19" a="1"/>
  <c r="W12" i="19" a="1"/>
  <c r="AR21" i="19" a="1"/>
  <c r="AS19" i="19" a="1"/>
  <c r="V22" i="19" a="1"/>
  <c r="F27" i="19" a="1"/>
  <c r="G29" i="19" a="1"/>
  <c r="H29" i="19" a="1"/>
  <c r="AK20" i="19" a="1"/>
  <c r="L18" i="19" a="1"/>
  <c r="I23" i="19" a="1"/>
  <c r="AD39" i="19" a="1"/>
  <c r="AR29" i="19" a="1"/>
  <c r="AX30" i="19" a="1"/>
  <c r="E32" i="19" a="1"/>
  <c r="S41" i="19" a="1"/>
  <c r="X36" i="19" a="1"/>
  <c r="AO42" i="19" a="1"/>
  <c r="AN40" i="19" a="1"/>
  <c r="AR39" i="19" a="1"/>
  <c r="AH40" i="19" a="1"/>
  <c r="Q53" i="19" a="1"/>
  <c r="AD43" i="19" a="1"/>
  <c r="AJ54" i="19" a="1"/>
  <c r="Z47" i="19" a="1"/>
  <c r="L56" i="19" a="1"/>
  <c r="AQ45" i="19" a="1"/>
  <c r="K46" i="19" a="1"/>
  <c r="P55" i="19" a="1"/>
  <c r="AR52" i="19" a="1"/>
  <c r="AS49" i="19" a="1"/>
  <c r="AU51" i="19" a="1"/>
  <c r="AF48" i="19" a="1"/>
  <c r="Q50" i="19" a="1"/>
  <c r="AK49" i="19" a="1"/>
  <c r="M57" i="19" a="1"/>
  <c r="G57" i="19" a="1"/>
  <c r="Z69" i="19" a="1"/>
  <c r="N53" i="19" a="1"/>
  <c r="X65" i="19" a="1"/>
  <c r="AZ57" i="19" a="1"/>
  <c r="AC68" i="19" a="1"/>
  <c r="AJ61" i="19" a="1"/>
  <c r="AR71" i="19" a="1"/>
  <c r="AJ64" i="19" a="1"/>
  <c r="AF58" i="19" a="1"/>
  <c r="AW69" i="19" a="1"/>
  <c r="AU65" i="19" a="1"/>
  <c r="R75" i="19" a="1"/>
  <c r="AR53" i="19" a="1"/>
  <c r="H65" i="19" a="1"/>
  <c r="O56" i="19" a="1"/>
  <c r="Y67" i="19" a="1"/>
  <c r="R54" i="19" a="1"/>
  <c r="AC65" i="19" a="1"/>
  <c r="M55" i="19" a="1"/>
  <c r="AJ67" i="19" a="1"/>
  <c r="AC60" i="19" a="1"/>
  <c r="AY70" i="19" a="1"/>
  <c r="E62" i="19" a="1"/>
  <c r="B56" i="19" a="1"/>
  <c r="AN66" i="19" a="1"/>
  <c r="AF64" i="19" a="1"/>
  <c r="AB73" i="19" a="1"/>
  <c r="G80" i="19" a="1"/>
  <c r="AN74" i="19" a="1"/>
  <c r="M89" i="19" a="1"/>
  <c r="L99" i="19" a="1"/>
  <c r="U104" i="19" a="1"/>
  <c r="H75" i="19" a="1"/>
  <c r="AE85" i="19" a="1"/>
  <c r="AG95" i="19" a="1"/>
  <c r="AZ79" i="19" a="1"/>
  <c r="Q93" i="19" a="1"/>
  <c r="AW80" i="19" a="1"/>
  <c r="AI89" i="19" a="1"/>
  <c r="Y84" i="19" a="1"/>
  <c r="T71" i="19" a="1"/>
  <c r="B86" i="19" a="1"/>
  <c r="AU74" i="19" a="1"/>
  <c r="AV88" i="19" a="1"/>
  <c r="AZ97" i="19" a="1"/>
  <c r="AK73" i="19" a="1"/>
  <c r="P83" i="19" a="1"/>
  <c r="AX93" i="19" a="1"/>
  <c r="Q77" i="19" a="1"/>
  <c r="E91" i="19" a="1"/>
  <c r="S67" i="19" a="1"/>
  <c r="Z85" i="19" a="1"/>
  <c r="R95" i="19" a="1"/>
  <c r="H80" i="19" a="1"/>
  <c r="D92" i="19" a="1"/>
  <c r="AQ80" i="19" a="1"/>
  <c r="T89" i="19" a="1"/>
  <c r="AY83" i="19" a="1"/>
  <c r="V73" i="19" a="1"/>
  <c r="AD84" i="19" a="1"/>
  <c r="N78" i="19" a="1"/>
  <c r="L89" i="19" a="1"/>
  <c r="AT80" i="19" a="1"/>
  <c r="AG112" i="19" a="1"/>
  <c r="AE84" i="19" a="1"/>
  <c r="AC96" i="19" a="1"/>
  <c r="B114" i="19" a="1"/>
  <c r="AR103" i="19" a="1"/>
  <c r="U99" i="19" a="1"/>
  <c r="AI93" i="19" a="1"/>
  <c r="AZ98" i="19" a="1"/>
  <c r="F108" i="19" a="1"/>
  <c r="W102" i="19" a="1"/>
  <c r="D96" i="19" a="1"/>
  <c r="AQ105" i="19" a="1"/>
  <c r="S118" i="19" a="1"/>
  <c r="AX95" i="19" a="1"/>
  <c r="J111" i="19" a="1"/>
  <c r="AO102" i="19" a="1"/>
  <c r="O113" i="19" a="1"/>
  <c r="G120" i="19" a="1"/>
  <c r="K101" i="19" a="1"/>
  <c r="I112" i="19" a="1"/>
  <c r="X102" i="19" a="1"/>
  <c r="X111" i="19" a="1"/>
  <c r="L118" i="19" a="1"/>
  <c r="M98" i="19" a="1"/>
  <c r="AD109" i="19" a="1"/>
  <c r="AR117" i="19" a="1"/>
  <c r="AG108" i="19" a="1"/>
  <c r="E117" i="19" a="1"/>
  <c r="AT121" i="19" a="1"/>
  <c r="J125" i="19" a="1"/>
  <c r="AL104" i="19" a="1"/>
  <c r="L114" i="19" a="1"/>
  <c r="AV102" i="19" a="1"/>
  <c r="AY111" i="19" a="1"/>
  <c r="E119" i="19" a="1"/>
  <c r="AR122" i="19" a="1"/>
  <c r="AV108" i="19" a="1"/>
  <c r="AV116" i="19" a="1"/>
  <c r="E105" i="19" a="1"/>
  <c r="AI114" i="19" a="1"/>
  <c r="C120" i="19" a="1"/>
  <c r="M107" i="19" a="1"/>
  <c r="AQ113" i="19" a="1"/>
  <c r="AO3" i="19" a="1"/>
  <c r="AC21" i="19" a="1"/>
  <c r="AB12" i="19" a="1"/>
  <c r="AH11" i="19" a="1"/>
  <c r="G12" i="19" a="1"/>
  <c r="AR20" i="19" a="1"/>
  <c r="J12" i="19" a="1"/>
  <c r="AK8" i="19" a="1"/>
  <c r="AT23" i="19" a="1"/>
  <c r="T25" i="19" a="1"/>
  <c r="E24" i="19" a="1"/>
  <c r="B31" i="19" a="1"/>
  <c r="AG24" i="19" a="1"/>
  <c r="AE21" i="19" a="1"/>
  <c r="U27" i="19" a="1"/>
  <c r="AW25" i="19" a="1"/>
  <c r="AC25" i="19" a="1"/>
  <c r="E42" i="19" a="1"/>
  <c r="AM34" i="19" a="1"/>
  <c r="B36" i="19" a="1"/>
  <c r="AZ32" i="19" a="1"/>
  <c r="J44" i="19" a="1"/>
  <c r="C33" i="19" a="1"/>
  <c r="D35" i="19" a="1"/>
  <c r="Q33" i="19" a="1"/>
  <c r="AJ31" i="19" a="1"/>
  <c r="G41" i="19" a="1"/>
  <c r="I56" i="19" a="1"/>
  <c r="AK48" i="19" a="1"/>
  <c r="V41" i="19" a="1"/>
  <c r="X45" i="19" a="1"/>
  <c r="I57" i="19" a="1"/>
  <c r="O51" i="19" a="1"/>
  <c r="AC48" i="19" a="1"/>
  <c r="AC56" i="19" a="1"/>
  <c r="AF53" i="19" a="1"/>
  <c r="AU50" i="19" a="1"/>
  <c r="AS52" i="19" a="1"/>
  <c r="P50" i="19" a="1"/>
  <c r="U40" i="19" a="1"/>
  <c r="AX50" i="19" a="1"/>
  <c r="AP58" i="19" a="1"/>
  <c r="E59" i="19" a="1"/>
  <c r="M71" i="19" a="1"/>
  <c r="U55" i="19" a="1"/>
  <c r="U67" i="19" a="1"/>
  <c r="U59" i="19" a="1"/>
  <c r="D71" i="19" a="1"/>
  <c r="L64" i="19" a="1"/>
  <c r="R53" i="19" a="1"/>
  <c r="AR66" i="19" a="1"/>
  <c r="AK60" i="19" a="1"/>
  <c r="AH47" i="19" a="1"/>
  <c r="AS66" i="19" a="1"/>
  <c r="AM76" i="19" a="1"/>
  <c r="AT55" i="19" a="1"/>
  <c r="AR67" i="19" a="1"/>
  <c r="Z59" i="19" a="1"/>
  <c r="AM70" i="19" a="1"/>
  <c r="AW55" i="19" a="1"/>
  <c r="AI67" i="19" a="1"/>
  <c r="AD57" i="19" a="1"/>
  <c r="AR68" i="19" a="1"/>
  <c r="K63" i="19" a="1"/>
  <c r="R72" i="19" a="1"/>
  <c r="U65" i="19" a="1"/>
  <c r="P59" i="19" a="1"/>
  <c r="C70" i="19" a="1"/>
  <c r="AF65" i="19" a="1"/>
  <c r="N75" i="19" a="1"/>
  <c r="AE80" i="19" a="1"/>
  <c r="AM77" i="19" a="1"/>
  <c r="AM91" i="19" a="1"/>
  <c r="AR99" i="19" a="1"/>
  <c r="G106" i="19" a="1"/>
  <c r="K77" i="19" a="1"/>
  <c r="D89" i="19" a="1"/>
  <c r="AC97" i="19" a="1"/>
  <c r="B85" i="19" a="1"/>
  <c r="J53" i="19" a="1"/>
  <c r="K82" i="19" a="1"/>
  <c r="U66" i="19" a="1"/>
  <c r="AZ85" i="19" a="1"/>
  <c r="O77" i="19" a="1"/>
  <c r="J87" i="19" a="1"/>
  <c r="AJ78" i="19" a="1"/>
  <c r="AA89" i="19" a="1"/>
  <c r="AM99" i="19" a="1"/>
  <c r="AK76" i="19" a="1"/>
  <c r="AR85" i="19" a="1"/>
  <c r="Q95" i="19" a="1"/>
  <c r="AG81" i="19" a="1"/>
  <c r="AZ92" i="19" a="1"/>
  <c r="AJ75" i="19" a="1"/>
  <c r="AP87" i="19" a="1"/>
  <c r="Z96" i="19" a="1"/>
  <c r="AB84" i="19" a="1"/>
  <c r="AH92" i="19" a="1"/>
  <c r="AA82" i="19" a="1"/>
  <c r="R90" i="19" a="1"/>
  <c r="F86" i="19" a="1"/>
  <c r="AJ74" i="19" a="1"/>
  <c r="AT86" i="19" a="1"/>
  <c r="AW79" i="19" a="1"/>
  <c r="R91" i="19" a="1"/>
  <c r="Z98" i="19" a="1"/>
  <c r="T114" i="19" a="1"/>
  <c r="I95" i="19" a="1"/>
  <c r="AD98" i="19" a="1"/>
  <c r="AS95" i="19" a="1"/>
  <c r="AY106" i="19" a="1"/>
  <c r="AE102" i="19" a="1"/>
  <c r="T74" i="19" a="1"/>
  <c r="AA101" i="19" a="1"/>
  <c r="AF89" i="19" a="1"/>
  <c r="Z109" i="19" a="1"/>
  <c r="N99" i="19" a="1"/>
  <c r="R107" i="19" a="1"/>
  <c r="Q119" i="19" a="1"/>
  <c r="F99" i="19" a="1"/>
  <c r="G114" i="19" a="1"/>
  <c r="AG104" i="19" a="1"/>
  <c r="U115" i="19" a="1"/>
  <c r="AE120" i="19" a="1"/>
  <c r="C104" i="19" a="1"/>
  <c r="AO114" i="19" a="1"/>
  <c r="AY104" i="19" a="1"/>
  <c r="AF112" i="19" a="1"/>
  <c r="AT118" i="19" a="1"/>
  <c r="Y102" i="19" a="1"/>
  <c r="P110" i="19" a="1"/>
  <c r="C100" i="19" a="1"/>
  <c r="D110" i="19" a="1"/>
  <c r="AM118" i="19" a="1"/>
  <c r="S122" i="19" a="1"/>
  <c r="AX125" i="19" a="1"/>
  <c r="AW105" i="19" a="1"/>
  <c r="AS115" i="19" a="1"/>
  <c r="W104" i="19" a="1"/>
  <c r="AU112" i="19" a="1"/>
  <c r="B120" i="19" a="1"/>
  <c r="AL99" i="19" a="1"/>
  <c r="D111" i="19" a="1"/>
  <c r="AT117" i="19" a="1"/>
  <c r="AQ107" i="19" a="1"/>
  <c r="Z115" i="19" a="1"/>
  <c r="AQ120" i="19" a="1"/>
  <c r="X108" i="19" a="1"/>
  <c r="P115" i="19" a="1"/>
  <c r="AM105" i="19" a="1"/>
  <c r="AW115" i="19" a="1"/>
  <c r="I121" i="19" a="1"/>
  <c r="AX106" i="19" a="1"/>
  <c r="AN116" i="19" a="1"/>
  <c r="AZ106" i="19" a="1"/>
  <c r="AM115" i="19" a="1"/>
  <c r="AS120" i="19" a="1"/>
  <c r="Y124" i="19" a="1"/>
  <c r="M128" i="19" a="1"/>
  <c r="L124" i="19" a="1"/>
  <c r="Z132" i="19" a="1"/>
  <c r="M137" i="19" a="1"/>
  <c r="AU141" i="19" a="1"/>
  <c r="AI145" i="19" a="1"/>
  <c r="E129" i="19" a="1"/>
  <c r="K141" i="19" a="1"/>
  <c r="AQ128" i="19" a="1"/>
  <c r="F135" i="19" a="1"/>
  <c r="AT138" i="19" a="1"/>
  <c r="P124" i="19" a="1"/>
  <c r="C133" i="19" a="1"/>
  <c r="AE116" i="19" a="1"/>
  <c r="AO130" i="19" a="1"/>
  <c r="AR135" i="19" a="1"/>
  <c r="AH3" i="19" a="1"/>
  <c r="AT4" i="19" a="1"/>
  <c r="AS21" i="19" a="1"/>
  <c r="AR15" i="19" a="1"/>
  <c r="AK13" i="19" a="1"/>
  <c r="C13" i="19" a="1"/>
  <c r="AG21" i="19" a="1"/>
  <c r="V12" i="19" a="1"/>
  <c r="AZ11" i="19" a="1"/>
  <c r="C24" i="19" a="1"/>
  <c r="AZ25" i="19" a="1"/>
  <c r="P27" i="19" a="1"/>
  <c r="Z31" i="19" a="1"/>
  <c r="N25" i="19" a="1"/>
  <c r="AW21" i="19" a="1"/>
  <c r="T29" i="19" a="1"/>
  <c r="AQ27" i="19" a="1"/>
  <c r="J26" i="19" a="1"/>
  <c r="AP43" i="19" a="1"/>
  <c r="AD35" i="19" a="1"/>
  <c r="AE36" i="19" a="1"/>
  <c r="V35" i="19" a="1"/>
  <c r="R44" i="19" a="1"/>
  <c r="V34" i="19" a="1"/>
  <c r="AT35" i="19" a="1"/>
  <c r="AC33" i="19" a="1"/>
  <c r="F35" i="19" a="1"/>
  <c r="O41" i="19" a="1"/>
  <c r="Q56" i="19" a="1"/>
  <c r="R49" i="19" a="1"/>
  <c r="AX46" i="19" a="1"/>
  <c r="AP45" i="19" a="1"/>
  <c r="AG57" i="19" a="1"/>
  <c r="AH51" i="19" a="1"/>
  <c r="AO48" i="19" a="1"/>
  <c r="X31" i="19" a="1"/>
  <c r="AP53" i="19" a="1"/>
  <c r="AJ51" i="19" a="1"/>
  <c r="B54" i="19" a="1"/>
  <c r="AA50" i="19" a="1"/>
  <c r="J41" i="19" a="1"/>
  <c r="Q52" i="19" a="1"/>
  <c r="AX58" i="19" a="1"/>
  <c r="AG59" i="19" a="1"/>
  <c r="AG71" i="19" a="1"/>
  <c r="G56" i="19" a="1"/>
  <c r="Q69" i="19" a="1"/>
  <c r="AI60" i="19" a="1"/>
  <c r="L72" i="19" a="1"/>
  <c r="X64" i="19" a="1"/>
  <c r="AM53" i="19" a="1"/>
  <c r="M67" i="19" a="1"/>
  <c r="AK61" i="19" a="1"/>
  <c r="AK54" i="19" a="1"/>
  <c r="D67" i="19" a="1"/>
  <c r="AU76" i="19" a="1"/>
  <c r="AB57" i="19" a="1"/>
  <c r="AE69" i="19" a="1"/>
  <c r="AZ59" i="19" a="1"/>
  <c r="H71" i="19" a="1"/>
  <c r="AH56" i="19" a="1"/>
  <c r="D68" i="19" a="1"/>
  <c r="H58" i="19" a="1"/>
  <c r="AZ69" i="19" a="1"/>
  <c r="AT63" i="19" a="1"/>
  <c r="P73" i="19" a="1"/>
  <c r="AE65" i="19" a="1"/>
  <c r="AQ59" i="19" a="1"/>
  <c r="P45" i="19" a="1"/>
  <c r="AP65" i="19" a="1"/>
  <c r="AD75" i="19" a="1"/>
  <c r="AM80" i="19" a="1"/>
  <c r="P78" i="19" a="1"/>
  <c r="AW91" i="19" a="1"/>
  <c r="AW100" i="19" a="1"/>
  <c r="O106" i="19" a="1"/>
  <c r="AE78" i="19" a="1"/>
  <c r="N89" i="19" a="1"/>
  <c r="AM97" i="19" a="1"/>
  <c r="T86" i="19" a="1"/>
  <c r="AO58" i="19" a="1"/>
  <c r="AQ82" i="19" a="1"/>
  <c r="AX71" i="19" a="1"/>
  <c r="AE86" i="19" a="1"/>
  <c r="AQ77" i="19" a="1"/>
  <c r="H88" i="19" a="1"/>
  <c r="AX78" i="19" a="1"/>
  <c r="E90" i="19" a="1"/>
  <c r="AU99" i="19" a="1"/>
  <c r="B77" i="19" a="1"/>
  <c r="AQ86" i="19" a="1"/>
  <c r="AT95" i="19" a="1"/>
  <c r="AT82" i="19" a="1"/>
  <c r="K93" i="19" a="1"/>
  <c r="AU77" i="19" a="1"/>
  <c r="AN88" i="19" a="1"/>
  <c r="AR97" i="19" a="1"/>
  <c r="AL84" i="19" a="1"/>
  <c r="AF93" i="19" a="1"/>
  <c r="AK82" i="19" a="1"/>
  <c r="G61" i="19" a="1"/>
  <c r="AH87" i="19" a="1"/>
  <c r="D75" i="19" a="1"/>
  <c r="O87" i="19" a="1"/>
  <c r="L80" i="19" a="1"/>
  <c r="AL91" i="19" a="1"/>
  <c r="AQ98" i="19" a="1"/>
  <c r="H115" i="19" a="1"/>
  <c r="Y95" i="19" a="1"/>
  <c r="AP99" i="19" a="1"/>
  <c r="M96" i="19" a="1"/>
  <c r="AF107" i="19" a="1"/>
  <c r="AV90" i="19" a="1"/>
  <c r="U79" i="19" a="1"/>
  <c r="AS102" i="19" a="1"/>
  <c r="J92" i="19" a="1"/>
  <c r="N110" i="19" a="1"/>
  <c r="J100" i="19" a="1"/>
  <c r="AB108" i="19" a="1"/>
  <c r="Y119" i="19" a="1"/>
  <c r="AW99" i="19" a="1"/>
  <c r="R114" i="19" a="1"/>
  <c r="AV104" i="19" a="1"/>
  <c r="AZ115" i="19" a="1"/>
  <c r="AM120" i="19" a="1"/>
  <c r="AH104" i="19" a="1"/>
  <c r="AZ114" i="19" a="1"/>
  <c r="O105" i="19" a="1"/>
  <c r="AR112" i="19" a="1"/>
  <c r="S119" i="19" a="1"/>
  <c r="AR102" i="19" a="1"/>
  <c r="AB110" i="19" a="1"/>
  <c r="X100" i="19" a="1"/>
  <c r="AO110" i="19" a="1"/>
  <c r="L119" i="19" a="1"/>
  <c r="AA122" i="19" a="1"/>
  <c r="O126" i="19" a="1"/>
  <c r="AC106" i="19" a="1"/>
  <c r="D116" i="19" a="1"/>
  <c r="S105" i="19" a="1"/>
  <c r="AZ113" i="19" a="1"/>
  <c r="J120" i="19" a="1"/>
  <c r="G100" i="19" a="1"/>
  <c r="P111" i="19" a="1"/>
  <c r="E118" i="19" a="1"/>
  <c r="J109" i="19" a="1"/>
  <c r="AJ115" i="19" a="1"/>
  <c r="H121" i="19" a="1"/>
  <c r="AK108" i="19" a="1"/>
  <c r="AK115" i="19" a="1"/>
  <c r="C106" i="19" a="1"/>
  <c r="AX116" i="19" a="1"/>
  <c r="Q121" i="19" a="1"/>
  <c r="O107" i="19" a="1"/>
  <c r="I117" i="19" a="1"/>
  <c r="P107" i="19" a="1"/>
  <c r="AY116" i="19" a="1"/>
  <c r="B121" i="19" a="1"/>
  <c r="AO124" i="19" a="1"/>
  <c r="U128" i="19" a="1"/>
  <c r="AE124" i="19" a="1"/>
  <c r="AM132" i="19" a="1"/>
  <c r="AO137" i="19" a="1"/>
  <c r="E142" i="19" a="1"/>
  <c r="AR145" i="19" a="1"/>
  <c r="AV129" i="19" a="1"/>
  <c r="X142" i="19" a="1"/>
  <c r="AI129" i="19" a="1"/>
  <c r="Y135" i="19" a="1"/>
  <c r="V139" i="19" a="1"/>
  <c r="AZ124" i="19" a="1"/>
  <c r="AC133" i="19" a="1"/>
  <c r="M123" i="19" a="1"/>
  <c r="P131" i="19" a="1"/>
  <c r="C136" i="19" a="1"/>
  <c r="AU5" i="19" a="1"/>
  <c r="T16" i="19" a="1"/>
  <c r="AS14" i="19" a="1"/>
  <c r="AD16" i="19" a="1"/>
  <c r="AT19" i="19" a="1"/>
  <c r="S14" i="19" a="1"/>
  <c r="AR9" i="19" a="1"/>
  <c r="AW15" i="19" a="1"/>
  <c r="U18" i="19" a="1"/>
  <c r="S22" i="19" a="1"/>
  <c r="M23" i="19" a="1"/>
  <c r="AU28" i="19" a="1"/>
  <c r="T24" i="19" a="1"/>
  <c r="D18" i="19" a="1"/>
  <c r="AB22" i="19" a="1"/>
  <c r="AM33" i="19" a="1"/>
  <c r="V27" i="19" a="1"/>
  <c r="Y38" i="19" a="1"/>
  <c r="AW46" i="19" a="1"/>
  <c r="AX38" i="19" a="1"/>
  <c r="T37" i="19" a="1"/>
  <c r="AR38" i="19" a="1"/>
  <c r="D29" i="19" a="1"/>
  <c r="AU40" i="19" a="1"/>
  <c r="AG37" i="19" a="1"/>
  <c r="F37" i="19" a="1"/>
  <c r="C34" i="19" a="1"/>
  <c r="F49" i="19" a="1"/>
  <c r="AE51" i="19" a="1"/>
  <c r="AL45" i="19" a="1"/>
  <c r="AO40" i="19" a="1"/>
  <c r="B52" i="19" a="1"/>
  <c r="C42" i="19" a="1"/>
  <c r="E40" i="19" a="1"/>
  <c r="AQ52" i="19" a="1"/>
  <c r="Z46" i="19" a="1"/>
  <c r="AA46" i="19" a="1"/>
  <c r="Y44" i="19" a="1"/>
  <c r="AW45" i="19" a="1"/>
  <c r="AX45" i="19" a="1"/>
  <c r="AG47" i="19" a="1"/>
  <c r="AY55" i="19" a="1"/>
  <c r="I61" i="19" a="1"/>
  <c r="AG65" i="19" a="1"/>
  <c r="O75" i="19" a="1"/>
  <c r="T62" i="19" a="1"/>
  <c r="B72" i="19" a="1"/>
  <c r="M66" i="19" a="1"/>
  <c r="J57" i="19" a="1"/>
  <c r="AV69" i="19" a="1"/>
  <c r="AW60" i="19" a="1"/>
  <c r="S53" i="19" a="1"/>
  <c r="E66" i="19" a="1"/>
  <c r="AL61" i="19" a="1"/>
  <c r="O72" i="19" a="1"/>
  <c r="AO78" i="19" a="1"/>
  <c r="AU62" i="19" a="1"/>
  <c r="AI72" i="19" a="1"/>
  <c r="AV65" i="19" a="1"/>
  <c r="C75" i="19" a="1"/>
  <c r="J63" i="19" a="1"/>
  <c r="AJ72" i="19" a="1"/>
  <c r="F64" i="19" a="1"/>
  <c r="N55" i="19" a="1"/>
  <c r="Q67" i="19" a="1"/>
  <c r="AT57" i="19" a="1"/>
  <c r="B70" i="19" a="1"/>
  <c r="B65" i="19" a="1"/>
  <c r="Q59" i="19" a="1"/>
  <c r="B71" i="19" a="1"/>
  <c r="AN77" i="19" a="1"/>
  <c r="AD83" i="19" a="1"/>
  <c r="AP84" i="19" a="1"/>
  <c r="AN96" i="19" a="1"/>
  <c r="AY102" i="19" a="1"/>
  <c r="Y108" i="19" a="1"/>
  <c r="AR83" i="19" a="1"/>
  <c r="AL92" i="19" a="1"/>
  <c r="AW76" i="19" a="1"/>
  <c r="AT88" i="19" a="1"/>
  <c r="AU78" i="19" a="1"/>
  <c r="AF85" i="19" a="1"/>
  <c r="AB80" i="19" a="1"/>
  <c r="X90" i="19" a="1"/>
  <c r="W82" i="19" a="1"/>
  <c r="U92" i="19" a="1"/>
  <c r="D85" i="19" a="1"/>
  <c r="F95" i="19" a="1"/>
  <c r="AW101" i="19" a="1"/>
  <c r="C82" i="19" a="1"/>
  <c r="F90" i="19" a="1"/>
  <c r="AE74" i="19" a="1"/>
  <c r="B87" i="19" a="1"/>
  <c r="L98" i="19" a="1"/>
  <c r="O82" i="19" a="1"/>
  <c r="W92" i="19" a="1"/>
  <c r="AO76" i="19" a="1"/>
  <c r="AE88" i="19" a="1"/>
  <c r="F77" i="19" a="1"/>
  <c r="AA85" i="19" a="1"/>
  <c r="D79" i="19" a="1"/>
  <c r="S90" i="19" a="1"/>
  <c r="AB82" i="19" a="1"/>
  <c r="AB91" i="19" a="1"/>
  <c r="AU86" i="19" a="1"/>
  <c r="AO95" i="19" a="1"/>
  <c r="AV109" i="19" a="1"/>
  <c r="Q94" i="19" a="1"/>
  <c r="AY84" i="19" a="1"/>
  <c r="AU111" i="19" a="1"/>
  <c r="I99" i="19" a="1"/>
  <c r="N96" i="19" a="1"/>
  <c r="Q96" i="19" a="1"/>
  <c r="R86" i="19" a="1"/>
  <c r="I105" i="19" a="1"/>
  <c r="Y99" i="19" a="1"/>
  <c r="B95" i="19" a="1"/>
  <c r="AK100" i="19" a="1"/>
  <c r="AZ112" i="19" a="1"/>
  <c r="AA121" i="19" a="1"/>
  <c r="AL106" i="19" a="1"/>
  <c r="T118" i="19" a="1"/>
  <c r="AI111" i="19" a="1"/>
  <c r="AC118" i="19" a="1"/>
  <c r="G98" i="19" a="1"/>
  <c r="AY107" i="19" a="1"/>
  <c r="K90" i="19" a="1"/>
  <c r="AI5" i="19" a="1"/>
  <c r="U16" i="19" a="1"/>
  <c r="T17" i="19" a="1"/>
  <c r="AP18" i="19" a="1"/>
  <c r="AP13" i="19" a="1"/>
  <c r="AN25" i="19" a="1"/>
  <c r="B26" i="19" a="1"/>
  <c r="G32" i="19" a="1"/>
  <c r="AB29" i="19" a="1"/>
  <c r="M31" i="19" a="1"/>
  <c r="V29" i="19" a="1"/>
  <c r="AQ48" i="19" a="1"/>
  <c r="AY32" i="19" a="1"/>
  <c r="AA41" i="19" a="1"/>
  <c r="O40" i="19" a="1"/>
  <c r="AN33" i="19" a="1"/>
  <c r="O34" i="19" a="1"/>
  <c r="J47" i="19" a="1"/>
  <c r="E55" i="19" a="1"/>
  <c r="AN48" i="19" a="1"/>
  <c r="AR51" i="19" a="1"/>
  <c r="B53" i="19" a="1"/>
  <c r="AM43" i="19" a="1"/>
  <c r="O52" i="19" a="1"/>
  <c r="I44" i="19" a="1"/>
  <c r="AA52" i="19" a="1"/>
  <c r="Y61" i="19" a="1"/>
  <c r="AC73" i="19" a="1"/>
  <c r="V66" i="19" a="1"/>
  <c r="AM63" i="19" a="1"/>
  <c r="AU64" i="19" a="1"/>
  <c r="K61" i="19" a="1"/>
  <c r="AV64" i="19" a="1"/>
  <c r="P66" i="19" a="1"/>
  <c r="AZ77" i="19" a="1"/>
  <c r="AX69" i="19" a="1"/>
  <c r="G66" i="19" a="1"/>
  <c r="G58" i="19" a="1"/>
  <c r="B57" i="19" a="1"/>
  <c r="H52" i="19" a="1"/>
  <c r="K52" i="19" a="1"/>
  <c r="V70" i="19" a="1"/>
  <c r="R55" i="19" a="1"/>
  <c r="AG74" i="19" a="1"/>
  <c r="AG82" i="19" a="1"/>
  <c r="AU92" i="19" a="1"/>
  <c r="X103" i="19" a="1"/>
  <c r="AK80" i="19" a="1"/>
  <c r="AE96" i="19" a="1"/>
  <c r="P88" i="19" a="1"/>
  <c r="AS83" i="19" a="1"/>
  <c r="I81" i="19" a="1"/>
  <c r="AO79" i="19" a="1"/>
  <c r="R76" i="19" a="1"/>
  <c r="R94" i="19" a="1"/>
  <c r="AE77" i="19" a="1"/>
  <c r="N91" i="19" a="1"/>
  <c r="F85" i="19" a="1"/>
  <c r="X70" i="19" a="1"/>
  <c r="AU90" i="19" a="1"/>
  <c r="AJ85" i="19" a="1"/>
  <c r="L78" i="19" a="1"/>
  <c r="F76" i="19" a="1"/>
  <c r="AT73" i="19" a="1"/>
  <c r="AW90" i="19" a="1"/>
  <c r="Q92" i="19" a="1"/>
  <c r="AT110" i="19" a="1"/>
  <c r="AE91" i="19" a="1"/>
  <c r="AV81" i="19" a="1"/>
  <c r="AD95" i="19" a="1"/>
  <c r="AY82" i="19" a="1"/>
  <c r="AE105" i="19" a="1"/>
  <c r="M80" i="19" a="1"/>
  <c r="F106" i="19" a="1"/>
  <c r="AT120" i="19" a="1"/>
  <c r="AC114" i="19" a="1"/>
  <c r="H112" i="19" a="1"/>
  <c r="AB121" i="19" a="1"/>
  <c r="Z113" i="19" a="1"/>
  <c r="R108" i="19" a="1"/>
  <c r="AD118" i="19" a="1"/>
  <c r="AJ104" i="19" a="1"/>
  <c r="AS116" i="19" a="1"/>
  <c r="F113" i="19" a="1"/>
  <c r="AO120" i="19" a="1"/>
  <c r="AU126" i="19" a="1"/>
  <c r="AM111" i="19" a="1"/>
  <c r="AI105" i="19" a="1"/>
  <c r="P117" i="19" a="1"/>
  <c r="AT98" i="19" a="1"/>
  <c r="Y112" i="19" a="1"/>
  <c r="AF106" i="19" a="1"/>
  <c r="P118" i="19" a="1"/>
  <c r="G105" i="19" a="1"/>
  <c r="H117" i="19" a="1"/>
  <c r="AS110" i="19" a="1"/>
  <c r="AB120" i="19" a="1"/>
  <c r="J110" i="19" a="1"/>
  <c r="AI100" i="19" a="1"/>
  <c r="AV114" i="19" a="1"/>
  <c r="J121" i="19" a="1"/>
  <c r="AD125" i="19" a="1"/>
  <c r="Z129" i="19" a="1"/>
  <c r="AO128" i="19" a="1"/>
  <c r="I136" i="19" a="1"/>
  <c r="AH140" i="19" a="1"/>
  <c r="Q145" i="19" a="1"/>
  <c r="K130" i="19" a="1"/>
  <c r="AN112" i="19" a="1"/>
  <c r="B131" i="19" a="1"/>
  <c r="N137" i="19" a="1"/>
  <c r="U141" i="19" a="1"/>
  <c r="C131" i="19" a="1"/>
  <c r="Y109" i="19" a="1"/>
  <c r="AC131" i="19" a="1"/>
  <c r="AD136" i="19" a="1"/>
  <c r="C128" i="19" a="1"/>
  <c r="O134" i="19" a="1"/>
  <c r="O123" i="19" a="1"/>
  <c r="AL129" i="19" a="1"/>
  <c r="AR133" i="19" a="1"/>
  <c r="Z137" i="19" a="1"/>
  <c r="S140" i="19" a="1"/>
  <c r="L143" i="19" a="1"/>
  <c r="Q123" i="19" a="1"/>
  <c r="Y129" i="19" a="1"/>
  <c r="AX136" i="19" a="1"/>
  <c r="AI9" i="19" a="1"/>
  <c r="AK16" i="19" a="1"/>
  <c r="Q18" i="19" a="1"/>
  <c r="AX18" i="19" a="1"/>
  <c r="AY14" i="19" a="1"/>
  <c r="M26" i="19" a="1"/>
  <c r="AH6" i="19" a="1"/>
  <c r="AJ33" i="19" a="1"/>
  <c r="AG19" i="19" a="1"/>
  <c r="O33" i="19" a="1"/>
  <c r="AN30" i="19" a="1"/>
  <c r="P49" i="19" a="1"/>
  <c r="AI33" i="19" a="1"/>
  <c r="AY41" i="19" a="1"/>
  <c r="AM40" i="19" a="1"/>
  <c r="X34" i="19" a="1"/>
  <c r="H38" i="19" a="1"/>
  <c r="W47" i="19" a="1"/>
  <c r="AK40" i="19" a="1"/>
  <c r="X51" i="19" a="1"/>
  <c r="C52" i="19" a="1"/>
  <c r="AY53" i="19" a="1"/>
  <c r="F44" i="19" a="1"/>
  <c r="Y52" i="19" a="1"/>
  <c r="AT44" i="19" a="1"/>
  <c r="O53" i="19" a="1"/>
  <c r="M53" i="19" a="1"/>
  <c r="Z74" i="19" a="1"/>
  <c r="AP66" i="19" a="1"/>
  <c r="C66" i="19" a="1"/>
  <c r="Y65" i="19" a="1"/>
  <c r="F63" i="19" a="1"/>
  <c r="G65" i="19" a="1"/>
  <c r="AI66" i="19" a="1"/>
  <c r="I78" i="19" a="1"/>
  <c r="I70" i="19" a="1"/>
  <c r="AT66" i="19" a="1"/>
  <c r="O60" i="19" a="1"/>
  <c r="P57" i="19" a="1"/>
  <c r="D53" i="19" a="1"/>
  <c r="F53" i="19" a="1"/>
  <c r="X54" i="19" a="1"/>
  <c r="T57" i="19" a="1"/>
  <c r="F75" i="19" a="1"/>
  <c r="AW82" i="19" a="1"/>
  <c r="P93" i="19" a="1"/>
  <c r="AN103" i="19" a="1"/>
  <c r="T82" i="19" a="1"/>
  <c r="J97" i="19" a="1"/>
  <c r="Z88" i="19" a="1"/>
  <c r="D84" i="19" a="1"/>
  <c r="AI83" i="19" a="1"/>
  <c r="AC80" i="19" a="1"/>
  <c r="G78" i="19" a="1"/>
  <c r="AB94" i="19" a="1"/>
  <c r="V78" i="19" a="1"/>
  <c r="L92" i="19" a="1"/>
  <c r="AI85" i="19" a="1"/>
  <c r="AM72" i="19" a="1"/>
  <c r="Y91" i="19" a="1"/>
  <c r="E86" i="19" a="1"/>
  <c r="AN78" i="19" a="1"/>
  <c r="G77" i="19" a="1"/>
  <c r="Q74" i="19" a="1"/>
  <c r="H91" i="19" a="1"/>
  <c r="AR93" i="19" a="1"/>
  <c r="Y111" i="19" a="1"/>
  <c r="AA92" i="19" a="1"/>
  <c r="H93" i="19" a="1"/>
  <c r="AW95" i="19" a="1"/>
  <c r="AO92" i="19" a="1"/>
  <c r="C107" i="19" a="1"/>
  <c r="AF83" i="19" a="1"/>
  <c r="B107" i="19" a="1"/>
  <c r="S121" i="19" a="1"/>
  <c r="AX114" i="19" a="1"/>
  <c r="AE112" i="19" a="1"/>
  <c r="AJ121" i="19" a="1"/>
  <c r="AK113" i="19" a="1"/>
  <c r="AR108" i="19" a="1"/>
  <c r="AL118" i="19" a="1"/>
  <c r="P105" i="19" a="1"/>
  <c r="V118" i="19" a="1"/>
  <c r="AB113" i="19" a="1"/>
  <c r="N121" i="19" a="1"/>
  <c r="D127" i="19" a="1"/>
  <c r="L112" i="19" a="1"/>
  <c r="N106" i="19" a="1"/>
  <c r="Z117" i="19" a="1"/>
  <c r="I102" i="19" a="1"/>
  <c r="H113" i="19" a="1"/>
  <c r="AV106" i="19" a="1"/>
  <c r="AG118" i="19" a="1"/>
  <c r="AC107" i="19" a="1"/>
  <c r="R117" i="19" a="1"/>
  <c r="AX112" i="19" a="1"/>
  <c r="AZ120" i="19" a="1"/>
  <c r="AE111" i="19" a="1"/>
  <c r="AS101" i="19" a="1"/>
  <c r="G115" i="19" a="1"/>
  <c r="R121" i="19" a="1"/>
  <c r="AL125" i="19" a="1"/>
  <c r="AP129" i="19" a="1"/>
  <c r="D129" i="19" a="1"/>
  <c r="AH14" i="19" a="1"/>
  <c r="G18" i="19" a="1"/>
  <c r="AO18" i="19" a="1"/>
  <c r="AO21" i="19" a="1"/>
  <c r="R16" i="19" a="1"/>
  <c r="U26" i="19" a="1"/>
  <c r="AJ22" i="19" a="1"/>
  <c r="AZ33" i="19" a="1"/>
  <c r="S23" i="19" a="1"/>
  <c r="D34" i="19" a="1"/>
  <c r="L30" i="19" a="1"/>
  <c r="AE30" i="19" a="1"/>
  <c r="AD34" i="19" a="1"/>
  <c r="Z44" i="19" a="1"/>
  <c r="D41" i="19" a="1"/>
  <c r="Y37" i="19" a="1"/>
  <c r="AP40" i="19" a="1"/>
  <c r="AJ47" i="19" a="1"/>
  <c r="M48" i="19" a="1"/>
  <c r="AV54" i="19" a="1"/>
  <c r="M52" i="19" a="1"/>
  <c r="E56" i="19" a="1"/>
  <c r="AQ44" i="19" a="1"/>
  <c r="V54" i="19" a="1"/>
  <c r="AD46" i="19" a="1"/>
  <c r="AG54" i="19" a="1"/>
  <c r="M58" i="19" a="1"/>
  <c r="AH74" i="19" a="1"/>
  <c r="O70" i="19" a="1"/>
  <c r="K67" i="19" a="1"/>
  <c r="AS65" i="19" a="1"/>
  <c r="N66" i="19" a="1"/>
  <c r="AA65" i="19" a="1"/>
  <c r="J69" i="19" a="1"/>
  <c r="N79" i="19" a="1"/>
  <c r="S70" i="19" a="1"/>
  <c r="M68" i="19" a="1"/>
  <c r="O61" i="19" a="1"/>
  <c r="N59" i="19" a="1"/>
  <c r="R56" i="19" a="1"/>
  <c r="AZ53" i="19" a="1"/>
  <c r="AU57" i="19" a="1"/>
  <c r="AH57" i="19" a="1"/>
  <c r="AA76" i="19" a="1"/>
  <c r="AH45" i="19" a="1"/>
  <c r="Z93" i="19" a="1"/>
  <c r="AS104" i="19" a="1"/>
  <c r="AE82" i="19" a="1"/>
  <c r="AK98" i="19" a="1"/>
  <c r="W90" i="19" a="1"/>
  <c r="N84" i="19" a="1"/>
  <c r="AR84" i="19" a="1"/>
  <c r="AE81" i="19" a="1"/>
  <c r="AA79" i="19" a="1"/>
  <c r="Z95" i="19" a="1"/>
  <c r="AB79" i="19" a="1"/>
  <c r="S94" i="19" a="1"/>
  <c r="D86" i="19" a="1"/>
  <c r="X78" i="19" a="1"/>
  <c r="AY93" i="19" a="1"/>
  <c r="O86" i="19" a="1"/>
  <c r="C81" i="19" a="1"/>
  <c r="AW77" i="19" a="1"/>
  <c r="AN75" i="19" a="1"/>
  <c r="AU91" i="19" a="1"/>
  <c r="M94" i="19" a="1"/>
  <c r="AQ112" i="19" a="1"/>
  <c r="AP94" i="19" a="1"/>
  <c r="S72" i="19" a="1"/>
  <c r="AI97" i="19" a="1"/>
  <c r="P95" i="19" a="1"/>
  <c r="P108" i="19" a="1"/>
  <c r="L91" i="19" a="1"/>
  <c r="C109" i="19" a="1"/>
  <c r="AQ121" i="19" a="1"/>
  <c r="T115" i="19" a="1"/>
  <c r="S114" i="19" a="1"/>
  <c r="AZ121" i="19" a="1"/>
  <c r="K115" i="19" a="1"/>
  <c r="E109" i="19" a="1"/>
  <c r="AA119" i="19" a="1"/>
  <c r="K106" i="19" a="1"/>
  <c r="Z97" i="19" a="1"/>
  <c r="V114" i="19" a="1"/>
  <c r="C122" i="19" a="1"/>
  <c r="L127" i="19" a="1"/>
  <c r="G113" i="19" a="1"/>
  <c r="AD106" i="19" a="1"/>
  <c r="AJ117" i="19" a="1"/>
  <c r="AC102" i="19" a="1"/>
  <c r="X114" i="19" a="1"/>
  <c r="V109" i="19" a="1"/>
  <c r="F119" i="19" a="1"/>
  <c r="H108" i="19" a="1"/>
  <c r="AB117" i="19" a="1"/>
  <c r="O114" i="19" a="1"/>
  <c r="AP97" i="19" a="1"/>
  <c r="AQ111" i="19" a="1"/>
  <c r="AD104" i="19" a="1"/>
  <c r="J117" i="19" a="1"/>
  <c r="AP121" i="19" a="1"/>
  <c r="AT125" i="19" a="1"/>
  <c r="O130" i="19" a="1"/>
  <c r="S129" i="19" a="1"/>
  <c r="AB136" i="19" a="1"/>
  <c r="J141" i="19" a="1"/>
  <c r="F97" i="19" a="1"/>
  <c r="AZ130" i="19" a="1"/>
  <c r="AC123" i="19" a="1"/>
  <c r="AB131" i="19" a="1"/>
  <c r="AP137" i="19" a="1"/>
  <c r="AM141" i="19" a="1"/>
  <c r="P132" i="19" a="1"/>
  <c r="AE123" i="19" a="1"/>
  <c r="C132" i="19" a="1"/>
  <c r="K105" i="19" a="1"/>
  <c r="AE128" i="19" a="1"/>
  <c r="AL134" i="19" a="1"/>
  <c r="S124" i="19" a="1"/>
  <c r="AR5" i="19" a="1"/>
  <c r="AB16" i="19" a="1"/>
  <c r="AM9" i="19" a="1"/>
  <c r="Z23" i="19" a="1"/>
  <c r="J14" i="19" a="1"/>
  <c r="AY15" i="19" a="1"/>
  <c r="AB24" i="19" a="1"/>
  <c r="N26" i="19" a="1"/>
  <c r="AY17" i="19" a="1"/>
  <c r="I20" i="19" a="1"/>
  <c r="M19" i="19" a="1"/>
  <c r="AG38" i="19" a="1"/>
  <c r="B24" i="19" a="1"/>
  <c r="Q32" i="19" a="1"/>
  <c r="AU45" i="19" a="1"/>
  <c r="U28" i="19" a="1"/>
  <c r="AH37" i="19" a="1"/>
  <c r="R42" i="19" a="1"/>
  <c r="AZ44" i="19" a="1"/>
  <c r="AP51" i="19" a="1"/>
  <c r="F58" i="19" a="1"/>
  <c r="AW40" i="19" a="1"/>
  <c r="AL43" i="19" a="1"/>
  <c r="D50" i="19" a="1"/>
  <c r="AJ42" i="19" a="1"/>
  <c r="N42" i="19" a="1"/>
  <c r="H56" i="19" a="1"/>
  <c r="C63" i="19" a="1"/>
  <c r="AE54" i="19" a="1"/>
  <c r="W71" i="19" a="1"/>
  <c r="K73" i="19" a="1"/>
  <c r="Z70" i="19" a="1"/>
  <c r="AZ67" i="19" a="1"/>
  <c r="AB70" i="19" a="1"/>
  <c r="AT71" i="19" a="1"/>
  <c r="AP57" i="19" a="1"/>
  <c r="L74" i="19" a="1"/>
  <c r="N73" i="19" a="1"/>
  <c r="AA66" i="19" a="1"/>
  <c r="V63" i="19" a="1"/>
  <c r="AD64" i="19" a="1"/>
  <c r="AD59" i="19" a="1"/>
  <c r="R61" i="19" a="1"/>
  <c r="C65" i="19" a="1"/>
  <c r="X77" i="19" a="1"/>
  <c r="N80" i="19" a="1"/>
  <c r="Q98" i="19" a="1"/>
  <c r="AM106" i="19" a="1"/>
  <c r="AC86" i="19" a="1"/>
  <c r="AB75" i="19" a="1"/>
  <c r="K66" i="19" a="1"/>
  <c r="K86" i="19" a="1"/>
  <c r="Z89" i="19" a="1"/>
  <c r="L86" i="19" a="1"/>
  <c r="AU83" i="19" a="1"/>
  <c r="D100" i="19" a="1"/>
  <c r="M82" i="19" a="1"/>
  <c r="W97" i="19" a="1"/>
  <c r="AH91" i="19" a="1"/>
  <c r="W81" i="19" a="1"/>
  <c r="AP98" i="19" a="1"/>
  <c r="AC89" i="19" a="1"/>
  <c r="AN83" i="19" a="1"/>
  <c r="H85" i="19" a="1"/>
  <c r="O81" i="19" a="1"/>
  <c r="X80" i="19" a="1"/>
  <c r="S96" i="19" a="1"/>
  <c r="F81" i="19" a="1"/>
  <c r="L97" i="19" a="1"/>
  <c r="AO91" i="19" a="1"/>
  <c r="AK92" i="19" a="1"/>
  <c r="G92" i="19" a="1"/>
  <c r="AZ94" i="19" a="1"/>
  <c r="Y98" i="19" a="1"/>
  <c r="AD112" i="19" a="1"/>
  <c r="AC101" i="19" a="1"/>
  <c r="B84" i="19" a="1"/>
  <c r="V117" i="19" a="1"/>
  <c r="U102" i="19" a="1"/>
  <c r="M117" i="19" a="1"/>
  <c r="U112" i="19" a="1"/>
  <c r="AF120" i="19" a="1"/>
  <c r="AQ109" i="19" a="1"/>
  <c r="J103" i="19" a="1"/>
  <c r="AR115" i="19" a="1"/>
  <c r="P123" i="19" a="1"/>
  <c r="AB97" i="19" a="1"/>
  <c r="Y117" i="19" a="1"/>
  <c r="AU108" i="19" a="1"/>
  <c r="R120" i="19" a="1"/>
  <c r="D105" i="19" a="1"/>
  <c r="AA117" i="19" a="1"/>
  <c r="T110" i="19" a="1"/>
  <c r="K120" i="19" a="1"/>
  <c r="F111" i="19" a="1"/>
  <c r="M102" i="19" a="1"/>
  <c r="S117" i="19" a="1"/>
  <c r="M100" i="19" a="1"/>
  <c r="V113" i="19" a="1"/>
  <c r="AE107" i="19" a="1"/>
  <c r="AA118" i="19" a="1"/>
  <c r="AU122" i="19" a="1"/>
  <c r="AQ126" i="19" a="1"/>
  <c r="AA108" i="19" a="1"/>
  <c r="AZ131" i="19" a="1"/>
  <c r="AX137" i="19" a="1"/>
  <c r="AG142" i="19" a="1"/>
  <c r="AT123" i="19" a="1"/>
  <c r="AA133" i="19" a="1"/>
  <c r="S125" i="19" a="1"/>
  <c r="O133" i="19" a="1"/>
  <c r="AA138" i="19" a="1"/>
  <c r="T125" i="19" a="1"/>
  <c r="M134" i="19" a="1"/>
  <c r="F126" i="19" a="1"/>
  <c r="D133" i="19" a="1"/>
  <c r="N123" i="19" a="1"/>
  <c r="AK129" i="19" a="1"/>
  <c r="G137" i="19" a="1"/>
  <c r="AO125" i="19" a="1"/>
  <c r="AO6" i="19" a="1"/>
  <c r="AT18" i="19" a="1"/>
  <c r="AG11" i="19" a="1"/>
  <c r="AP23" i="19" a="1"/>
  <c r="F16" i="19" a="1"/>
  <c r="S16" i="19" a="1"/>
  <c r="C27" i="19" a="1"/>
  <c r="AT26" i="19" a="1"/>
  <c r="U24" i="19" a="1"/>
  <c r="AX21" i="19" a="1"/>
  <c r="AE22" i="19" a="1"/>
  <c r="N39" i="19" a="1"/>
  <c r="AE35" i="19" a="1"/>
  <c r="AC32" i="19" a="1"/>
  <c r="T46" i="19" a="1"/>
  <c r="AG31" i="19" a="1"/>
  <c r="AX37" i="19" a="1"/>
  <c r="R46" i="19" a="1"/>
  <c r="K47" i="19" a="1"/>
  <c r="K30" i="19" a="1"/>
  <c r="N58" i="19" a="1"/>
  <c r="V44" i="19" a="1"/>
  <c r="I45" i="19" a="1"/>
  <c r="AJ50" i="19" a="1"/>
  <c r="W43" i="19" a="1"/>
  <c r="AL42" i="19" a="1"/>
  <c r="X56" i="19" a="1"/>
  <c r="AG64" i="19" a="1"/>
  <c r="AZ54" i="19" a="1"/>
  <c r="AQ71" i="19" a="1"/>
  <c r="Y40" i="19" a="1"/>
  <c r="E71" i="19" a="1"/>
  <c r="AN68" i="19" a="1"/>
  <c r="O42" i="19" a="1"/>
  <c r="E72" i="19" a="1"/>
  <c r="AY59" i="19" a="1"/>
  <c r="AC51" i="19" a="1"/>
  <c r="AR73" i="19" a="1"/>
  <c r="AK66" i="19" a="1"/>
  <c r="AH63" i="19" a="1"/>
  <c r="AO64" i="19" a="1"/>
  <c r="AD60" i="19" a="1"/>
  <c r="Q62" i="19" a="1"/>
  <c r="V65" i="19" a="1"/>
  <c r="AF77" i="19" a="1"/>
  <c r="K83" i="19" a="1"/>
  <c r="AU98" i="19" a="1"/>
  <c r="AU106" i="19" a="1"/>
  <c r="AA87" i="19" a="1"/>
  <c r="M76" i="19" a="1"/>
  <c r="AB72" i="19" a="1"/>
  <c r="Q88" i="19" a="1"/>
  <c r="AS89" i="19" a="1"/>
  <c r="AO86" i="19" a="1"/>
  <c r="Z84" i="19" a="1"/>
  <c r="T100" i="19" a="1"/>
  <c r="AI82" i="19" a="1"/>
  <c r="AQ97" i="19" a="1"/>
  <c r="C92" i="19" a="1"/>
  <c r="D82" i="19" a="1"/>
  <c r="U64" i="19" a="1"/>
  <c r="P91" i="19" a="1"/>
  <c r="AX83" i="19" a="1"/>
  <c r="R85" i="19" a="1"/>
  <c r="G82" i="19" a="1"/>
  <c r="E81" i="19" a="1"/>
  <c r="AK97" i="19" a="1"/>
  <c r="Z87" i="19" a="1"/>
  <c r="O98" i="19" a="1"/>
  <c r="Z94" i="19" a="1"/>
  <c r="M93" i="19" a="1"/>
  <c r="AL97" i="19" a="1"/>
  <c r="T96" i="19" a="1"/>
  <c r="AN98" i="19" a="1"/>
  <c r="AO112" i="19" a="1"/>
  <c r="AN102" i="19" a="1"/>
  <c r="AN100" i="19" a="1"/>
  <c r="AF117" i="19" a="1"/>
  <c r="W103" i="19" a="1"/>
  <c r="AQ117" i="19" a="1"/>
  <c r="P113" i="19" a="1"/>
  <c r="AN120" i="19" a="1"/>
  <c r="C110" i="19" a="1"/>
  <c r="F104" i="19" a="1"/>
  <c r="C118" i="19" a="1"/>
  <c r="X123" i="19" a="1"/>
  <c r="P101" i="19" a="1"/>
  <c r="AS117" i="19" a="1"/>
  <c r="AD110" i="19" a="1"/>
  <c r="Z120" i="19" a="1"/>
  <c r="AY105" i="19" a="1"/>
  <c r="O118" i="19" a="1"/>
  <c r="AF110" i="19" a="1"/>
  <c r="AI120" i="19" a="1"/>
  <c r="R111" i="19" a="1"/>
  <c r="Q103" i="19" a="1"/>
  <c r="AV117" i="19" a="1"/>
  <c r="X101" i="19" a="1"/>
  <c r="Z114" i="19" a="1"/>
  <c r="M109" i="19" a="1"/>
  <c r="AI118" i="19" a="1"/>
  <c r="D123" i="19" a="1"/>
  <c r="AY126" i="19" a="1"/>
  <c r="AW6" i="19" a="1"/>
  <c r="M21" i="19" a="1"/>
  <c r="AJ14" i="19" a="1"/>
  <c r="AL13" i="19" a="1"/>
  <c r="AJ10" i="19" a="1"/>
  <c r="AA16" i="19" a="1"/>
  <c r="U20" i="19" a="1"/>
  <c r="AA27" i="19" a="1"/>
  <c r="P26" i="19" a="1"/>
  <c r="AV23" i="19" a="1"/>
  <c r="AK24" i="19" a="1"/>
  <c r="AY40" i="19" a="1"/>
  <c r="AC37" i="19" a="1"/>
  <c r="C29" i="19" a="1"/>
  <c r="U34" i="19" a="1"/>
  <c r="AU31" i="19" a="1"/>
  <c r="N29" i="19" a="1"/>
  <c r="I47" i="19" a="1"/>
  <c r="AC49" i="19" a="1"/>
  <c r="AY43" i="19" a="1"/>
  <c r="AD58" i="19" a="1"/>
  <c r="AO47" i="19" a="1"/>
  <c r="AA45" i="19" a="1"/>
  <c r="AH41" i="19" a="1"/>
  <c r="AQ46" i="19" a="1"/>
  <c r="G43" i="19" a="1"/>
  <c r="AS57" i="19" a="1"/>
  <c r="AS64" i="19" a="1"/>
  <c r="AQ56" i="19" a="1"/>
  <c r="AW73" i="19" a="1"/>
  <c r="AT46" i="19" a="1"/>
  <c r="M72" i="19" a="1"/>
  <c r="AK70" i="19" a="1"/>
  <c r="AS55" i="19" a="1"/>
  <c r="M73" i="19" a="1"/>
  <c r="M60" i="19" a="1"/>
  <c r="AQ57" i="19" a="1"/>
  <c r="V74" i="19" a="1"/>
  <c r="AH68" i="19" a="1"/>
  <c r="AW65" i="19" a="1"/>
  <c r="K65" i="19" a="1"/>
  <c r="P62" i="19" a="1"/>
  <c r="H64" i="19" a="1"/>
  <c r="AZ65" i="19" a="1"/>
  <c r="AV77" i="19" a="1"/>
  <c r="AQ83" i="19" a="1"/>
  <c r="T99" i="19" a="1"/>
  <c r="D107" i="19" a="1"/>
  <c r="AH89" i="19" a="1"/>
  <c r="R78" i="19" a="1"/>
  <c r="AQ74" i="19" a="1"/>
  <c r="M90" i="19" a="1"/>
  <c r="D90" i="19" a="1"/>
  <c r="AB88" i="19" a="1"/>
  <c r="AH85" i="19" a="1"/>
  <c r="AJ100" i="19" a="1"/>
  <c r="Q84" i="19" a="1"/>
  <c r="G60" i="19" a="1"/>
  <c r="U93" i="19" a="1"/>
  <c r="AJ82" i="19" a="1"/>
  <c r="AN72" i="19" a="1"/>
  <c r="N92" i="19" a="1"/>
  <c r="S84" i="19" a="1"/>
  <c r="AR87" i="19" a="1"/>
  <c r="AM82" i="19" a="1"/>
  <c r="R82" i="19" a="1"/>
  <c r="AP96" i="19" a="1"/>
  <c r="Z91" i="19" a="1"/>
  <c r="J101" i="19" a="1"/>
  <c r="AA100" i="19" a="1"/>
  <c r="AH93" i="19" a="1"/>
  <c r="X99" i="19" a="1"/>
  <c r="AL96" i="19" a="1"/>
  <c r="AS100" i="19" a="1"/>
  <c r="AU113" i="19" a="1"/>
  <c r="AJ103" i="19" a="1"/>
  <c r="B104" i="19" a="1"/>
  <c r="AP117" i="19" a="1"/>
  <c r="AC105" i="19" a="1"/>
  <c r="T97" i="19" a="1"/>
  <c r="AA113" i="19" a="1"/>
  <c r="AV120" i="19" a="1"/>
  <c r="V112" i="19" a="1"/>
  <c r="V104" i="19" a="1"/>
  <c r="M118" i="19" a="1"/>
  <c r="AN123" i="19" a="1"/>
  <c r="C105" i="19" a="1"/>
  <c r="D118" i="19" a="1"/>
  <c r="C111" i="19" a="1"/>
  <c r="AH120" i="19" a="1"/>
  <c r="P106" i="19" a="1"/>
  <c r="T98" i="19" a="1"/>
  <c r="AQ110" i="19" a="1"/>
  <c r="AF121" i="19" a="1"/>
  <c r="C112" i="19" a="1"/>
  <c r="AQ104" i="19" a="1"/>
  <c r="Z118" i="19" a="1"/>
  <c r="AR101" i="19" a="1"/>
  <c r="AK114" i="19" a="1"/>
  <c r="AK109" i="19" a="1"/>
  <c r="AQ118" i="19" a="1"/>
  <c r="L123" i="19" a="1"/>
  <c r="P127" i="19" a="1"/>
  <c r="AH122" i="19" a="1"/>
  <c r="AY132" i="19" a="1"/>
  <c r="AS138" i="19" a="1"/>
  <c r="AY142" i="19" a="1"/>
  <c r="AF124" i="19" a="1"/>
  <c r="X134" i="19" a="1"/>
  <c r="D126" i="19" a="1"/>
  <c r="Y134" i="19" a="1"/>
  <c r="AE139" i="19" a="1"/>
  <c r="X126" i="19" a="1"/>
  <c r="O137" i="19" a="1"/>
  <c r="I127" i="19" a="1"/>
  <c r="C134" i="19" a="1"/>
  <c r="AY123" i="19" a="1"/>
  <c r="AP130" i="19" a="1"/>
  <c r="AG139" i="19" a="1"/>
  <c r="AS126" i="19" a="1"/>
  <c r="AR131" i="19" a="1"/>
  <c r="D136" i="19" a="1"/>
  <c r="AV138" i="19" a="1"/>
  <c r="AO141" i="19" a="1"/>
  <c r="AI144" i="19" a="1"/>
  <c r="AB126" i="19" a="1"/>
  <c r="AR132" i="19" a="1"/>
  <c r="E14" i="19" a="1"/>
  <c r="AQ20" i="19" a="1"/>
  <c r="H16" i="19" a="1"/>
  <c r="L26" i="19" a="1"/>
  <c r="AO15" i="19" a="1"/>
  <c r="R30" i="19" a="1"/>
  <c r="S35" i="19" a="1"/>
  <c r="AQ18" i="19" a="1"/>
  <c r="AK30" i="19" a="1"/>
  <c r="G31" i="19" a="1"/>
  <c r="AJ53" i="19" a="1"/>
  <c r="W51" i="19" a="1"/>
  <c r="AM46" i="19" a="1"/>
  <c r="AC47" i="19" a="1"/>
  <c r="M32" i="19" a="1"/>
  <c r="AS48" i="19" a="1"/>
  <c r="H61" i="19" a="1"/>
  <c r="AQ62" i="19" a="1"/>
  <c r="P53" i="19" a="1"/>
  <c r="AH66" i="19" a="1"/>
  <c r="AL59" i="19" a="1"/>
  <c r="AL54" i="19" a="1"/>
  <c r="AF63" i="19" a="1"/>
  <c r="AB71" i="19" a="1"/>
  <c r="W58" i="19" a="1"/>
  <c r="AC66" i="19" a="1"/>
  <c r="AF61" i="19" a="1"/>
  <c r="AJ81" i="19" a="1"/>
  <c r="F101" i="19" a="1"/>
  <c r="AZ82" i="19" a="1"/>
  <c r="AW86" i="19" a="1"/>
  <c r="L85" i="19" a="1"/>
  <c r="AI78" i="19" a="1"/>
  <c r="G89" i="19" a="1"/>
  <c r="AD80" i="19" a="1"/>
  <c r="W78" i="19" a="1"/>
  <c r="AP80" i="19" a="1"/>
  <c r="M81" i="19" a="1"/>
  <c r="AU85" i="19" a="1"/>
  <c r="V77" i="19" a="1"/>
  <c r="P87" i="19" a="1"/>
  <c r="P116" i="19" a="1"/>
  <c r="F112" i="19" a="1"/>
  <c r="AU94" i="19" a="1"/>
  <c r="U83" i="19" a="1"/>
  <c r="G97" i="19" a="1"/>
  <c r="AI98" i="19" a="1"/>
  <c r="AX110" i="19" a="1"/>
  <c r="Y106" i="19" a="1"/>
  <c r="Q109" i="19" a="1"/>
  <c r="D102" i="19" a="1"/>
  <c r="Z102" i="19" a="1"/>
  <c r="I120" i="19" a="1"/>
  <c r="AS106" i="19" a="1"/>
  <c r="J107" i="19" a="1"/>
  <c r="AE121" i="19" a="1"/>
  <c r="G117" i="19" a="1"/>
  <c r="Q116" i="19" a="1"/>
  <c r="AW112" i="19" a="1"/>
  <c r="Q115" i="19" a="1"/>
  <c r="T106" i="19" a="1"/>
  <c r="AJ106" i="19" a="1"/>
  <c r="AC120" i="19" a="1"/>
  <c r="AV127" i="19" a="1"/>
  <c r="AA128" i="19" a="1"/>
  <c r="Q138" i="19" a="1"/>
  <c r="AE144" i="19" a="1"/>
  <c r="Y130" i="19" a="1"/>
  <c r="AK125" i="19" a="1"/>
  <c r="AZ135" i="19" a="1"/>
  <c r="AD141" i="19" a="1"/>
  <c r="B136" i="19" a="1"/>
  <c r="P128" i="19" a="1"/>
  <c r="AV136" i="19" a="1"/>
  <c r="AC130" i="19" a="1"/>
  <c r="AI113" i="19" a="1"/>
  <c r="AZ129" i="19" a="1"/>
  <c r="AM134" i="19" a="1"/>
  <c r="U138" i="19" a="1"/>
  <c r="AF141" i="19" a="1"/>
  <c r="K110" i="19" a="1"/>
  <c r="S128" i="19" a="1"/>
  <c r="R135" i="19" a="1"/>
  <c r="AP127" i="19" a="1"/>
  <c r="AG132" i="19" a="1"/>
  <c r="AF136" i="19" a="1"/>
  <c r="L126" i="19" a="1"/>
  <c r="H132" i="19" a="1"/>
  <c r="AK106" i="19" a="1"/>
  <c r="O127" i="19" a="1"/>
  <c r="I132" i="19" a="1"/>
  <c r="F136" i="19" a="1"/>
  <c r="AQ124" i="19" a="1"/>
  <c r="I131" i="19" a="1"/>
  <c r="V140" i="19" a="1"/>
  <c r="AF125" i="19" a="1"/>
  <c r="X131" i="19" a="1"/>
  <c r="W135" i="19" a="1"/>
  <c r="O138" i="19" a="1"/>
  <c r="AR144" i="19" a="1"/>
  <c r="AQ149" i="19" a="1"/>
  <c r="AR154" i="19" a="1"/>
  <c r="AY158" i="19" a="1"/>
  <c r="Z161" i="19" a="1"/>
  <c r="AQ141" i="19" a="1"/>
  <c r="AJ147" i="19" a="1"/>
  <c r="AK152" i="19" a="1"/>
  <c r="AL157" i="19" a="1"/>
  <c r="AL139" i="19" a="1"/>
  <c r="AB145" i="19" a="1"/>
  <c r="U150" i="19" a="1"/>
  <c r="G142" i="19" a="1"/>
  <c r="AO148" i="19" a="1"/>
  <c r="AP153" i="19" a="1"/>
  <c r="E139" i="19" a="1"/>
  <c r="R145" i="19" a="1"/>
  <c r="V150" i="19" a="1"/>
  <c r="W155" i="19" a="1"/>
  <c r="AT141" i="19" a="1"/>
  <c r="T147" i="19" a="1"/>
  <c r="U152" i="19" a="1"/>
  <c r="V157" i="19" a="1"/>
  <c r="Z139" i="19" a="1"/>
  <c r="AH146" i="19" a="1"/>
  <c r="AG111" i="19" a="1"/>
  <c r="AE140" i="19" a="1"/>
  <c r="L147" i="19" a="1"/>
  <c r="M152" i="19" a="1"/>
  <c r="N157" i="19" a="1"/>
  <c r="AB139" i="19" a="1"/>
  <c r="AF145" i="19" a="1"/>
  <c r="AJ132" i="19" a="1"/>
  <c r="AG145" i="19" a="1"/>
  <c r="AQ150" i="19" a="1"/>
  <c r="AL132" i="19" a="1"/>
  <c r="AM142" i="19" a="1"/>
  <c r="AJ148" i="19" a="1"/>
  <c r="AW132" i="19" a="1"/>
  <c r="AH145" i="19" a="1"/>
  <c r="Z150" i="19" a="1"/>
  <c r="N139" i="19" a="1"/>
  <c r="AI139" i="19" a="1"/>
  <c r="AQ144" i="19" a="1"/>
  <c r="AY149" i="19" a="1"/>
  <c r="L154" i="19" a="1"/>
  <c r="O159" i="19" a="1"/>
  <c r="AO162" i="19" a="1"/>
  <c r="AP167" i="19" a="1"/>
  <c r="Z147" i="19" a="1"/>
  <c r="G157" i="19" a="1"/>
  <c r="AC164" i="19" a="1"/>
  <c r="AD169" i="19" a="1"/>
  <c r="AQ172" i="19" a="1"/>
  <c r="AZ151" i="19" a="1"/>
  <c r="AU158" i="19" a="1"/>
  <c r="M162" i="19" a="1"/>
  <c r="AQ154" i="19" a="1"/>
  <c r="AD164" i="19" a="1"/>
  <c r="AI147" i="19" a="1"/>
  <c r="AK158" i="19" a="1"/>
  <c r="D162" i="19" a="1"/>
  <c r="W149" i="19" a="1"/>
  <c r="AL158" i="19" a="1"/>
  <c r="AM165" i="19" a="1"/>
  <c r="V155" i="19" a="1"/>
  <c r="K160" i="19" a="1"/>
  <c r="L164" i="19" a="1"/>
  <c r="AT145" i="19" a="1"/>
  <c r="L156" i="19" a="1"/>
  <c r="K165" i="19" a="1"/>
  <c r="L170" i="19" a="1"/>
  <c r="C173" i="19" a="1"/>
  <c r="AO152" i="19" a="1"/>
  <c r="AN158" i="19" a="1"/>
  <c r="F162" i="19" a="1"/>
  <c r="H152" i="19" a="1"/>
  <c r="X160" i="19" a="1"/>
  <c r="U130" i="19" a="1"/>
  <c r="AB156" i="19" a="1"/>
  <c r="AI160" i="19" a="1"/>
  <c r="AR164" i="19" a="1"/>
  <c r="AS169" i="19" a="1"/>
  <c r="AJ154" i="19" a="1"/>
  <c r="M165" i="19" a="1"/>
  <c r="M155" i="19" a="1"/>
  <c r="W159" i="19" a="1"/>
  <c r="N138" i="19" a="1"/>
  <c r="AB157" i="19" a="1"/>
  <c r="AJ164" i="19" a="1"/>
  <c r="K153" i="19" a="1"/>
  <c r="W158" i="19" a="1"/>
  <c r="AN161" i="19" a="1"/>
  <c r="AO169" i="19" a="1"/>
  <c r="M168" i="19" a="1"/>
  <c r="C174" i="19" a="1"/>
  <c r="AD176" i="19" a="1"/>
  <c r="AP169" i="19" a="1"/>
  <c r="T167" i="19" a="1"/>
  <c r="M174" i="19" a="1"/>
  <c r="I165" i="19" a="1"/>
  <c r="AV172" i="19" a="1"/>
  <c r="AT169" i="19" a="1"/>
  <c r="AL174" i="19" a="1"/>
  <c r="AR168" i="19" a="1"/>
  <c r="O165" i="19" a="1"/>
  <c r="AL173" i="19" a="1"/>
  <c r="Y176" i="19" a="1"/>
  <c r="AY178" i="19" a="1"/>
  <c r="Z181" i="19" a="1"/>
  <c r="J170" i="19" a="1"/>
  <c r="AQ166" i="19" a="1"/>
  <c r="T173" i="19" a="1"/>
  <c r="R176" i="19" a="1"/>
  <c r="AR178" i="19" a="1"/>
  <c r="AO167" i="19" a="1"/>
  <c r="U165" i="19" a="1"/>
  <c r="AR171" i="19" a="1"/>
  <c r="AL175" i="19" a="1"/>
  <c r="Z170" i="19" a="1"/>
  <c r="AW166" i="19" a="1"/>
  <c r="V173" i="19" a="1"/>
  <c r="Y164" i="19" a="1"/>
  <c r="O172" i="19" a="1"/>
  <c r="AA180" i="19" a="1"/>
  <c r="AB185" i="19" a="1"/>
  <c r="AH177" i="19" a="1"/>
  <c r="Z183" i="19" a="1"/>
  <c r="AG188" i="19" a="1"/>
  <c r="J191" i="19" a="1"/>
  <c r="AJ193" i="19" a="1"/>
  <c r="K196" i="19" a="1"/>
  <c r="AK198" i="19" a="1"/>
  <c r="AQ176" i="19" a="1"/>
  <c r="C183" i="19" a="1"/>
  <c r="D188" i="19" a="1"/>
  <c r="AE180" i="19" a="1"/>
  <c r="AW185" i="19" a="1"/>
  <c r="AW189" i="19" a="1"/>
  <c r="X192" i="19" a="1"/>
  <c r="AD178" i="19" a="1"/>
  <c r="AY183" i="19" a="1"/>
  <c r="AT175" i="19" a="1"/>
  <c r="AE182" i="19" a="1"/>
  <c r="AA187" i="19" a="1"/>
  <c r="AM190" i="19" a="1"/>
  <c r="N193" i="19" a="1"/>
  <c r="W179" i="19" a="1"/>
  <c r="Y184" i="19" a="1"/>
  <c r="AY176" i="19" a="1"/>
  <c r="AD183" i="19" a="1"/>
  <c r="G188" i="19" a="1"/>
  <c r="AN190" i="19" a="1"/>
  <c r="O193" i="19" a="1"/>
  <c r="AO195" i="19" a="1"/>
  <c r="P198" i="19" a="1"/>
  <c r="AM6" i="19" a="1"/>
  <c r="O16" i="19" a="1"/>
  <c r="AM11" i="19" a="1"/>
  <c r="W26" i="19" a="1"/>
  <c r="AF24" i="19" a="1"/>
  <c r="AB30" i="19" a="1"/>
  <c r="AF41" i="19" a="1"/>
  <c r="AS27" i="19" a="1"/>
  <c r="S32" i="19" a="1"/>
  <c r="AO33" i="19" a="1"/>
  <c r="T55" i="19" a="1"/>
  <c r="W46" i="19" a="1"/>
  <c r="B48" i="19" a="1"/>
  <c r="Y50" i="19" a="1"/>
  <c r="Q40" i="19" a="1"/>
  <c r="O49" i="19" a="1"/>
  <c r="D65" i="19" a="1"/>
  <c r="W64" i="19" a="1"/>
  <c r="AP55" i="19" a="1"/>
  <c r="AF67" i="19" a="1"/>
  <c r="AY60" i="19" a="1"/>
  <c r="AM60" i="19" a="1"/>
  <c r="AL65" i="19" a="1"/>
  <c r="AL71" i="19" a="1"/>
  <c r="D61" i="19" a="1"/>
  <c r="AM66" i="19" a="1"/>
  <c r="AD66" i="19" a="1"/>
  <c r="Y82" i="19" a="1"/>
  <c r="V101" i="19" a="1"/>
  <c r="C84" i="19" a="1"/>
  <c r="R87" i="19" a="1"/>
  <c r="AH53" i="19" a="1"/>
  <c r="L79" i="19" a="1"/>
  <c r="Q89" i="19" a="1"/>
  <c r="AF81" i="19" a="1"/>
  <c r="AQ79" i="19" a="1"/>
  <c r="R84" i="19" a="1"/>
  <c r="I84" i="19" a="1"/>
  <c r="V88" i="19" a="1"/>
  <c r="E79" i="19" a="1"/>
  <c r="D88" i="19" a="1"/>
  <c r="X93" i="19" a="1"/>
  <c r="AS112" i="19" a="1"/>
  <c r="N95" i="19" a="1"/>
  <c r="R93" i="19" a="1"/>
  <c r="AG98" i="19" a="1"/>
  <c r="AB105" i="19" a="1"/>
  <c r="W111" i="19" a="1"/>
  <c r="AO106" i="19" a="1"/>
  <c r="AN110" i="19" a="1"/>
  <c r="Y103" i="19" a="1"/>
  <c r="AV105" i="19" a="1"/>
  <c r="Q120" i="19" a="1"/>
  <c r="I107" i="19" a="1"/>
  <c r="E108" i="19" a="1"/>
  <c r="AU121" i="19" a="1"/>
  <c r="AW98" i="19" a="1"/>
  <c r="AU117" i="19" a="1"/>
  <c r="T113" i="19" a="1"/>
  <c r="AA115" i="19" a="1"/>
  <c r="AI106" i="19" a="1"/>
  <c r="V110" i="19" a="1"/>
  <c r="AK120" i="19" a="1"/>
  <c r="E128" i="19" a="1"/>
  <c r="J130" i="19" a="1"/>
  <c r="C139" i="19" a="1"/>
  <c r="AN144" i="19" a="1"/>
  <c r="AA131" i="19" a="1"/>
  <c r="V126" i="19" a="1"/>
  <c r="AC136" i="19" a="1"/>
  <c r="AC121" i="19" a="1"/>
  <c r="AO139" i="19" a="1"/>
  <c r="AJ129" i="19" a="1"/>
  <c r="AO116" i="19" a="1"/>
  <c r="Q131" i="19" a="1"/>
  <c r="AK121" i="19" a="1"/>
  <c r="P130" i="19" a="1"/>
  <c r="H135" i="19" a="1"/>
  <c r="AD138" i="19" a="1"/>
  <c r="AX141" i="19" a="1"/>
  <c r="AT113" i="19" a="1"/>
  <c r="AG128" i="19" a="1"/>
  <c r="AK135" i="19" a="1"/>
  <c r="F128" i="19" a="1"/>
  <c r="AS132" i="19" a="1"/>
  <c r="AO136" i="19" a="1"/>
  <c r="AD126" i="19" a="1"/>
  <c r="T132" i="19" a="1"/>
  <c r="AV110" i="19" a="1"/>
  <c r="AD127" i="19" a="1"/>
  <c r="U132" i="19" a="1"/>
  <c r="O136" i="19" a="1"/>
  <c r="K125" i="19" a="1"/>
  <c r="AI131" i="19" a="1"/>
  <c r="AI141" i="19" a="1"/>
  <c r="AY125" i="19" a="1"/>
  <c r="AK131" i="19" a="1"/>
  <c r="AF135" i="19" a="1"/>
  <c r="AG138" i="19" a="1"/>
  <c r="O145" i="19" a="1"/>
  <c r="AC150" i="19" a="1"/>
  <c r="AD155" i="19" a="1"/>
  <c r="H159" i="19" a="1"/>
  <c r="AH161" i="19" a="1"/>
  <c r="S142" i="19" a="1"/>
  <c r="AS147" i="19" a="1"/>
  <c r="AT152" i="19" a="1"/>
  <c r="S103" i="19" a="1"/>
  <c r="E140" i="19" a="1"/>
  <c r="AM145" i="19" a="1"/>
  <c r="AD150" i="19" a="1"/>
  <c r="T142" i="19" a="1"/>
  <c r="AX148" i="19" a="1"/>
  <c r="AY153" i="19" a="1"/>
  <c r="W139" i="19" a="1"/>
  <c r="AC145" i="19" a="1"/>
  <c r="AE150" i="19" a="1"/>
  <c r="AF155" i="19" a="1"/>
  <c r="AW142" i="19" a="1"/>
  <c r="AC147" i="19" a="1"/>
  <c r="AD152" i="19" a="1"/>
  <c r="AE157" i="19" a="1"/>
  <c r="AR139" i="19" a="1"/>
  <c r="AR146" i="19" a="1"/>
  <c r="AG122" i="19" a="1"/>
  <c r="AW140" i="19" a="1"/>
  <c r="U147" i="19" a="1"/>
  <c r="V152" i="19" a="1"/>
  <c r="W157" i="19" a="1"/>
  <c r="AT139" i="19" a="1"/>
  <c r="AQ145" i="19" a="1"/>
  <c r="AX133" i="19" a="1"/>
  <c r="E146" i="19" a="1"/>
  <c r="AZ150" i="19" a="1"/>
  <c r="I134" i="19" a="1"/>
  <c r="B143" i="19" a="1"/>
  <c r="AS148" i="19" a="1"/>
  <c r="N135" i="19" a="1"/>
  <c r="AS145" i="19" a="1"/>
  <c r="AI150" i="19" a="1"/>
  <c r="AF139" i="19" a="1"/>
  <c r="B140" i="19" a="1"/>
  <c r="M145" i="19" a="1"/>
  <c r="AK150" i="19" a="1"/>
  <c r="Q155" i="19" a="1"/>
  <c r="Z159" i="19" a="1"/>
  <c r="J163" i="19" a="1"/>
  <c r="K168" i="19" a="1"/>
  <c r="AB148" i="19" a="1"/>
  <c r="AF157" i="19" a="1"/>
  <c r="AV164" i="19" a="1"/>
  <c r="AW169" i="19" a="1"/>
  <c r="AY172" i="19" a="1"/>
  <c r="Q152" i="19" a="1"/>
  <c r="F159" i="19" a="1"/>
  <c r="AQ162" i="19" a="1"/>
  <c r="G155" i="19" a="1"/>
  <c r="AW164" i="19" a="1"/>
  <c r="AK148" i="19" a="1"/>
  <c r="AV158" i="19" a="1"/>
  <c r="N162" i="19" a="1"/>
  <c r="I150" i="19" a="1"/>
  <c r="S159" i="19" a="1"/>
  <c r="AW165" i="19" a="1"/>
  <c r="AL156" i="19" a="1"/>
  <c r="V160" i="19" a="1"/>
  <c r="V164" i="19" a="1"/>
  <c r="AV146" i="19" a="1"/>
  <c r="X156" i="19" a="1"/>
  <c r="AD165" i="19" a="1"/>
  <c r="AE170" i="19" a="1"/>
  <c r="K173" i="19" a="1"/>
  <c r="E153" i="19" a="1"/>
  <c r="AX158" i="19" a="1"/>
  <c r="AA162" i="19" a="1"/>
  <c r="Y152" i="19" a="1"/>
  <c r="E161" i="19" a="1"/>
  <c r="U140" i="19" a="1"/>
  <c r="B157" i="19" a="1"/>
  <c r="AT160" i="19" a="1"/>
  <c r="C165" i="19" a="1"/>
  <c r="D170" i="19" a="1"/>
  <c r="B156" i="19" a="1"/>
  <c r="W165" i="19" a="1"/>
  <c r="AA155" i="19" a="1"/>
  <c r="AH159" i="19" a="1"/>
  <c r="AN140" i="19" a="1"/>
  <c r="AO157" i="19" a="1"/>
  <c r="AT164" i="19" a="1"/>
  <c r="AS153" i="19" a="1"/>
  <c r="AG158" i="19" a="1"/>
  <c r="AY161" i="19" a="1"/>
  <c r="P170" i="19" a="1"/>
  <c r="AN168" i="19" a="1"/>
  <c r="L174" i="19" a="1"/>
  <c r="AL176" i="19" a="1"/>
  <c r="E170" i="19" a="1"/>
  <c r="AI167" i="19" a="1"/>
  <c r="U174" i="19" a="1"/>
  <c r="F166" i="19" a="1"/>
  <c r="Q173" i="19" a="1"/>
  <c r="AH170" i="19" a="1"/>
  <c r="AT174" i="19" a="1"/>
  <c r="G169" i="19" a="1"/>
  <c r="AO165" i="19" a="1"/>
  <c r="G174" i="19" a="1"/>
  <c r="AG176" i="19" a="1"/>
  <c r="H179" i="19" a="1"/>
  <c r="AH181" i="19" a="1"/>
  <c r="AJ170" i="19" a="1"/>
  <c r="Y167" i="19" a="1"/>
  <c r="AM173" i="19" a="1"/>
  <c r="Z176" i="19" a="1"/>
  <c r="AZ178" i="19" a="1"/>
  <c r="T168" i="19" a="1"/>
  <c r="AS165" i="19" a="1"/>
  <c r="M172" i="19" a="1"/>
  <c r="AD162" i="19" a="1"/>
  <c r="AM170" i="19" a="1"/>
  <c r="AS167" i="19" a="1"/>
  <c r="AP173" i="19" a="1"/>
  <c r="AX164" i="19" a="1"/>
  <c r="AH172" i="19" a="1"/>
  <c r="AT180" i="19" a="1"/>
  <c r="AL185" i="19" a="1"/>
  <c r="E178" i="19" a="1"/>
  <c r="AK183" i="19" a="1"/>
  <c r="AQ188" i="19" a="1"/>
  <c r="R191" i="19" a="1"/>
  <c r="AR193" i="19" a="1"/>
  <c r="S196" i="19" a="1"/>
  <c r="AS198" i="19" a="1"/>
  <c r="M177" i="19" a="1"/>
  <c r="AL183" i="19" a="1"/>
  <c r="N188" i="19" a="1"/>
  <c r="AW180" i="19" a="1"/>
  <c r="R186" i="19" a="1"/>
  <c r="F190" i="19" a="1"/>
  <c r="AF192" i="19" a="1"/>
  <c r="AX178" i="19" a="1"/>
  <c r="AI184" i="19" a="1"/>
  <c r="U176" i="19" a="1"/>
  <c r="AR182" i="19" a="1"/>
  <c r="AU187" i="19" a="1"/>
  <c r="AU190" i="19" a="1"/>
  <c r="V193" i="19" a="1"/>
  <c r="AS179" i="19" a="1"/>
  <c r="AJ184" i="19" a="1"/>
  <c r="T177" i="19" a="1"/>
  <c r="AP183" i="19" a="1"/>
  <c r="AK9" i="19" a="1"/>
  <c r="AV8" i="19" a="1"/>
  <c r="AL10" i="19" a="1"/>
  <c r="AR26" i="19" a="1"/>
  <c r="AS25" i="19" a="1"/>
  <c r="AL30" i="19" a="1"/>
  <c r="O44" i="19" a="1"/>
  <c r="AF35" i="19" a="1"/>
  <c r="Y36" i="19" a="1"/>
  <c r="AK36" i="19" a="1"/>
  <c r="AB43" i="19" a="1"/>
  <c r="AG51" i="19" a="1"/>
  <c r="K53" i="19" a="1"/>
  <c r="L53" i="19" a="1"/>
  <c r="K42" i="19" a="1"/>
  <c r="G50" i="19" a="1"/>
  <c r="B66" i="19" a="1"/>
  <c r="Y70" i="19" a="1"/>
  <c r="X57" i="19" a="1"/>
  <c r="AP67" i="19" a="1"/>
  <c r="L62" i="19" a="1"/>
  <c r="AZ61" i="19" a="1"/>
  <c r="T70" i="19" a="1"/>
  <c r="AV71" i="19" a="1"/>
  <c r="O62" i="19" a="1"/>
  <c r="AW66" i="19" a="1"/>
  <c r="Q68" i="19" a="1"/>
  <c r="B73" i="19" a="1"/>
  <c r="AT101" i="19" a="1"/>
  <c r="AG84" i="19" a="1"/>
  <c r="AB87" i="19" a="1"/>
  <c r="AC72" i="19" a="1"/>
  <c r="AP81" i="19" a="1"/>
  <c r="D91" i="19" a="1"/>
  <c r="AQ81" i="19" a="1"/>
  <c r="AA84" i="19" a="1"/>
  <c r="AR86" i="19" a="1"/>
  <c r="AI86" i="19" a="1"/>
  <c r="AD89" i="19" a="1"/>
  <c r="AH80" i="19" a="1"/>
  <c r="V89" i="19" a="1"/>
  <c r="H96" i="19" a="1"/>
  <c r="O78" i="19" a="1"/>
  <c r="AV73" i="19" a="1"/>
  <c r="AM93" i="19" a="1"/>
  <c r="T103" i="19" a="1"/>
  <c r="H106" i="19" a="1"/>
  <c r="AD114" i="19" a="1"/>
  <c r="U107" i="19" a="1"/>
  <c r="J112" i="19" a="1"/>
  <c r="AO103" i="19" a="1"/>
  <c r="M106" i="19" a="1"/>
  <c r="K122" i="19" a="1"/>
  <c r="X107" i="19" a="1"/>
  <c r="U108" i="19" a="1"/>
  <c r="AB122" i="19" a="1"/>
  <c r="AN99" i="19" a="1"/>
  <c r="N119" i="19" a="1"/>
  <c r="D114" i="19" a="1"/>
  <c r="AL115" i="19" a="1"/>
  <c r="AM108" i="19" a="1"/>
  <c r="T111" i="19" a="1"/>
  <c r="AX121" i="19" a="1"/>
  <c r="AC128" i="19" a="1"/>
  <c r="AM130" i="19" a="1"/>
  <c r="L139" i="19" a="1"/>
  <c r="AW144" i="19" a="1"/>
  <c r="AM131" i="19" a="1"/>
  <c r="W127" i="19" a="1"/>
  <c r="AL136" i="19" a="1"/>
  <c r="N122" i="19" a="1"/>
  <c r="C141" i="19" a="1"/>
  <c r="AY129" i="19" a="1"/>
  <c r="Q122" i="19" a="1"/>
  <c r="AQ131" i="19" a="1"/>
  <c r="R122" i="19" a="1"/>
  <c r="AD130" i="19" a="1"/>
  <c r="AA135" i="19" a="1"/>
  <c r="AM138" i="19" a="1"/>
  <c r="I142" i="19" a="1"/>
  <c r="K117" i="19" a="1"/>
  <c r="AU128" i="19" a="1"/>
  <c r="W110" i="19" a="1"/>
  <c r="T128" i="19" a="1"/>
  <c r="G133" i="19" a="1"/>
  <c r="AY136" i="19" a="1"/>
  <c r="AW126" i="19" a="1"/>
  <c r="AT132" i="19" a="1"/>
  <c r="AB114" i="19" a="1"/>
  <c r="AR127" i="19" a="1"/>
  <c r="AH132" i="19" a="1"/>
  <c r="X136" i="19" a="1"/>
  <c r="AC125" i="19" a="1"/>
  <c r="AU131" i="19" a="1"/>
  <c r="AV142" i="19" a="1"/>
  <c r="R126" i="19" a="1"/>
  <c r="AX131" i="19" a="1"/>
  <c r="AO135" i="19" a="1"/>
  <c r="AY138" i="19" a="1"/>
  <c r="AW145" i="19" a="1"/>
  <c r="AL150" i="19" a="1"/>
  <c r="AM155" i="19" a="1"/>
  <c r="P159" i="19" a="1"/>
  <c r="AP161" i="19" a="1"/>
  <c r="AE142" i="19" a="1"/>
  <c r="AE148" i="19" a="1"/>
  <c r="AF153" i="19" a="1"/>
  <c r="AZ125" i="19" a="1"/>
  <c r="X140" i="19" a="1"/>
  <c r="AX145" i="19" a="1"/>
  <c r="AM150" i="19" a="1"/>
  <c r="AH142" i="19" a="1"/>
  <c r="AJ149" i="19" a="1"/>
  <c r="AK154" i="19" a="1"/>
  <c r="AP139" i="19" a="1"/>
  <c r="L146" i="19" a="1"/>
  <c r="AN150" i="19" a="1"/>
  <c r="AO155" i="19" a="1"/>
  <c r="K143" i="19" a="1"/>
  <c r="O148" i="19" a="1"/>
  <c r="P153" i="19" a="1"/>
  <c r="U111" i="19" a="1"/>
  <c r="K140" i="19" a="1"/>
  <c r="AD147" i="19" a="1"/>
  <c r="AR124" i="19" a="1"/>
  <c r="P141" i="19" a="1"/>
  <c r="G148" i="19" a="1"/>
  <c r="H153" i="19" a="1"/>
  <c r="C123" i="19" a="1"/>
  <c r="M140" i="19" a="1"/>
  <c r="C146" i="19" a="1"/>
  <c r="B137" i="19" a="1"/>
  <c r="AK146" i="19" a="1"/>
  <c r="AL151" i="19" a="1"/>
  <c r="L135" i="19" a="1"/>
  <c r="O143" i="19" a="1"/>
  <c r="C149" i="19" a="1"/>
  <c r="P136" i="19" a="1"/>
  <c r="F146" i="19" a="1"/>
  <c r="AR150" i="19" a="1"/>
  <c r="AY139" i="19" a="1"/>
  <c r="T140" i="19" a="1"/>
  <c r="Y145" i="19" a="1"/>
  <c r="AT150" i="19" a="1"/>
  <c r="AC155" i="19" a="1"/>
  <c r="AK159" i="19" a="1"/>
  <c r="AN163" i="19" a="1"/>
  <c r="AO168" i="19" a="1"/>
  <c r="N149" i="19" a="1"/>
  <c r="N158" i="19" a="1"/>
  <c r="G165" i="19" a="1"/>
  <c r="H170" i="19" a="1"/>
  <c r="H173" i="19" a="1"/>
  <c r="AH152" i="19" a="1"/>
  <c r="Q159" i="19" a="1"/>
  <c r="K163" i="19" a="1"/>
  <c r="S155" i="19" a="1"/>
  <c r="H165" i="19" a="1"/>
  <c r="H150" i="19" a="1"/>
  <c r="G159" i="19" a="1"/>
  <c r="X162" i="19" a="1"/>
  <c r="V151" i="19" a="1"/>
  <c r="AY159" i="19" a="1"/>
  <c r="F137" i="19" a="1"/>
  <c r="K157" i="19" a="1"/>
  <c r="AG160" i="19" a="1"/>
  <c r="AO164" i="19" a="1"/>
  <c r="AR147" i="19" a="1"/>
  <c r="AM156" i="19" a="1"/>
  <c r="AN165" i="19" a="1"/>
  <c r="AO170" i="19" a="1"/>
  <c r="S173" i="19" a="1"/>
  <c r="U153" i="19" a="1"/>
  <c r="J159" i="19" a="1"/>
  <c r="AT162" i="19" a="1"/>
  <c r="AP152" i="19" a="1"/>
  <c r="AK161" i="19" a="1"/>
  <c r="B148" i="19" a="1"/>
  <c r="Z157" i="19" a="1"/>
  <c r="F161" i="19" a="1"/>
  <c r="V165" i="19" a="1"/>
  <c r="W170" i="19" a="1"/>
  <c r="N156" i="19" a="1"/>
  <c r="AG165" i="19" a="1"/>
  <c r="AN155" i="19" a="1"/>
  <c r="AS159" i="19" a="1"/>
  <c r="AB142" i="19" a="1"/>
  <c r="V158" i="19" a="1"/>
  <c r="N165" i="19" a="1"/>
  <c r="I154" i="19" a="1"/>
  <c r="AR158" i="19" a="1"/>
  <c r="K133" i="19" a="1"/>
  <c r="AQ170" i="19" a="1"/>
  <c r="B169" i="19" a="1"/>
  <c r="T174" i="19" a="1"/>
  <c r="AT176" i="19" a="1"/>
  <c r="S170" i="19" a="1"/>
  <c r="AX167" i="19" a="1"/>
  <c r="AC174" i="19" a="1"/>
  <c r="AN166" i="19" a="1"/>
  <c r="AT173" i="19" a="1"/>
  <c r="AT170" i="19" a="1"/>
  <c r="C175" i="19" a="1"/>
  <c r="T169" i="19" a="1"/>
  <c r="AP166" i="19" a="1"/>
  <c r="O174" i="19" a="1"/>
  <c r="AO176" i="19" a="1"/>
  <c r="P179" i="19" a="1"/>
  <c r="AP181" i="19" a="1"/>
  <c r="AW170" i="19" a="1"/>
  <c r="AN167" i="19" a="1"/>
  <c r="H174" i="19" a="1"/>
  <c r="AH176" i="19" a="1"/>
  <c r="I179" i="19" a="1"/>
  <c r="AV168" i="19" a="1"/>
  <c r="M166" i="19" a="1"/>
  <c r="W172" i="19" a="1"/>
  <c r="AC163" i="19" a="1"/>
  <c r="AZ170" i="19" a="1"/>
  <c r="X168" i="19" a="1"/>
  <c r="AZ173" i="19" a="1"/>
  <c r="Z165" i="19" a="1"/>
  <c r="M173" i="19" a="1"/>
  <c r="M181" i="19" a="1"/>
  <c r="F186" i="19" a="1"/>
  <c r="Y178" i="19" a="1"/>
  <c r="AW183" i="19" a="1"/>
  <c r="AY188" i="19" a="1"/>
  <c r="Z191" i="19" a="1"/>
  <c r="AZ193" i="19" a="1"/>
  <c r="AA196" i="19" a="1"/>
  <c r="B199" i="19" a="1"/>
  <c r="AI177" i="19" a="1"/>
  <c r="AX183" i="19" a="1"/>
  <c r="AH188" i="19" a="1"/>
  <c r="P181" i="19" a="1"/>
  <c r="AB186" i="19" a="1"/>
  <c r="N190" i="19" a="1"/>
  <c r="AN192" i="19" a="1"/>
  <c r="U179" i="19" a="1"/>
  <c r="AU184" i="19" a="1"/>
  <c r="AU176" i="19" a="1"/>
  <c r="E183" i="19" a="1"/>
  <c r="F188" i="19" a="1"/>
  <c r="D191" i="19" a="1"/>
  <c r="AD193" i="19" a="1"/>
  <c r="P180" i="19" a="1"/>
  <c r="AV184" i="19" a="1"/>
  <c r="AP177" i="19" a="1"/>
  <c r="B184" i="19" a="1"/>
  <c r="AA188" i="19" a="1"/>
  <c r="E191" i="19" a="1"/>
  <c r="AE193" i="19" a="1"/>
  <c r="F196" i="19" a="1"/>
  <c r="AF198" i="19" a="1"/>
  <c r="AR6" i="19" a="1"/>
  <c r="AQ8" i="19" a="1"/>
  <c r="P16" i="19" a="1"/>
  <c r="AQ16" i="19" a="1"/>
  <c r="AX22" i="19" a="1"/>
  <c r="K31" i="19" a="1"/>
  <c r="L24" i="19" a="1"/>
  <c r="AZ45" i="19" a="1"/>
  <c r="AV33" i="19" a="1"/>
  <c r="Y42" i="19" a="1"/>
  <c r="AN29" i="19" a="1"/>
  <c r="AT41" i="19" a="1"/>
  <c r="AN47" i="19" a="1"/>
  <c r="AZ48" i="19" a="1"/>
  <c r="M46" i="19" a="1"/>
  <c r="AK51" i="19" a="1"/>
  <c r="AQ55" i="19" a="1"/>
  <c r="K72" i="19" a="1"/>
  <c r="O58" i="19" a="1"/>
  <c r="AQ66" i="19" a="1"/>
  <c r="AX59" i="19" a="1"/>
  <c r="AJ71" i="19" a="1"/>
  <c r="F66" i="19" a="1"/>
  <c r="K75" i="19" a="1"/>
  <c r="C60" i="19" a="1"/>
  <c r="Y68" i="19" a="1"/>
  <c r="E61" i="19" a="1"/>
  <c r="AE71" i="19" a="1"/>
  <c r="V84" i="19" a="1"/>
  <c r="AX105" i="19" a="1"/>
  <c r="AF90" i="19" a="1"/>
  <c r="AU93" i="19" a="1"/>
  <c r="AP77" i="19" a="1"/>
  <c r="C91" i="19" a="1"/>
  <c r="E96" i="19" a="1"/>
  <c r="AO87" i="19" a="1"/>
  <c r="H89" i="19" a="1"/>
  <c r="S89" i="19" a="1"/>
  <c r="W56" i="19" a="1"/>
  <c r="AA78" i="19" a="1"/>
  <c r="B89" i="19" a="1"/>
  <c r="AE95" i="19" a="1"/>
  <c r="AA81" i="19" a="1"/>
  <c r="F105" i="19" a="1"/>
  <c r="AH95" i="19" a="1"/>
  <c r="AH102" i="19" a="1"/>
  <c r="S112" i="19" a="1"/>
  <c r="AP112" i="19" a="1"/>
  <c r="B119" i="19" a="1"/>
  <c r="AF115" i="19" a="1"/>
  <c r="V115" i="19" a="1"/>
  <c r="AS108" i="19" a="1"/>
  <c r="N111" i="19" a="1"/>
  <c r="U124" i="19" a="1"/>
  <c r="AG114" i="19" a="1"/>
  <c r="N115" i="19" a="1"/>
  <c r="AN104" i="19" a="1"/>
  <c r="AD103" i="19" a="1"/>
  <c r="AK94" i="19" a="1"/>
  <c r="F118" i="19" a="1"/>
  <c r="G119" i="19" a="1"/>
  <c r="AM112" i="19" a="1"/>
  <c r="K113" i="19" a="1"/>
  <c r="AB123" i="19" a="1"/>
  <c r="W130" i="19" a="1"/>
  <c r="Z133" i="19" a="1"/>
  <c r="AV139" i="19" a="1"/>
  <c r="Y121" i="19" a="1"/>
  <c r="J136" i="19" a="1"/>
  <c r="Z130" i="19" a="1"/>
  <c r="I138" i="19" a="1"/>
  <c r="AL127" i="19" a="1"/>
  <c r="E99" i="19" a="1"/>
  <c r="AC132" i="19" a="1"/>
  <c r="AJ124" i="19" a="1"/>
  <c r="Q133" i="19" a="1"/>
  <c r="E125" i="19" a="1"/>
  <c r="AD131" i="19" a="1"/>
  <c r="V136" i="19" a="1"/>
  <c r="AH139" i="19" a="1"/>
  <c r="AS142" i="19" a="1"/>
  <c r="AI123" i="19" a="1"/>
  <c r="AR130" i="19" a="1"/>
  <c r="C124" i="19" a="1"/>
  <c r="C130" i="19" a="1"/>
  <c r="E134" i="19" a="1"/>
  <c r="AD117" i="19" a="1"/>
  <c r="AI128" i="19" a="1"/>
  <c r="F134" i="19" a="1"/>
  <c r="AX122" i="19" a="1"/>
  <c r="AX128" i="19" a="1"/>
  <c r="AH133" i="19" a="1"/>
  <c r="J137" i="19" a="1"/>
  <c r="AE127" i="19" a="1"/>
  <c r="AI133" i="19" a="1"/>
  <c r="C103" i="19" a="1"/>
  <c r="K128" i="19" a="1"/>
  <c r="AX132" i="19" a="1"/>
  <c r="AA136" i="19" a="1"/>
  <c r="W140" i="19" a="1"/>
  <c r="AX146" i="19" a="1"/>
  <c r="AY151" i="19" a="1"/>
  <c r="AZ156" i="19" a="1"/>
  <c r="AV159" i="19" a="1"/>
  <c r="AW125" i="19" a="1"/>
  <c r="H144" i="19" a="1"/>
  <c r="AR149" i="19" a="1"/>
  <c r="AS154" i="19" a="1"/>
  <c r="J132" i="19" a="1"/>
  <c r="AR141" i="19" a="1"/>
  <c r="AY146" i="19" a="1"/>
  <c r="K124" i="19" a="1"/>
  <c r="AH144" i="19" a="1"/>
  <c r="AW150" i="19" a="1"/>
  <c r="Q126" i="19" a="1"/>
  <c r="M141" i="19" a="1"/>
  <c r="AZ146" i="19" a="1"/>
  <c r="B152" i="19" a="1"/>
  <c r="AC122" i="19" a="1"/>
  <c r="W144" i="19" a="1"/>
  <c r="AB149" i="19" a="1"/>
  <c r="AC154" i="19" a="1"/>
  <c r="J128" i="19" a="1"/>
  <c r="J142" i="19" a="1"/>
  <c r="AQ148" i="19" a="1"/>
  <c r="AS136" i="19" a="1"/>
  <c r="AX142" i="19" a="1"/>
  <c r="T149" i="19" a="1"/>
  <c r="U154" i="19" a="1"/>
  <c r="AR129" i="19" a="1"/>
  <c r="AH141" i="19" a="1"/>
  <c r="V147" i="19" a="1"/>
  <c r="L142" i="19" a="1"/>
  <c r="AX147" i="19" a="1"/>
  <c r="AY152" i="19" a="1"/>
  <c r="Y138" i="19" a="1"/>
  <c r="AM144" i="19" a="1"/>
  <c r="P150" i="19" a="1"/>
  <c r="AK141" i="19" a="1"/>
  <c r="E147" i="19" a="1"/>
  <c r="Q127" i="19" a="1"/>
  <c r="AZ128" i="19" a="1"/>
  <c r="C142" i="19" a="1"/>
  <c r="G147" i="19" a="1"/>
  <c r="E144" i="19" a="1"/>
  <c r="AF156" i="19" a="1"/>
  <c r="AB160" i="19" a="1"/>
  <c r="AL164" i="19" a="1"/>
  <c r="AM169" i="19" a="1"/>
  <c r="AX152" i="19" a="1"/>
  <c r="AN160" i="19" a="1"/>
  <c r="E166" i="19" a="1"/>
  <c r="N171" i="19" a="1"/>
  <c r="AN173" i="19" a="1"/>
  <c r="AS155" i="19" a="1"/>
  <c r="I160" i="19" a="1"/>
  <c r="AP123" i="19" a="1"/>
  <c r="AI156" i="19" a="1"/>
  <c r="AJ166" i="19" a="1"/>
  <c r="AW153" i="19" a="1"/>
  <c r="AX159" i="19" a="1"/>
  <c r="V163" i="19" a="1"/>
  <c r="AJ153" i="19" a="1"/>
  <c r="AI162" i="19" a="1"/>
  <c r="J150" i="19" a="1"/>
  <c r="G158" i="19" a="1"/>
  <c r="X161" i="19" a="1"/>
  <c r="R166" i="19" a="1"/>
  <c r="G152" i="19" a="1"/>
  <c r="P162" i="19" a="1"/>
  <c r="Q167" i="19" a="1"/>
  <c r="Y171" i="19" a="1"/>
  <c r="AY173" i="19" a="1"/>
  <c r="AW154" i="19" a="1"/>
  <c r="B160" i="19" a="1"/>
  <c r="AR163" i="19" a="1"/>
  <c r="Y155" i="19" a="1"/>
  <c r="AI163" i="19" a="1"/>
  <c r="AC151" i="19" a="1"/>
  <c r="AE158" i="19" a="1"/>
  <c r="AV161" i="19" a="1"/>
  <c r="AX166" i="19" a="1"/>
  <c r="AJ140" i="19" a="1"/>
  <c r="AM157" i="19" a="1"/>
  <c r="B145" i="19" a="1"/>
  <c r="P157" i="19" a="1"/>
  <c r="AJ160" i="19" a="1"/>
  <c r="AA150" i="19" a="1"/>
  <c r="AV160" i="19" a="1"/>
  <c r="AS143" i="19" a="1"/>
  <c r="P155" i="19" a="1"/>
  <c r="AJ159" i="19" a="1"/>
  <c r="AA164" i="19" a="1"/>
  <c r="N173" i="19" a="1"/>
  <c r="AR170" i="19" a="1"/>
  <c r="AZ174" i="19" a="1"/>
  <c r="AW163" i="19" a="1"/>
  <c r="AU172" i="19" a="1"/>
  <c r="AF170" i="19" a="1"/>
  <c r="J175" i="19" a="1"/>
  <c r="AC168" i="19" a="1"/>
  <c r="AK164" i="19" a="1"/>
  <c r="AN171" i="19" a="1"/>
  <c r="AI175" i="19" a="1"/>
  <c r="AY171" i="19" a="1"/>
  <c r="AS168" i="19" a="1"/>
  <c r="AU174" i="19" a="1"/>
  <c r="V177" i="19" a="1"/>
  <c r="AV179" i="19" a="1"/>
  <c r="AQ165" i="19" a="1"/>
  <c r="U172" i="19" a="1"/>
  <c r="AV169" i="19" a="1"/>
  <c r="AN174" i="19" a="1"/>
  <c r="O177" i="19" a="1"/>
  <c r="AO179" i="19" a="1"/>
  <c r="AL170" i="19" a="1"/>
  <c r="H168" i="19" a="1"/>
  <c r="I174" i="19" a="1"/>
  <c r="N166" i="19" a="1"/>
  <c r="B173" i="19" a="1"/>
  <c r="N170" i="19" a="1"/>
  <c r="AH174" i="19" a="1"/>
  <c r="N167" i="19" a="1"/>
  <c r="M176" i="19" a="1"/>
  <c r="AA182" i="19" a="1"/>
  <c r="AH187" i="19" a="1"/>
  <c r="I180" i="19" a="1"/>
  <c r="E185" i="19" a="1"/>
  <c r="AF189" i="19" a="1"/>
  <c r="G192" i="19" a="1"/>
  <c r="AG194" i="19" a="1"/>
  <c r="H197" i="19" a="1"/>
  <c r="AH199" i="19" a="1"/>
  <c r="S179" i="19" a="1"/>
  <c r="F185" i="19" a="1"/>
  <c r="S176" i="19" a="1"/>
  <c r="AP182" i="19" a="1"/>
  <c r="AT187" i="19" a="1"/>
  <c r="AT190" i="19" a="1"/>
  <c r="U193" i="19" a="1"/>
  <c r="AX180" i="19" a="1"/>
  <c r="AX185" i="19" a="1"/>
  <c r="AE178" i="19" a="1"/>
  <c r="L184" i="19" a="1"/>
  <c r="J189" i="19" a="1"/>
  <c r="AJ191" i="19" a="1"/>
  <c r="C170" i="19" a="1"/>
  <c r="AL181" i="19" a="1"/>
  <c r="AN186" i="19" a="1"/>
  <c r="Z179" i="19" a="1"/>
  <c r="I185" i="19" a="1"/>
  <c r="K189" i="19" a="1"/>
  <c r="AK191" i="19" a="1"/>
  <c r="L194" i="19" a="1"/>
  <c r="AL196" i="19" a="1"/>
  <c r="M199" i="19" a="1"/>
  <c r="AY4" i="19" a="1"/>
  <c r="AI15" i="19" a="1"/>
  <c r="R18" i="19" a="1"/>
  <c r="AN17" i="19" a="1"/>
  <c r="AQ17" i="19" a="1"/>
  <c r="S31" i="19" a="1"/>
  <c r="AO26" i="19" a="1"/>
  <c r="Q46" i="19" a="1"/>
  <c r="D36" i="19" a="1"/>
  <c r="T32" i="19" a="1"/>
  <c r="X32" i="19" a="1"/>
  <c r="U51" i="19" a="1"/>
  <c r="N48" i="19" a="1"/>
  <c r="AG49" i="19" a="1"/>
  <c r="AQ47" i="19" a="1"/>
  <c r="AL41" i="19" a="1"/>
  <c r="AH58" i="19" a="1"/>
  <c r="I73" i="19" a="1"/>
  <c r="AC58" i="19" a="1"/>
  <c r="L67" i="19" a="1"/>
  <c r="X60" i="19" a="1"/>
  <c r="U74" i="19" a="1"/>
  <c r="AJ66" i="19" a="1"/>
  <c r="AQ75" i="19" a="1"/>
  <c r="AO60" i="19" a="1"/>
  <c r="AE70" i="19" a="1"/>
  <c r="AQ64" i="19" a="1"/>
  <c r="AD72" i="19" a="1"/>
  <c r="AF84" i="19" a="1"/>
  <c r="W106" i="19" a="1"/>
  <c r="AD91" i="19" a="1"/>
  <c r="AC75" i="19" a="1"/>
  <c r="AH78" i="19" a="1"/>
  <c r="M91" i="19" a="1"/>
  <c r="AX98" i="19" a="1"/>
  <c r="AM88" i="19" a="1"/>
  <c r="AE93" i="19" a="1"/>
  <c r="AV89" i="19" a="1"/>
  <c r="AR70" i="19" a="1"/>
  <c r="AU79" i="19" a="1"/>
  <c r="U89" i="19" a="1"/>
  <c r="H97" i="19" a="1"/>
  <c r="AE90" i="19" a="1"/>
  <c r="S106" i="19" a="1"/>
  <c r="R96" i="19" a="1"/>
  <c r="AL108" i="19" a="1"/>
  <c r="AY115" i="19" a="1"/>
  <c r="M113" i="19" a="1"/>
  <c r="Z119" i="19" a="1"/>
  <c r="B116" i="19" a="1"/>
  <c r="AQ115" i="19" a="1"/>
  <c r="AH112" i="19" a="1"/>
  <c r="AT112" i="19" a="1"/>
  <c r="AC124" i="19" a="1"/>
  <c r="AR114" i="19" a="1"/>
  <c r="E116" i="19" a="1"/>
  <c r="K107" i="19" a="1"/>
  <c r="Z104" i="19" a="1"/>
  <c r="S99" i="19" a="1"/>
  <c r="AQ96" i="19" a="1"/>
  <c r="O119" i="19" a="1"/>
  <c r="AB115" i="19" a="1"/>
  <c r="AH113" i="19" a="1"/>
  <c r="AJ123" i="19" a="1"/>
  <c r="AE130" i="19" a="1"/>
  <c r="AM133" i="19" a="1"/>
  <c r="G140" i="19" a="1"/>
  <c r="J123" i="19" a="1"/>
  <c r="W137" i="19" a="1"/>
  <c r="AN130" i="19" a="1"/>
  <c r="R138" i="19" a="1"/>
  <c r="AZ127" i="19" a="1"/>
  <c r="AT104" i="19" a="1"/>
  <c r="AP132" i="19" a="1"/>
  <c r="D125" i="19" a="1"/>
  <c r="AQ133" i="19" a="1"/>
  <c r="W125" i="19" a="1"/>
  <c r="E132" i="19" a="1"/>
  <c r="AE136" i="19" a="1"/>
  <c r="AQ139" i="19" a="1"/>
  <c r="C143" i="19" a="1"/>
  <c r="B124" i="19" a="1"/>
  <c r="S131" i="19" a="1"/>
  <c r="V124" i="19" a="1"/>
  <c r="Q130" i="19" a="1"/>
  <c r="AO134" i="19" a="1"/>
  <c r="AS121" i="19" a="1"/>
  <c r="AW128" i="19" a="1"/>
  <c r="R134" i="19" a="1"/>
  <c r="AL123" i="19" a="1"/>
  <c r="M129" i="19" a="1"/>
  <c r="G134" i="19" a="1"/>
  <c r="I111" i="19" a="1"/>
  <c r="AS127" i="19" a="1"/>
  <c r="AU133" i="19" a="1"/>
  <c r="AV107" i="19" a="1"/>
  <c r="Y128" i="19" a="1"/>
  <c r="L133" i="19" a="1"/>
  <c r="AV125" i="19" a="1"/>
  <c r="AO140" i="19" a="1"/>
  <c r="H147" i="19" a="1"/>
  <c r="I152" i="19" a="1"/>
  <c r="J157" i="19" a="1"/>
  <c r="E160" i="19" a="1"/>
  <c r="AH127" i="19" a="1"/>
  <c r="AF144" i="19" a="1"/>
  <c r="B150" i="19" a="1"/>
  <c r="C155" i="19" a="1"/>
  <c r="AH134" i="19" a="1"/>
  <c r="F142" i="19" a="1"/>
  <c r="I147" i="19" a="1"/>
  <c r="P126" i="19" a="1"/>
  <c r="AN145" i="19" a="1"/>
  <c r="G151" i="19" a="1"/>
  <c r="AW127" i="19" a="1"/>
  <c r="AE141" i="19" a="1"/>
  <c r="AL147" i="19" a="1"/>
  <c r="AM152" i="19" a="1"/>
  <c r="AA124" i="19" a="1"/>
  <c r="AJ144" i="19" a="1"/>
  <c r="AK149" i="19" a="1"/>
  <c r="AL154" i="19" a="1"/>
  <c r="AF129" i="19" a="1"/>
  <c r="V142" i="19" a="1"/>
  <c r="AZ148" i="19" a="1"/>
  <c r="S137" i="19" a="1"/>
  <c r="M143" i="19" a="1"/>
  <c r="AC149" i="19" a="1"/>
  <c r="AD154" i="19" a="1"/>
  <c r="AI132" i="19" a="1"/>
  <c r="AW141" i="19" a="1"/>
  <c r="AE147" i="19" a="1"/>
  <c r="Z142" i="19" a="1"/>
  <c r="H148" i="19" a="1"/>
  <c r="I153" i="19" a="1"/>
  <c r="AQ138" i="19" a="1"/>
  <c r="AY144" i="19" a="1"/>
  <c r="B151" i="19" a="1"/>
  <c r="AZ141" i="19" a="1"/>
  <c r="AP147" i="19" a="1"/>
  <c r="I130" i="19" a="1"/>
  <c r="V130" i="19" a="1"/>
  <c r="Q142" i="19" a="1"/>
  <c r="P147" i="19" a="1"/>
  <c r="N145" i="19" a="1"/>
  <c r="AS156" i="19" a="1"/>
  <c r="AM160" i="19" a="1"/>
  <c r="F165" i="19" a="1"/>
  <c r="G170" i="19" a="1"/>
  <c r="N153" i="19" a="1"/>
  <c r="U161" i="19" a="1"/>
  <c r="Y166" i="19" a="1"/>
  <c r="V171" i="19" a="1"/>
  <c r="AV173" i="19" a="1"/>
  <c r="U156" i="19" a="1"/>
  <c r="S160" i="19" a="1"/>
  <c r="AE135" i="19" a="1"/>
  <c r="AV156" i="19" a="1"/>
  <c r="AT166" i="19" a="1"/>
  <c r="O154" i="19" a="1"/>
  <c r="J160" i="19" a="1"/>
  <c r="AP163" i="19" a="1"/>
  <c r="H155" i="19" a="1"/>
  <c r="C163" i="19" a="1"/>
  <c r="AN151" i="19" a="1"/>
  <c r="Q158" i="19" a="1"/>
  <c r="AI161" i="19" a="1"/>
  <c r="AB166" i="19" a="1"/>
  <c r="X152" i="19" a="1"/>
  <c r="Z162" i="19" a="1"/>
  <c r="AA167" i="19" a="1"/>
  <c r="AG171" i="19" a="1"/>
  <c r="AN128" i="19" a="1"/>
  <c r="J155" i="19" a="1"/>
  <c r="L160" i="19" a="1"/>
  <c r="C164" i="19" a="1"/>
  <c r="AK155" i="19" a="1"/>
  <c r="AS163" i="19" a="1"/>
  <c r="AS151" i="19" a="1"/>
  <c r="AO158" i="19" a="1"/>
  <c r="H162" i="19" a="1"/>
  <c r="I167" i="19" a="1"/>
  <c r="O142" i="19" a="1"/>
  <c r="S162" i="19" a="1"/>
  <c r="H146" i="19" a="1"/>
  <c r="AA157" i="19" a="1"/>
  <c r="AU160" i="19" a="1"/>
  <c r="J151" i="19" a="1"/>
  <c r="AC161" i="19" a="1"/>
  <c r="L145" i="19" a="1"/>
  <c r="AB155" i="19" a="1"/>
  <c r="AT159" i="19" a="1"/>
  <c r="D165" i="19" a="1"/>
  <c r="AH173" i="19" a="1"/>
  <c r="D171" i="19" a="1"/>
  <c r="I175" i="19" a="1"/>
  <c r="AH165" i="19" a="1"/>
  <c r="O173" i="19" a="1"/>
  <c r="AS170" i="19" a="1"/>
  <c r="R175" i="19" a="1"/>
  <c r="AQ168" i="19" a="1"/>
  <c r="AK165" i="19" a="1"/>
  <c r="I172" i="19" a="1"/>
  <c r="AQ175" i="19" a="1"/>
  <c r="T172" i="19" a="1"/>
  <c r="U169" i="19" a="1"/>
  <c r="D175" i="19" a="1"/>
  <c r="AD177" i="19" a="1"/>
  <c r="E180" i="19" a="1"/>
  <c r="K166" i="19" a="1"/>
  <c r="AE172" i="19" a="1"/>
  <c r="K170" i="19" a="1"/>
  <c r="AV174" i="19" a="1"/>
  <c r="W177" i="19" a="1"/>
  <c r="AW179" i="19" a="1"/>
  <c r="AX170" i="19" a="1"/>
  <c r="V168" i="19" a="1"/>
  <c r="Q174" i="19" a="1"/>
  <c r="AF166" i="19" a="1"/>
  <c r="L173" i="19" a="1"/>
  <c r="AA170" i="19" a="1"/>
  <c r="AP174" i="19" a="1"/>
  <c r="AD167" i="19" a="1"/>
  <c r="AM176" i="19" a="1"/>
  <c r="AN182" i="19" a="1"/>
  <c r="AR187" i="19" a="1"/>
  <c r="AB180" i="19" a="1"/>
  <c r="AV185" i="19" a="1"/>
  <c r="AN189" i="19" a="1"/>
  <c r="O192" i="19" a="1"/>
  <c r="AO194" i="19" a="1"/>
  <c r="P197" i="19" a="1"/>
  <c r="AP199" i="19" a="1"/>
  <c r="AM179" i="19" a="1"/>
  <c r="Q185" i="19" a="1"/>
  <c r="AR176" i="19" a="1"/>
  <c r="D183" i="19" a="1"/>
  <c r="E188" i="19" a="1"/>
  <c r="C191" i="19" a="1"/>
  <c r="AM163" i="19" a="1"/>
  <c r="Q181" i="19" a="1"/>
  <c r="I186" i="19" a="1"/>
  <c r="B179" i="19" a="1"/>
  <c r="X184" i="19" a="1"/>
  <c r="Z12" i="19" a="1"/>
  <c r="AW18" i="19" a="1"/>
  <c r="F13" i="19" a="1"/>
  <c r="AM21" i="19" a="1"/>
  <c r="AH31" i="19" a="1"/>
  <c r="K21" i="19" a="1"/>
  <c r="AA34" i="19" a="1"/>
  <c r="AO31" i="19" a="1"/>
  <c r="AX44" i="19" a="1"/>
  <c r="T31" i="19" a="1"/>
  <c r="AA49" i="19" a="1"/>
  <c r="AW48" i="19" a="1"/>
  <c r="AX42" i="19" a="1"/>
  <c r="S43" i="19" a="1"/>
  <c r="AR44" i="19" a="1"/>
  <c r="N45" i="19" a="1"/>
  <c r="AA58" i="19" a="1"/>
  <c r="AU61" i="19" a="1"/>
  <c r="F70" i="19" a="1"/>
  <c r="H59" i="19" a="1"/>
  <c r="AG58" i="19" a="1"/>
  <c r="AM42" i="19" a="1"/>
  <c r="AN61" i="19" a="1"/>
  <c r="E64" i="19" a="1"/>
  <c r="AU72" i="19" a="1"/>
  <c r="AY65" i="19" a="1"/>
  <c r="AN58" i="19" a="1"/>
  <c r="D81" i="19" a="1"/>
  <c r="AR94" i="19" a="1"/>
  <c r="AK79" i="19" a="1"/>
  <c r="J82" i="19" a="1"/>
  <c r="X84" i="19" a="1"/>
  <c r="AW75" i="19" a="1"/>
  <c r="B82" i="19" a="1"/>
  <c r="AG75" i="19" a="1"/>
  <c r="P75" i="19" a="1"/>
  <c r="AR79" i="19" a="1"/>
  <c r="E77" i="19" a="1"/>
  <c r="AC83" i="19" a="1"/>
  <c r="Q91" i="19" a="1"/>
  <c r="S85" i="19" a="1"/>
  <c r="U113" i="19" a="1"/>
  <c r="AC110" i="19" a="1"/>
  <c r="L101" i="19" a="1"/>
  <c r="AM104" i="19" a="1"/>
  <c r="AN101" i="19" a="1"/>
  <c r="AN122" i="19" a="1"/>
  <c r="S107" i="19" a="1"/>
  <c r="AY99" i="19" a="1"/>
  <c r="V107" i="19" a="1"/>
  <c r="U121" i="19" a="1"/>
  <c r="AT100" i="19" a="1"/>
  <c r="AR119" i="19" a="1"/>
  <c r="AA96" i="19" a="1"/>
  <c r="AQ103" i="19" a="1"/>
  <c r="AX120" i="19" a="1"/>
  <c r="AH114" i="19" a="1"/>
  <c r="O115" i="19" a="1"/>
  <c r="W109" i="19" a="1"/>
  <c r="I110" i="19" a="1"/>
  <c r="H105" i="19" a="1"/>
  <c r="AN105" i="19" a="1"/>
  <c r="M120" i="19" a="1"/>
  <c r="S126" i="19" a="1"/>
  <c r="U127" i="19" a="1"/>
  <c r="AT136" i="19" a="1"/>
  <c r="AJ143" i="19" a="1"/>
  <c r="AJ127" i="19" a="1"/>
  <c r="O124" i="19" a="1"/>
  <c r="AH135" i="19" a="1"/>
  <c r="B141" i="19" a="1"/>
  <c r="AO133" i="19" a="1"/>
  <c r="AM127" i="19" a="1"/>
  <c r="L136" i="19" a="1"/>
  <c r="I129" i="19" a="1"/>
  <c r="Y105" i="19" a="1"/>
  <c r="AF128" i="19" a="1"/>
  <c r="D134" i="19" a="1"/>
  <c r="B138" i="19" a="1"/>
  <c r="N141" i="19" a="1"/>
  <c r="Y144" i="19" a="1"/>
  <c r="K127" i="19" a="1"/>
  <c r="AN134" i="19" a="1"/>
  <c r="M127" i="19" a="1"/>
  <c r="G132" i="19" a="1"/>
  <c r="N136" i="19" a="1"/>
  <c r="AA125" i="19" a="1"/>
  <c r="G131" i="19" a="1"/>
  <c r="AD140" i="19" a="1"/>
  <c r="AF126" i="19" a="1"/>
  <c r="AH131" i="19" a="1"/>
  <c r="AM135" i="19" a="1"/>
  <c r="AM123" i="19" a="1"/>
  <c r="T130" i="19" a="1"/>
  <c r="AU137" i="19" a="1"/>
  <c r="AB124" i="19" a="1"/>
  <c r="AW130" i="19" a="1"/>
  <c r="C135" i="19" a="1"/>
  <c r="AC137" i="19" a="1"/>
  <c r="AG143" i="19" a="1"/>
  <c r="Y149" i="19" a="1"/>
  <c r="Z154" i="19" a="1"/>
  <c r="AI158" i="19" a="1"/>
  <c r="J161" i="19" a="1"/>
  <c r="AZ138" i="19" a="1"/>
  <c r="R147" i="19" a="1"/>
  <c r="S152" i="19" a="1"/>
  <c r="T157" i="19" a="1"/>
  <c r="B139" i="19" a="1"/>
  <c r="AS144" i="19" a="1"/>
  <c r="Z149" i="19" a="1"/>
  <c r="F140" i="19" a="1"/>
  <c r="W148" i="19" a="1"/>
  <c r="X153" i="19" a="1"/>
  <c r="S138" i="19" a="1"/>
  <c r="AT144" i="19" a="1"/>
  <c r="AA149" i="19" a="1"/>
  <c r="AB154" i="19" a="1"/>
  <c r="AR136" i="19" a="1"/>
  <c r="B147" i="19" a="1"/>
  <c r="C152" i="19" a="1"/>
  <c r="D157" i="19" a="1"/>
  <c r="AN138" i="19" a="1"/>
  <c r="N146" i="19" a="1"/>
  <c r="R151" i="19" a="1"/>
  <c r="AS139" i="19" a="1"/>
  <c r="AS146" i="19" a="1"/>
  <c r="AT151" i="19" a="1"/>
  <c r="AU156" i="19" a="1"/>
  <c r="AP138" i="19" a="1"/>
  <c r="AL144" i="19" a="1"/>
  <c r="AT129" i="19" a="1"/>
  <c r="AX144" i="19" a="1"/>
  <c r="Y150" i="19" a="1"/>
  <c r="Z128" i="19" a="1"/>
  <c r="R141" i="19" a="1"/>
  <c r="AO147" i="19" a="1"/>
  <c r="H130" i="19" a="1"/>
  <c r="AZ144" i="19" a="1"/>
  <c r="AE149" i="19" a="1"/>
  <c r="AC138" i="19" a="1"/>
  <c r="AW138" i="19" a="1"/>
  <c r="R144" i="19" a="1"/>
  <c r="AG149" i="19" a="1"/>
  <c r="AG152" i="19" a="1"/>
  <c r="AS158" i="19" a="1"/>
  <c r="L162" i="19" a="1"/>
  <c r="M167" i="19" a="1"/>
  <c r="X145" i="19" a="1"/>
  <c r="AE155" i="19" a="1"/>
  <c r="AD163" i="19" a="1"/>
  <c r="AE168" i="19" a="1"/>
  <c r="AA172" i="19" a="1"/>
  <c r="AZ149" i="19" a="1"/>
  <c r="Y158" i="19" a="1"/>
  <c r="AQ161" i="19" a="1"/>
  <c r="AI152" i="19" a="1"/>
  <c r="J164" i="19" a="1"/>
  <c r="S144" i="19" a="1"/>
  <c r="P158" i="19" a="1"/>
  <c r="AG161" i="19" a="1"/>
  <c r="AC144" i="19" a="1"/>
  <c r="AW156" i="19" a="1"/>
  <c r="J165" i="19" a="1"/>
  <c r="AF154" i="19" a="1"/>
  <c r="AO159" i="19" a="1"/>
  <c r="AQ163" i="19" a="1"/>
  <c r="C140" i="19" a="1"/>
  <c r="AJ155" i="19" a="1"/>
  <c r="AP164" i="19" a="1"/>
  <c r="AQ169" i="19" a="1"/>
  <c r="AL172" i="19" a="1"/>
  <c r="C151" i="19" a="1"/>
  <c r="R158" i="19" a="1"/>
  <c r="AJ161" i="19" a="1"/>
  <c r="AB151" i="19" a="1"/>
  <c r="K159" i="19" a="1"/>
  <c r="J166" i="19" a="1"/>
  <c r="Z155" i="19" a="1"/>
  <c r="N160" i="19" a="1"/>
  <c r="X164" i="19" a="1"/>
  <c r="Y169" i="19" a="1"/>
  <c r="AN153" i="19" a="1"/>
  <c r="O164" i="19" a="1"/>
  <c r="W154" i="19" a="1"/>
  <c r="B159" i="19" a="1"/>
  <c r="AC162" i="19" a="1"/>
  <c r="AD156" i="19" a="1"/>
  <c r="P164" i="19" a="1"/>
  <c r="AE152" i="19" a="1"/>
  <c r="AZ157" i="19" a="1"/>
  <c r="S161" i="19" a="1"/>
  <c r="AM168" i="19" a="1"/>
  <c r="AZ166" i="19" a="1"/>
  <c r="E173" i="19" a="1"/>
  <c r="N176" i="19" a="1"/>
  <c r="AP168" i="19" a="1"/>
  <c r="W166" i="19" a="1"/>
  <c r="AJ173" i="19" a="1"/>
  <c r="F164" i="19" a="1"/>
  <c r="AX171" i="19" a="1"/>
  <c r="R169" i="19" a="1"/>
  <c r="V174" i="19" a="1"/>
  <c r="R168" i="19" a="1"/>
  <c r="I164" i="19" a="1"/>
  <c r="AN172" i="19" a="1"/>
  <c r="I176" i="19" a="1"/>
  <c r="AI178" i="19" a="1"/>
  <c r="J181" i="19" a="1"/>
  <c r="V169" i="19" a="1"/>
  <c r="L166" i="19" a="1"/>
  <c r="AO172" i="19" a="1"/>
  <c r="B176" i="19" a="1"/>
  <c r="AB178" i="19" a="1"/>
  <c r="AS166" i="19" a="1"/>
  <c r="AB163" i="19" a="1"/>
  <c r="L171" i="19" a="1"/>
  <c r="V175" i="19" a="1"/>
  <c r="AY169" i="19" a="1"/>
  <c r="AV165" i="19" a="1"/>
  <c r="X172" i="19" a="1"/>
  <c r="AW151" i="19" a="1"/>
  <c r="AZ169" i="19" a="1"/>
  <c r="AK179" i="19" a="1"/>
  <c r="AF184" i="19" a="1"/>
  <c r="AN176" i="19" a="1"/>
  <c r="AO182" i="19" a="1"/>
  <c r="AS187" i="19" a="1"/>
  <c r="AS190" i="19" a="1"/>
  <c r="T193" i="19" a="1"/>
  <c r="AT195" i="19" a="1"/>
  <c r="U198" i="19" a="1"/>
  <c r="X175" i="19" a="1"/>
  <c r="O182" i="19" a="1"/>
  <c r="P187" i="19" a="1"/>
  <c r="AP179" i="19" a="1"/>
  <c r="R185" i="19" a="1"/>
  <c r="AG189" i="19" a="1"/>
  <c r="H192" i="19" a="1"/>
  <c r="AK177" i="19" a="1"/>
  <c r="AB183" i="19" a="1"/>
  <c r="Y188" i="19" a="1"/>
  <c r="AK181" i="19" a="1"/>
  <c r="AW186" i="19" a="1"/>
  <c r="W190" i="19" a="1"/>
  <c r="AW192" i="19" a="1"/>
  <c r="AF178" i="19" a="1"/>
  <c r="AO183" i="19" a="1"/>
  <c r="AV175" i="19" a="1"/>
  <c r="S182" i="19" a="1"/>
  <c r="I187" i="19" a="1"/>
  <c r="X190" i="19" a="1"/>
  <c r="AX192" i="19" a="1"/>
  <c r="Y195" i="19" a="1"/>
  <c r="AY197" i="19" a="1"/>
  <c r="AL7" i="19" a="1"/>
  <c r="AT10" i="19" a="1"/>
  <c r="AI16" i="19" a="1"/>
  <c r="O30" i="19" a="1"/>
  <c r="L27" i="19" a="1"/>
  <c r="AA38" i="19" a="1"/>
  <c r="AY33" i="19" a="1"/>
  <c r="AX51" i="19" a="1"/>
  <c r="AC41" i="19" a="1"/>
  <c r="J42" i="19" a="1"/>
  <c r="AM50" i="19" a="1"/>
  <c r="T59" i="19" a="1"/>
  <c r="Q63" i="19" a="1"/>
  <c r="D58" i="19" a="1"/>
  <c r="G71" i="19" a="1"/>
  <c r="G72" i="19" a="1"/>
  <c r="AL56" i="19" a="1"/>
  <c r="AQ70" i="19" a="1"/>
  <c r="AH94" i="19" a="1"/>
  <c r="M95" i="19" a="1"/>
  <c r="AF73" i="19" a="1"/>
  <c r="AO66" i="19" a="1"/>
  <c r="U87" i="19" a="1"/>
  <c r="AK55" i="19" a="1"/>
  <c r="AZ74" i="19" a="1"/>
  <c r="AZ83" i="19" a="1"/>
  <c r="G101" i="19" a="1"/>
  <c r="R102" i="19" a="1"/>
  <c r="AB104" i="19" a="1"/>
  <c r="I119" i="19" a="1"/>
  <c r="AQ116" i="19" a="1"/>
  <c r="AM103" i="19" a="1"/>
  <c r="G107" i="19" a="1"/>
  <c r="AJ119" i="19" a="1"/>
  <c r="W118" i="19" a="1"/>
  <c r="AZ122" i="19" a="1"/>
  <c r="AO111" i="19" a="1"/>
  <c r="AW116" i="19" a="1"/>
  <c r="B103" i="19" a="1"/>
  <c r="AW117" i="19" a="1"/>
  <c r="AK128" i="19" a="1"/>
  <c r="AY135" i="19" a="1"/>
  <c r="AX103" i="19" a="1"/>
  <c r="AU123" i="19" a="1"/>
  <c r="AX139" i="19" a="1"/>
  <c r="AC143" i="19" a="1"/>
  <c r="G135" i="19" a="1"/>
  <c r="E133" i="19" a="1"/>
  <c r="R128" i="19" a="1"/>
  <c r="AW136" i="19" a="1"/>
  <c r="R142" i="19" a="1"/>
  <c r="AQ125" i="19" a="1"/>
  <c r="R123" i="19" a="1"/>
  <c r="AS131" i="19" a="1"/>
  <c r="S123" i="19" a="1"/>
  <c r="U133" i="19" a="1"/>
  <c r="I125" i="19" a="1"/>
  <c r="V133" i="19" a="1"/>
  <c r="U123" i="19" a="1"/>
  <c r="AE134" i="19" a="1"/>
  <c r="AJ126" i="19" a="1"/>
  <c r="J134" i="19" a="1"/>
  <c r="D140" i="19" a="1"/>
  <c r="P149" i="19" a="1"/>
  <c r="AT157" i="19" a="1"/>
  <c r="AX161" i="19" a="1"/>
  <c r="AL145" i="19" a="1"/>
  <c r="H154" i="19" a="1"/>
  <c r="AH138" i="19" a="1"/>
  <c r="D148" i="19" a="1"/>
  <c r="W143" i="19" a="1"/>
  <c r="T152" i="19" a="1"/>
  <c r="AS140" i="19" a="1"/>
  <c r="R149" i="19" a="1"/>
  <c r="AD129" i="19" a="1"/>
  <c r="X148" i="19" a="1"/>
  <c r="AY155" i="19" a="1"/>
  <c r="O141" i="19" a="1"/>
  <c r="AF150" i="19" a="1"/>
  <c r="AK144" i="19" a="1"/>
  <c r="Q153" i="19" a="1"/>
  <c r="AL137" i="19" a="1"/>
  <c r="AI146" i="19" a="1"/>
  <c r="AA144" i="19" a="1"/>
  <c r="AA153" i="19" a="1"/>
  <c r="AB143" i="19" a="1"/>
  <c r="M125" i="19" a="1"/>
  <c r="AU146" i="19" a="1"/>
  <c r="J138" i="19" a="1"/>
  <c r="AQ142" i="19" a="1"/>
  <c r="T134" i="19" a="1"/>
  <c r="M158" i="19" a="1"/>
  <c r="AB164" i="19" a="1"/>
  <c r="V141" i="19" a="1"/>
  <c r="V162" i="19" a="1"/>
  <c r="R170" i="19" a="1"/>
  <c r="AD146" i="19" a="1"/>
  <c r="AW159" i="19" a="1"/>
  <c r="S151" i="19" a="1"/>
  <c r="X167" i="19" a="1"/>
  <c r="R159" i="19" a="1"/>
  <c r="AJ139" i="19" a="1"/>
  <c r="AS161" i="19" a="1"/>
  <c r="P154" i="19" a="1"/>
  <c r="E162" i="19" a="1"/>
  <c r="AR148" i="19" a="1"/>
  <c r="AH163" i="19" a="1"/>
  <c r="Q171" i="19" a="1"/>
  <c r="AF149" i="19" a="1"/>
  <c r="AH160" i="19" a="1"/>
  <c r="G153" i="19" a="1"/>
  <c r="AQ164" i="19" a="1"/>
  <c r="T158" i="19" a="1"/>
  <c r="E164" i="19" a="1"/>
  <c r="B149" i="19" a="1"/>
  <c r="L138" i="19" a="1"/>
  <c r="U158" i="19" a="1"/>
  <c r="E149" i="19" a="1"/>
  <c r="AV163" i="19" a="1"/>
  <c r="Q156" i="19" a="1"/>
  <c r="AF152" i="19" a="1"/>
  <c r="E165" i="19" a="1"/>
  <c r="AR174" i="19" a="1"/>
  <c r="AB168" i="19" a="1"/>
  <c r="AM171" i="19" a="1"/>
  <c r="AJ167" i="19" a="1"/>
  <c r="AZ167" i="19" a="1"/>
  <c r="AA175" i="19" a="1"/>
  <c r="AO154" i="19" a="1"/>
  <c r="T175" i="19" a="1"/>
  <c r="X179" i="19" a="1"/>
  <c r="S168" i="19" a="1"/>
  <c r="AU168" i="19" a="1"/>
  <c r="AS175" i="19" a="1"/>
  <c r="N180" i="19" a="1"/>
  <c r="AU166" i="19" a="1"/>
  <c r="AW174" i="19" a="1"/>
  <c r="AG172" i="19" a="1"/>
  <c r="AS171" i="19" a="1"/>
  <c r="Y168" i="19" a="1"/>
  <c r="AE181" i="19" a="1"/>
  <c r="Y172" i="19" a="1"/>
  <c r="AR184" i="19" a="1"/>
  <c r="AK190" i="19" a="1"/>
  <c r="F195" i="19" a="1"/>
  <c r="J199" i="19" a="1"/>
  <c r="O181" i="19" a="1"/>
  <c r="AF175" i="19" a="1"/>
  <c r="AT184" i="19" a="1"/>
  <c r="S191" i="19" a="1"/>
  <c r="AQ179" i="19" a="1"/>
  <c r="Q187" i="19" a="1"/>
  <c r="AZ183" i="19" a="1"/>
  <c r="G190" i="19" a="1"/>
  <c r="B165" i="19" a="1"/>
  <c r="F183" i="19" a="1"/>
  <c r="AG178" i="19" a="1"/>
  <c r="AZ185" i="19" a="1"/>
  <c r="AF190" i="19" a="1"/>
  <c r="D194" i="19" a="1"/>
  <c r="S197" i="19" a="1"/>
  <c r="U177" i="19" a="1"/>
  <c r="S183" i="19" a="1"/>
  <c r="AP170" i="19" a="1"/>
  <c r="AO181" i="19" a="1"/>
  <c r="AF186" i="19" a="1"/>
  <c r="I190" i="19" a="1"/>
  <c r="AI192" i="19" a="1"/>
  <c r="J195" i="19" a="1"/>
  <c r="AJ197" i="19" a="1"/>
  <c r="K200" i="19" a="1"/>
  <c r="T180" i="19" a="1"/>
  <c r="W185" i="19" a="1"/>
  <c r="D177" i="19" a="1"/>
  <c r="AW182" i="19" a="1"/>
  <c r="AO187" i="19" a="1"/>
  <c r="AX190" i="19" a="1"/>
  <c r="O167" i="19" a="1"/>
  <c r="AS181" i="19" a="1"/>
  <c r="V187" i="19" a="1"/>
  <c r="C180" i="19" a="1"/>
  <c r="Y185" i="19" a="1"/>
  <c r="AD189" i="19" a="1"/>
  <c r="E192" i="19" a="1"/>
  <c r="V178" i="19" a="1"/>
  <c r="S184" i="19" a="1"/>
  <c r="AA185" i="19" a="1"/>
  <c r="X200" i="19" a="1"/>
  <c r="AB205" i="19" a="1"/>
  <c r="AV181" i="19" a="1"/>
  <c r="AF199" i="19" a="1"/>
  <c r="AV204" i="19" a="1"/>
  <c r="I210" i="19" a="1"/>
  <c r="AI212" i="19" a="1"/>
  <c r="J215" i="19" a="1"/>
  <c r="H196" i="19" a="1"/>
  <c r="AM202" i="19" a="1"/>
  <c r="AJ207" i="19" a="1"/>
  <c r="I196" i="19" a="1"/>
  <c r="AN202" i="19" a="1"/>
  <c r="AK207" i="19" a="1"/>
  <c r="W211" i="19" a="1"/>
  <c r="AW213" i="19" a="1"/>
  <c r="AJ196" i="19" a="1"/>
  <c r="F203" i="19" a="1"/>
  <c r="AW207" i="19" a="1"/>
  <c r="L196" i="19" a="1"/>
  <c r="AP202" i="19" a="1"/>
  <c r="AX207" i="19" a="1"/>
  <c r="X211" i="19" a="1"/>
  <c r="AX213" i="19" a="1"/>
  <c r="AN196" i="19" a="1"/>
  <c r="H203" i="19" a="1"/>
  <c r="AY207" i="19" a="1"/>
  <c r="O195" i="19" a="1"/>
  <c r="L202" i="19" a="1"/>
  <c r="M207" i="19" a="1"/>
  <c r="I211" i="19" a="1"/>
  <c r="AI213" i="19" a="1"/>
  <c r="J216" i="19" a="1"/>
  <c r="AJ218" i="19" a="1"/>
  <c r="K221" i="19" a="1"/>
  <c r="AK223" i="19" a="1"/>
  <c r="Q196" i="19" a="1"/>
  <c r="AS202" i="19" a="1"/>
  <c r="AN207" i="19" a="1"/>
  <c r="R196" i="19" a="1"/>
  <c r="AT202" i="19" a="1"/>
  <c r="AO207" i="19" a="1"/>
  <c r="R211" i="19" a="1"/>
  <c r="AR213" i="19" a="1"/>
  <c r="S216" i="19" a="1"/>
  <c r="AS218" i="19" a="1"/>
  <c r="T221" i="19" a="1"/>
  <c r="AQ193" i="19" a="1"/>
  <c r="R201" i="19" a="1"/>
  <c r="S206" i="19" a="1"/>
  <c r="AU194" i="19" a="1"/>
  <c r="AY201" i="19" a="1"/>
  <c r="AZ206" i="19" a="1"/>
  <c r="AL210" i="19" a="1"/>
  <c r="M213" i="19" a="1"/>
  <c r="W195" i="19" a="1"/>
  <c r="Q202" i="19" a="1"/>
  <c r="R207" i="19" a="1"/>
  <c r="Y196" i="19" a="1"/>
  <c r="AX202" i="19" a="1"/>
  <c r="AR207" i="19" a="1"/>
  <c r="T211" i="19" a="1"/>
  <c r="AT213" i="19" a="1"/>
  <c r="AZ195" i="19" a="1"/>
  <c r="AI202" i="19" a="1"/>
  <c r="AG207" i="19" a="1"/>
  <c r="B217" i="19" a="1"/>
  <c r="AF223" i="19" a="1"/>
  <c r="AM228" i="19" a="1"/>
  <c r="AQ232" i="19" a="1"/>
  <c r="AS237" i="19" a="1"/>
  <c r="AK241" i="19" a="1"/>
  <c r="AZ199" i="19" a="1"/>
  <c r="T220" i="19" a="1"/>
  <c r="N226" i="19" a="1"/>
  <c r="AO231" i="19" a="1"/>
  <c r="Z237" i="19" a="1"/>
  <c r="AH214" i="19" a="1"/>
  <c r="AH221" i="19" a="1"/>
  <c r="L227" i="19" a="1"/>
  <c r="AP231" i="19" a="1"/>
  <c r="AX235" i="19" a="1"/>
  <c r="AW240" i="19" a="1"/>
  <c r="AZ190" i="19" a="1"/>
  <c r="AE219" i="19" a="1"/>
  <c r="AI225" i="19" a="1"/>
  <c r="AJ230" i="19" a="1"/>
  <c r="H237" i="19" a="1"/>
  <c r="Z212" i="19" a="1"/>
  <c r="P221" i="19" a="1"/>
  <c r="AW226" i="19" a="1"/>
  <c r="AF231" i="19" a="1"/>
  <c r="AY235" i="19" a="1"/>
  <c r="AP240" i="19" a="1"/>
  <c r="X206" i="19" a="1"/>
  <c r="Z220" i="19" a="1"/>
  <c r="R226" i="19" a="1"/>
  <c r="AG231" i="19" a="1"/>
  <c r="S237" i="19" a="1"/>
  <c r="AR214" i="19" a="1"/>
  <c r="AN221" i="19" a="1"/>
  <c r="P227" i="19" a="1"/>
  <c r="AR231" i="19" a="1"/>
  <c r="U236" i="19" a="1"/>
  <c r="AY240" i="19" a="1"/>
  <c r="Z243" i="19" a="1"/>
  <c r="AZ245" i="19" a="1"/>
  <c r="AA248" i="19" a="1"/>
  <c r="AT218" i="19" a="1"/>
  <c r="G225" i="19" a="1"/>
  <c r="H230" i="19" a="1"/>
  <c r="B236" i="19" a="1"/>
  <c r="T202" i="19" a="1"/>
  <c r="I220" i="19" a="1"/>
  <c r="E226" i="19" a="1"/>
  <c r="C231" i="19" a="1"/>
  <c r="D235" i="19" a="1"/>
  <c r="E240" i="19" a="1"/>
  <c r="AT242" i="19" a="1"/>
  <c r="AI217" i="19" a="1"/>
  <c r="I224" i="19" a="1"/>
  <c r="M229" i="19" a="1"/>
  <c r="Y235" i="19" a="1"/>
  <c r="Z240" i="19" a="1"/>
  <c r="T219" i="19" a="1"/>
  <c r="Z225" i="19" a="1"/>
  <c r="AA230" i="19" a="1"/>
  <c r="G234" i="19" a="1"/>
  <c r="H239" i="19" a="1"/>
  <c r="AE242" i="19" a="1"/>
  <c r="AD218" i="19" a="1"/>
  <c r="AT224" i="19" a="1"/>
  <c r="AU229" i="19" a="1"/>
  <c r="AT235" i="19" a="1"/>
  <c r="AC197" i="19" a="1"/>
  <c r="AR219" i="19" a="1"/>
  <c r="AR225" i="19" a="1"/>
  <c r="AS230" i="19" a="1"/>
  <c r="AV234" i="19" a="1"/>
  <c r="AW239" i="19" a="1"/>
  <c r="AN242" i="19" a="1"/>
  <c r="W219" i="19" a="1"/>
  <c r="AC225" i="19" a="1"/>
  <c r="AD230" i="19" a="1"/>
  <c r="Y236" i="19" a="1"/>
  <c r="AO208" i="19" a="1"/>
  <c r="AK220" i="19" a="1"/>
  <c r="AA226" i="19" a="1"/>
  <c r="R231" i="19" a="1"/>
  <c r="R235" i="19" a="1"/>
  <c r="S240" i="19" a="1"/>
  <c r="F243" i="19" a="1"/>
  <c r="AF245" i="19" a="1"/>
  <c r="G248" i="19" a="1"/>
  <c r="AG250" i="19" a="1"/>
  <c r="H253" i="19" a="1"/>
  <c r="X246" i="19" a="1"/>
  <c r="E252" i="19" a="1"/>
  <c r="AQ256" i="19" a="1"/>
  <c r="AR261" i="19" a="1"/>
  <c r="AS266" i="19" a="1"/>
  <c r="Z271" i="19" a="1"/>
  <c r="AZ273" i="19" a="1"/>
  <c r="AA276" i="19" a="1"/>
  <c r="B279" i="19" a="1"/>
  <c r="AB281" i="19" a="1"/>
  <c r="Z246" i="19" a="1"/>
  <c r="F252" i="19" a="1"/>
  <c r="AF257" i="19" a="1"/>
  <c r="AG262" i="19" a="1"/>
  <c r="AH267" i="19" a="1"/>
  <c r="AZ242" i="19" a="1"/>
  <c r="AV249" i="19" a="1"/>
  <c r="H255" i="19" a="1"/>
  <c r="AW259" i="19" a="1"/>
  <c r="AX264" i="19" a="1"/>
  <c r="AY269" i="19" a="1"/>
  <c r="M273" i="19" a="1"/>
  <c r="AM275" i="19" a="1"/>
  <c r="N278" i="19" a="1"/>
  <c r="AN280" i="19" a="1"/>
  <c r="O283" i="19" a="1"/>
  <c r="AT246" i="19" a="1"/>
  <c r="X252" i="19" a="1"/>
  <c r="N257" i="19" a="1"/>
  <c r="O262" i="19" a="1"/>
  <c r="P267" i="19" a="1"/>
  <c r="I227" i="19" a="1"/>
  <c r="AK248" i="19" a="1"/>
  <c r="AK253" i="19" a="1"/>
  <c r="AZ258" i="19" a="1"/>
  <c r="B264" i="19" a="1"/>
  <c r="C269" i="19" a="1"/>
  <c r="AO272" i="19" a="1"/>
  <c r="P275" i="19" a="1"/>
  <c r="AP277" i="19" a="1"/>
  <c r="Q280" i="19" a="1"/>
  <c r="D244" i="19" a="1"/>
  <c r="P250" i="19" a="1"/>
  <c r="J255" i="19" a="1"/>
  <c r="J260" i="19" a="1"/>
  <c r="K265" i="19" a="1"/>
  <c r="L270" i="19" a="1"/>
  <c r="AT245" i="19" a="1"/>
  <c r="F256" i="19" a="1"/>
  <c r="AN260" i="19" a="1"/>
  <c r="AO265" i="19" a="1"/>
  <c r="AP270" i="19" a="1"/>
  <c r="AM273" i="19" a="1"/>
  <c r="N276" i="19" a="1"/>
  <c r="AN278" i="19" a="1"/>
  <c r="O281" i="19" a="1"/>
  <c r="AO283" i="19" a="1"/>
  <c r="F244" i="19" a="1"/>
  <c r="R250" i="19" a="1"/>
  <c r="W255" i="19" a="1"/>
  <c r="AO260" i="19" a="1"/>
  <c r="AP265" i="19" a="1"/>
  <c r="AQ270" i="19" a="1"/>
  <c r="AK247" i="19" a="1"/>
  <c r="J253" i="19" a="1"/>
  <c r="Y258" i="19" a="1"/>
  <c r="Z263" i="19" a="1"/>
  <c r="AA268" i="19" a="1"/>
  <c r="AA272" i="19" a="1"/>
  <c r="B275" i="19" a="1"/>
  <c r="AB277" i="19" a="1"/>
  <c r="C280" i="19" a="1"/>
  <c r="AC282" i="19" a="1"/>
  <c r="AE223" i="19" a="1"/>
  <c r="X248" i="19" a="1"/>
  <c r="AA253" i="19" a="1"/>
  <c r="P258" i="19" a="1"/>
  <c r="Q263" i="19" a="1"/>
  <c r="R268" i="19" a="1"/>
  <c r="J244" i="19" a="1"/>
  <c r="U250" i="19" a="1"/>
  <c r="Y255" i="19" a="1"/>
  <c r="AZ260" i="19" a="1"/>
  <c r="B266" i="19" a="1"/>
  <c r="C271" i="19" a="1"/>
  <c r="AG273" i="19" a="1"/>
  <c r="H276" i="19" a="1"/>
  <c r="W247" i="19" a="1"/>
  <c r="AF252" i="19" a="1"/>
  <c r="AX256" i="19" a="1"/>
  <c r="AY261" i="19" a="1"/>
  <c r="AZ266" i="19" a="1"/>
  <c r="AI229" i="19" a="1"/>
  <c r="AB248" i="19" a="1"/>
  <c r="AD253" i="19" a="1"/>
  <c r="H258" i="19" a="1"/>
  <c r="I263" i="19" a="1"/>
  <c r="J268" i="19" a="1"/>
  <c r="U272" i="19" a="1"/>
  <c r="AU274" i="19" a="1"/>
  <c r="V277" i="19" a="1"/>
  <c r="AV279" i="19" a="1"/>
  <c r="AY239" i="19" a="1"/>
  <c r="U254" i="19" a="1"/>
  <c r="G259" i="19" a="1"/>
  <c r="H264" i="19" a="1"/>
  <c r="I269" i="19" a="1"/>
  <c r="AL272" i="19" a="1"/>
  <c r="M275" i="19" a="1"/>
  <c r="AM277" i="19" a="1"/>
  <c r="N280" i="19" a="1"/>
  <c r="AN282" i="19" a="1"/>
  <c r="O285" i="19" a="1"/>
  <c r="AO287" i="19" a="1"/>
  <c r="B252" i="19" a="1"/>
  <c r="AC284" i="19" a="1"/>
  <c r="AV289" i="19" a="1"/>
  <c r="AV293" i="19" a="1"/>
  <c r="AX297" i="19" a="1"/>
  <c r="AX301" i="19" a="1"/>
  <c r="AY305" i="19" a="1"/>
  <c r="AA219" i="19" a="1"/>
  <c r="AI282" i="19" a="1"/>
  <c r="H289" i="19" a="1"/>
  <c r="AK295" i="19" a="1"/>
  <c r="Z302" i="19" a="1"/>
  <c r="Q309" i="19" a="1"/>
  <c r="AT311" i="19" a="1"/>
  <c r="U314" i="19" a="1"/>
  <c r="AU316" i="19" a="1"/>
  <c r="V319" i="19" a="1"/>
  <c r="AV321" i="19" a="1"/>
  <c r="C261" i="19" a="1"/>
  <c r="AV286" i="19" a="1"/>
  <c r="AK291" i="19" a="1"/>
  <c r="AL295" i="19" a="1"/>
  <c r="AL299" i="19" a="1"/>
  <c r="AN303" i="19" a="1"/>
  <c r="AN307" i="19" a="1"/>
  <c r="AY309" i="19" a="1"/>
  <c r="AG254" i="19" a="1"/>
  <c r="AI286" i="19" a="1"/>
  <c r="AL292" i="19" a="1"/>
  <c r="AA299" i="19" a="1"/>
  <c r="B306" i="19" a="1"/>
  <c r="AX310" i="19" a="1"/>
  <c r="Y313" i="19" a="1"/>
  <c r="AY315" i="19" a="1"/>
  <c r="Z318" i="19" a="1"/>
  <c r="AZ320" i="19" a="1"/>
  <c r="I315" i="19" a="1"/>
  <c r="AK277" i="19" a="1"/>
  <c r="S288" i="19" a="1"/>
  <c r="AM292" i="19" a="1"/>
  <c r="AM296" i="19" a="1"/>
  <c r="AO300" i="19" a="1"/>
  <c r="AO304" i="19" a="1"/>
  <c r="AL308" i="19" a="1"/>
  <c r="AV292" i="19" a="1"/>
  <c r="P318" i="19" a="1"/>
  <c r="W279" i="19" a="1"/>
  <c r="T288" i="19" a="1"/>
  <c r="AN294" i="19" a="1"/>
  <c r="AC301" i="19" a="1"/>
  <c r="D308" i="19" a="1"/>
  <c r="AF311" i="19" a="1"/>
  <c r="G314" i="19" a="1"/>
  <c r="AG316" i="19" a="1"/>
  <c r="AQ3" i="19" a="1"/>
  <c r="AL14" i="19" a="1"/>
  <c r="R19" i="19" a="1"/>
  <c r="AP31" i="19" a="1"/>
  <c r="AG27" i="19" a="1"/>
  <c r="Q30" i="19" a="1"/>
  <c r="F38" i="19" a="1"/>
  <c r="T52" i="19" a="1"/>
  <c r="AI43" i="19" a="1"/>
  <c r="AI42" i="19" a="1"/>
  <c r="K55" i="19" a="1"/>
  <c r="U60" i="19" a="1"/>
  <c r="AD68" i="19" a="1"/>
  <c r="X59" i="19" a="1"/>
  <c r="AK71" i="19" a="1"/>
  <c r="E73" i="19" a="1"/>
  <c r="AF57" i="19" a="1"/>
  <c r="AI76" i="19" a="1"/>
  <c r="AB99" i="19" a="1"/>
  <c r="F69" i="19" a="1"/>
  <c r="L75" i="19" a="1"/>
  <c r="AN80" i="19" a="1"/>
  <c r="AW88" i="19" a="1"/>
  <c r="U80" i="19" a="1"/>
  <c r="T75" i="19" a="1"/>
  <c r="AB85" i="19" a="1"/>
  <c r="AK102" i="19" a="1"/>
  <c r="AX72" i="19" a="1"/>
  <c r="AX104" i="19" a="1"/>
  <c r="AO119" i="19" a="1"/>
  <c r="C117" i="19" a="1"/>
  <c r="AT105" i="19" a="1"/>
  <c r="AM113" i="19" a="1"/>
  <c r="AZ119" i="19" a="1"/>
  <c r="W93" i="19" a="1"/>
  <c r="AC103" i="19" a="1"/>
  <c r="AE113" i="19" a="1"/>
  <c r="AN97" i="19" a="1"/>
  <c r="D106" i="19" a="1"/>
  <c r="R118" i="19" a="1"/>
  <c r="AS128" i="19" a="1"/>
  <c r="S136" i="19" a="1"/>
  <c r="N124" i="19" a="1"/>
  <c r="AY124" i="19" a="1"/>
  <c r="H140" i="19" a="1"/>
  <c r="AP144" i="19" a="1"/>
  <c r="Z135" i="19" a="1"/>
  <c r="AA134" i="19" a="1"/>
  <c r="X129" i="19" a="1"/>
  <c r="H137" i="19" a="1"/>
  <c r="AA142" i="19" a="1"/>
  <c r="J126" i="19" a="1"/>
  <c r="AN124" i="19" a="1"/>
  <c r="S132" i="19" a="1"/>
  <c r="AK123" i="19" a="1"/>
  <c r="AG133" i="19" a="1"/>
  <c r="AB125" i="19" a="1"/>
  <c r="S134" i="19" a="1"/>
  <c r="G124" i="19" a="1"/>
  <c r="AZ134" i="19" a="1"/>
  <c r="B127" i="19" a="1"/>
  <c r="U134" i="19" a="1"/>
  <c r="H141" i="19" a="1"/>
  <c r="AH149" i="19" a="1"/>
  <c r="C158" i="19" a="1"/>
  <c r="G162" i="19" a="1"/>
  <c r="U146" i="19" a="1"/>
  <c r="L155" i="19" a="1"/>
  <c r="T139" i="19" a="1"/>
  <c r="M148" i="19" a="1"/>
  <c r="AI143" i="19" a="1"/>
  <c r="AC152" i="19" a="1"/>
  <c r="H142" i="19" a="1"/>
  <c r="M150" i="19" a="1"/>
  <c r="AX130" i="19" a="1"/>
  <c r="AG148" i="19" a="1"/>
  <c r="I156" i="19" a="1"/>
  <c r="Y143" i="19" a="1"/>
  <c r="AA151" i="19" a="1"/>
  <c r="AV144" i="19" a="1"/>
  <c r="Z153" i="19" a="1"/>
  <c r="F138" i="19" a="1"/>
  <c r="AN147" i="19" a="1"/>
  <c r="U145" i="19" a="1"/>
  <c r="M154" i="19" a="1"/>
  <c r="C144" i="19" a="1"/>
  <c r="C127" i="19" a="1"/>
  <c r="AY147" i="19" a="1"/>
  <c r="AU138" i="19" a="1"/>
  <c r="E143" i="19" a="1"/>
  <c r="G141" i="19" a="1"/>
  <c r="X158" i="19" a="1"/>
  <c r="P165" i="19" a="1"/>
  <c r="AC146" i="19" a="1"/>
  <c r="AF162" i="19" a="1"/>
  <c r="AB170" i="19" a="1"/>
  <c r="AG147" i="19" a="1"/>
  <c r="AD160" i="19" a="1"/>
  <c r="AZ152" i="19" a="1"/>
  <c r="AH167" i="19" a="1"/>
  <c r="AC159" i="19" a="1"/>
  <c r="AN141" i="19" a="1"/>
  <c r="M163" i="19" a="1"/>
  <c r="AT154" i="19" a="1"/>
  <c r="O162" i="19" a="1"/>
  <c r="O150" i="19" a="1"/>
  <c r="M164" i="19" a="1"/>
  <c r="AO171" i="19" a="1"/>
  <c r="AO151" i="19" a="1"/>
  <c r="AR160" i="19" a="1"/>
  <c r="E154" i="19" a="1"/>
  <c r="L165" i="19" a="1"/>
  <c r="AZ158" i="19" a="1"/>
  <c r="AH164" i="19" a="1"/>
  <c r="X150" i="19" a="1"/>
  <c r="AL140" i="19" a="1"/>
  <c r="AF158" i="19" a="1"/>
  <c r="AE151" i="19" a="1"/>
  <c r="Z164" i="19" a="1"/>
  <c r="AE156" i="19" a="1"/>
  <c r="F157" i="19" a="1"/>
  <c r="AE165" i="19" a="1"/>
  <c r="Q175" i="19" a="1"/>
  <c r="C169" i="19" a="1"/>
  <c r="H172" i="19" a="1"/>
  <c r="AY167" i="19" a="1"/>
  <c r="Q168" i="19" a="1"/>
  <c r="S146" i="19" a="1"/>
  <c r="AM164" i="19" a="1"/>
  <c r="AB175" i="19" a="1"/>
  <c r="AF179" i="19" a="1"/>
  <c r="AT168" i="19" a="1"/>
  <c r="X170" i="19" a="1"/>
  <c r="J176" i="19" a="1"/>
  <c r="AV149" i="19" a="1"/>
  <c r="K167" i="19" a="1"/>
  <c r="F175" i="19" a="1"/>
  <c r="AE173" i="19" a="1"/>
  <c r="AR172" i="19" a="1"/>
  <c r="AL168" i="19" a="1"/>
  <c r="AW181" i="19" a="1"/>
  <c r="P175" i="19" a="1"/>
  <c r="G186" i="19" a="1"/>
  <c r="B191" i="19" a="1"/>
  <c r="N195" i="19" a="1"/>
  <c r="R199" i="19" a="1"/>
  <c r="AG181" i="19" a="1"/>
  <c r="P177" i="19" a="1"/>
  <c r="AD185" i="19" a="1"/>
  <c r="AA191" i="19" a="1"/>
  <c r="L180" i="19" a="1"/>
  <c r="AK187" i="19" a="1"/>
  <c r="H185" i="19" a="1"/>
  <c r="O190" i="19" a="1"/>
  <c r="W173" i="19" a="1"/>
  <c r="R183" i="19" a="1"/>
  <c r="D179" i="19" a="1"/>
  <c r="K186" i="19" a="1"/>
  <c r="AV190" i="19" a="1"/>
  <c r="T194" i="19" a="1"/>
  <c r="AA197" i="19" a="1"/>
  <c r="AQ177" i="19" a="1"/>
  <c r="C184" i="19" a="1"/>
  <c r="B174" i="19" a="1"/>
  <c r="G182" i="19" a="1"/>
  <c r="J187" i="19" a="1"/>
  <c r="Q190" i="19" a="1"/>
  <c r="AQ192" i="19" a="1"/>
  <c r="R195" i="19" a="1"/>
  <c r="AR197" i="19" a="1"/>
  <c r="S200" i="19" a="1"/>
  <c r="AM180" i="19" a="1"/>
  <c r="AH185" i="19" a="1"/>
  <c r="Z177" i="19" a="1"/>
  <c r="J183" i="19" a="1"/>
  <c r="J188" i="19" a="1"/>
  <c r="G191" i="19" a="1"/>
  <c r="AA174" i="19" a="1"/>
  <c r="X182" i="19" a="1"/>
  <c r="AF187" i="19" a="1"/>
  <c r="X180" i="19" a="1"/>
  <c r="AJ185" i="19" a="1"/>
  <c r="AL189" i="19" a="1"/>
  <c r="M192" i="19" a="1"/>
  <c r="AP178" i="19" a="1"/>
  <c r="AE184" i="19" a="1"/>
  <c r="I191" i="19" a="1"/>
  <c r="AQ200" i="19" a="1"/>
  <c r="AR205" i="19" a="1"/>
  <c r="AK185" i="19" a="1"/>
  <c r="D200" i="19" a="1"/>
  <c r="M205" i="19" a="1"/>
  <c r="Q210" i="19" a="1"/>
  <c r="AQ212" i="19" a="1"/>
  <c r="R215" i="19" a="1"/>
  <c r="AG196" i="19" a="1"/>
  <c r="D203" i="19" a="1"/>
  <c r="T208" i="19" a="1"/>
  <c r="AH196" i="19" a="1"/>
  <c r="E203" i="19" a="1"/>
  <c r="AV207" i="19" a="1"/>
  <c r="AE211" i="19" a="1"/>
  <c r="F214" i="19" a="1"/>
  <c r="J197" i="19" a="1"/>
  <c r="V203" i="19" a="1"/>
  <c r="J208" i="19" a="1"/>
  <c r="AK196" i="19" a="1"/>
  <c r="G203" i="19" a="1"/>
  <c r="K208" i="19" a="1"/>
  <c r="AF211" i="19" a="1"/>
  <c r="G214" i="19" a="1"/>
  <c r="N197" i="19" a="1"/>
  <c r="X203" i="19" a="1"/>
  <c r="W208" i="19" a="1"/>
  <c r="AN195" i="19" a="1"/>
  <c r="AB202" i="19" a="1"/>
  <c r="AB207" i="19" a="1"/>
  <c r="Q211" i="19" a="1"/>
  <c r="AQ213" i="19" a="1"/>
  <c r="R216" i="19" a="1"/>
  <c r="AR218" i="19" a="1"/>
  <c r="S221" i="19" a="1"/>
  <c r="AS223" i="19" a="1"/>
  <c r="AP196" i="19" a="1"/>
  <c r="J203" i="19" a="1"/>
  <c r="AZ207" i="19" a="1"/>
  <c r="AR196" i="19" a="1"/>
  <c r="K203" i="19" a="1"/>
  <c r="B208" i="19" a="1"/>
  <c r="Z211" i="19" a="1"/>
  <c r="AZ213" i="19" a="1"/>
  <c r="AA216" i="19" a="1"/>
  <c r="B219" i="19" a="1"/>
  <c r="AB221" i="19" a="1"/>
  <c r="S194" i="19" a="1"/>
  <c r="AH201" i="19" a="1"/>
  <c r="AI206" i="19" a="1"/>
  <c r="U195" i="19" a="1"/>
  <c r="P202" i="19" a="1"/>
  <c r="Q207" i="19" a="1"/>
  <c r="AT210" i="19" a="1"/>
  <c r="U213" i="19" a="1"/>
  <c r="AV195" i="19" a="1"/>
  <c r="AG202" i="19" a="1"/>
  <c r="D208" i="19" a="1"/>
  <c r="AX196" i="19" a="1"/>
  <c r="O203" i="19" a="1"/>
  <c r="AB208" i="19" a="1"/>
  <c r="AB211" i="19" a="1"/>
  <c r="C214" i="19" a="1"/>
  <c r="Z196" i="19" a="1"/>
  <c r="AY202" i="19" a="1"/>
  <c r="AS207" i="19" a="1"/>
  <c r="V217" i="19" a="1"/>
  <c r="AX223" i="19" a="1"/>
  <c r="D229" i="19" a="1"/>
  <c r="B233" i="19" a="1"/>
  <c r="D238" i="19" a="1"/>
  <c r="AS241" i="19" a="1"/>
  <c r="K205" i="19" a="1"/>
  <c r="AP220" i="19" a="1"/>
  <c r="AD226" i="19" a="1"/>
  <c r="V232" i="19" a="1"/>
  <c r="AJ237" i="19" a="1"/>
  <c r="O215" i="19" a="1"/>
  <c r="E222" i="19" a="1"/>
  <c r="AB227" i="19" a="1"/>
  <c r="AZ231" i="19" a="1"/>
  <c r="S236" i="19" a="1"/>
  <c r="F241" i="19" a="1"/>
  <c r="AP200" i="19" a="1"/>
  <c r="B220" i="19" a="1"/>
  <c r="AY225" i="19" a="1"/>
  <c r="U231" i="19" a="1"/>
  <c r="AK237" i="19" a="1"/>
  <c r="AL214" i="19" a="1"/>
  <c r="AL221" i="19" a="1"/>
  <c r="N227" i="19" a="1"/>
  <c r="AQ231" i="19" a="1"/>
  <c r="J236" i="19" a="1"/>
  <c r="AX240" i="19" a="1"/>
  <c r="H210" i="19" a="1"/>
  <c r="AV220" i="19" a="1"/>
  <c r="AH226" i="19" a="1"/>
  <c r="N232" i="19" a="1"/>
  <c r="AL237" i="19" a="1"/>
  <c r="T215" i="19" a="1"/>
  <c r="K222" i="19" a="1"/>
  <c r="AF227" i="19" a="1"/>
  <c r="D232" i="19" a="1"/>
  <c r="AE236" i="19" a="1"/>
  <c r="H241" i="19" a="1"/>
  <c r="AH243" i="19" a="1"/>
  <c r="I246" i="19" a="1"/>
  <c r="AI248" i="19" a="1"/>
  <c r="O219" i="19" a="1"/>
  <c r="W225" i="19" a="1"/>
  <c r="X230" i="19" a="1"/>
  <c r="L236" i="19" a="1"/>
  <c r="U207" i="19" a="1"/>
  <c r="AC220" i="19" a="1"/>
  <c r="U226" i="19" a="1"/>
  <c r="N231" i="19" a="1"/>
  <c r="X235" i="19" a="1"/>
  <c r="Y240" i="19" a="1"/>
  <c r="C243" i="19" a="1"/>
  <c r="F218" i="19" a="1"/>
  <c r="AB224" i="19" a="1"/>
  <c r="AC229" i="19" a="1"/>
  <c r="AR235" i="19" a="1"/>
  <c r="AB196" i="19" a="1"/>
  <c r="AN219" i="19" a="1"/>
  <c r="AP225" i="19" a="1"/>
  <c r="AQ230" i="19" a="1"/>
  <c r="AA234" i="19" a="1"/>
  <c r="AB239" i="19" a="1"/>
  <c r="AM242" i="19" a="1"/>
  <c r="AX218" i="19" a="1"/>
  <c r="K225" i="19" a="1"/>
  <c r="L230" i="19" a="1"/>
  <c r="X236" i="19" a="1"/>
  <c r="AG203" i="19" a="1"/>
  <c r="M220" i="19" a="1"/>
  <c r="I226" i="19" a="1"/>
  <c r="F231" i="19" a="1"/>
  <c r="G235" i="19" a="1"/>
  <c r="H240" i="19" a="1"/>
  <c r="C198" i="19" a="1"/>
  <c r="AS219" i="19" a="1"/>
  <c r="AS225" i="19" a="1"/>
  <c r="AT230" i="19" a="1"/>
  <c r="AS236" i="19" a="1"/>
  <c r="AC211" i="19" a="1"/>
  <c r="H221" i="19" a="1"/>
  <c r="AQ226" i="19" a="1"/>
  <c r="AB231" i="19" a="1"/>
  <c r="AL235" i="19" a="1"/>
  <c r="AM240" i="19" a="1"/>
  <c r="N243" i="19" a="1"/>
  <c r="AN245" i="19" a="1"/>
  <c r="O248" i="19" a="1"/>
  <c r="AO250" i="19" a="1"/>
  <c r="P253" i="19" a="1"/>
  <c r="AQ246" i="19" a="1"/>
  <c r="U252" i="19" a="1"/>
  <c r="L257" i="19" a="1"/>
  <c r="M262" i="19" a="1"/>
  <c r="N267" i="19" a="1"/>
  <c r="AH271" i="19" a="1"/>
  <c r="I274" i="19" a="1"/>
  <c r="AI276" i="19" a="1"/>
  <c r="J279" i="19" a="1"/>
  <c r="AJ281" i="19" a="1"/>
  <c r="AR246" i="19" a="1"/>
  <c r="V252" i="19" a="1"/>
  <c r="AZ257" i="19" a="1"/>
  <c r="B263" i="19" a="1"/>
  <c r="C268" i="19" a="1"/>
  <c r="AZ243" i="19" a="1"/>
  <c r="M250" i="19" a="1"/>
  <c r="S255" i="19" a="1"/>
  <c r="H260" i="19" a="1"/>
  <c r="I265" i="19" a="1"/>
  <c r="J270" i="19" a="1"/>
  <c r="U273" i="19" a="1"/>
  <c r="AU275" i="19" a="1"/>
  <c r="V278" i="19" a="1"/>
  <c r="AV280" i="19" a="1"/>
  <c r="W283" i="19" a="1"/>
  <c r="M247" i="19" a="1"/>
  <c r="AN252" i="19" a="1"/>
  <c r="AH257" i="19" a="1"/>
  <c r="AI262" i="19" a="1"/>
  <c r="AJ267" i="19" a="1"/>
  <c r="AX234" i="19" a="1"/>
  <c r="B249" i="19" a="1"/>
  <c r="AY253" i="19" a="1"/>
  <c r="K259" i="19" a="1"/>
  <c r="L264" i="19" a="1"/>
  <c r="M269" i="19" a="1"/>
  <c r="AW272" i="19" a="1"/>
  <c r="X275" i="19" a="1"/>
  <c r="AX277" i="19" a="1"/>
  <c r="Y280" i="19" a="1"/>
  <c r="V244" i="19" a="1"/>
  <c r="AF250" i="19" a="1"/>
  <c r="U255" i="19" a="1"/>
  <c r="AM260" i="19" a="1"/>
  <c r="AN265" i="19" a="1"/>
  <c r="AO270" i="19" a="1"/>
  <c r="AE246" i="19" a="1"/>
  <c r="P256" i="19" a="1"/>
  <c r="AX260" i="19" a="1"/>
  <c r="AY265" i="19" a="1"/>
  <c r="AZ270" i="19" a="1"/>
  <c r="AU273" i="19" a="1"/>
  <c r="V276" i="19" a="1"/>
  <c r="AV278" i="19" a="1"/>
  <c r="W281" i="19" a="1"/>
  <c r="AW283" i="19" a="1"/>
  <c r="Y244" i="19" a="1"/>
  <c r="AH250" i="19" a="1"/>
  <c r="AT255" i="19" a="1"/>
  <c r="I261" i="19" a="1"/>
  <c r="J266" i="19" a="1"/>
  <c r="K271" i="19" a="1"/>
  <c r="E248" i="19" a="1"/>
  <c r="Z253" i="19" a="1"/>
  <c r="AI258" i="19" a="1"/>
  <c r="AJ263" i="19" a="1"/>
  <c r="AK268" i="19" a="1"/>
  <c r="AI272" i="19" a="1"/>
  <c r="J275" i="19" a="1"/>
  <c r="AJ277" i="19" a="1"/>
  <c r="K280" i="19" a="1"/>
  <c r="AK282" i="19" a="1"/>
  <c r="AL228" i="19" a="1"/>
  <c r="AP248" i="19" a="1"/>
  <c r="AO253" i="19" a="1"/>
  <c r="AS258" i="19" a="1"/>
  <c r="AT263" i="19" a="1"/>
  <c r="AU268" i="19" a="1"/>
  <c r="AB244" i="19" a="1"/>
  <c r="AK250" i="19" a="1"/>
  <c r="H256" i="19" a="1"/>
  <c r="K261" i="19" a="1"/>
  <c r="L266" i="19" a="1"/>
  <c r="M271" i="19" a="1"/>
  <c r="AO273" i="19" a="1"/>
  <c r="P276" i="19" a="1"/>
  <c r="AO247" i="19" a="1"/>
  <c r="AV252" i="19" a="1"/>
  <c r="I257" i="19" a="1"/>
  <c r="J262" i="19" a="1"/>
  <c r="K267" i="19" a="1"/>
  <c r="V233" i="19" a="1"/>
  <c r="AS248" i="19" a="1"/>
  <c r="AR253" i="19" a="1"/>
  <c r="AK258" i="19" a="1"/>
  <c r="AL263" i="19" a="1"/>
  <c r="AM268" i="19" a="1"/>
  <c r="AC272" i="19" a="1"/>
  <c r="D275" i="19" a="1"/>
  <c r="AD277" i="19" a="1"/>
  <c r="E280" i="19" a="1"/>
  <c r="X243" i="19" a="1"/>
  <c r="AF254" i="19" a="1"/>
  <c r="Q259" i="19" a="1"/>
  <c r="R264" i="19" a="1"/>
  <c r="S269" i="19" a="1"/>
  <c r="AT272" i="19" a="1"/>
  <c r="U275" i="19" a="1"/>
  <c r="AU277" i="19" a="1"/>
  <c r="V280" i="19" a="1"/>
  <c r="AV282" i="19" a="1"/>
  <c r="W285" i="19" a="1"/>
  <c r="AW287" i="19" a="1"/>
  <c r="T254" i="19" a="1"/>
  <c r="AV284" i="19" a="1"/>
  <c r="I290" i="19" a="1"/>
  <c r="K294" i="19" a="1"/>
  <c r="K298" i="19" a="1"/>
  <c r="L302" i="19" a="1"/>
  <c r="M306" i="19" a="1"/>
  <c r="AV243" i="19" a="1"/>
  <c r="AB283" i="19" a="1"/>
  <c r="V289" i="19" a="1"/>
  <c r="L296" i="19" a="1"/>
  <c r="AL302" i="19" a="1"/>
  <c r="AA309" i="19" a="1"/>
  <c r="C312" i="19" a="1"/>
  <c r="AC314" i="19" a="1"/>
  <c r="D317" i="19" a="1"/>
  <c r="AD319" i="19" a="1"/>
  <c r="E322" i="19" a="1"/>
  <c r="AE262" i="19" a="1"/>
  <c r="K287" i="19" a="1"/>
  <c r="AX291" i="19" a="1"/>
  <c r="AX295" i="19" a="1"/>
  <c r="AZ299" i="19" a="1"/>
  <c r="AZ303" i="19" a="1"/>
  <c r="B308" i="19" a="1"/>
  <c r="AF310" i="19" a="1"/>
  <c r="AY257" i="19" a="1"/>
  <c r="AW286" i="19" a="1"/>
  <c r="M293" i="19" a="1"/>
  <c r="AM299" i="19" a="1"/>
  <c r="AB306" i="19" a="1"/>
  <c r="G311" i="19" a="1"/>
  <c r="AG313" i="19" a="1"/>
  <c r="H316" i="19" a="1"/>
  <c r="AH318" i="19" a="1"/>
  <c r="I321" i="19" a="1"/>
  <c r="AL316" i="19" a="1"/>
  <c r="L280" i="19" a="1"/>
  <c r="AG288" i="19" a="1"/>
  <c r="AY292" i="19" a="1"/>
  <c r="AM5" i="19" a="1"/>
  <c r="AJ15" i="19" a="1"/>
  <c r="L21" i="19" a="1"/>
  <c r="AM28" i="19" a="1"/>
  <c r="AD31" i="19" a="1"/>
  <c r="AC29" i="19" a="1"/>
  <c r="AD38" i="19" a="1"/>
  <c r="AM52" i="19" a="1"/>
  <c r="I54" i="19" a="1"/>
  <c r="C43" i="19" a="1"/>
  <c r="S55" i="19" a="1"/>
  <c r="AU60" i="19" a="1"/>
  <c r="U73" i="19" a="1"/>
  <c r="Q65" i="19" a="1"/>
  <c r="T58" i="19" a="1"/>
  <c r="AW51" i="19" a="1"/>
  <c r="AI63" i="19" a="1"/>
  <c r="H77" i="19" a="1"/>
  <c r="C102" i="19" a="1"/>
  <c r="L71" i="19" a="1"/>
  <c r="N77" i="19" a="1"/>
  <c r="U81" i="19" a="1"/>
  <c r="R89" i="19" a="1"/>
  <c r="V87" i="19" a="1"/>
  <c r="E76" i="19" a="1"/>
  <c r="AA86" i="19" a="1"/>
  <c r="S109" i="19" a="1"/>
  <c r="AH88" i="19" a="1"/>
  <c r="U97" i="19" a="1"/>
  <c r="F120" i="19" a="1"/>
  <c r="AZ117" i="19" a="1"/>
  <c r="F107" i="19" a="1"/>
  <c r="AP114" i="19" a="1"/>
  <c r="AI122" i="19" a="1"/>
  <c r="AD96" i="19" a="1"/>
  <c r="X104" i="19" a="1"/>
  <c r="E115" i="19" a="1"/>
  <c r="W105" i="19" a="1"/>
  <c r="AY108" i="19" a="1"/>
  <c r="P119" i="19" a="1"/>
  <c r="R129" i="19" a="1"/>
  <c r="AK136" i="19" a="1"/>
  <c r="AX124" i="19" a="1"/>
  <c r="AK127" i="19" a="1"/>
  <c r="Z140" i="19" a="1"/>
  <c r="D146" i="19" a="1"/>
  <c r="AI135" i="19" a="1"/>
  <c r="AW134" i="19" a="1"/>
  <c r="AQ130" i="19" a="1"/>
  <c r="Q137" i="19" a="1"/>
  <c r="AJ142" i="19" a="1"/>
  <c r="AT126" i="19" a="1"/>
  <c r="G125" i="19" a="1"/>
  <c r="T133" i="19" a="1"/>
  <c r="D124" i="19" a="1"/>
  <c r="AT133" i="19" a="1"/>
  <c r="M126" i="19" a="1"/>
  <c r="AD134" i="19" a="1"/>
  <c r="AU125" i="19" a="1"/>
  <c r="K135" i="19" a="1"/>
  <c r="R127" i="19" a="1"/>
  <c r="AR134" i="19" a="1"/>
  <c r="Z141" i="19" a="1"/>
  <c r="AU150" i="19" a="1"/>
  <c r="K158" i="19" a="1"/>
  <c r="H124" i="19" a="1"/>
  <c r="AE146" i="19" a="1"/>
  <c r="U155" i="19" a="1"/>
  <c r="AP140" i="19" a="1"/>
  <c r="V148" i="19" a="1"/>
  <c r="I144" i="19" a="1"/>
  <c r="AL152" i="19" a="1"/>
  <c r="U142" i="19" a="1"/>
  <c r="Z151" i="19" a="1"/>
  <c r="W132" i="19" a="1"/>
  <c r="AP148" i="19" a="1"/>
  <c r="R156" i="19" a="1"/>
  <c r="AM143" i="19" a="1"/>
  <c r="L128" i="19" a="1"/>
  <c r="I145" i="19" a="1"/>
  <c r="AI153" i="19" a="1"/>
  <c r="X138" i="19" a="1"/>
  <c r="AW147" i="19" a="1"/>
  <c r="AT146" i="19" a="1"/>
  <c r="I115" i="19" a="1"/>
  <c r="O144" i="19" a="1"/>
  <c r="AL128" i="19" a="1"/>
  <c r="I148" i="19" a="1"/>
  <c r="AO123" i="19" a="1"/>
  <c r="AF143" i="19" a="1"/>
  <c r="AO142" i="19" a="1"/>
  <c r="AH158" i="19" a="1"/>
  <c r="AJ165" i="19" a="1"/>
  <c r="AJ150" i="19" a="1"/>
  <c r="AP162" i="19" a="1"/>
  <c r="AU170" i="19" a="1"/>
  <c r="O149" i="19" a="1"/>
  <c r="AO160" i="19" a="1"/>
  <c r="AG155" i="19" a="1"/>
  <c r="C168" i="19" a="1"/>
  <c r="AM159" i="19" a="1"/>
  <c r="F143" i="19" a="1"/>
  <c r="W163" i="19" a="1"/>
  <c r="X157" i="19" a="1"/>
  <c r="Y162" i="19" a="1"/>
  <c r="W151" i="19" a="1"/>
  <c r="AF164" i="19" a="1"/>
  <c r="AW171" i="19" a="1"/>
  <c r="AL153" i="19" a="1"/>
  <c r="D161" i="19" a="1"/>
  <c r="AH154" i="19" a="1"/>
  <c r="AP165" i="19" a="1"/>
  <c r="L159" i="19" a="1"/>
  <c r="AF165" i="19" a="1"/>
  <c r="AD151" i="19" a="1"/>
  <c r="AQ143" i="19" a="1"/>
  <c r="AP158" i="19" a="1"/>
  <c r="AV151" i="19" a="1"/>
  <c r="X165" i="19" a="1"/>
  <c r="AR156" i="19" a="1"/>
  <c r="AU163" i="19" a="1"/>
  <c r="U166" i="19" a="1"/>
  <c r="Y175" i="19" a="1"/>
  <c r="F171" i="19" a="1"/>
  <c r="AB172" i="19" a="1"/>
  <c r="P168" i="19" a="1"/>
  <c r="AD168" i="19" a="1"/>
  <c r="Y154" i="19" a="1"/>
  <c r="V167" i="19" a="1"/>
  <c r="AJ175" i="19" a="1"/>
  <c r="AN179" i="19" a="1"/>
  <c r="H169" i="19" a="1"/>
  <c r="K171" i="19" a="1"/>
  <c r="AP176" i="19" a="1"/>
  <c r="AA163" i="19" a="1"/>
  <c r="AB167" i="19" a="1"/>
  <c r="N175" i="19" a="1"/>
  <c r="AF151" i="19" a="1"/>
  <c r="J174" i="19" a="1"/>
  <c r="M169" i="19" a="1"/>
  <c r="M182" i="19" a="1"/>
  <c r="O176" i="19" a="1"/>
  <c r="Q186" i="19" a="1"/>
  <c r="AH191" i="19" a="1"/>
  <c r="V195" i="19" a="1"/>
  <c r="Z199" i="19" a="1"/>
  <c r="AY181" i="19" a="1"/>
  <c r="AJ177" i="19" a="1"/>
  <c r="AV186" i="19" a="1"/>
  <c r="AI191" i="19" a="1"/>
  <c r="AF180" i="19" a="1"/>
  <c r="O188" i="19" a="1"/>
  <c r="T185" i="19" a="1"/>
  <c r="AE190" i="19" a="1"/>
  <c r="AU175" i="19" a="1"/>
  <c r="AC183" i="19" a="1"/>
  <c r="AT179" i="19" a="1"/>
  <c r="AD186" i="19" a="1"/>
  <c r="M191" i="19" a="1"/>
  <c r="AB194" i="19" a="1"/>
  <c r="AI197" i="19" a="1"/>
  <c r="N178" i="19" a="1"/>
  <c r="O184" i="19" a="1"/>
  <c r="C176" i="19" a="1"/>
  <c r="U182" i="19" a="1"/>
  <c r="T187" i="19" a="1"/>
  <c r="Y190" i="19" a="1"/>
  <c r="AY192" i="19" a="1"/>
  <c r="Z195" i="19" a="1"/>
  <c r="AZ197" i="19" a="1"/>
  <c r="AA200" i="19" a="1"/>
  <c r="F181" i="19" a="1"/>
  <c r="AR185" i="19" a="1"/>
  <c r="AV177" i="19" a="1"/>
  <c r="U183" i="19" a="1"/>
  <c r="AM188" i="19" a="1"/>
  <c r="O191" i="19" a="1"/>
  <c r="G176" i="19" a="1"/>
  <c r="AK182" i="19" a="1"/>
  <c r="AY187" i="19" a="1"/>
  <c r="AP180" i="19" a="1"/>
  <c r="AT185" i="19" a="1"/>
  <c r="AT189" i="19" a="1"/>
  <c r="U192" i="19" a="1"/>
  <c r="M179" i="19" a="1"/>
  <c r="AP184" i="19" a="1"/>
  <c r="Y193" i="19" a="1"/>
  <c r="H201" i="19" a="1"/>
  <c r="I206" i="19" a="1"/>
  <c r="AP188" i="19" a="1"/>
  <c r="Y200" i="19" a="1"/>
  <c r="AC205" i="19" a="1"/>
  <c r="Y210" i="19" a="1"/>
  <c r="AY212" i="19" a="1"/>
  <c r="Z215" i="19" a="1"/>
  <c r="G197" i="19" a="1"/>
  <c r="T203" i="19" a="1"/>
  <c r="AF208" i="19" a="1"/>
  <c r="I197" i="19" a="1"/>
  <c r="U203" i="19" a="1"/>
  <c r="I208" i="19" a="1"/>
  <c r="AM211" i="19" a="1"/>
  <c r="N214" i="19" a="1"/>
  <c r="AK197" i="19" a="1"/>
  <c r="AL203" i="19" a="1"/>
  <c r="U208" i="19" a="1"/>
  <c r="M197" i="19" a="1"/>
  <c r="W203" i="19" a="1"/>
  <c r="V208" i="19" a="1"/>
  <c r="AN211" i="19" a="1"/>
  <c r="O214" i="19" a="1"/>
  <c r="AM197" i="19" a="1"/>
  <c r="AN203" i="19" a="1"/>
  <c r="AI208" i="19" a="1"/>
  <c r="P196" i="19" a="1"/>
  <c r="AR202" i="19" a="1"/>
  <c r="L208" i="19" a="1"/>
  <c r="Y211" i="19" a="1"/>
  <c r="AY213" i="19" a="1"/>
  <c r="Z216" i="19" a="1"/>
  <c r="AZ218" i="19" a="1"/>
  <c r="AA221" i="19" a="1"/>
  <c r="B224" i="19" a="1"/>
  <c r="Q197" i="19" a="1"/>
  <c r="Z203" i="19" a="1"/>
  <c r="AJ208" i="19" a="1"/>
  <c r="R197" i="19" a="1"/>
  <c r="AA203" i="19" a="1"/>
  <c r="M208" i="19" a="1"/>
  <c r="AH211" i="19" a="1"/>
  <c r="I214" i="19" a="1"/>
  <c r="AI216" i="19" a="1"/>
  <c r="J219" i="19" a="1"/>
  <c r="AJ221" i="19" a="1"/>
  <c r="AT194" i="19" a="1"/>
  <c r="AX201" i="19" a="1"/>
  <c r="AY206" i="19" a="1"/>
  <c r="AU195" i="19" a="1"/>
  <c r="AF202" i="19" a="1"/>
  <c r="AE207" i="19" a="1"/>
  <c r="C211" i="19" a="1"/>
  <c r="AC213" i="19" a="1"/>
  <c r="X196" i="19" a="1"/>
  <c r="AW202" i="19" a="1"/>
  <c r="P208" i="19" a="1"/>
  <c r="Y197" i="19" a="1"/>
  <c r="AE203" i="19" a="1"/>
  <c r="AN208" i="19" a="1"/>
  <c r="AJ211" i="19" a="1"/>
  <c r="K214" i="19" a="1"/>
  <c r="AZ196" i="19" a="1"/>
  <c r="P203" i="19" a="1"/>
  <c r="E208" i="19" a="1"/>
  <c r="AR217" i="19" a="1"/>
  <c r="Q224" i="19" a="1"/>
  <c r="T229" i="19" a="1"/>
  <c r="M233" i="19" a="1"/>
  <c r="N238" i="19" a="1"/>
  <c r="B242" i="19" a="1"/>
  <c r="B212" i="19" a="1"/>
  <c r="M221" i="19" a="1"/>
  <c r="AT226" i="19" a="1"/>
  <c r="C233" i="19" a="1"/>
  <c r="E238" i="19" a="1"/>
  <c r="AN215" i="19" a="1"/>
  <c r="AA222" i="19" a="1"/>
  <c r="AR227" i="19" a="1"/>
  <c r="L232" i="19" a="1"/>
  <c r="AV236" i="19" a="1"/>
  <c r="N241" i="19" a="1"/>
  <c r="AQ205" i="19" a="1"/>
  <c r="X220" i="19" a="1"/>
  <c r="P226" i="19" a="1"/>
  <c r="B232" i="19" a="1"/>
  <c r="AU237" i="19" a="1"/>
  <c r="Q215" i="19" a="1"/>
  <c r="G222" i="19" a="1"/>
  <c r="AD227" i="19" a="1"/>
  <c r="C232" i="19" a="1"/>
  <c r="T236" i="19" a="1"/>
  <c r="G241" i="19" a="1"/>
  <c r="AH212" i="19" a="1"/>
  <c r="Q221" i="19" a="1"/>
  <c r="AX226" i="19" a="1"/>
  <c r="AT232" i="19" a="1"/>
  <c r="G238" i="19" a="1"/>
  <c r="AU215" i="19" a="1"/>
  <c r="AE222" i="19" a="1"/>
  <c r="AV227" i="19" a="1"/>
  <c r="O232" i="19" a="1"/>
  <c r="AY236" i="19" a="1"/>
  <c r="P241" i="19" a="1"/>
  <c r="AP243" i="19" a="1"/>
  <c r="Q246" i="19" a="1"/>
  <c r="C195" i="19" a="1"/>
  <c r="AK219" i="19" a="1"/>
  <c r="AM225" i="19" a="1"/>
  <c r="AN230" i="19" a="1"/>
  <c r="V236" i="19" a="1"/>
  <c r="AF210" i="19" a="1"/>
  <c r="AY220" i="19" a="1"/>
  <c r="AK226" i="19" a="1"/>
  <c r="X231" i="19" a="1"/>
  <c r="AH235" i="19" a="1"/>
  <c r="AI240" i="19" a="1"/>
  <c r="K243" i="19" a="1"/>
  <c r="Z218" i="19" a="1"/>
  <c r="AR224" i="19" a="1"/>
  <c r="AS229" i="19" a="1"/>
  <c r="M236" i="19" a="1"/>
  <c r="AZ202" i="19" a="1"/>
  <c r="K220" i="19" a="1"/>
  <c r="G226" i="19" a="1"/>
  <c r="D231" i="19" a="1"/>
  <c r="AK234" i="19" a="1"/>
  <c r="AL239" i="19" a="1"/>
  <c r="AU242" i="19" a="1"/>
  <c r="U219" i="19" a="1"/>
  <c r="AA225" i="19" a="1"/>
  <c r="AB230" i="19" a="1"/>
  <c r="AH236" i="19" a="1"/>
  <c r="R208" i="19" a="1"/>
  <c r="AI220" i="19" a="1"/>
  <c r="Y226" i="19" a="1"/>
  <c r="P231" i="19" a="1"/>
  <c r="Q235" i="19" a="1"/>
  <c r="R240" i="19" a="1"/>
  <c r="AW203" i="19" a="1"/>
  <c r="P220" i="19" a="1"/>
  <c r="J226" i="19" a="1"/>
  <c r="Q231" i="19" a="1"/>
  <c r="D237" i="19" a="1"/>
  <c r="D214" i="19" a="1"/>
  <c r="AD221" i="19" a="1"/>
  <c r="H227" i="19" a="1"/>
  <c r="AM231" i="19" a="1"/>
  <c r="P236" i="19" a="1"/>
  <c r="AU240" i="19" a="1"/>
  <c r="V243" i="19" a="1"/>
  <c r="AV245" i="19" a="1"/>
  <c r="W248" i="19" a="1"/>
  <c r="AW250" i="19" a="1"/>
  <c r="X253" i="19" a="1"/>
  <c r="AB247" i="19" a="1"/>
  <c r="AK252" i="19" a="1"/>
  <c r="V257" i="19" a="1"/>
  <c r="W262" i="19" a="1"/>
  <c r="X267" i="19" a="1"/>
  <c r="AP271" i="19" a="1"/>
  <c r="Q274" i="19" a="1"/>
  <c r="AQ276" i="19" a="1"/>
  <c r="R279" i="19" a="1"/>
  <c r="AR281" i="19" a="1"/>
  <c r="K247" i="19" a="1"/>
  <c r="AL252" i="19" a="1"/>
  <c r="K258" i="19" a="1"/>
  <c r="L263" i="19" a="1"/>
  <c r="M268" i="19" a="1"/>
  <c r="AK244" i="19" a="1"/>
  <c r="AC250" i="19" a="1"/>
  <c r="AE255" i="19" a="1"/>
  <c r="R260" i="19" a="1"/>
  <c r="S265" i="19" a="1"/>
  <c r="T270" i="19" a="1"/>
  <c r="AC273" i="19" a="1"/>
  <c r="D276" i="19" a="1"/>
  <c r="AD278" i="19" a="1"/>
  <c r="E281" i="19" a="1"/>
  <c r="AK211" i="19" a="1"/>
  <c r="AF247" i="19" a="1"/>
  <c r="E253" i="19" a="1"/>
  <c r="B258" i="19" a="1"/>
  <c r="C263" i="19" a="1"/>
  <c r="D268" i="19" a="1"/>
  <c r="C238" i="19" a="1"/>
  <c r="R249" i="19" a="1"/>
  <c r="Y254" i="19" a="1"/>
  <c r="U259" i="19" a="1"/>
  <c r="V264" i="19" a="1"/>
  <c r="W269" i="19" a="1"/>
  <c r="F273" i="19" a="1"/>
  <c r="AF275" i="19" a="1"/>
  <c r="G278" i="19" a="1"/>
  <c r="AG280" i="19" a="1"/>
  <c r="AO244" i="19" a="1"/>
  <c r="AV250" i="19" a="1"/>
  <c r="AG255" i="19" a="1"/>
  <c r="H261" i="19" a="1"/>
  <c r="I266" i="19" a="1"/>
  <c r="J271" i="19" a="1"/>
  <c r="AX246" i="19" a="1"/>
  <c r="AA256" i="19" a="1"/>
  <c r="AB261" i="19" a="1"/>
  <c r="AC266" i="19" a="1"/>
  <c r="AC271" i="19" a="1"/>
  <c r="D274" i="19" a="1"/>
  <c r="AD276" i="19" a="1"/>
  <c r="E279" i="19" a="1"/>
  <c r="AE281" i="19" a="1"/>
  <c r="F284" i="19" a="1"/>
  <c r="J245" i="19" a="1"/>
  <c r="AX250" i="19" a="1"/>
  <c r="Q256" i="19" a="1"/>
  <c r="S261" i="19" a="1"/>
  <c r="T266" i="19" a="1"/>
  <c r="U271" i="19" a="1"/>
  <c r="AO248" i="19" a="1"/>
  <c r="D254" i="19" a="1"/>
  <c r="D259" i="19" a="1"/>
  <c r="E264" i="19" a="1"/>
  <c r="F269" i="19" a="1"/>
  <c r="AQ272" i="19" a="1"/>
  <c r="R275" i="19" a="1"/>
  <c r="AR277" i="19" a="1"/>
  <c r="S280" i="19" a="1"/>
  <c r="AS282" i="19" a="1"/>
  <c r="AP232" i="19" a="1"/>
  <c r="G249" i="19" a="1"/>
  <c r="E254" i="19" a="1"/>
  <c r="N259" i="19" a="1"/>
  <c r="O264" i="19" a="1"/>
  <c r="P269" i="19" a="1"/>
  <c r="AT244" i="19" a="1"/>
  <c r="B251" i="19" a="1"/>
  <c r="S256" i="19" a="1"/>
  <c r="U261" i="19" a="1"/>
  <c r="V266" i="19" a="1"/>
  <c r="W271" i="19" a="1"/>
  <c r="AW273" i="19" a="1"/>
  <c r="X276" i="19" a="1"/>
  <c r="H248" i="19" a="1"/>
  <c r="M253" i="19" a="1"/>
  <c r="S257" i="19" a="1"/>
  <c r="T262" i="19" a="1"/>
  <c r="U267" i="19" a="1"/>
  <c r="AA236" i="19" a="1"/>
  <c r="J249" i="19" a="1"/>
  <c r="G254" i="19" a="1"/>
  <c r="F259" i="19" a="1"/>
  <c r="G264" i="19" a="1"/>
  <c r="H269" i="19" a="1"/>
  <c r="AK272" i="19" a="1"/>
  <c r="L275" i="19" a="1"/>
  <c r="AL277" i="19" a="1"/>
  <c r="M280" i="19" a="1"/>
  <c r="N244" i="19" a="1"/>
  <c r="AR254" i="19" a="1"/>
  <c r="AA259" i="19" a="1"/>
  <c r="AB264" i="19" a="1"/>
  <c r="AC269" i="19" a="1"/>
  <c r="C273" i="19" a="1"/>
  <c r="AC275" i="19" a="1"/>
  <c r="D278" i="19" a="1"/>
  <c r="AD280" i="19" a="1"/>
  <c r="E283" i="19" a="1"/>
  <c r="AE285" i="19" a="1"/>
  <c r="F288" i="19" a="1"/>
  <c r="J256" i="19" a="1"/>
  <c r="L285" i="19" a="1"/>
  <c r="W290" i="19" a="1"/>
  <c r="W294" i="19" a="1"/>
  <c r="X298" i="19" a="1"/>
  <c r="Y302" i="19" a="1"/>
  <c r="Y306" i="19" a="1"/>
  <c r="AP246" i="19" a="1"/>
  <c r="L284" i="19" a="1"/>
  <c r="AW289" i="19" a="1"/>
  <c r="X296" i="19" a="1"/>
  <c r="M303" i="19" a="1"/>
  <c r="AJ309" i="19" a="1"/>
  <c r="K312" i="19" a="1"/>
  <c r="AK314" i="19" a="1"/>
  <c r="L317" i="19" a="1"/>
  <c r="AL319" i="19" a="1"/>
  <c r="M322" i="19" a="1"/>
  <c r="AN268" i="19" a="1"/>
  <c r="AN287" i="19" a="1"/>
  <c r="K292" i="19" a="1"/>
  <c r="M296" i="19" a="1"/>
  <c r="M300" i="19" a="1"/>
  <c r="N304" i="19" a="1"/>
  <c r="O308" i="19" a="1"/>
  <c r="AC311" i="19" a="1"/>
  <c r="AB259" i="19" a="1"/>
  <c r="L287" i="19" a="1"/>
  <c r="Y293" i="19" a="1"/>
  <c r="N300" i="19" a="1"/>
  <c r="C307" i="19" a="1"/>
  <c r="O311" i="19" a="1"/>
  <c r="AO313" i="19" a="1"/>
  <c r="P316" i="19" a="1"/>
  <c r="AP318" i="19" a="1"/>
  <c r="Q321" i="19" a="1"/>
  <c r="AY317" i="19" a="1"/>
  <c r="Q282" i="19" a="1"/>
  <c r="AU288" i="19" a="1"/>
  <c r="N293" i="19" a="1"/>
  <c r="N297" i="19" a="1"/>
  <c r="O301" i="19" a="1"/>
  <c r="P305" i="19" a="1"/>
  <c r="H309" i="19" a="1"/>
  <c r="W295" i="19" a="1"/>
  <c r="G321" i="19" a="1"/>
  <c r="S282" i="19" a="1"/>
  <c r="AV288" i="19" a="1"/>
  <c r="AA295" i="19" a="1"/>
  <c r="P302" i="19" a="1"/>
  <c r="I309" i="19" a="1"/>
  <c r="AV311" i="19" a="1"/>
  <c r="W314" i="19" a="1"/>
  <c r="AW316" i="19" a="1"/>
  <c r="AP15" i="19" a="1"/>
  <c r="H12" i="19" a="1"/>
  <c r="R20" i="19" a="1"/>
  <c r="AL26" i="19" a="1"/>
  <c r="W44" i="19" a="1"/>
  <c r="AG39" i="19" a="1"/>
  <c r="P37" i="19" a="1"/>
  <c r="AB53" i="19" a="1"/>
  <c r="AT50" i="19" a="1"/>
  <c r="AF47" i="19" a="1"/>
  <c r="AM59" i="19" a="1"/>
  <c r="V55" i="19" a="1"/>
  <c r="AS58" i="19" a="1"/>
  <c r="AP75" i="19" a="1"/>
  <c r="P72" i="19" a="1"/>
  <c r="X68" i="19" a="1"/>
  <c r="E60" i="19" a="1"/>
  <c r="W80" i="19" a="1"/>
  <c r="AZ107" i="19" a="1"/>
  <c r="AV87" i="19" a="1"/>
  <c r="N90" i="19" a="1"/>
  <c r="H94" i="19" a="1"/>
  <c r="J74" i="19" a="1"/>
  <c r="AB95" i="19" a="1"/>
  <c r="AX89" i="19" a="1"/>
  <c r="AQ78" i="19" a="1"/>
  <c r="AO94" i="19" a="1"/>
  <c r="P100" i="19" a="1"/>
  <c r="X75" i="19" a="1"/>
  <c r="X106" i="19" a="1"/>
  <c r="D121" i="19" a="1"/>
  <c r="AE114" i="19" a="1"/>
  <c r="N116" i="19" a="1"/>
  <c r="R125" i="19" a="1"/>
  <c r="X112" i="19" a="1"/>
  <c r="AN111" i="19" a="1"/>
  <c r="AN121" i="19" a="1"/>
  <c r="AS107" i="19" a="1"/>
  <c r="AM117" i="19" a="1"/>
  <c r="O122" i="19" a="1"/>
  <c r="AI125" i="19" a="1"/>
  <c r="AM139" i="19" a="1"/>
  <c r="V127" i="19" a="1"/>
  <c r="O132" i="19" a="1"/>
  <c r="AW123" i="19" a="1"/>
  <c r="AM125" i="19" a="1"/>
  <c r="R124" i="19" a="1"/>
  <c r="AT140" i="19" a="1"/>
  <c r="AE132" i="19" a="1"/>
  <c r="F139" i="19" a="1"/>
  <c r="AW143" i="19" a="1"/>
  <c r="B130" i="19" a="1"/>
  <c r="AV126" i="19" a="1"/>
  <c r="S135" i="19" a="1"/>
  <c r="N127" i="19" a="1"/>
  <c r="AP136" i="19" a="1"/>
  <c r="AJ128" i="19" a="1"/>
  <c r="AD135" i="19" a="1"/>
  <c r="AY128" i="19" a="1"/>
  <c r="J144" i="19" a="1"/>
  <c r="AE129" i="19" a="1"/>
  <c r="Q136" i="19" a="1"/>
  <c r="T143" i="19" a="1"/>
  <c r="D153" i="19" a="1"/>
  <c r="X159" i="19" a="1"/>
  <c r="W133" i="19" a="1"/>
  <c r="G149" i="19" a="1"/>
  <c r="AH156" i="19" a="1"/>
  <c r="AT142" i="19" a="1"/>
  <c r="AV150" i="19" a="1"/>
  <c r="S147" i="19" a="1"/>
  <c r="Z124" i="19" a="1"/>
  <c r="K144" i="19" a="1"/>
  <c r="F153" i="19" a="1"/>
  <c r="X143" i="19" a="1"/>
  <c r="AX150" i="19" a="1"/>
  <c r="AH126" i="19" a="1"/>
  <c r="AP145" i="19" a="1"/>
  <c r="E138" i="19" a="1"/>
  <c r="P148" i="19" a="1"/>
  <c r="AQ155" i="19" a="1"/>
  <c r="Q141" i="19" a="1"/>
  <c r="X128" i="19" a="1"/>
  <c r="Z148" i="19" a="1"/>
  <c r="U137" i="19" a="1"/>
  <c r="N147" i="19" a="1"/>
  <c r="S141" i="19" a="1"/>
  <c r="V149" i="19" a="1"/>
  <c r="Y136" i="19" a="1"/>
  <c r="AJ145" i="19" a="1"/>
  <c r="AH151" i="19" a="1"/>
  <c r="R160" i="19" a="1"/>
  <c r="C167" i="19" a="1"/>
  <c r="AU153" i="19" a="1"/>
  <c r="Q165" i="19" a="1"/>
  <c r="C172" i="19" a="1"/>
  <c r="F155" i="19" a="1"/>
  <c r="AF161" i="19" a="1"/>
  <c r="W162" i="19" a="1"/>
  <c r="AS150" i="19" a="1"/>
  <c r="AZ160" i="19" a="1"/>
  <c r="S153" i="19" a="1"/>
  <c r="AE164" i="19" a="1"/>
  <c r="AM158" i="19" a="1"/>
  <c r="AY164" i="19" a="1"/>
  <c r="R154" i="19" a="1"/>
  <c r="G167" i="19" a="1"/>
  <c r="AD172" i="19" a="1"/>
  <c r="AX155" i="19" a="1"/>
  <c r="E163" i="19" a="1"/>
  <c r="AK157" i="19" a="1"/>
  <c r="D151" i="19" a="1"/>
  <c r="C160" i="19" a="1"/>
  <c r="AC167" i="19" a="1"/>
  <c r="AC156" i="19" a="1"/>
  <c r="AA152" i="19" a="1"/>
  <c r="Z160" i="19" a="1"/>
  <c r="O155" i="19" a="1"/>
  <c r="S148" i="19" a="1"/>
  <c r="D159" i="19" a="1"/>
  <c r="AY166" i="19" a="1"/>
  <c r="AD170" i="19" a="1"/>
  <c r="F176" i="19" a="1"/>
  <c r="AD142" i="19" a="1"/>
  <c r="AK174" i="19" a="1"/>
  <c r="T170" i="19" a="1"/>
  <c r="AC171" i="19" a="1"/>
  <c r="AL167" i="19" a="1"/>
  <c r="I170" i="19" a="1"/>
  <c r="AW176" i="19" a="1"/>
  <c r="AK180" i="19" a="1"/>
  <c r="AZ171" i="19" a="1"/>
  <c r="L172" i="19" a="1"/>
  <c r="AM177" i="19" a="1"/>
  <c r="J169" i="19" a="1"/>
  <c r="AK169" i="19" a="1"/>
  <c r="AU165" i="19" a="1"/>
  <c r="Y165" i="19" a="1"/>
  <c r="G175" i="19" a="1"/>
  <c r="AG173" i="19" a="1"/>
  <c r="AV183" i="19" a="1"/>
  <c r="AL179" i="19" a="1"/>
  <c r="Y187" i="19" a="1"/>
  <c r="AE192" i="19" a="1"/>
  <c r="AI196" i="19" a="1"/>
  <c r="W200" i="19" a="1"/>
  <c r="AS184" i="19" a="1"/>
  <c r="T179" i="19" a="1"/>
  <c r="AR188" i="19" a="1"/>
  <c r="AV192" i="19" a="1"/>
  <c r="AD182" i="19" a="1"/>
  <c r="I178" i="19" a="1"/>
  <c r="AM186" i="19" a="1"/>
  <c r="AR191" i="19" a="1"/>
  <c r="AO177" i="19" a="1"/>
  <c r="T186" i="19" a="1"/>
  <c r="U181" i="19" a="1"/>
  <c r="AK188" i="19" a="1"/>
  <c r="B192" i="19" a="1"/>
  <c r="I195" i="19" a="1"/>
  <c r="AN198" i="19" a="1"/>
  <c r="AU179" i="19" a="1"/>
  <c r="V185" i="19" a="1"/>
  <c r="AR177" i="19" a="1"/>
  <c r="T183" i="19" a="1"/>
  <c r="AB188" i="19" a="1"/>
  <c r="F191" i="19" a="1"/>
  <c r="AF193" i="19" a="1"/>
  <c r="G196" i="19" a="1"/>
  <c r="AG198" i="19" a="1"/>
  <c r="D176" i="19" a="1"/>
  <c r="V182" i="19" a="1"/>
  <c r="AZ186" i="19" a="1"/>
  <c r="AD179" i="19" a="1"/>
  <c r="AB184" i="19" a="1"/>
  <c r="U189" i="19" a="1"/>
  <c r="AU191" i="19" a="1"/>
  <c r="AW177" i="19" a="1"/>
  <c r="F184" i="19" a="1"/>
  <c r="AI174" i="19" a="1"/>
  <c r="J182" i="19" a="1"/>
  <c r="M187" i="19" a="1"/>
  <c r="AA190" i="19" a="1"/>
  <c r="B193" i="19" a="1"/>
  <c r="AQ180" i="19" a="1"/>
  <c r="O186" i="19" a="1"/>
  <c r="AC195" i="19" a="1"/>
  <c r="U202" i="19" a="1"/>
  <c r="V207" i="19" a="1"/>
  <c r="AE194" i="19" a="1"/>
  <c r="AO201" i="19" a="1"/>
  <c r="AP206" i="19" a="1"/>
  <c r="F211" i="19" a="1"/>
  <c r="AF213" i="19" a="1"/>
  <c r="AY174" i="19" a="1"/>
  <c r="H199" i="19" a="1"/>
  <c r="AG204" i="19" a="1"/>
  <c r="AJ209" i="19" a="1"/>
  <c r="I199" i="19" a="1"/>
  <c r="AH204" i="19" a="1"/>
  <c r="AS209" i="19" a="1"/>
  <c r="T212" i="19" a="1"/>
  <c r="AM182" i="19" a="1"/>
  <c r="AJ199" i="19" a="1"/>
  <c r="AY204" i="19" a="1"/>
  <c r="AK209" i="19" a="1"/>
  <c r="L199" i="19" a="1"/>
  <c r="AJ204" i="19" a="1"/>
  <c r="AT209" i="19" a="1"/>
  <c r="U212" i="19" a="1"/>
  <c r="AU214" i="19" a="1"/>
  <c r="AN199" i="19" a="1"/>
  <c r="B205" i="19" a="1"/>
  <c r="AC209" i="19" a="1"/>
  <c r="O198" i="19" a="1"/>
  <c r="F204" i="19" a="1"/>
  <c r="S209" i="19" a="1"/>
  <c r="F212" i="19" a="1"/>
  <c r="AF214" i="19" a="1"/>
  <c r="G217" i="19" a="1"/>
  <c r="AG219" i="19" a="1"/>
  <c r="H222" i="19" a="1"/>
  <c r="W178" i="19" a="1"/>
  <c r="Q199" i="19" a="1"/>
  <c r="AM204" i="19" a="1"/>
  <c r="AS178" i="19" a="1"/>
  <c r="S199" i="19" a="1"/>
  <c r="AN204" i="19" a="1"/>
  <c r="AN209" i="19" a="1"/>
  <c r="O212" i="19" a="1"/>
  <c r="AO214" i="19" a="1"/>
  <c r="P217" i="19" a="1"/>
  <c r="AP219" i="19" a="1"/>
  <c r="Q222" i="19" a="1"/>
  <c r="AS196" i="19" a="1"/>
  <c r="L203" i="19" a="1"/>
  <c r="N208" i="19" a="1"/>
  <c r="AU197" i="19" a="1"/>
  <c r="AS203" i="19" a="1"/>
  <c r="AL208" i="19" a="1"/>
  <c r="AI211" i="19" a="1"/>
  <c r="J214" i="19" a="1"/>
  <c r="W198" i="19" a="1"/>
  <c r="K204" i="19" a="1"/>
  <c r="V209" i="19" a="1"/>
  <c r="Y199" i="19" a="1"/>
  <c r="AR204" i="19" a="1"/>
  <c r="AP209" i="19" a="1"/>
  <c r="Q212" i="19" a="1"/>
  <c r="AQ214" i="19" a="1"/>
  <c r="AZ198" i="19" a="1"/>
  <c r="AC204" i="19" a="1"/>
  <c r="X209" i="19" a="1"/>
  <c r="AB219" i="19" a="1"/>
  <c r="AF225" i="19" a="1"/>
  <c r="AG230" i="19" a="1"/>
  <c r="U234" i="19" a="1"/>
  <c r="V239" i="19" a="1"/>
  <c r="AH242" i="19" a="1"/>
  <c r="L216" i="19" a="1"/>
  <c r="AT222" i="19" a="1"/>
  <c r="H228" i="19" a="1"/>
  <c r="L234" i="19" a="1"/>
  <c r="M239" i="19" a="1"/>
  <c r="Z217" i="19" a="1"/>
  <c r="AZ223" i="19" a="1"/>
  <c r="F229" i="19" a="1"/>
  <c r="D233" i="19" a="1"/>
  <c r="AT237" i="19" a="1"/>
  <c r="AT241" i="19" a="1"/>
  <c r="P215" i="19" a="1"/>
  <c r="F222" i="19" a="1"/>
  <c r="AC227" i="19" a="1"/>
  <c r="C234" i="19" a="1"/>
  <c r="D239" i="19" a="1"/>
  <c r="F217" i="19" a="1"/>
  <c r="AJ223" i="19" a="1"/>
  <c r="AQ228" i="19" a="1"/>
  <c r="AS232" i="19" a="1"/>
  <c r="AB237" i="19" a="1"/>
  <c r="AM241" i="19" a="1"/>
  <c r="P216" i="19" a="1"/>
  <c r="AZ222" i="19" a="1"/>
  <c r="L228" i="19" a="1"/>
  <c r="X234" i="19" a="1"/>
  <c r="Y239" i="19" a="1"/>
  <c r="AD217" i="19" a="1"/>
  <c r="F224" i="19" a="1"/>
  <c r="J229" i="19" a="1"/>
  <c r="F233" i="19" a="1"/>
  <c r="H238" i="19" a="1"/>
  <c r="AV241" i="19" a="1"/>
  <c r="W244" i="19" a="1"/>
  <c r="AW246" i="19" a="1"/>
  <c r="AX212" i="19" a="1"/>
  <c r="U221" i="19" a="1"/>
  <c r="AZ226" i="19" a="1"/>
  <c r="G233" i="19" a="1"/>
  <c r="AN237" i="19" a="1"/>
  <c r="AW215" i="19" a="1"/>
  <c r="AI222" i="19" a="1"/>
  <c r="AX227" i="19" a="1"/>
  <c r="P232" i="19" a="1"/>
  <c r="AZ236" i="19" a="1"/>
  <c r="Q241" i="19" a="1"/>
  <c r="AJ202" i="19" a="1"/>
  <c r="J220" i="19" a="1"/>
  <c r="F226" i="19" a="1"/>
  <c r="Y231" i="19" a="1"/>
  <c r="AE237" i="19" a="1"/>
  <c r="AZ214" i="19" a="1"/>
  <c r="AT221" i="19" a="1"/>
  <c r="T227" i="19" a="1"/>
  <c r="AU231" i="19" a="1"/>
  <c r="D236" i="19" a="1"/>
  <c r="B241" i="19" a="1"/>
  <c r="E211" i="19" a="1"/>
  <c r="E221" i="19" a="1"/>
  <c r="AN226" i="19" a="1"/>
  <c r="R232" i="19" a="1"/>
  <c r="AP237" i="19" a="1"/>
  <c r="AE215" i="19" a="1"/>
  <c r="S222" i="19" a="1"/>
  <c r="AL227" i="19" a="1"/>
  <c r="H232" i="19" a="1"/>
  <c r="AI236" i="19" a="1"/>
  <c r="K241" i="19" a="1"/>
  <c r="G215" i="19" a="1"/>
  <c r="AW221" i="19" a="1"/>
  <c r="W227" i="19" a="1"/>
  <c r="U233" i="19" a="1"/>
  <c r="V238" i="19" a="1"/>
  <c r="AC216" i="19" a="1"/>
  <c r="K223" i="19" a="1"/>
  <c r="U228" i="19" a="1"/>
  <c r="AE232" i="19" a="1"/>
  <c r="N237" i="19" a="1"/>
  <c r="AB241" i="19" a="1"/>
  <c r="C244" i="19" a="1"/>
  <c r="AC246" i="19" a="1"/>
  <c r="D249" i="19" a="1"/>
  <c r="AD251" i="19" a="1"/>
  <c r="AV230" i="19" a="1"/>
  <c r="AW248" i="19" a="1"/>
  <c r="AV253" i="19" a="1"/>
  <c r="AD258" i="19" a="1"/>
  <c r="AE263" i="19" a="1"/>
  <c r="AF268" i="19" a="1"/>
  <c r="W272" i="19" a="1"/>
  <c r="AW274" i="19" a="1"/>
  <c r="X277" i="19" a="1"/>
  <c r="AX279" i="19" a="1"/>
  <c r="L226" i="19" a="1"/>
  <c r="AX248" i="19" a="1"/>
  <c r="W254" i="19" a="1"/>
  <c r="S259" i="19" a="1"/>
  <c r="T264" i="19" a="1"/>
  <c r="U269" i="19" a="1"/>
  <c r="H246" i="19" a="1"/>
  <c r="AP251" i="19" a="1"/>
  <c r="AS256" i="19" a="1"/>
  <c r="AT261" i="19" a="1"/>
  <c r="AU266" i="19" a="1"/>
  <c r="AI271" i="19" a="1"/>
  <c r="J274" i="19" a="1"/>
  <c r="AJ276" i="19" a="1"/>
  <c r="K279" i="19" a="1"/>
  <c r="AK281" i="19" a="1"/>
  <c r="AN234" i="19" a="1"/>
  <c r="Q249" i="19" a="1"/>
  <c r="M254" i="19" a="1"/>
  <c r="J259" i="19" a="1"/>
  <c r="K264" i="19" a="1"/>
  <c r="L269" i="19" a="1"/>
  <c r="AN244" i="19" a="1"/>
  <c r="AE250" i="19" a="1"/>
  <c r="AR255" i="19" a="1"/>
  <c r="AW260" i="19" a="1"/>
  <c r="AX265" i="19" a="1"/>
  <c r="AY270" i="19" a="1"/>
  <c r="AL273" i="19" a="1"/>
  <c r="M276" i="19" a="1"/>
  <c r="AM278" i="19" a="1"/>
  <c r="N281" i="19" a="1"/>
  <c r="AD246" i="19" a="1"/>
  <c r="J252" i="19" a="1"/>
  <c r="O257" i="19" a="1"/>
  <c r="P262" i="19" a="1"/>
  <c r="Q267" i="19" a="1"/>
  <c r="AO227" i="19" a="1"/>
  <c r="U248" i="19" a="1"/>
  <c r="AS257" i="19" a="1"/>
  <c r="AT262" i="19" a="1"/>
  <c r="AU267" i="19" a="1"/>
  <c r="J272" i="19" a="1"/>
  <c r="AJ274" i="19" a="1"/>
  <c r="K277" i="19" a="1"/>
  <c r="AK279" i="19" a="1"/>
  <c r="L282" i="19" a="1"/>
  <c r="AL284" i="19" a="1"/>
  <c r="AF246" i="19" a="1"/>
  <c r="L252" i="19" a="1"/>
  <c r="AJ257" i="19" a="1"/>
  <c r="AK262" i="19" a="1"/>
  <c r="AL267" i="19" a="1"/>
  <c r="M243" i="19" a="1"/>
  <c r="C250" i="19" a="1"/>
  <c r="X255" i="19" a="1"/>
  <c r="B260" i="19" a="1"/>
  <c r="C265" i="19" a="1"/>
  <c r="D270" i="19" a="1"/>
  <c r="X273" i="19" a="1"/>
  <c r="AX275" i="19" a="1"/>
  <c r="Y278" i="19" a="1"/>
  <c r="AY280" i="19" a="1"/>
  <c r="Z283" i="19" a="1"/>
  <c r="I244" i="19" a="1"/>
  <c r="T250" i="19" a="1"/>
  <c r="AZ254" i="19" a="1"/>
  <c r="V260" i="19" a="1"/>
  <c r="W265" i="19" a="1"/>
  <c r="X270" i="19" a="1"/>
  <c r="AJ246" i="19" a="1"/>
  <c r="O252" i="19" a="1"/>
  <c r="AL257" i="19" a="1"/>
  <c r="AM262" i="19" a="1"/>
  <c r="AN267" i="19" a="1"/>
  <c r="D272" i="19" a="1"/>
  <c r="AD274" i="19" a="1"/>
  <c r="S229" i="19" a="1"/>
  <c r="Y249" i="19" a="1"/>
  <c r="S254" i="19" a="1"/>
  <c r="AU258" i="19" a="1"/>
  <c r="AV263" i="19" a="1"/>
  <c r="AW268" i="19" a="1"/>
  <c r="L244" i="19" a="1"/>
  <c r="W250" i="19" a="1"/>
  <c r="O255" i="19" a="1"/>
  <c r="N260" i="19" a="1"/>
  <c r="O265" i="19" a="1"/>
  <c r="P270" i="19" a="1"/>
  <c r="R273" i="19" a="1"/>
  <c r="AR275" i="19" a="1"/>
  <c r="S278" i="19" a="1"/>
  <c r="AS280" i="19" a="1"/>
  <c r="D246" i="19" a="1"/>
  <c r="K256" i="19" a="1"/>
  <c r="AS260" i="19" a="1"/>
  <c r="AT265" i="19" a="1"/>
  <c r="AU270" i="19" a="1"/>
  <c r="AI273" i="19" a="1"/>
  <c r="J276" i="19" a="1"/>
  <c r="AJ278" i="19" a="1"/>
  <c r="K281" i="19" a="1"/>
  <c r="AK283" i="19" a="1"/>
  <c r="L286" i="19" a="1"/>
  <c r="AL288" i="19" a="1"/>
  <c r="Z265" i="19" a="1"/>
  <c r="AF286" i="19" a="1"/>
  <c r="V291" i="19" a="1"/>
  <c r="X295" i="19" a="1"/>
  <c r="X299" i="19" a="1"/>
  <c r="Y303" i="19" a="1"/>
  <c r="Z307" i="19" a="1"/>
  <c r="AO257" i="19" a="1"/>
  <c r="AA285" i="19" a="1"/>
  <c r="W291" i="19" a="1"/>
  <c r="L298" i="19" a="1"/>
  <c r="AZ304" i="19" a="1"/>
  <c r="Q310" i="19" a="1"/>
  <c r="AQ312" i="19" a="1"/>
  <c r="R315" i="19" a="1"/>
  <c r="AR317" i="19" a="1"/>
  <c r="S320" i="19" a="1"/>
  <c r="AS322" i="19" a="1"/>
  <c r="AL282" i="19" a="1"/>
  <c r="I289" i="19" a="1"/>
  <c r="L293" i="19" a="1"/>
  <c r="L297" i="19" a="1"/>
  <c r="N301" i="19" a="1"/>
  <c r="N305" i="19" a="1"/>
  <c r="G309" i="19" a="1"/>
  <c r="C317" i="19" a="1"/>
  <c r="R270" i="19" a="1"/>
  <c r="AF288" i="19" a="1"/>
  <c r="M295" i="19" a="1"/>
  <c r="B302" i="19" a="1"/>
  <c r="AV308" i="19" a="1"/>
  <c r="AU311" i="19" a="1"/>
  <c r="V314" i="19" a="1"/>
  <c r="AV316" i="19" a="1"/>
  <c r="W319" i="19" a="1"/>
  <c r="AW321" i="19" a="1"/>
  <c r="AY229" i="19" a="1"/>
  <c r="Q284" i="19" a="1"/>
  <c r="M290" i="19" a="1"/>
  <c r="M294" i="19" a="1"/>
  <c r="O298" i="19" a="1"/>
  <c r="O302" i="19" a="1"/>
  <c r="P306" i="19" a="1"/>
  <c r="G279" i="19" a="1"/>
  <c r="X304" i="19" a="1"/>
  <c r="AA247" i="19" a="1"/>
  <c r="AI284" i="19" a="1"/>
  <c r="Z290" i="19" a="1"/>
  <c r="O297" i="19" a="1"/>
  <c r="D304" i="19" a="1"/>
  <c r="C310" i="19" a="1"/>
  <c r="AC312" i="19" a="1"/>
  <c r="D315" i="19" a="1"/>
  <c r="AD317" i="19" a="1"/>
  <c r="AZ15" i="19" a="1"/>
  <c r="AI10" i="19" a="1"/>
  <c r="AH22" i="19" a="1"/>
  <c r="AM26" i="19" a="1"/>
  <c r="AE44" i="19" a="1"/>
  <c r="AH44" i="19" a="1"/>
  <c r="AI32" i="19" a="1"/>
  <c r="C51" i="19" a="1"/>
  <c r="W52" i="19" a="1"/>
  <c r="AR48" i="19" a="1"/>
  <c r="L60" i="19" a="1"/>
  <c r="V61" i="19" a="1"/>
  <c r="K60" i="19" a="1"/>
  <c r="T77" i="19" a="1"/>
  <c r="Z72" i="19" a="1"/>
  <c r="AX70" i="19" a="1"/>
  <c r="L65" i="19" a="1"/>
  <c r="AB81" i="19" a="1"/>
  <c r="R62" i="19" a="1"/>
  <c r="AX91" i="19" a="1"/>
  <c r="B91" i="19" a="1"/>
  <c r="O99" i="19" a="1"/>
  <c r="AL76" i="19" a="1"/>
  <c r="AV95" i="19" a="1"/>
  <c r="AW67" i="19" a="1"/>
  <c r="T79" i="19" a="1"/>
  <c r="AD97" i="19" a="1"/>
  <c r="F94" i="19" a="1"/>
  <c r="AJ94" i="19" a="1"/>
  <c r="AH107" i="19" a="1"/>
  <c r="I96" i="19" a="1"/>
  <c r="AR116" i="19" a="1"/>
  <c r="AJ101" i="19" a="1"/>
  <c r="AP125" i="19" a="1"/>
  <c r="AJ112" i="19" a="1"/>
  <c r="B112" i="19" a="1"/>
  <c r="AO99" i="19" a="1"/>
  <c r="U110" i="19" a="1"/>
  <c r="H118" i="19" a="1"/>
  <c r="AM122" i="19" a="1"/>
  <c r="AL126" i="19" a="1"/>
  <c r="AQ140" i="19" a="1"/>
  <c r="N128" i="19" a="1"/>
  <c r="AA132" i="19" a="1"/>
  <c r="E126" i="19" a="1"/>
  <c r="Y126" i="19" a="1"/>
  <c r="AN125" i="19" a="1"/>
  <c r="AX109" i="19" a="1"/>
  <c r="AQ132" i="19" a="1"/>
  <c r="O139" i="19" a="1"/>
  <c r="G144" i="19" a="1"/>
  <c r="AE131" i="19" a="1"/>
  <c r="AB127" i="19" a="1"/>
  <c r="AB135" i="19" a="1"/>
  <c r="AC127" i="19" a="1"/>
  <c r="D138" i="19" a="1"/>
  <c r="E130" i="19" a="1"/>
  <c r="AV135" i="19" a="1"/>
  <c r="N129" i="19" a="1"/>
  <c r="W145" i="19" a="1"/>
  <c r="AS129" i="19" a="1"/>
  <c r="AG127" i="19" a="1"/>
  <c r="T144" i="19" a="1"/>
  <c r="M153" i="19" a="1"/>
  <c r="AF159" i="19" a="1"/>
  <c r="AG134" i="19" a="1"/>
  <c r="K150" i="19" a="1"/>
  <c r="AC157" i="19" a="1"/>
  <c r="H143" i="19" a="1"/>
  <c r="Q107" i="19" a="1"/>
  <c r="AB147" i="19" a="1"/>
  <c r="AC129" i="19" a="1"/>
  <c r="F145" i="19" a="1"/>
  <c r="O153" i="19" a="1"/>
  <c r="AL143" i="19" a="1"/>
  <c r="H151" i="19" a="1"/>
  <c r="J131" i="19" a="1"/>
  <c r="X146" i="19" a="1"/>
  <c r="W138" i="19" a="1"/>
  <c r="Y148" i="19" a="1"/>
  <c r="AZ155" i="19" a="1"/>
  <c r="K142" i="19" a="1"/>
  <c r="V131" i="19" a="1"/>
  <c r="L149" i="19" a="1"/>
  <c r="AN137" i="19" a="1"/>
  <c r="W147" i="19" a="1"/>
  <c r="M142" i="19" a="1"/>
  <c r="Q150" i="19" a="1"/>
  <c r="AA137" i="19" a="1"/>
  <c r="AV145" i="19" a="1"/>
  <c r="AX151" i="19" a="1"/>
  <c r="AX160" i="19" a="1"/>
  <c r="AF167" i="19" a="1"/>
  <c r="AA154" i="19" a="1"/>
  <c r="AA165" i="19" a="1"/>
  <c r="K172" i="19" a="1"/>
  <c r="AG156" i="19" a="1"/>
  <c r="C162" i="19" a="1"/>
  <c r="AG162" i="19" a="1"/>
  <c r="U151" i="19" a="1"/>
  <c r="L161" i="19" a="1"/>
  <c r="T155" i="19" a="1"/>
  <c r="AC165" i="19" a="1"/>
  <c r="AW158" i="19" a="1"/>
  <c r="T165" i="19" a="1"/>
  <c r="AG154" i="19" a="1"/>
  <c r="AK167" i="19" a="1"/>
  <c r="AT172" i="19" a="1"/>
  <c r="AY156" i="19" a="1"/>
  <c r="O163" i="19" a="1"/>
  <c r="AW157" i="19" a="1"/>
  <c r="AQ152" i="19" a="1"/>
  <c r="Y160" i="19" a="1"/>
  <c r="AV167" i="19" a="1"/>
  <c r="AO156" i="19" a="1"/>
  <c r="AR152" i="19" a="1"/>
  <c r="G161" i="19" a="1"/>
  <c r="AP156" i="19" a="1"/>
  <c r="F149" i="19" a="1"/>
  <c r="N159" i="19" a="1"/>
  <c r="AE167" i="19" a="1"/>
  <c r="P171" i="19" a="1"/>
  <c r="V176" i="19" a="1"/>
  <c r="AC153" i="19" a="1"/>
  <c r="AS174" i="19" a="1"/>
  <c r="G171" i="19" a="1"/>
  <c r="AC172" i="19" a="1"/>
  <c r="AF168" i="19" a="1"/>
  <c r="V170" i="19" a="1"/>
  <c r="F177" i="19" a="1"/>
  <c r="AS180" i="19" a="1"/>
  <c r="AX172" i="19" a="1"/>
  <c r="J173" i="19" a="1"/>
  <c r="AU177" i="19" a="1"/>
  <c r="W169" i="19" a="1"/>
  <c r="AX169" i="19" a="1"/>
  <c r="L167" i="19" a="1"/>
  <c r="P166" i="19" a="1"/>
  <c r="O175" i="19" a="1"/>
  <c r="Z168" i="19" a="1"/>
  <c r="I184" i="19" a="1"/>
  <c r="AU180" i="19" a="1"/>
  <c r="W188" i="19" a="1"/>
  <c r="AM192" i="19" a="1"/>
  <c r="AQ196" i="19" a="1"/>
  <c r="AE200" i="19" a="1"/>
  <c r="AC185" i="19" a="1"/>
  <c r="K180" i="19" a="1"/>
  <c r="AZ188" i="19" a="1"/>
  <c r="E193" i="19" a="1"/>
  <c r="AQ182" i="19" a="1"/>
  <c r="V179" i="19" a="1"/>
  <c r="H187" i="19" a="1"/>
  <c r="AZ191" i="19" a="1"/>
  <c r="J178" i="19" a="1"/>
  <c r="R187" i="19" a="1"/>
  <c r="AM181" i="19" a="1"/>
  <c r="AT188" i="19" a="1"/>
  <c r="J192" i="19" a="1"/>
  <c r="Q195" i="19" a="1"/>
  <c r="AV198" i="19" a="1"/>
  <c r="R180" i="19" a="1"/>
  <c r="AQ185" i="19" a="1"/>
  <c r="O178" i="19" a="1"/>
  <c r="AE183" i="19" a="1"/>
  <c r="AL188" i="19" a="1"/>
  <c r="N191" i="19" a="1"/>
  <c r="AN193" i="19" a="1"/>
  <c r="O196" i="19" a="1"/>
  <c r="AO198" i="19" a="1"/>
  <c r="AC176" i="19" a="1"/>
  <c r="AI182" i="19" a="1"/>
  <c r="U187" i="19" a="1"/>
  <c r="AZ179" i="19" a="1"/>
  <c r="AN184" i="19" a="1"/>
  <c r="AC189" i="19" a="1"/>
  <c r="D192" i="19" a="1"/>
  <c r="R178" i="19" a="1"/>
  <c r="AC184" i="19" a="1"/>
  <c r="H176" i="19" a="1"/>
  <c r="Y182" i="19" a="1"/>
  <c r="AP187" i="19" a="1"/>
  <c r="AI190" i="19" a="1"/>
  <c r="J193" i="19" a="1"/>
  <c r="K181" i="19" a="1"/>
  <c r="Y186" i="19" a="1"/>
  <c r="D196" i="19" a="1"/>
  <c r="AK202" i="19" a="1"/>
  <c r="AI207" i="19" a="1"/>
  <c r="E195" i="19" a="1"/>
  <c r="F202" i="19" a="1"/>
  <c r="G207" i="19" a="1"/>
  <c r="N211" i="19" a="1"/>
  <c r="AN213" i="19" a="1"/>
  <c r="L182" i="19" a="1"/>
  <c r="AG199" i="19" a="1"/>
  <c r="AW204" i="19" a="1"/>
  <c r="L176" i="19" a="1"/>
  <c r="AI199" i="19" a="1"/>
  <c r="AX204" i="19" a="1"/>
  <c r="B210" i="19" a="1"/>
  <c r="AB212" i="19" a="1"/>
  <c r="P186" i="19" a="1"/>
  <c r="H200" i="19" a="1"/>
  <c r="P205" i="19" a="1"/>
  <c r="J177" i="19" a="1"/>
  <c r="AM199" i="19" a="1"/>
  <c r="AZ204" i="19" a="1"/>
  <c r="C210" i="19" a="1"/>
  <c r="AC212" i="19" a="1"/>
  <c r="AF177" i="19" a="1"/>
  <c r="J200" i="19" a="1"/>
  <c r="R205" i="19" a="1"/>
  <c r="AL209" i="19" a="1"/>
  <c r="AP198" i="19" a="1"/>
  <c r="V204" i="19" a="1"/>
  <c r="AM209" i="19" a="1"/>
  <c r="N212" i="19" a="1"/>
  <c r="AN214" i="19" a="1"/>
  <c r="O217" i="19" a="1"/>
  <c r="AO219" i="19" a="1"/>
  <c r="P222" i="19" a="1"/>
  <c r="AJ183" i="19" a="1"/>
  <c r="AQ199" i="19" a="1"/>
  <c r="D205" i="19" a="1"/>
  <c r="AU183" i="19" a="1"/>
  <c r="AR199" i="19" a="1"/>
  <c r="E205" i="19" a="1"/>
  <c r="AV209" i="19" a="1"/>
  <c r="W212" i="19" a="1"/>
  <c r="AW214" i="19" a="1"/>
  <c r="X217" i="19" a="1"/>
  <c r="AX219" i="19" a="1"/>
  <c r="Y222" i="19" a="1"/>
  <c r="U197" i="19" a="1"/>
  <c r="AB203" i="19" a="1"/>
  <c r="Z208" i="19" a="1"/>
  <c r="V198" i="19" a="1"/>
  <c r="J204" i="19" a="1"/>
  <c r="AX208" i="19" a="1"/>
  <c r="AQ211" i="19" a="1"/>
  <c r="R214" i="19" a="1"/>
  <c r="AX198" i="19" a="1"/>
  <c r="AA204" i="19" a="1"/>
  <c r="Z180" i="19" a="1"/>
  <c r="AW199" i="19" a="1"/>
  <c r="I205" i="19" a="1"/>
  <c r="AX209" i="19" a="1"/>
  <c r="Y212" i="19" a="1"/>
  <c r="AR180" i="19" a="1"/>
  <c r="AA199" i="19" a="1"/>
  <c r="AS204" i="19" a="1"/>
  <c r="L181" i="19" a="1"/>
  <c r="AV219" i="19" a="1"/>
  <c r="AV225" i="19" a="1"/>
  <c r="AW230" i="19" a="1"/>
  <c r="AO234" i="19" a="1"/>
  <c r="AP239" i="19" a="1"/>
  <c r="AP242" i="19" a="1"/>
  <c r="AF216" i="19" a="1"/>
  <c r="O223" i="19" a="1"/>
  <c r="X228" i="19" a="1"/>
  <c r="AE234" i="19" a="1"/>
  <c r="AF239" i="19" a="1"/>
  <c r="AT217" i="19" a="1"/>
  <c r="T224" i="19" a="1"/>
  <c r="V229" i="19" a="1"/>
  <c r="N233" i="19" a="1"/>
  <c r="O238" i="19" a="1"/>
  <c r="C242" i="19" a="1"/>
  <c r="AO215" i="19" a="1"/>
  <c r="AB222" i="19" a="1"/>
  <c r="AS227" i="19" a="1"/>
  <c r="M234" i="19" a="1"/>
  <c r="N239" i="19" a="1"/>
  <c r="AB217" i="19" a="1"/>
  <c r="D224" i="19" a="1"/>
  <c r="H229" i="19" a="1"/>
  <c r="E233" i="19" a="1"/>
  <c r="AV237" i="19" a="1"/>
  <c r="AU241" i="19" a="1"/>
  <c r="AL216" i="19" a="1"/>
  <c r="S223" i="19" a="1"/>
  <c r="AB228" i="19" a="1"/>
  <c r="AH234" i="19" a="1"/>
  <c r="AI239" i="19" a="1"/>
  <c r="AZ217" i="19" a="1"/>
  <c r="X224" i="19" a="1"/>
  <c r="Z229" i="19" a="1"/>
  <c r="Z233" i="19" a="1"/>
  <c r="AA238" i="19" a="1"/>
  <c r="E242" i="19" a="1"/>
  <c r="AE244" i="19" a="1"/>
  <c r="F247" i="19" a="1"/>
  <c r="AT214" i="19" a="1"/>
  <c r="AO221" i="19" a="1"/>
  <c r="Q227" i="19" a="1"/>
  <c r="Q233" i="19" a="1"/>
  <c r="R238" i="19" a="1"/>
  <c r="U216" i="19" a="1"/>
  <c r="D223" i="19" a="1"/>
  <c r="O228" i="19" a="1"/>
  <c r="AA232" i="19" a="1"/>
  <c r="K237" i="19" a="1"/>
  <c r="Y241" i="19" a="1"/>
  <c r="AH207" i="19" a="1"/>
  <c r="AF220" i="19" a="1"/>
  <c r="V226" i="19" a="1"/>
  <c r="F232" i="19" a="1"/>
  <c r="AO237" i="19" a="1"/>
  <c r="AA215" i="19" a="1"/>
  <c r="O222" i="19" a="1"/>
  <c r="AJ227" i="19" a="1"/>
  <c r="G232" i="19" a="1"/>
  <c r="N236" i="19" a="1"/>
  <c r="J241" i="19" a="1"/>
  <c r="AE213" i="19" a="1"/>
  <c r="Y221" i="19" a="1"/>
  <c r="E227" i="19" a="1"/>
  <c r="AX232" i="19" a="1"/>
  <c r="AZ237" i="19" a="1"/>
  <c r="E216" i="19" a="1"/>
  <c r="AM222" i="19" a="1"/>
  <c r="C228" i="19" a="1"/>
  <c r="S232" i="19" a="1"/>
  <c r="M237" i="19" a="1"/>
  <c r="S241" i="19" a="1"/>
  <c r="AF215" i="19" a="1"/>
  <c r="T222" i="19" a="1"/>
  <c r="AM227" i="19" a="1"/>
  <c r="AE233" i="19" a="1"/>
  <c r="AF238" i="19" a="1"/>
  <c r="AW216" i="19" a="1"/>
  <c r="AD223" i="19" a="1"/>
  <c r="AK228" i="19" a="1"/>
  <c r="AO232" i="19" a="1"/>
  <c r="AH237" i="19" a="1"/>
  <c r="AJ241" i="19" a="1"/>
  <c r="K244" i="19" a="1"/>
  <c r="AK246" i="19" a="1"/>
  <c r="L249" i="19" a="1"/>
  <c r="AL251" i="19" a="1"/>
  <c r="O237" i="19" a="1"/>
  <c r="N249" i="19" a="1"/>
  <c r="K254" i="19" a="1"/>
  <c r="AN258" i="19" a="1"/>
  <c r="AO263" i="19" a="1"/>
  <c r="AP268" i="19" a="1"/>
  <c r="AE272" i="19" a="1"/>
  <c r="F275" i="19" a="1"/>
  <c r="AF277" i="19" a="1"/>
  <c r="G280" i="19" a="1"/>
  <c r="Y237" i="19" a="1"/>
  <c r="O249" i="19" a="1"/>
  <c r="AI254" i="19" a="1"/>
  <c r="AC259" i="19" a="1"/>
  <c r="AD264" i="19" a="1"/>
  <c r="AE269" i="19" a="1"/>
  <c r="AA246" i="19" a="1"/>
  <c r="G252" i="19" a="1"/>
  <c r="M257" i="19" a="1"/>
  <c r="N262" i="19" a="1"/>
  <c r="O267" i="19" a="1"/>
  <c r="AQ271" i="19" a="1"/>
  <c r="R274" i="19" a="1"/>
  <c r="AR276" i="19" a="1"/>
  <c r="S279" i="19" a="1"/>
  <c r="AS281" i="19" a="1"/>
  <c r="D243" i="19" a="1"/>
  <c r="AG249" i="19" a="1"/>
  <c r="X254" i="19" a="1"/>
  <c r="AD259" i="19" a="1"/>
  <c r="AE264" i="19" a="1"/>
  <c r="AF269" i="19" a="1"/>
  <c r="G245" i="19" a="1"/>
  <c r="AU250" i="19" a="1"/>
  <c r="E256" i="19" a="1"/>
  <c r="Q261" i="19" a="1"/>
  <c r="R266" i="19" a="1"/>
  <c r="S271" i="19" a="1"/>
  <c r="AT273" i="19" a="1"/>
  <c r="U276" i="19" a="1"/>
  <c r="AU278" i="19" a="1"/>
  <c r="V281" i="19" a="1"/>
  <c r="AV246" i="19" a="1"/>
  <c r="Z252" i="19" a="1"/>
  <c r="Y257" i="19" a="1"/>
  <c r="Z262" i="19" a="1"/>
  <c r="AA267" i="19" a="1"/>
  <c r="J232" i="19" a="1"/>
  <c r="AM253" i="19" a="1"/>
  <c r="D258" i="19" a="1"/>
  <c r="E263" i="19" a="1"/>
  <c r="F268" i="19" a="1"/>
  <c r="R272" i="19" a="1"/>
  <c r="AR274" i="19" a="1"/>
  <c r="S277" i="19" a="1"/>
  <c r="AS279" i="19" a="1"/>
  <c r="T282" i="19" a="1"/>
  <c r="AT284" i="19" a="1"/>
  <c r="AY246" i="19" a="1"/>
  <c r="AB252" i="19" a="1"/>
  <c r="AT257" i="19" a="1"/>
  <c r="AU262" i="19" a="1"/>
  <c r="AV267" i="19" a="1"/>
  <c r="H244" i="19" a="1"/>
  <c r="S250" i="19" a="1"/>
  <c r="AI255" i="19" a="1"/>
  <c r="AE260" i="19" a="1"/>
  <c r="AF265" i="19" a="1"/>
  <c r="AG270" i="19" a="1"/>
  <c r="AF273" i="19" a="1"/>
  <c r="G276" i="19" a="1"/>
  <c r="AG278" i="19" a="1"/>
  <c r="H281" i="19" a="1"/>
  <c r="AH283" i="19" a="1"/>
  <c r="AS244" i="19" a="1"/>
  <c r="AJ250" i="19" a="1"/>
  <c r="AJ255" i="19" a="1"/>
  <c r="AF260" i="19" a="1"/>
  <c r="AG265" i="19" a="1"/>
  <c r="AH270" i="19" a="1"/>
  <c r="C247" i="19" a="1"/>
  <c r="AE252" i="19" a="1"/>
  <c r="G258" i="19" a="1"/>
  <c r="H263" i="19" a="1"/>
  <c r="I268" i="19" a="1"/>
  <c r="L272" i="19" a="1"/>
  <c r="AL274" i="19" a="1"/>
  <c r="T243" i="19" a="1"/>
  <c r="AO249" i="19" a="1"/>
  <c r="AD254" i="19" a="1"/>
  <c r="O259" i="19" a="1"/>
  <c r="P264" i="19" a="1"/>
  <c r="Q269" i="19" a="1"/>
  <c r="AD244" i="19" a="1"/>
  <c r="AM250" i="19" a="1"/>
  <c r="AL255" i="19" a="1"/>
  <c r="X260" i="19" a="1"/>
  <c r="Y265" i="19" a="1"/>
  <c r="Z270" i="19" a="1"/>
  <c r="Z273" i="19" a="1"/>
  <c r="AZ275" i="19" a="1"/>
  <c r="AA278" i="19" a="1"/>
  <c r="B281" i="19" a="1"/>
  <c r="V246" i="19" a="1"/>
  <c r="V256" i="19" a="1"/>
  <c r="N261" i="19" a="1"/>
  <c r="O266" i="19" a="1"/>
  <c r="P271" i="19" a="1"/>
  <c r="AQ273" i="19" a="1"/>
  <c r="R276" i="19" a="1"/>
  <c r="AR278" i="19" a="1"/>
  <c r="S281" i="19" a="1"/>
  <c r="AS283" i="19" a="1"/>
  <c r="T286" i="19" a="1"/>
  <c r="AT288" i="19" a="1"/>
  <c r="B267" i="19" a="1"/>
  <c r="AT286" i="19" a="1"/>
  <c r="AJ291" i="19" a="1"/>
  <c r="AJ295" i="19" a="1"/>
  <c r="AK299" i="19" a="1"/>
  <c r="AL303" i="19" a="1"/>
  <c r="AL307" i="19" a="1"/>
  <c r="V262" i="19" a="1"/>
  <c r="AO285" i="19" a="1"/>
  <c r="AW291" i="19" a="1"/>
  <c r="AL298" i="19" a="1"/>
  <c r="M305" i="19" a="1"/>
  <c r="Y310" i="19" a="1"/>
  <c r="AY312" i="19" a="1"/>
  <c r="Z315" i="19" a="1"/>
  <c r="AZ317" i="19" a="1"/>
  <c r="AA320" i="19" a="1"/>
  <c r="O313" i="19" a="1"/>
  <c r="F283" i="19" a="1"/>
  <c r="W289" i="19" a="1"/>
  <c r="X293" i="19" a="1"/>
  <c r="Z297" i="19" a="1"/>
  <c r="Z301" i="19" a="1"/>
  <c r="AA305" i="19" a="1"/>
  <c r="R309" i="19" a="1"/>
  <c r="H318" i="19" a="1"/>
  <c r="Z278" i="19" a="1"/>
  <c r="J289" i="19" a="1"/>
  <c r="AM295" i="19" a="1"/>
  <c r="N302" i="19" a="1"/>
  <c r="AB309" i="19" a="1"/>
  <c r="D312" i="19" a="1"/>
  <c r="AD314" i="19" a="1"/>
  <c r="E317" i="19" a="1"/>
  <c r="AE319" i="19" a="1"/>
  <c r="F322" i="19" a="1"/>
  <c r="AF244" i="19" a="1"/>
  <c r="AY284" i="19" a="1"/>
  <c r="Y290" i="19" a="1"/>
  <c r="AA294" i="19" a="1"/>
  <c r="AA298" i="19" a="1"/>
  <c r="AB302" i="19" a="1"/>
  <c r="AC306" i="19" a="1"/>
  <c r="AG281" i="19" a="1"/>
  <c r="AX306" i="19" a="1"/>
  <c r="J250" i="19" a="1"/>
  <c r="AZ284" i="19" a="1"/>
  <c r="AZ290" i="19" a="1"/>
  <c r="AO297" i="19" a="1"/>
  <c r="P304" i="19" a="1"/>
  <c r="K310" i="19" a="1"/>
  <c r="AK312" i="19" a="1"/>
  <c r="L315" i="19" a="1"/>
  <c r="AL317" i="19" a="1"/>
  <c r="U21" i="19" a="1"/>
  <c r="R13" i="19" a="1"/>
  <c r="AF19" i="19" a="1"/>
  <c r="Z38" i="19" a="1"/>
  <c r="H31" i="19" a="1"/>
  <c r="AU55" i="19" a="1"/>
  <c r="V43" i="19" a="1"/>
  <c r="AF66" i="19" a="1"/>
  <c r="E63" i="19" a="1"/>
  <c r="AJ77" i="19" a="1"/>
  <c r="U63" i="19" a="1"/>
  <c r="J66" i="19" a="1"/>
  <c r="AQ89" i="19" a="1"/>
  <c r="W83" i="19" a="1"/>
  <c r="AJ89" i="19" a="1"/>
  <c r="O96" i="19" a="1"/>
  <c r="AM78" i="19" a="1"/>
  <c r="AE89" i="19" a="1"/>
  <c r="U101" i="19" a="1"/>
  <c r="R104" i="19" a="1"/>
  <c r="K116" i="19" a="1"/>
  <c r="AP100" i="19" a="1"/>
  <c r="AM107" i="19" a="1"/>
  <c r="T109" i="19" a="1"/>
  <c r="AC111" i="19" a="1"/>
  <c r="K109" i="19" a="1"/>
  <c r="AB112" i="19" a="1"/>
  <c r="N125" i="19" a="1"/>
  <c r="D137" i="19" a="1"/>
  <c r="O135" i="19" a="1"/>
  <c r="AK138" i="19" a="1"/>
  <c r="B128" i="19" a="1"/>
  <c r="D132" i="19" a="1"/>
  <c r="F133" i="19" a="1"/>
  <c r="AU140" i="19" a="1"/>
  <c r="AM129" i="19" a="1"/>
  <c r="AS130" i="19" a="1"/>
  <c r="H125" i="19" a="1"/>
  <c r="AV121" i="19" a="1"/>
  <c r="AP134" i="19" a="1"/>
  <c r="F130" i="19" a="1"/>
  <c r="AU124" i="19" a="1"/>
  <c r="AW131" i="19" a="1"/>
  <c r="U148" i="19" a="1"/>
  <c r="AN159" i="19" a="1"/>
  <c r="D145" i="19" a="1"/>
  <c r="Y156" i="19" a="1"/>
  <c r="J146" i="19" a="1"/>
  <c r="V146" i="19" a="1"/>
  <c r="AH137" i="19" a="1"/>
  <c r="AI151" i="19" a="1"/>
  <c r="G145" i="19" a="1"/>
  <c r="AP155" i="19" a="1"/>
  <c r="AV147" i="19" a="1"/>
  <c r="AK142" i="19" a="1"/>
  <c r="J156" i="19" a="1"/>
  <c r="J145" i="19" a="1"/>
  <c r="Q148" i="19" a="1"/>
  <c r="O140" i="19" a="1"/>
  <c r="C137" i="19" a="1"/>
  <c r="AJ131" i="19" a="1"/>
  <c r="AR143" i="19" a="1"/>
  <c r="AR155" i="19" a="1"/>
  <c r="R164" i="19" a="1"/>
  <c r="D155" i="19" a="1"/>
  <c r="U168" i="19" a="1"/>
  <c r="H157" i="19" a="1"/>
  <c r="Q144" i="19" a="1"/>
  <c r="AM146" i="19" a="1"/>
  <c r="L163" i="19" a="1"/>
  <c r="AZ163" i="19" a="1"/>
  <c r="AZ159" i="19" a="1"/>
  <c r="AN152" i="19" a="1"/>
  <c r="AI168" i="19" a="1"/>
  <c r="AT148" i="19" a="1"/>
  <c r="AB137" i="19" a="1"/>
  <c r="N164" i="19" a="1"/>
  <c r="P161" i="19" a="1"/>
  <c r="X130" i="19" a="1"/>
  <c r="AO149" i="19" a="1"/>
  <c r="I162" i="19" a="1"/>
  <c r="D141" i="19" a="1"/>
  <c r="AA160" i="19" a="1"/>
  <c r="AW167" i="19" a="1"/>
  <c r="AX162" i="19" a="1"/>
  <c r="AB171" i="19" a="1"/>
  <c r="R172" i="19" a="1"/>
  <c r="K175" i="19" a="1"/>
  <c r="T171" i="19" a="1"/>
  <c r="S178" i="19" a="1"/>
  <c r="AP171" i="19" a="1"/>
  <c r="M175" i="19" a="1"/>
  <c r="AD166" i="19" a="1"/>
  <c r="U173" i="19" a="1"/>
  <c r="S156" i="19" a="1"/>
  <c r="AM175" i="19" a="1"/>
  <c r="H180" i="19" a="1"/>
  <c r="AF181" i="19" a="1"/>
  <c r="U190" i="19" a="1"/>
  <c r="AY196" i="19" a="1"/>
  <c r="J180" i="19" a="1"/>
  <c r="AW178" i="19" a="1"/>
  <c r="V190" i="19" a="1"/>
  <c r="B182" i="19" a="1"/>
  <c r="AY180" i="19" a="1"/>
  <c r="L191" i="19" a="1"/>
  <c r="AZ180" i="19" a="1"/>
  <c r="M178" i="19" a="1"/>
  <c r="S189" i="19" a="1"/>
  <c r="AM193" i="19" a="1"/>
  <c r="E199" i="19" a="1"/>
  <c r="T182" i="19" a="1"/>
  <c r="X177" i="19" a="1"/>
  <c r="K185" i="19" a="1"/>
  <c r="AO190" i="19" a="1"/>
  <c r="U194" i="19" a="1"/>
  <c r="I198" i="19" a="1"/>
  <c r="AS177" i="19" a="1"/>
  <c r="L185" i="19" a="1"/>
  <c r="AN180" i="19" a="1"/>
  <c r="K187" i="19" a="1"/>
  <c r="L192" i="19" a="1"/>
  <c r="AO180" i="19" a="1"/>
  <c r="AJ171" i="19" a="1"/>
  <c r="R184" i="19" a="1"/>
  <c r="K190" i="19" a="1"/>
  <c r="K176" i="19" a="1"/>
  <c r="C185" i="19" a="1"/>
  <c r="AD197" i="19" a="1"/>
  <c r="L205" i="19" a="1"/>
  <c r="E196" i="19" a="1"/>
  <c r="P204" i="19" a="1"/>
  <c r="V211" i="19" a="1"/>
  <c r="AK214" i="19" a="1"/>
  <c r="AH198" i="19" a="1"/>
  <c r="AA206" i="19" a="1"/>
  <c r="J198" i="19" a="1"/>
  <c r="L206" i="19" a="1"/>
  <c r="AU211" i="19" a="1"/>
  <c r="AG193" i="19" a="1"/>
  <c r="AO202" i="19" a="1"/>
  <c r="W189" i="19" a="1"/>
  <c r="J202" i="19" a="1"/>
  <c r="K210" i="19" a="1"/>
  <c r="Z213" i="19" a="1"/>
  <c r="O199" i="19" a="1"/>
  <c r="AU206" i="19" a="1"/>
  <c r="O197" i="19" a="1"/>
  <c r="AI205" i="19" a="1"/>
  <c r="AG211" i="19" a="1"/>
  <c r="M215" i="19" a="1"/>
  <c r="AB218" i="19" a="1"/>
  <c r="AF222" i="19" a="1"/>
  <c r="P195" i="19" a="1"/>
  <c r="T205" i="19" a="1"/>
  <c r="AQ194" i="19" a="1"/>
  <c r="X204" i="19" a="1"/>
  <c r="AK210" i="19" a="1"/>
  <c r="Y214" i="19" a="1"/>
  <c r="E218" i="19" a="1"/>
  <c r="AR221" i="19" a="1"/>
  <c r="AT198" i="19" a="1"/>
  <c r="C206" i="19" a="1"/>
  <c r="W199" i="19" a="1"/>
  <c r="T206" i="19" a="1"/>
  <c r="AY211" i="19" a="1"/>
  <c r="AW193" i="19" a="1"/>
  <c r="AT203" i="19" a="1"/>
  <c r="X194" i="19" a="1"/>
  <c r="L204" i="19" a="1"/>
  <c r="AE210" i="19" a="1"/>
  <c r="S214" i="19" a="1"/>
  <c r="AO200" i="19" a="1"/>
  <c r="T207" i="19" a="1"/>
  <c r="AO220" i="19" a="1"/>
  <c r="G228" i="19" a="1"/>
  <c r="S235" i="19" a="1"/>
  <c r="M241" i="19" a="1"/>
  <c r="AM215" i="19" a="1"/>
  <c r="AZ224" i="19" a="1"/>
  <c r="AQ233" i="19" a="1"/>
  <c r="V188" i="19" a="1"/>
  <c r="AU222" i="19" a="1"/>
  <c r="S230" i="19" a="1"/>
  <c r="AN235" i="19" a="1"/>
  <c r="S242" i="19" a="1"/>
  <c r="AN218" i="19" a="1"/>
  <c r="J228" i="19" a="1"/>
  <c r="I236" i="19" a="1"/>
  <c r="AK216" i="19" a="1"/>
  <c r="AJ225" i="19" a="1"/>
  <c r="X232" i="19" a="1"/>
  <c r="E239" i="19" a="1"/>
  <c r="AP214" i="19" a="1"/>
  <c r="W224" i="19" a="1"/>
  <c r="AZ230" i="19" a="1"/>
  <c r="M240" i="19" a="1"/>
  <c r="AW220" i="19" a="1"/>
  <c r="AP229" i="19" a="1"/>
  <c r="W235" i="19" a="1"/>
  <c r="AN241" i="19" a="1"/>
  <c r="T245" i="19" a="1"/>
  <c r="E207" i="19" a="1"/>
  <c r="V223" i="19" a="1"/>
  <c r="M231" i="19" a="1"/>
  <c r="AV238" i="19" a="1"/>
  <c r="AL219" i="19" a="1"/>
  <c r="AU228" i="19" a="1"/>
  <c r="Z234" i="19" a="1"/>
  <c r="AG241" i="19" a="1"/>
  <c r="V216" i="19" a="1"/>
  <c r="AO225" i="19" a="1"/>
  <c r="Q234" i="19" a="1"/>
  <c r="AV210" i="19" a="1"/>
  <c r="AQ223" i="19" a="1"/>
  <c r="O231" i="19" a="1"/>
  <c r="L237" i="19" a="1"/>
  <c r="W242" i="19" a="1"/>
  <c r="R222" i="19" a="1"/>
  <c r="O229" i="19" a="1"/>
  <c r="U238" i="19" a="1"/>
  <c r="AE218" i="19" a="1"/>
  <c r="V227" i="19" a="1"/>
  <c r="AD233" i="19" a="1"/>
  <c r="AT240" i="19" a="1"/>
  <c r="S217" i="19" a="1"/>
  <c r="Z226" i="19" a="1"/>
  <c r="AC234" i="19" a="1"/>
  <c r="N204" i="19" a="1"/>
  <c r="O224" i="19" a="1"/>
  <c r="AU230" i="19" a="1"/>
  <c r="AR237" i="19" a="1"/>
  <c r="AG242" i="19" a="1"/>
  <c r="U246" i="19" a="1"/>
  <c r="AZ249" i="19" a="1"/>
  <c r="AU219" i="19" a="1"/>
  <c r="AA250" i="19" a="1"/>
  <c r="AP257" i="19" a="1"/>
  <c r="AW264" i="19" a="1"/>
  <c r="Q271" i="19" a="1"/>
  <c r="V275" i="19" a="1"/>
  <c r="AK278" i="19" a="1"/>
  <c r="AC240" i="19" a="1"/>
  <c r="I251" i="19" a="1"/>
  <c r="AL12" i="19" a="1"/>
  <c r="G13" i="19" a="1"/>
  <c r="AW26" i="19" a="1"/>
  <c r="G39" i="19" a="1"/>
  <c r="R36" i="19" a="1"/>
  <c r="AB56" i="19" a="1"/>
  <c r="AN43" i="19" a="1"/>
  <c r="AJ69" i="19" a="1"/>
  <c r="AH54" i="19" a="1"/>
  <c r="AR77" i="19" a="1"/>
  <c r="AD70" i="19" a="1"/>
  <c r="AJ68" i="19" a="1"/>
  <c r="AO90" i="19" a="1"/>
  <c r="AA93" i="19" a="1"/>
  <c r="AP91" i="19" a="1"/>
  <c r="Y96" i="19" a="1"/>
  <c r="C87" i="19" a="1"/>
  <c r="AC90" i="19" a="1"/>
  <c r="Q102" i="19" a="1"/>
  <c r="AV99" i="19" a="1"/>
  <c r="V116" i="19" a="1"/>
  <c r="I103" i="19" a="1"/>
  <c r="AT108" i="19" a="1"/>
  <c r="AR109" i="19" a="1"/>
  <c r="N112" i="19" a="1"/>
  <c r="AL112" i="19" a="1"/>
  <c r="AC117" i="19" a="1"/>
  <c r="V125" i="19" a="1"/>
  <c r="U139" i="19" a="1"/>
  <c r="AJ138" i="19" a="1"/>
  <c r="AI140" i="19" a="1"/>
  <c r="AB130" i="19" a="1"/>
  <c r="AD132" i="19" a="1"/>
  <c r="R133" i="19" a="1"/>
  <c r="E141" i="19" a="1"/>
  <c r="F132" i="19" a="1"/>
  <c r="F131" i="19" a="1"/>
  <c r="AS125" i="19" a="1"/>
  <c r="Y122" i="19" a="1"/>
  <c r="J135" i="19" a="1"/>
  <c r="AH130" i="19" a="1"/>
  <c r="AM128" i="19" a="1"/>
  <c r="M133" i="19" a="1"/>
  <c r="AD148" i="19" a="1"/>
  <c r="M160" i="19" a="1"/>
  <c r="P145" i="19" a="1"/>
  <c r="AT127" i="19" a="1"/>
  <c r="AF146" i="19" a="1"/>
  <c r="J147" i="19" a="1"/>
  <c r="AZ137" i="19" a="1"/>
  <c r="AR151" i="19" a="1"/>
  <c r="S145" i="19" a="1"/>
  <c r="M157" i="19" a="1"/>
  <c r="F148" i="19" a="1"/>
  <c r="AY143" i="19" a="1"/>
  <c r="E157" i="19" a="1"/>
  <c r="O146" i="19" a="1"/>
  <c r="U149" i="19" a="1"/>
  <c r="AG140" i="19" a="1"/>
  <c r="AR138" i="19" a="1"/>
  <c r="K134" i="19" a="1"/>
  <c r="F144" i="19" a="1"/>
  <c r="E156" i="19" a="1"/>
  <c r="O166" i="19" a="1"/>
  <c r="R155" i="19" a="1"/>
  <c r="AY168" i="19" a="1"/>
  <c r="AG157" i="19" a="1"/>
  <c r="AH147" i="19" a="1"/>
  <c r="AM151" i="19" a="1"/>
  <c r="U164" i="19" a="1"/>
  <c r="K164" i="19" a="1"/>
  <c r="AQ160" i="19" a="1"/>
  <c r="C153" i="19" a="1"/>
  <c r="N169" i="19" a="1"/>
  <c r="D154" i="19" a="1"/>
  <c r="AO144" i="19" a="1"/>
  <c r="AG164" i="19" a="1"/>
  <c r="AA161" i="19" a="1"/>
  <c r="AT137" i="19" a="1"/>
  <c r="J153" i="19" a="1"/>
  <c r="AV131" i="19" a="1"/>
  <c r="R146" i="19" a="1"/>
  <c r="AL160" i="19" a="1"/>
  <c r="P169" i="19" a="1"/>
  <c r="C166" i="19" a="1"/>
  <c r="F173" i="19" a="1"/>
  <c r="K154" i="19" a="1"/>
  <c r="S175" i="19" a="1"/>
  <c r="AE171" i="19" a="1"/>
  <c r="AA178" i="19" a="1"/>
  <c r="AC173" i="19" a="1"/>
  <c r="U175" i="19" a="1"/>
  <c r="J167" i="19" a="1"/>
  <c r="AO173" i="19" a="1"/>
  <c r="AK163" i="19" a="1"/>
  <c r="AL163" i="19" a="1"/>
  <c r="B183" i="19" a="1"/>
  <c r="AX181" i="19" a="1"/>
  <c r="AC190" i="19" a="1"/>
  <c r="X197" i="19" a="1"/>
  <c r="AD180" i="19" a="1"/>
  <c r="AI181" i="19" a="1"/>
  <c r="AD190" i="19" a="1"/>
  <c r="Q182" i="19" a="1"/>
  <c r="S181" i="19" a="1"/>
  <c r="T191" i="19" a="1"/>
  <c r="T181" i="19" a="1"/>
  <c r="Q180" i="19" a="1"/>
  <c r="AA189" i="19" a="1"/>
  <c r="AU193" i="19" a="1"/>
  <c r="U199" i="19" a="1"/>
  <c r="AT182" i="19" a="1"/>
  <c r="AK178" i="19" a="1"/>
  <c r="AG185" i="19" a="1"/>
  <c r="AW190" i="19" a="1"/>
  <c r="AC194" i="19" a="1"/>
  <c r="Q198" i="19" a="1"/>
  <c r="P178" i="19" a="1"/>
  <c r="C186" i="19" a="1"/>
  <c r="G181" i="19" a="1"/>
  <c r="AE187" i="19" a="1"/>
  <c r="T192" i="19" a="1"/>
  <c r="H181" i="19" a="1"/>
  <c r="AI176" i="19" a="1"/>
  <c r="AD184" i="19" a="1"/>
  <c r="S190" i="19" a="1"/>
  <c r="AJ176" i="19" a="1"/>
  <c r="Z185" i="19" a="1"/>
  <c r="D198" i="19" a="1"/>
  <c r="Y206" i="19" a="1"/>
  <c r="AF196" i="19" a="1"/>
  <c r="AF204" i="19" a="1"/>
  <c r="AD211" i="19" a="1"/>
  <c r="AS214" i="19" a="1"/>
  <c r="E200" i="19" a="1"/>
  <c r="AQ206" i="19" a="1"/>
  <c r="AI198" i="19" a="1"/>
  <c r="AB206" i="19" a="1"/>
  <c r="D212" i="19" a="1"/>
  <c r="J194" i="19" a="1"/>
  <c r="C204" i="19" a="1"/>
  <c r="AW191" i="19" a="1"/>
  <c r="Z202" i="19" a="1"/>
  <c r="S210" i="19" a="1"/>
  <c r="AH213" i="19" a="1"/>
  <c r="AF200" i="19" a="1"/>
  <c r="L207" i="19" a="1"/>
  <c r="AO197" i="19" a="1"/>
  <c r="AY205" i="19" a="1"/>
  <c r="AO211" i="19" a="1"/>
  <c r="U215" i="19" a="1"/>
  <c r="I219" i="19" a="1"/>
  <c r="AN222" i="19" a="1"/>
  <c r="AQ195" i="19" a="1"/>
  <c r="AJ205" i="19" a="1"/>
  <c r="S195" i="19" a="1"/>
  <c r="U205" i="19" a="1"/>
  <c r="AS210" i="19" a="1"/>
  <c r="AG214" i="19" a="1"/>
  <c r="M218" i="19" a="1"/>
  <c r="AZ221" i="19" a="1"/>
  <c r="T199" i="19" a="1"/>
  <c r="P207" i="19" a="1"/>
  <c r="AU199" i="19" a="1"/>
  <c r="AJ206" i="19" a="1"/>
  <c r="H212" i="19" a="1"/>
  <c r="W194" i="19" a="1"/>
  <c r="AQ204" i="19" a="1"/>
  <c r="AX194" i="19" a="1"/>
  <c r="AB204" i="19" a="1"/>
  <c r="AM210" i="19" a="1"/>
  <c r="AA214" i="19" a="1"/>
  <c r="F201" i="19" a="1"/>
  <c r="Q208" i="19" a="1"/>
  <c r="J221" i="19" a="1"/>
  <c r="W228" i="19" a="1"/>
  <c r="AC235" i="19" a="1"/>
  <c r="U241" i="19" a="1"/>
  <c r="C217" i="19" a="1"/>
  <c r="Q225" i="19" a="1"/>
  <c r="B234" i="19" a="1"/>
  <c r="V200" i="19" a="1"/>
  <c r="P223" i="19" a="1"/>
  <c r="AI230" i="19" a="1"/>
  <c r="G237" i="19" a="1"/>
  <c r="AA242" i="19" a="1"/>
  <c r="K219" i="19" a="1"/>
  <c r="Z228" i="19" a="1"/>
  <c r="AC236" i="19" a="1"/>
  <c r="AX217" i="19" a="1"/>
  <c r="AZ225" i="19" a="1"/>
  <c r="AI232" i="19" a="1"/>
  <c r="X239" i="19" a="1"/>
  <c r="S215" i="19" a="1"/>
  <c r="AN224" i="19" a="1"/>
  <c r="P233" i="19" a="1"/>
  <c r="AG240" i="19" a="1"/>
  <c r="R221" i="19" a="1"/>
  <c r="G230" i="19" a="1"/>
  <c r="AG235" i="19" a="1"/>
  <c r="M242" i="19" a="1"/>
  <c r="AB245" i="19" a="1"/>
  <c r="X210" i="19" a="1"/>
  <c r="AN223" i="19" a="1"/>
  <c r="AS231" i="19" a="1"/>
  <c r="P239" i="19" a="1"/>
  <c r="V221" i="19" a="1"/>
  <c r="L229" i="19" a="1"/>
  <c r="AJ234" i="19" a="1"/>
  <c r="AO241" i="19" a="1"/>
  <c r="AR216" i="19" a="1"/>
  <c r="AL226" i="19" a="1"/>
  <c r="AT234" i="19" a="1"/>
  <c r="W213" i="19" a="1"/>
  <c r="K224" i="19" a="1"/>
  <c r="Z231" i="19" a="1"/>
  <c r="AF237" i="19" a="1"/>
  <c r="B197" i="19" a="1"/>
  <c r="AL222" i="19" a="1"/>
  <c r="AE229" i="19" a="1"/>
  <c r="AX238" i="19" a="1"/>
  <c r="AQ10" i="19" a="1"/>
  <c r="AG5" i="19" a="1"/>
  <c r="T27" i="19" a="1"/>
  <c r="W39" i="19" a="1"/>
  <c r="S33" i="19" a="1"/>
  <c r="AZ56" i="19" a="1"/>
  <c r="AR47" i="19" a="1"/>
  <c r="E70" i="19" a="1"/>
  <c r="AU56" i="19" a="1"/>
  <c r="P54" i="19" a="1"/>
  <c r="C62" i="19" a="1"/>
  <c r="AH69" i="19" a="1"/>
  <c r="AT93" i="19" a="1"/>
  <c r="AG76" i="19" a="1"/>
  <c r="K92" i="19" a="1"/>
  <c r="AK84" i="19" a="1"/>
  <c r="AG87" i="19" a="1"/>
  <c r="AU73" i="19" a="1"/>
  <c r="S110" i="19" a="1"/>
  <c r="AM101" i="19" a="1"/>
  <c r="L117" i="19" a="1"/>
  <c r="B108" i="19" a="1"/>
  <c r="G109" i="19" a="1"/>
  <c r="Y116" i="19" a="1"/>
  <c r="AA116" i="19" a="1"/>
  <c r="Y114" i="19" a="1"/>
  <c r="AZ96" i="19" a="1"/>
  <c r="C126" i="19" a="1"/>
  <c r="AD139" i="19" a="1"/>
  <c r="AW139" i="19" a="1"/>
  <c r="AR140" i="19" a="1"/>
  <c r="AP131" i="19" a="1"/>
  <c r="Q135" i="19" a="1"/>
  <c r="AE133" i="19" a="1"/>
  <c r="W141" i="19" a="1"/>
  <c r="AF132" i="19" a="1"/>
  <c r="T131" i="19" a="1"/>
  <c r="AQ127" i="19" a="1"/>
  <c r="F124" i="19" a="1"/>
  <c r="T135" i="19" a="1"/>
  <c r="V132" i="19" a="1"/>
  <c r="C129" i="19" a="1"/>
  <c r="AF134" i="19" a="1"/>
  <c r="E151" i="19" a="1"/>
  <c r="U160" i="19" a="1"/>
  <c r="AA145" i="19" a="1"/>
  <c r="P129" i="19" a="1"/>
  <c r="AP146" i="19" a="1"/>
  <c r="AK147" i="19" a="1"/>
  <c r="AL138" i="19" a="1"/>
  <c r="AV152" i="19" a="1"/>
  <c r="AO145" i="19" a="1"/>
  <c r="AD122" i="19" a="1"/>
  <c r="J149" i="19" a="1"/>
  <c r="T145" i="19" a="1"/>
  <c r="AT124" i="19" a="1"/>
  <c r="Y146" i="19" a="1"/>
  <c r="AD149" i="19" a="1"/>
  <c r="AY140" i="19" a="1"/>
  <c r="AN142" i="19" a="1"/>
  <c r="V135" i="19" a="1"/>
  <c r="AD144" i="19" a="1"/>
  <c r="T156" i="19" a="1"/>
  <c r="AH166" i="19" a="1"/>
  <c r="AT156" i="19" a="1"/>
  <c r="AD171" i="19" a="1"/>
  <c r="AR157" i="19" a="1"/>
  <c r="F150" i="19" a="1"/>
  <c r="AE154" i="19" a="1"/>
  <c r="AG125" i="19" a="1"/>
  <c r="AK145" i="19" a="1"/>
  <c r="C161" i="19" a="1"/>
  <c r="C154" i="19" a="1"/>
  <c r="AG169" i="19" a="1"/>
  <c r="T154" i="19" a="1"/>
  <c r="F147" i="19" a="1"/>
  <c r="T166" i="19" a="1"/>
  <c r="AL161" i="19" a="1"/>
  <c r="G146" i="19" a="1"/>
  <c r="AY154" i="19" a="1"/>
  <c r="C145" i="19" a="1"/>
  <c r="AB150" i="19" a="1"/>
  <c r="AW160" i="19" a="1"/>
  <c r="AB169" i="19" a="1"/>
  <c r="V166" i="19" a="1"/>
  <c r="Z173" i="19" a="1"/>
  <c r="I163" i="19" a="1"/>
  <c r="AL165" i="19" a="1"/>
  <c r="J172" i="19" a="1"/>
  <c r="AQ178" i="19" a="1"/>
  <c r="AW173" i="19" a="1"/>
  <c r="AC175" i="19" a="1"/>
  <c r="AJ169" i="19" a="1"/>
  <c r="Y174" i="19" a="1"/>
  <c r="W164" i="19" a="1"/>
  <c r="AY165" i="19" a="1"/>
  <c r="M183" i="19" a="1"/>
  <c r="N182" i="19" a="1"/>
  <c r="AP191" i="19" a="1"/>
  <c r="AF197" i="19" a="1"/>
  <c r="AV180" i="19" a="1"/>
  <c r="AZ181" i="19" a="1"/>
  <c r="AL190" i="19" a="1"/>
  <c r="P183" i="19" a="1"/>
  <c r="C182" i="19" a="1"/>
  <c r="AB191" i="19" a="1"/>
  <c r="D182" i="19" a="1"/>
  <c r="AI180" i="19" a="1"/>
  <c r="AI189" i="19" a="1"/>
  <c r="AJ194" i="19" a="1"/>
  <c r="AC199" i="19" a="1"/>
  <c r="G183" i="19" a="1"/>
  <c r="F179" i="19" a="1"/>
  <c r="B186" i="19" a="1"/>
  <c r="V191" i="19" a="1"/>
  <c r="AK194" i="19" a="1"/>
  <c r="Y198" i="19" a="1"/>
  <c r="AL178" i="19" a="1"/>
  <c r="V186" i="19" a="1"/>
  <c r="Y181" i="19" a="1"/>
  <c r="AV188" i="19" a="1"/>
  <c r="AB192" i="19" a="1"/>
  <c r="AA181" i="19" a="1"/>
  <c r="H177" i="19" a="1"/>
  <c r="B185" i="19" a="1"/>
  <c r="AQ190" i="19" a="1"/>
  <c r="I177" i="19" a="1"/>
  <c r="E186" i="19" a="1"/>
  <c r="AD198" i="19" a="1"/>
  <c r="AO206" i="19" a="1"/>
  <c r="F197" i="19" a="1"/>
  <c r="AS205" i="19" a="1"/>
  <c r="AL211" i="19" a="1"/>
  <c r="B215" i="19" a="1"/>
  <c r="Z200" i="19" a="1"/>
  <c r="H207" i="19" a="1"/>
  <c r="F200" i="19" a="1"/>
  <c r="AR206" i="19" a="1"/>
  <c r="L212" i="19" a="1"/>
  <c r="AI194" i="19" a="1"/>
  <c r="S204" i="19" a="1"/>
  <c r="AH193" i="19" a="1"/>
  <c r="AM203" i="19" a="1"/>
  <c r="AA210" i="19" a="1"/>
  <c r="AP213" i="19" a="1"/>
  <c r="AW200" i="19" a="1"/>
  <c r="AA207" i="19" a="1"/>
  <c r="P199" i="19" a="1"/>
  <c r="P206" i="19" a="1"/>
  <c r="AW211" i="19" a="1"/>
  <c r="AC215" i="19" a="1"/>
  <c r="Q219" i="19" a="1"/>
  <c r="AV222" i="19" a="1"/>
  <c r="AP197" i="19" a="1"/>
  <c r="AZ205" i="19" a="1"/>
  <c r="AR195" i="19" a="1"/>
  <c r="AK205" i="19" a="1"/>
  <c r="B211" i="19" a="1"/>
  <c r="F215" i="19" a="1"/>
  <c r="U218" i="19" a="1"/>
  <c r="I222" i="19" a="1"/>
  <c r="AS199" i="19" a="1"/>
  <c r="AP207" i="19" a="1"/>
  <c r="Q200" i="19" a="1"/>
  <c r="AQ207" i="19" a="1"/>
  <c r="P212" i="19" a="1"/>
  <c r="AV194" i="19" a="1"/>
  <c r="H205" i="19" a="1"/>
  <c r="X195" i="19" a="1"/>
  <c r="Y205" i="19" a="1"/>
  <c r="AU210" i="19" a="1"/>
  <c r="AI214" i="19" a="1"/>
  <c r="V201" i="19" a="1"/>
  <c r="AZ208" i="19" a="1"/>
  <c r="AF221" i="19" a="1"/>
  <c r="AJ229" i="19" a="1"/>
  <c r="AM235" i="19" a="1"/>
  <c r="AC241" i="19" a="1"/>
  <c r="Y217" i="19" a="1"/>
  <c r="AG225" i="19" a="1"/>
  <c r="AY234" i="19" a="1"/>
  <c r="AA205" i="19" a="1"/>
  <c r="AH223" i="19" a="1"/>
  <c r="AX230" i="19" a="1"/>
  <c r="Q237" i="19" a="1"/>
  <c r="AI242" i="19" a="1"/>
  <c r="AR220" i="19" a="1"/>
  <c r="AP228" i="19" a="1"/>
  <c r="AM236" i="19" a="1"/>
  <c r="S218" i="19" a="1"/>
  <c r="Q226" i="19" a="1"/>
  <c r="Y233" i="19" a="1"/>
  <c r="AR239" i="19" a="1"/>
  <c r="AR215" i="19" a="1"/>
  <c r="E225" i="19" a="1"/>
  <c r="AJ233" i="19" a="1"/>
  <c r="AA194" i="19" a="1"/>
  <c r="B223" i="19" a="1"/>
  <c r="W230" i="19" a="1"/>
  <c r="AZ235" i="19" a="1"/>
  <c r="U242" i="19" a="1"/>
  <c r="AJ245" i="19" a="1"/>
  <c r="W215" i="19" a="1"/>
  <c r="G224" i="19" a="1"/>
  <c r="Z232" i="19" a="1"/>
  <c r="AJ239" i="19" a="1"/>
  <c r="AP221" i="19" a="1"/>
  <c r="AB229" i="19" a="1"/>
  <c r="C236" i="19" a="1"/>
  <c r="AW241" i="19" a="1"/>
  <c r="M217" i="19" a="1"/>
  <c r="C227" i="19" a="1"/>
  <c r="E235" i="19" a="1"/>
  <c r="AZ215" i="19" a="1"/>
  <c r="AC224" i="19" a="1"/>
  <c r="AJ231" i="19" a="1"/>
  <c r="J238" i="19" a="1"/>
  <c r="Q203" i="19" a="1"/>
  <c r="H223" i="19" a="1"/>
  <c r="AR230" i="19" a="1"/>
  <c r="I239" i="19" a="1"/>
  <c r="V219" i="19" a="1"/>
  <c r="AI228" i="19" a="1"/>
  <c r="I234" i="19" a="1"/>
  <c r="AA241" i="19" a="1"/>
  <c r="J218" i="19" a="1"/>
  <c r="G227" i="19" a="1"/>
  <c r="AA235" i="19" a="1"/>
  <c r="AG215" i="19" a="1"/>
  <c r="AW224" i="19" a="1"/>
  <c r="AX231" i="19" a="1"/>
  <c r="AP238" i="19" a="1"/>
  <c r="AW242" i="19" a="1"/>
  <c r="B247" i="19" a="1"/>
  <c r="Q250" i="19" a="1"/>
  <c r="AV242" i="19" a="1"/>
  <c r="H251" i="19" a="1"/>
  <c r="T258" i="19" a="1"/>
  <c r="AK265" i="19" a="1"/>
  <c r="G272" i="19" a="1"/>
  <c r="AL275" i="19" a="1"/>
  <c r="Z279" i="19" a="1"/>
  <c r="AY243" i="19" a="1"/>
  <c r="AO251" i="19" a="1"/>
  <c r="AA260" i="19" a="1"/>
  <c r="AT266" i="19" a="1"/>
  <c r="L247" i="19" a="1"/>
  <c r="AW253" i="19" a="1"/>
  <c r="Z261" i="19" a="1"/>
  <c r="AQ268" i="19" a="1"/>
  <c r="AS273" i="19" a="1"/>
  <c r="Y277" i="19" a="1"/>
  <c r="M281" i="19" a="1"/>
  <c r="T244" i="19" a="1"/>
  <c r="H252" i="19" a="1"/>
  <c r="I260" i="19" a="1"/>
  <c r="AK266" i="19" a="1"/>
  <c r="Y245" i="19" a="1"/>
  <c r="AO252" i="19" a="1"/>
  <c r="AC260" i="19" a="1"/>
  <c r="AT267" i="19" a="1"/>
  <c r="V273" i="19" a="1"/>
  <c r="B277" i="19" a="1"/>
  <c r="AO280" i="19" a="1"/>
  <c r="T248" i="19" a="1"/>
  <c r="AW254" i="19" a="1"/>
  <c r="N263" i="19" a="1"/>
  <c r="AQ269" i="19" a="1"/>
  <c r="B254" i="19" a="1"/>
  <c r="AZ259" i="19" a="1"/>
  <c r="AB267" i="19" a="1"/>
  <c r="G273" i="19" a="1"/>
  <c r="AT276" i="19" a="1"/>
  <c r="Z280" i="19" a="1"/>
  <c r="N284" i="19" a="1"/>
  <c r="V248" i="19" a="1"/>
  <c r="K255" i="19" a="1"/>
  <c r="AI263" i="19" a="1"/>
  <c r="M270" i="19" a="1"/>
  <c r="AI250" i="19" a="1"/>
  <c r="Q257" i="19" a="1"/>
  <c r="AR264" i="19" a="1"/>
  <c r="AT271" i="19" a="1"/>
  <c r="AH275" i="19" a="1"/>
  <c r="N279" i="19" a="1"/>
  <c r="B283" i="19" a="1"/>
  <c r="AW245" i="19" a="1"/>
  <c r="K253" i="19" a="1"/>
  <c r="T261" i="19" a="1"/>
  <c r="AW267" i="19" a="1"/>
  <c r="U247" i="19" a="1"/>
  <c r="AO254" i="19" a="1"/>
  <c r="AC262" i="19" a="1"/>
  <c r="AJ269" i="19" a="1"/>
  <c r="N274" i="19" a="1"/>
  <c r="O245" i="19" a="1"/>
  <c r="AC253" i="19" a="1"/>
  <c r="AS259" i="19" a="1"/>
  <c r="AP266" i="19" a="1"/>
  <c r="AH245" i="19" a="1"/>
  <c r="AW252" i="19" a="1"/>
  <c r="AH260" i="19" a="1"/>
  <c r="AE267" i="19" a="1"/>
  <c r="J273" i="19" a="1"/>
  <c r="AO276" i="19" a="1"/>
  <c r="AC280" i="19" a="1"/>
  <c r="L248" i="19" a="1"/>
  <c r="AK259" i="19" a="1"/>
  <c r="C267" i="19" a="1"/>
  <c r="F12" i="19" a="1"/>
  <c r="Y27" i="19" a="1"/>
  <c r="AO35" i="19" a="1"/>
  <c r="AZ38" i="19" a="1"/>
  <c r="AV47" i="19" a="1"/>
  <c r="P48" i="19" a="1"/>
  <c r="AG48" i="19" a="1"/>
  <c r="H62" i="19" a="1"/>
  <c r="L57" i="19" a="1"/>
  <c r="AC70" i="19" a="1"/>
  <c r="L44" i="19" a="1"/>
  <c r="AA68" i="19" a="1"/>
  <c r="AP71" i="19" a="1"/>
  <c r="H81" i="19" a="1"/>
  <c r="AE92" i="19" a="1"/>
  <c r="H95" i="19" a="1"/>
  <c r="AV82" i="19" a="1"/>
  <c r="W94" i="19" a="1"/>
  <c r="AQ90" i="19" a="1"/>
  <c r="E101" i="19" a="1"/>
  <c r="AQ108" i="19" a="1"/>
  <c r="AQ119" i="19" a="1"/>
  <c r="T119" i="19" a="1"/>
  <c r="M114" i="19" a="1"/>
  <c r="AH109" i="19" a="1"/>
  <c r="AW106" i="19" a="1"/>
  <c r="AR111" i="19" a="1"/>
  <c r="AN115" i="19" a="1"/>
  <c r="AP142" i="19" a="1"/>
  <c r="AW129" i="19" a="1"/>
  <c r="G129" i="19" a="1"/>
  <c r="AK134" i="19" a="1"/>
  <c r="AH123" i="19" a="1"/>
  <c r="M136" i="19" a="1"/>
  <c r="P144" i="19" a="1"/>
  <c r="AX134" i="19" a="1"/>
  <c r="I135" i="19" a="1"/>
  <c r="D130" i="19" a="1"/>
  <c r="G128" i="19" a="1"/>
  <c r="AL114" i="19" a="1"/>
  <c r="U135" i="19" a="1"/>
  <c r="K132" i="19" a="1"/>
  <c r="AK139" i="19" a="1"/>
  <c r="AE153" i="19" a="1"/>
  <c r="B161" i="19" a="1"/>
  <c r="T150" i="19" a="1"/>
  <c r="AD137" i="19" a="1"/>
  <c r="AI149" i="19" a="1"/>
  <c r="L150" i="19" a="1"/>
  <c r="AU142" i="19" a="1"/>
  <c r="N155" i="19" a="1"/>
  <c r="AT149" i="19" a="1"/>
  <c r="AJ137" i="19" a="1"/>
  <c r="W150" i="19" a="1"/>
  <c r="AL149" i="19" a="1"/>
  <c r="G136" i="19" a="1"/>
  <c r="AM137" i="19" a="1"/>
  <c r="E152" i="19" a="1"/>
  <c r="Z146" i="19" a="1"/>
  <c r="AB144" i="19" a="1"/>
  <c r="S127" i="19" a="1"/>
  <c r="T148" i="19" a="1"/>
  <c r="E159" i="19" a="1"/>
  <c r="AC169" i="19" a="1"/>
  <c r="B162" i="19" a="1"/>
  <c r="AI172" i="19" a="1"/>
  <c r="AB159" i="19" a="1"/>
  <c r="B163" i="19" a="1"/>
  <c r="AS157" i="19" a="1"/>
  <c r="B153" i="19" a="1"/>
  <c r="W152" i="19" a="1"/>
  <c r="X163" i="19" a="1"/>
  <c r="L157" i="19" a="1"/>
  <c r="F172" i="19" a="1"/>
  <c r="H158" i="19" a="1"/>
  <c r="AQ151" i="19" a="1"/>
  <c r="AM153" i="19" a="1"/>
  <c r="F163" i="19" a="1"/>
  <c r="O157" i="19" a="1"/>
  <c r="AN157" i="19" a="1"/>
  <c r="G154" i="19" a="1"/>
  <c r="X154" i="19" a="1"/>
  <c r="S166" i="19" a="1"/>
  <c r="G172" i="19" a="1"/>
  <c r="Q172" i="19" a="1"/>
  <c r="AH175" i="19" a="1"/>
  <c r="U167" i="19" a="1"/>
  <c r="AI170" i="19" a="1"/>
  <c r="AM174" i="19" a="1"/>
  <c r="B181" i="19" a="1"/>
  <c r="AC166" i="19" a="1"/>
  <c r="AE177" i="19" a="1"/>
  <c r="AD173" i="19" a="1"/>
  <c r="S164" i="19" a="1"/>
  <c r="AN170" i="19" a="1"/>
  <c r="Z169" i="19" a="1"/>
  <c r="Z186" i="19" a="1"/>
  <c r="AG184" i="19" a="1"/>
  <c r="D193" i="19" a="1"/>
  <c r="M198" i="19" a="1"/>
  <c r="AM185" i="19" a="1"/>
  <c r="K184" i="19" a="1"/>
  <c r="P192" i="19" a="1"/>
  <c r="AN185" i="19" a="1"/>
  <c r="AY185" i="19" a="1"/>
  <c r="AG192" i="19" a="1"/>
  <c r="M184" i="19" a="1"/>
  <c r="N184" i="19" a="1"/>
  <c r="P190" i="19" a="1"/>
  <c r="AW195" i="19" a="1"/>
  <c r="AA176" i="19" a="1"/>
  <c r="U186" i="19" a="1"/>
  <c r="AL180" i="19" a="1"/>
  <c r="H188" i="19" a="1"/>
  <c r="C192" i="19" a="1"/>
  <c r="AP195" i="19" a="1"/>
  <c r="V199" i="19" a="1"/>
  <c r="X181" i="19" a="1"/>
  <c r="S188" i="19" a="1"/>
  <c r="AJ182" i="19" a="1"/>
  <c r="AS189" i="19" a="1"/>
  <c r="I193" i="19" a="1"/>
  <c r="AO184" i="19" a="1"/>
  <c r="AO178" i="19" a="1"/>
  <c r="AR186" i="19" a="1"/>
  <c r="X191" i="19" a="1"/>
  <c r="D180" i="19" a="1"/>
  <c r="AG187" i="19" a="1"/>
  <c r="X201" i="19" a="1"/>
  <c r="AD208" i="19" a="1"/>
  <c r="G199" i="19" a="1"/>
  <c r="H208" i="19" a="1"/>
  <c r="S212" i="19" a="1"/>
  <c r="AU185" i="19" a="1"/>
  <c r="AP201" i="19" a="1"/>
  <c r="Z209" i="19" a="1"/>
  <c r="AA201" i="19" a="1"/>
  <c r="E209" i="19" a="1"/>
  <c r="I213" i="19" a="1"/>
  <c r="K198" i="19" a="1"/>
  <c r="M206" i="19" a="1"/>
  <c r="AK195" i="19" a="1"/>
  <c r="AG205" i="19" a="1"/>
  <c r="H211" i="19" a="1"/>
  <c r="AE189" i="19" a="1"/>
  <c r="K202" i="19" a="1"/>
  <c r="R209" i="19" a="1"/>
  <c r="AX200" i="19" a="1"/>
  <c r="AU208" i="19" a="1"/>
  <c r="AT212" i="19" a="1"/>
  <c r="AH216" i="19" a="1"/>
  <c r="N220" i="19" a="1"/>
  <c r="AC223" i="19" a="1"/>
  <c r="AH200" i="19" a="1"/>
  <c r="N207" i="19" a="1"/>
  <c r="N200" i="19" a="1"/>
  <c r="AX206" i="19" a="1"/>
  <c r="G212" i="19" a="1"/>
  <c r="AL215" i="19" a="1"/>
  <c r="Z219" i="19" a="1"/>
  <c r="N179" i="19" a="1"/>
  <c r="O202" i="19" a="1"/>
  <c r="U209" i="19" a="1"/>
  <c r="AI201" i="19" a="1"/>
  <c r="AF209" i="19" a="1"/>
  <c r="AV212" i="19" a="1"/>
  <c r="X199" i="19" a="1"/>
  <c r="U206" i="19" a="1"/>
  <c r="AY198" i="19" a="1"/>
  <c r="AL206" i="19" a="1"/>
  <c r="AZ211" i="19" a="1"/>
  <c r="R193" i="19" a="1"/>
  <c r="AF203" i="19" a="1"/>
  <c r="AS211" i="19" a="1"/>
  <c r="N223" i="19" a="1"/>
  <c r="S231" i="19" a="1"/>
  <c r="AU236" i="19" a="1"/>
  <c r="AX242" i="19" a="1"/>
  <c r="G219" i="19" a="1"/>
  <c r="AQ227" i="19" a="1"/>
  <c r="R236" i="19" a="1"/>
  <c r="AG216" i="19" a="1"/>
  <c r="AH225" i="19" a="1"/>
  <c r="W232" i="19" a="1"/>
  <c r="W239" i="19" a="1"/>
  <c r="P243" i="19" a="1"/>
  <c r="Q223" i="19" a="1"/>
  <c r="D230" i="19" a="1"/>
  <c r="AH239" i="19" a="1"/>
  <c r="C220" i="19" a="1"/>
  <c r="AA228" i="19" a="1"/>
  <c r="W234" i="19" a="1"/>
  <c r="W241" i="19" a="1"/>
  <c r="V218" i="19" a="1"/>
  <c r="O227" i="19" a="1"/>
  <c r="AF235" i="19" a="1"/>
  <c r="AP212" i="19" a="1"/>
  <c r="F225" i="19" a="1"/>
  <c r="W231" i="19" a="1"/>
  <c r="AU238" i="19" a="1"/>
  <c r="B243" i="19" a="1"/>
  <c r="AO246" i="19" a="1"/>
  <c r="K217" i="19" a="1"/>
  <c r="T226" i="19" a="1"/>
  <c r="O234" i="19" a="1"/>
  <c r="G213" i="19" a="1"/>
  <c r="H224" i="19" a="1"/>
  <c r="AO230" i="19" a="1"/>
  <c r="AX237" i="19" a="1"/>
  <c r="AD242" i="19" a="1"/>
  <c r="AZ220" i="19" a="1"/>
  <c r="P228" i="19" a="1"/>
  <c r="U237" i="19" a="1"/>
  <c r="AJ217" i="19" a="1"/>
  <c r="AM226" i="19" a="1"/>
  <c r="AW232" i="19" a="1"/>
  <c r="G240" i="19" a="1"/>
  <c r="D216" i="19" a="1"/>
  <c r="AD224" i="19" a="1"/>
  <c r="AW233" i="19" a="1"/>
  <c r="Q240" i="19" a="1"/>
  <c r="I223" i="19" a="1"/>
  <c r="AV229" i="19" a="1"/>
  <c r="O236" i="19" a="1"/>
  <c r="H242" i="19" a="1"/>
  <c r="G221" i="19" a="1"/>
  <c r="AZ228" i="19" a="1"/>
  <c r="X237" i="19" a="1"/>
  <c r="K218" i="19" a="1"/>
  <c r="K226" i="19" a="1"/>
  <c r="L233" i="19" a="1"/>
  <c r="AN239" i="19" a="1"/>
  <c r="S244" i="19" a="1"/>
  <c r="AH247" i="19" a="1"/>
  <c r="V251" i="19" a="1"/>
  <c r="AN9" i="19" a="1"/>
  <c r="V21" i="19" a="1"/>
  <c r="AR22" i="19" a="1"/>
  <c r="AP44" i="19" a="1"/>
  <c r="AN51" i="19" a="1"/>
  <c r="C50" i="19" a="1"/>
  <c r="Z52" i="19" a="1"/>
  <c r="AI70" i="19" a="1"/>
  <c r="AX61" i="19" a="1"/>
  <c r="N60" i="19" a="1"/>
  <c r="AD65" i="19" a="1"/>
  <c r="D70" i="19" a="1"/>
  <c r="AD76" i="19" a="1"/>
  <c r="AN81" i="19" a="1"/>
  <c r="AR100" i="19" a="1"/>
  <c r="AK95" i="19" a="1"/>
  <c r="AC84" i="19" a="1"/>
  <c r="U95" i="19" a="1"/>
  <c r="I93" i="19" a="1"/>
  <c r="AU102" i="19" a="1"/>
  <c r="O120" i="19" a="1"/>
  <c r="P120" i="19" a="1"/>
  <c r="AB119" i="19" a="1"/>
  <c r="AK116" i="19" a="1"/>
  <c r="AT109" i="19" a="1"/>
  <c r="AH118" i="19" a="1"/>
  <c r="E112" i="19" a="1"/>
  <c r="I123" i="19" a="1"/>
  <c r="AA143" i="19" a="1"/>
  <c r="L130" i="19" a="1"/>
  <c r="U129" i="19" a="1"/>
  <c r="U136" i="19" a="1"/>
  <c r="AL124" i="19" a="1"/>
  <c r="AN136" i="19" a="1"/>
  <c r="O100" i="19" a="1"/>
  <c r="F114" i="19" a="1"/>
  <c r="AL135" i="19" a="1"/>
  <c r="R130" i="19" a="1"/>
  <c r="V128" i="19" a="1"/>
  <c r="AX117" i="19" a="1"/>
  <c r="AH136" i="19" a="1"/>
  <c r="Y132" i="19" a="1"/>
  <c r="AP141" i="19" a="1"/>
  <c r="Q154" i="19" a="1"/>
  <c r="R161" i="19" a="1"/>
  <c r="F151" i="19" a="1"/>
  <c r="AW137" i="19" a="1"/>
  <c r="B122" i="19" a="1"/>
  <c r="P151" i="19" a="1"/>
  <c r="J143" i="19" a="1"/>
  <c r="AA156" i="19" a="1"/>
  <c r="D150" i="19" a="1"/>
  <c r="C138" i="19" a="1"/>
  <c r="K131" i="19" a="1"/>
  <c r="AU149" i="19" a="1"/>
  <c r="T137" i="19" a="1"/>
  <c r="N140" i="19" a="1"/>
  <c r="N152" i="19" a="1"/>
  <c r="AF147" i="19" a="1"/>
  <c r="V145" i="19" a="1"/>
  <c r="J133" i="19" a="1"/>
  <c r="AC148" i="19" a="1"/>
  <c r="AU159" i="19" a="1"/>
  <c r="Q170" i="19" a="1"/>
  <c r="AZ162" i="19" a="1"/>
  <c r="P173" i="19" a="1"/>
  <c r="AL159" i="19" a="1"/>
  <c r="AF163" i="19" a="1"/>
  <c r="E158" i="19" a="1"/>
  <c r="AI155" i="19" a="1"/>
  <c r="T153" i="19" a="1"/>
  <c r="B164" i="19" a="1"/>
  <c r="AJ157" i="19" a="1"/>
  <c r="N172" i="19" a="1"/>
  <c r="AC158" i="19" a="1"/>
  <c r="M156" i="19" a="1"/>
  <c r="V154" i="19" a="1"/>
  <c r="Z163" i="19" a="1"/>
  <c r="AL162" i="19" a="1"/>
  <c r="AY157" i="19" a="1"/>
  <c r="C159" i="19" a="1"/>
  <c r="AN154" i="19" a="1"/>
  <c r="AI166" i="19" a="1"/>
  <c r="Z172" i="19" a="1"/>
  <c r="AK172" i="19" a="1"/>
  <c r="AP175" i="19" a="1"/>
  <c r="AF169" i="19" a="1"/>
  <c r="AV170" i="19" a="1"/>
  <c r="L175" i="19" a="1"/>
  <c r="R181" i="19" a="1"/>
  <c r="F168" i="19" a="1"/>
  <c r="D178" i="19" a="1"/>
  <c r="AX173" i="19" a="1"/>
  <c r="AU164" i="19" a="1"/>
  <c r="B171" i="19" a="1"/>
  <c r="AN169" i="19" a="1"/>
  <c r="AJ186" i="19" a="1"/>
  <c r="AA186" i="19" a="1"/>
  <c r="L193" i="19" a="1"/>
  <c r="AC198" i="19" a="1"/>
  <c r="H186" i="19" a="1"/>
  <c r="W184" i="19" a="1"/>
  <c r="M193" i="19" a="1"/>
  <c r="S186" i="19" a="1"/>
  <c r="AC186" i="19" a="1"/>
  <c r="AO192" i="19" a="1"/>
  <c r="AO185" i="19" a="1"/>
  <c r="AK184" i="19" a="1"/>
  <c r="U191" i="19" a="1"/>
  <c r="N196" i="19" a="1"/>
  <c r="AZ176" i="19" a="1"/>
  <c r="AE186" i="19" a="1"/>
  <c r="E181" i="19" a="1"/>
  <c r="AU188" i="19" a="1"/>
  <c r="K192" i="19" a="1"/>
  <c r="AX195" i="19" a="1"/>
  <c r="AD199" i="19" a="1"/>
  <c r="AQ181" i="19" a="1"/>
  <c r="AC188" i="19" a="1"/>
  <c r="AG183" i="19" a="1"/>
  <c r="B190" i="19" a="1"/>
  <c r="Q193" i="19" a="1"/>
  <c r="AZ184" i="19" a="1"/>
  <c r="L179" i="19" a="1"/>
  <c r="AZ187" i="19" a="1"/>
  <c r="AF191" i="19" a="1"/>
  <c r="Y180" i="19" a="1"/>
  <c r="B188" i="19" a="1"/>
  <c r="AN201" i="19" a="1"/>
  <c r="AP208" i="19" a="1"/>
  <c r="AR200" i="19" a="1"/>
  <c r="AE208" i="19" a="1"/>
  <c r="AA212" i="19" a="1"/>
  <c r="AX188" i="19" a="1"/>
  <c r="G202" i="19" a="1"/>
  <c r="Z182" i="19" a="1"/>
  <c r="AQ201" i="19" a="1"/>
  <c r="AA209" i="19" a="1"/>
  <c r="Q213" i="19" a="1"/>
  <c r="AJ198" i="19" a="1"/>
  <c r="AC206" i="19" a="1"/>
  <c r="AL197" i="19" a="1"/>
  <c r="AW205" i="19" a="1"/>
  <c r="P211" i="19" a="1"/>
  <c r="F192" i="19" a="1"/>
  <c r="AA202" i="19" a="1"/>
  <c r="AZ177" i="19" a="1"/>
  <c r="O201" i="19" a="1"/>
  <c r="H209" i="19" a="1"/>
  <c r="C213" i="19" a="1"/>
  <c r="AP216" i="19" a="1"/>
  <c r="V220" i="19" a="1"/>
  <c r="J224" i="19" a="1"/>
  <c r="AY200" i="19" a="1"/>
  <c r="AC207" i="19" a="1"/>
  <c r="AJ200" i="19" a="1"/>
  <c r="O207" i="19" a="1"/>
  <c r="AE212" i="19" a="1"/>
  <c r="AT215" i="19" a="1"/>
  <c r="AH219" i="19" a="1"/>
  <c r="H184" i="19" a="1"/>
  <c r="AE202" i="19" a="1"/>
  <c r="AJ179" i="19" a="1"/>
  <c r="AV202" i="19" a="1"/>
  <c r="AO209" i="19" a="1"/>
  <c r="E213" i="19" a="1"/>
  <c r="AV199" i="19" a="1"/>
  <c r="AK206" i="19" a="1"/>
  <c r="T200" i="19" a="1"/>
  <c r="C207" i="19" a="1"/>
  <c r="I212" i="19" a="1"/>
  <c r="AY193" i="19" a="1"/>
  <c r="AV203" i="19" a="1"/>
  <c r="T214" i="19" a="1"/>
  <c r="AI224" i="19" a="1"/>
  <c r="AD231" i="19" a="1"/>
  <c r="P237" i="19" a="1"/>
  <c r="G243" i="19" a="1"/>
  <c r="AC219" i="19" a="1"/>
  <c r="AN228" i="19" a="1"/>
  <c r="AB236" i="19" a="1"/>
  <c r="D217" i="19" a="1"/>
  <c r="AX225" i="19" a="1"/>
  <c r="AG232" i="19" a="1"/>
  <c r="AG239" i="19" a="1"/>
  <c r="AQ209" i="19" a="1"/>
  <c r="AI223" i="19" a="1"/>
  <c r="T230" i="19" a="1"/>
  <c r="L240" i="19" a="1"/>
  <c r="Y220" i="19" a="1"/>
  <c r="X229" i="19" a="1"/>
  <c r="AQ234" i="19" a="1"/>
  <c r="AE241" i="19" a="1"/>
  <c r="AP218" i="19" a="1"/>
  <c r="AE227" i="19" a="1"/>
  <c r="AP235" i="19" a="1"/>
  <c r="Q216" i="19" a="1"/>
  <c r="V225" i="19" a="1"/>
  <c r="AH231" i="19" a="1"/>
  <c r="F239" i="19" a="1"/>
  <c r="J243" i="19" a="1"/>
  <c r="N247" i="19" a="1"/>
  <c r="AG217" i="19" a="1"/>
  <c r="AJ226" i="19" a="1"/>
  <c r="AI234" i="19" a="1"/>
  <c r="AX214" i="19" a="1"/>
  <c r="AA224" i="19" a="1"/>
  <c r="AI231" i="19" a="1"/>
  <c r="I238" i="19" a="1"/>
  <c r="AL242" i="19" a="1"/>
  <c r="W221" i="19" a="1"/>
  <c r="AF228" i="19" a="1"/>
  <c r="AY237" i="19" a="1"/>
  <c r="G218" i="19" a="1"/>
  <c r="D227" i="19" a="1"/>
  <c r="I233" i="19" a="1"/>
  <c r="AJ240" i="19" a="1"/>
  <c r="X216" i="19" a="1"/>
  <c r="AQ225" i="19" a="1"/>
  <c r="H234" i="19" a="1"/>
  <c r="AA240" i="19" a="1"/>
  <c r="AA223" i="19" a="1"/>
  <c r="M230" i="19" a="1"/>
  <c r="W237" i="19" a="1"/>
  <c r="P242" i="19" a="1"/>
  <c r="AC221" i="19" a="1"/>
  <c r="Q229" i="19" a="1"/>
  <c r="B238" i="19" a="1"/>
  <c r="AG218" i="19" a="1"/>
  <c r="X227" i="19" a="1"/>
  <c r="AO233" i="19" a="1"/>
  <c r="I240" i="19" a="1"/>
  <c r="AA244" i="19" a="1"/>
  <c r="AP247" i="19" a="1"/>
  <c r="AT251" i="19" a="1"/>
  <c r="U245" i="19" a="1"/>
  <c r="AG253" i="19" a="1"/>
  <c r="AJ260" i="19" a="1"/>
  <c r="L268" i="19" a="1"/>
  <c r="L273" i="19" a="1"/>
  <c r="AY276" i="19" a="1"/>
  <c r="AE280" i="19" a="1"/>
  <c r="G246" i="19" a="1"/>
  <c r="G255" i="19" a="1"/>
  <c r="AS261" i="19" a="1"/>
  <c r="I270" i="19" a="1"/>
  <c r="AY248" i="19" a="1"/>
  <c r="X256" i="19" a="1"/>
  <c r="AP263" i="19" a="1"/>
  <c r="R271" i="19" a="1"/>
  <c r="AX274" i="19" a="1"/>
  <c r="AL278" i="19" a="1"/>
  <c r="R282" i="19" a="1"/>
  <c r="AB246" i="19" a="1"/>
  <c r="T255" i="19" a="1"/>
  <c r="AJ261" i="19" a="1"/>
  <c r="AP269" i="19" a="1"/>
  <c r="AG247" i="19" a="1"/>
  <c r="I255" i="19" a="1"/>
  <c r="AS262" i="19" a="1"/>
  <c r="U270" i="19" a="1"/>
  <c r="AA274" i="19" a="1"/>
  <c r="O278" i="19" a="1"/>
  <c r="AT281" i="19" a="1"/>
  <c r="AY249" i="19" a="1"/>
  <c r="M258" i="19" a="1"/>
  <c r="AP264" i="19" a="1"/>
  <c r="W238" i="19" a="1"/>
  <c r="V255" i="19" a="1"/>
  <c r="AA262" i="19" a="1"/>
  <c r="AH269" i="19" a="1"/>
  <c r="T274" i="19" a="1"/>
  <c r="AY277" i="19" a="1"/>
  <c r="AM281" i="19" a="1"/>
  <c r="AR222" i="19" a="1"/>
  <c r="B250" i="19" a="1"/>
  <c r="AH258" i="19" a="1"/>
  <c r="L265" i="19" a="1"/>
  <c r="Z244" i="19" a="1"/>
  <c r="M252" i="19" a="1"/>
  <c r="AQ259" i="19" a="1"/>
  <c r="I267" i="19" a="1"/>
  <c r="H273" i="19" a="1"/>
  <c r="AM276" i="19" a="1"/>
  <c r="AA280" i="19" a="1"/>
  <c r="G284" i="19" a="1"/>
  <c r="F248" i="19" a="1"/>
  <c r="R256" i="19" a="1"/>
  <c r="AV262" i="19" a="1"/>
  <c r="AR270" i="19" a="1"/>
  <c r="X249" i="19" a="1"/>
  <c r="AB257" i="19" a="1"/>
  <c r="AI264" i="19" a="1"/>
  <c r="AM271" i="19" a="1"/>
  <c r="S275" i="19" a="1"/>
  <c r="Z248" i="19" a="1"/>
  <c r="Z255" i="19" a="1"/>
  <c r="AO261" i="19" a="1"/>
  <c r="AK269" i="19" a="1"/>
  <c r="X247" i="19" a="1"/>
  <c r="AX255" i="19" a="1"/>
  <c r="AD262" i="19" a="1"/>
  <c r="F270" i="19" a="1"/>
  <c r="O274" i="19" a="1"/>
  <c r="C278" i="19" a="1"/>
  <c r="AH281" i="19" a="1"/>
  <c r="AB255" i="19" a="1"/>
  <c r="B262" i="19" a="1"/>
  <c r="AO268" i="19" a="1"/>
  <c r="S20" i="19" a="1"/>
  <c r="AI22" i="19" a="1"/>
  <c r="AZ26" i="19" a="1"/>
  <c r="AS35" i="19" a="1"/>
  <c r="S46" i="19" a="1"/>
  <c r="AG52" i="19" a="1"/>
  <c r="AT52" i="19" a="1"/>
  <c r="AS70" i="19" a="1"/>
  <c r="AT62" i="19" a="1"/>
  <c r="AA60" i="19" a="1"/>
  <c r="AN65" i="19" a="1"/>
  <c r="P77" i="19" a="1"/>
  <c r="AV76" i="19" a="1"/>
  <c r="AH84" i="19" a="1"/>
  <c r="AZ100" i="19" a="1"/>
  <c r="AI96" i="19" a="1"/>
  <c r="P74" i="19" a="1"/>
  <c r="P99" i="19" a="1"/>
  <c r="R98" i="19" a="1"/>
  <c r="AY103" i="19" a="1"/>
  <c r="W120" i="19" a="1"/>
  <c r="X120" i="19" a="1"/>
  <c r="AQ122" i="19" a="1"/>
  <c r="F117" i="19" a="1"/>
  <c r="H110" i="19" a="1"/>
  <c r="AP118" i="19" a="1"/>
  <c r="R112" i="19" a="1"/>
  <c r="E127" i="19" a="1"/>
  <c r="D144" i="19" a="1"/>
  <c r="N131" i="19" a="1"/>
  <c r="AA130" i="19" a="1"/>
  <c r="AP122" i="19" a="1"/>
  <c r="I126" i="19" a="1"/>
  <c r="AI137" i="19" a="1"/>
  <c r="AO121" i="19" a="1"/>
  <c r="V122" i="19" a="1"/>
  <c r="AU135" i="19" a="1"/>
  <c r="AT130" i="19" a="1"/>
  <c r="S130" i="19" a="1"/>
  <c r="AW121" i="19" a="1"/>
  <c r="I139" i="19" a="1"/>
  <c r="AK132" i="19" a="1"/>
  <c r="D142" i="19" a="1"/>
  <c r="AI154" i="19" a="1"/>
  <c r="O129" i="19" a="1"/>
  <c r="O151" i="19" a="1"/>
  <c r="P138" i="19" a="1"/>
  <c r="AU127" i="19" a="1"/>
  <c r="Y151" i="19" a="1"/>
  <c r="W146" i="19" a="1"/>
  <c r="AJ156" i="19" a="1"/>
  <c r="AO150" i="19" a="1"/>
  <c r="V138" i="19" a="1"/>
  <c r="B135" i="19" a="1"/>
  <c r="AG150" i="19" a="1"/>
  <c r="J139" i="19" a="1"/>
  <c r="AJ141" i="19" a="1"/>
  <c r="R153" i="19" a="1"/>
  <c r="AA148" i="19" a="1"/>
  <c r="AA146" i="19" a="1"/>
  <c r="AS137" i="19" a="1"/>
  <c r="AL148" i="19" a="1"/>
  <c r="G160" i="19" a="1"/>
  <c r="AK170" i="19" a="1"/>
  <c r="T163" i="19" a="1"/>
  <c r="X173" i="19" a="1"/>
  <c r="AY160" i="19" a="1"/>
  <c r="AY163" i="19" a="1"/>
  <c r="Z158" i="19" a="1"/>
  <c r="AU155" i="19" a="1"/>
  <c r="AK153" i="19" a="1"/>
  <c r="AX165" i="19" a="1"/>
  <c r="AJ162" i="19" a="1"/>
  <c r="V172" i="19" a="1"/>
  <c r="U159" i="19" a="1"/>
  <c r="Z156" i="19" a="1"/>
  <c r="AX154" i="19" a="1"/>
  <c r="AZ165" i="19" a="1"/>
  <c r="AV162" i="19" a="1"/>
  <c r="J158" i="19" a="1"/>
  <c r="AI159" i="19" a="1"/>
  <c r="AZ154" i="19" a="1"/>
  <c r="L168" i="19" a="1"/>
  <c r="Y173" i="19" a="1"/>
  <c r="AS173" i="19" a="1"/>
  <c r="AX175" i="19" a="1"/>
  <c r="H171" i="19" a="1"/>
  <c r="AW172" i="19" a="1"/>
  <c r="AR175" i="19" a="1"/>
  <c r="B155" i="19" a="1"/>
  <c r="AH168" i="19" a="1"/>
  <c r="L178" i="19" a="1"/>
  <c r="U162" i="19" a="1"/>
  <c r="AR167" i="19" a="1"/>
  <c r="M171" i="19" a="1"/>
  <c r="E172" i="19" a="1"/>
  <c r="E187" i="19" a="1"/>
  <c r="AT186" i="19" a="1"/>
  <c r="AB193" i="19" a="1"/>
  <c r="AX199" i="19" a="1"/>
  <c r="AK186" i="19" a="1"/>
  <c r="AH184" i="19" a="1"/>
  <c r="AA169" i="19" a="1"/>
  <c r="AL186" i="19" a="1"/>
  <c r="Z188" i="19" a="1"/>
  <c r="F193" i="19" a="1"/>
  <c r="J186" i="19" a="1"/>
  <c r="AW184" i="19" a="1"/>
  <c r="AC191" i="19" a="1"/>
  <c r="V196" i="19" a="1"/>
  <c r="AH178" i="19" a="1"/>
  <c r="AO186" i="19" a="1"/>
  <c r="W181" i="19" a="1"/>
  <c r="D189" i="19" a="1"/>
  <c r="S192" i="19" a="1"/>
  <c r="W196" i="19" a="1"/>
  <c r="AL199" i="19" a="1"/>
  <c r="H182" i="19" a="1"/>
  <c r="O171" i="19" a="1"/>
  <c r="E184" i="19" a="1"/>
  <c r="J190" i="19" a="1"/>
  <c r="AF176" i="19" a="1"/>
  <c r="M185" i="19" a="1"/>
  <c r="AH179" i="19" a="1"/>
  <c r="K188" i="19" a="1"/>
  <c r="AN191" i="19" a="1"/>
  <c r="AC181" i="19" a="1"/>
  <c r="AE188" i="19" a="1"/>
  <c r="E202" i="19" a="1"/>
  <c r="B209" i="19" a="1"/>
  <c r="I201" i="19" a="1"/>
  <c r="AQ208" i="19" a="1"/>
  <c r="H213" i="19" a="1"/>
  <c r="Y191" i="19" a="1"/>
  <c r="W202" i="19" a="1"/>
  <c r="G189" i="19" a="1"/>
  <c r="H202" i="19" a="1"/>
  <c r="J210" i="19" a="1"/>
  <c r="Y213" i="19" a="1"/>
  <c r="K199" i="19" a="1"/>
  <c r="AS206" i="19" a="1"/>
  <c r="L198" i="19" a="1"/>
  <c r="N206" i="19" a="1"/>
  <c r="AV211" i="19" a="1"/>
  <c r="AI193" i="19" a="1"/>
  <c r="AQ202" i="19" a="1"/>
  <c r="X183" i="19" a="1"/>
  <c r="AE201" i="19" a="1"/>
  <c r="AU209" i="19" a="1"/>
  <c r="K213" i="19" a="1"/>
  <c r="AX216" i="19" a="1"/>
  <c r="AD220" i="19" a="1"/>
  <c r="R224" i="19" a="1"/>
  <c r="P201" i="19" a="1"/>
  <c r="AV208" i="19" a="1"/>
  <c r="AZ200" i="19" a="1"/>
  <c r="AD207" i="19" a="1"/>
  <c r="AM212" i="19" a="1"/>
  <c r="C216" i="19" a="1"/>
  <c r="G220" i="19" a="1"/>
  <c r="X187" i="19" a="1"/>
  <c r="AU202" i="19" a="1"/>
  <c r="T190" i="19" a="1"/>
  <c r="M203" i="19" a="1"/>
  <c r="AW209" i="19" a="1"/>
  <c r="AK213" i="19" a="1"/>
  <c r="R200" i="19" a="1"/>
  <c r="B207" i="19" a="1"/>
  <c r="AN200" i="19" a="1"/>
  <c r="S207" i="19" a="1"/>
  <c r="AG212" i="19" a="1"/>
  <c r="Z194" i="19" a="1"/>
  <c r="M204" i="19" a="1"/>
  <c r="K215" i="19" a="1"/>
  <c r="AY224" i="19" a="1"/>
  <c r="AN231" i="19" a="1"/>
  <c r="X238" i="19" a="1"/>
  <c r="O243" i="19" a="1"/>
  <c r="AY219" i="19" a="1"/>
  <c r="E229" i="19" a="1"/>
  <c r="AL236" i="19" a="1"/>
  <c r="Q218" i="19" a="1"/>
  <c r="O226" i="19" a="1"/>
  <c r="AR232" i="19" a="1"/>
  <c r="AQ239" i="19" a="1"/>
  <c r="R212" i="19" a="1"/>
  <c r="C224" i="19" a="1"/>
  <c r="AH232" i="19" a="1"/>
  <c r="V240" i="19" a="1"/>
  <c r="AS220" i="19" a="1"/>
  <c r="AN229" i="19" a="1"/>
  <c r="B235" i="19" a="1"/>
  <c r="D242" i="19" a="1"/>
  <c r="M219" i="19" a="1"/>
  <c r="AU227" i="19" a="1"/>
  <c r="K236" i="19" a="1"/>
  <c r="AM216" i="19" a="1"/>
  <c r="AL225" i="19" a="1"/>
  <c r="Y232" i="19" a="1"/>
  <c r="Z239" i="19" a="1"/>
  <c r="R243" i="19" a="1"/>
  <c r="V247" i="19" a="1"/>
  <c r="B218" i="19" a="1"/>
  <c r="AG227" i="19" a="1"/>
  <c r="AS234" i="19" a="1"/>
  <c r="X215" i="19" a="1"/>
  <c r="AQ224" i="19" a="1"/>
  <c r="AT231" i="19" a="1"/>
  <c r="AC238" i="19" a="1"/>
  <c r="S243" i="19" a="1"/>
  <c r="AS221" i="19" a="1"/>
  <c r="AV228" i="19" a="1"/>
  <c r="S238" i="19" a="1"/>
  <c r="AA218" i="19" a="1"/>
  <c r="AZ227" i="19" a="1"/>
  <c r="S233" i="19" a="1"/>
  <c r="AS240" i="19" a="1"/>
  <c r="AT216" i="19" a="1"/>
  <c r="H226" i="19" a="1"/>
  <c r="R234" i="19" a="1"/>
  <c r="M211" i="19" a="1"/>
  <c r="AT223" i="19" a="1"/>
  <c r="AC230" i="19" a="1"/>
  <c r="AG237" i="19" a="1"/>
  <c r="X242" i="19" a="1"/>
  <c r="AP222" i="19" a="1"/>
  <c r="AG229" i="19" a="1"/>
  <c r="L238" i="19" a="1"/>
  <c r="D219" i="19" a="1"/>
  <c r="AN227" i="19" a="1"/>
  <c r="AY233" i="19" a="1"/>
  <c r="D241" i="19" a="1"/>
  <c r="AI244" i="19" a="1"/>
  <c r="AX247" i="19" a="1"/>
  <c r="C252" i="19" a="1"/>
  <c r="AM245" i="19" a="1"/>
  <c r="V254" i="19" a="1"/>
  <c r="AT260" i="19" a="1"/>
  <c r="V268" i="19" a="1"/>
  <c r="T273" i="19" a="1"/>
  <c r="H277" i="19" a="1"/>
  <c r="AM280" i="19" a="1"/>
  <c r="AC247" i="19" a="1"/>
  <c r="AD255" i="19" a="1"/>
  <c r="D262" i="19" a="1"/>
  <c r="AC270" i="19" a="1"/>
  <c r="P249" i="19" a="1"/>
  <c r="W257" i="19" a="1"/>
  <c r="AZ263" i="19" a="1"/>
  <c r="AA271" i="19" a="1"/>
  <c r="G275" i="19" a="1"/>
  <c r="AT278" i="19" a="1"/>
  <c r="Z282" i="19" a="1"/>
  <c r="Q248" i="19" a="1"/>
  <c r="AF255" i="19" a="1"/>
  <c r="AP9" i="19" a="1"/>
  <c r="P30" i="19" a="1"/>
  <c r="M38" i="19" a="1"/>
  <c r="AT30" i="19" a="1"/>
  <c r="W59" i="19" a="1"/>
  <c r="AT65" i="19" a="1"/>
  <c r="B62" i="19" a="1"/>
  <c r="Y75" i="19" a="1"/>
  <c r="Y79" i="19" a="1"/>
  <c r="E85" i="19" a="1"/>
  <c r="Y81" i="19" a="1"/>
  <c r="V94" i="19" a="1"/>
  <c r="AJ118" i="19" a="1"/>
  <c r="AW113" i="19" a="1"/>
  <c r="AX92" i="19" a="1"/>
  <c r="G116" i="19" a="1"/>
  <c r="Q112" i="19" a="1"/>
  <c r="M132" i="19" a="1"/>
  <c r="B109" i="19" a="1"/>
  <c r="AI124" i="19" a="1"/>
  <c r="J127" i="19" a="1"/>
  <c r="AK140" i="19" a="1"/>
  <c r="AC126" i="19" a="1"/>
  <c r="AA129" i="19" a="1"/>
  <c r="AT131" i="19" a="1"/>
  <c r="AJ146" i="19" a="1"/>
  <c r="AI130" i="19" a="1"/>
  <c r="AQ156" i="19" a="1"/>
  <c r="AN148" i="19" a="1"/>
  <c r="U144" i="19" a="1"/>
  <c r="K152" i="19" a="1"/>
  <c r="I149" i="19" a="1"/>
  <c r="Y153" i="19" a="1"/>
  <c r="E150" i="19" a="1"/>
  <c r="AM154" i="19" a="1"/>
  <c r="AL142" i="19" a="1"/>
  <c r="AU139" i="19" a="1"/>
  <c r="D149" i="19" a="1"/>
  <c r="Y147" i="19" a="1"/>
  <c r="AZ161" i="19" a="1"/>
  <c r="AX163" i="19" a="1"/>
  <c r="N154" i="19" a="1"/>
  <c r="G166" i="19" a="1"/>
  <c r="AN146" i="19" a="1"/>
  <c r="I159" i="19" a="1"/>
  <c r="D163" i="19" a="1"/>
  <c r="AU145" i="19" a="1"/>
  <c r="AQ159" i="19" a="1"/>
  <c r="AB162" i="19" a="1"/>
  <c r="AS164" i="19" a="1"/>
  <c r="P160" i="19" a="1"/>
  <c r="Q160" i="19" a="1"/>
  <c r="AG175" i="19" a="1"/>
  <c r="B175" i="19" a="1"/>
  <c r="F174" i="19" a="1"/>
  <c r="AZ175" i="19" a="1"/>
  <c r="J171" i="19" a="1"/>
  <c r="Q179" i="19" a="1"/>
  <c r="AO174" i="19" a="1"/>
  <c r="AX174" i="19" a="1"/>
  <c r="C188" i="19" a="1"/>
  <c r="M190" i="19" a="1"/>
  <c r="AZ168" i="19" a="1"/>
  <c r="O183" i="19" a="1"/>
  <c r="Q177" i="19" a="1"/>
  <c r="AS188" i="19" a="1"/>
  <c r="AH180" i="19" a="1"/>
  <c r="AP185" i="19" a="1"/>
  <c r="AZ194" i="19" a="1"/>
  <c r="V181" i="19" a="1"/>
  <c r="AH182" i="19" a="1"/>
  <c r="AG190" i="19" a="1"/>
  <c r="AU196" i="19" a="1"/>
  <c r="AC179" i="19" a="1"/>
  <c r="AM178" i="19" a="1"/>
  <c r="R190" i="19" a="1"/>
  <c r="W180" i="19" a="1"/>
  <c r="AT181" i="19" a="1"/>
  <c r="H191" i="19" a="1"/>
  <c r="L183" i="19" a="1"/>
  <c r="B203" i="19" a="1"/>
  <c r="AE195" i="19" a="1"/>
  <c r="AR209" i="19" a="1"/>
  <c r="AP215" i="19" a="1"/>
  <c r="AD205" i="19" a="1"/>
  <c r="X202" i="19" a="1"/>
  <c r="O211" i="19" a="1"/>
  <c r="L201" i="19" a="1"/>
  <c r="AL194" i="19" a="1"/>
  <c r="AH208" i="19" a="1"/>
  <c r="N194" i="19" a="1"/>
  <c r="AE206" i="19" a="1"/>
  <c r="Y203" i="19" a="1"/>
  <c r="AD212" i="19" a="1"/>
  <c r="D218" i="19" a="1"/>
  <c r="Z224" i="19" a="1"/>
  <c r="W204" i="19" a="1"/>
  <c r="AW201" i="19" a="1"/>
  <c r="AP211" i="19" a="1"/>
  <c r="AF217" i="19" a="1"/>
  <c r="L190" i="19" a="1"/>
  <c r="AL205" i="19" a="1"/>
  <c r="AP204" i="19" a="1"/>
  <c r="AF212" i="19" a="1"/>
  <c r="AZ201" i="19" a="1"/>
  <c r="E201" i="19" a="1"/>
  <c r="W210" i="19" a="1"/>
  <c r="Z197" i="19" a="1"/>
  <c r="AB199" i="19" a="1"/>
  <c r="J227" i="19" a="1"/>
  <c r="AQ238" i="19" a="1"/>
  <c r="L215" i="19" a="1"/>
  <c r="B230" i="19" a="1"/>
  <c r="J212" i="19" a="1"/>
  <c r="AO228" i="19" a="1"/>
  <c r="B240" i="19" a="1"/>
  <c r="R218" i="19" a="1"/>
  <c r="AG234" i="19" a="1"/>
  <c r="L219" i="19" a="1"/>
  <c r="K231" i="19" a="1"/>
  <c r="L242" i="19" a="1"/>
  <c r="E224" i="19" a="1"/>
  <c r="I237" i="19" a="1"/>
  <c r="AM223" i="19" a="1"/>
  <c r="Y234" i="19" a="1"/>
  <c r="AX243" i="19" a="1"/>
  <c r="D202" i="19" a="1"/>
  <c r="AD228" i="19" a="1"/>
  <c r="O240" i="19" a="1"/>
  <c r="R227" i="19" a="1"/>
  <c r="G239" i="19" a="1"/>
  <c r="AY215" i="19" a="1"/>
  <c r="AP230" i="19" a="1"/>
  <c r="AS216" i="19" a="1"/>
  <c r="AD229" i="19" a="1"/>
  <c r="R241" i="19" a="1"/>
  <c r="AU221" i="19" a="1"/>
  <c r="P235" i="19" a="1"/>
  <c r="F221" i="19" a="1"/>
  <c r="AV231" i="19" a="1"/>
  <c r="C241" i="19" a="1"/>
  <c r="AB223" i="19" a="1"/>
  <c r="S234" i="19" a="1"/>
  <c r="X219" i="19" a="1"/>
  <c r="O230" i="19" a="1"/>
  <c r="U239" i="19" a="1"/>
  <c r="X245" i="19" a="1"/>
  <c r="F251" i="19" a="1"/>
  <c r="N248" i="19" a="1"/>
  <c r="W256" i="19" a="1"/>
  <c r="P266" i="19" a="1"/>
  <c r="AR273" i="19" a="1"/>
  <c r="AC278" i="19" a="1"/>
  <c r="C245" i="19" a="1"/>
  <c r="AH256" i="19" a="1"/>
  <c r="AL265" i="19" a="1"/>
  <c r="AO245" i="19" a="1"/>
  <c r="C256" i="19" a="1"/>
  <c r="AN264" i="19" a="1"/>
  <c r="AF272" i="19" a="1"/>
  <c r="I277" i="19" a="1"/>
  <c r="AC281" i="19" a="1"/>
  <c r="AJ248" i="19" a="1"/>
  <c r="AI256" i="19" a="1"/>
  <c r="AC265" i="19" a="1"/>
  <c r="AG243" i="19" a="1"/>
  <c r="F253" i="19" a="1"/>
  <c r="AU261" i="19" a="1"/>
  <c r="AE270" i="19" a="1"/>
  <c r="AY274" i="19" a="1"/>
  <c r="T279" i="19" a="1"/>
  <c r="AS245" i="19" a="1"/>
  <c r="N254" i="19" a="1"/>
  <c r="AH263" i="19" a="1"/>
  <c r="AI215" i="19" a="1"/>
  <c r="AH255" i="19" a="1"/>
  <c r="C264" i="19" a="1"/>
  <c r="AS271" i="19" a="1"/>
  <c r="AO275" i="19" a="1"/>
  <c r="J280" i="19" a="1"/>
  <c r="V284" i="19" a="1"/>
  <c r="U249" i="19" a="1"/>
  <c r="AR258" i="19" a="1"/>
  <c r="AN266" i="19" a="1"/>
  <c r="AH246" i="19" a="1"/>
  <c r="G256" i="19" a="1"/>
  <c r="X264" i="19" a="1"/>
  <c r="C272" i="19" a="1"/>
  <c r="W276" i="19" a="1"/>
  <c r="AI280" i="19" a="1"/>
  <c r="AE284" i="19" a="1"/>
  <c r="Q251" i="19" a="1"/>
  <c r="X259" i="19" a="1"/>
  <c r="T267" i="19" a="1"/>
  <c r="AN247" i="19" a="1"/>
  <c r="AD256" i="19" a="1"/>
  <c r="D265" i="19" a="1"/>
  <c r="AB272" i="19" a="1"/>
  <c r="AF276" i="19" a="1"/>
  <c r="S251" i="19" a="1"/>
  <c r="Y259" i="19" a="1"/>
  <c r="AX267" i="19" a="1"/>
  <c r="AL246" i="19" a="1"/>
  <c r="U256" i="19" a="1"/>
  <c r="Q264" i="19" a="1"/>
  <c r="AN271" i="19" a="1"/>
  <c r="I276" i="19" a="1"/>
  <c r="AN279" i="19" a="1"/>
  <c r="AD248" i="19" a="1"/>
  <c r="AG261" i="19" a="1"/>
  <c r="AM269" i="19" a="1"/>
  <c r="P274" i="19" a="1"/>
  <c r="AE277" i="19" a="1"/>
  <c r="AI281" i="19" a="1"/>
  <c r="AX284" i="19" a="1"/>
  <c r="C289" i="19" a="1"/>
  <c r="AG282" i="19" a="1"/>
  <c r="J291" i="19" a="1"/>
  <c r="AW296" i="19" a="1"/>
  <c r="AY302" i="19" a="1"/>
  <c r="AI308" i="19" a="1"/>
  <c r="AF284" i="19" a="1"/>
  <c r="K293" i="19" a="1"/>
  <c r="AY301" i="19" a="1"/>
  <c r="AO310" i="19" a="1"/>
  <c r="E314" i="19" a="1"/>
  <c r="I318" i="19" a="1"/>
  <c r="X321" i="19" a="1"/>
  <c r="AO281" i="19" a="1"/>
  <c r="AK290" i="19" a="1"/>
  <c r="AL296" i="19" a="1"/>
  <c r="AA302" i="19" a="1"/>
  <c r="Z308" i="19" a="1"/>
  <c r="T322" i="19" a="1"/>
  <c r="F286" i="19" a="1"/>
  <c r="Z296" i="19" a="1"/>
  <c r="O305" i="19" a="1"/>
  <c r="L312" i="19" a="1"/>
  <c r="AA315" i="19" a="1"/>
  <c r="O319" i="19" a="1"/>
  <c r="AT322" i="19" a="1"/>
  <c r="AD283" i="19" a="1"/>
  <c r="Z291" i="19" a="1"/>
  <c r="B297" i="19" a="1"/>
  <c r="AO302" i="19" a="1"/>
  <c r="AP307" i="19" a="1"/>
  <c r="J294" i="19" a="1"/>
  <c r="AJ252" i="19" a="1"/>
  <c r="AY286" i="19" a="1"/>
  <c r="O295" i="19" a="1"/>
  <c r="AP304" i="19" a="1"/>
  <c r="AY310" i="19" a="1"/>
  <c r="O314" i="19" a="1"/>
  <c r="AT317" i="19" a="1"/>
  <c r="U320" i="19" a="1"/>
  <c r="AU322" i="19" a="1"/>
  <c r="AQ317" i="19" a="1"/>
  <c r="AH278" i="19" a="1"/>
  <c r="AQ287" i="19" a="1"/>
  <c r="AA292" i="19" a="1"/>
  <c r="AC296" i="19" a="1"/>
  <c r="AC300" i="19" a="1"/>
  <c r="AD304" i="19" a="1"/>
  <c r="AC308" i="19" a="1"/>
  <c r="AZ262" i="19" a="1"/>
  <c r="X286" i="19" a="1"/>
  <c r="AB292" i="19" a="1"/>
  <c r="Q299" i="19" a="1"/>
  <c r="F306" i="19" a="1"/>
  <c r="AR310" i="19" a="1"/>
  <c r="S313" i="19" a="1"/>
  <c r="AS315" i="19" a="1"/>
  <c r="T318" i="19" a="1"/>
  <c r="AT320" i="19" a="1"/>
  <c r="J312" i="19" a="1"/>
  <c r="AE279" i="19" a="1"/>
  <c r="AK288" i="19" a="1"/>
  <c r="AP292" i="19" a="1"/>
  <c r="AQ296" i="19" a="1"/>
  <c r="AQ300" i="19" a="1"/>
  <c r="AS304" i="19" a="1"/>
  <c r="AO308" i="19" a="1"/>
  <c r="AP250" i="19" a="1"/>
  <c r="F285" i="19" a="1"/>
  <c r="AP290" i="19" a="1"/>
  <c r="AE297" i="19" a="1"/>
  <c r="T304" i="19" a="1"/>
  <c r="M310" i="19" a="1"/>
  <c r="AM312" i="19" a="1"/>
  <c r="N315" i="19" a="1"/>
  <c r="AN317" i="19" a="1"/>
  <c r="O320" i="19" a="1"/>
  <c r="AO322" i="19" a="1"/>
  <c r="X318" i="19" a="1"/>
  <c r="B278" i="19" a="1"/>
  <c r="X288" i="19" a="1"/>
  <c r="AQ292" i="19" a="1"/>
  <c r="AS296" i="19" a="1"/>
  <c r="AS300" i="19" a="1"/>
  <c r="AT304" i="19" a="1"/>
  <c r="AP308" i="19" a="1"/>
  <c r="V290" i="19" a="1"/>
  <c r="AG315" i="19" a="1"/>
  <c r="AA282" i="19" a="1"/>
  <c r="Q289" i="19" a="1"/>
  <c r="AS295" i="19" a="1"/>
  <c r="AH302" i="19" a="1"/>
  <c r="AG309" i="19" a="1"/>
  <c r="H312" i="19" a="1"/>
  <c r="AH314" i="19" a="1"/>
  <c r="I317" i="19" a="1"/>
  <c r="AI319" i="19" a="1"/>
  <c r="J322" i="19" a="1"/>
  <c r="AT248" i="19" a="1"/>
  <c r="H284" i="19" a="1"/>
  <c r="G290" i="19" a="1"/>
  <c r="G294" i="19" a="1"/>
  <c r="H298" i="19" a="1"/>
  <c r="I302" i="19" a="1"/>
  <c r="I306" i="19" a="1"/>
  <c r="W313" i="19" a="1"/>
  <c r="I284" i="19" a="1"/>
  <c r="T290" i="19" a="1"/>
  <c r="I297" i="19" a="1"/>
  <c r="AI303" i="19" a="1"/>
  <c r="O310" i="19" a="1"/>
  <c r="AO312" i="19" a="1"/>
  <c r="P315" i="19" a="1"/>
  <c r="AP317" i="19" a="1"/>
  <c r="Q320" i="19" a="1"/>
  <c r="AQ322" i="19" a="1"/>
  <c r="C283" i="19" a="1"/>
  <c r="E289" i="19" a="1"/>
  <c r="V293" i="19" a="1"/>
  <c r="V297" i="19" a="1"/>
  <c r="W301" i="19" a="1"/>
  <c r="X305" i="19" a="1"/>
  <c r="O309" i="19" a="1"/>
  <c r="AU2" i="19" a="1"/>
  <c r="B309" i="19" a="1"/>
  <c r="AT302" i="19" a="1"/>
  <c r="P312" i="19" a="1"/>
  <c r="Q317" i="19" a="1"/>
  <c r="AQ319" i="19" a="1"/>
  <c r="U251" i="19" a="1"/>
  <c r="AQ284" i="19" a="1"/>
  <c r="S290" i="19" a="1"/>
  <c r="U298" i="19" a="1"/>
  <c r="U302" i="19" a="1"/>
  <c r="W306" i="19" a="1"/>
  <c r="AR284" i="19" a="1"/>
  <c r="AT290" i="19" a="1"/>
  <c r="U297" i="19" a="1"/>
  <c r="W310" i="19" a="1"/>
  <c r="AW312" i="19" a="1"/>
  <c r="X315" i="19" a="1"/>
  <c r="Y320" i="19" a="1"/>
  <c r="AY322" i="19" a="1"/>
  <c r="V283" i="19" a="1"/>
  <c r="AH293" i="19" a="1"/>
  <c r="AI297" i="19" a="1"/>
  <c r="AJ301" i="19" a="1"/>
  <c r="Y309" i="19" a="1"/>
  <c r="AN2" i="19" a="1"/>
  <c r="K309" i="19" a="1"/>
  <c r="AD315" i="19" a="1"/>
  <c r="AE320" i="19" a="1"/>
  <c r="F282" i="19" a="1"/>
  <c r="P289" i="19" a="1"/>
  <c r="T301" i="19" a="1"/>
  <c r="T305" i="19" a="1"/>
  <c r="AU291" i="19" a="1"/>
  <c r="F290" i="19" a="1"/>
  <c r="U303" i="19" a="1"/>
  <c r="X312" i="19" a="1"/>
  <c r="Y317" i="19" a="1"/>
  <c r="AS253" i="19" a="1"/>
  <c r="AG294" i="19" a="1"/>
  <c r="AI302" i="19" a="1"/>
  <c r="W251" i="19" a="1"/>
  <c r="G291" i="19" a="1"/>
  <c r="AJ304" i="19" a="1"/>
  <c r="G318" i="19" a="1"/>
  <c r="X308" i="19" a="1"/>
  <c r="AU293" i="19" a="1"/>
  <c r="AV301" i="19" a="1"/>
  <c r="AV2" i="19" a="1"/>
  <c r="AN85" i="19" a="1"/>
  <c r="AN133" i="19" a="1"/>
  <c r="AC134" i="19" a="1"/>
  <c r="AA158" i="19" a="1"/>
  <c r="AT147" i="19" a="1"/>
  <c r="S154" i="19" a="1"/>
  <c r="AO138" i="19" a="1"/>
  <c r="B144" i="19" a="1"/>
  <c r="W123" i="19" a="1"/>
  <c r="AR166" i="19" a="1"/>
  <c r="AJ158" i="19" a="1"/>
  <c r="N161" i="19" a="1"/>
  <c r="AV157" i="19" a="1"/>
  <c r="S167" i="19" a="1"/>
  <c r="AM162" i="19" a="1"/>
  <c r="L153" i="19" a="1"/>
  <c r="H166" i="19" a="1"/>
  <c r="R165" i="19" a="1"/>
  <c r="W168" i="19" a="1"/>
  <c r="AU192" i="19" a="1"/>
  <c r="AJ187" i="19" a="1"/>
  <c r="Z189" i="19" a="1"/>
  <c r="AT196" i="19" a="1"/>
  <c r="AQ183" i="19" a="1"/>
  <c r="I183" i="19" a="1"/>
  <c r="AP190" i="19" a="1"/>
  <c r="AT183" i="19" a="1"/>
  <c r="AI186" i="19" a="1"/>
  <c r="AO210" i="19" a="1"/>
  <c r="W207" i="19" a="1"/>
  <c r="AZ212" i="19" a="1"/>
  <c r="AI210" i="19" a="1"/>
  <c r="G209" i="19" a="1"/>
  <c r="AA213" i="19" a="1"/>
  <c r="AW206" i="19" a="1"/>
  <c r="D213" i="19" a="1"/>
  <c r="AW208" i="19" a="1"/>
  <c r="B214" i="19" a="1"/>
  <c r="AR211" i="19" a="1"/>
  <c r="I216" i="19" a="1"/>
  <c r="AL218" i="19" a="1"/>
  <c r="J231" i="19" a="1"/>
  <c r="AX222" i="19" a="1"/>
  <c r="AI233" i="19" a="1"/>
  <c r="O239" i="19" a="1"/>
  <c r="AC237" i="19" a="1"/>
  <c r="AA229" i="19" a="1"/>
  <c r="AR229" i="19" a="1"/>
  <c r="AL233" i="19" a="1"/>
  <c r="AP241" i="19" a="1"/>
  <c r="C237" i="19" a="1"/>
  <c r="AY241" i="19" a="1"/>
  <c r="AX221" i="19" a="1"/>
  <c r="AS246" i="19" a="1"/>
  <c r="AL259" i="19" a="1"/>
  <c r="AP279" i="19" a="1"/>
  <c r="P248" i="19" a="1"/>
  <c r="AA266" i="19" a="1"/>
  <c r="AH282" i="19" a="1"/>
  <c r="H266" i="19" a="1"/>
  <c r="AV254" i="19" a="1"/>
  <c r="AV275" i="19" a="1"/>
  <c r="AK256" i="19" a="1"/>
  <c r="AJ243" i="19" a="1"/>
  <c r="AH272" i="19" a="1"/>
  <c r="H216" i="19" a="1"/>
  <c r="AJ268" i="19" a="1"/>
  <c r="K266" i="19" a="1"/>
  <c r="X281" i="19" a="1"/>
  <c r="N252" i="19" a="1"/>
  <c r="H249" i="19" a="1"/>
  <c r="AZ272" i="19" a="1"/>
  <c r="AQ260" i="19" a="1"/>
  <c r="Z249" i="19" a="1"/>
  <c r="M272" i="19" a="1"/>
  <c r="I254" i="19" a="1"/>
  <c r="Y271" i="19" a="1"/>
  <c r="AB278" i="19" a="1"/>
  <c r="AA289" i="19" a="1"/>
  <c r="AJ297" i="19" a="1"/>
  <c r="P309" i="19" a="1"/>
  <c r="Z304" i="19" a="1"/>
  <c r="AG318" i="19" a="1"/>
  <c r="AG284" i="19" a="1"/>
  <c r="N303" i="19" a="1"/>
  <c r="I247" i="19" a="1"/>
  <c r="AM297" i="19" a="1"/>
  <c r="X316" i="19" a="1"/>
  <c r="AE313" i="19" a="1"/>
  <c r="AZ297" i="19" a="1"/>
  <c r="AB303" i="19" a="1"/>
  <c r="AP262" i="19" a="1"/>
  <c r="AN296" i="19" a="1"/>
  <c r="AU314" i="19" a="1"/>
  <c r="S318" i="19" a="1"/>
  <c r="AF233" i="19" a="1"/>
  <c r="O293" i="19" a="1"/>
  <c r="P301" i="19" a="1"/>
  <c r="AG267" i="19" a="1"/>
  <c r="AD300" i="19" a="1"/>
  <c r="Q311" i="19" a="1"/>
  <c r="AR318" i="19" a="1"/>
  <c r="AJ283" i="19" a="1"/>
  <c r="AD293" i="19" a="1"/>
  <c r="AF305" i="19" a="1"/>
  <c r="V309" i="19" a="1"/>
  <c r="D292" i="19" a="1"/>
  <c r="AG305" i="19" a="1"/>
  <c r="AL315" i="19" a="1"/>
  <c r="Q286" i="19" a="1"/>
  <c r="AD289" i="19" a="1"/>
  <c r="AF297" i="19" a="1"/>
  <c r="W309" i="19" a="1"/>
  <c r="E284" i="19" a="1"/>
  <c r="G297" i="19" a="1"/>
  <c r="AF312" i="19" a="1"/>
  <c r="H320" i="19" a="1"/>
  <c r="AM255" i="19" a="1"/>
  <c r="AS294" i="19" a="1"/>
  <c r="AU302" i="19" a="1"/>
  <c r="AL285" i="19" a="1"/>
  <c r="AG291" i="19" a="1"/>
  <c r="AM310" i="19" a="1"/>
  <c r="O318" i="19" a="1"/>
  <c r="N316" i="19" a="1"/>
  <c r="I294" i="19" a="1"/>
  <c r="K306" i="19" a="1"/>
  <c r="AG2" i="19" a="1"/>
  <c r="T14" i="19" a="1"/>
  <c r="AS32" i="19" a="1"/>
  <c r="W75" i="19" a="1"/>
  <c r="AL66" i="19" a="1"/>
  <c r="AY87" i="19" a="1"/>
  <c r="AX90" i="19" a="1"/>
  <c r="T104" i="19" a="1"/>
  <c r="L102" i="19" a="1"/>
  <c r="X135" i="19" a="1"/>
  <c r="AP133" i="19" a="1"/>
  <c r="AF130" i="19" a="1"/>
  <c r="AQ136" i="19" a="1"/>
  <c r="G143" i="19" a="1"/>
  <c r="AB152" i="19" a="1"/>
  <c r="L108" i="19" a="1"/>
  <c r="H139" i="19" a="1"/>
  <c r="N144" i="19" a="1"/>
  <c r="O125" i="19" a="1"/>
  <c r="AG167" i="19" a="1"/>
  <c r="D143" i="19" a="1"/>
  <c r="AM166" i="19" a="1"/>
  <c r="G168" i="19" a="1"/>
  <c r="O169" i="19" a="1"/>
  <c r="F167" i="19" a="1"/>
  <c r="U171" i="19" a="1"/>
  <c r="AG166" i="19" a="1"/>
  <c r="AV178" i="19" a="1"/>
  <c r="AH189" i="19" a="1"/>
  <c r="C197" i="19" a="1"/>
  <c r="AA184" i="19" a="1"/>
  <c r="AF183" i="19" a="1"/>
  <c r="AS185" i="19" a="1"/>
  <c r="C187" i="19" a="1"/>
  <c r="AV10" i="19" a="1"/>
  <c r="AF13" i="19" a="1"/>
  <c r="AA33" i="19" a="1"/>
  <c r="S54" i="19" a="1"/>
  <c r="AZ60" i="19" a="1"/>
  <c r="O66" i="19" a="1"/>
  <c r="P67" i="19" a="1"/>
  <c r="AR75" i="19" a="1"/>
  <c r="AA80" i="19" a="1"/>
  <c r="K87" i="19" a="1"/>
  <c r="M88" i="19" a="1"/>
  <c r="AM110" i="19" a="1"/>
  <c r="N120" i="19" a="1"/>
  <c r="AG117" i="19" a="1"/>
  <c r="AG105" i="19" a="1"/>
  <c r="V119" i="19" a="1"/>
  <c r="AT97" i="19" a="1"/>
  <c r="N133" i="19" a="1"/>
  <c r="M122" i="19" a="1"/>
  <c r="C125" i="19" a="1"/>
  <c r="Z127" i="19" a="1"/>
  <c r="V143" i="19" a="1"/>
  <c r="AH128" i="19" a="1"/>
  <c r="AO129" i="19" a="1"/>
  <c r="AU132" i="19" a="1"/>
  <c r="S115" i="19" a="1"/>
  <c r="K137" i="19" a="1"/>
  <c r="S157" i="19" a="1"/>
  <c r="AW148" i="19" a="1"/>
  <c r="AG144" i="19" a="1"/>
  <c r="AG153" i="19" a="1"/>
  <c r="AZ153" i="19" a="1"/>
  <c r="AH153" i="19" a="1"/>
  <c r="N150" i="19" a="1"/>
  <c r="AV154" i="19" a="1"/>
  <c r="AZ142" i="19" a="1"/>
  <c r="AY141" i="19" a="1"/>
  <c r="M149" i="19" a="1"/>
  <c r="K148" i="19" a="1"/>
  <c r="AE162" i="19" a="1"/>
  <c r="AT165" i="19" a="1"/>
  <c r="D158" i="19" a="1"/>
  <c r="Z166" i="19" a="1"/>
  <c r="AJ152" i="19" a="1"/>
  <c r="T159" i="19" a="1"/>
  <c r="N163" i="19" a="1"/>
  <c r="X155" i="19" a="1"/>
  <c r="Q162" i="19" a="1"/>
  <c r="AU162" i="19" a="1"/>
  <c r="O147" i="19" a="1"/>
  <c r="J162" i="19" a="1"/>
  <c r="H161" i="19" a="1"/>
  <c r="AO175" i="19" a="1"/>
  <c r="Z175" i="19" a="1"/>
  <c r="N174" i="19" a="1"/>
  <c r="Q176" i="19" a="1"/>
  <c r="K149" i="19" a="1"/>
  <c r="Y179" i="19" a="1"/>
  <c r="AD175" i="19" a="1"/>
  <c r="W175" i="19" a="1"/>
  <c r="M188" i="19" a="1"/>
  <c r="AX191" i="19" a="1"/>
  <c r="P176" i="19" a="1"/>
  <c r="AA183" i="19" a="1"/>
  <c r="H178" i="19" a="1"/>
  <c r="B189" i="19" a="1"/>
  <c r="R182" i="19" a="1"/>
  <c r="AX186" i="19" a="1"/>
  <c r="AG195" i="19" a="1"/>
  <c r="AN181" i="19" a="1"/>
  <c r="AU182" i="19" a="1"/>
  <c r="AD191" i="19" a="1"/>
  <c r="D197" i="19" a="1"/>
  <c r="AY179" i="19" a="1"/>
  <c r="J179" i="19" a="1"/>
  <c r="Z190" i="19" a="1"/>
  <c r="V183" i="19" a="1"/>
  <c r="AX182" i="19" a="1"/>
  <c r="P191" i="19" a="1"/>
  <c r="W183" i="19" a="1"/>
  <c r="R203" i="19" a="1"/>
  <c r="AE197" i="19" a="1"/>
  <c r="AZ209" i="19" a="1"/>
  <c r="AX215" i="19" a="1"/>
  <c r="AT205" i="19" a="1"/>
  <c r="AK203" i="19" a="1"/>
  <c r="AJ212" i="19" a="1"/>
  <c r="AB201" i="19" a="1"/>
  <c r="L195" i="19" a="1"/>
  <c r="AS208" i="19" a="1"/>
  <c r="AM194" i="19" a="1"/>
  <c r="AM207" i="19" a="1"/>
  <c r="AO203" i="19" a="1"/>
  <c r="AL212" i="19" a="1"/>
  <c r="L218" i="19" a="1"/>
  <c r="D187" i="19" a="1"/>
  <c r="Q206" i="19" a="1"/>
  <c r="N202" i="19" a="1"/>
  <c r="AX211" i="19" a="1"/>
  <c r="AN217" i="19" a="1"/>
  <c r="AL192" i="19" a="1"/>
  <c r="C208" i="19" a="1"/>
  <c r="G205" i="19" a="1"/>
  <c r="AN212" i="19" a="1"/>
  <c r="N203" i="19" a="1"/>
  <c r="U201" i="19" a="1"/>
  <c r="D211" i="19" a="1"/>
  <c r="B198" i="19" a="1"/>
  <c r="AT204" i="19" a="1"/>
  <c r="Z227" i="19" a="1"/>
  <c r="L239" i="19" a="1"/>
  <c r="AS217" i="19" a="1"/>
  <c r="R230" i="19" a="1"/>
  <c r="M216" i="19" a="1"/>
  <c r="AL229" i="19" a="1"/>
  <c r="U240" i="19" a="1"/>
  <c r="O221" i="19" a="1"/>
  <c r="K235" i="19" a="1"/>
  <c r="AF219" i="19" a="1"/>
  <c r="V231" i="19" a="1"/>
  <c r="T242" i="19" a="1"/>
  <c r="U225" i="19" a="1"/>
  <c r="Q238" i="19" a="1"/>
  <c r="AO224" i="19" a="1"/>
  <c r="C235" i="19" a="1"/>
  <c r="G244" i="19" a="1"/>
  <c r="AV215" i="19" a="1"/>
  <c r="AT228" i="19" a="1"/>
  <c r="AB195" i="19" a="1"/>
  <c r="AH227" i="19" a="1"/>
  <c r="Q239" i="19" a="1"/>
  <c r="AV218" i="19" a="1"/>
  <c r="AL232" i="19" a="1"/>
  <c r="N217" i="19" a="1"/>
  <c r="AT229" i="19" a="1"/>
  <c r="Z241" i="19" a="1"/>
  <c r="Z223" i="19" a="1"/>
  <c r="Z235" i="19" a="1"/>
  <c r="Z221" i="19" a="1"/>
  <c r="AC232" i="19" a="1"/>
  <c r="AI241" i="19" a="1"/>
  <c r="AU223" i="19" a="1"/>
  <c r="AW234" i="19" a="1"/>
  <c r="AT219" i="19" a="1"/>
  <c r="AE230" i="19" a="1"/>
  <c r="L241" i="19" a="1"/>
  <c r="E246" i="19" a="1"/>
  <c r="N251" i="19" a="1"/>
  <c r="AF248" i="19" a="1"/>
  <c r="J258" i="19" a="1"/>
  <c r="AR267" i="19" a="1"/>
  <c r="Y274" i="19" a="1"/>
  <c r="AS278" i="19" a="1"/>
  <c r="V245" i="19" a="1"/>
  <c r="AR256" i="19" a="1"/>
  <c r="G266" i="19" a="1"/>
  <c r="AE247" i="19" a="1"/>
  <c r="N256" i="19" a="1"/>
  <c r="AV265" i="19" a="1"/>
  <c r="AN272" i="19" a="1"/>
  <c r="Q277" i="19" a="1"/>
  <c r="B282" i="19" a="1"/>
  <c r="AZ248" i="19" a="1"/>
  <c r="D257" i="19" a="1"/>
  <c r="AM265" i="19" a="1"/>
  <c r="U244" i="19" a="1"/>
  <c r="V253" i="19" a="1"/>
  <c r="Y262" i="19" a="1"/>
  <c r="AB271" i="19" a="1"/>
  <c r="H275" i="19" a="1"/>
  <c r="AB279" i="19" a="1"/>
  <c r="L246" i="19" a="1"/>
  <c r="Z254" i="19" a="1"/>
  <c r="AR263" i="19" a="1"/>
  <c r="V222" i="19" a="1"/>
  <c r="AS255" i="19" a="1"/>
  <c r="W264" i="19" a="1"/>
  <c r="B272" i="19" a="1"/>
  <c r="AW275" i="19" a="1"/>
  <c r="R280" i="19" a="1"/>
  <c r="AD284" i="19" a="1"/>
  <c r="AK249" i="19" a="1"/>
  <c r="C259" i="19" a="1"/>
  <c r="R267" i="19" a="1"/>
  <c r="AZ246" i="19" a="1"/>
  <c r="AC256" i="19" a="1"/>
  <c r="AH264" i="19" a="1"/>
  <c r="K272" i="19" a="1"/>
  <c r="AE276" i="19" a="1"/>
  <c r="AQ280" i="19" a="1"/>
  <c r="AM284" i="19" a="1"/>
  <c r="AG251" i="19" a="1"/>
  <c r="AR259" i="19" a="1"/>
  <c r="AM267" i="19" a="1"/>
  <c r="Y248" i="19" a="1"/>
  <c r="H257" i="19" a="1"/>
  <c r="N265" i="19" a="1"/>
  <c r="AJ272" i="19" a="1"/>
  <c r="AQ217" i="19" a="1"/>
  <c r="AI251" i="19" a="1"/>
  <c r="AI259" i="19" a="1"/>
  <c r="S268" i="19" a="1"/>
  <c r="E247" i="19" a="1"/>
  <c r="AE256" i="19" a="1"/>
  <c r="AK264" i="19" a="1"/>
  <c r="AV271" i="19" a="1"/>
  <c r="Q276" i="19" a="1"/>
  <c r="U280" i="19" a="1"/>
  <c r="AF253" i="19" a="1"/>
  <c r="AQ261" i="19" a="1"/>
  <c r="Q270" i="19" a="1"/>
  <c r="X274" i="19" a="1"/>
  <c r="L278" i="19" a="1"/>
  <c r="AQ281" i="19" a="1"/>
  <c r="G285" i="19" a="1"/>
  <c r="K289" i="19" a="1"/>
  <c r="AA283" i="19" a="1"/>
  <c r="AV291" i="19" a="1"/>
  <c r="K297" i="19" a="1"/>
  <c r="L303" i="19" a="1"/>
  <c r="AT308" i="19" a="1"/>
  <c r="AW284" i="19" a="1"/>
  <c r="AK293" i="19" a="1"/>
  <c r="AM303" i="19" a="1"/>
  <c r="AW310" i="19" a="1"/>
  <c r="M314" i="19" a="1"/>
  <c r="Q318" i="19" a="1"/>
  <c r="AF321" i="19" a="1"/>
  <c r="AT283" i="19" a="1"/>
  <c r="AW290" i="19" a="1"/>
  <c r="AY296" i="19" a="1"/>
  <c r="AM302" i="19" a="1"/>
  <c r="AK308" i="19" a="1"/>
  <c r="AE225" i="19" a="1"/>
  <c r="Z287" i="19" a="1"/>
  <c r="AZ296" i="19" a="1"/>
  <c r="AO305" i="19" a="1"/>
  <c r="T312" i="19" a="1"/>
  <c r="AI315" i="19" a="1"/>
  <c r="AM319" i="19" a="1"/>
  <c r="AW301" i="19" a="1"/>
  <c r="AV283" i="19" a="1"/>
  <c r="AL291" i="19" a="1"/>
  <c r="AA297" i="19" a="1"/>
  <c r="B303" i="19" a="1"/>
  <c r="C308" i="19" a="1"/>
  <c r="AV296" i="19" a="1"/>
  <c r="AS254" i="19" a="1"/>
  <c r="N287" i="19" a="1"/>
  <c r="B296" i="19" a="1"/>
  <c r="Q305" i="19" a="1"/>
  <c r="H311" i="19" a="1"/>
  <c r="AE314" i="19" a="1"/>
  <c r="C318" i="19" a="1"/>
  <c r="AC320" i="19" a="1"/>
  <c r="M249" i="19" a="1"/>
  <c r="U319" i="19" a="1"/>
  <c r="I281" i="19" a="1"/>
  <c r="U288" i="19" a="1"/>
  <c r="AO292" i="19" a="1"/>
  <c r="AO296" i="19" a="1"/>
  <c r="AP300" i="19" a="1"/>
  <c r="AQ304" i="19" a="1"/>
  <c r="AM308" i="19" a="1"/>
  <c r="AC264" i="19" a="1"/>
  <c r="AL286" i="19" a="1"/>
  <c r="C293" i="19" a="1"/>
  <c r="AQ299" i="19" a="1"/>
  <c r="R306" i="19" a="1"/>
  <c r="AZ310" i="19" a="1"/>
  <c r="AA313" i="19" a="1"/>
  <c r="B316" i="19" a="1"/>
  <c r="AB318" i="19" a="1"/>
  <c r="C321" i="19" a="1"/>
  <c r="V316" i="19" a="1"/>
  <c r="AT282" i="19" a="1"/>
  <c r="AY288" i="19" a="1"/>
  <c r="D293" i="19" a="1"/>
  <c r="D297" i="19" a="1"/>
  <c r="F301" i="19" a="1"/>
  <c r="F305" i="19" a="1"/>
  <c r="AY308" i="19" a="1"/>
  <c r="Q253" i="19" a="1"/>
  <c r="T285" i="19" a="1"/>
  <c r="Q291" i="19" a="1"/>
  <c r="F298" i="19" a="1"/>
  <c r="AF304" i="19" a="1"/>
  <c r="U310" i="19" a="1"/>
  <c r="AU312" i="19" a="1"/>
  <c r="V315" i="19" a="1"/>
  <c r="AV317" i="19" a="1"/>
  <c r="W320" i="19" a="1"/>
  <c r="AW322" i="19" a="1"/>
  <c r="AS319" i="19" a="1"/>
  <c r="AB280" i="19" a="1"/>
  <c r="B289" i="19" a="1"/>
  <c r="F293" i="19" a="1"/>
  <c r="F297" i="19" a="1"/>
  <c r="G301" i="19" a="1"/>
  <c r="H305" i="19" a="1"/>
  <c r="I291" i="19" a="1"/>
  <c r="AI317" i="19" a="1"/>
  <c r="T283" i="19" a="1"/>
  <c r="AE289" i="19" a="1"/>
  <c r="T296" i="19" a="1"/>
  <c r="AO309" i="19" a="1"/>
  <c r="AP314" i="19" a="1"/>
  <c r="R322" i="19" a="1"/>
  <c r="T294" i="19" a="1"/>
  <c r="AV248" i="19" a="1"/>
  <c r="J304" i="19" a="1"/>
  <c r="AX317" i="19" a="1"/>
  <c r="AH289" i="19" a="1"/>
  <c r="AJ305" i="19" a="1"/>
  <c r="AH285" i="19" a="1"/>
  <c r="AE321" i="19" a="1"/>
  <c r="S297" i="19" a="1"/>
  <c r="L309" i="19" a="1"/>
  <c r="B320" i="19" a="1"/>
  <c r="AF296" i="19" a="1"/>
  <c r="AW309" i="19" a="1"/>
  <c r="AX314" i="19" a="1"/>
  <c r="AY319" i="19" a="1"/>
  <c r="Z322" i="19" a="1"/>
  <c r="AF290" i="19" a="1"/>
  <c r="AG298" i="19" a="1"/>
  <c r="AI306" i="19" a="1"/>
  <c r="I285" i="19" a="1"/>
  <c r="AU297" i="19" a="1"/>
  <c r="AE310" i="19" a="1"/>
  <c r="AF315" i="19" a="1"/>
  <c r="AG320" i="19" a="1"/>
  <c r="AQ283" i="19" a="1"/>
  <c r="AT289" i="19" a="1"/>
  <c r="AV297" i="19" a="1"/>
  <c r="AX305" i="19" a="1"/>
  <c r="B312" i="19" a="1"/>
  <c r="P13" i="19" a="1"/>
  <c r="AV30" i="19" a="1"/>
  <c r="P33" i="19" a="1"/>
  <c r="F42" i="19" a="1"/>
  <c r="AP74" i="19" a="1"/>
  <c r="T69" i="19" a="1"/>
  <c r="Q72" i="19" a="1"/>
  <c r="AC87" i="19" a="1"/>
  <c r="AG86" i="19" a="1"/>
  <c r="K89" i="19" a="1"/>
  <c r="K97" i="19" a="1"/>
  <c r="B100" i="19" a="1"/>
  <c r="AE97" i="19" a="1"/>
  <c r="AQ101" i="19" a="1"/>
  <c r="E106" i="19" a="1"/>
  <c r="AS134" i="19" a="1"/>
  <c r="Q132" i="19" a="1"/>
  <c r="D128" i="19" a="1"/>
  <c r="AN143" i="19" a="1"/>
  <c r="AN129" i="19" a="1"/>
  <c r="AG136" i="19" a="1"/>
  <c r="F123" i="19" a="1"/>
  <c r="S139" i="19" a="1"/>
  <c r="AG151" i="19" a="1"/>
  <c r="F122" i="19" a="1"/>
  <c r="AU154" i="19" a="1"/>
  <c r="AK126" i="19" a="1"/>
  <c r="P146" i="19" a="1"/>
  <c r="AP149" i="19" a="1"/>
  <c r="W167" i="19" a="1"/>
  <c r="W156" i="19" a="1"/>
  <c r="I166" i="19" a="1"/>
  <c r="P163" i="19" a="1"/>
  <c r="C156" i="19" a="1"/>
  <c r="B166" i="19" a="1"/>
  <c r="H163" i="19" a="1"/>
  <c r="AL177" i="19" a="1"/>
  <c r="F180" i="19" a="1"/>
  <c r="Q166" i="19" a="1"/>
  <c r="Z178" i="19" a="1"/>
  <c r="AM183" i="19" a="1"/>
  <c r="AS182" i="19" a="1"/>
  <c r="Q188" i="19" a="1"/>
  <c r="Z184" i="19" a="1"/>
  <c r="AT191" i="19" a="1"/>
  <c r="AR181" i="19" a="1"/>
  <c r="AS183" i="19" a="1"/>
  <c r="AC192" i="19" a="1"/>
  <c r="AX203" i="19" a="1"/>
  <c r="G194" i="19" a="1"/>
  <c r="R204" i="19" a="1"/>
  <c r="I202" i="19" a="1"/>
  <c r="AM195" i="19" a="1"/>
  <c r="C205" i="19" a="1"/>
  <c r="Y219" i="19" a="1"/>
  <c r="AQ203" i="19" a="1"/>
  <c r="AC218" i="19" a="1"/>
  <c r="AM205" i="19" a="1"/>
  <c r="X205" i="19" a="1"/>
  <c r="AY199" i="19" a="1"/>
  <c r="AD240" i="19" a="1"/>
  <c r="I231" i="19" a="1"/>
  <c r="V241" i="19" a="1"/>
  <c r="AY222" i="19" a="1"/>
  <c r="AJ242" i="19" a="1"/>
  <c r="S226" i="19" a="1"/>
  <c r="AM244" i="19" a="1"/>
  <c r="L217" i="19" a="1"/>
  <c r="AM219" i="19" a="1"/>
  <c r="AG220" i="19" a="1"/>
  <c r="L224" i="19" a="1"/>
  <c r="AY232" i="19" a="1"/>
  <c r="AF224" i="19" a="1"/>
  <c r="I232" i="19" a="1"/>
  <c r="S252" i="19" a="1"/>
  <c r="AN269" i="19" a="1"/>
  <c r="AG248" i="19" a="1"/>
  <c r="AE258" i="19" a="1"/>
  <c r="AQ257" i="19" a="1"/>
  <c r="AO277" i="19" a="1"/>
  <c r="N250" i="19" a="1"/>
  <c r="K246" i="19" a="1"/>
  <c r="AR271" i="19" a="1"/>
  <c r="AR279" i="19" a="1"/>
  <c r="AF264" i="19" a="1"/>
  <c r="B265" i="19" a="1"/>
  <c r="AP280" i="19" a="1"/>
  <c r="AE251" i="19" a="1"/>
  <c r="F249" i="19" a="1"/>
  <c r="AY272" i="19" a="1"/>
  <c r="AV235" i="19" a="1"/>
  <c r="Z269" i="19" a="1"/>
  <c r="AF266" i="19" a="1"/>
  <c r="AQ243" i="19" a="1"/>
  <c r="AA269" i="19" a="1"/>
  <c r="AI265" i="19" a="1"/>
  <c r="J281" i="19" a="1"/>
  <c r="AN274" i="19" a="1"/>
  <c r="AU285" i="19" a="1"/>
  <c r="Z285" i="19" a="1"/>
  <c r="M304" i="19" a="1"/>
  <c r="X294" i="19" a="1"/>
  <c r="B315" i="19" a="1"/>
  <c r="U322" i="19" a="1"/>
  <c r="AY297" i="19" a="1"/>
  <c r="R288" i="19" a="1"/>
  <c r="AJ312" i="19" a="1"/>
  <c r="D320" i="19" a="1"/>
  <c r="M292" i="19" a="1"/>
  <c r="K303" i="19" a="1"/>
  <c r="AP287" i="19" a="1"/>
  <c r="X311" i="19" a="1"/>
  <c r="J296" i="19" a="1"/>
  <c r="V282" i="19" a="1"/>
  <c r="P297" i="19" a="1"/>
  <c r="J309" i="19" a="1"/>
  <c r="AD287" i="19" a="1"/>
  <c r="S307" i="19" a="1"/>
  <c r="R316" i="19" a="1"/>
  <c r="S321" i="19" a="1"/>
  <c r="AB289" i="19" a="1"/>
  <c r="AE301" i="19" a="1"/>
  <c r="B257" i="19" a="1"/>
  <c r="AR298" i="19" a="1"/>
  <c r="L313" i="19" a="1"/>
  <c r="AM320" i="19" a="1"/>
  <c r="AO239" i="19" a="1"/>
  <c r="AE293" i="19" a="1"/>
  <c r="AH305" i="19" a="1"/>
  <c r="I293" i="19" a="1"/>
  <c r="R290" i="19" a="1"/>
  <c r="F310" i="19" a="1"/>
  <c r="G315" i="19" a="1"/>
  <c r="AH322" i="19" a="1"/>
  <c r="AS290" i="19" a="1"/>
  <c r="AU298" i="19" a="1"/>
  <c r="AU253" i="19" a="1"/>
  <c r="AV304" i="19" a="1"/>
  <c r="N313" i="19" a="1"/>
  <c r="AO320" i="19" a="1"/>
  <c r="H290" i="19" a="1"/>
  <c r="I298" i="19" a="1"/>
  <c r="L322" i="19" a="1"/>
  <c r="N24" i="19" a="1"/>
  <c r="AS45" i="19" a="1"/>
  <c r="AL70" i="19" a="1"/>
  <c r="F89" i="19" a="1"/>
  <c r="AN89" i="19" a="1"/>
  <c r="AC108" i="19" a="1"/>
  <c r="R101" i="19" a="1"/>
  <c r="T117" i="19" a="1"/>
  <c r="AJ134" i="19" a="1"/>
  <c r="U122" i="19" a="1"/>
  <c r="AY134" i="19" a="1"/>
  <c r="Y123" i="19" a="1"/>
  <c r="AQ158" i="19" a="1"/>
  <c r="L132" i="19" a="1"/>
  <c r="E155" i="19" a="1"/>
  <c r="AN149" i="19" a="1"/>
  <c r="AB146" i="19" a="1"/>
  <c r="K161" i="19" a="1"/>
  <c r="AT161" i="19" a="1"/>
  <c r="AE159" i="19" a="1"/>
  <c r="O156" i="19" a="1"/>
  <c r="AD157" i="19" a="1"/>
  <c r="AT177" i="19" a="1"/>
  <c r="AJ168" i="19" a="1"/>
  <c r="I194" i="19" a="1"/>
  <c r="G185" i="19" a="1"/>
  <c r="AB187" i="19" a="1"/>
  <c r="AL184" i="19" a="1"/>
  <c r="AB197" i="19" a="1"/>
  <c r="W191" i="19" a="1"/>
  <c r="G184" i="19" a="1"/>
  <c r="AR12" i="19" a="1"/>
  <c r="F25" i="19" a="1"/>
  <c r="U32" i="19" a="1"/>
  <c r="M56" i="19" a="1"/>
  <c r="AT60" i="19" a="1"/>
  <c r="C67" i="19" a="1"/>
  <c r="AT67" i="19" a="1"/>
  <c r="L84" i="19" a="1"/>
  <c r="C85" i="19" a="1"/>
  <c r="G95" i="19" a="1"/>
  <c r="AZ88" i="19" a="1"/>
  <c r="H82" i="19" a="1"/>
  <c r="V120" i="19" a="1"/>
  <c r="E121" i="19" a="1"/>
  <c r="T108" i="19" a="1"/>
  <c r="AL119" i="19" a="1"/>
  <c r="C99" i="19" a="1"/>
  <c r="AI134" i="19" a="1"/>
  <c r="B133" i="19" a="1"/>
  <c r="Y127" i="19" a="1"/>
  <c r="AO127" i="19" a="1"/>
  <c r="AE143" i="19" a="1"/>
  <c r="AV128" i="19" a="1"/>
  <c r="AG131" i="19" a="1"/>
  <c r="H133" i="19" a="1"/>
  <c r="E122" i="19" a="1"/>
  <c r="AV137" i="19" a="1"/>
  <c r="S158" i="19" a="1"/>
  <c r="X151" i="19" a="1"/>
  <c r="E145" i="19" a="1"/>
  <c r="AG107" i="19" a="1"/>
  <c r="J154" i="19" a="1"/>
  <c r="AQ153" i="19" a="1"/>
  <c r="AK137" i="19" a="1"/>
  <c r="AH155" i="19" a="1"/>
  <c r="AO143" i="19" a="1"/>
  <c r="K145" i="19" a="1"/>
  <c r="I118" i="19" a="1"/>
  <c r="X149" i="19" a="1"/>
  <c r="H164" i="19" a="1"/>
  <c r="D167" i="19" a="1"/>
  <c r="O158" i="19" a="1"/>
  <c r="E167" i="19" a="1"/>
  <c r="K156" i="19" a="1"/>
  <c r="AD159" i="19" a="1"/>
  <c r="AZ164" i="19" a="1"/>
  <c r="Y157" i="19" a="1"/>
  <c r="AK162" i="19" a="1"/>
  <c r="AE166" i="19" a="1"/>
  <c r="J148" i="19" a="1"/>
  <c r="T162" i="19" a="1"/>
  <c r="AD161" i="19" a="1"/>
  <c r="AW175" i="19" a="1"/>
  <c r="AT153" i="19" a="1"/>
  <c r="AD174" i="19" a="1"/>
  <c r="N177" i="19" a="1"/>
  <c r="S163" i="19" a="1"/>
  <c r="AG179" i="19" a="1"/>
  <c r="I168" i="19" a="1"/>
  <c r="AE175" i="19" a="1"/>
  <c r="AF188" i="19" a="1"/>
  <c r="W192" i="19" a="1"/>
  <c r="F178" i="19" a="1"/>
  <c r="Z187" i="19" a="1"/>
  <c r="AJ181" i="19" a="1"/>
  <c r="R189" i="19" a="1"/>
  <c r="AF182" i="19" a="1"/>
  <c r="AC187" i="19" a="1"/>
  <c r="AD196" i="19" a="1"/>
  <c r="F182" i="19" a="1"/>
  <c r="H183" i="19" a="1"/>
  <c r="AL191" i="19" a="1"/>
  <c r="L197" i="19" a="1"/>
  <c r="AV182" i="19" a="1"/>
  <c r="V180" i="19" a="1"/>
  <c r="AH190" i="19" a="1"/>
  <c r="AH183" i="19" a="1"/>
  <c r="K183" i="19" a="1"/>
  <c r="AV191" i="19" a="1"/>
  <c r="AI183" i="19" a="1"/>
  <c r="AH203" i="19" a="1"/>
  <c r="F198" i="19" a="1"/>
  <c r="AG210" i="19" a="1"/>
  <c r="AA193" i="19" a="1"/>
  <c r="K206" i="19" a="1"/>
  <c r="B204" i="19" a="1"/>
  <c r="AR212" i="19" a="1"/>
  <c r="AR201" i="19" a="1"/>
  <c r="AL198" i="19" a="1"/>
  <c r="F209" i="19" a="1"/>
  <c r="M195" i="19" a="1"/>
  <c r="AT208" i="19" a="1"/>
  <c r="AL204" i="19" a="1"/>
  <c r="S213" i="19" a="1"/>
  <c r="T218" i="19" a="1"/>
  <c r="AU189" i="19" a="1"/>
  <c r="AG206" i="19" a="1"/>
  <c r="AD202" i="19" a="1"/>
  <c r="AU212" i="19" a="1"/>
  <c r="AV217" i="19" a="1"/>
  <c r="T195" i="19" a="1"/>
  <c r="AK208" i="19" a="1"/>
  <c r="W205" i="19" a="1"/>
  <c r="AS213" i="19" a="1"/>
  <c r="AD203" i="19" a="1"/>
  <c r="AK201" i="19" a="1"/>
  <c r="L211" i="19" a="1"/>
  <c r="AA198" i="19" a="1"/>
  <c r="AJ215" i="19" a="1"/>
  <c r="AP227" i="19" a="1"/>
  <c r="T240" i="19" a="1"/>
  <c r="P218" i="19" a="1"/>
  <c r="AH230" i="19" a="1"/>
  <c r="AM218" i="19" a="1"/>
  <c r="C230" i="19" a="1"/>
  <c r="AO240" i="19" a="1"/>
  <c r="AK221" i="19" a="1"/>
  <c r="U235" i="19" a="1"/>
  <c r="AC222" i="19" a="1"/>
  <c r="M232" i="19" a="1"/>
  <c r="AB242" i="19" a="1"/>
  <c r="AK225" i="19" a="1"/>
  <c r="AK238" i="19" a="1"/>
  <c r="C226" i="19" a="1"/>
  <c r="M235" i="19" a="1"/>
  <c r="O244" i="19" a="1"/>
  <c r="T216" i="19" a="1"/>
  <c r="K229" i="19" a="1"/>
  <c r="AO216" i="19" a="1"/>
  <c r="AE228" i="19" a="1"/>
  <c r="AA239" i="19" a="1"/>
  <c r="S219" i="19" a="1"/>
  <c r="R233" i="19" a="1"/>
  <c r="AW218" i="19" a="1"/>
  <c r="K230" i="19" a="1"/>
  <c r="AH241" i="19" a="1"/>
  <c r="AR223" i="19" a="1"/>
  <c r="AR236" i="19" a="1"/>
  <c r="AV221" i="19" a="1"/>
  <c r="AN232" i="19" a="1"/>
  <c r="AQ241" i="19" a="1"/>
  <c r="N224" i="19" a="1"/>
  <c r="AK235" i="19" a="1"/>
  <c r="Q220" i="19" a="1"/>
  <c r="G231" i="19" a="1"/>
  <c r="T241" i="19" a="1"/>
  <c r="M246" i="19" a="1"/>
  <c r="K252" i="19" a="1"/>
  <c r="AD249" i="19" a="1"/>
  <c r="R259" i="19" a="1"/>
  <c r="T269" i="19" a="1"/>
  <c r="AG274" i="19" a="1"/>
  <c r="AH279" i="19" a="1"/>
  <c r="AV247" i="19" a="1"/>
  <c r="C257" i="19" a="1"/>
  <c r="Z266" i="19" a="1"/>
  <c r="AW247" i="19" a="1"/>
  <c r="AG257" i="19" a="1"/>
  <c r="Q266" i="19" a="1"/>
  <c r="AV272" i="19" a="1"/>
  <c r="AG277" i="19" a="1"/>
  <c r="J282" i="19" a="1"/>
  <c r="AW249" i="19" a="1"/>
  <c r="L258" i="19" a="1"/>
  <c r="AW265" i="19" a="1"/>
  <c r="AQ245" i="19" a="1"/>
  <c r="AK254" i="19" a="1"/>
  <c r="D263" i="19" a="1"/>
  <c r="AJ271" i="19" a="1"/>
  <c r="AN275" i="19" a="1"/>
  <c r="AJ279" i="19" a="1"/>
  <c r="P247" i="19" a="1"/>
  <c r="Z256" i="19" a="1"/>
  <c r="M264" i="19" a="1"/>
  <c r="I243" i="19" a="1"/>
  <c r="AU256" i="19" a="1"/>
  <c r="AG264" i="19" a="1"/>
  <c r="Z272" i="19" a="1"/>
  <c r="F276" i="19" a="1"/>
  <c r="AH280" i="19" a="1"/>
  <c r="C285" i="19" a="1"/>
  <c r="O251" i="19" a="1"/>
  <c r="M259" i="19" a="1"/>
  <c r="Q268" i="19" a="1"/>
  <c r="S247" i="19" a="1"/>
  <c r="AV256" i="19" a="1"/>
  <c r="AZ265" i="19" a="1"/>
  <c r="S272" i="19" a="1"/>
  <c r="AU276" i="19" a="1"/>
  <c r="P281" i="19" a="1"/>
  <c r="AZ216" i="19" a="1"/>
  <c r="AW251" i="19" a="1"/>
  <c r="L260" i="19" a="1"/>
  <c r="H268" i="19" a="1"/>
  <c r="AQ248" i="19" a="1"/>
  <c r="Z258" i="19" a="1"/>
  <c r="AH265" i="19" a="1"/>
  <c r="AR272" i="19" a="1"/>
  <c r="P224" i="19" a="1"/>
  <c r="AY251" i="19" a="1"/>
  <c r="W260" i="19" a="1"/>
  <c r="AC268" i="19" a="1"/>
  <c r="I248" i="19" a="1"/>
  <c r="AO256" i="19" a="1"/>
  <c r="E265" i="19" a="1"/>
  <c r="E272" i="19" a="1"/>
  <c r="Y276" i="19" a="1"/>
  <c r="AK280" i="19" a="1"/>
  <c r="AT253" i="19" a="1"/>
  <c r="L262" i="19" a="1"/>
  <c r="AK270" i="19" a="1"/>
  <c r="AF274" i="19" a="1"/>
  <c r="T278" i="19" a="1"/>
  <c r="AY281" i="19" a="1"/>
  <c r="AM285" i="19" a="1"/>
  <c r="S289" i="19" a="1"/>
  <c r="K284" i="19" a="1"/>
  <c r="J292" i="19" a="1"/>
  <c r="X297" i="19" a="1"/>
  <c r="AX303" i="19" a="1"/>
  <c r="F309" i="19" a="1"/>
  <c r="M285" i="19" a="1"/>
  <c r="AW293" i="19" a="1"/>
  <c r="AY303" i="19" a="1"/>
  <c r="F311" i="19" a="1"/>
  <c r="AS314" i="19" a="1"/>
  <c r="Y318" i="19" a="1"/>
  <c r="AN321" i="19" a="1"/>
  <c r="M284" i="19" a="1"/>
  <c r="L291" i="19" a="1"/>
  <c r="AL297" i="19" a="1"/>
  <c r="AZ302" i="19" a="1"/>
  <c r="AU308" i="19" a="1"/>
  <c r="P244" i="19" a="1"/>
  <c r="D288" i="19" a="1"/>
  <c r="M297" i="19" a="1"/>
  <c r="O307" i="19" a="1"/>
  <c r="AB312" i="19" a="1"/>
  <c r="AQ315" i="19" a="1"/>
  <c r="AU319" i="19" a="1"/>
  <c r="X310" i="19" a="1"/>
  <c r="AD285" i="19" a="1"/>
  <c r="AZ291" i="19" a="1"/>
  <c r="AN297" i="19" a="1"/>
  <c r="P303" i="19" a="1"/>
  <c r="Q308" i="19" a="1"/>
  <c r="J298" i="19" a="1"/>
  <c r="AG256" i="19" a="1"/>
  <c r="AB287" i="19" a="1"/>
  <c r="AB296" i="19" a="1"/>
  <c r="AC305" i="19" a="1"/>
  <c r="P311" i="19" a="1"/>
  <c r="AM314" i="19" a="1"/>
  <c r="K318" i="19" a="1"/>
  <c r="AK320" i="19" a="1"/>
  <c r="W287" i="19" a="1"/>
  <c r="W321" i="19" a="1"/>
  <c r="AX281" i="19" a="1"/>
  <c r="AI288" i="19" a="1"/>
  <c r="B293" i="19" a="1"/>
  <c r="C297" i="19" a="1"/>
  <c r="D301" i="19" a="1"/>
  <c r="D305" i="19" a="1"/>
  <c r="AX308" i="19" a="1"/>
  <c r="E266" i="19" a="1"/>
  <c r="P287" i="19" a="1"/>
  <c r="AC293" i="19" a="1"/>
  <c r="D300" i="19" a="1"/>
  <c r="AR306" i="19" a="1"/>
  <c r="I311" i="19" a="1"/>
  <c r="AI313" i="19" a="1"/>
  <c r="J316" i="19" a="1"/>
  <c r="AJ318" i="19" a="1"/>
  <c r="K321" i="19" a="1"/>
  <c r="AF318" i="19" a="1"/>
  <c r="N283" i="19" a="1"/>
  <c r="N289" i="19" a="1"/>
  <c r="P293" i="19" a="1"/>
  <c r="R297" i="19" a="1"/>
  <c r="R301" i="19" a="1"/>
  <c r="S305" i="19" a="1"/>
  <c r="Q255" i="19" a="1"/>
  <c r="AQ291" i="19" a="1"/>
  <c r="R298" i="19" a="1"/>
  <c r="G305" i="19" a="1"/>
  <c r="AC310" i="19" a="1"/>
  <c r="D313" i="19" a="1"/>
  <c r="E318" i="19" a="1"/>
  <c r="Y243" i="19" a="1"/>
  <c r="R293" i="19" a="1"/>
  <c r="AL283" i="19" a="1"/>
  <c r="H285" i="19" a="1"/>
  <c r="F313" i="19" a="1"/>
  <c r="X88" i="19" a="1"/>
  <c r="R136" i="19" a="1"/>
  <c r="L177" i="19" a="1"/>
  <c r="T197" i="19" a="1"/>
  <c r="AE198" i="19" a="1"/>
  <c r="I200" i="19" a="1"/>
  <c r="V192" i="19" a="1"/>
  <c r="AS195" i="19" a="1"/>
  <c r="B202" i="19" a="1"/>
  <c r="AZ229" i="19" a="1"/>
  <c r="H219" i="19" a="1"/>
  <c r="AE235" i="19" a="1"/>
  <c r="B226" i="19" a="1"/>
  <c r="AN216" i="19" a="1"/>
  <c r="AK239" i="19" a="1"/>
  <c r="Q232" i="19" a="1"/>
  <c r="M224" i="19" a="1"/>
  <c r="AU235" i="19" a="1"/>
  <c r="AR241" i="19" a="1"/>
  <c r="AT249" i="19" a="1"/>
  <c r="AO274" i="19" a="1"/>
  <c r="AJ266" i="19" a="1"/>
  <c r="E273" i="19" a="1"/>
  <c r="V258" i="19" a="1"/>
  <c r="X263" i="19" a="1"/>
  <c r="AZ247" i="19" a="1"/>
  <c r="F257" i="19" a="1"/>
  <c r="AL276" i="19" a="1"/>
  <c r="AP259" i="19" a="1"/>
  <c r="G257" i="19" a="1"/>
  <c r="D277" i="19" a="1"/>
  <c r="AP260" i="19" a="1"/>
  <c r="AJ258" i="19" a="1"/>
  <c r="P252" i="19" a="1"/>
  <c r="J257" i="19" a="1"/>
  <c r="AG276" i="19" a="1"/>
  <c r="AO262" i="19" a="1"/>
  <c r="H282" i="19" a="1"/>
  <c r="W292" i="19" a="1"/>
  <c r="S286" i="19" a="1"/>
  <c r="N311" i="19" a="1"/>
  <c r="X291" i="19" a="1"/>
  <c r="AM251" i="19" a="1"/>
  <c r="AO307" i="19" a="1"/>
  <c r="AR285" i="19" a="1"/>
  <c r="AA308" i="19" a="1"/>
  <c r="D306" i="19" a="1"/>
  <c r="AS320" i="19" a="1"/>
  <c r="AW288" i="19" a="1"/>
  <c r="R305" i="19" a="1"/>
  <c r="AO293" i="19" a="1"/>
  <c r="AQ313" i="19" a="1"/>
  <c r="J320" i="19" a="1"/>
  <c r="AD297" i="19" a="1"/>
  <c r="AV285" i="19" a="1"/>
  <c r="AK310" i="19" a="1"/>
  <c r="M318" i="19" a="1"/>
  <c r="Y282" i="19" a="1"/>
  <c r="AF301" i="19" a="1"/>
  <c r="AJ322" i="19" a="1"/>
  <c r="AU303" i="19" a="1"/>
  <c r="AG317" i="19" a="1"/>
  <c r="AK285" i="19" a="1"/>
  <c r="AV306" i="19" a="1"/>
  <c r="V298" i="19" a="1"/>
  <c r="AN315" i="19" a="1"/>
  <c r="AA284" i="19" a="1"/>
  <c r="K302" i="19" a="1"/>
  <c r="O88" i="19" a="1"/>
  <c r="E131" i="19" a="1"/>
  <c r="H149" i="19" a="1"/>
  <c r="W128" i="19" a="1"/>
  <c r="I169" i="19" a="1"/>
  <c r="AK156" i="19" a="1"/>
  <c r="D164" i="19" a="1"/>
  <c r="AW162" i="19" a="1"/>
  <c r="AI164" i="19" a="1"/>
  <c r="S165" i="19" a="1"/>
  <c r="AU178" i="19" a="1"/>
  <c r="X188" i="19" a="1"/>
  <c r="C189" i="19" a="1"/>
  <c r="AA192" i="19" a="1"/>
  <c r="I182" i="19" a="1"/>
  <c r="AK192" i="19" a="1"/>
  <c r="AL11" i="19" a="1"/>
  <c r="AL34" i="19" a="1"/>
  <c r="W41" i="19" a="1"/>
  <c r="T54" i="19" a="1"/>
  <c r="I62" i="19" a="1"/>
  <c r="AB77" i="19" a="1"/>
  <c r="AM71" i="19" a="1"/>
  <c r="AQ102" i="19" a="1"/>
  <c r="Q76" i="19" a="1"/>
  <c r="V98" i="19" a="1"/>
  <c r="AS92" i="19" a="1"/>
  <c r="AX94" i="19" a="1"/>
  <c r="M105" i="19" a="1"/>
  <c r="B115" i="19" a="1"/>
  <c r="X118" i="19" a="1"/>
  <c r="AW108" i="19" a="1"/>
  <c r="AN119" i="19" a="1"/>
  <c r="N142" i="19" a="1"/>
  <c r="E137" i="19" a="1"/>
  <c r="AG123" i="19" a="1"/>
  <c r="R132" i="19" a="1"/>
  <c r="T124" i="19" a="1"/>
  <c r="AF133" i="19" a="1"/>
  <c r="Q139" i="19" a="1"/>
  <c r="Z122" i="19" a="1"/>
  <c r="J124" i="19" a="1"/>
  <c r="T146" i="19" a="1"/>
  <c r="AK160" i="19" a="1"/>
  <c r="AX153" i="19" a="1"/>
  <c r="AV130" i="19" a="1"/>
  <c r="P137" i="19" a="1"/>
  <c r="AK133" i="19" a="1"/>
  <c r="X132" i="19" a="1"/>
  <c r="L140" i="19" a="1"/>
  <c r="AF140" i="19" a="1"/>
  <c r="M147" i="19" a="1"/>
  <c r="G150" i="19" a="1"/>
  <c r="AQ137" i="19" a="1"/>
  <c r="M151" i="19" a="1"/>
  <c r="E171" i="19" a="1"/>
  <c r="B168" i="19" a="1"/>
  <c r="U163" i="19" a="1"/>
  <c r="I157" i="19" a="1"/>
  <c r="AF160" i="19" a="1"/>
  <c r="AL166" i="19" a="1"/>
  <c r="O168" i="19" a="1"/>
  <c r="W160" i="19" a="1"/>
  <c r="S150" i="19" a="1"/>
  <c r="F169" i="19" a="1"/>
  <c r="M159" i="19" a="1"/>
  <c r="AR165" i="19" a="1"/>
  <c r="P172" i="19" a="1"/>
  <c r="R167" i="19" a="1"/>
  <c r="AR169" i="19" a="1"/>
  <c r="R173" i="19" a="1"/>
  <c r="K178" i="19" a="1"/>
  <c r="AQ171" i="19" a="1"/>
  <c r="AF172" i="19" a="1"/>
  <c r="M170" i="19" a="1"/>
  <c r="H175" i="19" a="1"/>
  <c r="N181" i="19" a="1"/>
  <c r="Y194" i="19" a="1"/>
  <c r="J184" i="19" a="1"/>
  <c r="Q189" i="19" a="1"/>
  <c r="G187" i="19" a="1"/>
  <c r="AX189" i="19" a="1"/>
  <c r="AV187" i="19" a="1"/>
  <c r="AY189" i="19" a="1"/>
  <c r="AQ197" i="19" a="1"/>
  <c r="AY186" i="19" a="1"/>
  <c r="AX184" i="19" a="1"/>
  <c r="P193" i="19" a="1"/>
  <c r="F199" i="19" a="1"/>
  <c r="D184" i="19" a="1"/>
  <c r="Q184" i="19" a="1"/>
  <c r="AM191" i="19" a="1"/>
  <c r="X186" i="19" a="1"/>
  <c r="N186" i="19" a="1"/>
  <c r="AU167" i="19" a="1"/>
  <c r="AO188" i="19" a="1"/>
  <c r="AU204" i="19" a="1"/>
  <c r="AL202" i="19" a="1"/>
  <c r="C212" i="19" a="1"/>
  <c r="AF195" i="19" a="1"/>
  <c r="AG191" i="19" a="1"/>
  <c r="AU205" i="19" a="1"/>
  <c r="V214" i="19" a="1"/>
  <c r="AF205" i="19" a="1"/>
  <c r="M201" i="19" a="1"/>
  <c r="E212" i="19" a="1"/>
  <c r="AM198" i="19" a="1"/>
  <c r="N192" i="19" a="1"/>
  <c r="AV206" i="19" a="1"/>
  <c r="X214" i="19" a="1"/>
  <c r="AL220" i="19" a="1"/>
  <c r="AP194" i="19" a="1"/>
  <c r="N187" i="19" a="1"/>
  <c r="R206" i="19" a="1"/>
  <c r="AB213" i="19" a="1"/>
  <c r="O220" i="19" a="1"/>
  <c r="T198" i="19" a="1"/>
  <c r="V194" i="19" a="1"/>
  <c r="AA208" i="19" a="1"/>
  <c r="AQ187" i="19" a="1"/>
  <c r="AM208" i="19" a="1"/>
  <c r="AU203" i="19" a="1"/>
  <c r="F213" i="19" a="1"/>
  <c r="C202" i="19" a="1"/>
  <c r="AI218" i="19" a="1"/>
  <c r="AY231" i="19" a="1"/>
  <c r="E241" i="19" a="1"/>
  <c r="Z222" i="19" a="1"/>
  <c r="AD235" i="19" a="1"/>
  <c r="U220" i="19" a="1"/>
  <c r="X233" i="19" a="1"/>
  <c r="K242" i="19" a="1"/>
  <c r="C225" i="19" a="1"/>
  <c r="P238" i="19" a="1"/>
  <c r="AM224" i="19" a="1"/>
  <c r="V235" i="19" a="1"/>
  <c r="W201" i="19" a="1"/>
  <c r="Y229" i="19" a="1"/>
  <c r="AN206" i="19" a="1"/>
  <c r="M228" i="19" a="1"/>
  <c r="D240" i="19" a="1"/>
  <c r="L245" i="19" a="1"/>
  <c r="AB220" i="19" a="1"/>
  <c r="AK233" i="19" a="1"/>
  <c r="Y218" i="19" a="1"/>
  <c r="E232" i="19" a="1"/>
  <c r="I241" i="19" a="1"/>
  <c r="F223" i="19" a="1"/>
  <c r="W236" i="19" a="1"/>
  <c r="AK222" i="19" a="1"/>
  <c r="AC233" i="19" a="1"/>
  <c r="O242" i="19" a="1"/>
  <c r="AK227" i="19" a="1"/>
  <c r="AC239" i="19" a="1"/>
  <c r="L225" i="19" a="1"/>
  <c r="AL234" i="19" a="1"/>
  <c r="U211" i="19" a="1"/>
  <c r="AP226" i="19" a="1"/>
  <c r="T239" i="19" a="1"/>
  <c r="AV223" i="19" a="1"/>
  <c r="J234" i="19" a="1"/>
  <c r="Q242" i="19" a="1"/>
  <c r="Z247" i="19" a="1"/>
  <c r="AQ252" i="19" a="1"/>
  <c r="X251" i="19" a="1"/>
  <c r="E261" i="19" a="1"/>
  <c r="AL270" i="19" a="1"/>
  <c r="AT275" i="19" a="1"/>
  <c r="AU280" i="19" a="1"/>
  <c r="L250" i="19" a="1"/>
  <c r="G260" i="19" a="1"/>
  <c r="AZ268" i="19" a="1"/>
  <c r="AS250" i="19" a="1"/>
  <c r="AY258" i="19" a="1"/>
  <c r="AS267" i="19" a="1"/>
  <c r="Z274" i="19" a="1"/>
  <c r="C279" i="19" a="1"/>
  <c r="G283" i="19" a="1"/>
  <c r="K251" i="19" a="1"/>
  <c r="AB260" i="19" a="1"/>
  <c r="X268" i="19" a="1"/>
  <c r="AY247" i="19" a="1"/>
  <c r="AT256" i="19" a="1"/>
  <c r="T265" i="19" a="1"/>
  <c r="Q272" i="19" a="1"/>
  <c r="AK276" i="19" a="1"/>
  <c r="AW280" i="19" a="1"/>
  <c r="S249" i="19" a="1"/>
  <c r="AG258" i="19" a="1"/>
  <c r="AM266" i="19" a="1"/>
  <c r="AP244" i="19" a="1"/>
  <c r="X258" i="19" a="1"/>
  <c r="AW266" i="19" a="1"/>
  <c r="O273" i="19" a="1"/>
  <c r="AI277" i="19" a="1"/>
  <c r="AU281" i="19" a="1"/>
  <c r="AG238" i="19" a="1"/>
  <c r="I253" i="19" a="1"/>
  <c r="AC261" i="19" a="1"/>
  <c r="O269" i="19" a="1"/>
  <c r="AY250" i="19" a="1"/>
  <c r="W259" i="19" a="1"/>
  <c r="S267" i="19" a="1"/>
  <c r="AV273" i="19" a="1"/>
  <c r="AZ277" i="19" a="1"/>
  <c r="AV281" i="19" a="1"/>
  <c r="M245" i="19" a="1"/>
  <c r="Q254" i="19" a="1"/>
  <c r="S262" i="19" a="1"/>
  <c r="V271" i="19" a="1"/>
  <c r="R251" i="19" a="1"/>
  <c r="AH259" i="19" a="1"/>
  <c r="AB268" i="19" a="1"/>
  <c r="Y273" i="19" a="1"/>
  <c r="AG245" i="19" a="1"/>
  <c r="AP254" i="19" a="1"/>
  <c r="AW262" i="19" a="1"/>
  <c r="AS270" i="19" a="1"/>
  <c r="D251" i="19" a="1"/>
  <c r="AW257" i="19" a="1"/>
  <c r="AQ266" i="19" a="1"/>
  <c r="AH273" i="19" a="1"/>
  <c r="N277" i="19" a="1"/>
  <c r="AP281" i="19" a="1"/>
  <c r="AF256" i="19" a="1"/>
  <c r="AN263" i="19" a="1"/>
  <c r="AW271" i="19" a="1"/>
  <c r="AK275" i="19" a="1"/>
  <c r="Q279" i="19" a="1"/>
  <c r="AF282" i="19" a="1"/>
  <c r="AJ286" i="19" a="1"/>
  <c r="AM246" i="19" a="1"/>
  <c r="X287" i="19" a="1"/>
  <c r="J293" i="19" a="1"/>
  <c r="L299" i="19" a="1"/>
  <c r="AY304" i="19" a="1"/>
  <c r="D252" i="19" a="1"/>
  <c r="J287" i="19" a="1"/>
  <c r="AX296" i="19" a="1"/>
  <c r="Z306" i="19" a="1"/>
  <c r="AL311" i="19" a="1"/>
  <c r="AP315" i="19" a="1"/>
  <c r="F319" i="19" a="1"/>
  <c r="AU321" i="19" a="1"/>
  <c r="AP285" i="19" a="1"/>
  <c r="AX292" i="19" a="1"/>
  <c r="AM298" i="19" a="1"/>
  <c r="AM304" i="19" a="1"/>
  <c r="W297" i="19" a="1"/>
  <c r="D261" i="19" a="1"/>
  <c r="L290" i="19" a="1"/>
  <c r="AZ298" i="19" a="1"/>
  <c r="AS309" i="19" a="1"/>
  <c r="I313" i="19" a="1"/>
  <c r="M317" i="19" a="1"/>
  <c r="AB320" i="19" a="1"/>
  <c r="AR322" i="19" a="1"/>
  <c r="AX286" i="19" a="1"/>
  <c r="AM293" i="19" a="1"/>
  <c r="N299" i="19" a="1"/>
  <c r="O304" i="19" a="1"/>
  <c r="AC309" i="19" a="1"/>
  <c r="U311" i="19" a="1"/>
  <c r="AB270" i="19" a="1"/>
  <c r="AM289" i="19" a="1"/>
  <c r="C299" i="19" a="1"/>
  <c r="Q307" i="19" a="1"/>
  <c r="M312" i="19" a="1"/>
  <c r="AJ315" i="19" a="1"/>
  <c r="AQ318" i="19" a="1"/>
  <c r="R321" i="19" a="1"/>
  <c r="L304" i="19" a="1"/>
  <c r="X250" i="19" a="1"/>
  <c r="AZ283" i="19" a="1"/>
  <c r="AZ289" i="19" a="1"/>
  <c r="C294" i="19" a="1"/>
  <c r="C298" i="19" a="1"/>
  <c r="D302" i="19" a="1"/>
  <c r="E306" i="19" a="1"/>
  <c r="AK305" i="19" a="1"/>
  <c r="T280" i="19" a="1"/>
  <c r="AJ288" i="19" a="1"/>
  <c r="C295" i="19" a="1"/>
  <c r="AQ301" i="19" a="1"/>
  <c r="AN308" i="19" a="1"/>
  <c r="AO311" i="19" a="1"/>
  <c r="P314" i="19" a="1"/>
  <c r="AP316" i="19" a="1"/>
  <c r="Q319" i="19" a="1"/>
  <c r="AQ321" i="19" a="1"/>
  <c r="J248" i="19" a="1"/>
  <c r="E285" i="19" a="1"/>
  <c r="P290" i="19" a="1"/>
  <c r="Q294" i="19" a="1"/>
  <c r="Q298" i="19" a="1"/>
  <c r="S302" i="19" a="1"/>
  <c r="S306" i="19" a="1"/>
  <c r="M311" i="19" a="1"/>
  <c r="AH261" i="19" a="1"/>
  <c r="C287" i="19" a="1"/>
  <c r="Q293" i="19" a="1"/>
  <c r="F300" i="19" a="1"/>
  <c r="AT306" i="19" a="1"/>
  <c r="J311" i="19" a="1"/>
  <c r="AJ313" i="19" a="1"/>
  <c r="K316" i="19" a="1"/>
  <c r="AK318" i="19" a="1"/>
  <c r="L321" i="19" a="1"/>
  <c r="AK303" i="19" a="1"/>
  <c r="E251" i="19" a="1"/>
  <c r="X284" i="19" a="1"/>
  <c r="Q290" i="19" a="1"/>
  <c r="S294" i="19" a="1"/>
  <c r="S298" i="19" a="1"/>
  <c r="T302" i="19" a="1"/>
  <c r="U306" i="19" a="1"/>
  <c r="AB284" i="19" a="1"/>
  <c r="AV294" i="19" a="1"/>
  <c r="G251" i="19" a="1"/>
  <c r="AJ285" i="19" a="1"/>
  <c r="AE291" i="19" a="1"/>
  <c r="T298" i="19" a="1"/>
  <c r="I305" i="19" a="1"/>
  <c r="AD310" i="19" a="1"/>
  <c r="E313" i="19" a="1"/>
  <c r="AE315" i="19" a="1"/>
  <c r="F318" i="19" a="1"/>
  <c r="AF320" i="19" a="1"/>
  <c r="X300" i="19" a="1"/>
  <c r="Y260" i="19" a="1"/>
  <c r="AQ286" i="19" a="1"/>
  <c r="AF291" i="19" a="1"/>
  <c r="AG295" i="19" a="1"/>
  <c r="AH299" i="19" a="1"/>
  <c r="AH303" i="19" a="1"/>
  <c r="AJ307" i="19" a="1"/>
  <c r="Z260" i="19" a="1"/>
  <c r="AC286" i="19" a="1"/>
  <c r="AT292" i="19" a="1"/>
  <c r="AI299" i="19" a="1"/>
  <c r="J306" i="19" a="1"/>
  <c r="L311" i="19" a="1"/>
  <c r="AL313" i="19" a="1"/>
  <c r="M316" i="19" a="1"/>
  <c r="AM318" i="19" a="1"/>
  <c r="N321" i="19" a="1"/>
  <c r="K249" i="19" a="1"/>
  <c r="X285" i="19" a="1"/>
  <c r="AU290" i="19" a="1"/>
  <c r="AU294" i="19" a="1"/>
  <c r="AV298" i="19" a="1"/>
  <c r="AW302" i="19" a="1"/>
  <c r="AW306" i="19" a="1"/>
  <c r="AY2" i="19" a="1"/>
  <c r="AH2" i="19" a="1"/>
  <c r="AX252" i="19" a="1"/>
  <c r="U309" i="19" a="1"/>
  <c r="X314" i="19" a="1"/>
  <c r="Y319" i="19" a="1"/>
  <c r="AY321" i="19" a="1"/>
  <c r="S285" i="19" a="1"/>
  <c r="AC290" i="19" a="1"/>
  <c r="AE298" i="19" a="1"/>
  <c r="AE302" i="19" a="1"/>
  <c r="AF306" i="19" a="1"/>
  <c r="AQ267" i="19" a="1"/>
  <c r="AF287" i="19" a="1"/>
  <c r="AQ293" i="19" a="1"/>
  <c r="AF300" i="19" a="1"/>
  <c r="R311" i="19" a="1"/>
  <c r="AR313" i="19" a="1"/>
  <c r="S316" i="19" a="1"/>
  <c r="AS318" i="19" a="1"/>
  <c r="T321" i="19" a="1"/>
  <c r="AE253" i="19" a="1"/>
  <c r="U285" i="19" a="1"/>
  <c r="AE290" i="19" a="1"/>
  <c r="AE294" i="19" a="1"/>
  <c r="AF298" i="19" a="1"/>
  <c r="AG306" i="19" a="1"/>
  <c r="K285" i="19" a="1"/>
  <c r="AJ296" i="19" a="1"/>
  <c r="P260" i="19" a="1"/>
  <c r="AX285" i="19" a="1"/>
  <c r="AT298" i="19" a="1"/>
  <c r="U305" i="19" a="1"/>
  <c r="AL310" i="19" a="1"/>
  <c r="M313" i="19" a="1"/>
  <c r="AM315" i="19" a="1"/>
  <c r="AN320" i="19" a="1"/>
  <c r="AQ309" i="19" a="1"/>
  <c r="AZ261" i="19" a="1"/>
  <c r="F287" i="19" a="1"/>
  <c r="AT295" i="19" a="1"/>
  <c r="AT299" i="19" a="1"/>
  <c r="AV303" i="19" a="1"/>
  <c r="AV307" i="19" a="1"/>
  <c r="C262" i="19" a="1"/>
  <c r="U293" i="19" a="1"/>
  <c r="AU299" i="19" a="1"/>
  <c r="AJ306" i="19" a="1"/>
  <c r="T311" i="19" a="1"/>
  <c r="U316" i="19" a="1"/>
  <c r="AU318" i="19" a="1"/>
  <c r="V321" i="19" a="1"/>
  <c r="AK251" i="19" a="1"/>
  <c r="B286" i="19" a="1"/>
  <c r="I295" i="19" a="1"/>
  <c r="J299" i="19" a="1"/>
  <c r="J303" i="19" a="1"/>
  <c r="L307" i="19" a="1"/>
  <c r="AJ2" i="19" a="1"/>
  <c r="AA54" i="19" a="1"/>
  <c r="L141" i="19" a="1"/>
  <c r="X124" i="19" a="1"/>
  <c r="AL130" i="19" a="1"/>
  <c r="AX143" i="19" a="1"/>
  <c r="AE145" i="19" a="1"/>
  <c r="AU151" i="19" a="1"/>
  <c r="AE138" i="19" a="1"/>
  <c r="N151" i="19" a="1"/>
  <c r="R139" i="19" a="1"/>
  <c r="Z167" i="19" a="1"/>
  <c r="AU161" i="19" a="1"/>
  <c r="J152" i="19" a="1"/>
  <c r="AS152" i="19" a="1"/>
  <c r="G164" i="19" a="1"/>
  <c r="AC180" i="19" a="1"/>
  <c r="AW168" i="19" a="1"/>
  <c r="U184" i="19" a="1"/>
  <c r="F187" i="19" a="1"/>
  <c r="O170" i="19" a="1"/>
  <c r="AK199" i="19" a="1"/>
  <c r="E194" i="19" a="1"/>
  <c r="M186" i="19" a="1"/>
  <c r="T188" i="19" a="1"/>
  <c r="AD194" i="19" a="1"/>
  <c r="X213" i="19" a="1"/>
  <c r="AH194" i="19" a="1"/>
  <c r="Y207" i="19" a="1"/>
  <c r="AT201" i="19" a="1"/>
  <c r="AK215" i="19" a="1"/>
  <c r="M200" i="19" a="1"/>
  <c r="N215" i="19" a="1"/>
  <c r="V197" i="19" a="1"/>
  <c r="AW196" i="19" a="1"/>
  <c r="AD213" i="19" a="1"/>
  <c r="AF232" i="19" a="1"/>
  <c r="AH238" i="19" a="1"/>
  <c r="AF234" i="19" a="1"/>
  <c r="S193" i="19" a="1"/>
  <c r="AY217" i="19" a="1"/>
  <c r="W218" i="19" a="1"/>
  <c r="AG246" i="19" a="1"/>
  <c r="AQ235" i="19" a="1"/>
  <c r="V242" i="19" a="1"/>
  <c r="AS224" i="19" a="1"/>
  <c r="AB215" i="19" a="1"/>
  <c r="F227" i="19" a="1"/>
  <c r="AJ228" i="19" a="1"/>
  <c r="AD225" i="19" a="1"/>
  <c r="AU248" i="19" a="1"/>
  <c r="K263" i="19" a="1"/>
  <c r="Y251" i="19" a="1"/>
  <c r="W252" i="19" a="1"/>
  <c r="V269" i="19" a="1"/>
  <c r="AC231" i="19" a="1"/>
  <c r="AD270" i="19" a="1"/>
  <c r="C258" i="19" a="1"/>
  <c r="R277" i="19" a="1"/>
  <c r="AE259" i="19" a="1"/>
  <c r="Q247" i="19" a="1"/>
  <c r="L274" i="19" a="1"/>
  <c r="AC245" i="19" a="1"/>
  <c r="AD216" i="19" a="1"/>
  <c r="J261" i="19" a="1"/>
  <c r="AO278" i="19" a="1"/>
  <c r="AV255" i="19" a="1"/>
  <c r="AU252" i="19" a="1"/>
  <c r="G269" i="19" a="1"/>
  <c r="AW255" i="19" a="1"/>
  <c r="AZ251" i="19" a="1"/>
  <c r="AY267" i="19" a="1"/>
  <c r="AI278" i="19" a="1"/>
  <c r="K257" i="19" a="1"/>
  <c r="Z276" i="19" a="1"/>
  <c r="AO279" i="19" a="1"/>
  <c r="U262" i="19" a="1"/>
  <c r="AJ294" i="19" a="1"/>
  <c r="AA265" i="19" a="1"/>
  <c r="AX298" i="19" a="1"/>
  <c r="O316" i="19" a="1"/>
  <c r="C320" i="19" a="1"/>
  <c r="L294" i="19" a="1"/>
  <c r="AX304" i="19" a="1"/>
  <c r="Y291" i="19" a="1"/>
  <c r="F314" i="19" a="1"/>
  <c r="AK317" i="19" a="1"/>
  <c r="E288" i="19" a="1"/>
  <c r="B300" i="19" a="1"/>
  <c r="AR314" i="19" a="1"/>
  <c r="L283" i="19" a="1"/>
  <c r="AD309" i="19" a="1"/>
  <c r="P319" i="19" a="1"/>
  <c r="H310" i="19" a="1"/>
  <c r="AN290" i="19" a="1"/>
  <c r="AQ302" i="19" a="1"/>
  <c r="AZ244" i="19" a="1"/>
  <c r="P296" i="19" a="1"/>
  <c r="AM309" i="19" a="1"/>
  <c r="AN314" i="19" a="1"/>
  <c r="AO319" i="19" a="1"/>
  <c r="K286" i="19" a="1"/>
  <c r="D295" i="19" a="1"/>
  <c r="F307" i="19" a="1"/>
  <c r="Q281" i="19" a="1"/>
  <c r="AD294" i="19" a="1"/>
  <c r="H308" i="19" a="1"/>
  <c r="AI316" i="19" a="1"/>
  <c r="AI309" i="19" a="1"/>
  <c r="E291" i="19" a="1"/>
  <c r="H303" i="19" a="1"/>
  <c r="AW299" i="19" a="1"/>
  <c r="AR292" i="19" a="1"/>
  <c r="C311" i="19" a="1"/>
  <c r="AD318" i="19" a="1"/>
  <c r="AJ314" i="19" a="1"/>
  <c r="S292" i="19" a="1"/>
  <c r="V304" i="19" a="1"/>
  <c r="V308" i="19" a="1"/>
  <c r="H294" i="19" a="1"/>
  <c r="AJ311" i="19" a="1"/>
  <c r="AK316" i="19" a="1"/>
  <c r="AD257" i="19" a="1"/>
  <c r="AH295" i="19" a="1"/>
  <c r="AJ303" i="19" a="1"/>
  <c r="AP7" i="19" a="1"/>
  <c r="Y20" i="19" a="1"/>
  <c r="I37" i="19" a="1"/>
  <c r="U41" i="19" a="1"/>
  <c r="F43" i="19" a="1"/>
  <c r="AM68" i="19" a="1"/>
  <c r="Y62" i="19" a="1"/>
  <c r="Y58" i="19" a="1"/>
  <c r="L90" i="19" a="1"/>
  <c r="AD87" i="19" a="1"/>
  <c r="AA99" i="19" a="1"/>
  <c r="G104" i="19" a="1"/>
  <c r="AS105" i="19" a="1"/>
  <c r="M115" i="19" a="1"/>
  <c r="W121" i="19" a="1"/>
  <c r="AX118" i="19" a="1"/>
  <c r="Q124" i="19" a="1"/>
  <c r="AP126" i="19" a="1"/>
  <c r="Q128" i="19" a="1"/>
  <c r="AR137" i="19" a="1"/>
  <c r="K129" i="19" a="1"/>
  <c r="U106" i="19" a="1"/>
  <c r="AP124" i="19" a="1"/>
  <c r="H128" i="19" a="1"/>
  <c r="L148" i="19" a="1"/>
  <c r="AI136" i="19" a="1"/>
  <c r="AN135" i="19" a="1"/>
  <c r="AG146" i="19" a="1"/>
  <c r="AU144" i="19" a="1"/>
  <c r="Z143" i="19" a="1"/>
  <c r="Y131" i="19" a="1"/>
  <c r="AQ157" i="19" a="1"/>
  <c r="AF173" i="19" a="1"/>
  <c r="AP160" i="19" a="1"/>
  <c r="AT167" i="19" a="1"/>
  <c r="AX157" i="19" a="1"/>
  <c r="AB161" i="19" a="1"/>
  <c r="D156" i="19" a="1"/>
  <c r="D166" i="19" a="1"/>
  <c r="AM167" i="19" a="1"/>
  <c r="K169" i="19" a="1"/>
  <c r="X178" i="19" a="1"/>
  <c r="C196" i="19" a="1"/>
  <c r="AQ191" i="19" a="1"/>
  <c r="AL193" i="19" a="1"/>
  <c r="AC170" i="19" a="1"/>
  <c r="L189" i="19" a="1"/>
  <c r="AI200" i="19" a="1"/>
  <c r="W186" i="19" a="1"/>
  <c r="AW188" i="19" a="1"/>
  <c r="D195" i="19" a="1"/>
  <c r="AO22" i="19" a="1"/>
  <c r="AB45" i="19" a="1"/>
  <c r="AC36" i="19" a="1"/>
  <c r="AX54" i="19" a="1"/>
  <c r="AR62" i="19" a="1"/>
  <c r="AJ62" i="19" a="1"/>
  <c r="AH55" i="19" a="1"/>
  <c r="AE106" i="19" a="1"/>
  <c r="O84" i="19" a="1"/>
  <c r="AX88" i="19" a="1"/>
  <c r="U84" i="19" a="1"/>
  <c r="J83" i="19" a="1"/>
  <c r="AN106" i="19" a="1"/>
  <c r="L115" i="19" a="1"/>
  <c r="U119" i="19" a="1"/>
  <c r="R116" i="19" a="1"/>
  <c r="U120" i="19" a="1"/>
  <c r="W142" i="19" a="1"/>
  <c r="AG137" i="19" a="1"/>
  <c r="H126" i="19" a="1"/>
  <c r="P134" i="19" a="1"/>
  <c r="AM124" i="19" a="1"/>
  <c r="AS133" i="19" a="1"/>
  <c r="Z101" i="19" a="1"/>
  <c r="B123" i="19" a="1"/>
  <c r="Q129" i="19" a="1"/>
  <c r="AO146" i="19" a="1"/>
  <c r="AS160" i="19" a="1"/>
  <c r="G156" i="19" a="1"/>
  <c r="Y133" i="19" a="1"/>
  <c r="I140" i="19" a="1"/>
  <c r="AW135" i="19" a="1"/>
  <c r="R137" i="19" a="1"/>
  <c r="AG141" i="19" a="1"/>
  <c r="AX140" i="19" a="1"/>
  <c r="AM149" i="19" a="1"/>
  <c r="K151" i="19" a="1"/>
  <c r="AE125" i="19" a="1"/>
  <c r="P152" i="19" a="1"/>
  <c r="V134" i="19" a="1"/>
  <c r="AL171" i="19" a="1"/>
  <c r="AE163" i="19" a="1"/>
  <c r="AH157" i="19" a="1"/>
  <c r="M161" i="19" a="1"/>
  <c r="AV166" i="19" a="1"/>
  <c r="B170" i="19" a="1"/>
  <c r="O161" i="19" a="1"/>
  <c r="W153" i="19" a="1"/>
  <c r="AI169" i="19" a="1"/>
  <c r="D160" i="19" a="1"/>
  <c r="L151" i="19" a="1"/>
  <c r="AJ172" i="19" a="1"/>
  <c r="N168" i="19" a="1"/>
  <c r="F170" i="19" a="1"/>
  <c r="AB173" i="19" a="1"/>
  <c r="M180" i="19" a="1"/>
  <c r="P174" i="19" a="1"/>
  <c r="AZ172" i="19" a="1"/>
  <c r="AH171" i="19" a="1"/>
  <c r="K177" i="19" a="1"/>
  <c r="AB182" i="19" a="1"/>
  <c r="AW194" i="19" a="1"/>
  <c r="V184" i="19" a="1"/>
  <c r="Y189" i="19" a="1"/>
  <c r="AI188" i="19" a="1"/>
  <c r="I192" i="19" a="1"/>
  <c r="P188" i="19" a="1"/>
  <c r="H190" i="19" a="1"/>
  <c r="H198" i="19" a="1"/>
  <c r="S187" i="19" a="1"/>
  <c r="L186" i="19" a="1"/>
  <c r="X193" i="19" a="1"/>
  <c r="N199" i="19" a="1"/>
  <c r="P184" i="19" a="1"/>
  <c r="X185" i="19" a="1"/>
  <c r="AJ192" i="19" a="1"/>
  <c r="B187" i="19" a="1"/>
  <c r="AH186" i="19" a="1"/>
  <c r="AU171" i="19" a="1"/>
  <c r="AD181" i="19" a="1"/>
  <c r="F207" i="19" a="1"/>
  <c r="C203" i="19" a="1"/>
  <c r="K212" i="19" a="1"/>
  <c r="AG197" i="19" a="1"/>
  <c r="AC193" i="19" a="1"/>
  <c r="I207" i="19" a="1"/>
  <c r="AD214" i="19" a="1"/>
  <c r="AV205" i="19" a="1"/>
  <c r="AC201" i="19" a="1"/>
  <c r="M212" i="19" a="1"/>
  <c r="N201" i="19" a="1"/>
  <c r="AK193" i="19" a="1"/>
  <c r="X208" i="19" a="1"/>
  <c r="AV214" i="19" a="1"/>
  <c r="AT220" i="19" a="1"/>
  <c r="R198" i="19" a="1"/>
  <c r="D190" i="19" a="1"/>
  <c r="AH206" i="19" a="1"/>
  <c r="AJ213" i="19" a="1"/>
  <c r="W220" i="19" a="1"/>
  <c r="P200" i="19" a="1"/>
  <c r="U196" i="19" a="1"/>
  <c r="J209" i="19" a="1"/>
  <c r="AB190" i="19" a="1"/>
  <c r="AY208" i="19" a="1"/>
  <c r="AO205" i="19" a="1"/>
  <c r="N213" i="19" a="1"/>
  <c r="S202" i="19" a="1"/>
  <c r="F219" i="19" a="1"/>
  <c r="K232" i="19" a="1"/>
  <c r="J242" i="19" a="1"/>
  <c r="AG223" i="19" a="1"/>
  <c r="H236" i="19" a="1"/>
  <c r="AQ220" i="19" a="1"/>
  <c r="AR233" i="19" a="1"/>
  <c r="AQ242" i="19" a="1"/>
  <c r="S225" i="19" a="1"/>
  <c r="AI238" i="19" a="1"/>
  <c r="D225" i="19" a="1"/>
  <c r="AD236" i="19" a="1"/>
  <c r="I217" i="19" a="1"/>
  <c r="AO229" i="19" a="1"/>
  <c r="P210" i="19" a="1"/>
  <c r="AC228" i="19" a="1"/>
  <c r="N240" i="19" a="1"/>
  <c r="AR245" i="19" a="1"/>
  <c r="AX220" i="19" a="1"/>
  <c r="AU233" i="19" a="1"/>
  <c r="AU218" i="19" a="1"/>
  <c r="AK232" i="19" a="1"/>
  <c r="F242" i="19" a="1"/>
  <c r="X223" i="19" a="1"/>
  <c r="AQ236" i="19" a="1"/>
  <c r="G223" i="19" a="1"/>
  <c r="AM233" i="19" a="1"/>
  <c r="F208" i="19" a="1"/>
  <c r="B228" i="19" a="1"/>
  <c r="AV239" i="19" a="1"/>
  <c r="AB225" i="19" a="1"/>
  <c r="AJ235" i="19" a="1"/>
  <c r="AU213" i="19" a="1"/>
  <c r="D228" i="19" a="1"/>
  <c r="AD239" i="19" a="1"/>
  <c r="AG224" i="19" a="1"/>
  <c r="T234" i="19" a="1"/>
  <c r="Y242" i="19" a="1"/>
  <c r="AE248" i="19" a="1"/>
  <c r="AY252" i="19" a="1"/>
  <c r="AN251" i="19" a="1"/>
  <c r="O261" i="19" a="1"/>
  <c r="AV270" i="19" a="1"/>
  <c r="C276" i="19" a="1"/>
  <c r="D281" i="19" a="1"/>
  <c r="AB250" i="19" a="1"/>
  <c r="AK260" i="19" a="1"/>
  <c r="K269" i="19" a="1"/>
  <c r="J251" i="19" a="1"/>
  <c r="T259" i="19" a="1"/>
  <c r="W268" i="19" a="1"/>
  <c r="AH274" i="19" a="1"/>
  <c r="AA279" i="19" a="1"/>
  <c r="I221" i="19" a="1"/>
  <c r="AA251" i="19" a="1"/>
  <c r="AL260" i="19" a="1"/>
  <c r="AH268" i="19" a="1"/>
  <c r="R248" i="19" a="1"/>
  <c r="X257" i="19" a="1"/>
  <c r="AD265" i="19" a="1"/>
  <c r="Y272" i="19" a="1"/>
  <c r="AS276" i="19" a="1"/>
  <c r="F281" i="19" a="1"/>
  <c r="AI249" i="19" a="1"/>
  <c r="AQ258" i="19" a="1"/>
  <c r="G267" i="19" a="1"/>
  <c r="I245" i="19" a="1"/>
  <c r="B259" i="19" a="1"/>
  <c r="H267" i="19" a="1"/>
  <c r="W273" i="19" a="1"/>
  <c r="AQ277" i="19" a="1"/>
  <c r="D282" i="19" a="1"/>
  <c r="L243" i="19" a="1"/>
  <c r="Y253" i="19" a="1"/>
  <c r="AM261" i="19" a="1"/>
  <c r="AR269" i="19" a="1"/>
  <c r="P251" i="19" a="1"/>
  <c r="AG259" i="19" a="1"/>
  <c r="AC267" i="19" a="1"/>
  <c r="E274" i="19" a="1"/>
  <c r="I278" i="19" a="1"/>
  <c r="E282" i="19" a="1"/>
  <c r="AE245" i="19" a="1"/>
  <c r="AC254" i="19" a="1"/>
  <c r="AL262" i="19" a="1"/>
  <c r="U217" i="19" a="1"/>
  <c r="AH251" i="19" a="1"/>
  <c r="C260" i="19" a="1"/>
  <c r="AL268" i="19" a="1"/>
  <c r="F274" i="19" a="1"/>
  <c r="AY245" i="19" a="1"/>
  <c r="N255" i="19" a="1"/>
  <c r="R263" i="19" a="1"/>
  <c r="D271" i="19" a="1"/>
  <c r="T251" i="19" a="1"/>
  <c r="P259" i="19" a="1"/>
  <c r="L267" i="19" a="1"/>
  <c r="AP273" i="19" a="1"/>
  <c r="AT277" i="19" a="1"/>
  <c r="E219" i="19" a="1"/>
  <c r="AP256" i="19" a="1"/>
  <c r="AL264" i="19" a="1"/>
  <c r="F272" i="19" a="1"/>
  <c r="AS275" i="19" a="1"/>
  <c r="Y279" i="19" a="1"/>
  <c r="M283" i="19" a="1"/>
  <c r="AR286" i="19" a="1"/>
  <c r="AA249" i="19" a="1"/>
  <c r="AL287" i="19" a="1"/>
  <c r="W293" i="19" a="1"/>
  <c r="AX299" i="19" a="1"/>
  <c r="L305" i="19" a="1"/>
  <c r="L256" i="19" a="1"/>
  <c r="AM287" i="19" a="1"/>
  <c r="Y297" i="19" a="1"/>
  <c r="AZ306" i="19" a="1"/>
  <c r="S312" i="19" a="1"/>
  <c r="AX315" i="19" a="1"/>
  <c r="N319" i="19" a="1"/>
  <c r="AX224" i="19" a="1"/>
  <c r="E286" i="19" a="1"/>
  <c r="AL293" i="19" a="1"/>
  <c r="AY298" i="19" a="1"/>
  <c r="B305" i="19" a="1"/>
  <c r="K299" i="19" a="1"/>
  <c r="AF262" i="19" a="1"/>
  <c r="AL290" i="19" a="1"/>
  <c r="AN300" i="19" a="1"/>
  <c r="B310" i="19" a="1"/>
  <c r="Q313" i="19" a="1"/>
  <c r="U317" i="19" a="1"/>
  <c r="AJ320" i="19" a="1"/>
  <c r="Y247" i="19" a="1"/>
  <c r="M287" i="19" a="1"/>
  <c r="AZ293" i="19" a="1"/>
  <c r="AB299" i="19" a="1"/>
  <c r="AC304" i="19" a="1"/>
  <c r="J254" i="19" a="1"/>
  <c r="Z312" i="19" a="1"/>
  <c r="AV276" i="19" a="1"/>
  <c r="N290" i="19" a="1"/>
  <c r="O299" i="19" a="1"/>
  <c r="AQ307" i="19" a="1"/>
  <c r="U312" i="19" a="1"/>
  <c r="AR315" i="19" a="1"/>
  <c r="AY318" i="19" a="1"/>
  <c r="Z321" i="19" a="1"/>
  <c r="Y305" i="19" a="1"/>
  <c r="AJ284" i="19" a="1"/>
  <c r="O290" i="19" a="1"/>
  <c r="O294" i="19" a="1"/>
  <c r="P298" i="19" a="1"/>
  <c r="Q302" i="19" a="1"/>
  <c r="Q306" i="19" a="1"/>
  <c r="Z320" i="19" a="1"/>
  <c r="W282" i="19" a="1"/>
  <c r="AX288" i="19" a="1"/>
  <c r="AC295" i="19" a="1"/>
  <c r="R302" i="19" a="1"/>
  <c r="AW311" i="19" a="1"/>
  <c r="AX316" i="19" a="1"/>
  <c r="AN250" i="19" a="1"/>
  <c r="AC294" i="19" a="1"/>
  <c r="L314" i="19" a="1"/>
  <c r="G307" i="19" a="1"/>
  <c r="L306" i="19" a="1"/>
  <c r="AG302" i="19" a="1"/>
  <c r="F292" i="19" a="1"/>
  <c r="N318" i="19" a="1"/>
  <c r="AS291" i="19" a="1"/>
  <c r="G287" i="19" a="1"/>
  <c r="AT313" i="19" a="1"/>
  <c r="H291" i="19" a="1"/>
  <c r="AP2" i="19" a="1"/>
  <c r="AQ33" i="19" a="1"/>
  <c r="AY131" i="19" a="1"/>
  <c r="AQ147" i="19" a="1"/>
  <c r="AI165" i="19" a="1"/>
  <c r="B178" i="19" a="1"/>
  <c r="AN177" i="19" a="1"/>
  <c r="AW187" i="19" a="1"/>
  <c r="AP186" i="19" a="1"/>
  <c r="AN188" i="19" a="1"/>
  <c r="AI203" i="19" a="1"/>
  <c r="AR208" i="19" a="1"/>
  <c r="D204" i="19" a="1"/>
  <c r="L210" i="19" a="1"/>
  <c r="AP193" i="19" a="1"/>
  <c r="B201" i="19" a="1"/>
  <c r="AQ184" i="19" a="1"/>
  <c r="C222" i="19" a="1"/>
  <c r="S224" i="19" a="1"/>
  <c r="H243" i="19" a="1"/>
  <c r="R237" i="19" a="1"/>
  <c r="AM230" i="19" a="1"/>
  <c r="M222" i="19" a="1"/>
  <c r="AW238" i="19" a="1"/>
  <c r="AH228" i="19" a="1"/>
  <c r="AB216" i="19" a="1"/>
  <c r="H235" i="19" a="1"/>
  <c r="R253" i="19" a="1"/>
  <c r="S276" i="19" a="1"/>
  <c r="H271" i="19" a="1"/>
  <c r="O275" i="19" a="1"/>
  <c r="G261" i="19" a="1"/>
  <c r="AL266" i="19" a="1"/>
  <c r="AC251" i="19" a="1"/>
  <c r="AF259" i="19" a="1"/>
  <c r="P278" i="19" a="1"/>
  <c r="P263" i="19" a="1"/>
  <c r="Y269" i="19" a="1"/>
  <c r="U282" i="19" a="1"/>
  <c r="Y264" i="19" a="1"/>
  <c r="AT274" i="19" a="1"/>
  <c r="Z264" i="19" a="1"/>
  <c r="G274" i="19" a="1"/>
  <c r="AJ265" i="19" a="1"/>
  <c r="I287" i="19" a="1"/>
  <c r="Y300" i="19" a="1"/>
  <c r="AM307" i="19" a="1"/>
  <c r="G247" i="19" a="1"/>
  <c r="AZ305" i="19" a="1"/>
  <c r="AA301" i="19" a="1"/>
  <c r="AH252" i="19" a="1"/>
  <c r="AB305" i="19" a="1"/>
  <c r="AM291" i="19" a="1"/>
  <c r="I316" i="19" a="1"/>
  <c r="R258" i="19" a="1"/>
  <c r="AO298" i="19" a="1"/>
  <c r="AI283" i="19" a="1"/>
  <c r="N312" i="19" a="1"/>
  <c r="P322" i="19" a="1"/>
  <c r="E299" i="19" a="1"/>
  <c r="I288" i="19" a="1"/>
  <c r="AH311" i="19" a="1"/>
  <c r="J319" i="19" a="1"/>
  <c r="AL258" i="19" a="1"/>
  <c r="F295" i="19" a="1"/>
  <c r="H307" i="19" a="1"/>
  <c r="Y266" i="19" a="1"/>
  <c r="AG299" i="19" a="1"/>
  <c r="D316" i="19" a="1"/>
  <c r="F265" i="19" a="1"/>
  <c r="U296" i="19" a="1"/>
  <c r="AI287" i="19" a="1"/>
  <c r="W307" i="19" a="1"/>
  <c r="L319" i="19" a="1"/>
  <c r="AH291" i="19" a="1"/>
  <c r="AK307" i="19" a="1"/>
  <c r="Q125" i="19" a="1"/>
  <c r="AV140" i="19" a="1"/>
  <c r="AA173" i="19" a="1"/>
  <c r="E175" i="19" a="1"/>
  <c r="Z192" i="19" a="1"/>
  <c r="E177" i="19" a="1"/>
  <c r="V23" i="19" a="1"/>
  <c r="N32" i="19" a="1"/>
  <c r="I50" i="19" a="1"/>
  <c r="B49" i="19" a="1"/>
  <c r="D63" i="19" a="1"/>
  <c r="AQ63" i="19" a="1"/>
  <c r="S66" i="19" a="1"/>
  <c r="AY79" i="19" a="1"/>
  <c r="AS84" i="19" a="1"/>
  <c r="I89" i="19" a="1"/>
  <c r="AM85" i="19" a="1"/>
  <c r="AE100" i="19" a="1"/>
  <c r="AU120" i="19" a="1"/>
  <c r="C116" i="19" a="1"/>
  <c r="AS119" i="19" a="1"/>
  <c r="R106" i="19" a="1"/>
  <c r="T123" i="19" a="1"/>
  <c r="H145" i="19" a="1"/>
  <c r="AY137" i="19" a="1"/>
  <c r="Z126" i="19" a="1"/>
  <c r="AJ135" i="19" a="1"/>
  <c r="X125" i="19" a="1"/>
  <c r="E136" i="19" a="1"/>
  <c r="AN117" i="19" a="1"/>
  <c r="N126" i="19" a="1"/>
  <c r="AK130" i="19" a="1"/>
  <c r="Q147" i="19" a="1"/>
  <c r="AJ130" i="19" a="1"/>
  <c r="P156" i="19" a="1"/>
  <c r="AQ134" i="19" a="1"/>
  <c r="AA140" i="19" a="1"/>
  <c r="Y139" i="19" a="1"/>
  <c r="G139" i="19" a="1"/>
  <c r="AV141" i="19" a="1"/>
  <c r="Y142" i="19" a="1"/>
  <c r="AH150" i="19" a="1"/>
  <c r="T151" i="19" a="1"/>
  <c r="M138" i="19" a="1"/>
  <c r="AW152" i="19" a="1"/>
  <c r="AX138" i="19" a="1"/>
  <c r="AT171" i="19" a="1"/>
  <c r="AO163" i="19" a="1"/>
  <c r="T160" i="19" a="1"/>
  <c r="AG163" i="19" a="1"/>
  <c r="P167" i="19" a="1"/>
  <c r="AY170" i="19" a="1"/>
  <c r="Y161" i="19" a="1"/>
  <c r="K155" i="19" a="1"/>
  <c r="AG170" i="19" a="1"/>
  <c r="O160" i="19" a="1"/>
  <c r="O152" i="19" a="1"/>
  <c r="AR173" i="19" a="1"/>
  <c r="AY162" i="19" a="1"/>
  <c r="R171" i="19" a="1"/>
  <c r="AU173" i="19" a="1"/>
  <c r="U180" i="19" a="1"/>
  <c r="X174" i="19" a="1"/>
  <c r="Q164" i="19" a="1"/>
  <c r="D172" i="19" a="1"/>
  <c r="AG177" i="19" a="1"/>
  <c r="N183" i="19" a="1"/>
  <c r="AD195" i="19" a="1"/>
  <c r="AU186" i="19" a="1"/>
  <c r="AO189" i="19" a="1"/>
  <c r="R177" i="19" a="1"/>
  <c r="Q192" i="19" a="1"/>
  <c r="AJ188" i="19" a="1"/>
  <c r="AS191" i="19" a="1"/>
  <c r="X198" i="19" a="1"/>
  <c r="AM187" i="19" a="1"/>
  <c r="AD187" i="19" a="1"/>
  <c r="AV193" i="19" a="1"/>
  <c r="AT199" i="19" a="1"/>
  <c r="AY184" i="19" a="1"/>
  <c r="AI185" i="19" a="1"/>
  <c r="AR192" i="19" a="1"/>
  <c r="L187" i="19" a="1"/>
  <c r="U188" i="19" a="1"/>
  <c r="AQ174" i="19" a="1"/>
  <c r="C194" i="19" a="1"/>
  <c r="G208" i="19" a="1"/>
  <c r="S203" i="19" a="1"/>
  <c r="P213" i="19" a="1"/>
  <c r="G198" i="19" a="1"/>
  <c r="H194" i="19" a="1"/>
  <c r="X207" i="19" a="1"/>
  <c r="AK176" i="19" a="1"/>
  <c r="J207" i="19" a="1"/>
  <c r="AS201" i="19" a="1"/>
  <c r="AK212" i="19" a="1"/>
  <c r="AD201" i="19" a="1"/>
  <c r="O194" i="19" a="1"/>
  <c r="D210" i="19" a="1"/>
  <c r="E215" i="19" a="1"/>
  <c r="C221" i="19" a="1"/>
  <c r="AQ198" i="19" a="1"/>
  <c r="AD192" i="19" a="1"/>
  <c r="Y208" i="19" a="1"/>
  <c r="Q214" i="19" a="1"/>
  <c r="AE220" i="19" a="1"/>
  <c r="AK200" i="19" a="1"/>
  <c r="AV196" i="19" a="1"/>
  <c r="F210" i="19" a="1"/>
  <c r="C193" i="19" a="1"/>
  <c r="K209" i="19" a="1"/>
  <c r="F206" i="19" a="1"/>
  <c r="V213" i="19" a="1"/>
  <c r="J205" i="19" a="1"/>
  <c r="S220" i="19" a="1"/>
  <c r="U232" i="19" a="1"/>
  <c r="R242" i="19" a="1"/>
  <c r="AY223" i="19" a="1"/>
  <c r="F237" i="19" a="1"/>
  <c r="N221" i="19" a="1"/>
  <c r="V234" i="19" a="1"/>
  <c r="AY242" i="19" a="1"/>
  <c r="AF226" i="19" a="1"/>
  <c r="AF240" i="19" a="1"/>
  <c r="T225" i="19" a="1"/>
  <c r="AW236" i="19" a="1"/>
  <c r="AC217" i="19" a="1"/>
  <c r="F230" i="19" a="1"/>
  <c r="J217" i="19" a="1"/>
  <c r="AS228" i="19" a="1"/>
  <c r="X240" i="19" a="1"/>
  <c r="Y246" i="19" a="1"/>
  <c r="L222" i="19" a="1"/>
  <c r="N235" i="19" a="1"/>
  <c r="P219" i="19" a="1"/>
  <c r="AV232" i="19" a="1"/>
  <c r="N242" i="19" a="1"/>
  <c r="AP223" i="19" a="1"/>
  <c r="AM238" i="19" a="1"/>
  <c r="Y223" i="19" a="1"/>
  <c r="F235" i="19" a="1"/>
  <c r="C215" i="19" a="1"/>
  <c r="R228" i="19" a="1"/>
  <c r="AM213" i="19" a="1"/>
  <c r="AO226" i="19" a="1"/>
  <c r="E236" i="19" a="1"/>
  <c r="F216" i="19" a="1"/>
  <c r="T228" i="19" a="1"/>
  <c r="AX239" i="19" a="1"/>
  <c r="N225" i="19" a="1"/>
  <c r="AM234" i="19" a="1"/>
  <c r="AO242" i="19" a="1"/>
  <c r="AM248" i="19" a="1"/>
  <c r="C199" i="19" a="1"/>
  <c r="B253" i="19" a="1"/>
  <c r="AQ262" i="19" a="1"/>
  <c r="G271" i="19" a="1"/>
  <c r="K276" i="19" a="1"/>
  <c r="L281" i="19" a="1"/>
  <c r="AR250" i="19" a="1"/>
  <c r="F261" i="19" a="1"/>
  <c r="AM270" i="19" a="1"/>
  <c r="Z251" i="19" a="1"/>
  <c r="AM259" i="19" a="1"/>
  <c r="B269" i="19" a="1"/>
  <c r="AP274" i="19" a="1"/>
  <c r="AI279" i="19" a="1"/>
  <c r="AR226" i="19" a="1"/>
  <c r="AQ251" i="19" a="1"/>
  <c r="AV260" i="19" a="1"/>
  <c r="K270" i="19" a="1"/>
  <c r="AH249" i="19" a="1"/>
  <c r="AR257" i="19" a="1"/>
  <c r="AB266" i="19" a="1"/>
  <c r="AG272" i="19" a="1"/>
  <c r="J277" i="19" a="1"/>
  <c r="AD281" i="19" a="1"/>
  <c r="M251" i="19" a="1"/>
  <c r="L259" i="19" a="1"/>
  <c r="AK267" i="19" a="1"/>
  <c r="AA245" i="19" a="1"/>
  <c r="V259" i="19" a="1"/>
  <c r="P268" i="19" a="1"/>
  <c r="AE273" i="19" a="1"/>
  <c r="H278" i="19" a="1"/>
  <c r="AB282" i="19" a="1"/>
  <c r="AK243" i="19" a="1"/>
  <c r="AN253" i="19" a="1"/>
  <c r="Q262" i="19" a="1"/>
  <c r="W270" i="19" a="1"/>
  <c r="AF251" i="19" a="1"/>
  <c r="AY260" i="19" a="1"/>
  <c r="G268" i="19" a="1"/>
  <c r="M274" i="19" a="1"/>
  <c r="Q278" i="19" a="1"/>
  <c r="M282" i="19" a="1"/>
  <c r="P246" i="19" a="1"/>
  <c r="AN254" i="19" a="1"/>
  <c r="G263" i="19" a="1"/>
  <c r="AW223" i="19" a="1"/>
  <c r="AX251" i="19" a="1"/>
  <c r="M260" i="19" a="1"/>
  <c r="AV268" i="19" a="1"/>
  <c r="V274" i="19" a="1"/>
  <c r="S246" i="19" a="1"/>
  <c r="AK255" i="19" a="1"/>
  <c r="AB263" i="19" a="1"/>
  <c r="N218" i="19" a="1"/>
  <c r="AJ251" i="19" a="1"/>
  <c r="AJ259" i="19" a="1"/>
  <c r="AO267" i="19" a="1"/>
  <c r="AX273" i="19" a="1"/>
  <c r="K278" i="19" a="1"/>
  <c r="O225" i="19" a="1"/>
  <c r="AZ256" i="19" a="1"/>
  <c r="P265" i="19" a="1"/>
  <c r="N272" i="19" a="1"/>
  <c r="B276" i="19" a="1"/>
  <c r="AG279" i="19" a="1"/>
  <c r="U283" i="19" a="1"/>
  <c r="AZ286" i="19" a="1"/>
  <c r="AR260" i="19" a="1"/>
  <c r="AZ287" i="19" a="1"/>
  <c r="AJ293" i="19" a="1"/>
  <c r="K300" i="19" a="1"/>
  <c r="Z305" i="19" a="1"/>
  <c r="AX263" i="19" a="1"/>
  <c r="B288" i="19" a="1"/>
  <c r="AK297" i="19" a="1"/>
  <c r="AA307" i="19" a="1"/>
  <c r="AA312" i="19" a="1"/>
  <c r="G316" i="19" a="1"/>
  <c r="AT319" i="19" a="1"/>
  <c r="M244" i="19" a="1"/>
  <c r="AH286" i="19" a="1"/>
  <c r="AX293" i="19" a="1"/>
  <c r="M299" i="19" a="1"/>
  <c r="AN305" i="19" a="1"/>
  <c r="K301" i="19" a="1"/>
  <c r="I264" i="19" a="1"/>
  <c r="AX290" i="19" a="1"/>
  <c r="AZ300" i="19" a="1"/>
  <c r="J310" i="19" a="1"/>
  <c r="AW313" i="19" a="1"/>
  <c r="AC317" i="19" a="1"/>
  <c r="AR320" i="19" a="1"/>
  <c r="H250" i="19" a="1"/>
  <c r="AA287" i="19" a="1"/>
  <c r="AM294" i="19" a="1"/>
  <c r="AN299" i="19" a="1"/>
  <c r="C305" i="19" a="1"/>
  <c r="D283" i="19" a="1"/>
  <c r="AM313" i="19" a="1"/>
  <c r="AW281" i="19" a="1"/>
  <c r="AA291" i="19" a="1"/>
  <c r="AO299" i="19" a="1"/>
  <c r="AB308" i="19" a="1"/>
  <c r="AS312" i="19" a="1"/>
  <c r="AZ315" i="19" a="1"/>
  <c r="H319" i="19" a="1"/>
  <c r="AH321" i="19" a="1"/>
  <c r="AY307" i="19" a="1"/>
  <c r="D255" i="19" a="1"/>
  <c r="B285" i="19" a="1"/>
  <c r="AA290" i="19" a="1"/>
  <c r="AB294" i="19" a="1"/>
  <c r="AC298" i="19" a="1"/>
  <c r="AC302" i="19" a="1"/>
  <c r="AE306" i="19" a="1"/>
  <c r="AZ233" i="19" a="1"/>
  <c r="AQ282" i="19" a="1"/>
  <c r="M289" i="19" a="1"/>
  <c r="D296" i="19" a="1"/>
  <c r="AD302" i="19" a="1"/>
  <c r="AE309" i="19" a="1"/>
  <c r="F312" i="19" a="1"/>
  <c r="AF314" i="19" a="1"/>
  <c r="G317" i="19" a="1"/>
  <c r="AG319" i="19" a="1"/>
  <c r="H322" i="19" a="1"/>
  <c r="O253" i="19" a="1"/>
  <c r="AG285" i="19" a="1"/>
  <c r="AO290" i="19" a="1"/>
  <c r="AQ294" i="19" a="1"/>
  <c r="AQ298" i="19" a="1"/>
  <c r="AR302" i="19" a="1"/>
  <c r="AS306" i="19" a="1"/>
  <c r="AW315" i="19" a="1"/>
  <c r="AP278" i="19" a="1"/>
  <c r="AT287" i="19" a="1"/>
  <c r="R294" i="19" a="1"/>
  <c r="AR300" i="19" a="1"/>
  <c r="AG307" i="19" a="1"/>
  <c r="Z311" i="19" a="1"/>
  <c r="AZ313" i="19" a="1"/>
  <c r="AA316" i="19" a="1"/>
  <c r="B319" i="19" a="1"/>
  <c r="AB321" i="19" a="1"/>
  <c r="L308" i="19" a="1"/>
  <c r="AA255" i="19" a="1"/>
  <c r="AI285" i="19" a="1"/>
  <c r="AQ290" i="19" a="1"/>
  <c r="AR294" i="19" a="1"/>
  <c r="AS298" i="19" a="1"/>
  <c r="AS302" i="19" a="1"/>
  <c r="AU306" i="19" a="1"/>
  <c r="Y285" i="19" a="1"/>
  <c r="AJ298" i="19" a="1"/>
  <c r="AV264" i="19" a="1"/>
  <c r="M286" i="19" a="1"/>
  <c r="AF292" i="19" a="1"/>
  <c r="G299" i="19" a="1"/>
  <c r="AU305" i="19" a="1"/>
  <c r="AT310" i="19" a="1"/>
  <c r="U313" i="19" a="1"/>
  <c r="AU315" i="19" a="1"/>
  <c r="V318" i="19" a="1"/>
  <c r="AV320" i="19" a="1"/>
  <c r="AH312" i="19" a="1"/>
  <c r="AC263" i="19" a="1"/>
  <c r="T287" i="19" a="1"/>
  <c r="G292" i="19" a="1"/>
  <c r="G296" i="19" a="1"/>
  <c r="I300" i="19" a="1"/>
  <c r="I304" i="19" a="1"/>
  <c r="J308" i="19" a="1"/>
  <c r="AD263" i="19" a="1"/>
  <c r="U287" i="19" a="1"/>
  <c r="AG293" i="19" a="1"/>
  <c r="V300" i="19" a="1"/>
  <c r="K307" i="19" a="1"/>
  <c r="AB311" i="19" a="1"/>
  <c r="C314" i="19" a="1"/>
  <c r="AC316" i="19" a="1"/>
  <c r="D319" i="19" a="1"/>
  <c r="AD321" i="19" a="1"/>
  <c r="H254" i="19" a="1"/>
  <c r="P286" i="19" a="1"/>
  <c r="U291" i="19" a="1"/>
  <c r="V295" i="19" a="1"/>
  <c r="V299" i="19" a="1"/>
  <c r="X303" i="19" a="1"/>
  <c r="X307" i="19" a="1"/>
  <c r="AR2" i="19" a="1"/>
  <c r="AX2" i="19" a="1"/>
  <c r="AK26" i="19" a="1"/>
  <c r="AD36" i="19" a="1"/>
  <c r="C49" i="19" a="1"/>
  <c r="AO67" i="19" a="1"/>
  <c r="AM64" i="19" a="1"/>
  <c r="AU67" i="19" a="1"/>
  <c r="B90" i="19" a="1"/>
  <c r="T94" i="19" a="1"/>
  <c r="T90" i="19" a="1"/>
  <c r="AU103" i="19" a="1"/>
  <c r="AJ98" i="19" a="1"/>
  <c r="AQ114" i="19" a="1"/>
  <c r="AP120" i="19" a="1"/>
  <c r="AH106" i="19" a="1"/>
  <c r="AR123" i="19" a="1"/>
  <c r="Z145" i="19" a="1"/>
  <c r="AR126" i="19" a="1"/>
  <c r="AT135" i="19" a="1"/>
  <c r="AA127" i="19" a="1"/>
  <c r="W136" i="19" a="1"/>
  <c r="AG126" i="19" a="1"/>
  <c r="L131" i="19" a="1"/>
  <c r="C148" i="19" a="1"/>
  <c r="AJ136" i="19" a="1"/>
  <c r="AI142" i="19" a="1"/>
  <c r="AC140" i="19" a="1"/>
  <c r="N143" i="19" a="1"/>
  <c r="V123" i="19" a="1"/>
  <c r="R157" i="19" a="1"/>
  <c r="S172" i="19" a="1"/>
  <c r="AE160" i="19" a="1"/>
  <c r="I171" i="19" a="1"/>
  <c r="AL155" i="19" a="1"/>
  <c r="Q161" i="19" a="1"/>
  <c r="AF138" i="19" a="1"/>
  <c r="X147" i="19" a="1"/>
  <c r="AF174" i="19" a="1"/>
  <c r="AK168" i="19" a="1"/>
  <c r="AL195" i="19" a="1"/>
  <c r="K191" i="19" a="1"/>
  <c r="Y192" i="19" a="1"/>
  <c r="R192" i="19" a="1"/>
  <c r="AN187" i="19" a="1"/>
  <c r="C200" i="19" a="1"/>
  <c r="AZ192" i="19" a="1"/>
  <c r="AC177" i="19" a="1"/>
  <c r="S208" i="19" a="1"/>
  <c r="AS200" i="19" a="1"/>
  <c r="O189" i="19" a="1"/>
  <c r="AS212" i="19" a="1"/>
  <c r="AN194" i="19" a="1"/>
  <c r="AI221" i="19" a="1"/>
  <c r="I209" i="19" a="1"/>
  <c r="AM220" i="19" a="1"/>
  <c r="N210" i="19" a="1"/>
  <c r="V206" i="19" a="1"/>
  <c r="Z205" i="19" a="1"/>
  <c r="Z242" i="19" a="1"/>
  <c r="AK224" i="19" a="1"/>
  <c r="AV226" i="19" a="1"/>
  <c r="AG226" i="19" a="1"/>
  <c r="V230" i="19" a="1"/>
  <c r="AH240" i="19" a="1"/>
  <c r="AH222" i="19" a="1"/>
  <c r="H233" i="19" a="1"/>
  <c r="I225" i="19" a="1"/>
  <c r="AI235" i="19" a="1"/>
  <c r="D215" i="19" a="1"/>
  <c r="AQ237" i="19" a="1"/>
  <c r="AB240" i="19" a="1"/>
  <c r="AD243" i="19" a="1"/>
  <c r="AU225" i="19" a="1"/>
  <c r="AX271" i="19" a="1"/>
  <c r="T281" i="19" a="1"/>
  <c r="Y261" i="19" a="1"/>
  <c r="AU260" i="19" a="1"/>
  <c r="AQ279" i="19" a="1"/>
  <c r="U253" i="19" a="1"/>
  <c r="AX249" i="19" a="1"/>
  <c r="N273" i="19" a="1"/>
  <c r="AL281" i="19" a="1"/>
  <c r="O268" i="19" a="1"/>
  <c r="Z268" i="19" a="1"/>
  <c r="AJ282" i="19" a="1"/>
  <c r="C254" i="19" a="1"/>
  <c r="AV251" i="19" a="1"/>
  <c r="U274" i="19" a="1"/>
  <c r="AI246" i="19" a="1"/>
  <c r="C229" i="19" a="1"/>
  <c r="AG260" i="19" a="1"/>
  <c r="D247" i="19" a="1"/>
  <c r="AH224" i="19" a="1"/>
  <c r="D260" i="19" a="1"/>
  <c r="P230" i="19" a="1"/>
  <c r="V272" i="19" a="1"/>
  <c r="AC283" i="19" a="1"/>
  <c r="O288" i="19" a="1"/>
  <c r="AL305" i="19" a="1"/>
  <c r="P288" i="19" a="1"/>
  <c r="AI312" i="19" a="1"/>
  <c r="C288" i="19" a="1"/>
  <c r="Z299" i="19" a="1"/>
  <c r="AZ280" i="19" a="1"/>
  <c r="R310" i="19" a="1"/>
  <c r="Y321" i="19" a="1"/>
  <c r="AZ294" i="19" a="1"/>
  <c r="X283" i="19" a="1"/>
  <c r="P300" i="19" a="1"/>
  <c r="B313" i="19" a="1"/>
  <c r="AP321" i="19" a="1"/>
  <c r="Q285" i="19" a="1"/>
  <c r="AO294" i="19" a="1"/>
  <c r="AQ306" i="19" a="1"/>
  <c r="AO289" i="19" a="1"/>
  <c r="E303" i="19" a="1"/>
  <c r="O317" i="19" a="1"/>
  <c r="P255" i="19" a="1"/>
  <c r="D291" i="19" a="1"/>
  <c r="F303" i="19" a="1"/>
  <c r="AA317" i="19" a="1"/>
  <c r="S301" i="19" a="1"/>
  <c r="I314" i="19" a="1"/>
  <c r="AJ321" i="19" a="1"/>
  <c r="AW285" i="19" a="1"/>
  <c r="F299" i="19" a="1"/>
  <c r="C286" i="19" a="1"/>
  <c r="AP286" i="19" a="1"/>
  <c r="V306" i="19" a="1"/>
  <c r="AC313" i="19" a="1"/>
  <c r="E321" i="19" a="1"/>
  <c r="AH287" i="19" a="1"/>
  <c r="U300" i="19" a="1"/>
  <c r="G265" i="19" a="1"/>
  <c r="AV300" i="19" a="1"/>
  <c r="K314" i="19" a="1"/>
  <c r="AL321" i="19" a="1"/>
  <c r="AD286" i="19" a="1"/>
  <c r="AJ299" i="19" a="1"/>
  <c r="AZ2" i="19" a="1"/>
  <c r="Q73" i="19" a="1"/>
  <c r="X133" i="19" a="1"/>
  <c r="AE137" i="19" a="1"/>
  <c r="C147" i="19" a="1"/>
  <c r="G123" i="19" a="1"/>
  <c r="P139" i="19" a="1"/>
  <c r="AJ151" i="19" a="1"/>
  <c r="Y141" i="19" a="1"/>
  <c r="AM148" i="19" a="1"/>
  <c r="Y163" i="19" a="1"/>
  <c r="Z152" i="19" a="1"/>
  <c r="AU152" i="19" a="1"/>
  <c r="X166" i="19" a="1"/>
  <c r="K162" i="19" a="1"/>
  <c r="AX168" i="19" a="1"/>
  <c r="O187" i="19" a="1"/>
  <c r="AI187" i="19" a="1"/>
  <c r="AR179" i="19" a="1"/>
  <c r="X176" i="19" a="1"/>
  <c r="R188" i="19" a="1"/>
  <c r="M194" i="19" a="1"/>
  <c r="AX187" i="19" a="1"/>
  <c r="AD188" i="19" a="1"/>
  <c r="AY177" i="19" a="1"/>
  <c r="AV24" i="19" a="1"/>
  <c r="G59" i="19" a="1"/>
  <c r="C54" i="19" a="1"/>
  <c r="I94" i="19" a="1"/>
  <c r="AM109" i="19" a="1"/>
  <c r="AS109" i="19" a="1"/>
  <c r="AL141" i="19" a="1"/>
  <c r="T138" i="19" a="1"/>
  <c r="Q114" i="19" a="1"/>
  <c r="AQ123" i="19" a="1"/>
  <c r="AU143" i="19" a="1"/>
  <c r="AU147" i="19" a="1"/>
  <c r="AA139" i="19" a="1"/>
  <c r="K139" i="19" a="1"/>
  <c r="I161" i="19" a="1"/>
  <c r="V161" i="19" a="1"/>
  <c r="AU157" i="19" a="1"/>
  <c r="AU148" i="19" a="1"/>
  <c r="C157" i="19" a="1"/>
  <c r="AB174" i="19" a="1"/>
  <c r="AU169" i="19" a="1"/>
  <c r="B172" i="19" a="1"/>
  <c r="T184" i="19" a="1"/>
  <c r="AS172" i="19" a="1"/>
  <c r="AP189" i="19" a="1"/>
  <c r="W193" i="19" a="1"/>
  <c r="AB189" i="19" a="1"/>
  <c r="AR183" i="19" a="1"/>
  <c r="AE179" i="19" a="1"/>
  <c r="AU181" i="19" a="1"/>
  <c r="Z193" i="19" a="1"/>
  <c r="AC214" i="19" a="1"/>
  <c r="AT200" i="19" a="1"/>
  <c r="AC200" i="19" a="1"/>
  <c r="K207" i="19" a="1"/>
  <c r="AX205" i="19" a="1"/>
  <c r="AZ210" i="19" a="1"/>
  <c r="M223" i="19" a="1"/>
  <c r="Q201" i="19" a="1"/>
  <c r="AY216" i="19" a="1"/>
  <c r="F205" i="19" a="1"/>
  <c r="AA211" i="19" a="1"/>
  <c r="AX197" i="19" a="1"/>
  <c r="AY194" i="19" a="1"/>
  <c r="AC226" i="19" a="1"/>
  <c r="O185" i="19" a="1"/>
  <c r="AE240" i="19" a="1"/>
  <c r="Y238" i="19" a="1"/>
  <c r="O233" i="19" a="1"/>
  <c r="AK230" i="19" a="1"/>
  <c r="AD222" i="19" a="1"/>
  <c r="AA220" i="19" a="1"/>
  <c r="AK242" i="19" a="1"/>
  <c r="AW227" i="19" a="1"/>
  <c r="AN225" i="19" a="1"/>
  <c r="AY214" i="19" a="1"/>
  <c r="AT207" i="19" a="1"/>
  <c r="AD238" i="19" a="1"/>
  <c r="AB234" i="19" a="1"/>
  <c r="AA231" i="19" a="1"/>
  <c r="AJ220" i="19" a="1"/>
  <c r="T217" i="19" a="1"/>
  <c r="AZ238" i="19" a="1"/>
  <c r="I250" i="19" a="1"/>
  <c r="AO255" i="19" a="1"/>
  <c r="AB273" i="19" a="1"/>
  <c r="R244" i="19" a="1"/>
  <c r="H265" i="19" a="1"/>
  <c r="L254" i="19" a="1"/>
  <c r="P272" i="19" a="1"/>
  <c r="AF280" i="19" a="1"/>
  <c r="D256" i="19" a="1"/>
  <c r="AE221" i="19" a="1"/>
  <c r="AA261" i="19" a="1"/>
  <c r="AI274" i="19" a="1"/>
  <c r="AI243" i="19" a="1"/>
  <c r="F262" i="19" a="1"/>
  <c r="AL254" i="19" a="1"/>
  <c r="AF270" i="19" a="1"/>
  <c r="AC279" i="19" a="1"/>
  <c r="AN248" i="19" a="1"/>
  <c r="V265" i="19" a="1"/>
  <c r="L255" i="19" a="1"/>
  <c r="AD271" i="19" a="1"/>
  <c r="AL279" i="19" a="1"/>
  <c r="D250" i="19" a="1"/>
  <c r="AO266" i="19" a="1"/>
  <c r="B255" i="19" a="1"/>
  <c r="AU271" i="19" a="1"/>
  <c r="AL250" i="19" a="1"/>
  <c r="C266" i="19" a="1"/>
  <c r="AQ254" i="19" a="1"/>
  <c r="X271" i="19" a="1"/>
  <c r="X279" i="19" a="1"/>
  <c r="O260" i="19" a="1"/>
  <c r="AY273" i="19" a="1"/>
  <c r="C281" i="19" a="1"/>
  <c r="V288" i="19" a="1"/>
  <c r="AI290" i="19" a="1"/>
  <c r="AL301" i="19" a="1"/>
  <c r="D280" i="19" a="1"/>
  <c r="M301" i="19" a="1"/>
  <c r="AN313" i="19" a="1"/>
  <c r="H321" i="19" a="1"/>
  <c r="K290" i="19" a="1"/>
  <c r="AZ301" i="19" a="1"/>
  <c r="M319" i="19" a="1"/>
  <c r="AL294" i="19" a="1"/>
  <c r="AE311" i="19" a="1"/>
  <c r="AX318" i="19" a="1"/>
  <c r="AA270" i="19" a="1"/>
  <c r="N296" i="19" a="1"/>
  <c r="P307" i="19" a="1"/>
  <c r="AF230" i="19" a="1"/>
  <c r="B294" i="19" a="1"/>
  <c r="AI310" i="19" a="1"/>
  <c r="N317" i="19" a="1"/>
  <c r="AE322" i="19" a="1"/>
  <c r="D266" i="19" a="1"/>
  <c r="B292" i="19" a="1"/>
  <c r="C300" i="19" a="1"/>
  <c r="E308" i="19" a="1"/>
  <c r="AF285" i="19" a="1"/>
  <c r="AD298" i="19" a="1"/>
  <c r="AB310" i="19" a="1"/>
  <c r="AC315" i="19" a="1"/>
  <c r="AD320" i="19" a="1"/>
  <c r="AT270" i="19" a="1"/>
  <c r="Q292" i="19" a="1"/>
  <c r="R300" i="19" a="1"/>
  <c r="S308" i="19" a="1"/>
  <c r="U284" i="19" a="1"/>
  <c r="AR296" i="19" a="1"/>
  <c r="AV309" i="19" a="1"/>
  <c r="AW314" i="19" a="1"/>
  <c r="AX319" i="19" a="1"/>
  <c r="Q315" i="19" a="1"/>
  <c r="AU287" i="19" a="1"/>
  <c r="S296" i="19" a="1"/>
  <c r="U304" i="19" a="1"/>
  <c r="F289" i="19" a="1"/>
  <c r="AM279" i="19" a="1"/>
  <c r="G295" i="19" a="1"/>
  <c r="AF308" i="19" a="1"/>
  <c r="R314" i="19" a="1"/>
  <c r="S319" i="19" a="1"/>
  <c r="D322" i="19" a="1"/>
  <c r="AF289" i="19" a="1"/>
  <c r="AH297" i="19" a="1"/>
  <c r="AI305" i="19" a="1"/>
  <c r="AY282" i="19" a="1"/>
  <c r="H296" i="19" a="1"/>
  <c r="AX309" i="19" a="1"/>
  <c r="AY314" i="19" a="1"/>
  <c r="AZ319" i="19" a="1"/>
  <c r="AU279" i="19" a="1"/>
  <c r="AU292" i="19" a="1"/>
  <c r="AW300" i="19" a="1"/>
  <c r="AS308" i="19" a="1"/>
  <c r="S295" i="19" a="1"/>
  <c r="C246" i="19" a="1"/>
  <c r="AT297" i="19" a="1"/>
  <c r="AN283" i="19" a="1"/>
  <c r="AH296" i="19" a="1"/>
  <c r="H315" i="19" a="1"/>
  <c r="I320" i="19" a="1"/>
  <c r="H293" i="19" a="1"/>
  <c r="J301" i="19" a="1"/>
  <c r="D309" i="19" a="1"/>
  <c r="AT305" i="19" a="1"/>
  <c r="O315" i="19" a="1"/>
  <c r="H299" i="19" a="1"/>
  <c r="AH298" i="19" a="1"/>
  <c r="AW320" i="19" a="1"/>
  <c r="W302" i="19" a="1"/>
  <c r="AN37" i="19" a="1"/>
  <c r="AE108" i="19" a="1"/>
  <c r="AC135" i="19" a="1"/>
  <c r="I151" i="19" a="1"/>
  <c r="AV148" i="19" a="1"/>
  <c r="I189" i="19" a="1"/>
  <c r="W187" i="19" a="1"/>
  <c r="AS215" i="19" a="1"/>
  <c r="W233" i="19" a="1"/>
  <c r="AD247" i="19" a="1"/>
  <c r="AW229" i="19" a="1"/>
  <c r="AN220" i="19" a="1"/>
  <c r="AV266" i="19" a="1"/>
  <c r="AM254" i="19" a="1"/>
  <c r="C275" i="19" a="1"/>
  <c r="B284" i="19" a="1"/>
  <c r="Y294" i="19" a="1"/>
  <c r="AR283" i="19" a="1"/>
  <c r="AS247" i="19" a="1"/>
  <c r="R303" i="19" a="1"/>
  <c r="R291" i="19" a="1"/>
  <c r="L316" i="19" a="1"/>
  <c r="AR311" i="19" a="1"/>
  <c r="AS4" i="19" a="1"/>
  <c r="V90" i="19" a="1"/>
  <c r="AK143" i="19" a="1"/>
  <c r="AB141" i="19" a="1"/>
  <c r="AB165" i="19" a="1"/>
  <c r="AG174" i="19" a="1"/>
  <c r="Q178" i="19" a="1"/>
  <c r="AG208" i="19" a="1"/>
  <c r="D221" i="19" a="1"/>
  <c r="R225" i="19" a="1"/>
  <c r="F234" i="19" a="1"/>
  <c r="E228" i="19" a="1"/>
  <c r="X262" i="19" a="1"/>
  <c r="AS268" i="19" a="1"/>
  <c r="AK274" i="19" a="1"/>
  <c r="AF261" i="19" a="1"/>
  <c r="AD268" i="19" a="1"/>
  <c r="AK294" i="19" a="1"/>
  <c r="AU284" i="19" a="1"/>
  <c r="I286" i="19" a="1"/>
  <c r="AD312" i="19" a="1"/>
  <c r="F302" i="19" a="1"/>
  <c r="P32" i="19" a="1"/>
  <c r="O59" i="19" a="1"/>
  <c r="S60" i="19" a="1"/>
  <c r="AO73" i="19" a="1"/>
  <c r="G112" i="19" a="1"/>
  <c r="T101" i="19" a="1"/>
  <c r="AJ125" i="19" a="1"/>
  <c r="AS122" i="19" a="1"/>
  <c r="AW122" i="19" a="1"/>
  <c r="AL133" i="19" a="1"/>
  <c r="AA147" i="19" a="1"/>
  <c r="E148" i="19" a="1"/>
  <c r="AH148" i="19" a="1"/>
  <c r="AC139" i="19" a="1"/>
  <c r="T161" i="19" a="1"/>
  <c r="AT155" i="19" a="1"/>
  <c r="AB158" i="19" a="1"/>
  <c r="R150" i="19" a="1"/>
  <c r="AM161" i="19" a="1"/>
  <c r="AJ174" i="19" a="1"/>
  <c r="I173" i="19" a="1"/>
  <c r="X169" i="19" a="1"/>
  <c r="P185" i="19" a="1"/>
  <c r="G178" i="19" a="1"/>
  <c r="AT193" i="19" a="1"/>
  <c r="AR194" i="19" a="1"/>
  <c r="AJ189" i="19" a="1"/>
  <c r="I188" i="19" a="1"/>
  <c r="B180" i="19" a="1"/>
  <c r="K182" i="19" a="1"/>
  <c r="F194" i="19" a="1"/>
  <c r="AH215" i="19" a="1"/>
  <c r="K201" i="19" a="1"/>
  <c r="AU200" i="19" a="1"/>
  <c r="Z207" i="19" a="1"/>
  <c r="O206" i="19" a="1"/>
  <c r="V212" i="19" a="1"/>
  <c r="U223" i="19" a="1"/>
  <c r="AG201" i="19" a="1"/>
  <c r="H217" i="19" a="1"/>
  <c r="V205" i="19" a="1"/>
  <c r="X212" i="19" a="1"/>
  <c r="Z198" i="19" a="1"/>
  <c r="AA195" i="19" a="1"/>
  <c r="AS226" i="19" a="1"/>
  <c r="AB214" i="19" a="1"/>
  <c r="AH209" i="19" a="1"/>
  <c r="AS238" i="19" a="1"/>
  <c r="AH233" i="19" a="1"/>
  <c r="AY230" i="19" a="1"/>
  <c r="AL223" i="19" a="1"/>
  <c r="T223" i="19" a="1"/>
  <c r="AS242" i="19" a="1"/>
  <c r="N228" i="19" a="1"/>
  <c r="B227" i="19" a="1"/>
  <c r="Y215" i="19" a="1"/>
  <c r="W216" i="19" a="1"/>
  <c r="AN238" i="19" a="1"/>
  <c r="AU234" i="19" a="1"/>
  <c r="AL231" i="19" a="1"/>
  <c r="J223" i="19" a="1"/>
  <c r="AP217" i="19" a="1"/>
  <c r="K239" i="19" a="1"/>
  <c r="Y250" i="19" a="1"/>
  <c r="M256" i="19" a="1"/>
  <c r="AJ273" i="19" a="1"/>
  <c r="AJ244" i="19" a="1"/>
  <c r="AB265" i="19" a="1"/>
  <c r="AU254" i="19" a="1"/>
  <c r="X272" i="19" a="1"/>
  <c r="U281" i="19" a="1"/>
  <c r="Y256" i="19" a="1"/>
  <c r="E243" i="19" a="1"/>
  <c r="AK261" i="19" a="1"/>
  <c r="AQ274" i="19" a="1"/>
  <c r="Z245" i="19" a="1"/>
  <c r="AJ262" i="19" a="1"/>
  <c r="AX254" i="19" a="1"/>
  <c r="AK271" i="19" a="1"/>
  <c r="B280" i="19" a="1"/>
  <c r="E249" i="19" a="1"/>
  <c r="AD266" i="19" a="1"/>
  <c r="AU255" i="19" a="1"/>
  <c r="AL271" i="19" a="1"/>
  <c r="AT279" i="19" a="1"/>
  <c r="AZ250" i="19" a="1"/>
  <c r="AY266" i="19" a="1"/>
  <c r="M255" i="19" a="1"/>
  <c r="T272" i="19" a="1"/>
  <c r="C251" i="19" a="1"/>
  <c r="W266" i="19" a="1"/>
  <c r="C255" i="19" a="1"/>
  <c r="AF271" i="19" a="1"/>
  <c r="AF279" i="19" a="1"/>
  <c r="AI260" i="19" a="1"/>
  <c r="H274" i="19" a="1"/>
  <c r="AA281" i="19" a="1"/>
  <c r="AD288" i="19" a="1"/>
  <c r="AV290" i="19" a="1"/>
  <c r="AK302" i="19" a="1"/>
  <c r="O282" i="19" a="1"/>
  <c r="Y301" i="19" a="1"/>
  <c r="AV313" i="19" a="1"/>
  <c r="P321" i="19" a="1"/>
  <c r="X290" i="19" a="1"/>
  <c r="M302" i="19" a="1"/>
  <c r="AP320" i="19" a="1"/>
  <c r="AY295" i="19" a="1"/>
  <c r="AM311" i="19" a="1"/>
  <c r="G319" i="19" a="1"/>
  <c r="K283" i="19" a="1"/>
  <c r="AA296" i="19" a="1"/>
  <c r="AC307" i="19" a="1"/>
  <c r="AH244" i="19" a="1"/>
  <c r="N294" i="19" a="1"/>
  <c r="AQ310" i="19" a="1"/>
  <c r="V317" i="19" a="1"/>
  <c r="AM322" i="19" a="1"/>
  <c r="AF267" i="19" a="1"/>
  <c r="O292" i="19" a="1"/>
  <c r="Q300" i="19" a="1"/>
  <c r="R308" i="19" a="1"/>
  <c r="J286" i="19" a="1"/>
  <c r="AP298" i="19" a="1"/>
  <c r="AJ310" i="19" a="1"/>
  <c r="AK315" i="19" a="1"/>
  <c r="AL320" i="19" a="1"/>
  <c r="E277" i="19" a="1"/>
  <c r="AC292" i="19" a="1"/>
  <c r="AE300" i="19" a="1"/>
  <c r="AD308" i="19" a="1"/>
  <c r="AO284" i="19" a="1"/>
  <c r="E297" i="19" a="1"/>
  <c r="E310" i="19" a="1"/>
  <c r="F315" i="19" a="1"/>
  <c r="G320" i="19" a="1"/>
  <c r="AT316" i="19" a="1"/>
  <c r="J288" i="19" a="1"/>
  <c r="AE296" i="19" a="1"/>
  <c r="AG304" i="19" a="1"/>
  <c r="AU289" i="19" a="1"/>
  <c r="G282" i="19" a="1"/>
  <c r="M309" i="19" a="1"/>
  <c r="Z314" i="19" a="1"/>
  <c r="AA319" i="19" a="1"/>
  <c r="AR289" i="19" a="1"/>
  <c r="AV305" i="19" a="1"/>
  <c r="G310" i="19" a="1"/>
  <c r="I282" i="19" a="1"/>
  <c r="Y284" i="19" a="1"/>
  <c r="P320" i="19" a="1"/>
  <c r="F291" i="19" a="1"/>
  <c r="J307" i="19" a="1"/>
  <c r="AU310" i="19" a="1"/>
  <c r="AV315" i="19" a="1"/>
  <c r="U294" i="19" a="1"/>
  <c r="AI2" i="19" a="1"/>
  <c r="S102" i="19" a="1"/>
  <c r="AZ133" i="19" a="1"/>
  <c r="AX135" i="19" a="1"/>
  <c r="AD143" i="19" a="1"/>
  <c r="Q143" i="19" a="1"/>
  <c r="D169" i="19" a="1"/>
  <c r="P189" i="19" a="1"/>
  <c r="E179" i="19" a="1"/>
  <c r="AX177" i="19" a="1"/>
  <c r="J201" i="19" a="1"/>
  <c r="B213" i="19" a="1"/>
  <c r="AF201" i="19" a="1"/>
  <c r="AU198" i="19" a="1"/>
  <c r="AF207" i="19" a="1"/>
  <c r="AJ224" i="19" a="1"/>
  <c r="G201" i="19" a="1"/>
  <c r="AL230" i="19" a="1"/>
  <c r="AO236" i="19" a="1"/>
  <c r="J225" i="19" a="1"/>
  <c r="Y216" i="19" a="1"/>
  <c r="AL243" i="19" a="1"/>
  <c r="P277" i="19" a="1"/>
  <c r="P261" i="19" a="1"/>
  <c r="E262" i="19" a="1"/>
  <c r="Z277" i="19" a="1"/>
  <c r="T260" i="19" a="1"/>
  <c r="AR282" i="19" a="1"/>
  <c r="AC274" i="19" a="1"/>
  <c r="AM256" i="19" a="1"/>
  <c r="I256" i="19" a="1"/>
  <c r="L261" i="19" a="1"/>
  <c r="AH266" i="19" a="1"/>
  <c r="AW294" i="19" a="1"/>
  <c r="AS288" i="19" a="1"/>
  <c r="AQ249" i="19" a="1"/>
  <c r="AM282" i="19" a="1"/>
  <c r="AG321" i="19" a="1"/>
  <c r="O300" i="19" a="1"/>
  <c r="J313" i="19" a="1"/>
  <c r="E311" i="19" a="1"/>
  <c r="D303" i="19" a="1"/>
  <c r="AE303" i="19" a="1"/>
  <c r="X322" i="19" a="1"/>
  <c r="Q295" i="19" a="1"/>
  <c r="AS301" i="19" a="1"/>
  <c r="AQ316" i="19" a="1"/>
  <c r="T299" i="19" a="1"/>
  <c r="E287" i="19" a="1"/>
  <c r="K311" i="19" a="1"/>
  <c r="AG292" i="19" a="1"/>
  <c r="AG308" i="19" a="1"/>
  <c r="AS316" i="19" a="1"/>
  <c r="H287" i="19" a="1"/>
  <c r="AK2" i="19" a="1"/>
  <c r="AM57" i="19" a="1"/>
  <c r="AZ139" i="19" a="1"/>
  <c r="D152" i="19" a="1"/>
  <c r="I155" i="19" a="1"/>
  <c r="Q169" i="19" a="1"/>
  <c r="AY191" i="19" a="1"/>
  <c r="AS194" i="19" a="1"/>
  <c r="AC196" i="19" a="1"/>
  <c r="Z210" i="19" a="1"/>
  <c r="AO199" i="19" a="1"/>
  <c r="E210" i="19" a="1"/>
  <c r="AW197" i="19" a="1"/>
  <c r="AP233" i="19" a="1"/>
  <c r="N216" i="19" a="1"/>
  <c r="N234" i="19" a="1"/>
  <c r="J237" i="19" a="1"/>
  <c r="W226" i="19" a="1"/>
  <c r="AE238" i="19" a="1"/>
  <c r="AT243" i="19" a="1"/>
  <c r="AN277" i="19" a="1"/>
  <c r="AB226" i="19" a="1"/>
  <c r="M263" i="19" a="1"/>
  <c r="Z267" i="19" a="1"/>
  <c r="AD260" i="19" a="1"/>
  <c r="AY254" i="19" a="1"/>
  <c r="AW261" i="19" a="1"/>
  <c r="Q243" i="19" a="1"/>
  <c r="K275" i="19" a="1"/>
  <c r="AE274" i="19" a="1"/>
  <c r="AP276" i="19" a="1"/>
  <c r="J295" i="19" a="1"/>
  <c r="AJ308" i="19" a="1"/>
  <c r="R252" i="19" a="1"/>
  <c r="O303" i="19" a="1"/>
  <c r="AO321" i="19" a="1"/>
  <c r="AY283" i="19" a="1"/>
  <c r="AF319" i="19" a="1"/>
  <c r="P295" i="19" a="1"/>
  <c r="AB290" i="19" a="1"/>
  <c r="AE317" i="19" a="1"/>
  <c r="AD295" i="19" a="1"/>
  <c r="AH320" i="19" a="1"/>
  <c r="AY316" i="19" a="1"/>
  <c r="AU264" i="19" a="1"/>
  <c r="W36" i="19" a="1"/>
  <c r="S36" i="19" a="1"/>
  <c r="B79" i="19" a="1"/>
  <c r="AK75" i="19" a="1"/>
  <c r="Q104" i="19" a="1"/>
  <c r="AF102" i="19" a="1"/>
  <c r="U126" i="19" a="1"/>
  <c r="R131" i="19" a="1"/>
  <c r="W124" i="19" a="1"/>
  <c r="AW133" i="19" a="1"/>
  <c r="AO153" i="19" a="1"/>
  <c r="N148" i="19" a="1"/>
  <c r="AP150" i="19" a="1"/>
  <c r="AW149" i="19" a="1"/>
  <c r="AE161" i="19" a="1"/>
  <c r="H156" i="19" a="1"/>
  <c r="AS162" i="19" a="1"/>
  <c r="AN156" i="19" a="1"/>
  <c r="AW161" i="19" a="1"/>
  <c r="AK166" i="19" a="1"/>
  <c r="W174" i="19" a="1"/>
  <c r="Y170" i="19" a="1"/>
  <c r="R179" i="19" a="1"/>
  <c r="AC178" i="19" a="1"/>
  <c r="W176" i="19" a="1"/>
  <c r="K197" i="19" a="1"/>
  <c r="AR189" i="19" a="1"/>
  <c r="S174" i="19" a="1"/>
  <c r="D186" i="19" a="1"/>
  <c r="AL182" i="19" a="1"/>
  <c r="Y201" i="19" a="1"/>
  <c r="AF194" i="19" a="1"/>
  <c r="O205" i="19" a="1"/>
  <c r="Y202" i="19" a="1"/>
  <c r="AQ210" i="19" a="1"/>
  <c r="AS186" i="19" a="1"/>
  <c r="H214" i="19" a="1"/>
  <c r="AO193" i="19" a="1"/>
  <c r="H204" i="19" a="1"/>
  <c r="AK218" i="19" a="1"/>
  <c r="AT192" i="19" a="1"/>
  <c r="Z214" i="19" a="1"/>
  <c r="R202" i="19" a="1"/>
  <c r="U200" i="19" a="1"/>
  <c r="Q230" i="19" a="1"/>
  <c r="AG221" i="19" a="1"/>
  <c r="AD219" i="19" a="1"/>
  <c r="AD241" i="19" a="1"/>
  <c r="AO235" i="19" a="1"/>
  <c r="AS233" i="19" a="1"/>
  <c r="AR228" i="19" a="1"/>
  <c r="AI226" i="19" a="1"/>
  <c r="AU244" i="19" a="1"/>
  <c r="AQ229" i="19" a="1"/>
  <c r="I230" i="19" a="1"/>
  <c r="N222" i="19" a="1"/>
  <c r="B221" i="19" a="1"/>
  <c r="AX241" i="19" a="1"/>
  <c r="V237" i="19" a="1"/>
  <c r="J233" i="19" a="1"/>
  <c r="AV224" i="19" a="1"/>
  <c r="U222" i="19" a="1"/>
  <c r="AZ241" i="19" a="1"/>
  <c r="AA252" i="19" a="1"/>
  <c r="AV259" i="19" a="1"/>
  <c r="N275" i="19" a="1"/>
  <c r="AE249" i="19" a="1"/>
  <c r="E267" i="19" a="1"/>
  <c r="U258" i="19" a="1"/>
  <c r="AK273" i="19" a="1"/>
  <c r="AP282" i="19" a="1"/>
  <c r="AF258" i="19" a="1"/>
  <c r="AU246" i="19" a="1"/>
  <c r="AQ263" i="19" a="1"/>
  <c r="E276" i="19" a="1"/>
  <c r="AL248" i="19" a="1"/>
  <c r="AZ264" i="19" a="1"/>
  <c r="Z257" i="19" a="1"/>
  <c r="AP272" i="19" a="1"/>
  <c r="AX280" i="19" a="1"/>
  <c r="AU251" i="19" a="1"/>
  <c r="AT268" i="19" a="1"/>
  <c r="AA257" i="19" a="1"/>
  <c r="P273" i="19" a="1"/>
  <c r="AF281" i="19" a="1"/>
  <c r="AD252" i="19" a="1"/>
  <c r="AT269" i="19" a="1"/>
  <c r="AT258" i="19" a="1"/>
  <c r="I273" i="19" a="1"/>
  <c r="AQ253" i="19" a="1"/>
  <c r="AU269" i="19" a="1"/>
  <c r="AC257" i="19" a="1"/>
  <c r="AS272" i="19" a="1"/>
  <c r="R281" i="19" a="1"/>
  <c r="J263" i="19" a="1"/>
  <c r="AV274" i="19" a="1"/>
  <c r="P282" i="19" a="1"/>
  <c r="AH218" i="19" a="1"/>
  <c r="AI292" i="19" a="1"/>
  <c r="Y304" i="19" a="1"/>
  <c r="AG286" i="19" a="1"/>
  <c r="AM305" i="19" a="1"/>
  <c r="J315" i="19" a="1"/>
  <c r="AC322" i="19" a="1"/>
  <c r="Y292" i="19" a="1"/>
  <c r="Z303" i="19" a="1"/>
  <c r="AS249" i="19" a="1"/>
  <c r="N298" i="19" a="1"/>
  <c r="AR312" i="19" a="1"/>
  <c r="L320" i="19" a="1"/>
  <c r="G286" i="19" a="1"/>
  <c r="AN298" i="19" a="1"/>
  <c r="AW308" i="19" a="1"/>
  <c r="W267" i="19" a="1"/>
  <c r="B298" i="19" a="1"/>
  <c r="AN311" i="19" a="1"/>
  <c r="AA318" i="19" a="1"/>
  <c r="AW297" i="19" a="1"/>
  <c r="AO282" i="19" a="1"/>
  <c r="AB293" i="19" a="1"/>
  <c r="AD301" i="19" a="1"/>
  <c r="T309" i="19" a="1"/>
  <c r="AR287" i="19" a="1"/>
  <c r="E301" i="19" a="1"/>
  <c r="Y311" i="19" a="1"/>
  <c r="Z316" i="19" a="1"/>
  <c r="AA321" i="19" a="1"/>
  <c r="T284" i="19" a="1"/>
  <c r="AP293" i="19" a="1"/>
  <c r="AR301" i="19" a="1"/>
  <c r="H259" i="19" a="1"/>
  <c r="Z286" i="19" a="1"/>
  <c r="S299" i="19" a="1"/>
  <c r="AS310" i="19" a="1"/>
  <c r="AT315" i="19" a="1"/>
  <c r="AU320" i="19" a="1"/>
  <c r="AI245" i="19" a="1"/>
  <c r="AQ289" i="19" a="1"/>
  <c r="AR297" i="19" a="1"/>
  <c r="AI293" i="19" a="1"/>
  <c r="AG297" i="19" a="1"/>
  <c r="N310" i="19" a="1"/>
  <c r="T257" i="19" a="1"/>
  <c r="AZ285" i="19" a="1"/>
  <c r="AS284" i="19" a="1"/>
  <c r="AV59" i="19" a="1"/>
  <c r="AX102" i="19" a="1"/>
  <c r="I141" i="19" a="1"/>
  <c r="T164" i="19" a="1"/>
  <c r="AP172" i="19" a="1"/>
  <c r="H193" i="19" a="1"/>
  <c r="R210" i="19" a="1"/>
  <c r="AU220" i="19" a="1"/>
  <c r="AJ214" i="19" a="1"/>
  <c r="AB233" i="19" a="1"/>
  <c r="K238" i="19" a="1"/>
  <c r="U263" i="19" a="1"/>
  <c r="AF243" i="19" a="1"/>
  <c r="AI268" i="19" a="1"/>
  <c r="AD261" i="19" a="1"/>
  <c r="AE261" i="19" a="1"/>
  <c r="W274" i="19" a="1"/>
  <c r="AW263" i="19" a="1"/>
  <c r="W316" i="19" a="1"/>
  <c r="AN302" i="19" a="1"/>
  <c r="AE283" i="19" a="1"/>
  <c r="AT285" i="19" a="1"/>
  <c r="V312" i="19" a="1"/>
  <c r="AV318" i="19" a="1"/>
  <c r="AR321" i="19" a="1"/>
  <c r="X302" i="19" a="1"/>
  <c r="O271" i="19" a="1"/>
  <c r="I301" i="19" a="1"/>
  <c r="AV295" i="19" a="1"/>
  <c r="AV37" i="19" a="1"/>
  <c r="X81" i="19" a="1"/>
  <c r="AE119" i="19" a="1"/>
  <c r="AX126" i="19" a="1"/>
  <c r="AZ145" i="19" a="1"/>
  <c r="AD153" i="19" a="1"/>
  <c r="AR153" i="19" a="1"/>
  <c r="X189" i="19" a="1"/>
  <c r="AA179" i="19" a="1"/>
  <c r="J206" i="19" a="1"/>
  <c r="B216" i="19" a="1"/>
  <c r="L209" i="19" a="1"/>
  <c r="H206" i="19" a="1"/>
  <c r="AL247" i="19" a="1"/>
  <c r="AK217" i="19" a="1"/>
  <c r="AW243" i="19" a="1"/>
  <c r="AE275" i="19" a="1"/>
  <c r="AH277" i="19" a="1"/>
  <c r="AZ282" i="19" a="1"/>
  <c r="AW256" i="19" a="1"/>
  <c r="U243" i="19" a="1"/>
  <c r="AR266" i="19" a="1"/>
  <c r="J290" i="19" a="1"/>
  <c r="H283" i="19" a="1"/>
  <c r="AA300" i="19" a="1"/>
  <c r="R313" i="19" a="1"/>
  <c r="Z250" i="19" a="1"/>
  <c r="AF322" i="19" a="1"/>
  <c r="AZ288" i="19" a="1"/>
  <c r="B37" i="19" a="1"/>
  <c r="AJ52" i="19" a="1"/>
  <c r="O80" i="19" a="1"/>
  <c r="X92" i="19" a="1"/>
  <c r="AK107" i="19" a="1"/>
  <c r="N103" i="19" a="1"/>
  <c r="N132" i="19" a="1"/>
  <c r="K138" i="19" a="1"/>
  <c r="L129" i="19" a="1"/>
  <c r="M135" i="19" a="1"/>
  <c r="L137" i="19" a="1"/>
  <c r="AY148" i="19" a="1"/>
  <c r="AY150" i="19" a="1"/>
  <c r="P143" i="19" a="1"/>
  <c r="AO161" i="19" a="1"/>
  <c r="U157" i="19" a="1"/>
  <c r="I137" i="19" a="1"/>
  <c r="AD158" i="19" a="1"/>
  <c r="Q146" i="19" a="1"/>
  <c r="B167" i="19" a="1"/>
  <c r="AE174" i="19" a="1"/>
  <c r="W171" i="19" a="1"/>
  <c r="H189" i="19" a="1"/>
  <c r="P182" i="19" a="1"/>
  <c r="AV176" i="19" a="1"/>
  <c r="AY175" i="19" a="1"/>
  <c r="AZ189" i="19" a="1"/>
  <c r="E176" i="19" a="1"/>
  <c r="AB177" i="19" a="1"/>
  <c r="AY182" i="19" a="1"/>
  <c r="V202" i="19" a="1"/>
  <c r="G195" i="19" a="1"/>
  <c r="AE205" i="19" a="1"/>
  <c r="AI204" i="19" a="1"/>
  <c r="AY210" i="19" a="1"/>
  <c r="AM189" i="19" a="1"/>
  <c r="P214" i="19" a="1"/>
  <c r="P194" i="19" a="1"/>
  <c r="B206" i="19" a="1"/>
  <c r="R219" i="19" a="1"/>
  <c r="AS193" i="19" a="1"/>
  <c r="G180" i="19" a="1"/>
  <c r="AH202" i="19" a="1"/>
  <c r="AL201" i="19" a="1"/>
  <c r="H231" i="19" a="1"/>
  <c r="D222" i="19" a="1"/>
  <c r="AZ219" i="19" a="1"/>
  <c r="AL241" i="19" a="1"/>
  <c r="F238" i="19" a="1"/>
  <c r="D234" i="19" a="1"/>
  <c r="I229" i="19" a="1"/>
  <c r="AY226" i="19" a="1"/>
  <c r="D245" i="19" a="1"/>
  <c r="AA233" i="19" a="1"/>
  <c r="Y230" i="19" a="1"/>
  <c r="AJ222" i="19" a="1"/>
  <c r="X221" i="19" a="1"/>
  <c r="G242" i="19" a="1"/>
  <c r="S239" i="19" a="1"/>
  <c r="AN233" i="19" a="1"/>
  <c r="M225" i="19" a="1"/>
  <c r="AQ222" i="19" a="1"/>
  <c r="I242" i="19" a="1"/>
  <c r="AI252" i="19" a="1"/>
  <c r="Q260" i="19" a="1"/>
  <c r="AD275" i="19" a="1"/>
  <c r="AU249" i="19" a="1"/>
  <c r="AG268" i="19" a="1"/>
  <c r="AO258" i="19" a="1"/>
  <c r="B274" i="19" a="1"/>
  <c r="AX282" i="19" a="1"/>
  <c r="AN259" i="19" a="1"/>
  <c r="O247" i="19" a="1"/>
  <c r="AY264" i="19" a="1"/>
  <c r="AC276" i="19" a="1"/>
  <c r="C249" i="19" a="1"/>
  <c r="S266" i="19" a="1"/>
  <c r="N258" i="19" a="1"/>
  <c r="AX272" i="19" a="1"/>
  <c r="G281" i="19" a="1"/>
  <c r="AR252" i="19" a="1"/>
  <c r="E269" i="19" a="1"/>
  <c r="E258" i="19" a="1"/>
  <c r="AN273" i="19" a="1"/>
  <c r="AN281" i="19" a="1"/>
  <c r="AT252" i="19" a="1"/>
  <c r="N270" i="19" a="1"/>
  <c r="E259" i="19" a="1"/>
  <c r="Q273" i="19" a="1"/>
  <c r="F254" i="19" a="1"/>
  <c r="Y270" i="19" a="1"/>
  <c r="AM257" i="19" a="1"/>
  <c r="B273" i="19" a="1"/>
  <c r="Z281" i="19" a="1"/>
  <c r="T263" i="19" a="1"/>
  <c r="E275" i="19" a="1"/>
  <c r="X282" i="19" a="1"/>
  <c r="AS243" i="19" a="1"/>
  <c r="AW292" i="19" a="1"/>
  <c r="AL304" i="19" a="1"/>
  <c r="AU286" i="19" a="1"/>
  <c r="N306" i="19" a="1"/>
  <c r="AH315" i="19" a="1"/>
  <c r="AK322" i="19" a="1"/>
  <c r="AK292" i="19" a="1"/>
  <c r="AA304" i="19" a="1"/>
  <c r="T252" i="19" a="1"/>
  <c r="Z298" i="19" a="1"/>
  <c r="AZ312" i="19" a="1"/>
  <c r="T320" i="19" a="1"/>
  <c r="U286" i="19" a="1"/>
  <c r="B299" i="19" a="1"/>
  <c r="S309" i="19" a="1"/>
  <c r="AY268" i="19" a="1"/>
  <c r="AB298" i="19" a="1"/>
  <c r="E312" i="19" a="1"/>
  <c r="AI318" i="19" a="1"/>
  <c r="AK301" i="19" a="1"/>
  <c r="AF283" i="19" a="1"/>
  <c r="AN293" i="19" a="1"/>
  <c r="AP301" i="19" a="1"/>
  <c r="AE257" i="19" a="1"/>
  <c r="G288" i="19" a="1"/>
  <c r="Q301" i="19" a="1"/>
  <c r="AG311" i="19" a="1"/>
  <c r="AH316" i="19" a="1"/>
  <c r="AI321" i="19" a="1"/>
  <c r="AN284" i="19" a="1"/>
  <c r="D294" i="19" a="1"/>
  <c r="E302" i="19" a="1"/>
  <c r="AX302" i="19" a="1"/>
  <c r="AN286" i="19" a="1"/>
  <c r="AE299" i="19" a="1"/>
  <c r="B311" i="19" a="1"/>
  <c r="C316" i="19" a="1"/>
  <c r="D321" i="19" a="1"/>
  <c r="AC248" i="19" a="1"/>
  <c r="E290" i="19" a="1"/>
  <c r="G298" i="19" a="1"/>
  <c r="H306" i="19" a="1"/>
  <c r="V294" i="19" a="1"/>
  <c r="V285" i="19" a="1"/>
  <c r="AS297" i="19" a="1"/>
  <c r="V310" i="19" a="1"/>
  <c r="W315" i="19" a="1"/>
  <c r="X320" i="19" a="1"/>
  <c r="AV258" i="19" a="1"/>
  <c r="T291" i="19" a="1"/>
  <c r="U299" i="19" a="1"/>
  <c r="V307" i="19" a="1"/>
  <c r="O286" i="19" a="1"/>
  <c r="I299" i="19" a="1"/>
  <c r="D311" i="19" a="1"/>
  <c r="E316" i="19" a="1"/>
  <c r="F321" i="19" a="1"/>
  <c r="J285" i="19" a="1"/>
  <c r="AI294" i="19" a="1"/>
  <c r="AJ302" i="19" a="1"/>
  <c r="AQ2" i="19" a="1"/>
  <c r="S73" i="19" a="1"/>
  <c r="X139" i="19" a="1"/>
  <c r="I128" i="19" a="1"/>
  <c r="S169" i="19" a="1"/>
  <c r="AB153" i="19" a="1"/>
  <c r="C178" i="19" a="1"/>
  <c r="S177" i="19" a="1"/>
  <c r="AE176" i="19" a="1"/>
  <c r="AY203" i="19" a="1"/>
  <c r="AL207" i="19" a="1"/>
  <c r="AO196" i="19" a="1"/>
  <c r="AE209" i="19" a="1"/>
  <c r="W197" i="19" a="1"/>
  <c r="AP205" i="19" a="1"/>
  <c r="B225" i="19" a="1"/>
  <c r="Z238" i="19" a="1"/>
  <c r="B231" i="19" a="1"/>
  <c r="Y225" i="19" a="1"/>
  <c r="Q217" i="19" a="1"/>
  <c r="AT225" i="19" a="1"/>
  <c r="AB243" i="19" a="1"/>
  <c r="C253" i="19" a="1"/>
  <c r="W275" i="19" a="1"/>
  <c r="O250" i="19" a="1"/>
  <c r="AS251" i="19" a="1"/>
  <c r="AB274" i="19" a="1"/>
  <c r="L223" i="19" a="1"/>
  <c r="J283" i="19" a="1"/>
  <c r="G236" i="19" a="1"/>
  <c r="AE239" i="19" a="1"/>
  <c r="AG244" i="19" a="1"/>
  <c r="AH276" i="19" a="1"/>
  <c r="AM306" i="19" a="1"/>
  <c r="N308" i="19" a="1"/>
  <c r="O306" i="19" a="1"/>
  <c r="N314" i="19" a="1"/>
  <c r="Y289" i="19" a="1"/>
  <c r="AB300" i="19" a="1"/>
  <c r="X319" i="19" a="1"/>
  <c r="B295" i="19" a="1"/>
  <c r="B290" i="19" a="1"/>
  <c r="W317" i="19" a="1"/>
  <c r="Y286" i="19" a="1"/>
  <c r="W288" i="19" a="1"/>
  <c r="AP311" i="19" a="1"/>
  <c r="S263" i="19" a="1"/>
  <c r="U307" i="19" a="1"/>
  <c r="H300" i="19" a="1"/>
  <c r="M321" i="19" a="1"/>
  <c r="AH300" i="19" a="1"/>
  <c r="M288" i="19" a="1"/>
  <c r="AT321" i="19" a="1"/>
  <c r="AW303" i="19" a="1"/>
  <c r="Z110" i="19" a="1"/>
  <c r="H136" i="19" a="1"/>
  <c r="AP143" i="19" a="1"/>
  <c r="I158" i="19" a="1"/>
  <c r="AN164" i="19" a="1"/>
  <c r="C179" i="19" a="1"/>
  <c r="U178" i="19" a="1"/>
  <c r="Z201" i="19" a="1"/>
  <c r="J213" i="19" a="1"/>
  <c r="AV201" i="19" a="1"/>
  <c r="AL200" i="19" a="1"/>
  <c r="G206" i="19" a="1"/>
  <c r="AW225" i="19" a="1"/>
  <c r="AJ238" i="19" a="1"/>
  <c r="L231" i="19" a="1"/>
  <c r="S227" i="19" a="1"/>
  <c r="AU216" i="19" a="1"/>
  <c r="N230" i="19" a="1"/>
  <c r="S264" i="19" a="1"/>
  <c r="S253" i="19" a="1"/>
  <c r="B244" i="19" a="1"/>
  <c r="L251" i="19" a="1"/>
  <c r="AP252" i="19" a="1"/>
  <c r="AZ274" i="19" a="1"/>
  <c r="V228" i="19" a="1"/>
  <c r="R283" i="19" a="1"/>
  <c r="I262" i="19" a="1"/>
  <c r="T256" i="19" a="1"/>
  <c r="R245" i="19" a="1"/>
  <c r="J284" i="19" a="1"/>
  <c r="AY306" i="19" a="1"/>
  <c r="AE316" i="19" a="1"/>
  <c r="AA306" i="19" a="1"/>
  <c r="AL314" i="19" a="1"/>
  <c r="AL289" i="19" a="1"/>
  <c r="C301" i="19" a="1"/>
  <c r="AK311" i="19" a="1"/>
  <c r="Q303" i="19" a="1"/>
  <c r="AQ303" i="19" a="1"/>
  <c r="AM286" i="19" a="1"/>
  <c r="AF303" i="19" a="1"/>
  <c r="AX311" i="19" a="1"/>
  <c r="AZ321" i="19" a="1"/>
  <c r="AF15" i="19" a="1"/>
  <c r="AX40" i="19" a="1"/>
  <c r="AO41" i="19" a="1"/>
  <c r="AJ93" i="19" a="1"/>
  <c r="I90" i="19" a="1"/>
  <c r="AG116" i="19" a="1"/>
  <c r="L120" i="19" a="1"/>
  <c r="AQ135" i="19" a="1"/>
  <c r="J140" i="19" a="1"/>
  <c r="AG130" i="19" a="1"/>
  <c r="I146" i="19" a="1"/>
  <c r="AF142" i="19" a="1"/>
  <c r="M146" i="19" a="1"/>
  <c r="AV133" i="19" a="1"/>
  <c r="AL146" i="19" a="1"/>
  <c r="AP154" i="19" a="1"/>
  <c r="V156" i="19" a="1"/>
  <c r="AW155" i="19" a="1"/>
  <c r="V159" i="19" a="1"/>
  <c r="R163" i="19" a="1"/>
  <c r="AE169" i="19" a="1"/>
  <c r="AA166" i="19" a="1"/>
  <c r="AL169" i="19" a="1"/>
  <c r="AV189" i="19" a="1"/>
  <c r="D173" i="19" a="1"/>
  <c r="AL187" i="19" a="1"/>
  <c r="AJ180" i="19" a="1"/>
  <c r="B195" i="19" a="1"/>
  <c r="W182" i="19" a="1"/>
  <c r="I181" i="19" a="1"/>
  <c r="E197" i="19" a="1"/>
  <c r="Z206" i="19" a="1"/>
  <c r="AJ203" i="19" a="1"/>
  <c r="AH210" i="19" a="1"/>
  <c r="Q209" i="19" a="1"/>
  <c r="R213" i="19" a="1"/>
  <c r="L200" i="19" a="1"/>
  <c r="W217" i="19" a="1"/>
  <c r="M202" i="19" a="1"/>
  <c r="M210" i="19" a="1"/>
  <c r="L221" i="19" a="1"/>
  <c r="C201" i="19" a="1"/>
  <c r="AM200" i="19" a="1"/>
  <c r="W209" i="19" a="1"/>
  <c r="W206" i="19" a="1"/>
  <c r="K234" i="19" a="1"/>
  <c r="K227" i="19" a="1"/>
  <c r="AE226" i="19" a="1"/>
  <c r="AJ216" i="19" a="1"/>
  <c r="AY209" i="19" a="1"/>
  <c r="AT238" i="19" a="1"/>
  <c r="AR234" i="19" a="1"/>
  <c r="AJ232" i="19" a="1"/>
  <c r="AT247" i="19" a="1"/>
  <c r="T237" i="19" a="1"/>
  <c r="P234" i="19" a="1"/>
  <c r="AI227" i="19" a="1"/>
  <c r="Q228" i="19" a="1"/>
  <c r="H218" i="19" a="1"/>
  <c r="R217" i="19" a="1"/>
  <c r="AO238" i="19" a="1"/>
  <c r="AW231" i="19" a="1"/>
  <c r="B229" i="19" a="1"/>
  <c r="AQ244" i="19" a="1"/>
  <c r="Q244" i="19" a="1"/>
  <c r="AM264" i="19" a="1"/>
  <c r="AV277" i="19" a="1"/>
  <c r="AH253" i="19" a="1"/>
  <c r="AD234" i="19" a="1"/>
  <c r="AH262" i="19" a="1"/>
  <c r="L276" i="19" a="1"/>
  <c r="AL244" i="19" a="1"/>
  <c r="W263" i="19" a="1"/>
  <c r="AB251" i="19" a="1"/>
  <c r="E268" i="19" a="1"/>
  <c r="W278" i="19" a="1"/>
  <c r="G253" i="19" a="1"/>
  <c r="N269" i="19" a="1"/>
  <c r="AV261" i="19" a="1"/>
  <c r="I275" i="19" a="1"/>
  <c r="I283" i="19" a="1"/>
  <c r="AB256" i="19" a="1"/>
  <c r="AR244" i="19" a="1"/>
  <c r="H262" i="19" a="1"/>
  <c r="AS274" i="19" a="1"/>
  <c r="AP283" i="19" a="1"/>
  <c r="R257" i="19" a="1"/>
  <c r="AO243" i="19" a="1"/>
  <c r="AA263" i="19" a="1"/>
  <c r="AA275" i="19" a="1"/>
  <c r="AN256" i="19" a="1"/>
  <c r="AR243" i="19" a="1"/>
  <c r="AP261" i="19" a="1"/>
  <c r="AM274" i="19" a="1"/>
  <c r="AK245" i="19" a="1"/>
  <c r="M267" i="19" a="1"/>
  <c r="AX276" i="19" a="1"/>
  <c r="R284" i="19" a="1"/>
  <c r="G270" i="19" a="1"/>
  <c r="AW295" i="19" a="1"/>
  <c r="M307" i="19" a="1"/>
  <c r="AJ290" i="19" a="1"/>
  <c r="AR309" i="19" a="1"/>
  <c r="AM316" i="19" a="1"/>
  <c r="AX257" i="19" a="1"/>
  <c r="AY294" i="19" a="1"/>
  <c r="AN306" i="19" a="1"/>
  <c r="AU283" i="19" a="1"/>
  <c r="AA303" i="19" a="1"/>
  <c r="AT314" i="19" a="1"/>
  <c r="N322" i="19" a="1"/>
  <c r="AY289" i="19" a="1"/>
  <c r="B301" i="19" a="1"/>
  <c r="AS286" i="19" a="1"/>
  <c r="P285" i="19" a="1"/>
  <c r="AO301" i="19" a="1"/>
  <c r="Z313" i="19" a="1"/>
  <c r="AN319" i="19" a="1"/>
  <c r="AX312" i="19" a="1"/>
  <c r="W286" i="19" a="1"/>
  <c r="AB295" i="19" a="1"/>
  <c r="AD303" i="19" a="1"/>
  <c r="AZ252" i="19" a="1"/>
  <c r="C291" i="19" a="1"/>
  <c r="R304" i="19" a="1"/>
  <c r="AL312" i="19" a="1"/>
  <c r="AM317" i="19" a="1"/>
  <c r="AN322" i="19" a="1"/>
  <c r="B287" i="19" a="1"/>
  <c r="AP295" i="19" a="1"/>
  <c r="AR303" i="19" a="1"/>
  <c r="AB322" i="19" a="1"/>
  <c r="O289" i="19" a="1"/>
  <c r="AF302" i="19" a="1"/>
  <c r="G312" i="19" a="1"/>
  <c r="H317" i="19" a="1"/>
  <c r="I322" i="19" a="1"/>
  <c r="X266" i="19" a="1"/>
  <c r="AR291" i="19" a="1"/>
  <c r="AS299" i="19" a="1"/>
  <c r="AT307" i="19" a="1"/>
  <c r="E309" i="19" a="1"/>
  <c r="AV287" i="19" a="1"/>
  <c r="AT300" i="19" a="1"/>
  <c r="AA311" i="19" a="1"/>
  <c r="AB316" i="19" a="1"/>
  <c r="AC321" i="19" a="1"/>
  <c r="Y281" i="19" a="1"/>
  <c r="G293" i="19" a="1"/>
  <c r="H301" i="19" a="1"/>
  <c r="C309" i="19" a="1"/>
  <c r="AO288" i="19" a="1"/>
  <c r="J302" i="19" a="1"/>
  <c r="I312" i="19" a="1"/>
  <c r="J317" i="19" a="1"/>
  <c r="K322" i="19" a="1"/>
  <c r="AJ287" i="19" a="1"/>
  <c r="V296" i="19" a="1"/>
  <c r="W304" i="19" a="1"/>
  <c r="N2" i="19" a="1"/>
  <c r="AQ7" i="19" a="1"/>
  <c r="Z75" i="19" a="1"/>
  <c r="R115" i="19" a="1"/>
  <c r="B99" i="19" a="1"/>
  <c r="AT122" i="19" a="1"/>
  <c r="R152" i="19" a="1"/>
  <c r="Q151" i="19" a="1"/>
  <c r="Y137" i="19" a="1"/>
  <c r="AR161" i="19" a="1"/>
  <c r="AR159" i="19" a="1"/>
  <c r="E169" i="19" a="1"/>
  <c r="X171" i="19" a="1"/>
  <c r="T176" i="19" a="1"/>
  <c r="J185" i="19" a="1"/>
  <c r="AQ186" i="19" a="1"/>
  <c r="AE199" i="19" a="1"/>
  <c r="Q204" i="19" a="1"/>
  <c r="AZ182" i="19" a="1"/>
  <c r="AU201" i="19" a="1"/>
  <c r="AP203" i="19" a="1"/>
  <c r="AO222" i="19" a="1"/>
  <c r="T201" i="19" a="1"/>
  <c r="D207" i="19" a="1"/>
  <c r="U229" i="19" a="1"/>
  <c r="AA217" i="19" a="1"/>
  <c r="W240" i="19" a="1"/>
  <c r="AT233" i="19" a="1"/>
  <c r="AL238" i="19" a="1"/>
  <c r="J230" i="19" a="1"/>
  <c r="L220" i="19" a="1"/>
  <c r="AM239" i="19" a="1"/>
  <c r="AH229" i="19" a="1"/>
  <c r="F246" i="19" a="1"/>
  <c r="M278" i="19" a="1"/>
  <c r="E245" i="19" a="1"/>
  <c r="AB276" i="19" a="1"/>
  <c r="AO264" i="19" a="1"/>
  <c r="AR268" i="19" a="1"/>
  <c r="AL253" i="19" a="1"/>
  <c r="O263" i="19" a="1"/>
  <c r="Y283" i="19" a="1"/>
  <c r="AD245" i="19" a="1"/>
  <c r="AP275" i="19" a="1"/>
  <c r="AU257" i="19" a="1"/>
  <c r="AU263" i="19" a="1"/>
  <c r="Q258" i="19" a="1"/>
  <c r="AN262" i="19" a="1"/>
  <c r="H247" i="19" a="1"/>
  <c r="O277" i="19" a="1"/>
  <c r="AR280" i="19" a="1"/>
  <c r="M308" i="19" a="1"/>
  <c r="I310" i="19" a="1"/>
  <c r="AN276" i="19" a="1"/>
  <c r="N307" i="19" a="1"/>
  <c r="AB304" i="19" a="1"/>
  <c r="AD322" i="19" a="1"/>
  <c r="AN301" i="19" a="1"/>
  <c r="H286" i="19" a="1"/>
  <c r="AP313" i="19" a="1"/>
  <c r="AZ314" i="19" a="1"/>
  <c r="C296" i="19" a="1"/>
  <c r="AU259" i="19" a="1"/>
  <c r="E305" i="19" a="1"/>
  <c r="D318" i="19" a="1"/>
  <c r="AS287" i="19" a="1"/>
  <c r="S304" i="19" a="1"/>
  <c r="D290" i="19" a="1"/>
  <c r="W312" i="19" a="1"/>
  <c r="Y322" i="19" a="1"/>
  <c r="R292" i="19" a="1"/>
  <c r="U308" i="19" a="1"/>
  <c r="Y288" i="19" a="1"/>
  <c r="AQ311" i="19" a="1"/>
  <c r="AS321" i="19" a="1"/>
  <c r="AF293" i="19" a="1"/>
  <c r="X309" i="19" a="1"/>
  <c r="AV302" i="19" a="1"/>
  <c r="Z317" i="19" a="1"/>
  <c r="AB288" i="19" a="1"/>
  <c r="AW304" i="19" a="1"/>
  <c r="AL46" i="19" a="1"/>
  <c r="S78" i="19" a="1"/>
  <c r="W115" i="19" a="1"/>
  <c r="AB132" i="19" a="1"/>
  <c r="U131" i="19" a="1"/>
  <c r="AS141" i="19" a="1"/>
  <c r="AI148" i="19" a="1"/>
  <c r="H160" i="19" a="1"/>
  <c r="AI173" i="19" a="1"/>
  <c r="L158" i="19" a="1"/>
  <c r="AH169" i="19" a="1"/>
  <c r="AN197" i="19" a="1"/>
  <c r="AG182" i="19" a="1"/>
  <c r="AM196" i="19" a="1"/>
  <c r="F189" i="19" a="1"/>
  <c r="O209" i="19" a="1"/>
  <c r="G211" i="19" a="1"/>
  <c r="AM214" i="19" a="1"/>
  <c r="AU217" i="19" a="1"/>
  <c r="J211" i="19" a="1"/>
  <c r="Z204" i="19" a="1"/>
  <c r="O210" i="19" a="1"/>
  <c r="AK236" i="19" a="1"/>
  <c r="P12" i="19" a="1"/>
  <c r="L51" i="19" a="1"/>
  <c r="Z55" i="19" a="1"/>
  <c r="X72" i="19" a="1"/>
  <c r="K100" i="19" a="1"/>
  <c r="AL113" i="19" a="1"/>
  <c r="AB98" i="19" a="1"/>
  <c r="O128" i="19" a="1"/>
  <c r="AB140" i="19" a="1"/>
  <c r="AU130" i="19" a="1"/>
  <c r="AP151" i="19" a="1"/>
  <c r="AV143" i="19" a="1"/>
  <c r="K147" i="19" a="1"/>
  <c r="AZ143" i="19" a="1"/>
  <c r="R148" i="19" a="1"/>
  <c r="AT158" i="19" a="1"/>
  <c r="W161" i="19" a="1"/>
  <c r="AX156" i="19" a="1"/>
  <c r="AG159" i="19" a="1"/>
  <c r="Q157" i="19" a="1"/>
  <c r="D174" i="19" a="1"/>
  <c r="H167" i="19" a="1"/>
  <c r="L169" i="19" a="1"/>
  <c r="E190" i="19" a="1"/>
  <c r="AN175" i="19" a="1"/>
  <c r="C181" i="19" a="1"/>
  <c r="D181" i="19" a="1"/>
  <c r="AH195" i="19" a="1"/>
  <c r="AG186" i="19" a="1"/>
  <c r="AB181" i="19" a="1"/>
  <c r="D199" i="19" a="1"/>
  <c r="AU207" i="19" a="1"/>
  <c r="AZ203" i="19" a="1"/>
  <c r="AP210" i="19" a="1"/>
  <c r="AB209" i="19" a="1"/>
  <c r="W214" i="19" a="1"/>
  <c r="AG200" i="19" a="1"/>
  <c r="AE217" i="19" a="1"/>
  <c r="AC202" i="19" a="1"/>
  <c r="U210" i="19" a="1"/>
  <c r="AG222" i="19" a="1"/>
  <c r="S201" i="19" a="1"/>
  <c r="D201" i="19" a="1"/>
  <c r="AG209" i="19" a="1"/>
  <c r="AM206" i="19" a="1"/>
  <c r="AW235" i="19" a="1"/>
  <c r="AA227" i="19" a="1"/>
  <c r="AU226" i="19" a="1"/>
  <c r="E217" i="19" a="1"/>
  <c r="AQ215" i="19" a="1"/>
  <c r="C240" i="19" a="1"/>
  <c r="L235" i="19" a="1"/>
  <c r="AU232" i="19" a="1"/>
  <c r="C248" i="19" a="1"/>
  <c r="AB238" i="19" a="1"/>
  <c r="AF236" i="19" a="1"/>
  <c r="AY227" i="19" a="1"/>
  <c r="AG228" i="19" a="1"/>
  <c r="AQ219" i="19" a="1"/>
  <c r="AL217" i="19" a="1"/>
  <c r="J239" i="19" a="1"/>
  <c r="AD232" i="19" a="1"/>
  <c r="R229" i="19" a="1"/>
  <c r="AY244" i="19" a="1"/>
  <c r="B245" i="19" a="1"/>
  <c r="R265" i="19" a="1"/>
  <c r="E278" i="19" a="1"/>
  <c r="AT254" i="19" a="1"/>
  <c r="AI237" i="19" a="1"/>
  <c r="AR262" i="19" a="1"/>
  <c r="T276" i="19" a="1"/>
  <c r="F245" i="19" a="1"/>
  <c r="AG263" i="19" a="1"/>
  <c r="AR251" i="19" a="1"/>
  <c r="Y268" i="19" a="1"/>
  <c r="AE278" i="19" a="1"/>
  <c r="W253" i="19" a="1"/>
  <c r="AG269" i="19" a="1"/>
  <c r="G262" i="19" a="1"/>
  <c r="Q275" i="19" a="1"/>
  <c r="Q283" i="19" a="1"/>
  <c r="AL256" i="19" a="1"/>
  <c r="K245" i="19" a="1"/>
  <c r="R262" i="19" a="1"/>
  <c r="Z275" i="19" a="1"/>
  <c r="AX283" i="19" a="1"/>
  <c r="AK257" i="19" a="1"/>
  <c r="N245" i="19" a="1"/>
  <c r="AK263" i="19" a="1"/>
  <c r="AI275" i="19" a="1"/>
  <c r="AV257" i="19" a="1"/>
  <c r="AW244" i="19" a="1"/>
  <c r="K262" i="19" a="1"/>
  <c r="T275" i="19" a="1"/>
  <c r="AN246" i="19" a="1"/>
  <c r="AP267" i="19" a="1"/>
  <c r="G277" i="19" a="1"/>
  <c r="Z284" i="19" a="1"/>
  <c r="R278" i="19" a="1"/>
  <c r="K296" i="19" a="1"/>
  <c r="AZ307" i="19" a="1"/>
  <c r="K291" i="19" a="1"/>
  <c r="AZ309" i="19" a="1"/>
  <c r="T317" i="19" a="1"/>
  <c r="Z259" i="19" a="1"/>
  <c r="L295" i="19" a="1"/>
  <c r="B307" i="19" a="1"/>
  <c r="P284" i="19" a="1"/>
  <c r="B304" i="19" a="1"/>
  <c r="C315" i="19" a="1"/>
  <c r="V322" i="19" a="1"/>
  <c r="AM290" i="19" a="1"/>
  <c r="AB301" i="19" a="1"/>
  <c r="T289" i="19" a="1"/>
  <c r="AS285" i="19" a="1"/>
  <c r="AP302" i="19" a="1"/>
  <c r="AH313" i="19" a="1"/>
  <c r="AV319" i="19" a="1"/>
  <c r="D314" i="19" a="1"/>
  <c r="AK286" i="19" a="1"/>
  <c r="AO295" i="19" a="1"/>
  <c r="AP303" i="19" a="1"/>
  <c r="E255" i="19" a="1"/>
  <c r="O291" i="19" a="1"/>
  <c r="AR304" i="19" a="1"/>
  <c r="AT312" i="19" a="1"/>
  <c r="AU317" i="19" a="1"/>
  <c r="AV322" i="19" a="1"/>
  <c r="AE287" i="19" a="1"/>
  <c r="E296" i="19" a="1"/>
  <c r="F304" i="19" a="1"/>
  <c r="E237" i="19" a="1"/>
  <c r="AC289" i="19" a="1"/>
  <c r="G303" i="19" a="1"/>
  <c r="O312" i="19" a="1"/>
  <c r="P317" i="19" a="1"/>
  <c r="Q322" i="19" a="1"/>
  <c r="AZ267" i="19" a="1"/>
  <c r="E292" i="19" a="1"/>
  <c r="G300" i="19" a="1"/>
  <c r="I308" i="19" a="1"/>
  <c r="AN310" i="19" a="1"/>
  <c r="K288" i="19" a="1"/>
  <c r="U301" i="19" a="1"/>
  <c r="AI311" i="19" a="1"/>
  <c r="AJ316" i="19" a="1"/>
  <c r="AK321" i="19" a="1"/>
  <c r="AD282" i="19" a="1"/>
  <c r="T293" i="19" a="1"/>
  <c r="V301" i="19" a="1"/>
  <c r="N309" i="19" a="1"/>
  <c r="D289" i="19" a="1"/>
  <c r="V302" i="19" a="1"/>
  <c r="Q312" i="19" a="1"/>
  <c r="R317" i="19" a="1"/>
  <c r="S322" i="19" a="1"/>
  <c r="AX287" i="19" a="1"/>
  <c r="AI296" i="19" a="1"/>
  <c r="AK304" i="19" a="1"/>
  <c r="AL2" i="19" a="1"/>
  <c r="AZ39" i="19" a="1"/>
  <c r="AT78" i="19" a="1"/>
  <c r="AA106" i="19" a="1"/>
  <c r="AO131" i="19" a="1"/>
  <c r="H131" i="19" a="1"/>
  <c r="Q149" i="19" a="1"/>
  <c r="Z144" i="19" a="1"/>
  <c r="AA159" i="19" a="1"/>
  <c r="E168" i="19" a="1"/>
  <c r="AP157" i="19" a="1"/>
  <c r="D168" i="19" a="1"/>
  <c r="Q194" i="19" a="1"/>
  <c r="E182" i="19" a="1"/>
  <c r="AE196" i="19" a="1"/>
  <c r="N185" i="19" a="1"/>
  <c r="C209" i="19" a="1"/>
  <c r="AX210" i="19" a="1"/>
  <c r="AE214" i="19" a="1"/>
  <c r="AM217" i="19" a="1"/>
  <c r="AC210" i="19" a="1"/>
  <c r="AC203" i="19" a="1"/>
  <c r="G210" i="19" a="1"/>
  <c r="Q236" i="19" a="1"/>
  <c r="I228" i="19" a="1"/>
  <c r="O216" i="19" a="1"/>
  <c r="AN236" i="19" a="1"/>
  <c r="K248" i="19" a="1"/>
  <c r="AP236" i="19" a="1"/>
  <c r="AW228" i="19" a="1"/>
  <c r="I218" i="19" a="1"/>
  <c r="K233" i="19" a="1"/>
  <c r="H245" i="19" a="1"/>
  <c r="AU265" i="19" a="1"/>
  <c r="AP255" i="19" a="1"/>
  <c r="V263" i="19" a="1"/>
  <c r="AP245" i="19" a="1"/>
  <c r="I252" i="19" a="1"/>
  <c r="D279" i="19" a="1"/>
  <c r="B270" i="19" a="1"/>
  <c r="Y275" i="19" a="1"/>
  <c r="P257" i="19" a="1"/>
  <c r="AB262" i="19" a="1"/>
  <c r="O284" i="19" a="1"/>
  <c r="AX245" i="19" a="1"/>
  <c r="AQ275" i="19" a="1"/>
  <c r="B246" i="19" a="1"/>
  <c r="AB275" i="19" a="1"/>
  <c r="K268" i="19" a="1"/>
  <c r="AH284" i="19" a="1"/>
  <c r="W296" i="19" a="1"/>
  <c r="X292" i="19" a="1"/>
  <c r="AB317" i="19" a="1"/>
  <c r="Y295" i="19" a="1"/>
  <c r="AC285" i="19" a="1"/>
  <c r="K315" i="19" a="1"/>
  <c r="AY290" i="19" a="1"/>
  <c r="AH290" i="19" a="1"/>
  <c r="C303" i="19" a="1"/>
  <c r="E320" i="19" a="1"/>
  <c r="O287" i="19" a="1"/>
  <c r="E304" i="19" a="1"/>
  <c r="AO291" i="19" a="1"/>
  <c r="C313" i="19" a="1"/>
  <c r="AZ255" i="19" a="1"/>
  <c r="Q296" i="19" a="1"/>
  <c r="S245" i="19" a="1"/>
  <c r="S303" i="19" a="1"/>
  <c r="X317" i="19" a="1"/>
  <c r="AB269" i="19" a="1"/>
  <c r="S300" i="19" a="1"/>
  <c r="R312" i="19" a="1"/>
  <c r="AG301" i="19" a="1"/>
  <c r="AR316" i="19" a="1"/>
  <c r="AW282" i="19" a="1"/>
  <c r="AH301" i="19" a="1"/>
  <c r="AG289" i="19" a="1"/>
  <c r="Y312" i="19" a="1"/>
  <c r="AA322" i="19" a="1"/>
  <c r="AU296" i="19" a="1"/>
  <c r="AT2" i="19" a="1"/>
  <c r="AR8" i="19" a="1"/>
  <c r="AT74" i="19" a="1"/>
  <c r="AS97" i="19" a="1"/>
  <c r="V99" i="19" a="1"/>
  <c r="S133" i="19" a="1"/>
  <c r="V153" i="19" a="1"/>
  <c r="L152" i="19" a="1"/>
  <c r="AM140" i="19" a="1"/>
  <c r="AH162" i="19" a="1"/>
  <c r="R162" i="19" a="1"/>
  <c r="AO166" i="19" a="1"/>
  <c r="AI171" i="19" a="1"/>
  <c r="AS176" i="19" a="1"/>
  <c r="AB176" i="19" a="1"/>
  <c r="E189" i="19" a="1"/>
  <c r="B200" i="19" a="1"/>
  <c r="N205" i="19" a="1"/>
  <c r="K194" i="19" a="1"/>
  <c r="I203" i="19" a="1"/>
  <c r="G204" i="19" a="1"/>
  <c r="AW222" i="19" a="1"/>
  <c r="AJ201" i="19" a="1"/>
  <c r="M209" i="19" a="1"/>
  <c r="F30" i="19" a="1"/>
  <c r="F102" i="19" a="1"/>
  <c r="K126" i="19" a="1"/>
  <c r="AI110" i="19" a="1"/>
  <c r="C150" i="19" a="1"/>
  <c r="X141" i="19" a="1"/>
  <c r="AI157" i="19" a="1"/>
  <c r="AA171" i="19" a="1"/>
  <c r="Z174" i="19" a="1"/>
  <c r="AE185" i="19" a="1"/>
  <c r="C177" i="19" a="1"/>
  <c r="AE204" i="19" a="1"/>
  <c r="AB200" i="19" a="1"/>
  <c r="U204" i="19" a="1"/>
  <c r="AD209" i="19" a="1"/>
  <c r="AO204" i="19" a="1"/>
  <c r="D185" i="19" a="1"/>
  <c r="AG233" i="19" a="1"/>
  <c r="M227" i="19" a="1"/>
  <c r="AM221" i="19" a="1"/>
  <c r="S248" i="19" a="1"/>
  <c r="AZ240" i="19" a="1"/>
  <c r="AG236" i="19" a="1"/>
  <c r="AF229" i="19" a="1"/>
  <c r="T232" i="19" a="1"/>
  <c r="AH254" i="19" a="1"/>
  <c r="R220" i="19" a="1"/>
  <c r="U264" i="19" a="1"/>
  <c r="AT250" i="19" a="1"/>
  <c r="AP258" i="19" a="1"/>
  <c r="I235" i="19" a="1"/>
  <c r="U265" i="19" a="1"/>
  <c r="AU245" i="19" a="1"/>
  <c r="P254" i="19" a="1"/>
  <c r="W284" i="19" a="1"/>
  <c r="E250" i="19" a="1"/>
  <c r="I249" i="19" a="1"/>
  <c r="AE254" i="19" a="1"/>
  <c r="AN255" i="19" a="1"/>
  <c r="AW279" i="19" a="1"/>
  <c r="U289" i="19" a="1"/>
  <c r="AJ292" i="19" a="1"/>
  <c r="AW318" i="19" a="1"/>
  <c r="AM300" i="19" a="1"/>
  <c r="Z294" i="19" a="1"/>
  <c r="AC319" i="19" a="1"/>
  <c r="AP305" i="19" a="1"/>
  <c r="AZ292" i="19" a="1"/>
  <c r="M320" i="19" a="1"/>
  <c r="AN289" i="19" a="1"/>
  <c r="R307" i="19" a="1"/>
  <c r="D298" i="19" a="1"/>
  <c r="AZ318" i="19" a="1"/>
  <c r="P291" i="19" a="1"/>
  <c r="AS307" i="19" a="1"/>
  <c r="AS303" i="19" a="1"/>
  <c r="AC318" i="19" a="1"/>
  <c r="AO286" i="19" a="1"/>
  <c r="AG303" i="19" a="1"/>
  <c r="AD269" i="19" a="1"/>
  <c r="I307" i="19" a="1"/>
  <c r="AT318" i="19" a="1"/>
  <c r="Z288" i="19" a="1"/>
  <c r="AU304" i="19" a="1"/>
  <c r="AT294" i="19" a="1"/>
  <c r="AA314" i="19" a="1"/>
  <c r="T268" i="19" a="1"/>
  <c r="J300" i="19" a="1"/>
  <c r="D287" i="19" a="1"/>
  <c r="F271" i="19" a="1"/>
  <c r="C319" i="19" a="1"/>
  <c r="J305" i="19" a="1"/>
  <c r="U295" i="19" a="1"/>
  <c r="AI314" i="19" a="1"/>
  <c r="W300" i="19" a="1"/>
  <c r="AC91" i="19" a="1"/>
  <c r="AD124" i="19" a="1"/>
  <c r="S171" i="19" a="1"/>
  <c r="AQ189" i="19" a="1"/>
  <c r="AO191" i="19" a="1"/>
  <c r="S198" i="19" a="1"/>
  <c r="C239" i="19" a="1"/>
  <c r="AS239" i="19" a="1"/>
  <c r="AH220" i="19" a="1"/>
  <c r="AJ236" i="19" a="1"/>
  <c r="AO269" i="19" a="1"/>
  <c r="AZ269" i="19" a="1"/>
  <c r="D248" i="19" a="1"/>
  <c r="T247" i="19" a="1"/>
  <c r="AG266" i="19" a="1"/>
  <c r="AT280" i="19" a="1"/>
  <c r="AQ320" i="19" a="1"/>
  <c r="AK309" i="19" a="1"/>
  <c r="AD306" i="19" a="1"/>
  <c r="AB291" i="19" a="1"/>
  <c r="F320" i="19" a="1"/>
  <c r="AC258" i="19" a="1"/>
  <c r="AD291" i="19" a="1"/>
  <c r="S311" i="19" a="1"/>
  <c r="AS292" i="19" a="1"/>
  <c r="B317" i="19" a="1"/>
  <c r="K304" i="19" a="1"/>
  <c r="AG90" i="19" a="1"/>
  <c r="L144" i="19" a="1"/>
  <c r="AM172" i="19" a="1"/>
  <c r="AK189" i="19" a="1"/>
  <c r="AR198" i="19" a="1"/>
  <c r="AZ239" i="19" a="1"/>
  <c r="AM201" i="19" a="1"/>
  <c r="X226" i="19" a="1"/>
  <c r="AT236" i="19" a="1"/>
  <c r="AW270" i="19" a="1"/>
  <c r="AO259" i="19" a="1"/>
  <c r="O258" i="19" a="1"/>
  <c r="B261" i="19" a="1"/>
  <c r="S258" i="19" a="1"/>
  <c r="AY299" i="19" a="1"/>
  <c r="Z310" i="19" a="1"/>
  <c r="AP306" i="19" a="1"/>
  <c r="J269" i="19" a="1"/>
  <c r="N320" i="19" a="1"/>
  <c r="AP319" i="19" a="1"/>
  <c r="AM288" i="19" a="1"/>
  <c r="B322" i="19" a="1"/>
  <c r="AH317" i="19" a="1"/>
  <c r="K305" i="19" a="1"/>
  <c r="Y43" i="19" a="1"/>
  <c r="I133" i="19" a="1"/>
  <c r="AP159" i="19" a="1"/>
  <c r="AP192" i="19" a="1"/>
  <c r="T210" i="19" a="1"/>
  <c r="W222" i="19" a="1"/>
  <c r="AQ218" i="19" a="1"/>
  <c r="U227" i="19" a="1"/>
  <c r="AY271" i="19" a="1"/>
  <c r="K260" i="19" a="1"/>
  <c r="V261" i="19" a="1"/>
  <c r="AK300" i="19" a="1"/>
  <c r="AX268" i="19" a="1"/>
  <c r="O296" i="19" a="1"/>
  <c r="C282" i="19" a="1"/>
  <c r="W246" i="19" a="1"/>
  <c r="U257" i="19" a="1"/>
  <c r="X306" i="19" a="1"/>
  <c r="U143" i="19" a="1"/>
  <c r="C190" i="19" a="1"/>
  <c r="AW237" i="19" a="1"/>
  <c r="L214" i="19" a="1"/>
  <c r="AQ278" i="19" a="1"/>
  <c r="AS317" i="19" a="1"/>
  <c r="AV314" i="19" a="1"/>
  <c r="Y307" i="19" a="1"/>
  <c r="AS2" i="19" a="1"/>
  <c r="T127" i="19" a="1"/>
  <c r="G177" i="19" a="1"/>
  <c r="AY221" i="19" a="1"/>
  <c r="AQ240" i="19" a="1"/>
  <c r="O280" i="19" a="1"/>
  <c r="U279" i="19" a="1"/>
  <c r="G250" i="19" a="1"/>
  <c r="X313" i="19" a="1"/>
  <c r="Q316" i="19" a="1"/>
  <c r="N266" i="19" a="1"/>
  <c r="AU313" i="19" a="1"/>
  <c r="AU301" i="19" a="1"/>
  <c r="AM2" i="19" a="1"/>
  <c r="H104" i="19" a="1"/>
  <c r="Y159" i="19" a="1"/>
  <c r="M196" i="19" a="1"/>
  <c r="B194" i="19" a="1"/>
  <c r="AU247" i="19" a="1"/>
  <c r="AG283" i="19" a="1"/>
  <c r="W277" i="19" a="1"/>
  <c r="J318" i="19" a="1"/>
  <c r="AD305" i="19" a="1"/>
  <c r="AO314" i="19" a="1"/>
  <c r="AY285" i="19" a="1"/>
  <c r="AO2" i="19" a="1"/>
  <c r="AA47" i="19" a="1"/>
  <c r="V71" i="19" a="1"/>
  <c r="AN127" i="19" a="1"/>
  <c r="AZ136" i="19" a="1"/>
  <c r="AJ133" i="19" a="1"/>
  <c r="AC142" i="19" a="1"/>
  <c r="AQ173" i="19" a="1"/>
  <c r="AK171" i="19" a="1"/>
  <c r="J168" i="19" a="1"/>
  <c r="U185" i="19" a="1"/>
  <c r="Y177" i="19" a="1"/>
  <c r="N209" i="19" a="1"/>
  <c r="AG213" i="19" a="1"/>
  <c r="AK204" i="19" a="1"/>
  <c r="R194" i="19" a="1"/>
  <c r="D206" i="19" a="1"/>
  <c r="L188" i="19" a="1"/>
  <c r="J235" i="19" a="1"/>
  <c r="G229" i="19" a="1"/>
  <c r="J222" i="19" a="1"/>
  <c r="X218" i="19" a="1"/>
  <c r="AA243" i="19" a="1"/>
  <c r="B237" i="19" a="1"/>
  <c r="AK240" i="19" a="1"/>
  <c r="AZ232" i="19" a="1"/>
  <c r="F255" i="19" a="1"/>
  <c r="AC243" i="19" a="1"/>
  <c r="Y267" i="19" a="1"/>
  <c r="AJ253" i="19" a="1"/>
  <c r="AX259" i="19" a="1"/>
  <c r="AZ253" i="19" a="1"/>
  <c r="AE265" i="19" a="1"/>
  <c r="N246" i="19" a="1"/>
  <c r="AB254" i="19" a="1"/>
  <c r="B239" i="19" a="1"/>
  <c r="L253" i="19" a="1"/>
  <c r="F250" i="19" a="1"/>
  <c r="AX262" i="19" a="1"/>
  <c r="AY255" i="19" a="1"/>
  <c r="F280" i="19" a="1"/>
  <c r="AI289" i="19" a="1"/>
  <c r="AX294" i="19" a="1"/>
  <c r="K320" i="19" a="1"/>
  <c r="AY300" i="19" a="1"/>
  <c r="AN304" i="19" a="1"/>
  <c r="AX320" i="19" a="1"/>
  <c r="C306" i="19" a="1"/>
  <c r="AA293" i="19" a="1"/>
  <c r="B321" i="19" a="1"/>
  <c r="B291" i="19" a="1"/>
  <c r="AD307" i="19" a="1"/>
  <c r="AE305" i="19" a="1"/>
  <c r="I319" i="19" a="1"/>
  <c r="AC291" i="19" a="1"/>
  <c r="G308" i="19" a="1"/>
  <c r="AS305" i="19" a="1"/>
  <c r="R319" i="19" a="1"/>
  <c r="AT303" i="19" a="1"/>
  <c r="AI307" i="19" a="1"/>
  <c r="AN288" i="19" a="1"/>
  <c r="AV269" i="19" a="1"/>
  <c r="V53" i="19" a="1"/>
  <c r="AX149" i="19" a="1"/>
  <c r="M189" i="19" a="1"/>
  <c r="V210" i="19" a="1"/>
  <c r="C223" i="19" a="1"/>
  <c r="AC255" i="19" a="1"/>
  <c r="AI257" i="19" a="1"/>
  <c r="AP253" i="19" a="1"/>
  <c r="AK298" i="19" a="1"/>
  <c r="AS265" i="19" a="1"/>
  <c r="X261" i="19" a="1"/>
  <c r="T308" i="19" a="1"/>
  <c r="S287" i="19" a="1"/>
  <c r="AI301" i="19" a="1"/>
  <c r="M131" i="19" a="1"/>
  <c r="B158" i="19" a="1"/>
  <c r="Y183" i="19" a="1"/>
  <c r="K195" i="19" a="1"/>
  <c r="O218" i="19" a="1"/>
  <c r="Y224" i="19" a="1"/>
  <c r="F266" i="19" a="1"/>
  <c r="AZ271" i="19" a="1"/>
  <c r="AM247" i="19" a="1"/>
  <c r="AP284" i="19" a="1"/>
  <c r="AQ288" i="19" a="1"/>
  <c r="G322" i="19" a="1"/>
  <c r="AD296" i="19" a="1"/>
  <c r="AE308" i="19" a="1"/>
  <c r="W303" i="19" a="1"/>
  <c r="B134" i="19" a="1"/>
  <c r="AQ167" i="19" a="1"/>
  <c r="AV197" i="19" a="1"/>
  <c r="AJ195" i="19" a="1"/>
  <c r="K211" i="19" a="1"/>
  <c r="R223" i="19" a="1"/>
  <c r="Z230" i="19" a="1"/>
  <c r="M238" i="19" a="1"/>
  <c r="AI261" i="19" a="1"/>
  <c r="I272" i="19" a="1"/>
  <c r="AY259" i="19" a="1"/>
  <c r="AI269" i="19" a="1"/>
  <c r="F264" i="19" a="1"/>
  <c r="AM258" i="19" a="1"/>
  <c r="L300" i="19" a="1"/>
  <c r="AI295" i="19" a="1"/>
  <c r="Z309" i="19" a="1"/>
  <c r="O322" i="19" a="1"/>
  <c r="D310" i="19" a="1"/>
  <c r="AQ297" i="19" a="1"/>
  <c r="AG322" i="19" a="1"/>
  <c r="AR290" i="19" a="1"/>
  <c r="AP322" i="19" a="1"/>
  <c r="W305" i="19" a="1"/>
  <c r="U290" i="19" a="1"/>
  <c r="AY10" i="19" a="1"/>
  <c r="D147" i="19" a="1"/>
  <c r="S185" i="19" a="1"/>
  <c r="AQ221" i="19" a="1"/>
  <c r="O241" i="19" a="1"/>
  <c r="AL240" i="19" a="1"/>
  <c r="H280" i="19" a="1"/>
  <c r="O246" i="19" a="1"/>
  <c r="AP249" i="19" a="1"/>
  <c r="P313" i="19" a="1"/>
  <c r="AB315" i="19" a="1"/>
  <c r="E260" i="19" a="1"/>
  <c r="AF299" i="19" a="1"/>
  <c r="AU300" i="19" a="1"/>
  <c r="AB134" i="19" a="1"/>
  <c r="O180" i="19" a="1"/>
  <c r="AT197" i="19" a="1"/>
  <c r="H225" i="19" a="1"/>
  <c r="AM252" i="19" a="1"/>
  <c r="V249" i="19" a="1"/>
  <c r="AA273" i="19" a="1"/>
  <c r="AZ295" i="19" a="1"/>
  <c r="E315" i="19" a="1"/>
  <c r="AG300" i="19" a="1"/>
  <c r="AI322" i="19" a="1"/>
  <c r="AY145" i="19" a="1"/>
  <c r="T178" i="19" a="1"/>
  <c r="X222" i="19" a="1"/>
  <c r="X225" i="19" a="1"/>
  <c r="D253" i="19" a="1"/>
  <c r="AL249" i="19" a="1"/>
  <c r="H279" i="19" a="1"/>
  <c r="M298" i="19" a="1"/>
  <c r="AA264" i="19" a="1"/>
  <c r="G306" i="19" a="1"/>
  <c r="H304" i="19" a="1"/>
  <c r="E319" i="19" a="1"/>
  <c r="AA59" i="19" a="1"/>
  <c r="AZ75" i="19" a="1"/>
  <c r="AN95" i="19" a="1"/>
  <c r="AB129" i="19" a="1"/>
  <c r="AQ146" i="19" a="1"/>
  <c r="AW146" i="19" a="1"/>
  <c r="R140" i="19" a="1"/>
  <c r="AV171" i="19" a="1"/>
  <c r="AT178" i="19" a="1"/>
  <c r="AF185" i="19" a="1"/>
  <c r="G179" i="19" a="1"/>
  <c r="Y209" i="19" a="1"/>
  <c r="AO213" i="19" a="1"/>
  <c r="AH205" i="19" a="1"/>
  <c r="AS197" i="19" a="1"/>
  <c r="O208" i="19" a="1"/>
  <c r="AR190" i="19" a="1"/>
  <c r="AR238" i="19" a="1"/>
  <c r="W229" i="19" a="1"/>
  <c r="AX236" i="19" a="1"/>
  <c r="H220" i="19" a="1"/>
  <c r="B196" i="19" a="1"/>
  <c r="T238" i="19" a="1"/>
  <c r="AF242" i="19" a="1"/>
  <c r="Z236" i="19" a="1"/>
  <c r="R255" i="19" a="1"/>
  <c r="B256" i="19" a="1"/>
  <c r="AI267" i="19" a="1"/>
  <c r="AX253" i="19" a="1"/>
  <c r="S260" i="19" a="1"/>
  <c r="E257" i="19" a="1"/>
  <c r="D269" i="19" a="1"/>
  <c r="AJ247" i="19" a="1"/>
  <c r="F263" i="19" a="1"/>
  <c r="AN243" i="19" a="1"/>
  <c r="AB253" i="19" a="1"/>
  <c r="V250" i="19" a="1"/>
  <c r="M266" i="19" a="1"/>
  <c r="AN257" i="19" a="1"/>
  <c r="AL280" i="19" a="1"/>
  <c r="AK296" i="19" a="1"/>
  <c r="K295" i="19" a="1"/>
  <c r="AI320" i="19" a="1"/>
  <c r="AM301" i="19" a="1"/>
  <c r="P308" i="19" a="1"/>
  <c r="M261" i="19" a="1"/>
  <c r="AO306" i="19" a="1"/>
  <c r="AC303" i="19" a="1"/>
  <c r="J321" i="19" a="1"/>
  <c r="N291" i="19" a="1"/>
  <c r="AR307" i="19" a="1"/>
  <c r="AE307" i="19" a="1"/>
  <c r="AW319" i="19" a="1"/>
  <c r="AP291" i="19" a="1"/>
  <c r="M248" i="19" a="1"/>
  <c r="T306" i="19" a="1"/>
  <c r="Z319" i="19" a="1"/>
  <c r="R287" i="19" a="1"/>
  <c r="G304" i="19" a="1"/>
  <c r="M277" i="19" a="1"/>
  <c r="AU307" i="19" a="1"/>
  <c r="K319" i="19" a="1"/>
  <c r="R289" i="19" a="1"/>
  <c r="V305" i="19" a="1"/>
  <c r="AU295" i="19" a="1"/>
  <c r="AQ314" i="19" a="1"/>
  <c r="U277" i="19" a="1"/>
  <c r="AI300" i="19" a="1"/>
  <c r="AI127" i="19" a="1"/>
  <c r="AQ129" i="19" a="1"/>
  <c r="B142" i="19" a="1"/>
  <c r="O179" i="19" a="1"/>
  <c r="AI209" i="19" a="1"/>
  <c r="S205" i="19" a="1"/>
  <c r="AE216" i="19" a="1"/>
  <c r="AM229" i="19" a="1"/>
  <c r="AN210" i="19" a="1"/>
  <c r="AC208" i="19" a="1"/>
  <c r="AX258" i="19" a="1"/>
  <c r="AJ254" i="19" a="1"/>
  <c r="X269" i="19" a="1"/>
  <c r="AE266" i="19" a="1"/>
  <c r="AA258" i="19" a="1"/>
  <c r="I258" i="19" a="1"/>
  <c r="Y299" i="19" a="1"/>
  <c r="AB307" i="19" a="1"/>
  <c r="D307" i="19" a="1"/>
  <c r="AX321" i="19" a="1"/>
  <c r="F308" i="19" a="1"/>
  <c r="C292" i="19" a="1"/>
  <c r="AH319" i="19" a="1"/>
  <c r="AH307" i="19" a="1"/>
  <c r="U321" i="19" a="1"/>
  <c r="AQ308" i="19" a="1"/>
  <c r="V287" i="19" a="1"/>
  <c r="X43" i="19" a="1"/>
  <c r="AV132" i="19" a="1"/>
  <c r="S143" i="19" a="1"/>
  <c r="AH192" i="19" a="1"/>
  <c r="AF206" i="19" a="1"/>
  <c r="AD210" i="19" a="1"/>
  <c r="AO218" i="19" a="1"/>
  <c r="O213" i="19" a="1"/>
  <c r="AV216" i="19" a="1"/>
  <c r="I259" i="19" a="1"/>
  <c r="AQ255" i="19" a="1"/>
  <c r="C270" i="19" a="1"/>
  <c r="R254" i="19" a="1"/>
  <c r="R269" i="19" a="1"/>
  <c r="AW298" i="19" a="1"/>
  <c r="AY320" i="19" a="1"/>
  <c r="AI291" i="19" a="1"/>
  <c r="AN291" i="19" a="1"/>
  <c r="AU309" i="19" a="1"/>
  <c r="F260" i="19" a="1"/>
  <c r="AE292" i="19" a="1"/>
  <c r="AY311" i="19" a="1"/>
  <c r="AT293" i="19" a="1"/>
  <c r="AP288" i="19" a="1"/>
  <c r="AE191" i="19" a="1"/>
  <c r="AX193" i="19" a="1"/>
  <c r="V286" i="19" a="1"/>
  <c r="AB314" i="19" a="1"/>
  <c r="AA288" i="19" a="1"/>
  <c r="L125" i="19" a="1"/>
  <c r="AY190" i="19" a="1"/>
  <c r="AE243" i="19" a="1"/>
  <c r="AU224" i="19" a="1"/>
  <c r="P280" i="19" a="1"/>
  <c r="AW278" i="19" a="1"/>
  <c r="AN285" i="19" a="1"/>
  <c r="B318" i="19" a="1"/>
  <c r="AY262" i="19" a="1"/>
  <c r="E295" i="19" a="1"/>
  <c r="H302" i="19" a="1"/>
  <c r="AG312" i="19" a="1"/>
  <c r="Z29" i="19" a="1"/>
  <c r="F158" i="19" a="1"/>
  <c r="H195" i="19" a="1"/>
  <c r="AW217" i="19" a="1"/>
  <c r="H215" i="19" a="1"/>
  <c r="I215" i="19" a="1"/>
  <c r="U266" i="19" a="1"/>
  <c r="R286" i="19" a="1"/>
  <c r="C302" i="19" a="1"/>
  <c r="M315" i="19" a="1"/>
  <c r="AT301" i="19" a="1"/>
  <c r="I303" i="19" a="1"/>
  <c r="P46" i="19" a="1"/>
  <c r="M111" i="19" a="1"/>
  <c r="L113" i="19" a="1"/>
  <c r="H134" i="19" a="1"/>
  <c r="AD145" i="19" a="1"/>
  <c r="E174" i="19" a="1"/>
  <c r="AZ147" i="19" a="1"/>
  <c r="AK173" i="19" a="1"/>
  <c r="E198" i="19" a="1"/>
  <c r="G193" i="19" a="1"/>
  <c r="AA177" i="19" a="1"/>
  <c r="AT211" i="19" a="1"/>
  <c r="J196" i="19" a="1"/>
  <c r="AB210" i="19" a="1"/>
  <c r="T213" i="19" a="1"/>
  <c r="S211" i="19" a="1"/>
  <c r="AS222" i="19" a="1"/>
  <c r="Y228" i="19" a="1"/>
  <c r="V224" i="19" a="1"/>
  <c r="N219" i="19" a="1"/>
  <c r="D226" i="19" a="1"/>
  <c r="AV233" i="19" a="1"/>
  <c r="AX228" i="19" a="1"/>
  <c r="AF218" i="19" a="1"/>
  <c r="P245" i="19" a="1"/>
  <c r="S270" i="19" a="1"/>
  <c r="AF263" i="19" a="1"/>
  <c r="H272" i="19" a="1"/>
  <c r="F267" i="19" a="1"/>
  <c r="AD273" i="19" a="1"/>
  <c r="R261" i="19" a="1"/>
  <c r="AG275" i="19" a="1"/>
  <c r="U260" i="19" a="1"/>
  <c r="AS269" i="19" a="1"/>
  <c r="AM249" i="19" a="1"/>
  <c r="J267" i="19" a="1"/>
  <c r="AJ264" i="19" a="1"/>
  <c r="AJ270" i="19" a="1"/>
  <c r="U268" i="19" a="1"/>
  <c r="AB286" i="19" a="1"/>
  <c r="AX300" i="19" a="1"/>
  <c r="AL300" i="19" a="1"/>
  <c r="N285" i="19" a="1"/>
  <c r="AL306" i="19" a="1"/>
  <c r="AP310" i="19" a="1"/>
  <c r="M291" i="19" a="1"/>
  <c r="P310" i="19" a="1"/>
  <c r="AT309" i="19" a="1"/>
  <c r="W322" i="19" a="1"/>
  <c r="AB297" i="19" a="1"/>
  <c r="S284" i="19" a="1"/>
  <c r="L310" i="19" a="1"/>
  <c r="AJ300" i="19" a="1"/>
  <c r="E298" i="19" a="1"/>
  <c r="AU282" i="19" a="1"/>
  <c r="AN309" i="19" a="1"/>
  <c r="V292" i="19" a="1"/>
  <c r="E294" i="19" a="1"/>
  <c r="K282" i="19" a="1"/>
  <c r="S291" i="19" a="1"/>
  <c r="AV312" i="19" a="1"/>
  <c r="AX322" i="19" a="1"/>
  <c r="T295" i="19" a="1"/>
  <c r="AW258" i="19" a="1"/>
  <c r="AW305" i="19" a="1"/>
  <c r="AE318" i="19" a="1"/>
  <c r="AG290" i="19" a="1"/>
  <c r="AK306" i="19" a="1"/>
  <c r="P92" i="19" a="1"/>
  <c r="F154" i="19" a="1"/>
  <c r="K179" i="19" a="1"/>
  <c r="AD215" i="19" a="1"/>
  <c r="AE231" i="19" a="1"/>
  <c r="AH217" i="19" a="1"/>
  <c r="AX233" i="19" a="1"/>
  <c r="J264" i="19" a="1"/>
  <c r="T271" i="19" a="1"/>
  <c r="L271" i="19" a="1"/>
  <c r="AJ275" i="19" a="1"/>
  <c r="X301" i="19" a="1"/>
  <c r="S315" i="19" a="1"/>
  <c r="AX244" i="19" a="1"/>
  <c r="K313" i="19" a="1"/>
  <c r="C284" i="19" a="1"/>
  <c r="AK287" i="19" a="1"/>
  <c r="S317" i="19" a="1"/>
  <c r="AB319" i="19" a="1"/>
  <c r="M124" i="19" a="1"/>
  <c r="AV124" i="19" a="1"/>
  <c r="AF171" i="19" a="1"/>
  <c r="N189" i="19" a="1"/>
  <c r="AW219" i="19" a="1"/>
  <c r="AP234" i="19" a="1"/>
  <c r="C218" i="19" a="1"/>
  <c r="F236" i="19" a="1"/>
  <c r="W245" i="19" a="1"/>
  <c r="S274" i="19" a="1"/>
  <c r="X278" i="19" a="1"/>
  <c r="O276" i="19" a="1"/>
  <c r="O270" i="19" a="1"/>
  <c r="AW276" i="19" a="1"/>
  <c r="Y308" i="19" a="1"/>
  <c r="AE288" i="19" a="1"/>
  <c r="AF316" i="19" a="1"/>
  <c r="AK319" i="19" a="1"/>
  <c r="AQ247" i="19" a="1"/>
  <c r="R285" i="19" a="1"/>
  <c r="AY256" i="19" a="1"/>
  <c r="AS311" i="19" a="1"/>
  <c r="F294" i="19" a="1"/>
  <c r="AN318" i="19" a="1"/>
  <c r="AJ280" i="19" a="1"/>
  <c r="AJ319" i="19" a="1"/>
  <c r="W308" i="19" a="1"/>
  <c r="AR57" i="19" a="1"/>
  <c r="AS135" i="19" a="1"/>
  <c r="AZ126" i="19" a="1"/>
  <c r="Q163" i="19" a="1"/>
  <c r="AN162" i="19" a="1"/>
  <c r="V189" i="19" a="1"/>
  <c r="Q205" i="19" a="1"/>
  <c r="AQ216" i="19" a="1"/>
  <c r="AV240" i="19" a="1"/>
  <c r="U230" i="19" a="1"/>
  <c r="W223" i="19" a="1"/>
  <c r="AY218" i="19" a="1"/>
  <c r="AB249" i="19" a="1"/>
  <c r="AH248" i="19" a="1"/>
  <c r="I271" i="19" a="1"/>
  <c r="AF278" i="19" a="1"/>
  <c r="L277" i="19" a="1"/>
  <c r="AI270" i="19" a="1"/>
  <c r="F277" i="19" a="1"/>
  <c r="N288" i="19" a="1"/>
  <c r="H313" i="19" a="1"/>
  <c r="AQ285" i="19" a="1"/>
  <c r="Z295" i="19" a="1"/>
  <c r="T315" i="19" a="1"/>
  <c r="AC299" i="19" a="1"/>
  <c r="H314" i="19" a="1"/>
  <c r="E300" i="19" a="1"/>
  <c r="Q314" i="19" a="1"/>
  <c r="F296" i="19" a="1"/>
  <c r="AF294" i="19" a="1"/>
  <c r="R320" i="19" a="1"/>
  <c r="AE282" i="19" a="1"/>
  <c r="AR319" i="19" a="1"/>
  <c r="AH308" i="19" a="1"/>
  <c r="J71" i="19" a="1"/>
  <c r="AR162" i="19" a="1"/>
  <c r="AM184" i="19" a="1"/>
  <c r="T196" i="19" a="1"/>
  <c r="AO223" i="19" a="1"/>
  <c r="AJ249" i="19" a="1"/>
  <c r="AZ279" i="19" a="1"/>
  <c r="T277" i="19" a="1"/>
  <c r="S273" i="19" a="1"/>
  <c r="AX289" i="19" a="1"/>
  <c r="W261" i="19" a="1"/>
  <c r="AE304" i="19" a="1"/>
  <c r="T300" i="19" a="1"/>
  <c r="C322" i="19" a="1"/>
  <c r="AG53" i="19" a="1"/>
  <c r="AT163" i="19" a="1"/>
  <c r="AT206" i="19" a="1"/>
  <c r="AR242" i="19" a="1"/>
  <c r="AR249" i="19" a="1"/>
  <c r="B248" i="19" a="1"/>
  <c r="AY278" i="19" a="1"/>
  <c r="AK289" i="19" a="1"/>
  <c r="AP294" i="19" a="1"/>
  <c r="AG314" i="19" a="1"/>
  <c r="AM283" i="19" a="1"/>
  <c r="W131" i="19" a="1"/>
  <c r="AS192" i="19" a="1"/>
  <c r="AM243" i="19" a="1"/>
  <c r="S228" i="19" a="1"/>
  <c r="O256" i="19" a="1"/>
  <c r="AC244" i="19" a="1"/>
  <c r="AY291" i="19" a="1"/>
  <c r="AP296" i="19" a="1"/>
  <c r="S283" i="19" a="1"/>
  <c r="H292" i="19" a="1"/>
  <c r="AP54" i="19" a="1"/>
  <c r="T95" i="19" a="1"/>
  <c r="Z134" i="19" a="1"/>
  <c r="AV155" i="19" a="1"/>
  <c r="AM147" i="19" a="1"/>
  <c r="Z123" i="19" a="1"/>
  <c r="AA168" i="19" a="1"/>
  <c r="U170" i="19" a="1"/>
  <c r="G200" i="19" a="1"/>
  <c r="B177" i="19" a="1"/>
  <c r="AN178" i="19" a="1"/>
  <c r="AV213" i="19" a="1"/>
  <c r="AD200" i="19" a="1"/>
  <c r="AJ210" i="19" a="1"/>
  <c r="V215" i="19" a="1"/>
  <c r="AN205" i="19" a="1"/>
  <c r="P225" i="19" a="1"/>
  <c r="T231" i="19" a="1"/>
  <c r="AT227" i="19" a="1"/>
  <c r="AJ219" i="19" a="1"/>
  <c r="AT239" i="19" a="1"/>
  <c r="O235" i="19" a="1"/>
  <c r="E231" i="19" a="1"/>
  <c r="C219" i="19" a="1"/>
  <c r="J247" i="19" a="1"/>
  <c r="O272" i="19" a="1"/>
  <c r="AY263" i="19" a="1"/>
  <c r="AZ276" i="19" a="1"/>
  <c r="N268" i="19" a="1"/>
  <c r="C274" i="19" a="1"/>
  <c r="AL261" i="19" a="1"/>
  <c r="C277" i="19" a="1"/>
  <c r="AS263" i="19" a="1"/>
  <c r="B271" i="19" a="1"/>
  <c r="F258" i="19" a="1"/>
  <c r="AD267" i="19" a="1"/>
  <c r="AT264" i="19" a="1"/>
  <c r="N271" i="19" a="1"/>
  <c r="AG271" i="19" a="1"/>
  <c r="Q287" i="19" a="1"/>
  <c r="L301" i="19" a="1"/>
  <c r="AG310" i="19" a="1"/>
  <c r="AB285" i="19" a="1"/>
  <c r="AP312" i="19" a="1"/>
  <c r="W311" i="19" a="1"/>
  <c r="Z292" i="19" a="1"/>
  <c r="AO315" i="19" a="1"/>
  <c r="S310" i="19" a="1"/>
  <c r="AD316" i="19" a="1"/>
  <c r="AP297" i="19" a="1"/>
  <c r="AK284" i="19" a="1"/>
  <c r="T310" i="19" a="1"/>
  <c r="AM321" i="19" a="1"/>
  <c r="R299" i="19" a="1"/>
  <c r="P283" i="19" a="1"/>
  <c r="AE312" i="19" a="1"/>
  <c r="W299" i="19" a="1"/>
  <c r="R295" i="19" a="1"/>
  <c r="AE286" i="19" a="1"/>
  <c r="S293" i="19" a="1"/>
  <c r="AK313" i="19" a="1"/>
  <c r="F316" i="19" a="1"/>
  <c r="AG296" i="19" a="1"/>
  <c r="AI266" i="19" a="1"/>
  <c r="AW307" i="19" a="1"/>
  <c r="T319" i="19" a="1"/>
  <c r="AT291" i="19" a="1"/>
  <c r="AX307" i="19" a="1"/>
  <c r="AD55" i="19" a="1"/>
  <c r="AT128" i="19" a="1"/>
  <c r="F156" i="19" a="1"/>
  <c r="S149" i="19" a="1"/>
  <c r="AR142" i="19" a="1"/>
  <c r="AG168" i="19" a="1"/>
  <c r="O200" i="19" a="1"/>
  <c r="AB179" i="19" a="1"/>
  <c r="E214" i="19" a="1"/>
  <c r="AV200" i="19" a="1"/>
  <c r="AR210" i="19" a="1"/>
  <c r="E206" i="19" a="1"/>
  <c r="M226" i="19" a="1"/>
  <c r="K228" i="19" a="1"/>
  <c r="E220" i="19" a="1"/>
  <c r="R239" i="19" a="1"/>
  <c r="AK231" i="19" a="1"/>
  <c r="R247" i="19" a="1"/>
  <c r="AM272" i="19" a="1"/>
  <c r="AW277" i="19" a="1"/>
  <c r="AN270" i="19" a="1"/>
  <c r="K274" i="19" a="1"/>
  <c r="AA277" i="19" a="1"/>
  <c r="D264" i="19" a="1"/>
  <c r="AN261" i="19" a="1"/>
  <c r="E270" i="19" a="1"/>
  <c r="X265" i="19" a="1"/>
  <c r="AO271" i="19" a="1"/>
  <c r="Y287" i="19" a="1"/>
  <c r="V311" i="19" a="1"/>
  <c r="Q288" i="19" a="1"/>
  <c r="T314" i="19" a="1"/>
  <c r="Z293" i="19" a="1"/>
  <c r="K317" i="19" a="1"/>
  <c r="AA310" i="19" a="1"/>
  <c r="D299" i="19" a="1"/>
  <c r="D285" i="19" a="1"/>
  <c r="Q245" i="19" a="1"/>
  <c r="AD299" i="19" a="1"/>
  <c r="T313" i="19" a="1"/>
  <c r="AV310" i="19" a="1"/>
  <c r="AF295" i="19" a="1"/>
  <c r="AS293" i="19" a="1"/>
  <c r="AS313" i="19" a="1"/>
  <c r="AT296" i="19" a="1"/>
  <c r="J278" i="19" a="1"/>
  <c r="AR308" i="19" a="1"/>
  <c r="I292" i="19" a="1"/>
  <c r="K308" i="19" a="1"/>
  <c r="O57" i="19" a="1"/>
  <c r="W129" i="19" a="1"/>
  <c r="AC160" i="19" a="1"/>
  <c r="AK151" i="19" a="1"/>
  <c r="G163" i="19" a="1"/>
  <c r="AC182" i="19" a="1"/>
  <c r="AX179" i="19" a="1"/>
  <c r="M214" i="19" a="1"/>
  <c r="T204" i="19" a="1"/>
  <c r="K216" i="19" a="1"/>
  <c r="AJ190" i="19" a="1"/>
  <c r="AN240" i="19" a="1"/>
  <c r="E230" i="19" a="1"/>
  <c r="E234" i="19" a="1"/>
  <c r="AU239" i="19" a="1"/>
  <c r="T233" i="19" a="1"/>
  <c r="T249" i="19" a="1"/>
  <c r="AU272" i="19" a="1"/>
  <c r="F278" i="19" a="1"/>
  <c r="AX270" i="19" a="1"/>
  <c r="E244" i="19" a="1"/>
  <c r="N264" i="19" a="1"/>
  <c r="AX261" i="19" a="1"/>
  <c r="AR265" i="19" a="1"/>
  <c r="AD272" i="19" a="1"/>
  <c r="AG287" i="19" a="1"/>
  <c r="AD311" i="19" a="1"/>
  <c r="Y315" i="19" a="1"/>
  <c r="N295" i="19" a="1"/>
  <c r="AX313" i="19" a="1"/>
  <c r="P299" i="19" a="1"/>
  <c r="AY313" i="19" a="1"/>
  <c r="AR299" i="19" a="1"/>
  <c r="AD290" i="19" a="1"/>
  <c r="AB313" i="19" a="1"/>
  <c r="AR295" i="19" a="1"/>
  <c r="AY287" i="19" a="1"/>
  <c r="B314" i="19" a="1"/>
  <c r="H297" i="19" a="1"/>
  <c r="AH309" i="19" a="1"/>
  <c r="U292" i="19" a="1"/>
  <c r="AS124" i="19" a="1"/>
  <c r="AA141" i="19" a="1"/>
  <c r="AV153" i="19" a="1"/>
  <c r="AK175" i="19" a="1"/>
  <c r="S180" i="19" a="1"/>
  <c r="U214" i="19" a="1"/>
  <c r="F220" i="19" a="1"/>
  <c r="K193" i="19" a="1"/>
  <c r="AZ234" i="19" a="1"/>
  <c r="AM237" i="19" a="1"/>
  <c r="F240" i="19" a="1"/>
  <c r="AY238" i="19" a="1"/>
  <c r="D273" i="19" a="1"/>
  <c r="AY279" i="19" a="1"/>
  <c r="L279" i="19" a="1"/>
  <c r="X244" i="19" a="1"/>
  <c r="AQ264" i="19" a="1"/>
  <c r="AS264" i="19" a="1"/>
  <c r="T246" i="19" a="1"/>
  <c r="K273" i="19" a="1"/>
  <c r="AW269" i="19" a="1"/>
  <c r="AJ289" i="19" a="1"/>
  <c r="AN316" i="19" a="1"/>
  <c r="AZ322" i="19" a="1"/>
  <c r="AT259" i="19" a="1"/>
  <c r="P292" i="19" a="1"/>
  <c r="AB258" i="19" a="1"/>
  <c r="AD292" i="19" a="1"/>
  <c r="G313" i="19" a="1"/>
  <c r="AC288" i="19" a="1"/>
  <c r="J314" i="19" a="1"/>
  <c r="T297" i="19" a="1"/>
  <c r="AP309" i="19" a="1"/>
  <c r="AH292" i="19" a="1"/>
  <c r="Q134" i="19" a="1"/>
  <c r="AX176" i="19" a="1"/>
  <c r="AD206" i="19" a="1"/>
  <c r="T235" i="19" a="1"/>
  <c r="AE224" i="19" a="1"/>
  <c r="AF249" i="19" a="1"/>
  <c r="M279" i="19" a="1"/>
  <c r="AE271" i="19" a="1"/>
  <c r="AC249" i="19" a="1"/>
  <c r="AN295" i="19" a="1"/>
  <c r="P294" i="19" a="1"/>
  <c r="Y314" i="19" a="1"/>
  <c r="AX278" i="19" a="1"/>
  <c r="I296" i="19" a="1"/>
  <c r="AA28" i="19" a="1"/>
  <c r="Z136" i="19" a="1"/>
  <c r="P209" i="19" a="1"/>
  <c r="AA237" i="19" a="1"/>
  <c r="AB198" i="19" a="1"/>
  <c r="I280" i="19" a="1"/>
  <c r="AQ265" i="19" a="1"/>
  <c r="D267" i="19" a="1"/>
  <c r="AH288" i="19" a="1"/>
  <c r="AR305" i="19" a="1"/>
  <c r="AZ316" i="19" a="1"/>
  <c r="J297" i="19" a="1"/>
  <c r="Y125" i="19" a="1"/>
  <c r="AG180" i="19" a="1"/>
  <c r="AR203" i="19" a="1"/>
  <c r="X241" i="19" a="1"/>
  <c r="W280" i="19" a="1"/>
  <c r="O254" i="19" a="1"/>
  <c r="Q252" i="19" a="1"/>
  <c r="AF313" i="19" a="1"/>
  <c r="Z289" i="19" a="1"/>
  <c r="H288" i="19" a="1"/>
  <c r="J240" i="19" a="1"/>
  <c r="V313" i="19" a="1"/>
  <c r="B25" i="19" a="1"/>
  <c r="AG91" i="19" a="1"/>
  <c r="I109" i="19" a="1"/>
  <c r="AR125" i="19" a="1"/>
  <c r="AF148" i="19" a="1"/>
  <c r="G138" i="19" a="1"/>
  <c r="F152" i="19" a="1"/>
  <c r="F160" i="19" a="1"/>
  <c r="AJ178" i="19" a="1"/>
  <c r="Q183" i="19" a="1"/>
  <c r="C171" i="19" a="1"/>
  <c r="AI179" i="19" a="1"/>
  <c r="AI195" i="19" a="1"/>
  <c r="N198" i="19" a="1"/>
  <c r="E223" i="19" a="1"/>
  <c r="I204" i="19" a="1"/>
  <c r="AW212" i="19" a="1"/>
  <c r="AU243" i="19" a="1"/>
  <c r="U224" i="19" a="1"/>
  <c r="AI219" i="19" a="1"/>
  <c r="AF241" i="19" a="1"/>
  <c r="AD237" i="19" a="1"/>
  <c r="AM232" i="19" a="1"/>
  <c r="AY228" i="19" a="1"/>
  <c r="G216" i="19" a="1"/>
  <c r="K250" i="19" a="1"/>
  <c r="AZ281" i="19" a="1"/>
  <c r="T253" i="19" a="1"/>
  <c r="J246" i="19" a="1"/>
  <c r="AJ256" i="19" a="1"/>
  <c r="B222" i="19" a="1"/>
  <c r="AA254" i="19" a="1"/>
  <c r="F228" i="19" a="1"/>
  <c r="AC252" i="19" a="1"/>
  <c r="V279" i="19" a="1"/>
  <c r="R246" i="19" a="1"/>
  <c r="AV244" i="19" a="1"/>
  <c r="AG252" i="19" a="1"/>
  <c r="P279" i="19" a="1"/>
  <c r="AZ278" i="19" a="1"/>
  <c r="AR288" i="19" a="1"/>
  <c r="H270" i="19" a="1"/>
  <c r="AJ317" i="19" a="1"/>
  <c r="Y298" i="19" a="1"/>
  <c r="L292" i="19" a="1"/>
  <c r="R318" i="19" a="1"/>
  <c r="AO303" i="19" a="1"/>
  <c r="N292" i="19" a="1"/>
  <c r="AO316" i="19" a="1"/>
  <c r="AC287" i="19" a="1"/>
  <c r="AQ305" i="19" a="1"/>
  <c r="Q297" i="19" a="1"/>
  <c r="U315" i="19" a="1"/>
  <c r="AP289" i="19" a="1"/>
  <c r="T307" i="19" a="1"/>
  <c r="AQ295" i="19" a="1"/>
  <c r="AF317" i="19" a="1"/>
  <c r="D284" i="19" a="1"/>
  <c r="G302" i="19" a="1"/>
  <c r="AL245" i="19" a="1"/>
  <c r="AH304" i="19" a="1"/>
  <c r="AW317" i="19" a="1"/>
  <c r="N286" i="19" a="1"/>
  <c r="V303" i="19" a="1"/>
  <c r="T292" i="19" a="1"/>
  <c r="AD313" i="19" a="1"/>
  <c r="O321" i="19" a="1"/>
  <c r="AI298" i="19" a="1"/>
  <c r="AW2" i="19" a="1"/>
  <c r="AW27" i="19" a="1"/>
  <c r="Y101" i="19" a="1"/>
  <c r="X119" i="19" a="1"/>
  <c r="AF131" i="19" a="1"/>
  <c r="AS149" i="19" a="1"/>
  <c r="F141" i="19" a="1"/>
  <c r="B154" i="19" a="1"/>
  <c r="Z171" i="19" a="1"/>
  <c r="R174" i="19" a="1"/>
  <c r="AN183" i="19" a="1"/>
  <c r="K174" i="19" a="1"/>
  <c r="O204" i="19" a="1"/>
  <c r="AH197" i="19" a="1"/>
  <c r="E204" i="19" a="1"/>
  <c r="T209" i="19" a="1"/>
  <c r="Y204" i="19" a="1"/>
  <c r="AL213" i="19" a="1"/>
  <c r="AK229" i="19" a="1"/>
  <c r="AL224" i="19" a="1"/>
  <c r="D220" i="19" a="1"/>
  <c r="AC242" i="19" a="1"/>
  <c r="AR240" i="19" a="1"/>
  <c r="AS235" i="19" a="1"/>
  <c r="P229" i="19" a="1"/>
  <c r="AX229" i="19" a="1"/>
  <c r="AQ250" i="19" a="1"/>
  <c r="AD204" i="19" a="1"/>
  <c r="AI253" i="19" a="1"/>
  <c r="AD250" i="19" a="1"/>
  <c r="W258" i="19" a="1"/>
  <c r="Y227" i="19" a="1"/>
  <c r="Y263" i="19" a="1"/>
  <c r="AB235" i="19" a="1"/>
  <c r="AS252" i="19" a="1"/>
  <c r="AD279" i="19" a="1"/>
  <c r="AN249" i="19" a="1"/>
  <c r="AR248" i="19" a="1"/>
  <c r="N253" i="19" a="1"/>
  <c r="AR247" i="19" a="1"/>
  <c r="I279" i="19" a="1"/>
  <c r="G289" i="19" a="1"/>
  <c r="AC277" i="19" a="1"/>
  <c r="AO318" i="19" a="1"/>
  <c r="Z300" i="19" a="1"/>
  <c r="AY293" i="19" a="1"/>
  <c r="AL322" i="19" a="1"/>
  <c r="C304" i="19" a="1"/>
  <c r="AN292" i="19" a="1"/>
  <c r="F317" i="19" a="1"/>
  <c r="L289" i="19" a="1"/>
  <c r="E307" i="19" a="1"/>
  <c r="AC297" i="19" a="1"/>
  <c r="L318" i="19" a="1"/>
  <c r="C290" i="19" a="1"/>
  <c r="AF307" i="19" a="1"/>
  <c r="R296" i="19" a="1"/>
  <c r="U318" i="19" a="1"/>
  <c r="AA286" i="19" a="1"/>
  <c r="T303" i="19" a="1"/>
  <c r="B268" i="19" a="1"/>
  <c r="AH306" i="19" a="1"/>
  <c r="AL318" i="19" a="1"/>
  <c r="L288" i="19" a="1"/>
  <c r="AI304" i="19" a="1"/>
  <c r="AH294" i="19" a="1"/>
  <c r="S314" i="19" a="1"/>
  <c r="AM263" i="19" a="1"/>
  <c r="AV299" i="19" a="1"/>
  <c r="Q191" i="19" a="1"/>
  <c r="AX266" i="19" a="1"/>
  <c r="V267" i="19" a="1"/>
  <c r="AZ308" i="19" a="1"/>
  <c r="Q265" i="19" a="1"/>
  <c r="G94" i="19" a="1"/>
  <c r="X144" i="19" a="1"/>
  <c r="G173" i="19" a="1"/>
  <c r="AW210" i="19" a="1"/>
  <c r="L213" i="19" a="1"/>
  <c r="K240" i="19" a="1"/>
  <c r="AP224" i="19" a="1"/>
  <c r="AO217" i="19" a="1"/>
  <c r="AX269" i="19" a="1"/>
  <c r="J265" i="19" a="1"/>
  <c r="V270" i="19" a="1"/>
  <c r="W249" i="19" a="1"/>
  <c r="AL269" i="19" a="1"/>
  <c r="D286" i="19" a="1"/>
  <c r="O279" i="19" a="1"/>
  <c r="AH310" i="19" a="1"/>
  <c r="AL309" i="19" a="1"/>
  <c r="AS277" i="19" a="1"/>
  <c r="V320" i="19" a="1"/>
  <c r="AF309" i="19" a="1"/>
  <c r="AR293" i="19" a="1"/>
  <c r="AN312" i="19" a="1"/>
  <c r="H295" i="19" a="1"/>
  <c r="W318" i="19" a="1"/>
  <c r="AM126" i="19" a="1"/>
  <c r="AJ163" i="19" a="1"/>
  <c r="D209" i="19" a="1"/>
  <c r="W243" i="19" a="1"/>
  <c r="P240" i="19" a="1"/>
  <c r="U278" i="19" a="1"/>
  <c r="AI247" i="19" a="1"/>
  <c r="M265" i="19" a="1"/>
  <c r="N282" i="19" a="1"/>
  <c r="X289" i="19" a="1"/>
  <c r="AP299" i="19" a="1"/>
  <c r="E293" i="19" a="1"/>
  <c r="T316" i="19" a="1"/>
  <c r="AZ311" i="19" a="1"/>
  <c r="AH143" i="19" a="1"/>
  <c r="T189" i="19" a="1"/>
  <c r="AY195" i="19" a="1"/>
  <c r="N229" i="19" a="1"/>
  <c r="Y252" i="19" a="1"/>
  <c r="AY275" i="19" a="1"/>
  <c r="Y296" i="19" a="1"/>
  <c r="Q304" i="19" a="1"/>
  <c r="E271" i="19" a="1"/>
  <c r="AS289" i="19" a="1"/>
  <c r="AN92" i="19" a="1"/>
  <c r="AW198" i="19" a="1"/>
  <c r="AO212" i="19" a="1"/>
  <c r="AB232" i="19" a="1"/>
  <c r="X280" i="19" a="1"/>
  <c r="F279" i="19" a="1"/>
  <c r="AE268" i="19" a="1"/>
  <c r="Y316" i="19" a="1"/>
  <c r="AE295" i="19" a="1"/>
  <c r="AO317" i="19" a="1"/>
  <c r="W298" i="19" a="1"/>
  <c r="AF2" i="1" l="1" a="1"/>
  <c r="AF2" i="1" s="1"/>
  <c r="AF2" i="17" s="1"/>
  <c r="AE2" i="1" a="1"/>
  <c r="AE2" i="1" s="1"/>
  <c r="AE2" i="17" s="1"/>
  <c r="AD2" i="1" a="1"/>
  <c r="AD2" i="1" s="1"/>
  <c r="AD2" i="17" s="1"/>
  <c r="AC2" i="1" a="1"/>
  <c r="AC2" i="1" s="1"/>
  <c r="AC2" i="17" s="1"/>
  <c r="V2" i="1" a="1"/>
  <c r="O2" i="1" a="1"/>
  <c r="O2" i="1" s="1"/>
  <c r="O2" i="17" s="1"/>
  <c r="F2" i="1" a="1"/>
  <c r="M2" i="1" a="1"/>
  <c r="M22" i="17" s="1"/>
  <c r="E2" i="1" a="1"/>
  <c r="E22" i="17" s="1"/>
  <c r="H2" i="1" a="1"/>
  <c r="H17" i="17" s="1"/>
  <c r="D2" i="1" a="1"/>
  <c r="D17" i="17" s="1"/>
  <c r="C2" i="1" a="1"/>
  <c r="C17" i="17" s="1"/>
  <c r="L322" i="19"/>
  <c r="B312" i="19"/>
  <c r="Y309" i="19"/>
  <c r="O309" i="19"/>
  <c r="D309" i="19"/>
  <c r="AS308" i="19"/>
  <c r="AH308" i="19"/>
  <c r="W308" i="19"/>
  <c r="K308" i="19"/>
  <c r="AX307" i="19"/>
  <c r="AK307" i="19"/>
  <c r="X307" i="19"/>
  <c r="L307" i="19"/>
  <c r="AW306" i="19"/>
  <c r="AK306" i="19"/>
  <c r="X306" i="19"/>
  <c r="K306" i="19"/>
  <c r="AX305" i="19"/>
  <c r="AJ305" i="19"/>
  <c r="X305" i="19"/>
  <c r="K305" i="19"/>
  <c r="AW304" i="19"/>
  <c r="AK304" i="19"/>
  <c r="W304" i="19"/>
  <c r="K304" i="19"/>
  <c r="AW303" i="19"/>
  <c r="AJ303" i="19"/>
  <c r="X303" i="19"/>
  <c r="J303" i="19"/>
  <c r="AW302" i="19"/>
  <c r="AJ302" i="19"/>
  <c r="W302" i="19"/>
  <c r="K302" i="19"/>
  <c r="AV301" i="19"/>
  <c r="AJ301" i="19"/>
  <c r="W301" i="19"/>
  <c r="J301" i="19"/>
  <c r="AW300" i="19"/>
  <c r="AI300" i="19"/>
  <c r="W300" i="19"/>
  <c r="J300" i="19"/>
  <c r="AV299" i="19"/>
  <c r="AJ299" i="19"/>
  <c r="V299" i="19"/>
  <c r="J299" i="19"/>
  <c r="AV298" i="19"/>
  <c r="AI298" i="19"/>
  <c r="W298" i="19"/>
  <c r="I298" i="19"/>
  <c r="AV297" i="19"/>
  <c r="AI297" i="19"/>
  <c r="V297" i="19"/>
  <c r="J297" i="19"/>
  <c r="AU296" i="19"/>
  <c r="AI296" i="19"/>
  <c r="V296" i="19"/>
  <c r="I296" i="19"/>
  <c r="AV295" i="19"/>
  <c r="AH295" i="19"/>
  <c r="V295" i="19"/>
  <c r="I295" i="19"/>
  <c r="AU294" i="19"/>
  <c r="AI294" i="19"/>
  <c r="U294" i="19"/>
  <c r="I294" i="19"/>
  <c r="AU293" i="19"/>
  <c r="AH293" i="19"/>
  <c r="V293" i="19"/>
  <c r="H293" i="19"/>
  <c r="AU292" i="19"/>
  <c r="AH292" i="19"/>
  <c r="U292" i="19"/>
  <c r="I292" i="19"/>
  <c r="AT291" i="19"/>
  <c r="AH291" i="19"/>
  <c r="U291" i="19"/>
  <c r="H291" i="19"/>
  <c r="AU290" i="19"/>
  <c r="AG290" i="19"/>
  <c r="U290" i="19"/>
  <c r="H290" i="19"/>
  <c r="AT289" i="19"/>
  <c r="AH289" i="19"/>
  <c r="E289" i="19"/>
  <c r="AP288" i="19"/>
  <c r="AB288" i="19"/>
  <c r="AX287" i="19"/>
  <c r="AJ287" i="19"/>
  <c r="V287" i="19"/>
  <c r="H287" i="19"/>
  <c r="AD286" i="19"/>
  <c r="P286" i="19"/>
  <c r="B286" i="19"/>
  <c r="X285" i="19"/>
  <c r="J285" i="19"/>
  <c r="AS284" i="19"/>
  <c r="AA284" i="19"/>
  <c r="AQ283" i="19"/>
  <c r="V283" i="19"/>
  <c r="C283" i="19"/>
  <c r="I282" i="19"/>
  <c r="AU279" i="19"/>
  <c r="U277" i="19"/>
  <c r="AV269" i="19"/>
  <c r="T268" i="19"/>
  <c r="AM263" i="19"/>
  <c r="AD257" i="19"/>
  <c r="H254" i="19"/>
  <c r="AK251" i="19"/>
  <c r="K249" i="19"/>
  <c r="O321" i="19"/>
  <c r="E319" i="19"/>
  <c r="N316" i="19"/>
  <c r="X308" i="19"/>
  <c r="AY322" i="19"/>
  <c r="AQ322" i="19"/>
  <c r="AI322" i="19"/>
  <c r="AA322" i="19"/>
  <c r="S322" i="19"/>
  <c r="K322" i="19"/>
  <c r="C322" i="19"/>
  <c r="AT321" i="19"/>
  <c r="AL321" i="19"/>
  <c r="AD321" i="19"/>
  <c r="V321" i="19"/>
  <c r="N321" i="19"/>
  <c r="F321" i="19"/>
  <c r="AW320" i="19"/>
  <c r="AO320" i="19"/>
  <c r="AG320" i="19"/>
  <c r="Y320" i="19"/>
  <c r="Q320" i="19"/>
  <c r="I320" i="19"/>
  <c r="AZ319" i="19"/>
  <c r="AR319" i="19"/>
  <c r="AJ319" i="19"/>
  <c r="AB319" i="19"/>
  <c r="T319" i="19"/>
  <c r="L319" i="19"/>
  <c r="D319" i="19"/>
  <c r="AU318" i="19"/>
  <c r="AM318" i="19"/>
  <c r="AE318" i="19"/>
  <c r="W318" i="19"/>
  <c r="O318" i="19"/>
  <c r="G318" i="19"/>
  <c r="AX317" i="19"/>
  <c r="AP317" i="19"/>
  <c r="AH317" i="19"/>
  <c r="Z317" i="19"/>
  <c r="R317" i="19"/>
  <c r="J317" i="19"/>
  <c r="B317" i="19"/>
  <c r="AS316" i="19"/>
  <c r="AK316" i="19"/>
  <c r="AC316" i="19"/>
  <c r="U316" i="19"/>
  <c r="M316" i="19"/>
  <c r="E316" i="19"/>
  <c r="AV315" i="19"/>
  <c r="AN315" i="19"/>
  <c r="AF315" i="19"/>
  <c r="X315" i="19"/>
  <c r="P315" i="19"/>
  <c r="H315" i="19"/>
  <c r="AY314" i="19"/>
  <c r="AQ314" i="19"/>
  <c r="AI314" i="19"/>
  <c r="AA314" i="19"/>
  <c r="S314" i="19"/>
  <c r="K314" i="19"/>
  <c r="C314" i="19"/>
  <c r="AT313" i="19"/>
  <c r="AL313" i="19"/>
  <c r="AD313" i="19"/>
  <c r="V313" i="19"/>
  <c r="N313" i="19"/>
  <c r="F313" i="19"/>
  <c r="AW312" i="19"/>
  <c r="AO312" i="19"/>
  <c r="AG312" i="19"/>
  <c r="Y312" i="19"/>
  <c r="Q312" i="19"/>
  <c r="I312" i="19"/>
  <c r="AZ311" i="19"/>
  <c r="AR311" i="19"/>
  <c r="AJ311" i="19"/>
  <c r="AB311" i="19"/>
  <c r="T311" i="19"/>
  <c r="L311" i="19"/>
  <c r="D311" i="19"/>
  <c r="AU310" i="19"/>
  <c r="AM310" i="19"/>
  <c r="AE310" i="19"/>
  <c r="W310" i="19"/>
  <c r="O310" i="19"/>
  <c r="G310" i="19"/>
  <c r="AX309" i="19"/>
  <c r="AP309" i="19"/>
  <c r="AH309" i="19"/>
  <c r="AR308" i="19"/>
  <c r="AW307" i="19"/>
  <c r="W307" i="19"/>
  <c r="K307" i="19"/>
  <c r="AJ306" i="19"/>
  <c r="J306" i="19"/>
  <c r="AW305" i="19"/>
  <c r="W305" i="19"/>
  <c r="AV304" i="19"/>
  <c r="AJ304" i="19"/>
  <c r="J304" i="19"/>
  <c r="AI303" i="19"/>
  <c r="W303" i="19"/>
  <c r="AV302" i="19"/>
  <c r="V302" i="19"/>
  <c r="J302" i="19"/>
  <c r="AI301" i="19"/>
  <c r="I301" i="19"/>
  <c r="AV300" i="19"/>
  <c r="V300" i="19"/>
  <c r="AU299" i="19"/>
  <c r="AI299" i="19"/>
  <c r="I299" i="19"/>
  <c r="AH298" i="19"/>
  <c r="V298" i="19"/>
  <c r="AU297" i="19"/>
  <c r="U297" i="19"/>
  <c r="I297" i="19"/>
  <c r="AH296" i="19"/>
  <c r="H296" i="19"/>
  <c r="AU295" i="19"/>
  <c r="U295" i="19"/>
  <c r="AT294" i="19"/>
  <c r="AH294" i="19"/>
  <c r="H294" i="19"/>
  <c r="AG293" i="19"/>
  <c r="U293" i="19"/>
  <c r="AT292" i="19"/>
  <c r="T292" i="19"/>
  <c r="H292" i="19"/>
  <c r="AG291" i="19"/>
  <c r="G291" i="19"/>
  <c r="AT290" i="19"/>
  <c r="T290" i="19"/>
  <c r="AS289" i="19"/>
  <c r="AG289" i="19"/>
  <c r="D289" i="19"/>
  <c r="AO288" i="19"/>
  <c r="AA288" i="19"/>
  <c r="M288" i="19"/>
  <c r="AI287" i="19"/>
  <c r="U287" i="19"/>
  <c r="G287" i="19"/>
  <c r="AC286" i="19"/>
  <c r="O286" i="19"/>
  <c r="AZ285" i="19"/>
  <c r="AL285" i="19"/>
  <c r="I285" i="19"/>
  <c r="AR284" i="19"/>
  <c r="I284" i="19"/>
  <c r="AN283" i="19"/>
  <c r="AY282" i="19"/>
  <c r="AE282" i="19"/>
  <c r="AJ280" i="19"/>
  <c r="J278" i="19"/>
  <c r="AI266" i="19"/>
  <c r="G265" i="19"/>
  <c r="AD263" i="19"/>
  <c r="C262" i="19"/>
  <c r="Z260" i="19"/>
  <c r="AW258" i="19"/>
  <c r="U257" i="19"/>
  <c r="AU253" i="19"/>
  <c r="W251" i="19"/>
  <c r="AV248" i="19"/>
  <c r="W313" i="19"/>
  <c r="Q265" i="19"/>
  <c r="X309" i="19"/>
  <c r="N309" i="19"/>
  <c r="C309" i="19"/>
  <c r="AQ308" i="19"/>
  <c r="AG308" i="19"/>
  <c r="V308" i="19"/>
  <c r="J308" i="19"/>
  <c r="AV307" i="19"/>
  <c r="AJ307" i="19"/>
  <c r="V307" i="19"/>
  <c r="J307" i="19"/>
  <c r="AV306" i="19"/>
  <c r="AI306" i="19"/>
  <c r="W306" i="19"/>
  <c r="I306" i="19"/>
  <c r="AV305" i="19"/>
  <c r="AI305" i="19"/>
  <c r="V305" i="19"/>
  <c r="J305" i="19"/>
  <c r="AU304" i="19"/>
  <c r="AI304" i="19"/>
  <c r="V304" i="19"/>
  <c r="I304" i="19"/>
  <c r="AV303" i="19"/>
  <c r="AH303" i="19"/>
  <c r="V303" i="19"/>
  <c r="I303" i="19"/>
  <c r="AU302" i="19"/>
  <c r="AI302" i="19"/>
  <c r="U302" i="19"/>
  <c r="I302" i="19"/>
  <c r="AU301" i="19"/>
  <c r="AH301" i="19"/>
  <c r="V301" i="19"/>
  <c r="H301" i="19"/>
  <c r="AU300" i="19"/>
  <c r="AH300" i="19"/>
  <c r="U300" i="19"/>
  <c r="I300" i="19"/>
  <c r="AT299" i="19"/>
  <c r="AH299" i="19"/>
  <c r="U299" i="19"/>
  <c r="H299" i="19"/>
  <c r="AU298" i="19"/>
  <c r="AG298" i="19"/>
  <c r="U298" i="19"/>
  <c r="H298" i="19"/>
  <c r="AT297" i="19"/>
  <c r="AH297" i="19"/>
  <c r="T297" i="19"/>
  <c r="H297" i="19"/>
  <c r="AT296" i="19"/>
  <c r="AG296" i="19"/>
  <c r="U296" i="19"/>
  <c r="G296" i="19"/>
  <c r="AT295" i="19"/>
  <c r="AG295" i="19"/>
  <c r="T295" i="19"/>
  <c r="H295" i="19"/>
  <c r="AS294" i="19"/>
  <c r="AG294" i="19"/>
  <c r="T294" i="19"/>
  <c r="G294" i="19"/>
  <c r="AT293" i="19"/>
  <c r="AF293" i="19"/>
  <c r="T293" i="19"/>
  <c r="G293" i="19"/>
  <c r="AS292" i="19"/>
  <c r="AG292" i="19"/>
  <c r="S292" i="19"/>
  <c r="G292" i="19"/>
  <c r="AS291" i="19"/>
  <c r="AF291" i="19"/>
  <c r="T291" i="19"/>
  <c r="F291" i="19"/>
  <c r="AS290" i="19"/>
  <c r="AF290" i="19"/>
  <c r="S290" i="19"/>
  <c r="G290" i="19"/>
  <c r="AR289" i="19"/>
  <c r="AF289" i="19"/>
  <c r="R289" i="19"/>
  <c r="AN288" i="19"/>
  <c r="Z288" i="19"/>
  <c r="L288" i="19"/>
  <c r="AH287" i="19"/>
  <c r="T287" i="19"/>
  <c r="F287" i="19"/>
  <c r="AQ286" i="19"/>
  <c r="N286" i="19"/>
  <c r="AY285" i="19"/>
  <c r="AK285" i="19"/>
  <c r="H285" i="19"/>
  <c r="AQ284" i="19"/>
  <c r="H284" i="19"/>
  <c r="AM283" i="19"/>
  <c r="AW282" i="19"/>
  <c r="AD282" i="19"/>
  <c r="Y281" i="19"/>
  <c r="AX278" i="19"/>
  <c r="O271" i="19"/>
  <c r="F265" i="19"/>
  <c r="AC263" i="19"/>
  <c r="AZ261" i="19"/>
  <c r="Y260" i="19"/>
  <c r="AV258" i="19"/>
  <c r="T257" i="19"/>
  <c r="AM255" i="19"/>
  <c r="AS253" i="19"/>
  <c r="U251" i="19"/>
  <c r="AT248" i="19"/>
  <c r="C246" i="19"/>
  <c r="D322" i="19"/>
  <c r="R320" i="19"/>
  <c r="AN318" i="19"/>
  <c r="S317" i="19"/>
  <c r="F316" i="19"/>
  <c r="AJ314" i="19"/>
  <c r="AH312" i="19"/>
  <c r="AQ309" i="19"/>
  <c r="X300" i="19"/>
  <c r="AX322" i="19"/>
  <c r="AP322" i="19"/>
  <c r="AH322" i="19"/>
  <c r="Z322" i="19"/>
  <c r="R322" i="19"/>
  <c r="J322" i="19"/>
  <c r="B322" i="19"/>
  <c r="AS321" i="19"/>
  <c r="AK321" i="19"/>
  <c r="AC321" i="19"/>
  <c r="U321" i="19"/>
  <c r="M321" i="19"/>
  <c r="E321" i="19"/>
  <c r="AV320" i="19"/>
  <c r="AN320" i="19"/>
  <c r="AF320" i="19"/>
  <c r="X320" i="19"/>
  <c r="P320" i="19"/>
  <c r="H320" i="19"/>
  <c r="AY319" i="19"/>
  <c r="AQ319" i="19"/>
  <c r="AI319" i="19"/>
  <c r="AA319" i="19"/>
  <c r="S319" i="19"/>
  <c r="K319" i="19"/>
  <c r="C319" i="19"/>
  <c r="AT318" i="19"/>
  <c r="AL318" i="19"/>
  <c r="AD318" i="19"/>
  <c r="V318" i="19"/>
  <c r="N318" i="19"/>
  <c r="F318" i="19"/>
  <c r="AW317" i="19"/>
  <c r="AO317" i="19"/>
  <c r="AG317" i="19"/>
  <c r="Y317" i="19"/>
  <c r="Q317" i="19"/>
  <c r="I317" i="19"/>
  <c r="AZ316" i="19"/>
  <c r="AR316" i="19"/>
  <c r="AJ316" i="19"/>
  <c r="AB316" i="19"/>
  <c r="T316" i="19"/>
  <c r="L316" i="19"/>
  <c r="D316" i="19"/>
  <c r="AU315" i="19"/>
  <c r="AM315" i="19"/>
  <c r="AE315" i="19"/>
  <c r="W315" i="19"/>
  <c r="O315" i="19"/>
  <c r="G315" i="19"/>
  <c r="AX314" i="19"/>
  <c r="AP314" i="19"/>
  <c r="AH314" i="19"/>
  <c r="Z314" i="19"/>
  <c r="R314" i="19"/>
  <c r="J314" i="19"/>
  <c r="B314" i="19"/>
  <c r="AS313" i="19"/>
  <c r="AK313" i="19"/>
  <c r="AC313" i="19"/>
  <c r="U313" i="19"/>
  <c r="M313" i="19"/>
  <c r="E313" i="19"/>
  <c r="AV312" i="19"/>
  <c r="AN312" i="19"/>
  <c r="AF312" i="19"/>
  <c r="X312" i="19"/>
  <c r="P312" i="19"/>
  <c r="H312" i="19"/>
  <c r="AY311" i="19"/>
  <c r="AQ311" i="19"/>
  <c r="AI311" i="19"/>
  <c r="AA311" i="19"/>
  <c r="S311" i="19"/>
  <c r="K311" i="19"/>
  <c r="C311" i="19"/>
  <c r="AT310" i="19"/>
  <c r="AL310" i="19"/>
  <c r="AD310" i="19"/>
  <c r="V310" i="19"/>
  <c r="N310" i="19"/>
  <c r="F310" i="19"/>
  <c r="AW309" i="19"/>
  <c r="AO309" i="19"/>
  <c r="AG309" i="19"/>
  <c r="M309" i="19"/>
  <c r="AF308" i="19"/>
  <c r="AU307" i="19"/>
  <c r="AI307" i="19"/>
  <c r="I307" i="19"/>
  <c r="AH306" i="19"/>
  <c r="V306" i="19"/>
  <c r="AU305" i="19"/>
  <c r="U305" i="19"/>
  <c r="I305" i="19"/>
  <c r="AH304" i="19"/>
  <c r="H304" i="19"/>
  <c r="AU303" i="19"/>
  <c r="U303" i="19"/>
  <c r="AT302" i="19"/>
  <c r="AH302" i="19"/>
  <c r="H302" i="19"/>
  <c r="AG301" i="19"/>
  <c r="U301" i="19"/>
  <c r="AT300" i="19"/>
  <c r="T300" i="19"/>
  <c r="H300" i="19"/>
  <c r="AG299" i="19"/>
  <c r="G299" i="19"/>
  <c r="AT298" i="19"/>
  <c r="T298" i="19"/>
  <c r="AS297" i="19"/>
  <c r="AG297" i="19"/>
  <c r="G297" i="19"/>
  <c r="AF296" i="19"/>
  <c r="T296" i="19"/>
  <c r="AS295" i="19"/>
  <c r="S295" i="19"/>
  <c r="G295" i="19"/>
  <c r="AF294" i="19"/>
  <c r="F294" i="19"/>
  <c r="AS293" i="19"/>
  <c r="S293" i="19"/>
  <c r="AR292" i="19"/>
  <c r="AF292" i="19"/>
  <c r="F292" i="19"/>
  <c r="AE291" i="19"/>
  <c r="S291" i="19"/>
  <c r="AR290" i="19"/>
  <c r="R290" i="19"/>
  <c r="F290" i="19"/>
  <c r="AE289" i="19"/>
  <c r="Q289" i="19"/>
  <c r="AM288" i="19"/>
  <c r="Y288" i="19"/>
  <c r="K288" i="19"/>
  <c r="AV287" i="19"/>
  <c r="S287" i="19"/>
  <c r="E287" i="19"/>
  <c r="AP286" i="19"/>
  <c r="M286" i="19"/>
  <c r="AX285" i="19"/>
  <c r="AJ285" i="19"/>
  <c r="V285" i="19"/>
  <c r="Y284" i="19"/>
  <c r="E284" i="19"/>
  <c r="AL283" i="19"/>
  <c r="T283" i="19"/>
  <c r="AA282" i="19"/>
  <c r="G282" i="19"/>
  <c r="AM279" i="19"/>
  <c r="M277" i="19"/>
  <c r="F271" i="19"/>
  <c r="AD269" i="19"/>
  <c r="B268" i="19"/>
  <c r="Y266" i="19"/>
  <c r="AV264" i="19"/>
  <c r="P260" i="19"/>
  <c r="G251" i="19"/>
  <c r="AL245" i="19"/>
  <c r="J240" i="19"/>
  <c r="AJ322" i="19"/>
  <c r="B320" i="19"/>
  <c r="AI317" i="19"/>
  <c r="AG315" i="19"/>
  <c r="AU313" i="19"/>
  <c r="R312" i="19"/>
  <c r="AN310" i="19"/>
  <c r="E309" i="19"/>
  <c r="Y307" i="19"/>
  <c r="X302" i="19"/>
  <c r="AW299" i="19"/>
  <c r="AJ298" i="19"/>
  <c r="AJ296" i="19"/>
  <c r="AV294" i="19"/>
  <c r="V294" i="19"/>
  <c r="AI293" i="19"/>
  <c r="I293" i="19"/>
  <c r="AU291" i="19"/>
  <c r="I291" i="19"/>
  <c r="V290" i="19"/>
  <c r="AU289" i="19"/>
  <c r="F289" i="19"/>
  <c r="AC288" i="19"/>
  <c r="AY287" i="19"/>
  <c r="AK287" i="19"/>
  <c r="AE286" i="19"/>
  <c r="C286" i="19"/>
  <c r="Y285" i="19"/>
  <c r="K285" i="19"/>
  <c r="AB284" i="19"/>
  <c r="K282" i="19"/>
  <c r="W246" i="19"/>
  <c r="W309" i="19"/>
  <c r="L309" i="19"/>
  <c r="B309" i="19"/>
  <c r="AP308" i="19"/>
  <c r="AE308" i="19"/>
  <c r="U308" i="19"/>
  <c r="I308" i="19"/>
  <c r="AT307" i="19"/>
  <c r="AH307" i="19"/>
  <c r="U307" i="19"/>
  <c r="H307" i="19"/>
  <c r="AU306" i="19"/>
  <c r="AG306" i="19"/>
  <c r="U306" i="19"/>
  <c r="H306" i="19"/>
  <c r="AT305" i="19"/>
  <c r="AH305" i="19"/>
  <c r="T305" i="19"/>
  <c r="H305" i="19"/>
  <c r="AT304" i="19"/>
  <c r="AG304" i="19"/>
  <c r="U304" i="19"/>
  <c r="G304" i="19"/>
  <c r="AT303" i="19"/>
  <c r="AG303" i="19"/>
  <c r="T303" i="19"/>
  <c r="H303" i="19"/>
  <c r="AS302" i="19"/>
  <c r="AG302" i="19"/>
  <c r="T302" i="19"/>
  <c r="G302" i="19"/>
  <c r="AT301" i="19"/>
  <c r="AF301" i="19"/>
  <c r="T301" i="19"/>
  <c r="G301" i="19"/>
  <c r="AS300" i="19"/>
  <c r="AG300" i="19"/>
  <c r="S300" i="19"/>
  <c r="G300" i="19"/>
  <c r="AS299" i="19"/>
  <c r="AF299" i="19"/>
  <c r="T299" i="19"/>
  <c r="F299" i="19"/>
  <c r="AS298" i="19"/>
  <c r="AF298" i="19"/>
  <c r="S298" i="19"/>
  <c r="G298" i="19"/>
  <c r="AR297" i="19"/>
  <c r="AF297" i="19"/>
  <c r="S297" i="19"/>
  <c r="F297" i="19"/>
  <c r="AS296" i="19"/>
  <c r="AE296" i="19"/>
  <c r="S296" i="19"/>
  <c r="F296" i="19"/>
  <c r="AR295" i="19"/>
  <c r="AF295" i="19"/>
  <c r="R295" i="19"/>
  <c r="F295" i="19"/>
  <c r="AR294" i="19"/>
  <c r="AE294" i="19"/>
  <c r="S294" i="19"/>
  <c r="E294" i="19"/>
  <c r="AR293" i="19"/>
  <c r="AE293" i="19"/>
  <c r="R293" i="19"/>
  <c r="F293" i="19"/>
  <c r="AQ292" i="19"/>
  <c r="AE292" i="19"/>
  <c r="R292" i="19"/>
  <c r="E292" i="19"/>
  <c r="AR291" i="19"/>
  <c r="AD291" i="19"/>
  <c r="R291" i="19"/>
  <c r="E291" i="19"/>
  <c r="AQ290" i="19"/>
  <c r="AE290" i="19"/>
  <c r="Q290" i="19"/>
  <c r="E290" i="19"/>
  <c r="AQ289" i="19"/>
  <c r="AD289" i="19"/>
  <c r="P289" i="19"/>
  <c r="B289" i="19"/>
  <c r="X288" i="19"/>
  <c r="J288" i="19"/>
  <c r="AU287" i="19"/>
  <c r="R287" i="19"/>
  <c r="D287" i="19"/>
  <c r="AO286" i="19"/>
  <c r="AA286" i="19"/>
  <c r="AW285" i="19"/>
  <c r="AI285" i="19"/>
  <c r="U285" i="19"/>
  <c r="X284" i="19"/>
  <c r="D284" i="19"/>
  <c r="S283" i="19"/>
  <c r="Y282" i="19"/>
  <c r="F282" i="19"/>
  <c r="AB280" i="19"/>
  <c r="B278" i="19"/>
  <c r="E271" i="19"/>
  <c r="AB269" i="19"/>
  <c r="AZ267" i="19"/>
  <c r="X266" i="19"/>
  <c r="AU264" i="19"/>
  <c r="S263" i="19"/>
  <c r="AL258" i="19"/>
  <c r="AA255" i="19"/>
  <c r="AE253" i="19"/>
  <c r="E251" i="19"/>
  <c r="AC248" i="19"/>
  <c r="AI245" i="19"/>
  <c r="AO239" i="19"/>
  <c r="AE321" i="19"/>
  <c r="AS319" i="19"/>
  <c r="X318" i="19"/>
  <c r="AT316" i="19"/>
  <c r="Q315" i="19"/>
  <c r="AB314" i="19"/>
  <c r="G313" i="19"/>
  <c r="AS311" i="19"/>
  <c r="AV310" i="19"/>
  <c r="AI309" i="19"/>
  <c r="L308" i="19"/>
  <c r="L306" i="19"/>
  <c r="AK303" i="19"/>
  <c r="W299" i="19"/>
  <c r="V292" i="19"/>
  <c r="Q286" i="19"/>
  <c r="Y243" i="19"/>
  <c r="AW322" i="19"/>
  <c r="AO322" i="19"/>
  <c r="AG322" i="19"/>
  <c r="Y322" i="19"/>
  <c r="Q322" i="19"/>
  <c r="I322" i="19"/>
  <c r="AZ321" i="19"/>
  <c r="AR321" i="19"/>
  <c r="AJ321" i="19"/>
  <c r="AB321" i="19"/>
  <c r="T321" i="19"/>
  <c r="L321" i="19"/>
  <c r="D321" i="19"/>
  <c r="AU320" i="19"/>
  <c r="AM320" i="19"/>
  <c r="AE320" i="19"/>
  <c r="W320" i="19"/>
  <c r="O320" i="19"/>
  <c r="G320" i="19"/>
  <c r="AX319" i="19"/>
  <c r="AP319" i="19"/>
  <c r="AH319" i="19"/>
  <c r="Z319" i="19"/>
  <c r="R319" i="19"/>
  <c r="J319" i="19"/>
  <c r="B319" i="19"/>
  <c r="AS318" i="19"/>
  <c r="AK318" i="19"/>
  <c r="AC318" i="19"/>
  <c r="U318" i="19"/>
  <c r="M318" i="19"/>
  <c r="E318" i="19"/>
  <c r="AV317" i="19"/>
  <c r="AN317" i="19"/>
  <c r="AF317" i="19"/>
  <c r="X317" i="19"/>
  <c r="P317" i="19"/>
  <c r="H317" i="19"/>
  <c r="AY316" i="19"/>
  <c r="AQ316" i="19"/>
  <c r="AI316" i="19"/>
  <c r="AA316" i="19"/>
  <c r="S316" i="19"/>
  <c r="K316" i="19"/>
  <c r="C316" i="19"/>
  <c r="AT315" i="19"/>
  <c r="AL315" i="19"/>
  <c r="AD315" i="19"/>
  <c r="V315" i="19"/>
  <c r="N315" i="19"/>
  <c r="F315" i="19"/>
  <c r="AW314" i="19"/>
  <c r="AO314" i="19"/>
  <c r="AG314" i="19"/>
  <c r="Y314" i="19"/>
  <c r="Q314" i="19"/>
  <c r="I314" i="19"/>
  <c r="AZ313" i="19"/>
  <c r="AR313" i="19"/>
  <c r="AJ313" i="19"/>
  <c r="AB313" i="19"/>
  <c r="T313" i="19"/>
  <c r="L313" i="19"/>
  <c r="D313" i="19"/>
  <c r="AU312" i="19"/>
  <c r="AM312" i="19"/>
  <c r="AE312" i="19"/>
  <c r="W312" i="19"/>
  <c r="O312" i="19"/>
  <c r="G312" i="19"/>
  <c r="AX311" i="19"/>
  <c r="AP311" i="19"/>
  <c r="AH311" i="19"/>
  <c r="Z311" i="19"/>
  <c r="R311" i="19"/>
  <c r="J311" i="19"/>
  <c r="B311" i="19"/>
  <c r="AS310" i="19"/>
  <c r="AK310" i="19"/>
  <c r="AC310" i="19"/>
  <c r="U310" i="19"/>
  <c r="M310" i="19"/>
  <c r="E310" i="19"/>
  <c r="AV309" i="19"/>
  <c r="AN309" i="19"/>
  <c r="AF309" i="19"/>
  <c r="AZ308" i="19"/>
  <c r="T308" i="19"/>
  <c r="H308" i="19"/>
  <c r="AG307" i="19"/>
  <c r="G307" i="19"/>
  <c r="AT306" i="19"/>
  <c r="T306" i="19"/>
  <c r="AS305" i="19"/>
  <c r="AG305" i="19"/>
  <c r="G305" i="19"/>
  <c r="AF304" i="19"/>
  <c r="T304" i="19"/>
  <c r="AS303" i="19"/>
  <c r="S303" i="19"/>
  <c r="G303" i="19"/>
  <c r="AF302" i="19"/>
  <c r="F302" i="19"/>
  <c r="AS301" i="19"/>
  <c r="S301" i="19"/>
  <c r="AR300" i="19"/>
  <c r="AF300" i="19"/>
  <c r="F300" i="19"/>
  <c r="AE299" i="19"/>
  <c r="S299" i="19"/>
  <c r="AR298" i="19"/>
  <c r="R298" i="19"/>
  <c r="F298" i="19"/>
  <c r="AE297" i="19"/>
  <c r="E297" i="19"/>
  <c r="AR296" i="19"/>
  <c r="R296" i="19"/>
  <c r="AQ295" i="19"/>
  <c r="AE295" i="19"/>
  <c r="E295" i="19"/>
  <c r="AD294" i="19"/>
  <c r="R294" i="19"/>
  <c r="AQ293" i="19"/>
  <c r="Q293" i="19"/>
  <c r="E293" i="19"/>
  <c r="AD292" i="19"/>
  <c r="D292" i="19"/>
  <c r="AQ291" i="19"/>
  <c r="Q291" i="19"/>
  <c r="AP290" i="19"/>
  <c r="AD290" i="19"/>
  <c r="D290" i="19"/>
  <c r="AC289" i="19"/>
  <c r="O289" i="19"/>
  <c r="AZ288" i="19"/>
  <c r="W288" i="19"/>
  <c r="I288" i="19"/>
  <c r="AT287" i="19"/>
  <c r="AF287" i="19"/>
  <c r="C287" i="19"/>
  <c r="AN286" i="19"/>
  <c r="Z286" i="19"/>
  <c r="AV285" i="19"/>
  <c r="AH285" i="19"/>
  <c r="T285" i="19"/>
  <c r="F285" i="19"/>
  <c r="AO284" i="19"/>
  <c r="U284" i="19"/>
  <c r="C284" i="19"/>
  <c r="P283" i="19"/>
  <c r="AU282" i="19"/>
  <c r="C282" i="19"/>
  <c r="Q281" i="19"/>
  <c r="AP278" i="19"/>
  <c r="AQ267" i="19"/>
  <c r="AH261" i="19"/>
  <c r="F260" i="19"/>
  <c r="AC258" i="19"/>
  <c r="B257" i="19"/>
  <c r="Q255" i="19"/>
  <c r="Q253" i="19"/>
  <c r="AP250" i="19"/>
  <c r="M248" i="19"/>
  <c r="S245" i="19"/>
  <c r="E237" i="19"/>
  <c r="AB322" i="19"/>
  <c r="AH320" i="19"/>
  <c r="AV318" i="19"/>
  <c r="AA317" i="19"/>
  <c r="AW315" i="19"/>
  <c r="L314" i="19"/>
  <c r="M311" i="19"/>
  <c r="AX302" i="19"/>
  <c r="H259" i="19"/>
  <c r="V309" i="19"/>
  <c r="K309" i="19"/>
  <c r="AY308" i="19"/>
  <c r="AO308" i="19"/>
  <c r="AD308" i="19"/>
  <c r="S308" i="19"/>
  <c r="G308" i="19"/>
  <c r="AS307" i="19"/>
  <c r="AF307" i="19"/>
  <c r="T307" i="19"/>
  <c r="F307" i="19"/>
  <c r="AS306" i="19"/>
  <c r="AF306" i="19"/>
  <c r="S306" i="19"/>
  <c r="G306" i="19"/>
  <c r="AR305" i="19"/>
  <c r="AF305" i="19"/>
  <c r="S305" i="19"/>
  <c r="F305" i="19"/>
  <c r="AS304" i="19"/>
  <c r="AE304" i="19"/>
  <c r="S304" i="19"/>
  <c r="F304" i="19"/>
  <c r="AR303" i="19"/>
  <c r="AF303" i="19"/>
  <c r="R303" i="19"/>
  <c r="F303" i="19"/>
  <c r="AR302" i="19"/>
  <c r="AE302" i="19"/>
  <c r="S302" i="19"/>
  <c r="E302" i="19"/>
  <c r="AR301" i="19"/>
  <c r="AE301" i="19"/>
  <c r="R301" i="19"/>
  <c r="F301" i="19"/>
  <c r="AQ300" i="19"/>
  <c r="AE300" i="19"/>
  <c r="R300" i="19"/>
  <c r="E300" i="19"/>
  <c r="AR299" i="19"/>
  <c r="AD299" i="19"/>
  <c r="R299" i="19"/>
  <c r="E299" i="19"/>
  <c r="AQ298" i="19"/>
  <c r="AE298" i="19"/>
  <c r="Q298" i="19"/>
  <c r="E298" i="19"/>
  <c r="AQ297" i="19"/>
  <c r="AD297" i="19"/>
  <c r="R297" i="19"/>
  <c r="D297" i="19"/>
  <c r="AQ296" i="19"/>
  <c r="AD296" i="19"/>
  <c r="Q296" i="19"/>
  <c r="E296" i="19"/>
  <c r="AP295" i="19"/>
  <c r="AD295" i="19"/>
  <c r="Q295" i="19"/>
  <c r="D295" i="19"/>
  <c r="AQ294" i="19"/>
  <c r="AC294" i="19"/>
  <c r="Q294" i="19"/>
  <c r="D294" i="19"/>
  <c r="AP293" i="19"/>
  <c r="AD293" i="19"/>
  <c r="P293" i="19"/>
  <c r="D293" i="19"/>
  <c r="AP292" i="19"/>
  <c r="AC292" i="19"/>
  <c r="Q292" i="19"/>
  <c r="C292" i="19"/>
  <c r="AP291" i="19"/>
  <c r="AC291" i="19"/>
  <c r="P291" i="19"/>
  <c r="D291" i="19"/>
  <c r="AO290" i="19"/>
  <c r="AC290" i="19"/>
  <c r="P290" i="19"/>
  <c r="C290" i="19"/>
  <c r="AP289" i="19"/>
  <c r="AB289" i="19"/>
  <c r="N289" i="19"/>
  <c r="AY288" i="19"/>
  <c r="AK288" i="19"/>
  <c r="H288" i="19"/>
  <c r="AS287" i="19"/>
  <c r="AE287" i="19"/>
  <c r="B287" i="19"/>
  <c r="AM286" i="19"/>
  <c r="Y286" i="19"/>
  <c r="K286" i="19"/>
  <c r="AG285" i="19"/>
  <c r="S285" i="19"/>
  <c r="E285" i="19"/>
  <c r="AN284" i="19"/>
  <c r="T284" i="19"/>
  <c r="AJ283" i="19"/>
  <c r="N283" i="19"/>
  <c r="AT282" i="19"/>
  <c r="AE279" i="19"/>
  <c r="E277" i="19"/>
  <c r="AT270" i="19"/>
  <c r="N266" i="19"/>
  <c r="E260" i="19"/>
  <c r="AB258" i="19"/>
  <c r="AY256" i="19"/>
  <c r="P255" i="19"/>
  <c r="O253" i="19"/>
  <c r="AN250" i="19"/>
  <c r="J248" i="19"/>
  <c r="Q245" i="19"/>
  <c r="AM321" i="19"/>
  <c r="J320" i="19"/>
  <c r="AF318" i="19"/>
  <c r="V316" i="19"/>
  <c r="J312" i="19"/>
  <c r="AJ300" i="19"/>
  <c r="AZ255" i="19"/>
  <c r="AV322" i="19"/>
  <c r="AN322" i="19"/>
  <c r="AF322" i="19"/>
  <c r="X322" i="19"/>
  <c r="P322" i="19"/>
  <c r="H322" i="19"/>
  <c r="AY321" i="19"/>
  <c r="AQ321" i="19"/>
  <c r="AI321" i="19"/>
  <c r="AA321" i="19"/>
  <c r="S321" i="19"/>
  <c r="K321" i="19"/>
  <c r="C321" i="19"/>
  <c r="AT320" i="19"/>
  <c r="AL320" i="19"/>
  <c r="AD320" i="19"/>
  <c r="V320" i="19"/>
  <c r="N320" i="19"/>
  <c r="F320" i="19"/>
  <c r="AW319" i="19"/>
  <c r="AO319" i="19"/>
  <c r="AG319" i="19"/>
  <c r="Y319" i="19"/>
  <c r="Q319" i="19"/>
  <c r="I319" i="19"/>
  <c r="AZ318" i="19"/>
  <c r="AR318" i="19"/>
  <c r="AJ318" i="19"/>
  <c r="AB318" i="19"/>
  <c r="T318" i="19"/>
  <c r="L318" i="19"/>
  <c r="D318" i="19"/>
  <c r="AU317" i="19"/>
  <c r="AM317" i="19"/>
  <c r="AE317" i="19"/>
  <c r="W317" i="19"/>
  <c r="O317" i="19"/>
  <c r="G317" i="19"/>
  <c r="AX316" i="19"/>
  <c r="AP316" i="19"/>
  <c r="AH316" i="19"/>
  <c r="Z316" i="19"/>
  <c r="R316" i="19"/>
  <c r="J316" i="19"/>
  <c r="B316" i="19"/>
  <c r="AS315" i="19"/>
  <c r="AK315" i="19"/>
  <c r="AC315" i="19"/>
  <c r="U315" i="19"/>
  <c r="M315" i="19"/>
  <c r="E315" i="19"/>
  <c r="AV314" i="19"/>
  <c r="AN314" i="19"/>
  <c r="AF314" i="19"/>
  <c r="X314" i="19"/>
  <c r="P314" i="19"/>
  <c r="H314" i="19"/>
  <c r="AY313" i="19"/>
  <c r="AQ313" i="19"/>
  <c r="AI313" i="19"/>
  <c r="AA313" i="19"/>
  <c r="S313" i="19"/>
  <c r="K313" i="19"/>
  <c r="C313" i="19"/>
  <c r="AT312" i="19"/>
  <c r="AL312" i="19"/>
  <c r="AD312" i="19"/>
  <c r="V312" i="19"/>
  <c r="N312" i="19"/>
  <c r="F312" i="19"/>
  <c r="AW311" i="19"/>
  <c r="AO311" i="19"/>
  <c r="AG311" i="19"/>
  <c r="Y311" i="19"/>
  <c r="Q311" i="19"/>
  <c r="I311" i="19"/>
  <c r="AZ310" i="19"/>
  <c r="AR310" i="19"/>
  <c r="AJ310" i="19"/>
  <c r="AB310" i="19"/>
  <c r="T310" i="19"/>
  <c r="L310" i="19"/>
  <c r="D310" i="19"/>
  <c r="AU309" i="19"/>
  <c r="AM309" i="19"/>
  <c r="AE309" i="19"/>
  <c r="U309" i="19"/>
  <c r="AN308" i="19"/>
  <c r="F308" i="19"/>
  <c r="AE307" i="19"/>
  <c r="S307" i="19"/>
  <c r="AR306" i="19"/>
  <c r="R306" i="19"/>
  <c r="F306" i="19"/>
  <c r="AE305" i="19"/>
  <c r="E305" i="19"/>
  <c r="AR304" i="19"/>
  <c r="R304" i="19"/>
  <c r="AQ303" i="19"/>
  <c r="AE303" i="19"/>
  <c r="E303" i="19"/>
  <c r="AD302" i="19"/>
  <c r="R302" i="19"/>
  <c r="AQ301" i="19"/>
  <c r="Q301" i="19"/>
  <c r="E301" i="19"/>
  <c r="AD300" i="19"/>
  <c r="D300" i="19"/>
  <c r="AQ299" i="19"/>
  <c r="Q299" i="19"/>
  <c r="AP298" i="19"/>
  <c r="AD298" i="19"/>
  <c r="D298" i="19"/>
  <c r="AC297" i="19"/>
  <c r="Q297" i="19"/>
  <c r="AP296" i="19"/>
  <c r="P296" i="19"/>
  <c r="D296" i="19"/>
  <c r="AC295" i="19"/>
  <c r="C295" i="19"/>
  <c r="AP294" i="19"/>
  <c r="P294" i="19"/>
  <c r="AO293" i="19"/>
  <c r="AC293" i="19"/>
  <c r="C293" i="19"/>
  <c r="AB292" i="19"/>
  <c r="P292" i="19"/>
  <c r="AO291" i="19"/>
  <c r="O291" i="19"/>
  <c r="C291" i="19"/>
  <c r="AB290" i="19"/>
  <c r="B290" i="19"/>
  <c r="AO289" i="19"/>
  <c r="M289" i="19"/>
  <c r="AX288" i="19"/>
  <c r="AJ288" i="19"/>
  <c r="G288" i="19"/>
  <c r="AR287" i="19"/>
  <c r="AD287" i="19"/>
  <c r="P287" i="19"/>
  <c r="AL286" i="19"/>
  <c r="X286" i="19"/>
  <c r="J286" i="19"/>
  <c r="AF285" i="19"/>
  <c r="R285" i="19"/>
  <c r="D285" i="19"/>
  <c r="AK284" i="19"/>
  <c r="S284" i="19"/>
  <c r="AI283" i="19"/>
  <c r="AQ282" i="19"/>
  <c r="W282" i="19"/>
  <c r="T280" i="19"/>
  <c r="AS277" i="19"/>
  <c r="J269" i="19"/>
  <c r="AG267" i="19"/>
  <c r="E266" i="19"/>
  <c r="AC264" i="19"/>
  <c r="AZ262" i="19"/>
  <c r="X261" i="19"/>
  <c r="AU259" i="19"/>
  <c r="E255" i="19"/>
  <c r="AZ252" i="19"/>
  <c r="Z250" i="19"/>
  <c r="AS247" i="19"/>
  <c r="AZ244" i="19"/>
  <c r="AZ233" i="19"/>
  <c r="Z320" i="19"/>
  <c r="AK305" i="19"/>
  <c r="AE257" i="19"/>
  <c r="T309" i="19"/>
  <c r="J309" i="19"/>
  <c r="AX308" i="19"/>
  <c r="AM308" i="19"/>
  <c r="AC308" i="19"/>
  <c r="R308" i="19"/>
  <c r="E308" i="19"/>
  <c r="AR307" i="19"/>
  <c r="AD307" i="19"/>
  <c r="R307" i="19"/>
  <c r="E307" i="19"/>
  <c r="AQ306" i="19"/>
  <c r="AE306" i="19"/>
  <c r="Q306" i="19"/>
  <c r="E306" i="19"/>
  <c r="AQ305" i="19"/>
  <c r="AD305" i="19"/>
  <c r="R305" i="19"/>
  <c r="D305" i="19"/>
  <c r="AQ304" i="19"/>
  <c r="AD304" i="19"/>
  <c r="Q304" i="19"/>
  <c r="E304" i="19"/>
  <c r="AP303" i="19"/>
  <c r="AD303" i="19"/>
  <c r="Q303" i="19"/>
  <c r="D303" i="19"/>
  <c r="AQ302" i="19"/>
  <c r="AC302" i="19"/>
  <c r="Q302" i="19"/>
  <c r="D302" i="19"/>
  <c r="AP301" i="19"/>
  <c r="AD301" i="19"/>
  <c r="P301" i="19"/>
  <c r="D301" i="19"/>
  <c r="AP300" i="19"/>
  <c r="AC300" i="19"/>
  <c r="Q300" i="19"/>
  <c r="C300" i="19"/>
  <c r="AP299" i="19"/>
  <c r="AC299" i="19"/>
  <c r="P299" i="19"/>
  <c r="D299" i="19"/>
  <c r="AO298" i="19"/>
  <c r="AC298" i="19"/>
  <c r="P298" i="19"/>
  <c r="C298" i="19"/>
  <c r="AP297" i="19"/>
  <c r="AB297" i="19"/>
  <c r="P297" i="19"/>
  <c r="C297" i="19"/>
  <c r="AO296" i="19"/>
  <c r="AC296" i="19"/>
  <c r="O296" i="19"/>
  <c r="C296" i="19"/>
  <c r="AO295" i="19"/>
  <c r="AB295" i="19"/>
  <c r="P295" i="19"/>
  <c r="B295" i="19"/>
  <c r="AO294" i="19"/>
  <c r="AB294" i="19"/>
  <c r="O294" i="19"/>
  <c r="C294" i="19"/>
  <c r="AN293" i="19"/>
  <c r="AB293" i="19"/>
  <c r="O293" i="19"/>
  <c r="B293" i="19"/>
  <c r="AO292" i="19"/>
  <c r="AA292" i="19"/>
  <c r="O292" i="19"/>
  <c r="B292" i="19"/>
  <c r="AN291" i="19"/>
  <c r="AB291" i="19"/>
  <c r="N291" i="19"/>
  <c r="B291" i="19"/>
  <c r="AN290" i="19"/>
  <c r="AA290" i="19"/>
  <c r="O290" i="19"/>
  <c r="AZ289" i="19"/>
  <c r="AN289" i="19"/>
  <c r="L289" i="19"/>
  <c r="AW288" i="19"/>
  <c r="AI288" i="19"/>
  <c r="U288" i="19"/>
  <c r="AQ287" i="19"/>
  <c r="AC287" i="19"/>
  <c r="O287" i="19"/>
  <c r="AK286" i="19"/>
  <c r="W286" i="19"/>
  <c r="I286" i="19"/>
  <c r="AT285" i="19"/>
  <c r="Q285" i="19"/>
  <c r="B285" i="19"/>
  <c r="AJ284" i="19"/>
  <c r="AZ283" i="19"/>
  <c r="AF283" i="19"/>
  <c r="AO282" i="19"/>
  <c r="V282" i="19"/>
  <c r="AX281" i="19"/>
  <c r="I281" i="19"/>
  <c r="AH278" i="19"/>
  <c r="AF267" i="19"/>
  <c r="D266" i="19"/>
  <c r="AA264" i="19"/>
  <c r="AY262" i="19"/>
  <c r="W261" i="19"/>
  <c r="AT259" i="19"/>
  <c r="R258" i="19"/>
  <c r="D255" i="19"/>
  <c r="AX252" i="19"/>
  <c r="X250" i="19"/>
  <c r="AQ247" i="19"/>
  <c r="AX244" i="19"/>
  <c r="AF233" i="19"/>
  <c r="W321" i="19"/>
  <c r="U319" i="19"/>
  <c r="AQ317" i="19"/>
  <c r="AD316" i="19"/>
  <c r="AZ314" i="19"/>
  <c r="D314" i="19"/>
  <c r="AX312" i="19"/>
  <c r="AK311" i="19"/>
  <c r="E311" i="19"/>
  <c r="H310" i="19"/>
  <c r="AY307" i="19"/>
  <c r="Y305" i="19"/>
  <c r="L304" i="19"/>
  <c r="AK301" i="19"/>
  <c r="AW297" i="19"/>
  <c r="J296" i="19"/>
  <c r="W287" i="19"/>
  <c r="M249" i="19"/>
  <c r="AU322" i="19"/>
  <c r="AM322" i="19"/>
  <c r="AE322" i="19"/>
  <c r="W322" i="19"/>
  <c r="O322" i="19"/>
  <c r="G322" i="19"/>
  <c r="AX321" i="19"/>
  <c r="AP321" i="19"/>
  <c r="AH321" i="19"/>
  <c r="Z321" i="19"/>
  <c r="R321" i="19"/>
  <c r="J321" i="19"/>
  <c r="B321" i="19"/>
  <c r="AS320" i="19"/>
  <c r="AK320" i="19"/>
  <c r="AC320" i="19"/>
  <c r="U320" i="19"/>
  <c r="M320" i="19"/>
  <c r="E320" i="19"/>
  <c r="AV319" i="19"/>
  <c r="AN319" i="19"/>
  <c r="AF319" i="19"/>
  <c r="X319" i="19"/>
  <c r="P319" i="19"/>
  <c r="H319" i="19"/>
  <c r="AY318" i="19"/>
  <c r="AQ318" i="19"/>
  <c r="AI318" i="19"/>
  <c r="AA318" i="19"/>
  <c r="S318" i="19"/>
  <c r="K318" i="19"/>
  <c r="C318" i="19"/>
  <c r="AT317" i="19"/>
  <c r="AL317" i="19"/>
  <c r="AD317" i="19"/>
  <c r="V317" i="19"/>
  <c r="N317" i="19"/>
  <c r="F317" i="19"/>
  <c r="AW316" i="19"/>
  <c r="AO316" i="19"/>
  <c r="AG316" i="19"/>
  <c r="Y316" i="19"/>
  <c r="Q316" i="19"/>
  <c r="I316" i="19"/>
  <c r="AZ315" i="19"/>
  <c r="AR315" i="19"/>
  <c r="AJ315" i="19"/>
  <c r="AB315" i="19"/>
  <c r="T315" i="19"/>
  <c r="L315" i="19"/>
  <c r="D315" i="19"/>
  <c r="AU314" i="19"/>
  <c r="AM314" i="19"/>
  <c r="AE314" i="19"/>
  <c r="W314" i="19"/>
  <c r="O314" i="19"/>
  <c r="G314" i="19"/>
  <c r="AX313" i="19"/>
  <c r="AP313" i="19"/>
  <c r="AH313" i="19"/>
  <c r="Z313" i="19"/>
  <c r="R313" i="19"/>
  <c r="J313" i="19"/>
  <c r="B313" i="19"/>
  <c r="AS312" i="19"/>
  <c r="AK312" i="19"/>
  <c r="AC312" i="19"/>
  <c r="U312" i="19"/>
  <c r="M312" i="19"/>
  <c r="E312" i="19"/>
  <c r="AV311" i="19"/>
  <c r="AN311" i="19"/>
  <c r="AF311" i="19"/>
  <c r="X311" i="19"/>
  <c r="P311" i="19"/>
  <c r="H311" i="19"/>
  <c r="AY310" i="19"/>
  <c r="AQ310" i="19"/>
  <c r="AI310" i="19"/>
  <c r="AA310" i="19"/>
  <c r="S310" i="19"/>
  <c r="K310" i="19"/>
  <c r="C310" i="19"/>
  <c r="AT309" i="19"/>
  <c r="AL309" i="19"/>
  <c r="AD309" i="19"/>
  <c r="I309" i="19"/>
  <c r="AB308" i="19"/>
  <c r="D308" i="19"/>
  <c r="AQ307" i="19"/>
  <c r="Q307" i="19"/>
  <c r="AP306" i="19"/>
  <c r="AD306" i="19"/>
  <c r="D306" i="19"/>
  <c r="AC305" i="19"/>
  <c r="Q305" i="19"/>
  <c r="AP304" i="19"/>
  <c r="P304" i="19"/>
  <c r="D304" i="19"/>
  <c r="AC303" i="19"/>
  <c r="C303" i="19"/>
  <c r="AP302" i="19"/>
  <c r="P302" i="19"/>
  <c r="AO301" i="19"/>
  <c r="AC301" i="19"/>
  <c r="C301" i="19"/>
  <c r="AB300" i="19"/>
  <c r="P300" i="19"/>
  <c r="AO299" i="19"/>
  <c r="O299" i="19"/>
  <c r="C299" i="19"/>
  <c r="AB298" i="19"/>
  <c r="B298" i="19"/>
  <c r="AO297" i="19"/>
  <c r="O297" i="19"/>
  <c r="AN296" i="19"/>
  <c r="AB296" i="19"/>
  <c r="B296" i="19"/>
  <c r="AA295" i="19"/>
  <c r="O295" i="19"/>
  <c r="AN294" i="19"/>
  <c r="N294" i="19"/>
  <c r="B294" i="19"/>
  <c r="AA293" i="19"/>
  <c r="AZ292" i="19"/>
  <c r="AN292" i="19"/>
  <c r="N292" i="19"/>
  <c r="AM291" i="19"/>
  <c r="AA291" i="19"/>
  <c r="AZ290" i="19"/>
  <c r="Z290" i="19"/>
  <c r="N290" i="19"/>
  <c r="AM289" i="19"/>
  <c r="Z289" i="19"/>
  <c r="AV288" i="19"/>
  <c r="AH288" i="19"/>
  <c r="T288" i="19"/>
  <c r="AP287" i="19"/>
  <c r="AB287" i="19"/>
  <c r="N287" i="19"/>
  <c r="AY286" i="19"/>
  <c r="V286" i="19"/>
  <c r="H286" i="19"/>
  <c r="AS285" i="19"/>
  <c r="P285" i="19"/>
  <c r="AZ284" i="19"/>
  <c r="AI284" i="19"/>
  <c r="AY283" i="19"/>
  <c r="AE283" i="19"/>
  <c r="L283" i="19"/>
  <c r="S282" i="19"/>
  <c r="AW281" i="19"/>
  <c r="W279" i="19"/>
  <c r="AV276" i="19"/>
  <c r="AB270" i="19"/>
  <c r="AY268" i="19"/>
  <c r="W267" i="19"/>
  <c r="AP262" i="19"/>
  <c r="AG256" i="19"/>
  <c r="AS254" i="19"/>
  <c r="AJ252" i="19"/>
  <c r="J250" i="19"/>
  <c r="AA247" i="19"/>
  <c r="AH244" i="19"/>
  <c r="AF230" i="19"/>
  <c r="AZ322" i="19"/>
  <c r="G321" i="19"/>
  <c r="AK319" i="19"/>
  <c r="P318" i="19"/>
  <c r="K317" i="19"/>
  <c r="AO315" i="19"/>
  <c r="AR314" i="19"/>
  <c r="AM313" i="19"/>
  <c r="Z312" i="19"/>
  <c r="U311" i="19"/>
  <c r="P310" i="19"/>
  <c r="Z309" i="19"/>
  <c r="AX306" i="19"/>
  <c r="X304" i="19"/>
  <c r="K303" i="19"/>
  <c r="J298" i="19"/>
  <c r="AV296" i="19"/>
  <c r="W295" i="19"/>
  <c r="J294" i="19"/>
  <c r="AV292" i="19"/>
  <c r="AI291" i="19"/>
  <c r="AH290" i="19"/>
  <c r="T289" i="19"/>
  <c r="AS286" i="19"/>
  <c r="AU284" i="19"/>
  <c r="AR283" i="19"/>
  <c r="X283" i="19"/>
  <c r="D283" i="19"/>
  <c r="AG281" i="19"/>
  <c r="G279" i="19"/>
  <c r="J254" i="19"/>
  <c r="AC309" i="19"/>
  <c r="S309" i="19"/>
  <c r="H309" i="19"/>
  <c r="AW308" i="19"/>
  <c r="AL308" i="19"/>
  <c r="AA308" i="19"/>
  <c r="Q308" i="19"/>
  <c r="C308" i="19"/>
  <c r="AP307" i="19"/>
  <c r="AC307" i="19"/>
  <c r="P307" i="19"/>
  <c r="D307" i="19"/>
  <c r="AO306" i="19"/>
  <c r="AC306" i="19"/>
  <c r="P306" i="19"/>
  <c r="C306" i="19"/>
  <c r="AP305" i="19"/>
  <c r="AB305" i="19"/>
  <c r="P305" i="19"/>
  <c r="C305" i="19"/>
  <c r="AO304" i="19"/>
  <c r="AC304" i="19"/>
  <c r="O304" i="19"/>
  <c r="C304" i="19"/>
  <c r="AO303" i="19"/>
  <c r="AB303" i="19"/>
  <c r="P303" i="19"/>
  <c r="B303" i="19"/>
  <c r="AO302" i="19"/>
  <c r="AB302" i="19"/>
  <c r="O302" i="19"/>
  <c r="C302" i="19"/>
  <c r="AN301" i="19"/>
  <c r="AB301" i="19"/>
  <c r="O301" i="19"/>
  <c r="B301" i="19"/>
  <c r="AO300" i="19"/>
  <c r="AA300" i="19"/>
  <c r="O300" i="19"/>
  <c r="B300" i="19"/>
  <c r="AN299" i="19"/>
  <c r="AB299" i="19"/>
  <c r="N299" i="19"/>
  <c r="B299" i="19"/>
  <c r="AN298" i="19"/>
  <c r="AA298" i="19"/>
  <c r="O298" i="19"/>
  <c r="AZ297" i="19"/>
  <c r="AN297" i="19"/>
  <c r="AA297" i="19"/>
  <c r="N297" i="19"/>
  <c r="B297" i="19"/>
  <c r="AM296" i="19"/>
  <c r="AA296" i="19"/>
  <c r="N296" i="19"/>
  <c r="AZ295" i="19"/>
  <c r="AN295" i="19"/>
  <c r="Z295" i="19"/>
  <c r="N295" i="19"/>
  <c r="AZ294" i="19"/>
  <c r="AM294" i="19"/>
  <c r="AA294" i="19"/>
  <c r="M294" i="19"/>
  <c r="AZ293" i="19"/>
  <c r="AM293" i="19"/>
  <c r="Z293" i="19"/>
  <c r="N293" i="19"/>
  <c r="AY292" i="19"/>
  <c r="AM292" i="19"/>
  <c r="Z292" i="19"/>
  <c r="M292" i="19"/>
  <c r="AZ291" i="19"/>
  <c r="AL291" i="19"/>
  <c r="Z291" i="19"/>
  <c r="M291" i="19"/>
  <c r="AY290" i="19"/>
  <c r="AM290" i="19"/>
  <c r="Y290" i="19"/>
  <c r="M290" i="19"/>
  <c r="AY289" i="19"/>
  <c r="AL289" i="19"/>
  <c r="Y289" i="19"/>
  <c r="AU288" i="19"/>
  <c r="AG288" i="19"/>
  <c r="S288" i="19"/>
  <c r="E288" i="19"/>
  <c r="AA287" i="19"/>
  <c r="M287" i="19"/>
  <c r="AX286" i="19"/>
  <c r="U286" i="19"/>
  <c r="G286" i="19"/>
  <c r="AR285" i="19"/>
  <c r="AD285" i="19"/>
  <c r="AY284" i="19"/>
  <c r="Q284" i="19"/>
  <c r="AV283" i="19"/>
  <c r="AD283" i="19"/>
  <c r="K283" i="19"/>
  <c r="Q282" i="19"/>
  <c r="L280" i="19"/>
  <c r="AK277" i="19"/>
  <c r="AA270" i="19"/>
  <c r="AX268" i="19"/>
  <c r="V267" i="19"/>
  <c r="AS265" i="19"/>
  <c r="M261" i="19"/>
  <c r="AH252" i="19"/>
  <c r="H250" i="19"/>
  <c r="Y247" i="19"/>
  <c r="AF244" i="19"/>
  <c r="AY229" i="19"/>
  <c r="AR322" i="19"/>
  <c r="AX320" i="19"/>
  <c r="AC319" i="19"/>
  <c r="AY317" i="19"/>
  <c r="AL316" i="19"/>
  <c r="I315" i="19"/>
  <c r="AE313" i="19"/>
  <c r="X310" i="19"/>
  <c r="AW301" i="19"/>
  <c r="AT322" i="19"/>
  <c r="AL322" i="19"/>
  <c r="AD322" i="19"/>
  <c r="V322" i="19"/>
  <c r="N322" i="19"/>
  <c r="F322" i="19"/>
  <c r="AW321" i="19"/>
  <c r="AO321" i="19"/>
  <c r="AG321" i="19"/>
  <c r="Y321" i="19"/>
  <c r="Q321" i="19"/>
  <c r="I321" i="19"/>
  <c r="AZ320" i="19"/>
  <c r="AR320" i="19"/>
  <c r="AJ320" i="19"/>
  <c r="AB320" i="19"/>
  <c r="T320" i="19"/>
  <c r="L320" i="19"/>
  <c r="D320" i="19"/>
  <c r="AU319" i="19"/>
  <c r="AM319" i="19"/>
  <c r="AE319" i="19"/>
  <c r="W319" i="19"/>
  <c r="O319" i="19"/>
  <c r="G319" i="19"/>
  <c r="AX318" i="19"/>
  <c r="AP318" i="19"/>
  <c r="AH318" i="19"/>
  <c r="Z318" i="19"/>
  <c r="R318" i="19"/>
  <c r="J318" i="19"/>
  <c r="B318" i="19"/>
  <c r="AS317" i="19"/>
  <c r="AK317" i="19"/>
  <c r="AC317" i="19"/>
  <c r="U317" i="19"/>
  <c r="M317" i="19"/>
  <c r="E317" i="19"/>
  <c r="AV316" i="19"/>
  <c r="AN316" i="19"/>
  <c r="AF316" i="19"/>
  <c r="X316" i="19"/>
  <c r="P316" i="19"/>
  <c r="H316" i="19"/>
  <c r="AY315" i="19"/>
  <c r="AQ315" i="19"/>
  <c r="AI315" i="19"/>
  <c r="AA315" i="19"/>
  <c r="S315" i="19"/>
  <c r="K315" i="19"/>
  <c r="C315" i="19"/>
  <c r="AT314" i="19"/>
  <c r="AL314" i="19"/>
  <c r="AD314" i="19"/>
  <c r="V314" i="19"/>
  <c r="N314" i="19"/>
  <c r="F314" i="19"/>
  <c r="AW313" i="19"/>
  <c r="AO313" i="19"/>
  <c r="AG313" i="19"/>
  <c r="Y313" i="19"/>
  <c r="Q313" i="19"/>
  <c r="I313" i="19"/>
  <c r="AZ312" i="19"/>
  <c r="AR312" i="19"/>
  <c r="AJ312" i="19"/>
  <c r="AB312" i="19"/>
  <c r="T312" i="19"/>
  <c r="L312" i="19"/>
  <c r="D312" i="19"/>
  <c r="AU311" i="19"/>
  <c r="AM311" i="19"/>
  <c r="AE311" i="19"/>
  <c r="W311" i="19"/>
  <c r="O311" i="19"/>
  <c r="G311" i="19"/>
  <c r="AX310" i="19"/>
  <c r="AP310" i="19"/>
  <c r="AH310" i="19"/>
  <c r="Z310" i="19"/>
  <c r="R310" i="19"/>
  <c r="J310" i="19"/>
  <c r="B310" i="19"/>
  <c r="AS309" i="19"/>
  <c r="AK309" i="19"/>
  <c r="AB309" i="19"/>
  <c r="AV308" i="19"/>
  <c r="P308" i="19"/>
  <c r="AO307" i="19"/>
  <c r="O307" i="19"/>
  <c r="C307" i="19"/>
  <c r="AB306" i="19"/>
  <c r="B306" i="19"/>
  <c r="AO305" i="19"/>
  <c r="O305" i="19"/>
  <c r="AN304" i="19"/>
  <c r="AB304" i="19"/>
  <c r="B304" i="19"/>
  <c r="AA303" i="19"/>
  <c r="O303" i="19"/>
  <c r="AN302" i="19"/>
  <c r="N302" i="19"/>
  <c r="B302" i="19"/>
  <c r="AA301" i="19"/>
  <c r="AZ300" i="19"/>
  <c r="AN300" i="19"/>
  <c r="N300" i="19"/>
  <c r="AM299" i="19"/>
  <c r="AA299" i="19"/>
  <c r="AZ298" i="19"/>
  <c r="Z298" i="19"/>
  <c r="N298" i="19"/>
  <c r="AM297" i="19"/>
  <c r="M297" i="19"/>
  <c r="AZ296" i="19"/>
  <c r="Z296" i="19"/>
  <c r="AY295" i="19"/>
  <c r="AM295" i="19"/>
  <c r="M295" i="19"/>
  <c r="AL294" i="19"/>
  <c r="Z294" i="19"/>
  <c r="AY293" i="19"/>
  <c r="Y293" i="19"/>
  <c r="M293" i="19"/>
  <c r="AL292" i="19"/>
  <c r="L292" i="19"/>
  <c r="AY291" i="19"/>
  <c r="Y291" i="19"/>
  <c r="AX290" i="19"/>
  <c r="AL290" i="19"/>
  <c r="L290" i="19"/>
  <c r="AK289" i="19"/>
  <c r="X289" i="19"/>
  <c r="J289" i="19"/>
  <c r="AF288" i="19"/>
  <c r="R288" i="19"/>
  <c r="D288" i="19"/>
  <c r="Z287" i="19"/>
  <c r="L287" i="19"/>
  <c r="AW286" i="19"/>
  <c r="AI286" i="19"/>
  <c r="F286" i="19"/>
  <c r="AQ285" i="19"/>
  <c r="AC285" i="19"/>
  <c r="P284" i="19"/>
  <c r="AU283" i="19"/>
  <c r="H283" i="19"/>
  <c r="AM282" i="19"/>
  <c r="AZ280" i="19"/>
  <c r="Z278" i="19"/>
  <c r="R270" i="19"/>
  <c r="I264" i="19"/>
  <c r="AF262" i="19"/>
  <c r="D261" i="19"/>
  <c r="AB259" i="19"/>
  <c r="AY257" i="19"/>
  <c r="AG254" i="19"/>
  <c r="T252" i="19"/>
  <c r="AS249" i="19"/>
  <c r="I247" i="19"/>
  <c r="P244" i="19"/>
  <c r="AE225" i="19"/>
  <c r="T322" i="19"/>
  <c r="AP320" i="19"/>
  <c r="M319" i="19"/>
  <c r="H318" i="19"/>
  <c r="C317" i="19"/>
  <c r="Y315" i="19"/>
  <c r="T314" i="19"/>
  <c r="AP312" i="19"/>
  <c r="AC311" i="19"/>
  <c r="AF310" i="19"/>
  <c r="AY309" i="19"/>
  <c r="AL306" i="19"/>
  <c r="AX304" i="19"/>
  <c r="K301" i="19"/>
  <c r="K299" i="19"/>
  <c r="W297" i="19"/>
  <c r="AI295" i="19"/>
  <c r="AQ288" i="19"/>
  <c r="AM251" i="19"/>
  <c r="R309" i="19"/>
  <c r="G309" i="19"/>
  <c r="AU308" i="19"/>
  <c r="AK308" i="19"/>
  <c r="Z308" i="19"/>
  <c r="O308" i="19"/>
  <c r="B308" i="19"/>
  <c r="AN307" i="19"/>
  <c r="AB307" i="19"/>
  <c r="N307" i="19"/>
  <c r="B307" i="19"/>
  <c r="AN306" i="19"/>
  <c r="AA306" i="19"/>
  <c r="O306" i="19"/>
  <c r="AZ305" i="19"/>
  <c r="AN305" i="19"/>
  <c r="AA305" i="19"/>
  <c r="N305" i="19"/>
  <c r="B305" i="19"/>
  <c r="AM304" i="19"/>
  <c r="AA304" i="19"/>
  <c r="N304" i="19"/>
  <c r="AZ303" i="19"/>
  <c r="AN303" i="19"/>
  <c r="Z303" i="19"/>
  <c r="N303" i="19"/>
  <c r="AZ302" i="19"/>
  <c r="AM302" i="19"/>
  <c r="AA302" i="19"/>
  <c r="M302" i="19"/>
  <c r="AZ301" i="19"/>
  <c r="AM301" i="19"/>
  <c r="Z301" i="19"/>
  <c r="N301" i="19"/>
  <c r="AY300" i="19"/>
  <c r="AM300" i="19"/>
  <c r="Z300" i="19"/>
  <c r="M300" i="19"/>
  <c r="AZ299" i="19"/>
  <c r="AL299" i="19"/>
  <c r="Z299" i="19"/>
  <c r="M299" i="19"/>
  <c r="AY298" i="19"/>
  <c r="AM298" i="19"/>
  <c r="Y298" i="19"/>
  <c r="M298" i="19"/>
  <c r="AY297" i="19"/>
  <c r="AL297" i="19"/>
  <c r="Z297" i="19"/>
  <c r="L297" i="19"/>
  <c r="AY296" i="19"/>
  <c r="AL296" i="19"/>
  <c r="Y296" i="19"/>
  <c r="M296" i="19"/>
  <c r="AX295" i="19"/>
  <c r="AL295" i="19"/>
  <c r="Y295" i="19"/>
  <c r="L295" i="19"/>
  <c r="AY294" i="19"/>
  <c r="AK294" i="19"/>
  <c r="Y294" i="19"/>
  <c r="L294" i="19"/>
  <c r="AX293" i="19"/>
  <c r="AL293" i="19"/>
  <c r="X293" i="19"/>
  <c r="L293" i="19"/>
  <c r="AX292" i="19"/>
  <c r="AK292" i="19"/>
  <c r="Y292" i="19"/>
  <c r="K292" i="19"/>
  <c r="AX291" i="19"/>
  <c r="AK291" i="19"/>
  <c r="X291" i="19"/>
  <c r="L291" i="19"/>
  <c r="AW290" i="19"/>
  <c r="AK290" i="19"/>
  <c r="X290" i="19"/>
  <c r="K290" i="19"/>
  <c r="AX289" i="19"/>
  <c r="AJ289" i="19"/>
  <c r="W289" i="19"/>
  <c r="I289" i="19"/>
  <c r="AE288" i="19"/>
  <c r="Q288" i="19"/>
  <c r="C288" i="19"/>
  <c r="AN287" i="19"/>
  <c r="K287" i="19"/>
  <c r="AV286" i="19"/>
  <c r="AH286" i="19"/>
  <c r="E286" i="19"/>
  <c r="AP285" i="19"/>
  <c r="AB285" i="19"/>
  <c r="N285" i="19"/>
  <c r="AG284" i="19"/>
  <c r="M284" i="19"/>
  <c r="AT283" i="19"/>
  <c r="F283" i="19"/>
  <c r="AL282" i="19"/>
  <c r="AO281" i="19"/>
  <c r="O279" i="19"/>
  <c r="AN276" i="19"/>
  <c r="AN268" i="19"/>
  <c r="AE262" i="19"/>
  <c r="C261" i="19"/>
  <c r="Z259" i="19"/>
  <c r="AX257" i="19"/>
  <c r="R252" i="19"/>
  <c r="AQ249" i="19"/>
  <c r="G247" i="19"/>
  <c r="M244" i="19"/>
  <c r="AX224" i="19"/>
  <c r="AU321" i="19"/>
  <c r="O313" i="19"/>
  <c r="AS322" i="19"/>
  <c r="AK322" i="19"/>
  <c r="AC322" i="19"/>
  <c r="U322" i="19"/>
  <c r="M322" i="19"/>
  <c r="E322" i="19"/>
  <c r="AV321" i="19"/>
  <c r="AN321" i="19"/>
  <c r="AF321" i="19"/>
  <c r="X321" i="19"/>
  <c r="P321" i="19"/>
  <c r="H321" i="19"/>
  <c r="AY320" i="19"/>
  <c r="AQ320" i="19"/>
  <c r="AI320" i="19"/>
  <c r="AA320" i="19"/>
  <c r="S320" i="19"/>
  <c r="K320" i="19"/>
  <c r="C320" i="19"/>
  <c r="AT319" i="19"/>
  <c r="AL319" i="19"/>
  <c r="AD319" i="19"/>
  <c r="V319" i="19"/>
  <c r="N319" i="19"/>
  <c r="F319" i="19"/>
  <c r="AW318" i="19"/>
  <c r="AO318" i="19"/>
  <c r="AG318" i="19"/>
  <c r="Y318" i="19"/>
  <c r="Q318" i="19"/>
  <c r="I318" i="19"/>
  <c r="AZ317" i="19"/>
  <c r="AR317" i="19"/>
  <c r="AJ317" i="19"/>
  <c r="AB317" i="19"/>
  <c r="T317" i="19"/>
  <c r="L317" i="19"/>
  <c r="D317" i="19"/>
  <c r="AU316" i="19"/>
  <c r="AM316" i="19"/>
  <c r="AE316" i="19"/>
  <c r="W316" i="19"/>
  <c r="O316" i="19"/>
  <c r="G316" i="19"/>
  <c r="AX315" i="19"/>
  <c r="AP315" i="19"/>
  <c r="AH315" i="19"/>
  <c r="Z315" i="19"/>
  <c r="R315" i="19"/>
  <c r="J315" i="19"/>
  <c r="B315" i="19"/>
  <c r="AS314" i="19"/>
  <c r="AK314" i="19"/>
  <c r="AC314" i="19"/>
  <c r="U314" i="19"/>
  <c r="M314" i="19"/>
  <c r="E314" i="19"/>
  <c r="AV313" i="19"/>
  <c r="AN313" i="19"/>
  <c r="AF313" i="19"/>
  <c r="X313" i="19"/>
  <c r="P313" i="19"/>
  <c r="H313" i="19"/>
  <c r="AY312" i="19"/>
  <c r="AQ312" i="19"/>
  <c r="AI312" i="19"/>
  <c r="AA312" i="19"/>
  <c r="S312" i="19"/>
  <c r="K312" i="19"/>
  <c r="C312" i="19"/>
  <c r="AT311" i="19"/>
  <c r="AL311" i="19"/>
  <c r="AD311" i="19"/>
  <c r="V311" i="19"/>
  <c r="N311" i="19"/>
  <c r="F311" i="19"/>
  <c r="AW310" i="19"/>
  <c r="AO310" i="19"/>
  <c r="AG310" i="19"/>
  <c r="Y310" i="19"/>
  <c r="Q310" i="19"/>
  <c r="I310" i="19"/>
  <c r="AZ309" i="19"/>
  <c r="AR309" i="19"/>
  <c r="AJ309" i="19"/>
  <c r="AA309" i="19"/>
  <c r="Q309" i="19"/>
  <c r="AJ308" i="19"/>
  <c r="N308" i="19"/>
  <c r="AM307" i="19"/>
  <c r="AA307" i="19"/>
  <c r="AZ306" i="19"/>
  <c r="Z306" i="19"/>
  <c r="N306" i="19"/>
  <c r="AM305" i="19"/>
  <c r="M305" i="19"/>
  <c r="AZ304" i="19"/>
  <c r="Z304" i="19"/>
  <c r="AY303" i="19"/>
  <c r="AM303" i="19"/>
  <c r="M303" i="19"/>
  <c r="AL302" i="19"/>
  <c r="Z302" i="19"/>
  <c r="AY301" i="19"/>
  <c r="Y301" i="19"/>
  <c r="M301" i="19"/>
  <c r="AL300" i="19"/>
  <c r="L300" i="19"/>
  <c r="AY299" i="19"/>
  <c r="Y299" i="19"/>
  <c r="AX298" i="19"/>
  <c r="AL298" i="19"/>
  <c r="L298" i="19"/>
  <c r="AK297" i="19"/>
  <c r="Y297" i="19"/>
  <c r="AX296" i="19"/>
  <c r="X296" i="19"/>
  <c r="L296" i="19"/>
  <c r="AK295" i="19"/>
  <c r="K295" i="19"/>
  <c r="AX294" i="19"/>
  <c r="X294" i="19"/>
  <c r="AW293" i="19"/>
  <c r="AK293" i="19"/>
  <c r="K293" i="19"/>
  <c r="AJ292" i="19"/>
  <c r="X292" i="19"/>
  <c r="AW291" i="19"/>
  <c r="W291" i="19"/>
  <c r="K291" i="19"/>
  <c r="AJ290" i="19"/>
  <c r="J290" i="19"/>
  <c r="AW289" i="19"/>
  <c r="V289" i="19"/>
  <c r="H289" i="19"/>
  <c r="AS288" i="19"/>
  <c r="P288" i="19"/>
  <c r="B288" i="19"/>
  <c r="AM287" i="19"/>
  <c r="J287" i="19"/>
  <c r="AU286" i="19"/>
  <c r="AG286" i="19"/>
  <c r="S286" i="19"/>
  <c r="AO285" i="19"/>
  <c r="AA285" i="19"/>
  <c r="M285" i="19"/>
  <c r="AW284" i="19"/>
  <c r="AF284" i="19"/>
  <c r="L284" i="19"/>
  <c r="AB283" i="19"/>
  <c r="AI282" i="19"/>
  <c r="O282" i="19"/>
  <c r="D280" i="19"/>
  <c r="AC277" i="19"/>
  <c r="H270" i="19"/>
  <c r="AE268" i="19"/>
  <c r="D267" i="19"/>
  <c r="AA265" i="19"/>
  <c r="AX263" i="19"/>
  <c r="V262" i="19"/>
  <c r="AO257" i="19"/>
  <c r="L256" i="19"/>
  <c r="D252" i="19"/>
  <c r="AC249" i="19"/>
  <c r="AP246" i="19"/>
  <c r="AV243" i="19"/>
  <c r="AA219" i="19"/>
  <c r="AW269" i="19"/>
  <c r="P309" i="19"/>
  <c r="F309" i="19"/>
  <c r="AT308" i="19"/>
  <c r="AI308" i="19"/>
  <c r="Y308" i="19"/>
  <c r="M308" i="19"/>
  <c r="AZ307" i="19"/>
  <c r="AL307" i="19"/>
  <c r="Z307" i="19"/>
  <c r="M307" i="19"/>
  <c r="AY306" i="19"/>
  <c r="AM306" i="19"/>
  <c r="Y306" i="19"/>
  <c r="M306" i="19"/>
  <c r="AY305" i="19"/>
  <c r="AL305" i="19"/>
  <c r="Z305" i="19"/>
  <c r="L305" i="19"/>
  <c r="AY304" i="19"/>
  <c r="AL304" i="19"/>
  <c r="Y304" i="19"/>
  <c r="M304" i="19"/>
  <c r="AX303" i="19"/>
  <c r="AL303" i="19"/>
  <c r="Y303" i="19"/>
  <c r="L303" i="19"/>
  <c r="AY302" i="19"/>
  <c r="AK302" i="19"/>
  <c r="Y302" i="19"/>
  <c r="L302" i="19"/>
  <c r="AX301" i="19"/>
  <c r="AL301" i="19"/>
  <c r="X301" i="19"/>
  <c r="L301" i="19"/>
  <c r="AX300" i="19"/>
  <c r="AK300" i="19"/>
  <c r="Y300" i="19"/>
  <c r="K300" i="19"/>
  <c r="AX299" i="19"/>
  <c r="AK299" i="19"/>
  <c r="X299" i="19"/>
  <c r="L299" i="19"/>
  <c r="AW298" i="19"/>
  <c r="AK298" i="19"/>
  <c r="X298" i="19"/>
  <c r="K298" i="19"/>
  <c r="AX297" i="19"/>
  <c r="AJ297" i="19"/>
  <c r="X297" i="19"/>
  <c r="K297" i="19"/>
  <c r="AW296" i="19"/>
  <c r="AK296" i="19"/>
  <c r="W296" i="19"/>
  <c r="K296" i="19"/>
  <c r="AW295" i="19"/>
  <c r="AJ295" i="19"/>
  <c r="X295" i="19"/>
  <c r="J295" i="19"/>
  <c r="AW294" i="19"/>
  <c r="AJ294" i="19"/>
  <c r="W294" i="19"/>
  <c r="K294" i="19"/>
  <c r="AV293" i="19"/>
  <c r="AJ293" i="19"/>
  <c r="W293" i="19"/>
  <c r="J293" i="19"/>
  <c r="AW292" i="19"/>
  <c r="AI292" i="19"/>
  <c r="W292" i="19"/>
  <c r="J292" i="19"/>
  <c r="AV291" i="19"/>
  <c r="AJ291" i="19"/>
  <c r="V291" i="19"/>
  <c r="J291" i="19"/>
  <c r="AV290" i="19"/>
  <c r="AI290" i="19"/>
  <c r="W290" i="19"/>
  <c r="I290" i="19"/>
  <c r="AV289" i="19"/>
  <c r="AI289" i="19"/>
  <c r="U289" i="19"/>
  <c r="G289" i="19"/>
  <c r="AR288" i="19"/>
  <c r="O288" i="19"/>
  <c r="AZ287" i="19"/>
  <c r="AL287" i="19"/>
  <c r="X287" i="19"/>
  <c r="AT286" i="19"/>
  <c r="AF286" i="19"/>
  <c r="R286" i="19"/>
  <c r="AN285" i="19"/>
  <c r="Z285" i="19"/>
  <c r="L285" i="19"/>
  <c r="AV284" i="19"/>
  <c r="AC284" i="19"/>
  <c r="K284" i="19"/>
  <c r="AA283" i="19"/>
  <c r="AG282" i="19"/>
  <c r="N282" i="19"/>
  <c r="AR280" i="19"/>
  <c r="R278" i="19"/>
  <c r="G270" i="19"/>
  <c r="AD268" i="19"/>
  <c r="B267" i="19"/>
  <c r="Z265" i="19"/>
  <c r="AW263" i="19"/>
  <c r="U262" i="19"/>
  <c r="AR260" i="19"/>
  <c r="J256" i="19"/>
  <c r="T254" i="19"/>
  <c r="B252" i="19"/>
  <c r="AA249" i="19"/>
  <c r="AM246" i="19"/>
  <c r="AS243" i="19"/>
  <c r="AH218" i="19"/>
  <c r="AA289" i="19"/>
  <c r="S289" i="19"/>
  <c r="K289" i="19"/>
  <c r="C289" i="19"/>
  <c r="AT288" i="19"/>
  <c r="AL288" i="19"/>
  <c r="AD288" i="19"/>
  <c r="V288" i="19"/>
  <c r="N288" i="19"/>
  <c r="F288" i="19"/>
  <c r="AW287" i="19"/>
  <c r="AO287" i="19"/>
  <c r="AG287" i="19"/>
  <c r="Y287" i="19"/>
  <c r="Q287" i="19"/>
  <c r="I287" i="19"/>
  <c r="AZ286" i="19"/>
  <c r="AR286" i="19"/>
  <c r="AJ286" i="19"/>
  <c r="AB286" i="19"/>
  <c r="T286" i="19"/>
  <c r="L286" i="19"/>
  <c r="D286" i="19"/>
  <c r="AU285" i="19"/>
  <c r="AM285" i="19"/>
  <c r="AE285" i="19"/>
  <c r="W285" i="19"/>
  <c r="O285" i="19"/>
  <c r="G285" i="19"/>
  <c r="AX284" i="19"/>
  <c r="AP284" i="19"/>
  <c r="AH284" i="19"/>
  <c r="Z284" i="19"/>
  <c r="R284" i="19"/>
  <c r="J284" i="19"/>
  <c r="B284" i="19"/>
  <c r="AS283" i="19"/>
  <c r="AK283" i="19"/>
  <c r="AC283" i="19"/>
  <c r="U283" i="19"/>
  <c r="M283" i="19"/>
  <c r="E283" i="19"/>
  <c r="AV282" i="19"/>
  <c r="AN282" i="19"/>
  <c r="AF282" i="19"/>
  <c r="X282" i="19"/>
  <c r="P282" i="19"/>
  <c r="H282" i="19"/>
  <c r="AY281" i="19"/>
  <c r="AQ281" i="19"/>
  <c r="AI281" i="19"/>
  <c r="AA281" i="19"/>
  <c r="S281" i="19"/>
  <c r="K281" i="19"/>
  <c r="C281" i="19"/>
  <c r="AT280" i="19"/>
  <c r="AL280" i="19"/>
  <c r="AD280" i="19"/>
  <c r="V280" i="19"/>
  <c r="N280" i="19"/>
  <c r="F280" i="19"/>
  <c r="AW279" i="19"/>
  <c r="AO279" i="19"/>
  <c r="AG279" i="19"/>
  <c r="Y279" i="19"/>
  <c r="Q279" i="19"/>
  <c r="I279" i="19"/>
  <c r="AZ278" i="19"/>
  <c r="AR278" i="19"/>
  <c r="AJ278" i="19"/>
  <c r="AB278" i="19"/>
  <c r="T278" i="19"/>
  <c r="L278" i="19"/>
  <c r="D278" i="19"/>
  <c r="AU277" i="19"/>
  <c r="AM277" i="19"/>
  <c r="AE277" i="19"/>
  <c r="W277" i="19"/>
  <c r="O277" i="19"/>
  <c r="G277" i="19"/>
  <c r="AX276" i="19"/>
  <c r="AP276" i="19"/>
  <c r="AH276" i="19"/>
  <c r="Z276" i="19"/>
  <c r="R276" i="19"/>
  <c r="J276" i="19"/>
  <c r="B276" i="19"/>
  <c r="AS275" i="19"/>
  <c r="AK275" i="19"/>
  <c r="AC275" i="19"/>
  <c r="U275" i="19"/>
  <c r="M275" i="19"/>
  <c r="E275" i="19"/>
  <c r="AV274" i="19"/>
  <c r="AN274" i="19"/>
  <c r="AF274" i="19"/>
  <c r="X274" i="19"/>
  <c r="P274" i="19"/>
  <c r="H274" i="19"/>
  <c r="AY273" i="19"/>
  <c r="AQ273" i="19"/>
  <c r="AI273" i="19"/>
  <c r="AA273" i="19"/>
  <c r="S273" i="19"/>
  <c r="K273" i="19"/>
  <c r="C273" i="19"/>
  <c r="AT272" i="19"/>
  <c r="AL272" i="19"/>
  <c r="AD272" i="19"/>
  <c r="V272" i="19"/>
  <c r="N272" i="19"/>
  <c r="F272" i="19"/>
  <c r="AW271" i="19"/>
  <c r="AO271" i="19"/>
  <c r="AG271" i="19"/>
  <c r="Y271" i="19"/>
  <c r="P271" i="19"/>
  <c r="AU270" i="19"/>
  <c r="AK270" i="19"/>
  <c r="Q270" i="19"/>
  <c r="AM269" i="19"/>
  <c r="AC269" i="19"/>
  <c r="S269" i="19"/>
  <c r="I269" i="19"/>
  <c r="AO268" i="19"/>
  <c r="U268" i="19"/>
  <c r="K268" i="19"/>
  <c r="AP267" i="19"/>
  <c r="M267" i="19"/>
  <c r="C267" i="19"/>
  <c r="AR266" i="19"/>
  <c r="AH266" i="19"/>
  <c r="O266" i="19"/>
  <c r="AT265" i="19"/>
  <c r="AJ265" i="19"/>
  <c r="P265" i="19"/>
  <c r="AL264" i="19"/>
  <c r="AB264" i="19"/>
  <c r="R264" i="19"/>
  <c r="H264" i="19"/>
  <c r="AN263" i="19"/>
  <c r="T263" i="19"/>
  <c r="J263" i="19"/>
  <c r="AO262" i="19"/>
  <c r="L262" i="19"/>
  <c r="B262" i="19"/>
  <c r="AQ261" i="19"/>
  <c r="AG261" i="19"/>
  <c r="N261" i="19"/>
  <c r="AS260" i="19"/>
  <c r="AI260" i="19"/>
  <c r="O260" i="19"/>
  <c r="AK259" i="19"/>
  <c r="AA259" i="19"/>
  <c r="Q259" i="19"/>
  <c r="G259" i="19"/>
  <c r="AM258" i="19"/>
  <c r="S258" i="19"/>
  <c r="I258" i="19"/>
  <c r="AN257" i="19"/>
  <c r="K257" i="19"/>
  <c r="AZ256" i="19"/>
  <c r="AP256" i="19"/>
  <c r="AF256" i="19"/>
  <c r="V256" i="19"/>
  <c r="K256" i="19"/>
  <c r="AY255" i="19"/>
  <c r="AN255" i="19"/>
  <c r="AB255" i="19"/>
  <c r="AR254" i="19"/>
  <c r="AF254" i="19"/>
  <c r="U254" i="19"/>
  <c r="I254" i="19"/>
  <c r="AT253" i="19"/>
  <c r="AF253" i="19"/>
  <c r="AD248" i="19"/>
  <c r="L248" i="19"/>
  <c r="AR247" i="19"/>
  <c r="H247" i="19"/>
  <c r="AN246" i="19"/>
  <c r="V246" i="19"/>
  <c r="D246" i="19"/>
  <c r="AK245" i="19"/>
  <c r="R245" i="19"/>
  <c r="AG244" i="19"/>
  <c r="N244" i="19"/>
  <c r="X243" i="19"/>
  <c r="AY239" i="19"/>
  <c r="P230" i="19"/>
  <c r="O225" i="19"/>
  <c r="E219" i="19"/>
  <c r="AP281" i="19"/>
  <c r="AH281" i="19"/>
  <c r="Z281" i="19"/>
  <c r="R281" i="19"/>
  <c r="J281" i="19"/>
  <c r="B281" i="19"/>
  <c r="AS280" i="19"/>
  <c r="AK280" i="19"/>
  <c r="AC280" i="19"/>
  <c r="U280" i="19"/>
  <c r="M280" i="19"/>
  <c r="E280" i="19"/>
  <c r="AV279" i="19"/>
  <c r="AN279" i="19"/>
  <c r="AF279" i="19"/>
  <c r="X279" i="19"/>
  <c r="P279" i="19"/>
  <c r="H279" i="19"/>
  <c r="AY278" i="19"/>
  <c r="AQ278" i="19"/>
  <c r="AI278" i="19"/>
  <c r="AA278" i="19"/>
  <c r="S278" i="19"/>
  <c r="K278" i="19"/>
  <c r="C278" i="19"/>
  <c r="AT277" i="19"/>
  <c r="AL277" i="19"/>
  <c r="AD277" i="19"/>
  <c r="V277" i="19"/>
  <c r="N277" i="19"/>
  <c r="F277" i="19"/>
  <c r="AW276" i="19"/>
  <c r="AO276" i="19"/>
  <c r="AG276" i="19"/>
  <c r="Y276" i="19"/>
  <c r="Q276" i="19"/>
  <c r="I276" i="19"/>
  <c r="AZ275" i="19"/>
  <c r="AR275" i="19"/>
  <c r="AJ275" i="19"/>
  <c r="AB275" i="19"/>
  <c r="T275" i="19"/>
  <c r="L275" i="19"/>
  <c r="D275" i="19"/>
  <c r="AU274" i="19"/>
  <c r="AM274" i="19"/>
  <c r="AE274" i="19"/>
  <c r="W274" i="19"/>
  <c r="O274" i="19"/>
  <c r="G274" i="19"/>
  <c r="AX273" i="19"/>
  <c r="AP273" i="19"/>
  <c r="AH273" i="19"/>
  <c r="Z273" i="19"/>
  <c r="R273" i="19"/>
  <c r="J273" i="19"/>
  <c r="B273" i="19"/>
  <c r="AS272" i="19"/>
  <c r="AK272" i="19"/>
  <c r="AC272" i="19"/>
  <c r="U272" i="19"/>
  <c r="M272" i="19"/>
  <c r="E272" i="19"/>
  <c r="AV271" i="19"/>
  <c r="AN271" i="19"/>
  <c r="AF271" i="19"/>
  <c r="X271" i="19"/>
  <c r="N271" i="19"/>
  <c r="AJ270" i="19"/>
  <c r="Z270" i="19"/>
  <c r="P270" i="19"/>
  <c r="F270" i="19"/>
  <c r="AL269" i="19"/>
  <c r="R269" i="19"/>
  <c r="H269" i="19"/>
  <c r="AM268" i="19"/>
  <c r="J268" i="19"/>
  <c r="AY267" i="19"/>
  <c r="AO267" i="19"/>
  <c r="AE267" i="19"/>
  <c r="L267" i="19"/>
  <c r="AQ266" i="19"/>
  <c r="AG266" i="19"/>
  <c r="M266" i="19"/>
  <c r="AI265" i="19"/>
  <c r="Y265" i="19"/>
  <c r="O265" i="19"/>
  <c r="E265" i="19"/>
  <c r="AK264" i="19"/>
  <c r="Q264" i="19"/>
  <c r="G264" i="19"/>
  <c r="AL263" i="19"/>
  <c r="I263" i="19"/>
  <c r="AX262" i="19"/>
  <c r="AN262" i="19"/>
  <c r="AD262" i="19"/>
  <c r="K262" i="19"/>
  <c r="AP261" i="19"/>
  <c r="AF261" i="19"/>
  <c r="L261" i="19"/>
  <c r="AH260" i="19"/>
  <c r="X260" i="19"/>
  <c r="N260" i="19"/>
  <c r="D260" i="19"/>
  <c r="AJ259" i="19"/>
  <c r="P259" i="19"/>
  <c r="F259" i="19"/>
  <c r="AK258" i="19"/>
  <c r="H258" i="19"/>
  <c r="AW257" i="19"/>
  <c r="AM257" i="19"/>
  <c r="AC257" i="19"/>
  <c r="J257" i="19"/>
  <c r="AO256" i="19"/>
  <c r="AE256" i="19"/>
  <c r="U256" i="19"/>
  <c r="AX255" i="19"/>
  <c r="AL255" i="19"/>
  <c r="O255" i="19"/>
  <c r="C255" i="19"/>
  <c r="AQ254" i="19"/>
  <c r="AE254" i="19"/>
  <c r="G254" i="19"/>
  <c r="AR253" i="19"/>
  <c r="AD253" i="19"/>
  <c r="N253" i="19"/>
  <c r="AW252" i="19"/>
  <c r="AG252" i="19"/>
  <c r="Q252" i="19"/>
  <c r="AZ251" i="19"/>
  <c r="AJ251" i="19"/>
  <c r="T251" i="19"/>
  <c r="D251" i="19"/>
  <c r="AM250" i="19"/>
  <c r="W250" i="19"/>
  <c r="G250" i="19"/>
  <c r="AP249" i="19"/>
  <c r="Z249" i="19"/>
  <c r="J249" i="19"/>
  <c r="AS248" i="19"/>
  <c r="AB248" i="19"/>
  <c r="I248" i="19"/>
  <c r="X247" i="19"/>
  <c r="E247" i="19"/>
  <c r="AL246" i="19"/>
  <c r="T246" i="19"/>
  <c r="B246" i="19"/>
  <c r="AH245" i="19"/>
  <c r="AW244" i="19"/>
  <c r="AD244" i="19"/>
  <c r="L244" i="19"/>
  <c r="AR243" i="19"/>
  <c r="U243" i="19"/>
  <c r="AE239" i="19"/>
  <c r="AA236" i="19"/>
  <c r="V233" i="19"/>
  <c r="AI229" i="19"/>
  <c r="AH224" i="19"/>
  <c r="N218" i="19"/>
  <c r="D271" i="19"/>
  <c r="AS270" i="19"/>
  <c r="Y270" i="19"/>
  <c r="AU269" i="19"/>
  <c r="AK269" i="19"/>
  <c r="AA269" i="19"/>
  <c r="Q269" i="19"/>
  <c r="AW268" i="19"/>
  <c r="AC268" i="19"/>
  <c r="S268" i="19"/>
  <c r="AX267" i="19"/>
  <c r="U267" i="19"/>
  <c r="K267" i="19"/>
  <c r="AZ266" i="19"/>
  <c r="AP266" i="19"/>
  <c r="W266" i="19"/>
  <c r="C266" i="19"/>
  <c r="AR265" i="19"/>
  <c r="X265" i="19"/>
  <c r="AT264" i="19"/>
  <c r="AJ264" i="19"/>
  <c r="Z264" i="19"/>
  <c r="P264" i="19"/>
  <c r="AV263" i="19"/>
  <c r="AB263" i="19"/>
  <c r="R263" i="19"/>
  <c r="AW262" i="19"/>
  <c r="T262" i="19"/>
  <c r="J262" i="19"/>
  <c r="AY261" i="19"/>
  <c r="AO261" i="19"/>
  <c r="V261" i="19"/>
  <c r="B261" i="19"/>
  <c r="AQ260" i="19"/>
  <c r="W260" i="19"/>
  <c r="AS259" i="19"/>
  <c r="AI259" i="19"/>
  <c r="Y259" i="19"/>
  <c r="O259" i="19"/>
  <c r="AU258" i="19"/>
  <c r="AA258" i="19"/>
  <c r="Q258" i="19"/>
  <c r="AV257" i="19"/>
  <c r="S257" i="19"/>
  <c r="I257" i="19"/>
  <c r="AX256" i="19"/>
  <c r="AN256" i="19"/>
  <c r="T256" i="19"/>
  <c r="I256" i="19"/>
  <c r="AW255" i="19"/>
  <c r="AK255" i="19"/>
  <c r="Z255" i="19"/>
  <c r="N255" i="19"/>
  <c r="AP254" i="19"/>
  <c r="AD254" i="19"/>
  <c r="S254" i="19"/>
  <c r="F254" i="19"/>
  <c r="AQ253" i="19"/>
  <c r="AC253" i="19"/>
  <c r="M253" i="19"/>
  <c r="AV252" i="19"/>
  <c r="AF252" i="19"/>
  <c r="P252" i="19"/>
  <c r="AY251" i="19"/>
  <c r="AI251" i="19"/>
  <c r="S251" i="19"/>
  <c r="C251" i="19"/>
  <c r="AL250" i="19"/>
  <c r="V250" i="19"/>
  <c r="F250" i="19"/>
  <c r="AO249" i="19"/>
  <c r="Y249" i="19"/>
  <c r="I249" i="19"/>
  <c r="AR248" i="19"/>
  <c r="Z248" i="19"/>
  <c r="H248" i="19"/>
  <c r="AO247" i="19"/>
  <c r="W247" i="19"/>
  <c r="D247" i="19"/>
  <c r="S246" i="19"/>
  <c r="AY245" i="19"/>
  <c r="AG245" i="19"/>
  <c r="O245" i="19"/>
  <c r="AV244" i="19"/>
  <c r="AC244" i="19"/>
  <c r="AQ243" i="19"/>
  <c r="T243" i="19"/>
  <c r="S229" i="19"/>
  <c r="P224" i="19"/>
  <c r="AQ217" i="19"/>
  <c r="AF276" i="19"/>
  <c r="X276" i="19"/>
  <c r="P276" i="19"/>
  <c r="H276" i="19"/>
  <c r="AY275" i="19"/>
  <c r="AQ275" i="19"/>
  <c r="AI275" i="19"/>
  <c r="AA275" i="19"/>
  <c r="S275" i="19"/>
  <c r="K275" i="19"/>
  <c r="C275" i="19"/>
  <c r="AT274" i="19"/>
  <c r="AL274" i="19"/>
  <c r="AD274" i="19"/>
  <c r="V274" i="19"/>
  <c r="N274" i="19"/>
  <c r="F274" i="19"/>
  <c r="AW273" i="19"/>
  <c r="AO273" i="19"/>
  <c r="AG273" i="19"/>
  <c r="Y273" i="19"/>
  <c r="Q273" i="19"/>
  <c r="I273" i="19"/>
  <c r="AZ272" i="19"/>
  <c r="AR272" i="19"/>
  <c r="AJ272" i="19"/>
  <c r="AB272" i="19"/>
  <c r="T272" i="19"/>
  <c r="L272" i="19"/>
  <c r="D272" i="19"/>
  <c r="AU271" i="19"/>
  <c r="AM271" i="19"/>
  <c r="AE271" i="19"/>
  <c r="W271" i="19"/>
  <c r="M271" i="19"/>
  <c r="C271" i="19"/>
  <c r="AI270" i="19"/>
  <c r="O270" i="19"/>
  <c r="E270" i="19"/>
  <c r="AJ269" i="19"/>
  <c r="G269" i="19"/>
  <c r="AV268" i="19"/>
  <c r="AL268" i="19"/>
  <c r="AB268" i="19"/>
  <c r="I268" i="19"/>
  <c r="AN267" i="19"/>
  <c r="AD267" i="19"/>
  <c r="J267" i="19"/>
  <c r="AF266" i="19"/>
  <c r="V266" i="19"/>
  <c r="L266" i="19"/>
  <c r="B266" i="19"/>
  <c r="AH265" i="19"/>
  <c r="N265" i="19"/>
  <c r="D265" i="19"/>
  <c r="AI264" i="19"/>
  <c r="F264" i="19"/>
  <c r="AU263" i="19"/>
  <c r="AK263" i="19"/>
  <c r="AA263" i="19"/>
  <c r="H263" i="19"/>
  <c r="AM262" i="19"/>
  <c r="AC262" i="19"/>
  <c r="I262" i="19"/>
  <c r="AE261" i="19"/>
  <c r="U261" i="19"/>
  <c r="K261" i="19"/>
  <c r="AZ260" i="19"/>
  <c r="AG260" i="19"/>
  <c r="M260" i="19"/>
  <c r="C260" i="19"/>
  <c r="AH259" i="19"/>
  <c r="E259" i="19"/>
  <c r="AT258" i="19"/>
  <c r="AJ258" i="19"/>
  <c r="Z258" i="19"/>
  <c r="G258" i="19"/>
  <c r="AL257" i="19"/>
  <c r="AB257" i="19"/>
  <c r="H257" i="19"/>
  <c r="AD256" i="19"/>
  <c r="S256" i="19"/>
  <c r="H256" i="19"/>
  <c r="Y255" i="19"/>
  <c r="M255" i="19"/>
  <c r="B255" i="19"/>
  <c r="AO254" i="19"/>
  <c r="R254" i="19"/>
  <c r="AP253" i="19"/>
  <c r="AB253" i="19"/>
  <c r="L253" i="19"/>
  <c r="AU252" i="19"/>
  <c r="AE252" i="19"/>
  <c r="O252" i="19"/>
  <c r="AX251" i="19"/>
  <c r="AH251" i="19"/>
  <c r="R251" i="19"/>
  <c r="B251" i="19"/>
  <c r="AK250" i="19"/>
  <c r="U250" i="19"/>
  <c r="E250" i="19"/>
  <c r="AN249" i="19"/>
  <c r="X249" i="19"/>
  <c r="H249" i="19"/>
  <c r="AQ248" i="19"/>
  <c r="Y248" i="19"/>
  <c r="AN247" i="19"/>
  <c r="U247" i="19"/>
  <c r="C247" i="19"/>
  <c r="AJ246" i="19"/>
  <c r="R246" i="19"/>
  <c r="AX245" i="19"/>
  <c r="N245" i="19"/>
  <c r="AT244" i="19"/>
  <c r="AB244" i="19"/>
  <c r="J244" i="19"/>
  <c r="AO243" i="19"/>
  <c r="Q243" i="19"/>
  <c r="G236" i="19"/>
  <c r="C229" i="19"/>
  <c r="AW223" i="19"/>
  <c r="U217" i="19"/>
  <c r="V271" i="19"/>
  <c r="AR270" i="19"/>
  <c r="AH270" i="19"/>
  <c r="X270" i="19"/>
  <c r="N270" i="19"/>
  <c r="AT269" i="19"/>
  <c r="Z269" i="19"/>
  <c r="P269" i="19"/>
  <c r="AU268" i="19"/>
  <c r="R268" i="19"/>
  <c r="H268" i="19"/>
  <c r="AW267" i="19"/>
  <c r="AM267" i="19"/>
  <c r="T267" i="19"/>
  <c r="AY266" i="19"/>
  <c r="AO266" i="19"/>
  <c r="U266" i="19"/>
  <c r="AQ265" i="19"/>
  <c r="AG265" i="19"/>
  <c r="W265" i="19"/>
  <c r="M265" i="19"/>
  <c r="AS264" i="19"/>
  <c r="Y264" i="19"/>
  <c r="O264" i="19"/>
  <c r="AT263" i="19"/>
  <c r="Q263" i="19"/>
  <c r="G263" i="19"/>
  <c r="AV262" i="19"/>
  <c r="AL262" i="19"/>
  <c r="S262" i="19"/>
  <c r="AX261" i="19"/>
  <c r="AN261" i="19"/>
  <c r="T261" i="19"/>
  <c r="AP260" i="19"/>
  <c r="AF260" i="19"/>
  <c r="V260" i="19"/>
  <c r="L260" i="19"/>
  <c r="AR259" i="19"/>
  <c r="X259" i="19"/>
  <c r="N259" i="19"/>
  <c r="AS258" i="19"/>
  <c r="P258" i="19"/>
  <c r="F258" i="19"/>
  <c r="AU257" i="19"/>
  <c r="AK257" i="19"/>
  <c r="R257" i="19"/>
  <c r="AW256" i="19"/>
  <c r="AM256" i="19"/>
  <c r="R256" i="19"/>
  <c r="AV255" i="19"/>
  <c r="AJ255" i="19"/>
  <c r="AZ254" i="19"/>
  <c r="AN254" i="19"/>
  <c r="AC254" i="19"/>
  <c r="Q254" i="19"/>
  <c r="E254" i="19"/>
  <c r="AO253" i="19"/>
  <c r="AA253" i="19"/>
  <c r="K253" i="19"/>
  <c r="AT252" i="19"/>
  <c r="AD252" i="19"/>
  <c r="N252" i="19"/>
  <c r="AW251" i="19"/>
  <c r="AG251" i="19"/>
  <c r="Q251" i="19"/>
  <c r="AZ250" i="19"/>
  <c r="AJ250" i="19"/>
  <c r="T250" i="19"/>
  <c r="D250" i="19"/>
  <c r="AM249" i="19"/>
  <c r="W249" i="19"/>
  <c r="G249" i="19"/>
  <c r="AP248" i="19"/>
  <c r="X248" i="19"/>
  <c r="F248" i="19"/>
  <c r="AM247" i="19"/>
  <c r="T247" i="19"/>
  <c r="AI246" i="19"/>
  <c r="P246" i="19"/>
  <c r="AW245" i="19"/>
  <c r="AE245" i="19"/>
  <c r="M245" i="19"/>
  <c r="AS244" i="19"/>
  <c r="I244" i="19"/>
  <c r="AN243" i="19"/>
  <c r="B239" i="19"/>
  <c r="AV235" i="19"/>
  <c r="AP232" i="19"/>
  <c r="AL228" i="19"/>
  <c r="AE223" i="19"/>
  <c r="AZ216" i="19"/>
  <c r="AM284" i="19"/>
  <c r="AE284" i="19"/>
  <c r="W284" i="19"/>
  <c r="O284" i="19"/>
  <c r="G284" i="19"/>
  <c r="AX283" i="19"/>
  <c r="AP283" i="19"/>
  <c r="AH283" i="19"/>
  <c r="Z283" i="19"/>
  <c r="R283" i="19"/>
  <c r="J283" i="19"/>
  <c r="B283" i="19"/>
  <c r="AS282" i="19"/>
  <c r="AK282" i="19"/>
  <c r="AC282" i="19"/>
  <c r="U282" i="19"/>
  <c r="M282" i="19"/>
  <c r="E282" i="19"/>
  <c r="AV281" i="19"/>
  <c r="AN281" i="19"/>
  <c r="AF281" i="19"/>
  <c r="X281" i="19"/>
  <c r="P281" i="19"/>
  <c r="H281" i="19"/>
  <c r="AY280" i="19"/>
  <c r="AQ280" i="19"/>
  <c r="AI280" i="19"/>
  <c r="AA280" i="19"/>
  <c r="S280" i="19"/>
  <c r="K280" i="19"/>
  <c r="C280" i="19"/>
  <c r="AT279" i="19"/>
  <c r="AL279" i="19"/>
  <c r="AD279" i="19"/>
  <c r="V279" i="19"/>
  <c r="N279" i="19"/>
  <c r="F279" i="19"/>
  <c r="AW278" i="19"/>
  <c r="AO278" i="19"/>
  <c r="AG278" i="19"/>
  <c r="Y278" i="19"/>
  <c r="Q278" i="19"/>
  <c r="I278" i="19"/>
  <c r="AZ277" i="19"/>
  <c r="AR277" i="19"/>
  <c r="AJ277" i="19"/>
  <c r="AB277" i="19"/>
  <c r="T277" i="19"/>
  <c r="L277" i="19"/>
  <c r="D277" i="19"/>
  <c r="AU276" i="19"/>
  <c r="AM276" i="19"/>
  <c r="AE276" i="19"/>
  <c r="W276" i="19"/>
  <c r="O276" i="19"/>
  <c r="G276" i="19"/>
  <c r="AX275" i="19"/>
  <c r="AP275" i="19"/>
  <c r="AH275" i="19"/>
  <c r="Z275" i="19"/>
  <c r="R275" i="19"/>
  <c r="J275" i="19"/>
  <c r="B275" i="19"/>
  <c r="AS274" i="19"/>
  <c r="AK274" i="19"/>
  <c r="AC274" i="19"/>
  <c r="U274" i="19"/>
  <c r="M274" i="19"/>
  <c r="E274" i="19"/>
  <c r="AV273" i="19"/>
  <c r="AN273" i="19"/>
  <c r="AF273" i="19"/>
  <c r="X273" i="19"/>
  <c r="P273" i="19"/>
  <c r="H273" i="19"/>
  <c r="AY272" i="19"/>
  <c r="AQ272" i="19"/>
  <c r="AI272" i="19"/>
  <c r="AA272" i="19"/>
  <c r="S272" i="19"/>
  <c r="K272" i="19"/>
  <c r="C272" i="19"/>
  <c r="AT271" i="19"/>
  <c r="AL271" i="19"/>
  <c r="AD271" i="19"/>
  <c r="L271" i="19"/>
  <c r="B271" i="19"/>
  <c r="AG270" i="19"/>
  <c r="D270" i="19"/>
  <c r="AS269" i="19"/>
  <c r="AI269" i="19"/>
  <c r="Y269" i="19"/>
  <c r="F269" i="19"/>
  <c r="AK268" i="19"/>
  <c r="AA268" i="19"/>
  <c r="G268" i="19"/>
  <c r="AC267" i="19"/>
  <c r="S267" i="19"/>
  <c r="I267" i="19"/>
  <c r="AX266" i="19"/>
  <c r="AE266" i="19"/>
  <c r="K266" i="19"/>
  <c r="AZ265" i="19"/>
  <c r="AF265" i="19"/>
  <c r="C265" i="19"/>
  <c r="AR264" i="19"/>
  <c r="AH264" i="19"/>
  <c r="X264" i="19"/>
  <c r="E264" i="19"/>
  <c r="AJ263" i="19"/>
  <c r="Z263" i="19"/>
  <c r="F263" i="19"/>
  <c r="AB262" i="19"/>
  <c r="R262" i="19"/>
  <c r="H262" i="19"/>
  <c r="AW261" i="19"/>
  <c r="AD261" i="19"/>
  <c r="J261" i="19"/>
  <c r="AY260" i="19"/>
  <c r="AE260" i="19"/>
  <c r="B260" i="19"/>
  <c r="AQ259" i="19"/>
  <c r="AG259" i="19"/>
  <c r="W259" i="19"/>
  <c r="D259" i="19"/>
  <c r="AI258" i="19"/>
  <c r="Y258" i="19"/>
  <c r="E258" i="19"/>
  <c r="AA257" i="19"/>
  <c r="Q257" i="19"/>
  <c r="G257" i="19"/>
  <c r="AV256" i="19"/>
  <c r="AC256" i="19"/>
  <c r="G256" i="19"/>
  <c r="AU255" i="19"/>
  <c r="AI255" i="19"/>
  <c r="X255" i="19"/>
  <c r="L255" i="19"/>
  <c r="AB254" i="19"/>
  <c r="P254" i="19"/>
  <c r="D254" i="19"/>
  <c r="Z253" i="19"/>
  <c r="J253" i="19"/>
  <c r="AS252" i="19"/>
  <c r="AC252" i="19"/>
  <c r="M252" i="19"/>
  <c r="AV251" i="19"/>
  <c r="AF251" i="19"/>
  <c r="P251" i="19"/>
  <c r="AY250" i="19"/>
  <c r="AI250" i="19"/>
  <c r="S250" i="19"/>
  <c r="C250" i="19"/>
  <c r="AL249" i="19"/>
  <c r="V249" i="19"/>
  <c r="F249" i="19"/>
  <c r="AO248" i="19"/>
  <c r="E248" i="19"/>
  <c r="AK247" i="19"/>
  <c r="S247" i="19"/>
  <c r="AZ246" i="19"/>
  <c r="AH246" i="19"/>
  <c r="O246" i="19"/>
  <c r="AD245" i="19"/>
  <c r="K245" i="19"/>
  <c r="AR244" i="19"/>
  <c r="Z244" i="19"/>
  <c r="H244" i="19"/>
  <c r="M243" i="19"/>
  <c r="V228" i="19"/>
  <c r="L223" i="19"/>
  <c r="AD216" i="19"/>
  <c r="U271" i="19"/>
  <c r="K271" i="19"/>
  <c r="AQ270" i="19"/>
  <c r="W270" i="19"/>
  <c r="M270" i="19"/>
  <c r="AR269" i="19"/>
  <c r="O269" i="19"/>
  <c r="E269" i="19"/>
  <c r="AT268" i="19"/>
  <c r="AJ268" i="19"/>
  <c r="Q268" i="19"/>
  <c r="AV267" i="19"/>
  <c r="AL267" i="19"/>
  <c r="R267" i="19"/>
  <c r="AN266" i="19"/>
  <c r="AD266" i="19"/>
  <c r="T266" i="19"/>
  <c r="J266" i="19"/>
  <c r="AP265" i="19"/>
  <c r="V265" i="19"/>
  <c r="L265" i="19"/>
  <c r="AQ264" i="19"/>
  <c r="N264" i="19"/>
  <c r="D264" i="19"/>
  <c r="AS263" i="19"/>
  <c r="AI263" i="19"/>
  <c r="P263" i="19"/>
  <c r="AU262" i="19"/>
  <c r="AK262" i="19"/>
  <c r="Q262" i="19"/>
  <c r="AM261" i="19"/>
  <c r="AC261" i="19"/>
  <c r="S261" i="19"/>
  <c r="I261" i="19"/>
  <c r="AO260" i="19"/>
  <c r="U260" i="19"/>
  <c r="K260" i="19"/>
  <c r="AP259" i="19"/>
  <c r="M259" i="19"/>
  <c r="C259" i="19"/>
  <c r="AR258" i="19"/>
  <c r="AH258" i="19"/>
  <c r="O258" i="19"/>
  <c r="AT257" i="19"/>
  <c r="AJ257" i="19"/>
  <c r="P257" i="19"/>
  <c r="AL256" i="19"/>
  <c r="AB256" i="19"/>
  <c r="Q256" i="19"/>
  <c r="AT255" i="19"/>
  <c r="W255" i="19"/>
  <c r="K255" i="19"/>
  <c r="AY254" i="19"/>
  <c r="AM254" i="19"/>
  <c r="C254" i="19"/>
  <c r="AN253" i="19"/>
  <c r="Y253" i="19"/>
  <c r="I253" i="19"/>
  <c r="AR252" i="19"/>
  <c r="AB252" i="19"/>
  <c r="L252" i="19"/>
  <c r="AU251" i="19"/>
  <c r="AE251" i="19"/>
  <c r="O251" i="19"/>
  <c r="AX250" i="19"/>
  <c r="AH250" i="19"/>
  <c r="R250" i="19"/>
  <c r="B250" i="19"/>
  <c r="AK249" i="19"/>
  <c r="U249" i="19"/>
  <c r="E249" i="19"/>
  <c r="AN248" i="19"/>
  <c r="V248" i="19"/>
  <c r="D248" i="19"/>
  <c r="AJ247" i="19"/>
  <c r="AY246" i="19"/>
  <c r="AF246" i="19"/>
  <c r="N246" i="19"/>
  <c r="AU245" i="19"/>
  <c r="AC245" i="19"/>
  <c r="J245" i="19"/>
  <c r="Y244" i="19"/>
  <c r="F244" i="19"/>
  <c r="AK243" i="19"/>
  <c r="L243" i="19"/>
  <c r="AG238" i="19"/>
  <c r="AB235" i="19"/>
  <c r="F228" i="19"/>
  <c r="AR222" i="19"/>
  <c r="H216" i="19"/>
  <c r="C285" i="19"/>
  <c r="AT284" i="19"/>
  <c r="AL284" i="19"/>
  <c r="AD284" i="19"/>
  <c r="V284" i="19"/>
  <c r="N284" i="19"/>
  <c r="F284" i="19"/>
  <c r="AW283" i="19"/>
  <c r="AO283" i="19"/>
  <c r="AG283" i="19"/>
  <c r="Y283" i="19"/>
  <c r="Q283" i="19"/>
  <c r="I283" i="19"/>
  <c r="AZ282" i="19"/>
  <c r="AR282" i="19"/>
  <c r="AJ282" i="19"/>
  <c r="AB282" i="19"/>
  <c r="T282" i="19"/>
  <c r="L282" i="19"/>
  <c r="D282" i="19"/>
  <c r="AU281" i="19"/>
  <c r="AM281" i="19"/>
  <c r="AE281" i="19"/>
  <c r="W281" i="19"/>
  <c r="O281" i="19"/>
  <c r="G281" i="19"/>
  <c r="AX280" i="19"/>
  <c r="AP280" i="19"/>
  <c r="AH280" i="19"/>
  <c r="Z280" i="19"/>
  <c r="R280" i="19"/>
  <c r="J280" i="19"/>
  <c r="B280" i="19"/>
  <c r="AS279" i="19"/>
  <c r="AK279" i="19"/>
  <c r="AC279" i="19"/>
  <c r="U279" i="19"/>
  <c r="M279" i="19"/>
  <c r="E279" i="19"/>
  <c r="AV278" i="19"/>
  <c r="AN278" i="19"/>
  <c r="AF278" i="19"/>
  <c r="X278" i="19"/>
  <c r="P278" i="19"/>
  <c r="H278" i="19"/>
  <c r="AY277" i="19"/>
  <c r="AQ277" i="19"/>
  <c r="AI277" i="19"/>
  <c r="AA277" i="19"/>
  <c r="S277" i="19"/>
  <c r="K277" i="19"/>
  <c r="C277" i="19"/>
  <c r="AT276" i="19"/>
  <c r="AL276" i="19"/>
  <c r="AD276" i="19"/>
  <c r="V276" i="19"/>
  <c r="N276" i="19"/>
  <c r="F276" i="19"/>
  <c r="AW275" i="19"/>
  <c r="AO275" i="19"/>
  <c r="AG275" i="19"/>
  <c r="Y275" i="19"/>
  <c r="Q275" i="19"/>
  <c r="I275" i="19"/>
  <c r="AZ274" i="19"/>
  <c r="AR274" i="19"/>
  <c r="AJ274" i="19"/>
  <c r="AB274" i="19"/>
  <c r="T274" i="19"/>
  <c r="L274" i="19"/>
  <c r="D274" i="19"/>
  <c r="AU273" i="19"/>
  <c r="AM273" i="19"/>
  <c r="AE273" i="19"/>
  <c r="W273" i="19"/>
  <c r="O273" i="19"/>
  <c r="G273" i="19"/>
  <c r="AX272" i="19"/>
  <c r="AP272" i="19"/>
  <c r="AH272" i="19"/>
  <c r="Z272" i="19"/>
  <c r="R272" i="19"/>
  <c r="J272" i="19"/>
  <c r="B272" i="19"/>
  <c r="AS271" i="19"/>
  <c r="AK271" i="19"/>
  <c r="AC271" i="19"/>
  <c r="AZ270" i="19"/>
  <c r="AP270" i="19"/>
  <c r="AF270" i="19"/>
  <c r="V270" i="19"/>
  <c r="C270" i="19"/>
  <c r="AH269" i="19"/>
  <c r="X269" i="19"/>
  <c r="D269" i="19"/>
  <c r="Z268" i="19"/>
  <c r="P268" i="19"/>
  <c r="F268" i="19"/>
  <c r="AU267" i="19"/>
  <c r="AB267" i="19"/>
  <c r="H267" i="19"/>
  <c r="AW266" i="19"/>
  <c r="AC266" i="19"/>
  <c r="AY265" i="19"/>
  <c r="AO265" i="19"/>
  <c r="AE265" i="19"/>
  <c r="U265" i="19"/>
  <c r="B265" i="19"/>
  <c r="AG264" i="19"/>
  <c r="W264" i="19"/>
  <c r="C264" i="19"/>
  <c r="Y263" i="19"/>
  <c r="O263" i="19"/>
  <c r="E263" i="19"/>
  <c r="AT262" i="19"/>
  <c r="AA262" i="19"/>
  <c r="G262" i="19"/>
  <c r="AV261" i="19"/>
  <c r="AB261" i="19"/>
  <c r="AX260" i="19"/>
  <c r="AN260" i="19"/>
  <c r="AD260" i="19"/>
  <c r="T260" i="19"/>
  <c r="AZ259" i="19"/>
  <c r="AF259" i="19"/>
  <c r="V259" i="19"/>
  <c r="B259" i="19"/>
  <c r="X258" i="19"/>
  <c r="N258" i="19"/>
  <c r="D258" i="19"/>
  <c r="AS257" i="19"/>
  <c r="Z257" i="19"/>
  <c r="F257" i="19"/>
  <c r="AU256" i="19"/>
  <c r="AA256" i="19"/>
  <c r="P256" i="19"/>
  <c r="F256" i="19"/>
  <c r="AS255" i="19"/>
  <c r="AH255" i="19"/>
  <c r="V255" i="19"/>
  <c r="AX254" i="19"/>
  <c r="AL254" i="19"/>
  <c r="AA254" i="19"/>
  <c r="O254" i="19"/>
  <c r="B254" i="19"/>
  <c r="AM253" i="19"/>
  <c r="U248" i="19"/>
  <c r="B248" i="19"/>
  <c r="AI247" i="19"/>
  <c r="Q247" i="19"/>
  <c r="AX246" i="19"/>
  <c r="AE246" i="19"/>
  <c r="AT245" i="19"/>
  <c r="AA245" i="19"/>
  <c r="I245" i="19"/>
  <c r="AP244" i="19"/>
  <c r="X244" i="19"/>
  <c r="E244" i="19"/>
  <c r="AJ243" i="19"/>
  <c r="I243" i="19"/>
  <c r="W238" i="19"/>
  <c r="J232" i="19"/>
  <c r="AO227" i="19"/>
  <c r="V222" i="19"/>
  <c r="AI215" i="19"/>
  <c r="T271" i="19"/>
  <c r="J271" i="19"/>
  <c r="AO270" i="19"/>
  <c r="L270" i="19"/>
  <c r="B270" i="19"/>
  <c r="AQ269" i="19"/>
  <c r="AG269" i="19"/>
  <c r="N269" i="19"/>
  <c r="AS268" i="19"/>
  <c r="AI268" i="19"/>
  <c r="O268" i="19"/>
  <c r="AK267" i="19"/>
  <c r="AA267" i="19"/>
  <c r="Q267" i="19"/>
  <c r="G267" i="19"/>
  <c r="AM266" i="19"/>
  <c r="S266" i="19"/>
  <c r="I266" i="19"/>
  <c r="AN265" i="19"/>
  <c r="K265" i="19"/>
  <c r="AZ264" i="19"/>
  <c r="AP264" i="19"/>
  <c r="AF264" i="19"/>
  <c r="M264" i="19"/>
  <c r="AR263" i="19"/>
  <c r="AH263" i="19"/>
  <c r="N263" i="19"/>
  <c r="AJ262" i="19"/>
  <c r="Z262" i="19"/>
  <c r="P262" i="19"/>
  <c r="F262" i="19"/>
  <c r="AL261" i="19"/>
  <c r="R261" i="19"/>
  <c r="H261" i="19"/>
  <c r="AM260" i="19"/>
  <c r="J260" i="19"/>
  <c r="AY259" i="19"/>
  <c r="AO259" i="19"/>
  <c r="AE259" i="19"/>
  <c r="L259" i="19"/>
  <c r="AQ258" i="19"/>
  <c r="AG258" i="19"/>
  <c r="M258" i="19"/>
  <c r="AI257" i="19"/>
  <c r="Y257" i="19"/>
  <c r="O257" i="19"/>
  <c r="E257" i="19"/>
  <c r="AK256" i="19"/>
  <c r="Z256" i="19"/>
  <c r="AG255" i="19"/>
  <c r="U255" i="19"/>
  <c r="J255" i="19"/>
  <c r="AW254" i="19"/>
  <c r="Z254" i="19"/>
  <c r="N254" i="19"/>
  <c r="AZ253" i="19"/>
  <c r="AL253" i="19"/>
  <c r="W253" i="19"/>
  <c r="G253" i="19"/>
  <c r="AP252" i="19"/>
  <c r="Z252" i="19"/>
  <c r="J252" i="19"/>
  <c r="AS251" i="19"/>
  <c r="AC251" i="19"/>
  <c r="M251" i="19"/>
  <c r="AV250" i="19"/>
  <c r="AF250" i="19"/>
  <c r="P250" i="19"/>
  <c r="AY249" i="19"/>
  <c r="AI249" i="19"/>
  <c r="S249" i="19"/>
  <c r="C249" i="19"/>
  <c r="AL248" i="19"/>
  <c r="T248" i="19"/>
  <c r="AZ247" i="19"/>
  <c r="P247" i="19"/>
  <c r="AV246" i="19"/>
  <c r="AD246" i="19"/>
  <c r="L246" i="19"/>
  <c r="AS245" i="19"/>
  <c r="Z245" i="19"/>
  <c r="AO244" i="19"/>
  <c r="V244" i="19"/>
  <c r="D244" i="19"/>
  <c r="AI243" i="19"/>
  <c r="I235" i="19"/>
  <c r="Y227" i="19"/>
  <c r="B222" i="19"/>
  <c r="I215" i="19"/>
  <c r="AT281" i="19"/>
  <c r="AL281" i="19"/>
  <c r="AD281" i="19"/>
  <c r="V281" i="19"/>
  <c r="N281" i="19"/>
  <c r="F281" i="19"/>
  <c r="AW280" i="19"/>
  <c r="AO280" i="19"/>
  <c r="AG280" i="19"/>
  <c r="Y280" i="19"/>
  <c r="Q280" i="19"/>
  <c r="I280" i="19"/>
  <c r="AZ279" i="19"/>
  <c r="AR279" i="19"/>
  <c r="AJ279" i="19"/>
  <c r="AB279" i="19"/>
  <c r="T279" i="19"/>
  <c r="L279" i="19"/>
  <c r="D279" i="19"/>
  <c r="AU278" i="19"/>
  <c r="AM278" i="19"/>
  <c r="AE278" i="19"/>
  <c r="W278" i="19"/>
  <c r="O278" i="19"/>
  <c r="G278" i="19"/>
  <c r="AX277" i="19"/>
  <c r="AP277" i="19"/>
  <c r="AH277" i="19"/>
  <c r="Z277" i="19"/>
  <c r="R277" i="19"/>
  <c r="J277" i="19"/>
  <c r="B277" i="19"/>
  <c r="AS276" i="19"/>
  <c r="AK276" i="19"/>
  <c r="AC276" i="19"/>
  <c r="U276" i="19"/>
  <c r="M276" i="19"/>
  <c r="E276" i="19"/>
  <c r="AV275" i="19"/>
  <c r="AN275" i="19"/>
  <c r="AF275" i="19"/>
  <c r="X275" i="19"/>
  <c r="P275" i="19"/>
  <c r="H275" i="19"/>
  <c r="AY274" i="19"/>
  <c r="AQ274" i="19"/>
  <c r="AI274" i="19"/>
  <c r="AA274" i="19"/>
  <c r="S274" i="19"/>
  <c r="K274" i="19"/>
  <c r="C274" i="19"/>
  <c r="AT273" i="19"/>
  <c r="AL273" i="19"/>
  <c r="AD273" i="19"/>
  <c r="V273" i="19"/>
  <c r="N273" i="19"/>
  <c r="F273" i="19"/>
  <c r="AW272" i="19"/>
  <c r="AO272" i="19"/>
  <c r="AG272" i="19"/>
  <c r="Y272" i="19"/>
  <c r="Q272" i="19"/>
  <c r="I272" i="19"/>
  <c r="AZ271" i="19"/>
  <c r="AR271" i="19"/>
  <c r="AJ271" i="19"/>
  <c r="AB271" i="19"/>
  <c r="S271" i="19"/>
  <c r="AY270" i="19"/>
  <c r="AE270" i="19"/>
  <c r="U270" i="19"/>
  <c r="AZ269" i="19"/>
  <c r="W269" i="19"/>
  <c r="M269" i="19"/>
  <c r="C269" i="19"/>
  <c r="AR268" i="19"/>
  <c r="Y268" i="19"/>
  <c r="E268" i="19"/>
  <c r="AT267" i="19"/>
  <c r="Z267" i="19"/>
  <c r="AV266" i="19"/>
  <c r="AL266" i="19"/>
  <c r="AB266" i="19"/>
  <c r="R266" i="19"/>
  <c r="AX265" i="19"/>
  <c r="AD265" i="19"/>
  <c r="T265" i="19"/>
  <c r="AY264" i="19"/>
  <c r="V264" i="19"/>
  <c r="L264" i="19"/>
  <c r="B264" i="19"/>
  <c r="AQ263" i="19"/>
  <c r="X263" i="19"/>
  <c r="D263" i="19"/>
  <c r="AS262" i="19"/>
  <c r="Y262" i="19"/>
  <c r="AU261" i="19"/>
  <c r="AK261" i="19"/>
  <c r="AA261" i="19"/>
  <c r="Q261" i="19"/>
  <c r="AW260" i="19"/>
  <c r="AC260" i="19"/>
  <c r="S260" i="19"/>
  <c r="AX259" i="19"/>
  <c r="U259" i="19"/>
  <c r="K259" i="19"/>
  <c r="AZ258" i="19"/>
  <c r="AP258" i="19"/>
  <c r="W258" i="19"/>
  <c r="C258" i="19"/>
  <c r="AR257" i="19"/>
  <c r="X257" i="19"/>
  <c r="AT256" i="19"/>
  <c r="AJ256" i="19"/>
  <c r="O256" i="19"/>
  <c r="E256" i="19"/>
  <c r="AR255" i="19"/>
  <c r="I255" i="19"/>
  <c r="AV254" i="19"/>
  <c r="AK254" i="19"/>
  <c r="Y254" i="19"/>
  <c r="AY253" i="19"/>
  <c r="AK253" i="19"/>
  <c r="V253" i="19"/>
  <c r="F253" i="19"/>
  <c r="AO252" i="19"/>
  <c r="Y252" i="19"/>
  <c r="I252" i="19"/>
  <c r="AR251" i="19"/>
  <c r="AB251" i="19"/>
  <c r="L251" i="19"/>
  <c r="AU250" i="19"/>
  <c r="AE250" i="19"/>
  <c r="O250" i="19"/>
  <c r="AX249" i="19"/>
  <c r="AH249" i="19"/>
  <c r="R249" i="19"/>
  <c r="B249" i="19"/>
  <c r="AK248" i="19"/>
  <c r="R248" i="19"/>
  <c r="AY247" i="19"/>
  <c r="AG247" i="19"/>
  <c r="O247" i="19"/>
  <c r="AU246" i="19"/>
  <c r="K246" i="19"/>
  <c r="AQ245" i="19"/>
  <c r="Y245" i="19"/>
  <c r="G245" i="19"/>
  <c r="AN244" i="19"/>
  <c r="U244" i="19"/>
  <c r="AG243" i="19"/>
  <c r="E243" i="19"/>
  <c r="C238" i="19"/>
  <c r="AX234" i="19"/>
  <c r="I227" i="19"/>
  <c r="AE221" i="19"/>
  <c r="L214" i="19"/>
  <c r="I271" i="19"/>
  <c r="AX270" i="19"/>
  <c r="AN270" i="19"/>
  <c r="AD270" i="19"/>
  <c r="K270" i="19"/>
  <c r="AP269" i="19"/>
  <c r="AF269" i="19"/>
  <c r="L269" i="19"/>
  <c r="AH268" i="19"/>
  <c r="X268" i="19"/>
  <c r="N268" i="19"/>
  <c r="D268" i="19"/>
  <c r="AJ267" i="19"/>
  <c r="P267" i="19"/>
  <c r="F267" i="19"/>
  <c r="AK266" i="19"/>
  <c r="H266" i="19"/>
  <c r="AW265" i="19"/>
  <c r="AM265" i="19"/>
  <c r="AC265" i="19"/>
  <c r="J265" i="19"/>
  <c r="AO264" i="19"/>
  <c r="AE264" i="19"/>
  <c r="K264" i="19"/>
  <c r="AG263" i="19"/>
  <c r="W263" i="19"/>
  <c r="M263" i="19"/>
  <c r="C263" i="19"/>
  <c r="AI262" i="19"/>
  <c r="O262" i="19"/>
  <c r="E262" i="19"/>
  <c r="AJ261" i="19"/>
  <c r="G261" i="19"/>
  <c r="AV260" i="19"/>
  <c r="AL260" i="19"/>
  <c r="AB260" i="19"/>
  <c r="I260" i="19"/>
  <c r="AN259" i="19"/>
  <c r="AD259" i="19"/>
  <c r="J259" i="19"/>
  <c r="AF258" i="19"/>
  <c r="V258" i="19"/>
  <c r="L258" i="19"/>
  <c r="B258" i="19"/>
  <c r="AH257" i="19"/>
  <c r="N257" i="19"/>
  <c r="D257" i="19"/>
  <c r="AI256" i="19"/>
  <c r="Y256" i="19"/>
  <c r="D256" i="19"/>
  <c r="AQ255" i="19"/>
  <c r="AF255" i="19"/>
  <c r="T255" i="19"/>
  <c r="AJ254" i="19"/>
  <c r="X254" i="19"/>
  <c r="M254" i="19"/>
  <c r="AX253" i="19"/>
  <c r="AJ253" i="19"/>
  <c r="U253" i="19"/>
  <c r="E253" i="19"/>
  <c r="AN252" i="19"/>
  <c r="X252" i="19"/>
  <c r="H252" i="19"/>
  <c r="AQ251" i="19"/>
  <c r="AA251" i="19"/>
  <c r="K251" i="19"/>
  <c r="AT250" i="19"/>
  <c r="AD250" i="19"/>
  <c r="N250" i="19"/>
  <c r="AW249" i="19"/>
  <c r="AG249" i="19"/>
  <c r="Q249" i="19"/>
  <c r="AZ248" i="19"/>
  <c r="AJ248" i="19"/>
  <c r="Q248" i="19"/>
  <c r="AF247" i="19"/>
  <c r="M247" i="19"/>
  <c r="AT246" i="19"/>
  <c r="AB246" i="19"/>
  <c r="J246" i="19"/>
  <c r="AP245" i="19"/>
  <c r="F245" i="19"/>
  <c r="AL244" i="19"/>
  <c r="T244" i="19"/>
  <c r="B244" i="19"/>
  <c r="AF243" i="19"/>
  <c r="D243" i="19"/>
  <c r="AN234" i="19"/>
  <c r="AC231" i="19"/>
  <c r="AR226" i="19"/>
  <c r="I221" i="19"/>
  <c r="AK211" i="19"/>
  <c r="W283" i="19"/>
  <c r="O283" i="19"/>
  <c r="G283" i="19"/>
  <c r="AX282" i="19"/>
  <c r="AP282" i="19"/>
  <c r="AH282" i="19"/>
  <c r="Z282" i="19"/>
  <c r="R282" i="19"/>
  <c r="J282" i="19"/>
  <c r="B282" i="19"/>
  <c r="AS281" i="19"/>
  <c r="AK281" i="19"/>
  <c r="AC281" i="19"/>
  <c r="U281" i="19"/>
  <c r="M281" i="19"/>
  <c r="E281" i="19"/>
  <c r="AV280" i="19"/>
  <c r="AN280" i="19"/>
  <c r="AF280" i="19"/>
  <c r="X280" i="19"/>
  <c r="P280" i="19"/>
  <c r="H280" i="19"/>
  <c r="AY279" i="19"/>
  <c r="AQ279" i="19"/>
  <c r="AI279" i="19"/>
  <c r="AA279" i="19"/>
  <c r="S279" i="19"/>
  <c r="K279" i="19"/>
  <c r="C279" i="19"/>
  <c r="AT278" i="19"/>
  <c r="AL278" i="19"/>
  <c r="AD278" i="19"/>
  <c r="V278" i="19"/>
  <c r="N278" i="19"/>
  <c r="F278" i="19"/>
  <c r="AW277" i="19"/>
  <c r="AO277" i="19"/>
  <c r="AG277" i="19"/>
  <c r="Y277" i="19"/>
  <c r="Q277" i="19"/>
  <c r="I277" i="19"/>
  <c r="AZ276" i="19"/>
  <c r="AR276" i="19"/>
  <c r="AJ276" i="19"/>
  <c r="AB276" i="19"/>
  <c r="T276" i="19"/>
  <c r="L276" i="19"/>
  <c r="D276" i="19"/>
  <c r="AU275" i="19"/>
  <c r="AM275" i="19"/>
  <c r="AE275" i="19"/>
  <c r="W275" i="19"/>
  <c r="O275" i="19"/>
  <c r="G275" i="19"/>
  <c r="AX274" i="19"/>
  <c r="AP274" i="19"/>
  <c r="AH274" i="19"/>
  <c r="Z274" i="19"/>
  <c r="R274" i="19"/>
  <c r="J274" i="19"/>
  <c r="B274" i="19"/>
  <c r="AS273" i="19"/>
  <c r="AK273" i="19"/>
  <c r="AC273" i="19"/>
  <c r="U273" i="19"/>
  <c r="M273" i="19"/>
  <c r="E273" i="19"/>
  <c r="AV272" i="19"/>
  <c r="AN272" i="19"/>
  <c r="AF272" i="19"/>
  <c r="X272" i="19"/>
  <c r="P272" i="19"/>
  <c r="H272" i="19"/>
  <c r="AY271" i="19"/>
  <c r="AQ271" i="19"/>
  <c r="AI271" i="19"/>
  <c r="AA271" i="19"/>
  <c r="R271" i="19"/>
  <c r="AW270" i="19"/>
  <c r="T270" i="19"/>
  <c r="J270" i="19"/>
  <c r="AY269" i="19"/>
  <c r="AO269" i="19"/>
  <c r="V269" i="19"/>
  <c r="B269" i="19"/>
  <c r="AQ268" i="19"/>
  <c r="W268" i="19"/>
  <c r="AS267" i="19"/>
  <c r="AI267" i="19"/>
  <c r="Y267" i="19"/>
  <c r="O267" i="19"/>
  <c r="AU266" i="19"/>
  <c r="AA266" i="19"/>
  <c r="Q266" i="19"/>
  <c r="AV265" i="19"/>
  <c r="S265" i="19"/>
  <c r="I265" i="19"/>
  <c r="AX264" i="19"/>
  <c r="AN264" i="19"/>
  <c r="U264" i="19"/>
  <c r="AZ263" i="19"/>
  <c r="AP263" i="19"/>
  <c r="V263" i="19"/>
  <c r="AR262" i="19"/>
  <c r="AH262" i="19"/>
  <c r="X262" i="19"/>
  <c r="N262" i="19"/>
  <c r="AT261" i="19"/>
  <c r="Z261" i="19"/>
  <c r="P261" i="19"/>
  <c r="AU260" i="19"/>
  <c r="R260" i="19"/>
  <c r="H260" i="19"/>
  <c r="AW259" i="19"/>
  <c r="AM259" i="19"/>
  <c r="T259" i="19"/>
  <c r="AY258" i="19"/>
  <c r="AO258" i="19"/>
  <c r="U258" i="19"/>
  <c r="AQ257" i="19"/>
  <c r="AG257" i="19"/>
  <c r="W257" i="19"/>
  <c r="M257" i="19"/>
  <c r="AS256" i="19"/>
  <c r="X256" i="19"/>
  <c r="N256" i="19"/>
  <c r="C256" i="19"/>
  <c r="AE255" i="19"/>
  <c r="S255" i="19"/>
  <c r="H255" i="19"/>
  <c r="AU254" i="19"/>
  <c r="L254" i="19"/>
  <c r="AW253" i="19"/>
  <c r="AI253" i="19"/>
  <c r="T253" i="19"/>
  <c r="D253" i="19"/>
  <c r="AM252" i="19"/>
  <c r="W252" i="19"/>
  <c r="G252" i="19"/>
  <c r="AP251" i="19"/>
  <c r="Z251" i="19"/>
  <c r="J251" i="19"/>
  <c r="AS250" i="19"/>
  <c r="AC250" i="19"/>
  <c r="M250" i="19"/>
  <c r="AV249" i="19"/>
  <c r="AF249" i="19"/>
  <c r="P249" i="19"/>
  <c r="AY248" i="19"/>
  <c r="AH248" i="19"/>
  <c r="P248" i="19"/>
  <c r="AW247" i="19"/>
  <c r="AE247" i="19"/>
  <c r="L247" i="19"/>
  <c r="AA246" i="19"/>
  <c r="H246" i="19"/>
  <c r="AO245" i="19"/>
  <c r="W245" i="19"/>
  <c r="E245" i="19"/>
  <c r="AK244" i="19"/>
  <c r="AZ243" i="19"/>
  <c r="AZ242" i="19"/>
  <c r="AI237" i="19"/>
  <c r="AD234" i="19"/>
  <c r="AB226" i="19"/>
  <c r="AN220" i="19"/>
  <c r="H271" i="19"/>
  <c r="AM270" i="19"/>
  <c r="AC270" i="19"/>
  <c r="I270" i="19"/>
  <c r="AE269" i="19"/>
  <c r="U269" i="19"/>
  <c r="K269" i="19"/>
  <c r="AZ268" i="19"/>
  <c r="AG268" i="19"/>
  <c r="M268" i="19"/>
  <c r="C268" i="19"/>
  <c r="AH267" i="19"/>
  <c r="E267" i="19"/>
  <c r="AT266" i="19"/>
  <c r="AJ266" i="19"/>
  <c r="Z266" i="19"/>
  <c r="G266" i="19"/>
  <c r="AL265" i="19"/>
  <c r="AB265" i="19"/>
  <c r="H265" i="19"/>
  <c r="AD264" i="19"/>
  <c r="T264" i="19"/>
  <c r="J264" i="19"/>
  <c r="AY263" i="19"/>
  <c r="AF263" i="19"/>
  <c r="L263" i="19"/>
  <c r="B263" i="19"/>
  <c r="AG262" i="19"/>
  <c r="D262" i="19"/>
  <c r="AS261" i="19"/>
  <c r="AI261" i="19"/>
  <c r="Y261" i="19"/>
  <c r="F261" i="19"/>
  <c r="AK260" i="19"/>
  <c r="AA260" i="19"/>
  <c r="G260" i="19"/>
  <c r="AC259" i="19"/>
  <c r="S259" i="19"/>
  <c r="I259" i="19"/>
  <c r="AX258" i="19"/>
  <c r="AE258" i="19"/>
  <c r="K258" i="19"/>
  <c r="AZ257" i="19"/>
  <c r="AF257" i="19"/>
  <c r="C257" i="19"/>
  <c r="AR256" i="19"/>
  <c r="AH256" i="19"/>
  <c r="B256" i="19"/>
  <c r="AP255" i="19"/>
  <c r="AD255" i="19"/>
  <c r="G255" i="19"/>
  <c r="AT254" i="19"/>
  <c r="AI254" i="19"/>
  <c r="W254" i="19"/>
  <c r="AH253" i="19"/>
  <c r="S253" i="19"/>
  <c r="C253" i="19"/>
  <c r="AL252" i="19"/>
  <c r="V252" i="19"/>
  <c r="F252" i="19"/>
  <c r="AO251" i="19"/>
  <c r="Y251" i="19"/>
  <c r="I251" i="19"/>
  <c r="AR250" i="19"/>
  <c r="AB250" i="19"/>
  <c r="L250" i="19"/>
  <c r="AU249" i="19"/>
  <c r="AE249" i="19"/>
  <c r="O249" i="19"/>
  <c r="AX248" i="19"/>
  <c r="AG248" i="19"/>
  <c r="AV247" i="19"/>
  <c r="AC247" i="19"/>
  <c r="K247" i="19"/>
  <c r="AR246" i="19"/>
  <c r="Z246" i="19"/>
  <c r="G246" i="19"/>
  <c r="V245" i="19"/>
  <c r="C245" i="19"/>
  <c r="AJ244" i="19"/>
  <c r="R244" i="19"/>
  <c r="AY243" i="19"/>
  <c r="AC243" i="19"/>
  <c r="AC240" i="19"/>
  <c r="Y237" i="19"/>
  <c r="L226" i="19"/>
  <c r="R220" i="19"/>
  <c r="AD204" i="19"/>
  <c r="AZ281" i="19"/>
  <c r="AR281" i="19"/>
  <c r="AJ281" i="19"/>
  <c r="AB281" i="19"/>
  <c r="T281" i="19"/>
  <c r="L281" i="19"/>
  <c r="D281" i="19"/>
  <c r="AU280" i="19"/>
  <c r="AM280" i="19"/>
  <c r="AE280" i="19"/>
  <c r="W280" i="19"/>
  <c r="O280" i="19"/>
  <c r="G280" i="19"/>
  <c r="AX279" i="19"/>
  <c r="AP279" i="19"/>
  <c r="AH279" i="19"/>
  <c r="Z279" i="19"/>
  <c r="R279" i="19"/>
  <c r="J279" i="19"/>
  <c r="B279" i="19"/>
  <c r="AS278" i="19"/>
  <c r="AK278" i="19"/>
  <c r="AC278" i="19"/>
  <c r="U278" i="19"/>
  <c r="M278" i="19"/>
  <c r="E278" i="19"/>
  <c r="AV277" i="19"/>
  <c r="AN277" i="19"/>
  <c r="AF277" i="19"/>
  <c r="X277" i="19"/>
  <c r="P277" i="19"/>
  <c r="H277" i="19"/>
  <c r="AY276" i="19"/>
  <c r="AQ276" i="19"/>
  <c r="AI276" i="19"/>
  <c r="AA276" i="19"/>
  <c r="S276" i="19"/>
  <c r="K276" i="19"/>
  <c r="C276" i="19"/>
  <c r="AT275" i="19"/>
  <c r="AL275" i="19"/>
  <c r="AD275" i="19"/>
  <c r="V275" i="19"/>
  <c r="N275" i="19"/>
  <c r="F275" i="19"/>
  <c r="AW274" i="19"/>
  <c r="AO274" i="19"/>
  <c r="AG274" i="19"/>
  <c r="Y274" i="19"/>
  <c r="Q274" i="19"/>
  <c r="I274" i="19"/>
  <c r="AZ273" i="19"/>
  <c r="AR273" i="19"/>
  <c r="AJ273" i="19"/>
  <c r="AB273" i="19"/>
  <c r="T273" i="19"/>
  <c r="L273" i="19"/>
  <c r="D273" i="19"/>
  <c r="AU272" i="19"/>
  <c r="AM272" i="19"/>
  <c r="AE272" i="19"/>
  <c r="W272" i="19"/>
  <c r="O272" i="19"/>
  <c r="G272" i="19"/>
  <c r="AX271" i="19"/>
  <c r="AP271" i="19"/>
  <c r="AH271" i="19"/>
  <c r="Z271" i="19"/>
  <c r="Q271" i="19"/>
  <c r="G271" i="19"/>
  <c r="AV270" i="19"/>
  <c r="AL270" i="19"/>
  <c r="S270" i="19"/>
  <c r="AX269" i="19"/>
  <c r="AN269" i="19"/>
  <c r="T269" i="19"/>
  <c r="AP268" i="19"/>
  <c r="AF268" i="19"/>
  <c r="V268" i="19"/>
  <c r="L268" i="19"/>
  <c r="AR267" i="19"/>
  <c r="X267" i="19"/>
  <c r="N267" i="19"/>
  <c r="AS266" i="19"/>
  <c r="P266" i="19"/>
  <c r="F266" i="19"/>
  <c r="AU265" i="19"/>
  <c r="AK265" i="19"/>
  <c r="R265" i="19"/>
  <c r="AW264" i="19"/>
  <c r="AM264" i="19"/>
  <c r="S264" i="19"/>
  <c r="AO263" i="19"/>
  <c r="AE263" i="19"/>
  <c r="U263" i="19"/>
  <c r="K263" i="19"/>
  <c r="AQ262" i="19"/>
  <c r="W262" i="19"/>
  <c r="M262" i="19"/>
  <c r="AR261" i="19"/>
  <c r="O261" i="19"/>
  <c r="E261" i="19"/>
  <c r="AT260" i="19"/>
  <c r="AJ260" i="19"/>
  <c r="Q260" i="19"/>
  <c r="AV259" i="19"/>
  <c r="AL259" i="19"/>
  <c r="R259" i="19"/>
  <c r="AN258" i="19"/>
  <c r="AD258" i="19"/>
  <c r="T258" i="19"/>
  <c r="J258" i="19"/>
  <c r="AP257" i="19"/>
  <c r="V257" i="19"/>
  <c r="L257" i="19"/>
  <c r="AQ256" i="19"/>
  <c r="W256" i="19"/>
  <c r="M256" i="19"/>
  <c r="AO255" i="19"/>
  <c r="AC255" i="19"/>
  <c r="R255" i="19"/>
  <c r="F255" i="19"/>
  <c r="AH254" i="19"/>
  <c r="V254" i="19"/>
  <c r="K254" i="19"/>
  <c r="AV253" i="19"/>
  <c r="AG253" i="19"/>
  <c r="R253" i="19"/>
  <c r="B253" i="19"/>
  <c r="AK252" i="19"/>
  <c r="U252" i="19"/>
  <c r="E252" i="19"/>
  <c r="AN251" i="19"/>
  <c r="X251" i="19"/>
  <c r="H251" i="19"/>
  <c r="AQ250" i="19"/>
  <c r="AA250" i="19"/>
  <c r="K250" i="19"/>
  <c r="AT249" i="19"/>
  <c r="AD249" i="19"/>
  <c r="N249" i="19"/>
  <c r="AW248" i="19"/>
  <c r="AF248" i="19"/>
  <c r="N248" i="19"/>
  <c r="AU247" i="19"/>
  <c r="AB247" i="19"/>
  <c r="AQ246" i="19"/>
  <c r="X246" i="19"/>
  <c r="F246" i="19"/>
  <c r="AM245" i="19"/>
  <c r="U245" i="19"/>
  <c r="B245" i="19"/>
  <c r="Q244" i="19"/>
  <c r="AW243" i="19"/>
  <c r="AB243" i="19"/>
  <c r="AV242" i="19"/>
  <c r="O237" i="19"/>
  <c r="AV230" i="19"/>
  <c r="AU225" i="19"/>
  <c r="AU219" i="19"/>
  <c r="C199" i="19"/>
  <c r="X253" i="19"/>
  <c r="P253" i="19"/>
  <c r="H253" i="19"/>
  <c r="AY252" i="19"/>
  <c r="AQ252" i="19"/>
  <c r="AI252" i="19"/>
  <c r="AA252" i="19"/>
  <c r="S252" i="19"/>
  <c r="K252" i="19"/>
  <c r="C252" i="19"/>
  <c r="AT251" i="19"/>
  <c r="AL251" i="19"/>
  <c r="AD251" i="19"/>
  <c r="V251" i="19"/>
  <c r="N251" i="19"/>
  <c r="F251" i="19"/>
  <c r="AW250" i="19"/>
  <c r="AO250" i="19"/>
  <c r="AG250" i="19"/>
  <c r="Y250" i="19"/>
  <c r="Q250" i="19"/>
  <c r="I250" i="19"/>
  <c r="AZ249" i="19"/>
  <c r="AR249" i="19"/>
  <c r="AJ249" i="19"/>
  <c r="AB249" i="19"/>
  <c r="T249" i="19"/>
  <c r="L249" i="19"/>
  <c r="D249" i="19"/>
  <c r="AU248" i="19"/>
  <c r="AM248" i="19"/>
  <c r="AE248" i="19"/>
  <c r="W248" i="19"/>
  <c r="O248" i="19"/>
  <c r="G248" i="19"/>
  <c r="AX247" i="19"/>
  <c r="AP247" i="19"/>
  <c r="AH247" i="19"/>
  <c r="Z247" i="19"/>
  <c r="R247" i="19"/>
  <c r="J247" i="19"/>
  <c r="B247" i="19"/>
  <c r="AS246" i="19"/>
  <c r="AK246" i="19"/>
  <c r="AC246" i="19"/>
  <c r="U246" i="19"/>
  <c r="M246" i="19"/>
  <c r="E246" i="19"/>
  <c r="AV245" i="19"/>
  <c r="AN245" i="19"/>
  <c r="AF245" i="19"/>
  <c r="X245" i="19"/>
  <c r="P245" i="19"/>
  <c r="H245" i="19"/>
  <c r="AY244" i="19"/>
  <c r="AQ244" i="19"/>
  <c r="AI244" i="19"/>
  <c r="AA244" i="19"/>
  <c r="S244" i="19"/>
  <c r="K244" i="19"/>
  <c r="C244" i="19"/>
  <c r="AT243" i="19"/>
  <c r="AL243" i="19"/>
  <c r="AD243" i="19"/>
  <c r="V243" i="19"/>
  <c r="N243" i="19"/>
  <c r="F243" i="19"/>
  <c r="AW242" i="19"/>
  <c r="AO242" i="19"/>
  <c r="AG242" i="19"/>
  <c r="Y242" i="19"/>
  <c r="Q242" i="19"/>
  <c r="I242" i="19"/>
  <c r="AZ241" i="19"/>
  <c r="AR241" i="19"/>
  <c r="AJ241" i="19"/>
  <c r="AB241" i="19"/>
  <c r="T241" i="19"/>
  <c r="L241" i="19"/>
  <c r="D241" i="19"/>
  <c r="AU240" i="19"/>
  <c r="AM240" i="19"/>
  <c r="S240" i="19"/>
  <c r="I240" i="19"/>
  <c r="AN239" i="19"/>
  <c r="U239" i="19"/>
  <c r="K239" i="19"/>
  <c r="AZ238" i="19"/>
  <c r="AP238" i="19"/>
  <c r="M238" i="19"/>
  <c r="AR237" i="19"/>
  <c r="AH237" i="19"/>
  <c r="N237" i="19"/>
  <c r="AT236" i="19"/>
  <c r="AJ236" i="19"/>
  <c r="Z236" i="19"/>
  <c r="P236" i="19"/>
  <c r="AL235" i="19"/>
  <c r="R235" i="19"/>
  <c r="H235" i="19"/>
  <c r="AM234" i="19"/>
  <c r="T234" i="19"/>
  <c r="J234" i="19"/>
  <c r="AY233" i="19"/>
  <c r="AO233" i="19"/>
  <c r="L233" i="19"/>
  <c r="AZ232" i="19"/>
  <c r="AO232" i="19"/>
  <c r="AE232" i="19"/>
  <c r="T232" i="19"/>
  <c r="I232" i="19"/>
  <c r="AX231" i="19"/>
  <c r="AM231" i="19"/>
  <c r="AB231" i="19"/>
  <c r="R231" i="19"/>
  <c r="G231" i="19"/>
  <c r="AU230" i="19"/>
  <c r="AE230" i="19"/>
  <c r="O230" i="19"/>
  <c r="AX229" i="19"/>
  <c r="AH229" i="19"/>
  <c r="R229" i="19"/>
  <c r="B229" i="19"/>
  <c r="AK228" i="19"/>
  <c r="U228" i="19"/>
  <c r="E228" i="19"/>
  <c r="AN227" i="19"/>
  <c r="X227" i="19"/>
  <c r="H227" i="19"/>
  <c r="AQ226" i="19"/>
  <c r="AA226" i="19"/>
  <c r="K226" i="19"/>
  <c r="AT225" i="19"/>
  <c r="AD225" i="19"/>
  <c r="N225" i="19"/>
  <c r="AW224" i="19"/>
  <c r="AG224" i="19"/>
  <c r="O224" i="19"/>
  <c r="AV223" i="19"/>
  <c r="AD223" i="19"/>
  <c r="K223" i="19"/>
  <c r="AQ222" i="19"/>
  <c r="U222" i="19"/>
  <c r="AX221" i="19"/>
  <c r="AD221" i="19"/>
  <c r="H221" i="19"/>
  <c r="AK220" i="19"/>
  <c r="Q220" i="19"/>
  <c r="AT219" i="19"/>
  <c r="X219" i="19"/>
  <c r="D219" i="19"/>
  <c r="AG218" i="19"/>
  <c r="K218" i="19"/>
  <c r="AP217" i="19"/>
  <c r="T217" i="19"/>
  <c r="AW216" i="19"/>
  <c r="AC216" i="19"/>
  <c r="G216" i="19"/>
  <c r="AG215" i="19"/>
  <c r="H215" i="19"/>
  <c r="D214" i="19"/>
  <c r="AC211" i="19"/>
  <c r="AO208" i="19"/>
  <c r="N204" i="19"/>
  <c r="AB198" i="19"/>
  <c r="AL240" i="19"/>
  <c r="AB240" i="19"/>
  <c r="AX239" i="19"/>
  <c r="AD239" i="19"/>
  <c r="T239" i="19"/>
  <c r="AY238" i="19"/>
  <c r="AF238" i="19"/>
  <c r="V238" i="19"/>
  <c r="L238" i="19"/>
  <c r="B238" i="19"/>
  <c r="X237" i="19"/>
  <c r="D237" i="19"/>
  <c r="AS236" i="19"/>
  <c r="Y236" i="19"/>
  <c r="F236" i="19"/>
  <c r="AU235" i="19"/>
  <c r="AK235" i="19"/>
  <c r="AA235" i="19"/>
  <c r="AW234" i="19"/>
  <c r="AC234" i="19"/>
  <c r="S234" i="19"/>
  <c r="AX233" i="19"/>
  <c r="AE233" i="19"/>
  <c r="U233" i="19"/>
  <c r="K233" i="19"/>
  <c r="AD232" i="19"/>
  <c r="AW231" i="19"/>
  <c r="Q231" i="19"/>
  <c r="AT230" i="19"/>
  <c r="AD230" i="19"/>
  <c r="N230" i="19"/>
  <c r="AW229" i="19"/>
  <c r="AG229" i="19"/>
  <c r="Q229" i="19"/>
  <c r="AZ228" i="19"/>
  <c r="AJ228" i="19"/>
  <c r="T228" i="19"/>
  <c r="D228" i="19"/>
  <c r="AM227" i="19"/>
  <c r="W227" i="19"/>
  <c r="G227" i="19"/>
  <c r="AP226" i="19"/>
  <c r="Z226" i="19"/>
  <c r="J226" i="19"/>
  <c r="AS225" i="19"/>
  <c r="AC225" i="19"/>
  <c r="M225" i="19"/>
  <c r="AV224" i="19"/>
  <c r="AF224" i="19"/>
  <c r="N224" i="19"/>
  <c r="AU223" i="19"/>
  <c r="AB223" i="19"/>
  <c r="J223" i="19"/>
  <c r="AP222" i="19"/>
  <c r="T222" i="19"/>
  <c r="AW221" i="19"/>
  <c r="AC221" i="19"/>
  <c r="G221" i="19"/>
  <c r="AJ220" i="19"/>
  <c r="P220" i="19"/>
  <c r="AS219" i="19"/>
  <c r="W219" i="19"/>
  <c r="C219" i="19"/>
  <c r="AF218" i="19"/>
  <c r="J218" i="19"/>
  <c r="AO217" i="19"/>
  <c r="S217" i="19"/>
  <c r="AV216" i="19"/>
  <c r="AB216" i="19"/>
  <c r="F216" i="19"/>
  <c r="AF215" i="19"/>
  <c r="G215" i="19"/>
  <c r="AU213" i="19"/>
  <c r="U211" i="19"/>
  <c r="AC208" i="19"/>
  <c r="AW203" i="19"/>
  <c r="C198" i="19"/>
  <c r="AN242" i="19"/>
  <c r="AF242" i="19"/>
  <c r="X242" i="19"/>
  <c r="P242" i="19"/>
  <c r="H242" i="19"/>
  <c r="AY241" i="19"/>
  <c r="AQ241" i="19"/>
  <c r="AI241" i="19"/>
  <c r="AA241" i="19"/>
  <c r="S241" i="19"/>
  <c r="K241" i="19"/>
  <c r="C241" i="19"/>
  <c r="AT240" i="19"/>
  <c r="AK240" i="19"/>
  <c r="R240" i="19"/>
  <c r="H240" i="19"/>
  <c r="AW239" i="19"/>
  <c r="AM239" i="19"/>
  <c r="J239" i="19"/>
  <c r="AO238" i="19"/>
  <c r="AE238" i="19"/>
  <c r="K238" i="19"/>
  <c r="AQ237" i="19"/>
  <c r="AG237" i="19"/>
  <c r="W237" i="19"/>
  <c r="M237" i="19"/>
  <c r="AI236" i="19"/>
  <c r="O236" i="19"/>
  <c r="E236" i="19"/>
  <c r="AJ235" i="19"/>
  <c r="Q235" i="19"/>
  <c r="G235" i="19"/>
  <c r="AV234" i="19"/>
  <c r="AL234" i="19"/>
  <c r="I234" i="19"/>
  <c r="AN233" i="19"/>
  <c r="AD233" i="19"/>
  <c r="J233" i="19"/>
  <c r="AY232" i="19"/>
  <c r="AN232" i="19"/>
  <c r="AC232" i="19"/>
  <c r="S232" i="19"/>
  <c r="H232" i="19"/>
  <c r="AV231" i="19"/>
  <c r="AL231" i="19"/>
  <c r="AA231" i="19"/>
  <c r="P231" i="19"/>
  <c r="F231" i="19"/>
  <c r="AS230" i="19"/>
  <c r="AC230" i="19"/>
  <c r="M230" i="19"/>
  <c r="AV229" i="19"/>
  <c r="AF229" i="19"/>
  <c r="P229" i="19"/>
  <c r="AY228" i="19"/>
  <c r="AI228" i="19"/>
  <c r="S228" i="19"/>
  <c r="C228" i="19"/>
  <c r="AL227" i="19"/>
  <c r="V227" i="19"/>
  <c r="F227" i="19"/>
  <c r="AO226" i="19"/>
  <c r="Y226" i="19"/>
  <c r="I226" i="19"/>
  <c r="AR225" i="19"/>
  <c r="AB225" i="19"/>
  <c r="L225" i="19"/>
  <c r="AU224" i="19"/>
  <c r="AE224" i="19"/>
  <c r="M224" i="19"/>
  <c r="AT223" i="19"/>
  <c r="AA223" i="19"/>
  <c r="I223" i="19"/>
  <c r="AM222" i="19"/>
  <c r="S222" i="19"/>
  <c r="AV221" i="19"/>
  <c r="Z221" i="19"/>
  <c r="F221" i="19"/>
  <c r="AI220" i="19"/>
  <c r="M220" i="19"/>
  <c r="AR219" i="19"/>
  <c r="V219" i="19"/>
  <c r="AY218" i="19"/>
  <c r="AE218" i="19"/>
  <c r="I218" i="19"/>
  <c r="AL217" i="19"/>
  <c r="R217" i="19"/>
  <c r="AU216" i="19"/>
  <c r="Y216" i="19"/>
  <c r="E216" i="19"/>
  <c r="AE215" i="19"/>
  <c r="D215" i="19"/>
  <c r="AM213" i="19"/>
  <c r="M211" i="19"/>
  <c r="R208" i="19"/>
  <c r="AG203" i="19"/>
  <c r="AC197" i="19"/>
  <c r="AA240" i="19"/>
  <c r="Q240" i="19"/>
  <c r="AV239" i="19"/>
  <c r="AC239" i="19"/>
  <c r="S239" i="19"/>
  <c r="I239" i="19"/>
  <c r="AX238" i="19"/>
  <c r="U238" i="19"/>
  <c r="AZ237" i="19"/>
  <c r="AP237" i="19"/>
  <c r="V237" i="19"/>
  <c r="C237" i="19"/>
  <c r="AR236" i="19"/>
  <c r="AH236" i="19"/>
  <c r="X236" i="19"/>
  <c r="AT235" i="19"/>
  <c r="Z235" i="19"/>
  <c r="P235" i="19"/>
  <c r="AU234" i="19"/>
  <c r="AB234" i="19"/>
  <c r="R234" i="19"/>
  <c r="H234" i="19"/>
  <c r="AW233" i="19"/>
  <c r="T233" i="19"/>
  <c r="AX232" i="19"/>
  <c r="R232" i="19"/>
  <c r="AK231" i="19"/>
  <c r="E231" i="19"/>
  <c r="AR230" i="19"/>
  <c r="AB230" i="19"/>
  <c r="L230" i="19"/>
  <c r="AU229" i="19"/>
  <c r="AE229" i="19"/>
  <c r="O229" i="19"/>
  <c r="AX228" i="19"/>
  <c r="AH228" i="19"/>
  <c r="R228" i="19"/>
  <c r="B228" i="19"/>
  <c r="AK227" i="19"/>
  <c r="U227" i="19"/>
  <c r="E227" i="19"/>
  <c r="AN226" i="19"/>
  <c r="X226" i="19"/>
  <c r="H226" i="19"/>
  <c r="AQ225" i="19"/>
  <c r="AA225" i="19"/>
  <c r="K225" i="19"/>
  <c r="AT224" i="19"/>
  <c r="AD224" i="19"/>
  <c r="L224" i="19"/>
  <c r="AR223" i="19"/>
  <c r="Z223" i="19"/>
  <c r="H223" i="19"/>
  <c r="AL222" i="19"/>
  <c r="R222" i="19"/>
  <c r="AU221" i="19"/>
  <c r="Y221" i="19"/>
  <c r="E221" i="19"/>
  <c r="AH220" i="19"/>
  <c r="L220" i="19"/>
  <c r="AQ219" i="19"/>
  <c r="U219" i="19"/>
  <c r="AX218" i="19"/>
  <c r="AD218" i="19"/>
  <c r="H218" i="19"/>
  <c r="AK217" i="19"/>
  <c r="Q217" i="19"/>
  <c r="AT216" i="19"/>
  <c r="X216" i="19"/>
  <c r="D216" i="19"/>
  <c r="AB215" i="19"/>
  <c r="C215" i="19"/>
  <c r="AE213" i="19"/>
  <c r="E211" i="19"/>
  <c r="F208" i="19"/>
  <c r="Q203" i="19"/>
  <c r="B197" i="19"/>
  <c r="AU242" i="19"/>
  <c r="AM242" i="19"/>
  <c r="AE242" i="19"/>
  <c r="W242" i="19"/>
  <c r="O242" i="19"/>
  <c r="G242" i="19"/>
  <c r="AX241" i="19"/>
  <c r="AP241" i="19"/>
  <c r="AH241" i="19"/>
  <c r="Z241" i="19"/>
  <c r="R241" i="19"/>
  <c r="J241" i="19"/>
  <c r="B241" i="19"/>
  <c r="AS240" i="19"/>
  <c r="AJ240" i="19"/>
  <c r="G240" i="19"/>
  <c r="AL239" i="19"/>
  <c r="AB239" i="19"/>
  <c r="H239" i="19"/>
  <c r="AN238" i="19"/>
  <c r="AD238" i="19"/>
  <c r="T238" i="19"/>
  <c r="J238" i="19"/>
  <c r="AF237" i="19"/>
  <c r="L237" i="19"/>
  <c r="B237" i="19"/>
  <c r="AG236" i="19"/>
  <c r="N236" i="19"/>
  <c r="D236" i="19"/>
  <c r="AS235" i="19"/>
  <c r="AI235" i="19"/>
  <c r="F235" i="19"/>
  <c r="AK234" i="19"/>
  <c r="AA234" i="19"/>
  <c r="G234" i="19"/>
  <c r="AM233" i="19"/>
  <c r="AC233" i="19"/>
  <c r="S233" i="19"/>
  <c r="I233" i="19"/>
  <c r="AW232" i="19"/>
  <c r="AM232" i="19"/>
  <c r="AB232" i="19"/>
  <c r="Q232" i="19"/>
  <c r="G232" i="19"/>
  <c r="AU231" i="19"/>
  <c r="AJ231" i="19"/>
  <c r="Z231" i="19"/>
  <c r="O231" i="19"/>
  <c r="D231" i="19"/>
  <c r="AQ230" i="19"/>
  <c r="AA230" i="19"/>
  <c r="K230" i="19"/>
  <c r="AT229" i="19"/>
  <c r="AD229" i="19"/>
  <c r="N229" i="19"/>
  <c r="AW228" i="19"/>
  <c r="AG228" i="19"/>
  <c r="Q228" i="19"/>
  <c r="AZ227" i="19"/>
  <c r="AJ227" i="19"/>
  <c r="T227" i="19"/>
  <c r="D227" i="19"/>
  <c r="AM226" i="19"/>
  <c r="W226" i="19"/>
  <c r="G226" i="19"/>
  <c r="AP225" i="19"/>
  <c r="Z225" i="19"/>
  <c r="J225" i="19"/>
  <c r="AS224" i="19"/>
  <c r="AC224" i="19"/>
  <c r="K224" i="19"/>
  <c r="AQ223" i="19"/>
  <c r="Y223" i="19"/>
  <c r="G223" i="19"/>
  <c r="AK222" i="19"/>
  <c r="O222" i="19"/>
  <c r="AT221" i="19"/>
  <c r="X221" i="19"/>
  <c r="B221" i="19"/>
  <c r="AG220" i="19"/>
  <c r="K220" i="19"/>
  <c r="AN219" i="19"/>
  <c r="T219" i="19"/>
  <c r="AW218" i="19"/>
  <c r="AA218" i="19"/>
  <c r="G218" i="19"/>
  <c r="AJ217" i="19"/>
  <c r="N217" i="19"/>
  <c r="AS216" i="19"/>
  <c r="W216" i="19"/>
  <c r="AZ215" i="19"/>
  <c r="AA215" i="19"/>
  <c r="AZ214" i="19"/>
  <c r="W213" i="19"/>
  <c r="AV210" i="19"/>
  <c r="AT207" i="19"/>
  <c r="AZ202" i="19"/>
  <c r="AB196" i="19"/>
  <c r="Z240" i="19"/>
  <c r="P240" i="19"/>
  <c r="F240" i="19"/>
  <c r="AU239" i="19"/>
  <c r="R239" i="19"/>
  <c r="AW238" i="19"/>
  <c r="AM238" i="19"/>
  <c r="S238" i="19"/>
  <c r="AY237" i="19"/>
  <c r="AO237" i="19"/>
  <c r="AE237" i="19"/>
  <c r="U237" i="19"/>
  <c r="AQ236" i="19"/>
  <c r="W236" i="19"/>
  <c r="M236" i="19"/>
  <c r="AR235" i="19"/>
  <c r="Y235" i="19"/>
  <c r="O235" i="19"/>
  <c r="E235" i="19"/>
  <c r="AT234" i="19"/>
  <c r="Q234" i="19"/>
  <c r="AV233" i="19"/>
  <c r="AL233" i="19"/>
  <c r="R233" i="19"/>
  <c r="AL232" i="19"/>
  <c r="F232" i="19"/>
  <c r="Y231" i="19"/>
  <c r="AP230" i="19"/>
  <c r="Z230" i="19"/>
  <c r="J230" i="19"/>
  <c r="AS229" i="19"/>
  <c r="AC229" i="19"/>
  <c r="M229" i="19"/>
  <c r="AV228" i="19"/>
  <c r="AF228" i="19"/>
  <c r="P228" i="19"/>
  <c r="AY227" i="19"/>
  <c r="AI227" i="19"/>
  <c r="S227" i="19"/>
  <c r="C227" i="19"/>
  <c r="AL226" i="19"/>
  <c r="V226" i="19"/>
  <c r="F226" i="19"/>
  <c r="AO225" i="19"/>
  <c r="Y225" i="19"/>
  <c r="I225" i="19"/>
  <c r="AR224" i="19"/>
  <c r="AB224" i="19"/>
  <c r="I224" i="19"/>
  <c r="AP223" i="19"/>
  <c r="X223" i="19"/>
  <c r="F223" i="19"/>
  <c r="AJ222" i="19"/>
  <c r="N222" i="19"/>
  <c r="AS221" i="19"/>
  <c r="W221" i="19"/>
  <c r="AZ220" i="19"/>
  <c r="AF220" i="19"/>
  <c r="J220" i="19"/>
  <c r="AM219" i="19"/>
  <c r="S219" i="19"/>
  <c r="AV218" i="19"/>
  <c r="Z218" i="19"/>
  <c r="F218" i="19"/>
  <c r="AI217" i="19"/>
  <c r="M217" i="19"/>
  <c r="AR216" i="19"/>
  <c r="V216" i="19"/>
  <c r="AY215" i="19"/>
  <c r="Y215" i="19"/>
  <c r="AY214" i="19"/>
  <c r="O213" i="19"/>
  <c r="AN210" i="19"/>
  <c r="AH207" i="19"/>
  <c r="AJ202" i="19"/>
  <c r="B196" i="19"/>
  <c r="AA243" i="19"/>
  <c r="S243" i="19"/>
  <c r="K243" i="19"/>
  <c r="C243" i="19"/>
  <c r="AT242" i="19"/>
  <c r="AL242" i="19"/>
  <c r="AD242" i="19"/>
  <c r="V242" i="19"/>
  <c r="N242" i="19"/>
  <c r="F242" i="19"/>
  <c r="AW241" i="19"/>
  <c r="AO241" i="19"/>
  <c r="AG241" i="19"/>
  <c r="Y241" i="19"/>
  <c r="Q241" i="19"/>
  <c r="I241" i="19"/>
  <c r="AZ240" i="19"/>
  <c r="AR240" i="19"/>
  <c r="AI240" i="19"/>
  <c r="Y240" i="19"/>
  <c r="E240" i="19"/>
  <c r="AK239" i="19"/>
  <c r="AA239" i="19"/>
  <c r="Q239" i="19"/>
  <c r="G239" i="19"/>
  <c r="AC238" i="19"/>
  <c r="I238" i="19"/>
  <c r="AX237" i="19"/>
  <c r="AD237" i="19"/>
  <c r="K237" i="19"/>
  <c r="AZ236" i="19"/>
  <c r="AP236" i="19"/>
  <c r="AF236" i="19"/>
  <c r="C236" i="19"/>
  <c r="AH235" i="19"/>
  <c r="X235" i="19"/>
  <c r="D235" i="19"/>
  <c r="AJ234" i="19"/>
  <c r="Z234" i="19"/>
  <c r="P234" i="19"/>
  <c r="F234" i="19"/>
  <c r="AB233" i="19"/>
  <c r="H233" i="19"/>
  <c r="AV232" i="19"/>
  <c r="AK232" i="19"/>
  <c r="AA232" i="19"/>
  <c r="P232" i="19"/>
  <c r="E232" i="19"/>
  <c r="AT231" i="19"/>
  <c r="AI231" i="19"/>
  <c r="X231" i="19"/>
  <c r="N231" i="19"/>
  <c r="C231" i="19"/>
  <c r="AO230" i="19"/>
  <c r="Y230" i="19"/>
  <c r="I230" i="19"/>
  <c r="AR229" i="19"/>
  <c r="AB229" i="19"/>
  <c r="L229" i="19"/>
  <c r="AU228" i="19"/>
  <c r="AE228" i="19"/>
  <c r="O228" i="19"/>
  <c r="AX227" i="19"/>
  <c r="AH227" i="19"/>
  <c r="R227" i="19"/>
  <c r="B227" i="19"/>
  <c r="AK226" i="19"/>
  <c r="U226" i="19"/>
  <c r="E226" i="19"/>
  <c r="AN225" i="19"/>
  <c r="X225" i="19"/>
  <c r="H225" i="19"/>
  <c r="AQ224" i="19"/>
  <c r="AA224" i="19"/>
  <c r="H224" i="19"/>
  <c r="AO223" i="19"/>
  <c r="W223" i="19"/>
  <c r="D223" i="19"/>
  <c r="AI222" i="19"/>
  <c r="M222" i="19"/>
  <c r="AP221" i="19"/>
  <c r="V221" i="19"/>
  <c r="AY220" i="19"/>
  <c r="AC220" i="19"/>
  <c r="I220" i="19"/>
  <c r="AL219" i="19"/>
  <c r="P219" i="19"/>
  <c r="AU218" i="19"/>
  <c r="Y218" i="19"/>
  <c r="C218" i="19"/>
  <c r="AH217" i="19"/>
  <c r="L217" i="19"/>
  <c r="AO216" i="19"/>
  <c r="U216" i="19"/>
  <c r="AW215" i="19"/>
  <c r="X215" i="19"/>
  <c r="AX214" i="19"/>
  <c r="G213" i="19"/>
  <c r="AF210" i="19"/>
  <c r="U207" i="19"/>
  <c r="T202" i="19"/>
  <c r="AB195" i="19"/>
  <c r="O240" i="19"/>
  <c r="AT239" i="19"/>
  <c r="AJ239" i="19"/>
  <c r="P239" i="19"/>
  <c r="AV238" i="19"/>
  <c r="AL238" i="19"/>
  <c r="AB238" i="19"/>
  <c r="R238" i="19"/>
  <c r="AN237" i="19"/>
  <c r="T237" i="19"/>
  <c r="J237" i="19"/>
  <c r="AO236" i="19"/>
  <c r="V236" i="19"/>
  <c r="L236" i="19"/>
  <c r="B236" i="19"/>
  <c r="AQ235" i="19"/>
  <c r="N235" i="19"/>
  <c r="AS234" i="19"/>
  <c r="AI234" i="19"/>
  <c r="O234" i="19"/>
  <c r="AU233" i="19"/>
  <c r="AK233" i="19"/>
  <c r="AA233" i="19"/>
  <c r="Q233" i="19"/>
  <c r="G233" i="19"/>
  <c r="Z232" i="19"/>
  <c r="AS231" i="19"/>
  <c r="M231" i="19"/>
  <c r="AN230" i="19"/>
  <c r="X230" i="19"/>
  <c r="H230" i="19"/>
  <c r="AQ229" i="19"/>
  <c r="AA229" i="19"/>
  <c r="K229" i="19"/>
  <c r="AT228" i="19"/>
  <c r="AD228" i="19"/>
  <c r="N228" i="19"/>
  <c r="AW227" i="19"/>
  <c r="AG227" i="19"/>
  <c r="Q227" i="19"/>
  <c r="AZ226" i="19"/>
  <c r="AJ226" i="19"/>
  <c r="T226" i="19"/>
  <c r="D226" i="19"/>
  <c r="AM225" i="19"/>
  <c r="W225" i="19"/>
  <c r="G225" i="19"/>
  <c r="AP224" i="19"/>
  <c r="Y224" i="19"/>
  <c r="G224" i="19"/>
  <c r="AN223" i="19"/>
  <c r="V223" i="19"/>
  <c r="C223" i="19"/>
  <c r="AH222" i="19"/>
  <c r="L222" i="19"/>
  <c r="AO221" i="19"/>
  <c r="U221" i="19"/>
  <c r="AX220" i="19"/>
  <c r="AB220" i="19"/>
  <c r="H220" i="19"/>
  <c r="AK219" i="19"/>
  <c r="O219" i="19"/>
  <c r="AT218" i="19"/>
  <c r="X218" i="19"/>
  <c r="B218" i="19"/>
  <c r="AG217" i="19"/>
  <c r="K217" i="19"/>
  <c r="AN216" i="19"/>
  <c r="T216" i="19"/>
  <c r="AV215" i="19"/>
  <c r="W215" i="19"/>
  <c r="AT214" i="19"/>
  <c r="AX212" i="19"/>
  <c r="X210" i="19"/>
  <c r="E207" i="19"/>
  <c r="D202" i="19"/>
  <c r="C195" i="19"/>
  <c r="AI248" i="19"/>
  <c r="AA248" i="19"/>
  <c r="S248" i="19"/>
  <c r="K248" i="19"/>
  <c r="C248" i="19"/>
  <c r="AT247" i="19"/>
  <c r="AL247" i="19"/>
  <c r="AD247" i="19"/>
  <c r="V247" i="19"/>
  <c r="N247" i="19"/>
  <c r="F247" i="19"/>
  <c r="AW246" i="19"/>
  <c r="AO246" i="19"/>
  <c r="AG246" i="19"/>
  <c r="Y246" i="19"/>
  <c r="Q246" i="19"/>
  <c r="I246" i="19"/>
  <c r="AZ245" i="19"/>
  <c r="AR245" i="19"/>
  <c r="AJ245" i="19"/>
  <c r="AB245" i="19"/>
  <c r="T245" i="19"/>
  <c r="L245" i="19"/>
  <c r="D245" i="19"/>
  <c r="AU244" i="19"/>
  <c r="AM244" i="19"/>
  <c r="AE244" i="19"/>
  <c r="W244" i="19"/>
  <c r="O244" i="19"/>
  <c r="G244" i="19"/>
  <c r="AX243" i="19"/>
  <c r="AP243" i="19"/>
  <c r="AH243" i="19"/>
  <c r="Z243" i="19"/>
  <c r="R243" i="19"/>
  <c r="J243" i="19"/>
  <c r="B243" i="19"/>
  <c r="AS242" i="19"/>
  <c r="AK242" i="19"/>
  <c r="AC242" i="19"/>
  <c r="U242" i="19"/>
  <c r="M242" i="19"/>
  <c r="E242" i="19"/>
  <c r="AV241" i="19"/>
  <c r="AN241" i="19"/>
  <c r="AF241" i="19"/>
  <c r="X241" i="19"/>
  <c r="P241" i="19"/>
  <c r="H241" i="19"/>
  <c r="AY240" i="19"/>
  <c r="AQ240" i="19"/>
  <c r="AH240" i="19"/>
  <c r="X240" i="19"/>
  <c r="N240" i="19"/>
  <c r="D240" i="19"/>
  <c r="Z239" i="19"/>
  <c r="F239" i="19"/>
  <c r="AU238" i="19"/>
  <c r="AA238" i="19"/>
  <c r="H238" i="19"/>
  <c r="AW237" i="19"/>
  <c r="AM237" i="19"/>
  <c r="AC237" i="19"/>
  <c r="AY236" i="19"/>
  <c r="AE236" i="19"/>
  <c r="U236" i="19"/>
  <c r="AZ235" i="19"/>
  <c r="AG235" i="19"/>
  <c r="W235" i="19"/>
  <c r="M235" i="19"/>
  <c r="C235" i="19"/>
  <c r="Y234" i="19"/>
  <c r="E234" i="19"/>
  <c r="AT233" i="19"/>
  <c r="Z233" i="19"/>
  <c r="F233" i="19"/>
  <c r="AU232" i="19"/>
  <c r="AJ232" i="19"/>
  <c r="Y232" i="19"/>
  <c r="O232" i="19"/>
  <c r="D232" i="19"/>
  <c r="AR231" i="19"/>
  <c r="AH231" i="19"/>
  <c r="W231" i="19"/>
  <c r="L231" i="19"/>
  <c r="B231" i="19"/>
  <c r="AM230" i="19"/>
  <c r="W230" i="19"/>
  <c r="G230" i="19"/>
  <c r="AP229" i="19"/>
  <c r="Z229" i="19"/>
  <c r="J229" i="19"/>
  <c r="AS228" i="19"/>
  <c r="AC228" i="19"/>
  <c r="M228" i="19"/>
  <c r="AV227" i="19"/>
  <c r="AF227" i="19"/>
  <c r="P227" i="19"/>
  <c r="AY226" i="19"/>
  <c r="AI226" i="19"/>
  <c r="S226" i="19"/>
  <c r="C226" i="19"/>
  <c r="AL225" i="19"/>
  <c r="V225" i="19"/>
  <c r="F225" i="19"/>
  <c r="AO224" i="19"/>
  <c r="X224" i="19"/>
  <c r="F224" i="19"/>
  <c r="AM223" i="19"/>
  <c r="T223" i="19"/>
  <c r="B223" i="19"/>
  <c r="AE222" i="19"/>
  <c r="K222" i="19"/>
  <c r="AN221" i="19"/>
  <c r="R221" i="19"/>
  <c r="AW220" i="19"/>
  <c r="AA220" i="19"/>
  <c r="E220" i="19"/>
  <c r="AJ219" i="19"/>
  <c r="N219" i="19"/>
  <c r="AQ218" i="19"/>
  <c r="W218" i="19"/>
  <c r="AZ217" i="19"/>
  <c r="AD217" i="19"/>
  <c r="J217" i="19"/>
  <c r="AM216" i="19"/>
  <c r="Q216" i="19"/>
  <c r="AU215" i="19"/>
  <c r="T215" i="19"/>
  <c r="AR214" i="19"/>
  <c r="AP212" i="19"/>
  <c r="P210" i="19"/>
  <c r="AN206" i="19"/>
  <c r="AM201" i="19"/>
  <c r="AA194" i="19"/>
  <c r="AG240" i="19"/>
  <c r="M240" i="19"/>
  <c r="AS239" i="19"/>
  <c r="AI239" i="19"/>
  <c r="Y239" i="19"/>
  <c r="O239" i="19"/>
  <c r="AK238" i="19"/>
  <c r="Q238" i="19"/>
  <c r="G238" i="19"/>
  <c r="AL237" i="19"/>
  <c r="S237" i="19"/>
  <c r="I237" i="19"/>
  <c r="AX236" i="19"/>
  <c r="AN236" i="19"/>
  <c r="K236" i="19"/>
  <c r="AP235" i="19"/>
  <c r="AF235" i="19"/>
  <c r="L235" i="19"/>
  <c r="AR234" i="19"/>
  <c r="AH234" i="19"/>
  <c r="X234" i="19"/>
  <c r="N234" i="19"/>
  <c r="AJ233" i="19"/>
  <c r="P233" i="19"/>
  <c r="AT232" i="19"/>
  <c r="N232" i="19"/>
  <c r="AG231" i="19"/>
  <c r="AZ230" i="19"/>
  <c r="AL230" i="19"/>
  <c r="V230" i="19"/>
  <c r="F230" i="19"/>
  <c r="AO229" i="19"/>
  <c r="Y229" i="19"/>
  <c r="I229" i="19"/>
  <c r="AR228" i="19"/>
  <c r="AB228" i="19"/>
  <c r="L228" i="19"/>
  <c r="AU227" i="19"/>
  <c r="AE227" i="19"/>
  <c r="O227" i="19"/>
  <c r="AX226" i="19"/>
  <c r="AH226" i="19"/>
  <c r="R226" i="19"/>
  <c r="B226" i="19"/>
  <c r="AK225" i="19"/>
  <c r="U225" i="19"/>
  <c r="E225" i="19"/>
  <c r="AN224" i="19"/>
  <c r="W224" i="19"/>
  <c r="E224" i="19"/>
  <c r="AL223" i="19"/>
  <c r="S223" i="19"/>
  <c r="AZ222" i="19"/>
  <c r="AD222" i="19"/>
  <c r="J222" i="19"/>
  <c r="AM221" i="19"/>
  <c r="Q221" i="19"/>
  <c r="AV220" i="19"/>
  <c r="Z220" i="19"/>
  <c r="D220" i="19"/>
  <c r="AI219" i="19"/>
  <c r="M219" i="19"/>
  <c r="AP218" i="19"/>
  <c r="V218" i="19"/>
  <c r="AY217" i="19"/>
  <c r="AC217" i="19"/>
  <c r="I217" i="19"/>
  <c r="AL216" i="19"/>
  <c r="P216" i="19"/>
  <c r="AR215" i="19"/>
  <c r="S215" i="19"/>
  <c r="AP214" i="19"/>
  <c r="AH212" i="19"/>
  <c r="H210" i="19"/>
  <c r="X206" i="19"/>
  <c r="W201" i="19"/>
  <c r="B194" i="19"/>
  <c r="AR242" i="19"/>
  <c r="AJ242" i="19"/>
  <c r="AB242" i="19"/>
  <c r="T242" i="19"/>
  <c r="L242" i="19"/>
  <c r="D242" i="19"/>
  <c r="AU241" i="19"/>
  <c r="AM241" i="19"/>
  <c r="AE241" i="19"/>
  <c r="W241" i="19"/>
  <c r="O241" i="19"/>
  <c r="G241" i="19"/>
  <c r="AX240" i="19"/>
  <c r="AP240" i="19"/>
  <c r="W240" i="19"/>
  <c r="C240" i="19"/>
  <c r="AR239" i="19"/>
  <c r="X239" i="19"/>
  <c r="E239" i="19"/>
  <c r="AT238" i="19"/>
  <c r="AJ238" i="19"/>
  <c r="Z238" i="19"/>
  <c r="AV237" i="19"/>
  <c r="AB237" i="19"/>
  <c r="R237" i="19"/>
  <c r="AW236" i="19"/>
  <c r="AD236" i="19"/>
  <c r="T236" i="19"/>
  <c r="J236" i="19"/>
  <c r="AY235" i="19"/>
  <c r="V235" i="19"/>
  <c r="B235" i="19"/>
  <c r="AQ234" i="19"/>
  <c r="W234" i="19"/>
  <c r="D234" i="19"/>
  <c r="AS233" i="19"/>
  <c r="AI233" i="19"/>
  <c r="Y233" i="19"/>
  <c r="E233" i="19"/>
  <c r="AS232" i="19"/>
  <c r="AI232" i="19"/>
  <c r="X232" i="19"/>
  <c r="M232" i="19"/>
  <c r="C232" i="19"/>
  <c r="AQ231" i="19"/>
  <c r="AF231" i="19"/>
  <c r="V231" i="19"/>
  <c r="K231" i="19"/>
  <c r="AY230" i="19"/>
  <c r="AK230" i="19"/>
  <c r="U230" i="19"/>
  <c r="E230" i="19"/>
  <c r="AN229" i="19"/>
  <c r="X229" i="19"/>
  <c r="H229" i="19"/>
  <c r="AQ228" i="19"/>
  <c r="AA228" i="19"/>
  <c r="K228" i="19"/>
  <c r="AT227" i="19"/>
  <c r="AD227" i="19"/>
  <c r="N227" i="19"/>
  <c r="AW226" i="19"/>
  <c r="AG226" i="19"/>
  <c r="Q226" i="19"/>
  <c r="AZ225" i="19"/>
  <c r="AJ225" i="19"/>
  <c r="T225" i="19"/>
  <c r="D225" i="19"/>
  <c r="AM224" i="19"/>
  <c r="V224" i="19"/>
  <c r="D224" i="19"/>
  <c r="AJ223" i="19"/>
  <c r="R223" i="19"/>
  <c r="AY222" i="19"/>
  <c r="AC222" i="19"/>
  <c r="G222" i="19"/>
  <c r="AL221" i="19"/>
  <c r="P221" i="19"/>
  <c r="AS220" i="19"/>
  <c r="Y220" i="19"/>
  <c r="C220" i="19"/>
  <c r="AF219" i="19"/>
  <c r="L219" i="19"/>
  <c r="AO218" i="19"/>
  <c r="S218" i="19"/>
  <c r="AX217" i="19"/>
  <c r="AB217" i="19"/>
  <c r="F217" i="19"/>
  <c r="AK216" i="19"/>
  <c r="O216" i="19"/>
  <c r="AQ215" i="19"/>
  <c r="Q215" i="19"/>
  <c r="AL214" i="19"/>
  <c r="Z212" i="19"/>
  <c r="AY209" i="19"/>
  <c r="H206" i="19"/>
  <c r="G201" i="19"/>
  <c r="S193" i="19"/>
  <c r="AF240" i="19"/>
  <c r="V240" i="19"/>
  <c r="L240" i="19"/>
  <c r="AH239" i="19"/>
  <c r="N239" i="19"/>
  <c r="D239" i="19"/>
  <c r="AI238" i="19"/>
  <c r="P238" i="19"/>
  <c r="F238" i="19"/>
  <c r="AU237" i="19"/>
  <c r="AK237" i="19"/>
  <c r="H237" i="19"/>
  <c r="AM236" i="19"/>
  <c r="AC236" i="19"/>
  <c r="I236" i="19"/>
  <c r="AO235" i="19"/>
  <c r="AE235" i="19"/>
  <c r="U235" i="19"/>
  <c r="K235" i="19"/>
  <c r="AG234" i="19"/>
  <c r="M234" i="19"/>
  <c r="C234" i="19"/>
  <c r="AH233" i="19"/>
  <c r="O233" i="19"/>
  <c r="AH232" i="19"/>
  <c r="B232" i="19"/>
  <c r="U231" i="19"/>
  <c r="AJ230" i="19"/>
  <c r="T230" i="19"/>
  <c r="D230" i="19"/>
  <c r="AM229" i="19"/>
  <c r="W229" i="19"/>
  <c r="G229" i="19"/>
  <c r="AP228" i="19"/>
  <c r="Z228" i="19"/>
  <c r="J228" i="19"/>
  <c r="AS227" i="19"/>
  <c r="AC227" i="19"/>
  <c r="M227" i="19"/>
  <c r="AV226" i="19"/>
  <c r="AF226" i="19"/>
  <c r="P226" i="19"/>
  <c r="AY225" i="19"/>
  <c r="AI225" i="19"/>
  <c r="S225" i="19"/>
  <c r="C225" i="19"/>
  <c r="AL224" i="19"/>
  <c r="U224" i="19"/>
  <c r="C224" i="19"/>
  <c r="AI223" i="19"/>
  <c r="Q223" i="19"/>
  <c r="AX222" i="19"/>
  <c r="AB222" i="19"/>
  <c r="F222" i="19"/>
  <c r="AK221" i="19"/>
  <c r="O221" i="19"/>
  <c r="AR220" i="19"/>
  <c r="X220" i="19"/>
  <c r="B220" i="19"/>
  <c r="AE219" i="19"/>
  <c r="K219" i="19"/>
  <c r="AN218" i="19"/>
  <c r="R218" i="19"/>
  <c r="AW217" i="19"/>
  <c r="AA217" i="19"/>
  <c r="E217" i="19"/>
  <c r="AJ216" i="19"/>
  <c r="N216" i="19"/>
  <c r="AO215" i="19"/>
  <c r="P215" i="19"/>
  <c r="AJ214" i="19"/>
  <c r="R212" i="19"/>
  <c r="AQ209" i="19"/>
  <c r="AQ205" i="19"/>
  <c r="AP200" i="19"/>
  <c r="AZ190" i="19"/>
  <c r="P243" i="19"/>
  <c r="H243" i="19"/>
  <c r="AY242" i="19"/>
  <c r="AQ242" i="19"/>
  <c r="AI242" i="19"/>
  <c r="AA242" i="19"/>
  <c r="S242" i="19"/>
  <c r="K242" i="19"/>
  <c r="C242" i="19"/>
  <c r="AT241" i="19"/>
  <c r="AL241" i="19"/>
  <c r="AD241" i="19"/>
  <c r="V241" i="19"/>
  <c r="N241" i="19"/>
  <c r="F241" i="19"/>
  <c r="AW240" i="19"/>
  <c r="AO240" i="19"/>
  <c r="U240" i="19"/>
  <c r="B240" i="19"/>
  <c r="AQ239" i="19"/>
  <c r="AG239" i="19"/>
  <c r="W239" i="19"/>
  <c r="AS238" i="19"/>
  <c r="Y238" i="19"/>
  <c r="O238" i="19"/>
  <c r="AT237" i="19"/>
  <c r="AA237" i="19"/>
  <c r="Q237" i="19"/>
  <c r="G237" i="19"/>
  <c r="AV236" i="19"/>
  <c r="S236" i="19"/>
  <c r="AX235" i="19"/>
  <c r="AN235" i="19"/>
  <c r="T235" i="19"/>
  <c r="AZ234" i="19"/>
  <c r="AP234" i="19"/>
  <c r="AF234" i="19"/>
  <c r="V234" i="19"/>
  <c r="AR233" i="19"/>
  <c r="X233" i="19"/>
  <c r="N233" i="19"/>
  <c r="D233" i="19"/>
  <c r="AR232" i="19"/>
  <c r="AG232" i="19"/>
  <c r="W232" i="19"/>
  <c r="L232" i="19"/>
  <c r="AZ231" i="19"/>
  <c r="AP231" i="19"/>
  <c r="AE231" i="19"/>
  <c r="T231" i="19"/>
  <c r="J231" i="19"/>
  <c r="AX230" i="19"/>
  <c r="AI230" i="19"/>
  <c r="S230" i="19"/>
  <c r="C230" i="19"/>
  <c r="AL229" i="19"/>
  <c r="V229" i="19"/>
  <c r="F229" i="19"/>
  <c r="AO228" i="19"/>
  <c r="Y228" i="19"/>
  <c r="I228" i="19"/>
  <c r="AR227" i="19"/>
  <c r="AB227" i="19"/>
  <c r="L227" i="19"/>
  <c r="AU226" i="19"/>
  <c r="AE226" i="19"/>
  <c r="O226" i="19"/>
  <c r="AX225" i="19"/>
  <c r="AH225" i="19"/>
  <c r="R225" i="19"/>
  <c r="B225" i="19"/>
  <c r="AK224" i="19"/>
  <c r="T224" i="19"/>
  <c r="AZ223" i="19"/>
  <c r="AH223" i="19"/>
  <c r="P223" i="19"/>
  <c r="AU222" i="19"/>
  <c r="AA222" i="19"/>
  <c r="E222" i="19"/>
  <c r="AH221" i="19"/>
  <c r="N221" i="19"/>
  <c r="AQ220" i="19"/>
  <c r="U220" i="19"/>
  <c r="AZ219" i="19"/>
  <c r="AD219" i="19"/>
  <c r="H219" i="19"/>
  <c r="AM218" i="19"/>
  <c r="Q218" i="19"/>
  <c r="AT217" i="19"/>
  <c r="Z217" i="19"/>
  <c r="D217" i="19"/>
  <c r="AG216" i="19"/>
  <c r="M216" i="19"/>
  <c r="AN215" i="19"/>
  <c r="O215" i="19"/>
  <c r="AH214" i="19"/>
  <c r="J212" i="19"/>
  <c r="AH209" i="19"/>
  <c r="AA205" i="19"/>
  <c r="V200" i="19"/>
  <c r="V188" i="19"/>
  <c r="AE240" i="19"/>
  <c r="K240" i="19"/>
  <c r="AZ239" i="19"/>
  <c r="AF239" i="19"/>
  <c r="M239" i="19"/>
  <c r="C239" i="19"/>
  <c r="AR238" i="19"/>
  <c r="AH238" i="19"/>
  <c r="E238" i="19"/>
  <c r="AJ237" i="19"/>
  <c r="Z237" i="19"/>
  <c r="F237" i="19"/>
  <c r="AL236" i="19"/>
  <c r="AB236" i="19"/>
  <c r="R236" i="19"/>
  <c r="H236" i="19"/>
  <c r="AD235" i="19"/>
  <c r="J235" i="19"/>
  <c r="AY234" i="19"/>
  <c r="AE234" i="19"/>
  <c r="L234" i="19"/>
  <c r="B234" i="19"/>
  <c r="AQ233" i="19"/>
  <c r="AG233" i="19"/>
  <c r="C233" i="19"/>
  <c r="V232" i="19"/>
  <c r="AO231" i="19"/>
  <c r="I231" i="19"/>
  <c r="AH230" i="19"/>
  <c r="R230" i="19"/>
  <c r="B230" i="19"/>
  <c r="AK229" i="19"/>
  <c r="U229" i="19"/>
  <c r="E229" i="19"/>
  <c r="AN228" i="19"/>
  <c r="X228" i="19"/>
  <c r="H228" i="19"/>
  <c r="AQ227" i="19"/>
  <c r="AA227" i="19"/>
  <c r="K227" i="19"/>
  <c r="AT226" i="19"/>
  <c r="AD226" i="19"/>
  <c r="N226" i="19"/>
  <c r="AW225" i="19"/>
  <c r="AG225" i="19"/>
  <c r="Q225" i="19"/>
  <c r="AZ224" i="19"/>
  <c r="AJ224" i="19"/>
  <c r="S224" i="19"/>
  <c r="AY223" i="19"/>
  <c r="AG223" i="19"/>
  <c r="O223" i="19"/>
  <c r="AT222" i="19"/>
  <c r="Z222" i="19"/>
  <c r="D222" i="19"/>
  <c r="AG221" i="19"/>
  <c r="M221" i="19"/>
  <c r="AP220" i="19"/>
  <c r="T220" i="19"/>
  <c r="AY219" i="19"/>
  <c r="AC219" i="19"/>
  <c r="G219" i="19"/>
  <c r="AL218" i="19"/>
  <c r="P218" i="19"/>
  <c r="AS217" i="19"/>
  <c r="Y217" i="19"/>
  <c r="C217" i="19"/>
  <c r="AF216" i="19"/>
  <c r="L216" i="19"/>
  <c r="AM215" i="19"/>
  <c r="L215" i="19"/>
  <c r="AB214" i="19"/>
  <c r="B212" i="19"/>
  <c r="K205" i="19"/>
  <c r="AZ199" i="19"/>
  <c r="O185" i="19"/>
  <c r="AU243" i="19"/>
  <c r="AM243" i="19"/>
  <c r="AE243" i="19"/>
  <c r="W243" i="19"/>
  <c r="O243" i="19"/>
  <c r="G243" i="19"/>
  <c r="AX242" i="19"/>
  <c r="AP242" i="19"/>
  <c r="AH242" i="19"/>
  <c r="Z242" i="19"/>
  <c r="R242" i="19"/>
  <c r="J242" i="19"/>
  <c r="B242" i="19"/>
  <c r="AS241" i="19"/>
  <c r="AK241" i="19"/>
  <c r="AC241" i="19"/>
  <c r="U241" i="19"/>
  <c r="M241" i="19"/>
  <c r="E241" i="19"/>
  <c r="AV240" i="19"/>
  <c r="AN240" i="19"/>
  <c r="AD240" i="19"/>
  <c r="T240" i="19"/>
  <c r="AP239" i="19"/>
  <c r="V239" i="19"/>
  <c r="L239" i="19"/>
  <c r="AQ238" i="19"/>
  <c r="X238" i="19"/>
  <c r="N238" i="19"/>
  <c r="D238" i="19"/>
  <c r="AS237" i="19"/>
  <c r="P237" i="19"/>
  <c r="AU236" i="19"/>
  <c r="AK236" i="19"/>
  <c r="Q236" i="19"/>
  <c r="AW235" i="19"/>
  <c r="AM235" i="19"/>
  <c r="AC235" i="19"/>
  <c r="S235" i="19"/>
  <c r="AO234" i="19"/>
  <c r="U234" i="19"/>
  <c r="K234" i="19"/>
  <c r="AP233" i="19"/>
  <c r="W233" i="19"/>
  <c r="M233" i="19"/>
  <c r="B233" i="19"/>
  <c r="AQ232" i="19"/>
  <c r="AF232" i="19"/>
  <c r="U232" i="19"/>
  <c r="K232" i="19"/>
  <c r="AY231" i="19"/>
  <c r="AN231" i="19"/>
  <c r="AD231" i="19"/>
  <c r="S231" i="19"/>
  <c r="H231" i="19"/>
  <c r="AW230" i="19"/>
  <c r="AG230" i="19"/>
  <c r="Q230" i="19"/>
  <c r="AZ229" i="19"/>
  <c r="AJ229" i="19"/>
  <c r="T229" i="19"/>
  <c r="D229" i="19"/>
  <c r="AM228" i="19"/>
  <c r="W228" i="19"/>
  <c r="G228" i="19"/>
  <c r="AP227" i="19"/>
  <c r="Z227" i="19"/>
  <c r="J227" i="19"/>
  <c r="AS226" i="19"/>
  <c r="AC226" i="19"/>
  <c r="M226" i="19"/>
  <c r="AV225" i="19"/>
  <c r="AF225" i="19"/>
  <c r="P225" i="19"/>
  <c r="AY224" i="19"/>
  <c r="AI224" i="19"/>
  <c r="Q224" i="19"/>
  <c r="AX223" i="19"/>
  <c r="AF223" i="19"/>
  <c r="N223" i="19"/>
  <c r="AS222" i="19"/>
  <c r="W222" i="19"/>
  <c r="C222" i="19"/>
  <c r="AF221" i="19"/>
  <c r="J221" i="19"/>
  <c r="AO220" i="19"/>
  <c r="S220" i="19"/>
  <c r="AV219" i="19"/>
  <c r="AB219" i="19"/>
  <c r="F219" i="19"/>
  <c r="AI218" i="19"/>
  <c r="O218" i="19"/>
  <c r="AR217" i="19"/>
  <c r="V217" i="19"/>
  <c r="B217" i="19"/>
  <c r="AE216" i="19"/>
  <c r="I216" i="19"/>
  <c r="AJ215" i="19"/>
  <c r="K215" i="19"/>
  <c r="T214" i="19"/>
  <c r="AS211" i="19"/>
  <c r="AT204" i="19"/>
  <c r="AB199" i="19"/>
  <c r="L181" i="19"/>
  <c r="X209" i="19"/>
  <c r="M209" i="19"/>
  <c r="AZ208" i="19"/>
  <c r="Q208" i="19"/>
  <c r="E208" i="19"/>
  <c r="AS207" i="19"/>
  <c r="AG207" i="19"/>
  <c r="T207" i="19"/>
  <c r="D207" i="19"/>
  <c r="AM206" i="19"/>
  <c r="W206" i="19"/>
  <c r="G206" i="19"/>
  <c r="AP205" i="19"/>
  <c r="Z205" i="19"/>
  <c r="J205" i="19"/>
  <c r="AS204" i="19"/>
  <c r="AC204" i="19"/>
  <c r="M204" i="19"/>
  <c r="AV203" i="19"/>
  <c r="AF203" i="19"/>
  <c r="P203" i="19"/>
  <c r="AY202" i="19"/>
  <c r="AI202" i="19"/>
  <c r="S202" i="19"/>
  <c r="C202" i="19"/>
  <c r="AL201" i="19"/>
  <c r="V201" i="19"/>
  <c r="F201" i="19"/>
  <c r="AO200" i="19"/>
  <c r="U200" i="19"/>
  <c r="AY199" i="19"/>
  <c r="AA199" i="19"/>
  <c r="AZ198" i="19"/>
  <c r="AA198" i="19"/>
  <c r="B198" i="19"/>
  <c r="Z197" i="19"/>
  <c r="AZ196" i="19"/>
  <c r="Z196" i="19"/>
  <c r="AZ195" i="19"/>
  <c r="AA195" i="19"/>
  <c r="AY194" i="19"/>
  <c r="Z194" i="19"/>
  <c r="AY193" i="19"/>
  <c r="R193" i="19"/>
  <c r="AR190" i="19"/>
  <c r="L188" i="19"/>
  <c r="D185" i="19"/>
  <c r="AR180" i="19"/>
  <c r="AQ214" i="19"/>
  <c r="AI214" i="19"/>
  <c r="AA214" i="19"/>
  <c r="S214" i="19"/>
  <c r="K214" i="19"/>
  <c r="C214" i="19"/>
  <c r="AT213" i="19"/>
  <c r="AL213" i="19"/>
  <c r="AD213" i="19"/>
  <c r="V213" i="19"/>
  <c r="N213" i="19"/>
  <c r="F213" i="19"/>
  <c r="AW212" i="19"/>
  <c r="AO212" i="19"/>
  <c r="AG212" i="19"/>
  <c r="Y212" i="19"/>
  <c r="Q212" i="19"/>
  <c r="I212" i="19"/>
  <c r="AZ211" i="19"/>
  <c r="AR211" i="19"/>
  <c r="AJ211" i="19"/>
  <c r="AB211" i="19"/>
  <c r="T211" i="19"/>
  <c r="L211" i="19"/>
  <c r="D211" i="19"/>
  <c r="AU210" i="19"/>
  <c r="AM210" i="19"/>
  <c r="AE210" i="19"/>
  <c r="W210" i="19"/>
  <c r="O210" i="19"/>
  <c r="G210" i="19"/>
  <c r="AX209" i="19"/>
  <c r="AP209" i="19"/>
  <c r="AG209" i="19"/>
  <c r="W209" i="19"/>
  <c r="L209" i="19"/>
  <c r="AN208" i="19"/>
  <c r="AB208" i="19"/>
  <c r="AR207" i="19"/>
  <c r="AF207" i="19"/>
  <c r="S207" i="19"/>
  <c r="C207" i="19"/>
  <c r="AL206" i="19"/>
  <c r="V206" i="19"/>
  <c r="F206" i="19"/>
  <c r="AO205" i="19"/>
  <c r="Y205" i="19"/>
  <c r="I205" i="19"/>
  <c r="AR204" i="19"/>
  <c r="AB204" i="19"/>
  <c r="L204" i="19"/>
  <c r="AU203" i="19"/>
  <c r="AE203" i="19"/>
  <c r="O203" i="19"/>
  <c r="AX202" i="19"/>
  <c r="AH202" i="19"/>
  <c r="R202" i="19"/>
  <c r="B202" i="19"/>
  <c r="AK201" i="19"/>
  <c r="U201" i="19"/>
  <c r="E201" i="19"/>
  <c r="AN200" i="19"/>
  <c r="T200" i="19"/>
  <c r="AW199" i="19"/>
  <c r="Y199" i="19"/>
  <c r="AY198" i="19"/>
  <c r="Z198" i="19"/>
  <c r="AX197" i="19"/>
  <c r="Y197" i="19"/>
  <c r="AX196" i="19"/>
  <c r="Y196" i="19"/>
  <c r="AY195" i="19"/>
  <c r="X195" i="19"/>
  <c r="AX194" i="19"/>
  <c r="X194" i="19"/>
  <c r="AX193" i="19"/>
  <c r="K193" i="19"/>
  <c r="AJ190" i="19"/>
  <c r="AQ184" i="19"/>
  <c r="Z180" i="19"/>
  <c r="V209" i="19"/>
  <c r="K209" i="19"/>
  <c r="AY208" i="19"/>
  <c r="AM208" i="19"/>
  <c r="P208" i="19"/>
  <c r="D208" i="19"/>
  <c r="R207" i="19"/>
  <c r="B207" i="19"/>
  <c r="AK206" i="19"/>
  <c r="U206" i="19"/>
  <c r="E206" i="19"/>
  <c r="AN205" i="19"/>
  <c r="X205" i="19"/>
  <c r="H205" i="19"/>
  <c r="AQ204" i="19"/>
  <c r="AA204" i="19"/>
  <c r="K204" i="19"/>
  <c r="AT203" i="19"/>
  <c r="AD203" i="19"/>
  <c r="N203" i="19"/>
  <c r="AW202" i="19"/>
  <c r="AG202" i="19"/>
  <c r="Q202" i="19"/>
  <c r="AZ201" i="19"/>
  <c r="AJ201" i="19"/>
  <c r="T201" i="19"/>
  <c r="D201" i="19"/>
  <c r="AM200" i="19"/>
  <c r="R200" i="19"/>
  <c r="AV199" i="19"/>
  <c r="X199" i="19"/>
  <c r="AX198" i="19"/>
  <c r="W198" i="19"/>
  <c r="AW197" i="19"/>
  <c r="W197" i="19"/>
  <c r="AW196" i="19"/>
  <c r="X196" i="19"/>
  <c r="AV195" i="19"/>
  <c r="W195" i="19"/>
  <c r="AV194" i="19"/>
  <c r="W194" i="19"/>
  <c r="AW193" i="19"/>
  <c r="C193" i="19"/>
  <c r="AB190" i="19"/>
  <c r="AQ187" i="19"/>
  <c r="G180" i="19"/>
  <c r="Z214" i="19"/>
  <c r="R214" i="19"/>
  <c r="J214" i="19"/>
  <c r="B214" i="19"/>
  <c r="AS213" i="19"/>
  <c r="AK213" i="19"/>
  <c r="AC213" i="19"/>
  <c r="U213" i="19"/>
  <c r="M213" i="19"/>
  <c r="E213" i="19"/>
  <c r="AV212" i="19"/>
  <c r="AN212" i="19"/>
  <c r="AF212" i="19"/>
  <c r="X212" i="19"/>
  <c r="P212" i="19"/>
  <c r="H212" i="19"/>
  <c r="AY211" i="19"/>
  <c r="AQ211" i="19"/>
  <c r="AI211" i="19"/>
  <c r="AA211" i="19"/>
  <c r="S211" i="19"/>
  <c r="K211" i="19"/>
  <c r="C211" i="19"/>
  <c r="AT210" i="19"/>
  <c r="AL210" i="19"/>
  <c r="AD210" i="19"/>
  <c r="V210" i="19"/>
  <c r="N210" i="19"/>
  <c r="F210" i="19"/>
  <c r="AW209" i="19"/>
  <c r="AO209" i="19"/>
  <c r="AF209" i="19"/>
  <c r="J209" i="19"/>
  <c r="AX208" i="19"/>
  <c r="AL208" i="19"/>
  <c r="AA208" i="19"/>
  <c r="O208" i="19"/>
  <c r="AQ207" i="19"/>
  <c r="AE207" i="19"/>
  <c r="Q207" i="19"/>
  <c r="AZ206" i="19"/>
  <c r="AJ206" i="19"/>
  <c r="T206" i="19"/>
  <c r="D206" i="19"/>
  <c r="AM205" i="19"/>
  <c r="W205" i="19"/>
  <c r="G205" i="19"/>
  <c r="AP204" i="19"/>
  <c r="Z204" i="19"/>
  <c r="J204" i="19"/>
  <c r="AS203" i="19"/>
  <c r="AC203" i="19"/>
  <c r="M203" i="19"/>
  <c r="AV202" i="19"/>
  <c r="AF202" i="19"/>
  <c r="P202" i="19"/>
  <c r="AY201" i="19"/>
  <c r="AI201" i="19"/>
  <c r="S201" i="19"/>
  <c r="C201" i="19"/>
  <c r="AL200" i="19"/>
  <c r="Q200" i="19"/>
  <c r="AU199" i="19"/>
  <c r="W199" i="19"/>
  <c r="AU198" i="19"/>
  <c r="V198" i="19"/>
  <c r="AU197" i="19"/>
  <c r="V197" i="19"/>
  <c r="AV196" i="19"/>
  <c r="U196" i="19"/>
  <c r="AU195" i="19"/>
  <c r="U195" i="19"/>
  <c r="AU194" i="19"/>
  <c r="V194" i="19"/>
  <c r="AS193" i="19"/>
  <c r="AT192" i="19"/>
  <c r="T190" i="19"/>
  <c r="AJ179" i="19"/>
  <c r="U209" i="19"/>
  <c r="AW208" i="19"/>
  <c r="AK208" i="19"/>
  <c r="Z208" i="19"/>
  <c r="N208" i="19"/>
  <c r="C208" i="19"/>
  <c r="AP207" i="19"/>
  <c r="P207" i="19"/>
  <c r="AY206" i="19"/>
  <c r="AI206" i="19"/>
  <c r="S206" i="19"/>
  <c r="C206" i="19"/>
  <c r="AL205" i="19"/>
  <c r="V205" i="19"/>
  <c r="F205" i="19"/>
  <c r="AO204" i="19"/>
  <c r="Y204" i="19"/>
  <c r="I204" i="19"/>
  <c r="AR203" i="19"/>
  <c r="AB203" i="19"/>
  <c r="L203" i="19"/>
  <c r="AU202" i="19"/>
  <c r="AE202" i="19"/>
  <c r="O202" i="19"/>
  <c r="AX201" i="19"/>
  <c r="AH201" i="19"/>
  <c r="R201" i="19"/>
  <c r="B201" i="19"/>
  <c r="AK200" i="19"/>
  <c r="P200" i="19"/>
  <c r="AS199" i="19"/>
  <c r="T199" i="19"/>
  <c r="AT198" i="19"/>
  <c r="T198" i="19"/>
  <c r="AT197" i="19"/>
  <c r="U197" i="19"/>
  <c r="AS196" i="19"/>
  <c r="T196" i="19"/>
  <c r="AS195" i="19"/>
  <c r="T195" i="19"/>
  <c r="AT194" i="19"/>
  <c r="S194" i="19"/>
  <c r="AQ193" i="19"/>
  <c r="AL192" i="19"/>
  <c r="L190" i="19"/>
  <c r="X187" i="19"/>
  <c r="H184" i="19"/>
  <c r="N179" i="19"/>
  <c r="AW222" i="19"/>
  <c r="AO222" i="19"/>
  <c r="AG222" i="19"/>
  <c r="Y222" i="19"/>
  <c r="Q222" i="19"/>
  <c r="I222" i="19"/>
  <c r="AZ221" i="19"/>
  <c r="AR221" i="19"/>
  <c r="AJ221" i="19"/>
  <c r="AB221" i="19"/>
  <c r="T221" i="19"/>
  <c r="L221" i="19"/>
  <c r="D221" i="19"/>
  <c r="AU220" i="19"/>
  <c r="AM220" i="19"/>
  <c r="AE220" i="19"/>
  <c r="W220" i="19"/>
  <c r="O220" i="19"/>
  <c r="G220" i="19"/>
  <c r="AX219" i="19"/>
  <c r="AP219" i="19"/>
  <c r="AH219" i="19"/>
  <c r="Z219" i="19"/>
  <c r="R219" i="19"/>
  <c r="J219" i="19"/>
  <c r="B219" i="19"/>
  <c r="AS218" i="19"/>
  <c r="AK218" i="19"/>
  <c r="AC218" i="19"/>
  <c r="U218" i="19"/>
  <c r="M218" i="19"/>
  <c r="E218" i="19"/>
  <c r="AV217" i="19"/>
  <c r="AN217" i="19"/>
  <c r="AF217" i="19"/>
  <c r="X217" i="19"/>
  <c r="P217" i="19"/>
  <c r="H217" i="19"/>
  <c r="AY216" i="19"/>
  <c r="AQ216" i="19"/>
  <c r="AI216" i="19"/>
  <c r="AA216" i="19"/>
  <c r="S216" i="19"/>
  <c r="K216" i="19"/>
  <c r="C216" i="19"/>
  <c r="AT215" i="19"/>
  <c r="AL215" i="19"/>
  <c r="AD215" i="19"/>
  <c r="V215" i="19"/>
  <c r="N215" i="19"/>
  <c r="F215" i="19"/>
  <c r="AW214" i="19"/>
  <c r="AO214" i="19"/>
  <c r="AG214" i="19"/>
  <c r="Y214" i="19"/>
  <c r="Q214" i="19"/>
  <c r="I214" i="19"/>
  <c r="AZ213" i="19"/>
  <c r="AR213" i="19"/>
  <c r="AJ213" i="19"/>
  <c r="AB213" i="19"/>
  <c r="T213" i="19"/>
  <c r="L213" i="19"/>
  <c r="D213" i="19"/>
  <c r="AU212" i="19"/>
  <c r="AM212" i="19"/>
  <c r="AE212" i="19"/>
  <c r="W212" i="19"/>
  <c r="O212" i="19"/>
  <c r="G212" i="19"/>
  <c r="AX211" i="19"/>
  <c r="AP211" i="19"/>
  <c r="AH211" i="19"/>
  <c r="Z211" i="19"/>
  <c r="R211" i="19"/>
  <c r="J211" i="19"/>
  <c r="B211" i="19"/>
  <c r="AS210" i="19"/>
  <c r="AK210" i="19"/>
  <c r="AC210" i="19"/>
  <c r="U210" i="19"/>
  <c r="M210" i="19"/>
  <c r="E210" i="19"/>
  <c r="AV209" i="19"/>
  <c r="AN209" i="19"/>
  <c r="AE209" i="19"/>
  <c r="I209" i="19"/>
  <c r="Y208" i="19"/>
  <c r="M208" i="19"/>
  <c r="B208" i="19"/>
  <c r="AO207" i="19"/>
  <c r="AD207" i="19"/>
  <c r="O207" i="19"/>
  <c r="AX206" i="19"/>
  <c r="AH206" i="19"/>
  <c r="R206" i="19"/>
  <c r="B206" i="19"/>
  <c r="AK205" i="19"/>
  <c r="U205" i="19"/>
  <c r="E205" i="19"/>
  <c r="AN204" i="19"/>
  <c r="X204" i="19"/>
  <c r="H204" i="19"/>
  <c r="AQ203" i="19"/>
  <c r="AA203" i="19"/>
  <c r="K203" i="19"/>
  <c r="AT202" i="19"/>
  <c r="AD202" i="19"/>
  <c r="N202" i="19"/>
  <c r="AW201" i="19"/>
  <c r="AG201" i="19"/>
  <c r="Q201" i="19"/>
  <c r="AZ200" i="19"/>
  <c r="AJ200" i="19"/>
  <c r="N200" i="19"/>
  <c r="AR199" i="19"/>
  <c r="S199" i="19"/>
  <c r="AR198" i="19"/>
  <c r="S198" i="19"/>
  <c r="AS197" i="19"/>
  <c r="R197" i="19"/>
  <c r="AR196" i="19"/>
  <c r="R196" i="19"/>
  <c r="AR195" i="19"/>
  <c r="S195" i="19"/>
  <c r="AQ194" i="19"/>
  <c r="R194" i="19"/>
  <c r="AP193" i="19"/>
  <c r="AD192" i="19"/>
  <c r="D190" i="19"/>
  <c r="N187" i="19"/>
  <c r="AU183" i="19"/>
  <c r="AS178" i="19"/>
  <c r="AD209" i="19"/>
  <c r="T209" i="19"/>
  <c r="AV208" i="19"/>
  <c r="AJ208" i="19"/>
  <c r="AZ207" i="19"/>
  <c r="AN207" i="19"/>
  <c r="AC207" i="19"/>
  <c r="N207" i="19"/>
  <c r="AW206" i="19"/>
  <c r="AG206" i="19"/>
  <c r="Q206" i="19"/>
  <c r="AZ205" i="19"/>
  <c r="AJ205" i="19"/>
  <c r="T205" i="19"/>
  <c r="D205" i="19"/>
  <c r="AM204" i="19"/>
  <c r="W204" i="19"/>
  <c r="G204" i="19"/>
  <c r="AP203" i="19"/>
  <c r="Z203" i="19"/>
  <c r="J203" i="19"/>
  <c r="AS202" i="19"/>
  <c r="AC202" i="19"/>
  <c r="M202" i="19"/>
  <c r="AV201" i="19"/>
  <c r="AF201" i="19"/>
  <c r="P201" i="19"/>
  <c r="AY200" i="19"/>
  <c r="AH200" i="19"/>
  <c r="M200" i="19"/>
  <c r="AQ199" i="19"/>
  <c r="Q199" i="19"/>
  <c r="AQ198" i="19"/>
  <c r="R198" i="19"/>
  <c r="AP197" i="19"/>
  <c r="Q197" i="19"/>
  <c r="AP196" i="19"/>
  <c r="Q196" i="19"/>
  <c r="AQ195" i="19"/>
  <c r="P195" i="19"/>
  <c r="AP194" i="19"/>
  <c r="P194" i="19"/>
  <c r="AO193" i="19"/>
  <c r="V192" i="19"/>
  <c r="AU189" i="19"/>
  <c r="D187" i="19"/>
  <c r="AJ183" i="19"/>
  <c r="W178" i="19"/>
  <c r="Z224" i="19"/>
  <c r="R224" i="19"/>
  <c r="J224" i="19"/>
  <c r="B224" i="19"/>
  <c r="AS223" i="19"/>
  <c r="AK223" i="19"/>
  <c r="AC223" i="19"/>
  <c r="U223" i="19"/>
  <c r="M223" i="19"/>
  <c r="E223" i="19"/>
  <c r="AV222" i="19"/>
  <c r="AN222" i="19"/>
  <c r="AF222" i="19"/>
  <c r="X222" i="19"/>
  <c r="P222" i="19"/>
  <c r="H222" i="19"/>
  <c r="AY221" i="19"/>
  <c r="AQ221" i="19"/>
  <c r="AI221" i="19"/>
  <c r="AA221" i="19"/>
  <c r="S221" i="19"/>
  <c r="K221" i="19"/>
  <c r="C221" i="19"/>
  <c r="AT220" i="19"/>
  <c r="AL220" i="19"/>
  <c r="AD220" i="19"/>
  <c r="V220" i="19"/>
  <c r="N220" i="19"/>
  <c r="F220" i="19"/>
  <c r="AW219" i="19"/>
  <c r="AO219" i="19"/>
  <c r="AG219" i="19"/>
  <c r="Y219" i="19"/>
  <c r="Q219" i="19"/>
  <c r="I219" i="19"/>
  <c r="AZ218" i="19"/>
  <c r="AR218" i="19"/>
  <c r="AJ218" i="19"/>
  <c r="AB218" i="19"/>
  <c r="T218" i="19"/>
  <c r="L218" i="19"/>
  <c r="D218" i="19"/>
  <c r="AU217" i="19"/>
  <c r="AM217" i="19"/>
  <c r="AE217" i="19"/>
  <c r="W217" i="19"/>
  <c r="O217" i="19"/>
  <c r="G217" i="19"/>
  <c r="AX216" i="19"/>
  <c r="AP216" i="19"/>
  <c r="AH216" i="19"/>
  <c r="Z216" i="19"/>
  <c r="R216" i="19"/>
  <c r="J216" i="19"/>
  <c r="B216" i="19"/>
  <c r="AS215" i="19"/>
  <c r="AK215" i="19"/>
  <c r="AC215" i="19"/>
  <c r="U215" i="19"/>
  <c r="M215" i="19"/>
  <c r="E215" i="19"/>
  <c r="AV214" i="19"/>
  <c r="AN214" i="19"/>
  <c r="AF214" i="19"/>
  <c r="X214" i="19"/>
  <c r="P214" i="19"/>
  <c r="H214" i="19"/>
  <c r="AY213" i="19"/>
  <c r="AQ213" i="19"/>
  <c r="AI213" i="19"/>
  <c r="AA213" i="19"/>
  <c r="S213" i="19"/>
  <c r="K213" i="19"/>
  <c r="C213" i="19"/>
  <c r="AT212" i="19"/>
  <c r="AL212" i="19"/>
  <c r="AD212" i="19"/>
  <c r="V212" i="19"/>
  <c r="N212" i="19"/>
  <c r="F212" i="19"/>
  <c r="AW211" i="19"/>
  <c r="AO211" i="19"/>
  <c r="AG211" i="19"/>
  <c r="Y211" i="19"/>
  <c r="Q211" i="19"/>
  <c r="I211" i="19"/>
  <c r="AZ210" i="19"/>
  <c r="AR210" i="19"/>
  <c r="AJ210" i="19"/>
  <c r="AB210" i="19"/>
  <c r="T210" i="19"/>
  <c r="L210" i="19"/>
  <c r="D210" i="19"/>
  <c r="AU209" i="19"/>
  <c r="AM209" i="19"/>
  <c r="S209" i="19"/>
  <c r="H209" i="19"/>
  <c r="AU208" i="19"/>
  <c r="X208" i="19"/>
  <c r="L208" i="19"/>
  <c r="AB207" i="19"/>
  <c r="M207" i="19"/>
  <c r="AV206" i="19"/>
  <c r="AF206" i="19"/>
  <c r="P206" i="19"/>
  <c r="AY205" i="19"/>
  <c r="AI205" i="19"/>
  <c r="S205" i="19"/>
  <c r="C205" i="19"/>
  <c r="AL204" i="19"/>
  <c r="V204" i="19"/>
  <c r="F204" i="19"/>
  <c r="AO203" i="19"/>
  <c r="Y203" i="19"/>
  <c r="I203" i="19"/>
  <c r="AR202" i="19"/>
  <c r="AB202" i="19"/>
  <c r="L202" i="19"/>
  <c r="AU201" i="19"/>
  <c r="AE201" i="19"/>
  <c r="O201" i="19"/>
  <c r="AX200" i="19"/>
  <c r="AG200" i="19"/>
  <c r="L200" i="19"/>
  <c r="AO199" i="19"/>
  <c r="P199" i="19"/>
  <c r="AP198" i="19"/>
  <c r="O198" i="19"/>
  <c r="AO197" i="19"/>
  <c r="O197" i="19"/>
  <c r="AO196" i="19"/>
  <c r="P196" i="19"/>
  <c r="AN195" i="19"/>
  <c r="O195" i="19"/>
  <c r="AN194" i="19"/>
  <c r="O194" i="19"/>
  <c r="AK193" i="19"/>
  <c r="N192" i="19"/>
  <c r="AM189" i="19"/>
  <c r="AS186" i="19"/>
  <c r="X183" i="19"/>
  <c r="AZ177" i="19"/>
  <c r="AL209" i="19"/>
  <c r="AC209" i="19"/>
  <c r="R209" i="19"/>
  <c r="G209" i="19"/>
  <c r="AT208" i="19"/>
  <c r="AI208" i="19"/>
  <c r="W208" i="19"/>
  <c r="AY207" i="19"/>
  <c r="AM207" i="19"/>
  <c r="AA207" i="19"/>
  <c r="L207" i="19"/>
  <c r="AU206" i="19"/>
  <c r="AE206" i="19"/>
  <c r="O206" i="19"/>
  <c r="AX205" i="19"/>
  <c r="AH205" i="19"/>
  <c r="R205" i="19"/>
  <c r="B205" i="19"/>
  <c r="AK204" i="19"/>
  <c r="U204" i="19"/>
  <c r="E204" i="19"/>
  <c r="AN203" i="19"/>
  <c r="X203" i="19"/>
  <c r="H203" i="19"/>
  <c r="AQ202" i="19"/>
  <c r="AA202" i="19"/>
  <c r="K202" i="19"/>
  <c r="AT201" i="19"/>
  <c r="AD201" i="19"/>
  <c r="N201" i="19"/>
  <c r="AW200" i="19"/>
  <c r="AF200" i="19"/>
  <c r="J200" i="19"/>
  <c r="AN199" i="19"/>
  <c r="O199" i="19"/>
  <c r="AM198" i="19"/>
  <c r="N198" i="19"/>
  <c r="AM197" i="19"/>
  <c r="N197" i="19"/>
  <c r="AN196" i="19"/>
  <c r="M196" i="19"/>
  <c r="AM195" i="19"/>
  <c r="M195" i="19"/>
  <c r="AM194" i="19"/>
  <c r="N194" i="19"/>
  <c r="AI193" i="19"/>
  <c r="F192" i="19"/>
  <c r="AE189" i="19"/>
  <c r="AF177" i="19"/>
  <c r="AU214" i="19"/>
  <c r="AM214" i="19"/>
  <c r="AE214" i="19"/>
  <c r="W214" i="19"/>
  <c r="O214" i="19"/>
  <c r="G214" i="19"/>
  <c r="AX213" i="19"/>
  <c r="AP213" i="19"/>
  <c r="AH213" i="19"/>
  <c r="Z213" i="19"/>
  <c r="R213" i="19"/>
  <c r="J213" i="19"/>
  <c r="B213" i="19"/>
  <c r="AS212" i="19"/>
  <c r="AK212" i="19"/>
  <c r="AC212" i="19"/>
  <c r="U212" i="19"/>
  <c r="M212" i="19"/>
  <c r="E212" i="19"/>
  <c r="AV211" i="19"/>
  <c r="AN211" i="19"/>
  <c r="AF211" i="19"/>
  <c r="X211" i="19"/>
  <c r="P211" i="19"/>
  <c r="H211" i="19"/>
  <c r="AY210" i="19"/>
  <c r="AQ210" i="19"/>
  <c r="AI210" i="19"/>
  <c r="AA210" i="19"/>
  <c r="S210" i="19"/>
  <c r="K210" i="19"/>
  <c r="C210" i="19"/>
  <c r="AT209" i="19"/>
  <c r="F209" i="19"/>
  <c r="AS208" i="19"/>
  <c r="AH208" i="19"/>
  <c r="V208" i="19"/>
  <c r="K208" i="19"/>
  <c r="AX207" i="19"/>
  <c r="Z207" i="19"/>
  <c r="K207" i="19"/>
  <c r="AT206" i="19"/>
  <c r="AD206" i="19"/>
  <c r="N206" i="19"/>
  <c r="AW205" i="19"/>
  <c r="AG205" i="19"/>
  <c r="Q205" i="19"/>
  <c r="AZ204" i="19"/>
  <c r="AJ204" i="19"/>
  <c r="T204" i="19"/>
  <c r="D204" i="19"/>
  <c r="AM203" i="19"/>
  <c r="W203" i="19"/>
  <c r="G203" i="19"/>
  <c r="AP202" i="19"/>
  <c r="Z202" i="19"/>
  <c r="J202" i="19"/>
  <c r="AS201" i="19"/>
  <c r="AC201" i="19"/>
  <c r="M201" i="19"/>
  <c r="AV200" i="19"/>
  <c r="AD200" i="19"/>
  <c r="I200" i="19"/>
  <c r="AM199" i="19"/>
  <c r="L199" i="19"/>
  <c r="AL198" i="19"/>
  <c r="L198" i="19"/>
  <c r="AL197" i="19"/>
  <c r="M197" i="19"/>
  <c r="AK196" i="19"/>
  <c r="L196" i="19"/>
  <c r="AK195" i="19"/>
  <c r="L195" i="19"/>
  <c r="AL194" i="19"/>
  <c r="K194" i="19"/>
  <c r="AH193" i="19"/>
  <c r="AW191" i="19"/>
  <c r="W189" i="19"/>
  <c r="AZ182" i="19"/>
  <c r="J177" i="19"/>
  <c r="AK209" i="19"/>
  <c r="AB209" i="19"/>
  <c r="Q209" i="19"/>
  <c r="AG208" i="19"/>
  <c r="U208" i="19"/>
  <c r="J208" i="19"/>
  <c r="AW207" i="19"/>
  <c r="AL207" i="19"/>
  <c r="Y207" i="19"/>
  <c r="J207" i="19"/>
  <c r="AS206" i="19"/>
  <c r="AC206" i="19"/>
  <c r="M206" i="19"/>
  <c r="AV205" i="19"/>
  <c r="AF205" i="19"/>
  <c r="P205" i="19"/>
  <c r="AY204" i="19"/>
  <c r="AI204" i="19"/>
  <c r="S204" i="19"/>
  <c r="C204" i="19"/>
  <c r="AL203" i="19"/>
  <c r="V203" i="19"/>
  <c r="F203" i="19"/>
  <c r="AO202" i="19"/>
  <c r="Y202" i="19"/>
  <c r="I202" i="19"/>
  <c r="AR201" i="19"/>
  <c r="AB201" i="19"/>
  <c r="L201" i="19"/>
  <c r="AU200" i="19"/>
  <c r="AC200" i="19"/>
  <c r="H200" i="19"/>
  <c r="AJ199" i="19"/>
  <c r="K199" i="19"/>
  <c r="AJ198" i="19"/>
  <c r="K198" i="19"/>
  <c r="AK197" i="19"/>
  <c r="J197" i="19"/>
  <c r="AJ196" i="19"/>
  <c r="J196" i="19"/>
  <c r="AJ195" i="19"/>
  <c r="K195" i="19"/>
  <c r="AI194" i="19"/>
  <c r="J194" i="19"/>
  <c r="AG193" i="19"/>
  <c r="AO191" i="19"/>
  <c r="O189" i="19"/>
  <c r="P186" i="19"/>
  <c r="AM182" i="19"/>
  <c r="AK176" i="19"/>
  <c r="AD214" i="19"/>
  <c r="V214" i="19"/>
  <c r="N214" i="19"/>
  <c r="F214" i="19"/>
  <c r="AW213" i="19"/>
  <c r="AO213" i="19"/>
  <c r="AG213" i="19"/>
  <c r="Y213" i="19"/>
  <c r="Q213" i="19"/>
  <c r="I213" i="19"/>
  <c r="AZ212" i="19"/>
  <c r="AR212" i="19"/>
  <c r="AJ212" i="19"/>
  <c r="AB212" i="19"/>
  <c r="T212" i="19"/>
  <c r="L212" i="19"/>
  <c r="D212" i="19"/>
  <c r="AU211" i="19"/>
  <c r="AM211" i="19"/>
  <c r="AE211" i="19"/>
  <c r="W211" i="19"/>
  <c r="O211" i="19"/>
  <c r="G211" i="19"/>
  <c r="AX210" i="19"/>
  <c r="AP210" i="19"/>
  <c r="AH210" i="19"/>
  <c r="Z210" i="19"/>
  <c r="R210" i="19"/>
  <c r="J210" i="19"/>
  <c r="B210" i="19"/>
  <c r="AS209" i="19"/>
  <c r="AA209" i="19"/>
  <c r="E209" i="19"/>
  <c r="AR208" i="19"/>
  <c r="I208" i="19"/>
  <c r="AV207" i="19"/>
  <c r="AK207" i="19"/>
  <c r="X207" i="19"/>
  <c r="I207" i="19"/>
  <c r="AR206" i="19"/>
  <c r="AB206" i="19"/>
  <c r="L206" i="19"/>
  <c r="AU205" i="19"/>
  <c r="AE205" i="19"/>
  <c r="O205" i="19"/>
  <c r="AX204" i="19"/>
  <c r="AH204" i="19"/>
  <c r="R204" i="19"/>
  <c r="B204" i="19"/>
  <c r="AK203" i="19"/>
  <c r="U203" i="19"/>
  <c r="E203" i="19"/>
  <c r="AN202" i="19"/>
  <c r="X202" i="19"/>
  <c r="H202" i="19"/>
  <c r="AQ201" i="19"/>
  <c r="AA201" i="19"/>
  <c r="K201" i="19"/>
  <c r="AT200" i="19"/>
  <c r="AB200" i="19"/>
  <c r="F200" i="19"/>
  <c r="AI199" i="19"/>
  <c r="I199" i="19"/>
  <c r="AI198" i="19"/>
  <c r="J198" i="19"/>
  <c r="AH197" i="19"/>
  <c r="I197" i="19"/>
  <c r="AH196" i="19"/>
  <c r="I196" i="19"/>
  <c r="AI195" i="19"/>
  <c r="H195" i="19"/>
  <c r="AH194" i="19"/>
  <c r="H194" i="19"/>
  <c r="AC193" i="19"/>
  <c r="AG191" i="19"/>
  <c r="G189" i="19"/>
  <c r="Z182" i="19"/>
  <c r="L176" i="19"/>
  <c r="AJ209" i="19"/>
  <c r="Z209" i="19"/>
  <c r="P209" i="19"/>
  <c r="D209" i="19"/>
  <c r="AF208" i="19"/>
  <c r="T208" i="19"/>
  <c r="AJ207" i="19"/>
  <c r="W207" i="19"/>
  <c r="H207" i="19"/>
  <c r="AQ206" i="19"/>
  <c r="AA206" i="19"/>
  <c r="K206" i="19"/>
  <c r="AT205" i="19"/>
  <c r="AD205" i="19"/>
  <c r="N205" i="19"/>
  <c r="AW204" i="19"/>
  <c r="AG204" i="19"/>
  <c r="Q204" i="19"/>
  <c r="AZ203" i="19"/>
  <c r="AJ203" i="19"/>
  <c r="T203" i="19"/>
  <c r="D203" i="19"/>
  <c r="AM202" i="19"/>
  <c r="W202" i="19"/>
  <c r="G202" i="19"/>
  <c r="AP201" i="19"/>
  <c r="Z201" i="19"/>
  <c r="J201" i="19"/>
  <c r="AS200" i="19"/>
  <c r="Z200" i="19"/>
  <c r="E200" i="19"/>
  <c r="AG199" i="19"/>
  <c r="H199" i="19"/>
  <c r="AH198" i="19"/>
  <c r="G198" i="19"/>
  <c r="AG197" i="19"/>
  <c r="G197" i="19"/>
  <c r="AG196" i="19"/>
  <c r="H196" i="19"/>
  <c r="AF195" i="19"/>
  <c r="G195" i="19"/>
  <c r="AF194" i="19"/>
  <c r="G194" i="19"/>
  <c r="AA193" i="19"/>
  <c r="Y191" i="19"/>
  <c r="AX188" i="19"/>
  <c r="AU185" i="19"/>
  <c r="L182" i="19"/>
  <c r="AY174" i="19"/>
  <c r="AX215" i="19"/>
  <c r="AP215" i="19"/>
  <c r="AH215" i="19"/>
  <c r="Z215" i="19"/>
  <c r="R215" i="19"/>
  <c r="J215" i="19"/>
  <c r="B215" i="19"/>
  <c r="AS214" i="19"/>
  <c r="AK214" i="19"/>
  <c r="AC214" i="19"/>
  <c r="U214" i="19"/>
  <c r="M214" i="19"/>
  <c r="E214" i="19"/>
  <c r="AV213" i="19"/>
  <c r="AN213" i="19"/>
  <c r="AF213" i="19"/>
  <c r="X213" i="19"/>
  <c r="P213" i="19"/>
  <c r="H213" i="19"/>
  <c r="AY212" i="19"/>
  <c r="AQ212" i="19"/>
  <c r="AI212" i="19"/>
  <c r="AA212" i="19"/>
  <c r="S212" i="19"/>
  <c r="K212" i="19"/>
  <c r="C212" i="19"/>
  <c r="AT211" i="19"/>
  <c r="AL211" i="19"/>
  <c r="AD211" i="19"/>
  <c r="V211" i="19"/>
  <c r="N211" i="19"/>
  <c r="F211" i="19"/>
  <c r="AW210" i="19"/>
  <c r="AO210" i="19"/>
  <c r="AG210" i="19"/>
  <c r="Y210" i="19"/>
  <c r="Q210" i="19"/>
  <c r="I210" i="19"/>
  <c r="AZ209" i="19"/>
  <c r="AR209" i="19"/>
  <c r="O209" i="19"/>
  <c r="C209" i="19"/>
  <c r="AQ208" i="19"/>
  <c r="AE208" i="19"/>
  <c r="H208" i="19"/>
  <c r="AU207" i="19"/>
  <c r="G207" i="19"/>
  <c r="AP206" i="19"/>
  <c r="Z206" i="19"/>
  <c r="J206" i="19"/>
  <c r="AS205" i="19"/>
  <c r="AC205" i="19"/>
  <c r="M205" i="19"/>
  <c r="AV204" i="19"/>
  <c r="AF204" i="19"/>
  <c r="P204" i="19"/>
  <c r="AY203" i="19"/>
  <c r="AI203" i="19"/>
  <c r="S203" i="19"/>
  <c r="C203" i="19"/>
  <c r="AL202" i="19"/>
  <c r="V202" i="19"/>
  <c r="F202" i="19"/>
  <c r="AO201" i="19"/>
  <c r="Y201" i="19"/>
  <c r="I201" i="19"/>
  <c r="AR200" i="19"/>
  <c r="Y200" i="19"/>
  <c r="D200" i="19"/>
  <c r="AF199" i="19"/>
  <c r="G199" i="19"/>
  <c r="AE198" i="19"/>
  <c r="F198" i="19"/>
  <c r="AE197" i="19"/>
  <c r="F197" i="19"/>
  <c r="AF196" i="19"/>
  <c r="E196" i="19"/>
  <c r="AE195" i="19"/>
  <c r="E195" i="19"/>
  <c r="AE194" i="19"/>
  <c r="F194" i="19"/>
  <c r="Z193" i="19"/>
  <c r="Q191" i="19"/>
  <c r="AP188" i="19"/>
  <c r="AK185" i="19"/>
  <c r="AV181" i="19"/>
  <c r="AI209" i="19"/>
  <c r="Y209" i="19"/>
  <c r="N209" i="19"/>
  <c r="B209" i="19"/>
  <c r="AP208" i="19"/>
  <c r="AD208" i="19"/>
  <c r="S208" i="19"/>
  <c r="G208" i="19"/>
  <c r="AI207" i="19"/>
  <c r="V207" i="19"/>
  <c r="F207" i="19"/>
  <c r="AO206" i="19"/>
  <c r="Y206" i="19"/>
  <c r="I206" i="19"/>
  <c r="AR205" i="19"/>
  <c r="AB205" i="19"/>
  <c r="L205" i="19"/>
  <c r="AU204" i="19"/>
  <c r="AE204" i="19"/>
  <c r="O204" i="19"/>
  <c r="AX203" i="19"/>
  <c r="AH203" i="19"/>
  <c r="R203" i="19"/>
  <c r="B203" i="19"/>
  <c r="AK202" i="19"/>
  <c r="U202" i="19"/>
  <c r="E202" i="19"/>
  <c r="AN201" i="19"/>
  <c r="X201" i="19"/>
  <c r="H201" i="19"/>
  <c r="AQ200" i="19"/>
  <c r="X200" i="19"/>
  <c r="B200" i="19"/>
  <c r="AE199" i="19"/>
  <c r="D199" i="19"/>
  <c r="AD198" i="19"/>
  <c r="D198" i="19"/>
  <c r="AD197" i="19"/>
  <c r="E197" i="19"/>
  <c r="AC196" i="19"/>
  <c r="D196" i="19"/>
  <c r="AC195" i="19"/>
  <c r="D195" i="19"/>
  <c r="AD194" i="19"/>
  <c r="C194" i="19"/>
  <c r="Y193" i="19"/>
  <c r="I191" i="19"/>
  <c r="AA185" i="19"/>
  <c r="AD181" i="19"/>
  <c r="AO188" i="19"/>
  <c r="AE188" i="19"/>
  <c r="B188" i="19"/>
  <c r="AG187" i="19"/>
  <c r="W187" i="19"/>
  <c r="C187" i="19"/>
  <c r="AI186" i="19"/>
  <c r="Y186" i="19"/>
  <c r="O186" i="19"/>
  <c r="E186" i="19"/>
  <c r="Z185" i="19"/>
  <c r="C185" i="19"/>
  <c r="AP184" i="19"/>
  <c r="AE184" i="19"/>
  <c r="S184" i="19"/>
  <c r="AI183" i="19"/>
  <c r="W183" i="19"/>
  <c r="L183" i="19"/>
  <c r="AY182" i="19"/>
  <c r="AL182" i="19"/>
  <c r="K182" i="19"/>
  <c r="AU181" i="19"/>
  <c r="AC181" i="19"/>
  <c r="K181" i="19"/>
  <c r="AQ180" i="19"/>
  <c r="Y180" i="19"/>
  <c r="D180" i="19"/>
  <c r="AI179" i="19"/>
  <c r="M179" i="19"/>
  <c r="AP178" i="19"/>
  <c r="V178" i="19"/>
  <c r="AY177" i="19"/>
  <c r="AC177" i="19"/>
  <c r="I177" i="19"/>
  <c r="AJ176" i="19"/>
  <c r="K176" i="19"/>
  <c r="AQ174" i="19"/>
  <c r="AU171" i="19"/>
  <c r="AU167" i="19"/>
  <c r="J193" i="19"/>
  <c r="B193" i="19"/>
  <c r="AS192" i="19"/>
  <c r="AK192" i="19"/>
  <c r="AC192" i="19"/>
  <c r="U192" i="19"/>
  <c r="M192" i="19"/>
  <c r="E192" i="19"/>
  <c r="AV191" i="19"/>
  <c r="AN191" i="19"/>
  <c r="AF191" i="19"/>
  <c r="X191" i="19"/>
  <c r="P191" i="19"/>
  <c r="H191" i="19"/>
  <c r="AY190" i="19"/>
  <c r="AQ190" i="19"/>
  <c r="AI190" i="19"/>
  <c r="AA190" i="19"/>
  <c r="S190" i="19"/>
  <c r="K190" i="19"/>
  <c r="C190" i="19"/>
  <c r="AT189" i="19"/>
  <c r="AL189" i="19"/>
  <c r="AD189" i="19"/>
  <c r="V189" i="19"/>
  <c r="N189" i="19"/>
  <c r="F189" i="19"/>
  <c r="AW188" i="19"/>
  <c r="AN188" i="19"/>
  <c r="U188" i="19"/>
  <c r="K188" i="19"/>
  <c r="AZ187" i="19"/>
  <c r="AP187" i="19"/>
  <c r="M187" i="19"/>
  <c r="AR186" i="19"/>
  <c r="AH186" i="19"/>
  <c r="N186" i="19"/>
  <c r="AT185" i="19"/>
  <c r="AJ185" i="19"/>
  <c r="Y185" i="19"/>
  <c r="N185" i="19"/>
  <c r="B185" i="19"/>
  <c r="AD184" i="19"/>
  <c r="R184" i="19"/>
  <c r="G184" i="19"/>
  <c r="AT183" i="19"/>
  <c r="K183" i="19"/>
  <c r="AX182" i="19"/>
  <c r="Y182" i="19"/>
  <c r="J182" i="19"/>
  <c r="AT181" i="19"/>
  <c r="AB181" i="19"/>
  <c r="I181" i="19"/>
  <c r="AP180" i="19"/>
  <c r="X180" i="19"/>
  <c r="C180" i="19"/>
  <c r="AH179" i="19"/>
  <c r="L179" i="19"/>
  <c r="AO178" i="19"/>
  <c r="U178" i="19"/>
  <c r="AX177" i="19"/>
  <c r="AB177" i="19"/>
  <c r="H177" i="19"/>
  <c r="AI176" i="19"/>
  <c r="H176" i="19"/>
  <c r="AI174" i="19"/>
  <c r="AJ171" i="19"/>
  <c r="AD188" i="19"/>
  <c r="T188" i="19"/>
  <c r="AY187" i="19"/>
  <c r="AF187" i="19"/>
  <c r="V187" i="19"/>
  <c r="L187" i="19"/>
  <c r="B187" i="19"/>
  <c r="X186" i="19"/>
  <c r="D186" i="19"/>
  <c r="AS185" i="19"/>
  <c r="M185" i="19"/>
  <c r="AZ184" i="19"/>
  <c r="AO184" i="19"/>
  <c r="AC184" i="19"/>
  <c r="F184" i="19"/>
  <c r="AS183" i="19"/>
  <c r="AH183" i="19"/>
  <c r="V183" i="19"/>
  <c r="AK182" i="19"/>
  <c r="X182" i="19"/>
  <c r="AS181" i="19"/>
  <c r="AA181" i="19"/>
  <c r="H181" i="19"/>
  <c r="AO180" i="19"/>
  <c r="W180" i="19"/>
  <c r="B180" i="19"/>
  <c r="AE179" i="19"/>
  <c r="K179" i="19"/>
  <c r="AN178" i="19"/>
  <c r="R178" i="19"/>
  <c r="AW177" i="19"/>
  <c r="AA177" i="19"/>
  <c r="E177" i="19"/>
  <c r="AF176" i="19"/>
  <c r="G176" i="19"/>
  <c r="AA174" i="19"/>
  <c r="O167" i="19"/>
  <c r="Q193" i="19"/>
  <c r="I193" i="19"/>
  <c r="AZ192" i="19"/>
  <c r="AR192" i="19"/>
  <c r="AJ192" i="19"/>
  <c r="AB192" i="19"/>
  <c r="T192" i="19"/>
  <c r="L192" i="19"/>
  <c r="D192" i="19"/>
  <c r="AU191" i="19"/>
  <c r="AM191" i="19"/>
  <c r="AE191" i="19"/>
  <c r="W191" i="19"/>
  <c r="O191" i="19"/>
  <c r="G191" i="19"/>
  <c r="AX190" i="19"/>
  <c r="AP190" i="19"/>
  <c r="AH190" i="19"/>
  <c r="Z190" i="19"/>
  <c r="R190" i="19"/>
  <c r="J190" i="19"/>
  <c r="B190" i="19"/>
  <c r="AS189" i="19"/>
  <c r="AK189" i="19"/>
  <c r="AC189" i="19"/>
  <c r="U189" i="19"/>
  <c r="M189" i="19"/>
  <c r="E189" i="19"/>
  <c r="AV188" i="19"/>
  <c r="AM188" i="19"/>
  <c r="J188" i="19"/>
  <c r="AO187" i="19"/>
  <c r="AE187" i="19"/>
  <c r="K187" i="19"/>
  <c r="AQ186" i="19"/>
  <c r="AG186" i="19"/>
  <c r="W186" i="19"/>
  <c r="M186" i="19"/>
  <c r="AI185" i="19"/>
  <c r="X185" i="19"/>
  <c r="AN184" i="19"/>
  <c r="AB184" i="19"/>
  <c r="Q184" i="19"/>
  <c r="E184" i="19"/>
  <c r="AG183" i="19"/>
  <c r="U183" i="19"/>
  <c r="J183" i="19"/>
  <c r="AW182" i="19"/>
  <c r="AJ182" i="19"/>
  <c r="W182" i="19"/>
  <c r="I182" i="19"/>
  <c r="AR181" i="19"/>
  <c r="Y181" i="19"/>
  <c r="G181" i="19"/>
  <c r="AN180" i="19"/>
  <c r="V180" i="19"/>
  <c r="AZ179" i="19"/>
  <c r="AD179" i="19"/>
  <c r="J179" i="19"/>
  <c r="AM178" i="19"/>
  <c r="Q178" i="19"/>
  <c r="AV177" i="19"/>
  <c r="Z177" i="19"/>
  <c r="D177" i="19"/>
  <c r="AE176" i="19"/>
  <c r="E176" i="19"/>
  <c r="S174" i="19"/>
  <c r="O171" i="19"/>
  <c r="AC188" i="19"/>
  <c r="S188" i="19"/>
  <c r="I188" i="19"/>
  <c r="AX187" i="19"/>
  <c r="U187" i="19"/>
  <c r="AZ186" i="19"/>
  <c r="AP186" i="19"/>
  <c r="V186" i="19"/>
  <c r="C186" i="19"/>
  <c r="AR185" i="19"/>
  <c r="AH185" i="19"/>
  <c r="W185" i="19"/>
  <c r="L185" i="19"/>
  <c r="AY184" i="19"/>
  <c r="P184" i="19"/>
  <c r="D184" i="19"/>
  <c r="AR183" i="19"/>
  <c r="AF183" i="19"/>
  <c r="I183" i="19"/>
  <c r="AV182" i="19"/>
  <c r="AI182" i="19"/>
  <c r="V182" i="19"/>
  <c r="H182" i="19"/>
  <c r="AQ181" i="19"/>
  <c r="X181" i="19"/>
  <c r="F181" i="19"/>
  <c r="AM180" i="19"/>
  <c r="T180" i="19"/>
  <c r="AY179" i="19"/>
  <c r="AC179" i="19"/>
  <c r="G179" i="19"/>
  <c r="AL178" i="19"/>
  <c r="P178" i="19"/>
  <c r="AS177" i="19"/>
  <c r="Y177" i="19"/>
  <c r="C177" i="19"/>
  <c r="AC176" i="19"/>
  <c r="D176" i="19"/>
  <c r="K174" i="19"/>
  <c r="C171" i="19"/>
  <c r="AI200" i="19"/>
  <c r="AA200" i="19"/>
  <c r="S200" i="19"/>
  <c r="K200" i="19"/>
  <c r="C200" i="19"/>
  <c r="AT199" i="19"/>
  <c r="AL199" i="19"/>
  <c r="AD199" i="19"/>
  <c r="V199" i="19"/>
  <c r="N199" i="19"/>
  <c r="F199" i="19"/>
  <c r="AW198" i="19"/>
  <c r="AO198" i="19"/>
  <c r="AG198" i="19"/>
  <c r="Y198" i="19"/>
  <c r="Q198" i="19"/>
  <c r="I198" i="19"/>
  <c r="AZ197" i="19"/>
  <c r="AR197" i="19"/>
  <c r="AJ197" i="19"/>
  <c r="AB197" i="19"/>
  <c r="T197" i="19"/>
  <c r="L197" i="19"/>
  <c r="D197" i="19"/>
  <c r="AU196" i="19"/>
  <c r="AM196" i="19"/>
  <c r="AE196" i="19"/>
  <c r="W196" i="19"/>
  <c r="O196" i="19"/>
  <c r="G196" i="19"/>
  <c r="AX195" i="19"/>
  <c r="AP195" i="19"/>
  <c r="AH195" i="19"/>
  <c r="Z195" i="19"/>
  <c r="R195" i="19"/>
  <c r="J195" i="19"/>
  <c r="B195" i="19"/>
  <c r="AS194" i="19"/>
  <c r="AK194" i="19"/>
  <c r="AC194" i="19"/>
  <c r="U194" i="19"/>
  <c r="M194" i="19"/>
  <c r="E194" i="19"/>
  <c r="AV193" i="19"/>
  <c r="AN193" i="19"/>
  <c r="AF193" i="19"/>
  <c r="X193" i="19"/>
  <c r="P193" i="19"/>
  <c r="H193" i="19"/>
  <c r="AY192" i="19"/>
  <c r="AQ192" i="19"/>
  <c r="AI192" i="19"/>
  <c r="AA192" i="19"/>
  <c r="S192" i="19"/>
  <c r="K192" i="19"/>
  <c r="C192" i="19"/>
  <c r="AT191" i="19"/>
  <c r="AL191" i="19"/>
  <c r="AD191" i="19"/>
  <c r="V191" i="19"/>
  <c r="N191" i="19"/>
  <c r="F191" i="19"/>
  <c r="AW190" i="19"/>
  <c r="AO190" i="19"/>
  <c r="AG190" i="19"/>
  <c r="Y190" i="19"/>
  <c r="Q190" i="19"/>
  <c r="I190" i="19"/>
  <c r="AZ189" i="19"/>
  <c r="AR189" i="19"/>
  <c r="AJ189" i="19"/>
  <c r="AB189" i="19"/>
  <c r="T189" i="19"/>
  <c r="L189" i="19"/>
  <c r="D189" i="19"/>
  <c r="AU188" i="19"/>
  <c r="AL188" i="19"/>
  <c r="AB188" i="19"/>
  <c r="H188" i="19"/>
  <c r="AN187" i="19"/>
  <c r="AD187" i="19"/>
  <c r="T187" i="19"/>
  <c r="J187" i="19"/>
  <c r="AF186" i="19"/>
  <c r="L186" i="19"/>
  <c r="B186" i="19"/>
  <c r="AG185" i="19"/>
  <c r="K185" i="19"/>
  <c r="AX184" i="19"/>
  <c r="AM184" i="19"/>
  <c r="AA184" i="19"/>
  <c r="AQ183" i="19"/>
  <c r="AE183" i="19"/>
  <c r="T183" i="19"/>
  <c r="H183" i="19"/>
  <c r="AU182" i="19"/>
  <c r="AH182" i="19"/>
  <c r="U182" i="19"/>
  <c r="G182" i="19"/>
  <c r="AO181" i="19"/>
  <c r="W181" i="19"/>
  <c r="E181" i="19"/>
  <c r="AL180" i="19"/>
  <c r="S180" i="19"/>
  <c r="AX179" i="19"/>
  <c r="AB179" i="19"/>
  <c r="F179" i="19"/>
  <c r="AK178" i="19"/>
  <c r="O178" i="19"/>
  <c r="AR177" i="19"/>
  <c r="X177" i="19"/>
  <c r="B177" i="19"/>
  <c r="AB176" i="19"/>
  <c r="C176" i="19"/>
  <c r="B174" i="19"/>
  <c r="AP170" i="19"/>
  <c r="R188" i="19"/>
  <c r="AW187" i="19"/>
  <c r="AM187" i="19"/>
  <c r="S187" i="19"/>
  <c r="AY186" i="19"/>
  <c r="AO186" i="19"/>
  <c r="AE186" i="19"/>
  <c r="U186" i="19"/>
  <c r="AQ185" i="19"/>
  <c r="V185" i="19"/>
  <c r="J185" i="19"/>
  <c r="AL184" i="19"/>
  <c r="Z184" i="19"/>
  <c r="O184" i="19"/>
  <c r="C184" i="19"/>
  <c r="S183" i="19"/>
  <c r="G183" i="19"/>
  <c r="AT182" i="19"/>
  <c r="T182" i="19"/>
  <c r="F182" i="19"/>
  <c r="AN181" i="19"/>
  <c r="V181" i="19"/>
  <c r="D181" i="19"/>
  <c r="AJ180" i="19"/>
  <c r="R180" i="19"/>
  <c r="AU179" i="19"/>
  <c r="AA179" i="19"/>
  <c r="E179" i="19"/>
  <c r="AH178" i="19"/>
  <c r="N178" i="19"/>
  <c r="AQ177" i="19"/>
  <c r="U177" i="19"/>
  <c r="AZ176" i="19"/>
  <c r="AA176" i="19"/>
  <c r="AY175" i="19"/>
  <c r="AC170" i="19"/>
  <c r="AK199" i="19"/>
  <c r="AC199" i="19"/>
  <c r="U199" i="19"/>
  <c r="M199" i="19"/>
  <c r="E199" i="19"/>
  <c r="AV198" i="19"/>
  <c r="AN198" i="19"/>
  <c r="AF198" i="19"/>
  <c r="X198" i="19"/>
  <c r="P198" i="19"/>
  <c r="H198" i="19"/>
  <c r="AY197" i="19"/>
  <c r="AQ197" i="19"/>
  <c r="AI197" i="19"/>
  <c r="AA197" i="19"/>
  <c r="S197" i="19"/>
  <c r="K197" i="19"/>
  <c r="C197" i="19"/>
  <c r="AT196" i="19"/>
  <c r="AL196" i="19"/>
  <c r="AD196" i="19"/>
  <c r="V196" i="19"/>
  <c r="N196" i="19"/>
  <c r="F196" i="19"/>
  <c r="AW195" i="19"/>
  <c r="AO195" i="19"/>
  <c r="AG195" i="19"/>
  <c r="Y195" i="19"/>
  <c r="Q195" i="19"/>
  <c r="I195" i="19"/>
  <c r="AZ194" i="19"/>
  <c r="AR194" i="19"/>
  <c r="AJ194" i="19"/>
  <c r="AB194" i="19"/>
  <c r="T194" i="19"/>
  <c r="L194" i="19"/>
  <c r="D194" i="19"/>
  <c r="AU193" i="19"/>
  <c r="AM193" i="19"/>
  <c r="AE193" i="19"/>
  <c r="W193" i="19"/>
  <c r="O193" i="19"/>
  <c r="G193" i="19"/>
  <c r="AX192" i="19"/>
  <c r="AP192" i="19"/>
  <c r="AH192" i="19"/>
  <c r="Z192" i="19"/>
  <c r="R192" i="19"/>
  <c r="J192" i="19"/>
  <c r="B192" i="19"/>
  <c r="AS191" i="19"/>
  <c r="AK191" i="19"/>
  <c r="AC191" i="19"/>
  <c r="U191" i="19"/>
  <c r="M191" i="19"/>
  <c r="E191" i="19"/>
  <c r="AV190" i="19"/>
  <c r="AN190" i="19"/>
  <c r="AF190" i="19"/>
  <c r="X190" i="19"/>
  <c r="P190" i="19"/>
  <c r="H190" i="19"/>
  <c r="AY189" i="19"/>
  <c r="AQ189" i="19"/>
  <c r="AI189" i="19"/>
  <c r="AA189" i="19"/>
  <c r="S189" i="19"/>
  <c r="K189" i="19"/>
  <c r="C189" i="19"/>
  <c r="AT188" i="19"/>
  <c r="AK188" i="19"/>
  <c r="AA188" i="19"/>
  <c r="Q188" i="19"/>
  <c r="G188" i="19"/>
  <c r="AC187" i="19"/>
  <c r="I187" i="19"/>
  <c r="AX186" i="19"/>
  <c r="AD186" i="19"/>
  <c r="K186" i="19"/>
  <c r="AZ185" i="19"/>
  <c r="AP185" i="19"/>
  <c r="AF185" i="19"/>
  <c r="U185" i="19"/>
  <c r="I185" i="19"/>
  <c r="AW184" i="19"/>
  <c r="AK184" i="19"/>
  <c r="N184" i="19"/>
  <c r="B184" i="19"/>
  <c r="AP183" i="19"/>
  <c r="AD183" i="19"/>
  <c r="AG182" i="19"/>
  <c r="S182" i="19"/>
  <c r="E182" i="19"/>
  <c r="AM181" i="19"/>
  <c r="U181" i="19"/>
  <c r="C181" i="19"/>
  <c r="AI180" i="19"/>
  <c r="Q180" i="19"/>
  <c r="AT179" i="19"/>
  <c r="Z179" i="19"/>
  <c r="D179" i="19"/>
  <c r="AG178" i="19"/>
  <c r="M178" i="19"/>
  <c r="AP177" i="19"/>
  <c r="T177" i="19"/>
  <c r="AY176" i="19"/>
  <c r="X176" i="19"/>
  <c r="AV175" i="19"/>
  <c r="O170" i="19"/>
  <c r="AJ188" i="19"/>
  <c r="P188" i="19"/>
  <c r="AV187" i="19"/>
  <c r="AL187" i="19"/>
  <c r="AB187" i="19"/>
  <c r="R187" i="19"/>
  <c r="AN186" i="19"/>
  <c r="T186" i="19"/>
  <c r="J186" i="19"/>
  <c r="AO185" i="19"/>
  <c r="AV184" i="19"/>
  <c r="AJ184" i="19"/>
  <c r="Y184" i="19"/>
  <c r="M184" i="19"/>
  <c r="AO183" i="19"/>
  <c r="AC183" i="19"/>
  <c r="R183" i="19"/>
  <c r="F183" i="19"/>
  <c r="AS182" i="19"/>
  <c r="AF182" i="19"/>
  <c r="R182" i="19"/>
  <c r="D182" i="19"/>
  <c r="AL181" i="19"/>
  <c r="T181" i="19"/>
  <c r="AZ180" i="19"/>
  <c r="AH180" i="19"/>
  <c r="P180" i="19"/>
  <c r="AS179" i="19"/>
  <c r="W179" i="19"/>
  <c r="C179" i="19"/>
  <c r="AF178" i="19"/>
  <c r="J178" i="19"/>
  <c r="AO177" i="19"/>
  <c r="S177" i="19"/>
  <c r="AV176" i="19"/>
  <c r="W176" i="19"/>
  <c r="AU175" i="19"/>
  <c r="W173" i="19"/>
  <c r="C170" i="19"/>
  <c r="B165" i="19"/>
  <c r="AT193" i="19"/>
  <c r="AL193" i="19"/>
  <c r="AD193" i="19"/>
  <c r="V193" i="19"/>
  <c r="N193" i="19"/>
  <c r="F193" i="19"/>
  <c r="AW192" i="19"/>
  <c r="AO192" i="19"/>
  <c r="AG192" i="19"/>
  <c r="Y192" i="19"/>
  <c r="Q192" i="19"/>
  <c r="I192" i="19"/>
  <c r="AZ191" i="19"/>
  <c r="AR191" i="19"/>
  <c r="AJ191" i="19"/>
  <c r="AB191" i="19"/>
  <c r="T191" i="19"/>
  <c r="L191" i="19"/>
  <c r="D191" i="19"/>
  <c r="AU190" i="19"/>
  <c r="AM190" i="19"/>
  <c r="AE190" i="19"/>
  <c r="W190" i="19"/>
  <c r="O190" i="19"/>
  <c r="G190" i="19"/>
  <c r="AX189" i="19"/>
  <c r="AP189" i="19"/>
  <c r="AH189" i="19"/>
  <c r="Z189" i="19"/>
  <c r="R189" i="19"/>
  <c r="J189" i="19"/>
  <c r="B189" i="19"/>
  <c r="AS188" i="19"/>
  <c r="Z188" i="19"/>
  <c r="F188" i="19"/>
  <c r="AU187" i="19"/>
  <c r="AA187" i="19"/>
  <c r="H187" i="19"/>
  <c r="AW186" i="19"/>
  <c r="AM186" i="19"/>
  <c r="AC186" i="19"/>
  <c r="AY185" i="19"/>
  <c r="AE185" i="19"/>
  <c r="T185" i="19"/>
  <c r="H185" i="19"/>
  <c r="X184" i="19"/>
  <c r="L184" i="19"/>
  <c r="AZ183" i="19"/>
  <c r="AN183" i="19"/>
  <c r="Q183" i="19"/>
  <c r="E183" i="19"/>
  <c r="AR182" i="19"/>
  <c r="AE182" i="19"/>
  <c r="C182" i="19"/>
  <c r="AK181" i="19"/>
  <c r="S181" i="19"/>
  <c r="AY180" i="19"/>
  <c r="AG180" i="19"/>
  <c r="O180" i="19"/>
  <c r="AR179" i="19"/>
  <c r="V179" i="19"/>
  <c r="B179" i="19"/>
  <c r="AE178" i="19"/>
  <c r="I178" i="19"/>
  <c r="AN177" i="19"/>
  <c r="R177" i="19"/>
  <c r="AU176" i="19"/>
  <c r="U176" i="19"/>
  <c r="AT175" i="19"/>
  <c r="AI188" i="19"/>
  <c r="Y188" i="19"/>
  <c r="O188" i="19"/>
  <c r="AK187" i="19"/>
  <c r="Q187" i="19"/>
  <c r="G187" i="19"/>
  <c r="AL186" i="19"/>
  <c r="S186" i="19"/>
  <c r="I186" i="19"/>
  <c r="AX185" i="19"/>
  <c r="AN185" i="19"/>
  <c r="S185" i="19"/>
  <c r="G185" i="19"/>
  <c r="AU184" i="19"/>
  <c r="AI184" i="19"/>
  <c r="AY183" i="19"/>
  <c r="AM183" i="19"/>
  <c r="AB183" i="19"/>
  <c r="P183" i="19"/>
  <c r="AQ182" i="19"/>
  <c r="AD182" i="19"/>
  <c r="Q182" i="19"/>
  <c r="B182" i="19"/>
  <c r="AJ181" i="19"/>
  <c r="Q181" i="19"/>
  <c r="AX180" i="19"/>
  <c r="AF180" i="19"/>
  <c r="L180" i="19"/>
  <c r="AQ179" i="19"/>
  <c r="U179" i="19"/>
  <c r="AX178" i="19"/>
  <c r="AD178" i="19"/>
  <c r="H178" i="19"/>
  <c r="AK177" i="19"/>
  <c r="Q177" i="19"/>
  <c r="AS176" i="19"/>
  <c r="T176" i="19"/>
  <c r="AN175" i="19"/>
  <c r="D173" i="19"/>
  <c r="AA169" i="19"/>
  <c r="AM163" i="19"/>
  <c r="U193" i="19"/>
  <c r="M193" i="19"/>
  <c r="E193" i="19"/>
  <c r="AV192" i="19"/>
  <c r="AN192" i="19"/>
  <c r="AF192" i="19"/>
  <c r="X192" i="19"/>
  <c r="P192" i="19"/>
  <c r="H192" i="19"/>
  <c r="AY191" i="19"/>
  <c r="AQ191" i="19"/>
  <c r="AI191" i="19"/>
  <c r="AA191" i="19"/>
  <c r="S191" i="19"/>
  <c r="K191" i="19"/>
  <c r="C191" i="19"/>
  <c r="AT190" i="19"/>
  <c r="AL190" i="19"/>
  <c r="AD190" i="19"/>
  <c r="V190" i="19"/>
  <c r="N190" i="19"/>
  <c r="F190" i="19"/>
  <c r="AW189" i="19"/>
  <c r="AO189" i="19"/>
  <c r="AG189" i="19"/>
  <c r="Y189" i="19"/>
  <c r="Q189" i="19"/>
  <c r="I189" i="19"/>
  <c r="AZ188" i="19"/>
  <c r="AR188" i="19"/>
  <c r="X188" i="19"/>
  <c r="E188" i="19"/>
  <c r="AT187" i="19"/>
  <c r="AJ187" i="19"/>
  <c r="Z187" i="19"/>
  <c r="AV186" i="19"/>
  <c r="AB186" i="19"/>
  <c r="R186" i="19"/>
  <c r="AW185" i="19"/>
  <c r="AD185" i="19"/>
  <c r="R185" i="19"/>
  <c r="AT184" i="19"/>
  <c r="AH184" i="19"/>
  <c r="W184" i="19"/>
  <c r="K184" i="19"/>
  <c r="AA183" i="19"/>
  <c r="O183" i="19"/>
  <c r="D183" i="19"/>
  <c r="AP182" i="19"/>
  <c r="P182" i="19"/>
  <c r="AZ181" i="19"/>
  <c r="AI181" i="19"/>
  <c r="P181" i="19"/>
  <c r="AW180" i="19"/>
  <c r="AE180" i="19"/>
  <c r="K180" i="19"/>
  <c r="AP179" i="19"/>
  <c r="T179" i="19"/>
  <c r="AW178" i="19"/>
  <c r="AC178" i="19"/>
  <c r="G178" i="19"/>
  <c r="AJ177" i="19"/>
  <c r="P177" i="19"/>
  <c r="AR176" i="19"/>
  <c r="S176" i="19"/>
  <c r="AF175" i="19"/>
  <c r="AS172" i="19"/>
  <c r="AN162" i="19"/>
  <c r="AH188" i="19"/>
  <c r="N188" i="19"/>
  <c r="D188" i="19"/>
  <c r="AI187" i="19"/>
  <c r="P187" i="19"/>
  <c r="F187" i="19"/>
  <c r="AU186" i="19"/>
  <c r="AK186" i="19"/>
  <c r="H186" i="19"/>
  <c r="AM185" i="19"/>
  <c r="AC185" i="19"/>
  <c r="Q185" i="19"/>
  <c r="F185" i="19"/>
  <c r="AS184" i="19"/>
  <c r="V184" i="19"/>
  <c r="J184" i="19"/>
  <c r="AX183" i="19"/>
  <c r="AL183" i="19"/>
  <c r="C183" i="19"/>
  <c r="AC182" i="19"/>
  <c r="O182" i="19"/>
  <c r="AY181" i="19"/>
  <c r="AG181" i="19"/>
  <c r="O181" i="19"/>
  <c r="AV180" i="19"/>
  <c r="AD180" i="19"/>
  <c r="J180" i="19"/>
  <c r="AM179" i="19"/>
  <c r="S179" i="19"/>
  <c r="AV178" i="19"/>
  <c r="Z178" i="19"/>
  <c r="F178" i="19"/>
  <c r="AI177" i="19"/>
  <c r="M177" i="19"/>
  <c r="AQ176" i="19"/>
  <c r="P176" i="19"/>
  <c r="X175" i="19"/>
  <c r="AZ168" i="19"/>
  <c r="AE200" i="19"/>
  <c r="W200" i="19"/>
  <c r="O200" i="19"/>
  <c r="G200" i="19"/>
  <c r="AX199" i="19"/>
  <c r="AP199" i="19"/>
  <c r="AH199" i="19"/>
  <c r="Z199" i="19"/>
  <c r="R199" i="19"/>
  <c r="J199" i="19"/>
  <c r="B199" i="19"/>
  <c r="AS198" i="19"/>
  <c r="AK198" i="19"/>
  <c r="AC198" i="19"/>
  <c r="U198" i="19"/>
  <c r="M198" i="19"/>
  <c r="E198" i="19"/>
  <c r="AV197" i="19"/>
  <c r="AN197" i="19"/>
  <c r="AF197" i="19"/>
  <c r="X197" i="19"/>
  <c r="P197" i="19"/>
  <c r="H197" i="19"/>
  <c r="AY196" i="19"/>
  <c r="AQ196" i="19"/>
  <c r="AI196" i="19"/>
  <c r="AA196" i="19"/>
  <c r="S196" i="19"/>
  <c r="K196" i="19"/>
  <c r="C196" i="19"/>
  <c r="AT195" i="19"/>
  <c r="AL195" i="19"/>
  <c r="AD195" i="19"/>
  <c r="V195" i="19"/>
  <c r="N195" i="19"/>
  <c r="F195" i="19"/>
  <c r="AW194" i="19"/>
  <c r="AO194" i="19"/>
  <c r="AG194" i="19"/>
  <c r="Y194" i="19"/>
  <c r="Q194" i="19"/>
  <c r="I194" i="19"/>
  <c r="AZ193" i="19"/>
  <c r="AR193" i="19"/>
  <c r="AJ193" i="19"/>
  <c r="AB193" i="19"/>
  <c r="T193" i="19"/>
  <c r="L193" i="19"/>
  <c r="D193" i="19"/>
  <c r="AU192" i="19"/>
  <c r="AM192" i="19"/>
  <c r="AE192" i="19"/>
  <c r="W192" i="19"/>
  <c r="O192" i="19"/>
  <c r="G192" i="19"/>
  <c r="AX191" i="19"/>
  <c r="AP191" i="19"/>
  <c r="AH191" i="19"/>
  <c r="Z191" i="19"/>
  <c r="R191" i="19"/>
  <c r="J191" i="19"/>
  <c r="B191" i="19"/>
  <c r="AS190" i="19"/>
  <c r="AK190" i="19"/>
  <c r="AC190" i="19"/>
  <c r="U190" i="19"/>
  <c r="M190" i="19"/>
  <c r="E190" i="19"/>
  <c r="AV189" i="19"/>
  <c r="AN189" i="19"/>
  <c r="AF189" i="19"/>
  <c r="X189" i="19"/>
  <c r="P189" i="19"/>
  <c r="H189" i="19"/>
  <c r="AY188" i="19"/>
  <c r="AQ188" i="19"/>
  <c r="AG188" i="19"/>
  <c r="W188" i="19"/>
  <c r="AS187" i="19"/>
  <c r="Y187" i="19"/>
  <c r="O187" i="19"/>
  <c r="AT186" i="19"/>
  <c r="AA186" i="19"/>
  <c r="Q186" i="19"/>
  <c r="G186" i="19"/>
  <c r="AV185" i="19"/>
  <c r="E185" i="19"/>
  <c r="AR184" i="19"/>
  <c r="AG184" i="19"/>
  <c r="U184" i="19"/>
  <c r="AW183" i="19"/>
  <c r="AK183" i="19"/>
  <c r="Z183" i="19"/>
  <c r="N183" i="19"/>
  <c r="AO182" i="19"/>
  <c r="AB182" i="19"/>
  <c r="N182" i="19"/>
  <c r="AX181" i="19"/>
  <c r="AF181" i="19"/>
  <c r="N181" i="19"/>
  <c r="AU180" i="19"/>
  <c r="AB180" i="19"/>
  <c r="I180" i="19"/>
  <c r="AL179" i="19"/>
  <c r="R179" i="19"/>
  <c r="AU178" i="19"/>
  <c r="Y178" i="19"/>
  <c r="E178" i="19"/>
  <c r="AH177" i="19"/>
  <c r="L177" i="19"/>
  <c r="AN176" i="19"/>
  <c r="O176" i="19"/>
  <c r="P175" i="19"/>
  <c r="Y172" i="19"/>
  <c r="AF188" i="19"/>
  <c r="M188" i="19"/>
  <c r="C188" i="19"/>
  <c r="AR187" i="19"/>
  <c r="AH187" i="19"/>
  <c r="E187" i="19"/>
  <c r="AJ186" i="19"/>
  <c r="Z186" i="19"/>
  <c r="F186" i="19"/>
  <c r="AL185" i="19"/>
  <c r="AB185" i="19"/>
  <c r="P185" i="19"/>
  <c r="AF184" i="19"/>
  <c r="T184" i="19"/>
  <c r="I184" i="19"/>
  <c r="AV183" i="19"/>
  <c r="Y183" i="19"/>
  <c r="M183" i="19"/>
  <c r="B183" i="19"/>
  <c r="AN182" i="19"/>
  <c r="AA182" i="19"/>
  <c r="M182" i="19"/>
  <c r="AW181" i="19"/>
  <c r="AE181" i="19"/>
  <c r="M181" i="19"/>
  <c r="AT180" i="19"/>
  <c r="AA180" i="19"/>
  <c r="H180" i="19"/>
  <c r="AK179" i="19"/>
  <c r="O179" i="19"/>
  <c r="AT178" i="19"/>
  <c r="X178" i="19"/>
  <c r="B178" i="19"/>
  <c r="AG177" i="19"/>
  <c r="K177" i="19"/>
  <c r="AM176" i="19"/>
  <c r="M176" i="19"/>
  <c r="H175" i="19"/>
  <c r="Z168" i="19"/>
  <c r="AG173" i="19"/>
  <c r="M173" i="19"/>
  <c r="AH172" i="19"/>
  <c r="O172" i="19"/>
  <c r="E172" i="19"/>
  <c r="AZ169" i="19"/>
  <c r="AN169" i="19"/>
  <c r="Z169" i="19"/>
  <c r="M169" i="19"/>
  <c r="AL168" i="19"/>
  <c r="Y168" i="19"/>
  <c r="J168" i="19"/>
  <c r="AD167" i="19"/>
  <c r="N167" i="19"/>
  <c r="AG166" i="19"/>
  <c r="Q166" i="19"/>
  <c r="AY165" i="19"/>
  <c r="Z165" i="19"/>
  <c r="AX164" i="19"/>
  <c r="Y164" i="19"/>
  <c r="AL163" i="19"/>
  <c r="AW151" i="19"/>
  <c r="AM175" i="19"/>
  <c r="AE175" i="19"/>
  <c r="W175" i="19"/>
  <c r="O175" i="19"/>
  <c r="G175" i="19"/>
  <c r="AX174" i="19"/>
  <c r="AP174" i="19"/>
  <c r="AH174" i="19"/>
  <c r="Z174" i="19"/>
  <c r="R174" i="19"/>
  <c r="J174" i="19"/>
  <c r="AZ173" i="19"/>
  <c r="AP173" i="19"/>
  <c r="V173" i="19"/>
  <c r="AR172" i="19"/>
  <c r="X172" i="19"/>
  <c r="AS171" i="19"/>
  <c r="AI171" i="19"/>
  <c r="X171" i="19"/>
  <c r="M171" i="19"/>
  <c r="B171" i="19"/>
  <c r="AN170" i="19"/>
  <c r="AA170" i="19"/>
  <c r="N170" i="19"/>
  <c r="L169" i="19"/>
  <c r="AX168" i="19"/>
  <c r="AK168" i="19"/>
  <c r="X168" i="19"/>
  <c r="AS167" i="19"/>
  <c r="AW166" i="19"/>
  <c r="P166" i="19"/>
  <c r="AV165" i="19"/>
  <c r="Y165" i="19"/>
  <c r="W164" i="19"/>
  <c r="AK163" i="19"/>
  <c r="S156" i="19"/>
  <c r="AF151" i="19"/>
  <c r="AE173" i="19"/>
  <c r="L173" i="19"/>
  <c r="B173" i="19"/>
  <c r="AG172" i="19"/>
  <c r="D172" i="19"/>
  <c r="AH171" i="19"/>
  <c r="AZ170" i="19"/>
  <c r="AM170" i="19"/>
  <c r="Z170" i="19"/>
  <c r="M170" i="19"/>
  <c r="AY169" i="19"/>
  <c r="AL169" i="19"/>
  <c r="AJ168" i="19"/>
  <c r="W168" i="19"/>
  <c r="I168" i="19"/>
  <c r="AR167" i="19"/>
  <c r="L167" i="19"/>
  <c r="AF166" i="19"/>
  <c r="N166" i="19"/>
  <c r="AU165" i="19"/>
  <c r="AU164" i="19"/>
  <c r="S164" i="19"/>
  <c r="AC163" i="19"/>
  <c r="AD162" i="19"/>
  <c r="AL175" i="19"/>
  <c r="AD175" i="19"/>
  <c r="V175" i="19"/>
  <c r="N175" i="19"/>
  <c r="F175" i="19"/>
  <c r="AW174" i="19"/>
  <c r="AO174" i="19"/>
  <c r="AG174" i="19"/>
  <c r="Y174" i="19"/>
  <c r="Q174" i="19"/>
  <c r="I174" i="19"/>
  <c r="AO173" i="19"/>
  <c r="U173" i="19"/>
  <c r="AP172" i="19"/>
  <c r="W172" i="19"/>
  <c r="M172" i="19"/>
  <c r="AR171" i="19"/>
  <c r="W171" i="19"/>
  <c r="L171" i="19"/>
  <c r="Y170" i="19"/>
  <c r="AX169" i="19"/>
  <c r="AK169" i="19"/>
  <c r="X169" i="19"/>
  <c r="K169" i="19"/>
  <c r="AW168" i="19"/>
  <c r="V168" i="19"/>
  <c r="H168" i="19"/>
  <c r="AB167" i="19"/>
  <c r="K167" i="19"/>
  <c r="AU166" i="19"/>
  <c r="M166" i="19"/>
  <c r="AS165" i="19"/>
  <c r="U165" i="19"/>
  <c r="Q164" i="19"/>
  <c r="AB163" i="19"/>
  <c r="U162" i="19"/>
  <c r="AX173" i="19"/>
  <c r="AD173" i="19"/>
  <c r="AZ172" i="19"/>
  <c r="AF172" i="19"/>
  <c r="B172" i="19"/>
  <c r="AX170" i="19"/>
  <c r="AL170" i="19"/>
  <c r="AJ169" i="19"/>
  <c r="W169" i="19"/>
  <c r="J169" i="19"/>
  <c r="AV168" i="19"/>
  <c r="T168" i="19"/>
  <c r="AO167" i="19"/>
  <c r="J167" i="19"/>
  <c r="AS166" i="19"/>
  <c r="AD166" i="19"/>
  <c r="S165" i="19"/>
  <c r="AA163" i="19"/>
  <c r="AV149" i="19"/>
  <c r="N180" i="19"/>
  <c r="F180" i="19"/>
  <c r="AW179" i="19"/>
  <c r="AO179" i="19"/>
  <c r="AG179" i="19"/>
  <c r="Y179" i="19"/>
  <c r="Q179" i="19"/>
  <c r="I179" i="19"/>
  <c r="AZ178" i="19"/>
  <c r="AR178" i="19"/>
  <c r="AJ178" i="19"/>
  <c r="AB178" i="19"/>
  <c r="T178" i="19"/>
  <c r="L178" i="19"/>
  <c r="D178" i="19"/>
  <c r="AU177" i="19"/>
  <c r="AM177" i="19"/>
  <c r="AE177" i="19"/>
  <c r="W177" i="19"/>
  <c r="O177" i="19"/>
  <c r="G177" i="19"/>
  <c r="AX176" i="19"/>
  <c r="AP176" i="19"/>
  <c r="AH176" i="19"/>
  <c r="Z176" i="19"/>
  <c r="R176" i="19"/>
  <c r="J176" i="19"/>
  <c r="B176" i="19"/>
  <c r="AS175" i="19"/>
  <c r="AK175" i="19"/>
  <c r="AC175" i="19"/>
  <c r="U175" i="19"/>
  <c r="M175" i="19"/>
  <c r="E175" i="19"/>
  <c r="AV174" i="19"/>
  <c r="AN174" i="19"/>
  <c r="AF174" i="19"/>
  <c r="X174" i="19"/>
  <c r="P174" i="19"/>
  <c r="H174" i="19"/>
  <c r="AM173" i="19"/>
  <c r="T173" i="19"/>
  <c r="J173" i="19"/>
  <c r="AO172" i="19"/>
  <c r="L172" i="19"/>
  <c r="AQ171" i="19"/>
  <c r="AF171" i="19"/>
  <c r="U171" i="19"/>
  <c r="K171" i="19"/>
  <c r="X170" i="19"/>
  <c r="K170" i="19"/>
  <c r="AV169" i="19"/>
  <c r="AU168" i="19"/>
  <c r="AH168" i="19"/>
  <c r="F168" i="19"/>
  <c r="AN167" i="19"/>
  <c r="Y167" i="19"/>
  <c r="AQ166" i="19"/>
  <c r="AC166" i="19"/>
  <c r="L166" i="19"/>
  <c r="R165" i="19"/>
  <c r="S163" i="19"/>
  <c r="K149" i="19"/>
  <c r="AW173" i="19"/>
  <c r="AC173" i="19"/>
  <c r="AX172" i="19"/>
  <c r="AE172" i="19"/>
  <c r="U172" i="19"/>
  <c r="AZ171" i="19"/>
  <c r="AP171" i="19"/>
  <c r="J171" i="19"/>
  <c r="AW170" i="19"/>
  <c r="AJ170" i="19"/>
  <c r="J170" i="19"/>
  <c r="AH169" i="19"/>
  <c r="V169" i="19"/>
  <c r="H169" i="19"/>
  <c r="AT168" i="19"/>
  <c r="S168" i="19"/>
  <c r="D168" i="19"/>
  <c r="H167" i="19"/>
  <c r="AA166" i="19"/>
  <c r="K166" i="19"/>
  <c r="AQ165" i="19"/>
  <c r="AN164" i="19"/>
  <c r="K162" i="19"/>
  <c r="B155" i="19"/>
  <c r="AP181" i="19"/>
  <c r="AH181" i="19"/>
  <c r="Z181" i="19"/>
  <c r="R181" i="19"/>
  <c r="J181" i="19"/>
  <c r="B181" i="19"/>
  <c r="AS180" i="19"/>
  <c r="AK180" i="19"/>
  <c r="AC180" i="19"/>
  <c r="U180" i="19"/>
  <c r="M180" i="19"/>
  <c r="E180" i="19"/>
  <c r="AV179" i="19"/>
  <c r="AN179" i="19"/>
  <c r="AF179" i="19"/>
  <c r="X179" i="19"/>
  <c r="P179" i="19"/>
  <c r="H179" i="19"/>
  <c r="AY178" i="19"/>
  <c r="AQ178" i="19"/>
  <c r="AI178" i="19"/>
  <c r="AA178" i="19"/>
  <c r="S178" i="19"/>
  <c r="K178" i="19"/>
  <c r="C178" i="19"/>
  <c r="AT177" i="19"/>
  <c r="AL177" i="19"/>
  <c r="AD177" i="19"/>
  <c r="V177" i="19"/>
  <c r="N177" i="19"/>
  <c r="F177" i="19"/>
  <c r="AW176" i="19"/>
  <c r="AO176" i="19"/>
  <c r="AG176" i="19"/>
  <c r="Y176" i="19"/>
  <c r="Q176" i="19"/>
  <c r="I176" i="19"/>
  <c r="AZ175" i="19"/>
  <c r="AR175" i="19"/>
  <c r="AJ175" i="19"/>
  <c r="AB175" i="19"/>
  <c r="T175" i="19"/>
  <c r="L175" i="19"/>
  <c r="D175" i="19"/>
  <c r="AU174" i="19"/>
  <c r="AM174" i="19"/>
  <c r="AE174" i="19"/>
  <c r="W174" i="19"/>
  <c r="O174" i="19"/>
  <c r="G174" i="19"/>
  <c r="AL173" i="19"/>
  <c r="I173" i="19"/>
  <c r="AN172" i="19"/>
  <c r="J172" i="19"/>
  <c r="AE171" i="19"/>
  <c r="T171" i="19"/>
  <c r="V170" i="19"/>
  <c r="I170" i="19"/>
  <c r="AU169" i="19"/>
  <c r="U169" i="19"/>
  <c r="AS168" i="19"/>
  <c r="AG168" i="19"/>
  <c r="AM167" i="19"/>
  <c r="V167" i="19"/>
  <c r="AP166" i="19"/>
  <c r="AO165" i="19"/>
  <c r="O165" i="19"/>
  <c r="AM164" i="19"/>
  <c r="I164" i="19"/>
  <c r="AO154" i="19"/>
  <c r="X147" i="19"/>
  <c r="AU173" i="19"/>
  <c r="AB173" i="19"/>
  <c r="R173" i="19"/>
  <c r="AW172" i="19"/>
  <c r="T172" i="19"/>
  <c r="AY171" i="19"/>
  <c r="AV170" i="19"/>
  <c r="AI170" i="19"/>
  <c r="U170" i="19"/>
  <c r="T169" i="19"/>
  <c r="G169" i="19"/>
  <c r="AR168" i="19"/>
  <c r="AF168" i="19"/>
  <c r="R168" i="19"/>
  <c r="AL167" i="19"/>
  <c r="F167" i="19"/>
  <c r="H166" i="19"/>
  <c r="AL165" i="19"/>
  <c r="Y154" i="19"/>
  <c r="S146" i="19"/>
  <c r="AQ175" i="19"/>
  <c r="AI175" i="19"/>
  <c r="AA175" i="19"/>
  <c r="S175" i="19"/>
  <c r="K175" i="19"/>
  <c r="C175" i="19"/>
  <c r="AT174" i="19"/>
  <c r="AL174" i="19"/>
  <c r="AD174" i="19"/>
  <c r="V174" i="19"/>
  <c r="N174" i="19"/>
  <c r="F174" i="19"/>
  <c r="AK173" i="19"/>
  <c r="G173" i="19"/>
  <c r="AM172" i="19"/>
  <c r="AC172" i="19"/>
  <c r="I172" i="19"/>
  <c r="AN171" i="19"/>
  <c r="AC171" i="19"/>
  <c r="S171" i="19"/>
  <c r="H171" i="19"/>
  <c r="AT170" i="19"/>
  <c r="AH170" i="19"/>
  <c r="AT169" i="19"/>
  <c r="AF169" i="19"/>
  <c r="R169" i="19"/>
  <c r="AD168" i="19"/>
  <c r="Q168" i="19"/>
  <c r="AZ167" i="19"/>
  <c r="U167" i="19"/>
  <c r="AO166" i="19"/>
  <c r="X166" i="19"/>
  <c r="AK165" i="19"/>
  <c r="AK164" i="19"/>
  <c r="G164" i="19"/>
  <c r="I163" i="19"/>
  <c r="K154" i="19"/>
  <c r="AT173" i="19"/>
  <c r="Q173" i="19"/>
  <c r="AV172" i="19"/>
  <c r="R172" i="19"/>
  <c r="AX171" i="19"/>
  <c r="R171" i="19"/>
  <c r="G171" i="19"/>
  <c r="T170" i="19"/>
  <c r="F170" i="19"/>
  <c r="AR169" i="19"/>
  <c r="E169" i="19"/>
  <c r="AQ168" i="19"/>
  <c r="AC168" i="19"/>
  <c r="P168" i="19"/>
  <c r="AY167" i="19"/>
  <c r="AJ167" i="19"/>
  <c r="AN166" i="19"/>
  <c r="F166" i="19"/>
  <c r="I165" i="19"/>
  <c r="AI164" i="19"/>
  <c r="F164" i="19"/>
  <c r="H163" i="19"/>
  <c r="AT153" i="19"/>
  <c r="AX175" i="19"/>
  <c r="AP175" i="19"/>
  <c r="AH175" i="19"/>
  <c r="Z175" i="19"/>
  <c r="R175" i="19"/>
  <c r="J175" i="19"/>
  <c r="B175" i="19"/>
  <c r="AS174" i="19"/>
  <c r="AK174" i="19"/>
  <c r="AC174" i="19"/>
  <c r="U174" i="19"/>
  <c r="M174" i="19"/>
  <c r="D174" i="19"/>
  <c r="AJ173" i="19"/>
  <c r="Z173" i="19"/>
  <c r="F173" i="19"/>
  <c r="AB172" i="19"/>
  <c r="H172" i="19"/>
  <c r="AM171" i="19"/>
  <c r="AB171" i="19"/>
  <c r="AS170" i="19"/>
  <c r="AF170" i="19"/>
  <c r="AE169" i="19"/>
  <c r="Q169" i="19"/>
  <c r="D169" i="19"/>
  <c r="AX167" i="19"/>
  <c r="AI167" i="19"/>
  <c r="T167" i="19"/>
  <c r="B167" i="19"/>
  <c r="W166" i="19"/>
  <c r="D166" i="19"/>
  <c r="AI165" i="19"/>
  <c r="AY162" i="19"/>
  <c r="AC153" i="19"/>
  <c r="AD142" i="19"/>
  <c r="AS173" i="19"/>
  <c r="O173" i="19"/>
  <c r="AU172" i="19"/>
  <c r="AK172" i="19"/>
  <c r="Q172" i="19"/>
  <c r="F171" i="19"/>
  <c r="S170" i="19"/>
  <c r="E170" i="19"/>
  <c r="AP169" i="19"/>
  <c r="C169" i="19"/>
  <c r="AP168" i="19"/>
  <c r="AB168" i="19"/>
  <c r="N168" i="19"/>
  <c r="R167" i="19"/>
  <c r="AK166" i="19"/>
  <c r="V166" i="19"/>
  <c r="C166" i="19"/>
  <c r="AH165" i="19"/>
  <c r="AW163" i="19"/>
  <c r="AX162" i="19"/>
  <c r="AD157" i="19"/>
  <c r="L153" i="19"/>
  <c r="AT176" i="19"/>
  <c r="AL176" i="19"/>
  <c r="AD176" i="19"/>
  <c r="V176" i="19"/>
  <c r="N176" i="19"/>
  <c r="F176" i="19"/>
  <c r="AW175" i="19"/>
  <c r="AO175" i="19"/>
  <c r="AG175" i="19"/>
  <c r="Y175" i="19"/>
  <c r="Q175" i="19"/>
  <c r="I175" i="19"/>
  <c r="AZ174" i="19"/>
  <c r="AR174" i="19"/>
  <c r="AJ174" i="19"/>
  <c r="AB174" i="19"/>
  <c r="T174" i="19"/>
  <c r="L174" i="19"/>
  <c r="C174" i="19"/>
  <c r="Y173" i="19"/>
  <c r="E173" i="19"/>
  <c r="Z172" i="19"/>
  <c r="G172" i="19"/>
  <c r="AV171" i="19"/>
  <c r="AK171" i="19"/>
  <c r="AA171" i="19"/>
  <c r="P171" i="19"/>
  <c r="D171" i="19"/>
  <c r="AR170" i="19"/>
  <c r="AD170" i="19"/>
  <c r="AB169" i="19"/>
  <c r="P169" i="19"/>
  <c r="B169" i="19"/>
  <c r="AN168" i="19"/>
  <c r="M168" i="19"/>
  <c r="AW167" i="19"/>
  <c r="AZ166" i="19"/>
  <c r="U166" i="19"/>
  <c r="AE165" i="19"/>
  <c r="E165" i="19"/>
  <c r="AU152" i="19"/>
  <c r="AF138" i="19"/>
  <c r="AR173" i="19"/>
  <c r="AH173" i="19"/>
  <c r="N173" i="19"/>
  <c r="AJ172" i="19"/>
  <c r="P172" i="19"/>
  <c r="Z171" i="19"/>
  <c r="AQ170" i="19"/>
  <c r="P170" i="19"/>
  <c r="AO169" i="19"/>
  <c r="O169" i="19"/>
  <c r="AM168" i="19"/>
  <c r="L168" i="19"/>
  <c r="AE167" i="19"/>
  <c r="AY166" i="19"/>
  <c r="AI166" i="19"/>
  <c r="S166" i="19"/>
  <c r="B166" i="19"/>
  <c r="D165" i="19"/>
  <c r="AA164" i="19"/>
  <c r="AU163" i="19"/>
  <c r="F157" i="19"/>
  <c r="AF152" i="19"/>
  <c r="K133" i="19"/>
  <c r="AY161" i="19"/>
  <c r="AN161" i="19"/>
  <c r="AD161" i="19"/>
  <c r="S161" i="19"/>
  <c r="H161" i="19"/>
  <c r="AW160" i="19"/>
  <c r="AL160" i="19"/>
  <c r="AA160" i="19"/>
  <c r="Q160" i="19"/>
  <c r="F160" i="19"/>
  <c r="AT159" i="19"/>
  <c r="AJ159" i="19"/>
  <c r="Y159" i="19"/>
  <c r="N159" i="19"/>
  <c r="D159" i="19"/>
  <c r="AR158" i="19"/>
  <c r="AG158" i="19"/>
  <c r="W158" i="19"/>
  <c r="L158" i="19"/>
  <c r="AZ157" i="19"/>
  <c r="AP157" i="19"/>
  <c r="Q157" i="19"/>
  <c r="AR156" i="19"/>
  <c r="AE156" i="19"/>
  <c r="Q156" i="19"/>
  <c r="D156" i="19"/>
  <c r="AB155" i="19"/>
  <c r="P155" i="19"/>
  <c r="AZ154" i="19"/>
  <c r="AN154" i="19"/>
  <c r="X154" i="19"/>
  <c r="I154" i="19"/>
  <c r="AS153" i="19"/>
  <c r="K153" i="19"/>
  <c r="AS152" i="19"/>
  <c r="AE152" i="19"/>
  <c r="O152" i="19"/>
  <c r="L151" i="19"/>
  <c r="AB150" i="19"/>
  <c r="F149" i="19"/>
  <c r="S148" i="19"/>
  <c r="R146" i="19"/>
  <c r="L145" i="19"/>
  <c r="AS143" i="19"/>
  <c r="D141" i="19"/>
  <c r="AR165" i="19"/>
  <c r="X165" i="19"/>
  <c r="N165" i="19"/>
  <c r="AT164" i="19"/>
  <c r="AJ164" i="19"/>
  <c r="Z164" i="19"/>
  <c r="P164" i="19"/>
  <c r="AV163" i="19"/>
  <c r="R163" i="19"/>
  <c r="AW162" i="19"/>
  <c r="AM162" i="19"/>
  <c r="T162" i="19"/>
  <c r="J162" i="19"/>
  <c r="AC161" i="19"/>
  <c r="AV160" i="19"/>
  <c r="P160" i="19"/>
  <c r="AI159" i="19"/>
  <c r="C159" i="19"/>
  <c r="V158" i="19"/>
  <c r="AO157" i="19"/>
  <c r="AB157" i="19"/>
  <c r="AP156" i="19"/>
  <c r="AD156" i="19"/>
  <c r="O155" i="19"/>
  <c r="G154" i="19"/>
  <c r="AR153" i="19"/>
  <c r="AB153" i="19"/>
  <c r="AV151" i="19"/>
  <c r="AE151" i="19"/>
  <c r="J151" i="19"/>
  <c r="AA150" i="19"/>
  <c r="E149" i="19"/>
  <c r="Q146" i="19"/>
  <c r="C145" i="19"/>
  <c r="AB142" i="19"/>
  <c r="AN140" i="19"/>
  <c r="N138" i="19"/>
  <c r="AV131" i="19"/>
  <c r="AC162" i="19"/>
  <c r="I162" i="19"/>
  <c r="AW161" i="19"/>
  <c r="AM161" i="19"/>
  <c r="AB161" i="19"/>
  <c r="Q161" i="19"/>
  <c r="G161" i="19"/>
  <c r="AU160" i="19"/>
  <c r="AJ160" i="19"/>
  <c r="Z160" i="19"/>
  <c r="O160" i="19"/>
  <c r="D160" i="19"/>
  <c r="AS159" i="19"/>
  <c r="AH159" i="19"/>
  <c r="W159" i="19"/>
  <c r="M159" i="19"/>
  <c r="B159" i="19"/>
  <c r="AP158" i="19"/>
  <c r="AF158" i="19"/>
  <c r="U158" i="19"/>
  <c r="J158" i="19"/>
  <c r="AY157" i="19"/>
  <c r="AN157" i="19"/>
  <c r="AA157" i="19"/>
  <c r="P157" i="19"/>
  <c r="C157" i="19"/>
  <c r="O156" i="19"/>
  <c r="C156" i="19"/>
  <c r="AN155" i="19"/>
  <c r="AA155" i="19"/>
  <c r="M155" i="19"/>
  <c r="AY154" i="19"/>
  <c r="W154" i="19"/>
  <c r="J153" i="19"/>
  <c r="AR152" i="19"/>
  <c r="AA152" i="19"/>
  <c r="AO149" i="19"/>
  <c r="J148" i="19"/>
  <c r="O147" i="19"/>
  <c r="H146" i="19"/>
  <c r="B145" i="19"/>
  <c r="AQ143" i="19"/>
  <c r="AL140" i="19"/>
  <c r="L138" i="19"/>
  <c r="AG165" i="19"/>
  <c r="W165" i="19"/>
  <c r="M165" i="19"/>
  <c r="AS164" i="19"/>
  <c r="O164" i="19"/>
  <c r="AT163" i="19"/>
  <c r="AJ163" i="19"/>
  <c r="Q163" i="19"/>
  <c r="G163" i="19"/>
  <c r="AV162" i="19"/>
  <c r="AL162" i="19"/>
  <c r="S162" i="19"/>
  <c r="AM157" i="19"/>
  <c r="O157" i="19"/>
  <c r="AO156" i="19"/>
  <c r="AC156" i="19"/>
  <c r="N156" i="19"/>
  <c r="B156" i="19"/>
  <c r="AJ154" i="19"/>
  <c r="F154" i="19"/>
  <c r="AN153" i="19"/>
  <c r="Z152" i="19"/>
  <c r="J152" i="19"/>
  <c r="AD151" i="19"/>
  <c r="X150" i="19"/>
  <c r="B149" i="19"/>
  <c r="G146" i="19"/>
  <c r="O142" i="19"/>
  <c r="AJ140" i="19"/>
  <c r="AT137" i="19"/>
  <c r="X130" i="19"/>
  <c r="AG170" i="19"/>
  <c r="W170" i="19"/>
  <c r="D170" i="19"/>
  <c r="AS169" i="19"/>
  <c r="AI169" i="19"/>
  <c r="Y169" i="19"/>
  <c r="F169" i="19"/>
  <c r="AA168" i="19"/>
  <c r="G168" i="19"/>
  <c r="AV167" i="19"/>
  <c r="AC167" i="19"/>
  <c r="S167" i="19"/>
  <c r="I167" i="19"/>
  <c r="AX166" i="19"/>
  <c r="AE166" i="19"/>
  <c r="AZ165" i="19"/>
  <c r="AF165" i="19"/>
  <c r="V165" i="19"/>
  <c r="C165" i="19"/>
  <c r="AR164" i="19"/>
  <c r="AH164" i="19"/>
  <c r="X164" i="19"/>
  <c r="E164" i="19"/>
  <c r="Z163" i="19"/>
  <c r="F163" i="19"/>
  <c r="AU162" i="19"/>
  <c r="AB162" i="19"/>
  <c r="R162" i="19"/>
  <c r="H162" i="19"/>
  <c r="AV161" i="19"/>
  <c r="AL161" i="19"/>
  <c r="AA161" i="19"/>
  <c r="P161" i="19"/>
  <c r="F161" i="19"/>
  <c r="AT160" i="19"/>
  <c r="AI160" i="19"/>
  <c r="Y160" i="19"/>
  <c r="N160" i="19"/>
  <c r="C160" i="19"/>
  <c r="AR159" i="19"/>
  <c r="AG159" i="19"/>
  <c r="V159" i="19"/>
  <c r="L159" i="19"/>
  <c r="AZ158" i="19"/>
  <c r="AO158" i="19"/>
  <c r="AE158" i="19"/>
  <c r="T158" i="19"/>
  <c r="I158" i="19"/>
  <c r="AX157" i="19"/>
  <c r="Z157" i="19"/>
  <c r="B157" i="19"/>
  <c r="AB156" i="19"/>
  <c r="AL155" i="19"/>
  <c r="Z155" i="19"/>
  <c r="K155" i="19"/>
  <c r="AX154" i="19"/>
  <c r="V154" i="19"/>
  <c r="AM153" i="19"/>
  <c r="W153" i="19"/>
  <c r="AQ152" i="19"/>
  <c r="AS151" i="19"/>
  <c r="AC151" i="19"/>
  <c r="D151" i="19"/>
  <c r="S150" i="19"/>
  <c r="AV148" i="19"/>
  <c r="B148" i="19"/>
  <c r="U140" i="19"/>
  <c r="U130" i="19"/>
  <c r="T166" i="19"/>
  <c r="J166" i="19"/>
  <c r="AP165" i="19"/>
  <c r="L165" i="19"/>
  <c r="AQ164" i="19"/>
  <c r="AG164" i="19"/>
  <c r="N164" i="19"/>
  <c r="D164" i="19"/>
  <c r="AS163" i="19"/>
  <c r="AI163" i="19"/>
  <c r="P163" i="19"/>
  <c r="AK162" i="19"/>
  <c r="Q162" i="19"/>
  <c r="AK161" i="19"/>
  <c r="E161" i="19"/>
  <c r="X160" i="19"/>
  <c r="AQ159" i="19"/>
  <c r="K159" i="19"/>
  <c r="AD158" i="19"/>
  <c r="AW157" i="19"/>
  <c r="AK157" i="19"/>
  <c r="AN156" i="19"/>
  <c r="Z156" i="19"/>
  <c r="M156" i="19"/>
  <c r="AK155" i="19"/>
  <c r="Y155" i="19"/>
  <c r="AH154" i="19"/>
  <c r="E154" i="19"/>
  <c r="G153" i="19"/>
  <c r="AP152" i="19"/>
  <c r="Y152" i="19"/>
  <c r="H152" i="19"/>
  <c r="AQ151" i="19"/>
  <c r="AB151" i="19"/>
  <c r="R150" i="19"/>
  <c r="AU148" i="19"/>
  <c r="AZ147" i="19"/>
  <c r="F147" i="19"/>
  <c r="AO144" i="19"/>
  <c r="AB137" i="19"/>
  <c r="C164" i="19"/>
  <c r="AR163" i="19"/>
  <c r="Y163" i="19"/>
  <c r="O163" i="19"/>
  <c r="E163" i="19"/>
  <c r="AT162" i="19"/>
  <c r="AA162" i="19"/>
  <c r="F162" i="19"/>
  <c r="AU161" i="19"/>
  <c r="AJ161" i="19"/>
  <c r="Y161" i="19"/>
  <c r="O161" i="19"/>
  <c r="D161" i="19"/>
  <c r="AR160" i="19"/>
  <c r="AH160" i="19"/>
  <c r="W160" i="19"/>
  <c r="L160" i="19"/>
  <c r="B160" i="19"/>
  <c r="AP159" i="19"/>
  <c r="AE159" i="19"/>
  <c r="U159" i="19"/>
  <c r="J159" i="19"/>
  <c r="AX158" i="19"/>
  <c r="AN158" i="19"/>
  <c r="AC158" i="19"/>
  <c r="R158" i="19"/>
  <c r="H158" i="19"/>
  <c r="AV157" i="19"/>
  <c r="Y157" i="19"/>
  <c r="AY156" i="19"/>
  <c r="AX155" i="19"/>
  <c r="X155" i="19"/>
  <c r="J155" i="19"/>
  <c r="AW154" i="19"/>
  <c r="T154" i="19"/>
  <c r="D154" i="19"/>
  <c r="AL153" i="19"/>
  <c r="U153" i="19"/>
  <c r="E153" i="19"/>
  <c r="AO152" i="19"/>
  <c r="AO151" i="19"/>
  <c r="C151" i="19"/>
  <c r="AF149" i="19"/>
  <c r="AT148" i="19"/>
  <c r="AU145" i="19"/>
  <c r="S143" i="19"/>
  <c r="B142" i="19"/>
  <c r="R140" i="19"/>
  <c r="AN128" i="19"/>
  <c r="AY173" i="19"/>
  <c r="AQ173" i="19"/>
  <c r="AI173" i="19"/>
  <c r="AA173" i="19"/>
  <c r="S173" i="19"/>
  <c r="K173" i="19"/>
  <c r="C173" i="19"/>
  <c r="AT172" i="19"/>
  <c r="AL172" i="19"/>
  <c r="AD172" i="19"/>
  <c r="V172" i="19"/>
  <c r="N172" i="19"/>
  <c r="F172" i="19"/>
  <c r="AW171" i="19"/>
  <c r="AO171" i="19"/>
  <c r="AG171" i="19"/>
  <c r="Y171" i="19"/>
  <c r="Q171" i="19"/>
  <c r="I171" i="19"/>
  <c r="AY170" i="19"/>
  <c r="AO170" i="19"/>
  <c r="AE170" i="19"/>
  <c r="L170" i="19"/>
  <c r="B170" i="19"/>
  <c r="AQ169" i="19"/>
  <c r="AG169" i="19"/>
  <c r="N169" i="19"/>
  <c r="AI168" i="19"/>
  <c r="O168" i="19"/>
  <c r="E168" i="19"/>
  <c r="AK167" i="19"/>
  <c r="AA167" i="19"/>
  <c r="Q167" i="19"/>
  <c r="G167" i="19"/>
  <c r="AM166" i="19"/>
  <c r="I166" i="19"/>
  <c r="AN165" i="19"/>
  <c r="AD165" i="19"/>
  <c r="K165" i="19"/>
  <c r="AZ164" i="19"/>
  <c r="AP164" i="19"/>
  <c r="AF164" i="19"/>
  <c r="M164" i="19"/>
  <c r="AH163" i="19"/>
  <c r="N163" i="19"/>
  <c r="D163" i="19"/>
  <c r="AJ162" i="19"/>
  <c r="Z162" i="19"/>
  <c r="P162" i="19"/>
  <c r="AJ157" i="19"/>
  <c r="L157" i="19"/>
  <c r="AX156" i="19"/>
  <c r="AM156" i="19"/>
  <c r="X156" i="19"/>
  <c r="L156" i="19"/>
  <c r="AW155" i="19"/>
  <c r="AJ155" i="19"/>
  <c r="I155" i="19"/>
  <c r="AG154" i="19"/>
  <c r="R154" i="19"/>
  <c r="C154" i="19"/>
  <c r="C153" i="19"/>
  <c r="AN152" i="19"/>
  <c r="X152" i="19"/>
  <c r="G152" i="19"/>
  <c r="W151" i="19"/>
  <c r="O150" i="19"/>
  <c r="AR148" i="19"/>
  <c r="AR147" i="19"/>
  <c r="AV146" i="19"/>
  <c r="AT145" i="19"/>
  <c r="Q143" i="19"/>
  <c r="C140" i="19"/>
  <c r="I137" i="19"/>
  <c r="AT167" i="19"/>
  <c r="Z167" i="19"/>
  <c r="P167" i="19"/>
  <c r="AV166" i="19"/>
  <c r="AL166" i="19"/>
  <c r="AB166" i="19"/>
  <c r="R166" i="19"/>
  <c r="AX165" i="19"/>
  <c r="T165" i="19"/>
  <c r="AY164" i="19"/>
  <c r="AO164" i="19"/>
  <c r="V164" i="19"/>
  <c r="L164" i="19"/>
  <c r="B164" i="19"/>
  <c r="AQ163" i="19"/>
  <c r="X163" i="19"/>
  <c r="AS162" i="19"/>
  <c r="Y162" i="19"/>
  <c r="O162" i="19"/>
  <c r="E162" i="19"/>
  <c r="AT161" i="19"/>
  <c r="AI161" i="19"/>
  <c r="X161" i="19"/>
  <c r="N161" i="19"/>
  <c r="C161" i="19"/>
  <c r="AQ160" i="19"/>
  <c r="AG160" i="19"/>
  <c r="V160" i="19"/>
  <c r="K160" i="19"/>
  <c r="AZ159" i="19"/>
  <c r="AO159" i="19"/>
  <c r="AD159" i="19"/>
  <c r="T159" i="19"/>
  <c r="I159" i="19"/>
  <c r="AW158" i="19"/>
  <c r="AM158" i="19"/>
  <c r="AB158" i="19"/>
  <c r="Q158" i="19"/>
  <c r="G158" i="19"/>
  <c r="AU157" i="19"/>
  <c r="AI157" i="19"/>
  <c r="X157" i="19"/>
  <c r="K157" i="19"/>
  <c r="AL156" i="19"/>
  <c r="V155" i="19"/>
  <c r="AT154" i="19"/>
  <c r="AF154" i="19"/>
  <c r="P154" i="19"/>
  <c r="B154" i="19"/>
  <c r="AK153" i="19"/>
  <c r="T153" i="19"/>
  <c r="W152" i="19"/>
  <c r="F152" i="19"/>
  <c r="AN151" i="19"/>
  <c r="J150" i="19"/>
  <c r="AM148" i="19"/>
  <c r="AQ147" i="19"/>
  <c r="AK145" i="19"/>
  <c r="F137" i="19"/>
  <c r="AW165" i="19"/>
  <c r="AM165" i="19"/>
  <c r="AC165" i="19"/>
  <c r="J165" i="19"/>
  <c r="AE164" i="19"/>
  <c r="K164" i="19"/>
  <c r="AZ163" i="19"/>
  <c r="AG163" i="19"/>
  <c r="W163" i="19"/>
  <c r="M163" i="19"/>
  <c r="C163" i="19"/>
  <c r="AI162" i="19"/>
  <c r="AS161" i="19"/>
  <c r="M161" i="19"/>
  <c r="AF160" i="19"/>
  <c r="AY159" i="19"/>
  <c r="S159" i="19"/>
  <c r="AL158" i="19"/>
  <c r="F158" i="19"/>
  <c r="AW156" i="19"/>
  <c r="AK156" i="19"/>
  <c r="W156" i="19"/>
  <c r="K156" i="19"/>
  <c r="AU155" i="19"/>
  <c r="AI155" i="19"/>
  <c r="T155" i="19"/>
  <c r="H155" i="19"/>
  <c r="AJ153" i="19"/>
  <c r="S153" i="19"/>
  <c r="B153" i="19"/>
  <c r="AJ152" i="19"/>
  <c r="V151" i="19"/>
  <c r="I150" i="19"/>
  <c r="W149" i="19"/>
  <c r="AN146" i="19"/>
  <c r="AC144" i="19"/>
  <c r="F143" i="19"/>
  <c r="AN141" i="19"/>
  <c r="AJ139" i="19"/>
  <c r="Z136" i="19"/>
  <c r="AG125" i="19"/>
  <c r="U164" i="19"/>
  <c r="AP163" i="19"/>
  <c r="V163" i="19"/>
  <c r="L163" i="19"/>
  <c r="AR162" i="19"/>
  <c r="AH162" i="19"/>
  <c r="X162" i="19"/>
  <c r="N162" i="19"/>
  <c r="D162" i="19"/>
  <c r="AR161" i="19"/>
  <c r="AG161" i="19"/>
  <c r="W161" i="19"/>
  <c r="L161" i="19"/>
  <c r="AZ160" i="19"/>
  <c r="AP160" i="19"/>
  <c r="AE160" i="19"/>
  <c r="T160" i="19"/>
  <c r="J160" i="19"/>
  <c r="AX159" i="19"/>
  <c r="AM159" i="19"/>
  <c r="AC159" i="19"/>
  <c r="R159" i="19"/>
  <c r="G159" i="19"/>
  <c r="AV158" i="19"/>
  <c r="AK158" i="19"/>
  <c r="Z158" i="19"/>
  <c r="P158" i="19"/>
  <c r="E158" i="19"/>
  <c r="AS157" i="19"/>
  <c r="AH157" i="19"/>
  <c r="I157" i="19"/>
  <c r="V156" i="19"/>
  <c r="AE154" i="19"/>
  <c r="O154" i="19"/>
  <c r="AW153" i="19"/>
  <c r="AM151" i="19"/>
  <c r="U151" i="19"/>
  <c r="AS150" i="19"/>
  <c r="H150" i="19"/>
  <c r="AK148" i="19"/>
  <c r="AI147" i="19"/>
  <c r="AM146" i="19"/>
  <c r="S144" i="19"/>
  <c r="D143" i="19"/>
  <c r="R136" i="19"/>
  <c r="C168" i="19"/>
  <c r="AH167" i="19"/>
  <c r="X167" i="19"/>
  <c r="E167" i="19"/>
  <c r="AT166" i="19"/>
  <c r="AJ166" i="19"/>
  <c r="Z166" i="19"/>
  <c r="G166" i="19"/>
  <c r="AB165" i="19"/>
  <c r="H165" i="19"/>
  <c r="AW164" i="19"/>
  <c r="AD164" i="19"/>
  <c r="T164" i="19"/>
  <c r="J164" i="19"/>
  <c r="AY163" i="19"/>
  <c r="AF163" i="19"/>
  <c r="B163" i="19"/>
  <c r="AG162" i="19"/>
  <c r="W162" i="19"/>
  <c r="U157" i="19"/>
  <c r="AV156" i="19"/>
  <c r="AI156" i="19"/>
  <c r="H156" i="19"/>
  <c r="AT155" i="19"/>
  <c r="AG155" i="19"/>
  <c r="S155" i="19"/>
  <c r="G155" i="19"/>
  <c r="AQ154" i="19"/>
  <c r="AZ152" i="19"/>
  <c r="AI152" i="19"/>
  <c r="S151" i="19"/>
  <c r="F150" i="19"/>
  <c r="AH147" i="19"/>
  <c r="Q144" i="19"/>
  <c r="Y141" i="19"/>
  <c r="R139" i="19"/>
  <c r="AE135" i="19"/>
  <c r="AP123" i="19"/>
  <c r="AO163" i="19"/>
  <c r="AE163" i="19"/>
  <c r="U163" i="19"/>
  <c r="K163" i="19"/>
  <c r="AQ162" i="19"/>
  <c r="M162" i="19"/>
  <c r="C162" i="19"/>
  <c r="AQ161" i="19"/>
  <c r="AF161" i="19"/>
  <c r="V161" i="19"/>
  <c r="K161" i="19"/>
  <c r="AY160" i="19"/>
  <c r="AO160" i="19"/>
  <c r="AD160" i="19"/>
  <c r="S160" i="19"/>
  <c r="I160" i="19"/>
  <c r="AW159" i="19"/>
  <c r="AL159" i="19"/>
  <c r="AB159" i="19"/>
  <c r="Q159" i="19"/>
  <c r="F159" i="19"/>
  <c r="AU158" i="19"/>
  <c r="AJ158" i="19"/>
  <c r="Y158" i="19"/>
  <c r="O158" i="19"/>
  <c r="D158" i="19"/>
  <c r="AR157" i="19"/>
  <c r="AG157" i="19"/>
  <c r="H157" i="19"/>
  <c r="AG156" i="19"/>
  <c r="U156" i="19"/>
  <c r="AS155" i="19"/>
  <c r="F155" i="19"/>
  <c r="N154" i="19"/>
  <c r="AV153" i="19"/>
  <c r="AH152" i="19"/>
  <c r="Q152" i="19"/>
  <c r="AZ151" i="19"/>
  <c r="AK151" i="19"/>
  <c r="AZ149" i="19"/>
  <c r="O149" i="19"/>
  <c r="AG147" i="19"/>
  <c r="AD146" i="19"/>
  <c r="AR142" i="19"/>
  <c r="Z123" i="19"/>
  <c r="E174" i="19"/>
  <c r="AV173" i="19"/>
  <c r="AN173" i="19"/>
  <c r="AF173" i="19"/>
  <c r="X173" i="19"/>
  <c r="P173" i="19"/>
  <c r="H173" i="19"/>
  <c r="AY172" i="19"/>
  <c r="AQ172" i="19"/>
  <c r="AI172" i="19"/>
  <c r="AA172" i="19"/>
  <c r="S172" i="19"/>
  <c r="K172" i="19"/>
  <c r="C172" i="19"/>
  <c r="AT171" i="19"/>
  <c r="AL171" i="19"/>
  <c r="AD171" i="19"/>
  <c r="V171" i="19"/>
  <c r="N171" i="19"/>
  <c r="AU170" i="19"/>
  <c r="AB170" i="19"/>
  <c r="R170" i="19"/>
  <c r="H170" i="19"/>
  <c r="AW169" i="19"/>
  <c r="AD169" i="19"/>
  <c r="AY168" i="19"/>
  <c r="AE168" i="19"/>
  <c r="U168" i="19"/>
  <c r="B168" i="19"/>
  <c r="AQ167" i="19"/>
  <c r="AG167" i="19"/>
  <c r="W167" i="19"/>
  <c r="D167" i="19"/>
  <c r="Y166" i="19"/>
  <c r="E166" i="19"/>
  <c r="AT165" i="19"/>
  <c r="AA165" i="19"/>
  <c r="Q165" i="19"/>
  <c r="G165" i="19"/>
  <c r="AV164" i="19"/>
  <c r="AC164" i="19"/>
  <c r="AX163" i="19"/>
  <c r="AD163" i="19"/>
  <c r="T163" i="19"/>
  <c r="AZ162" i="19"/>
  <c r="AP162" i="19"/>
  <c r="AF162" i="19"/>
  <c r="V162" i="19"/>
  <c r="B162" i="19"/>
  <c r="U161" i="19"/>
  <c r="AN160" i="19"/>
  <c r="H160" i="19"/>
  <c r="AA159" i="19"/>
  <c r="AT158" i="19"/>
  <c r="N158" i="19"/>
  <c r="AF157" i="19"/>
  <c r="G157" i="19"/>
  <c r="AT156" i="19"/>
  <c r="AE155" i="19"/>
  <c r="R155" i="19"/>
  <c r="D155" i="19"/>
  <c r="AP154" i="19"/>
  <c r="AA154" i="19"/>
  <c r="AU153" i="19"/>
  <c r="AD153" i="19"/>
  <c r="N153" i="19"/>
  <c r="AX152" i="19"/>
  <c r="AJ151" i="19"/>
  <c r="N151" i="19"/>
  <c r="AJ150" i="19"/>
  <c r="N149" i="19"/>
  <c r="AB148" i="19"/>
  <c r="Z147" i="19"/>
  <c r="AC146" i="19"/>
  <c r="X145" i="19"/>
  <c r="V141" i="19"/>
  <c r="AX138" i="19"/>
  <c r="V134" i="19"/>
  <c r="E171" i="19"/>
  <c r="AK170" i="19"/>
  <c r="Q170" i="19"/>
  <c r="G170" i="19"/>
  <c r="AM169" i="19"/>
  <c r="AC169" i="19"/>
  <c r="S169" i="19"/>
  <c r="I169" i="19"/>
  <c r="AO168" i="19"/>
  <c r="K168" i="19"/>
  <c r="AP167" i="19"/>
  <c r="AF167" i="19"/>
  <c r="M167" i="19"/>
  <c r="C167" i="19"/>
  <c r="AR166" i="19"/>
  <c r="AH166" i="19"/>
  <c r="O166" i="19"/>
  <c r="AJ165" i="19"/>
  <c r="P165" i="19"/>
  <c r="F165" i="19"/>
  <c r="AL164" i="19"/>
  <c r="AB164" i="19"/>
  <c r="R164" i="19"/>
  <c r="H164" i="19"/>
  <c r="AN163" i="19"/>
  <c r="J163" i="19"/>
  <c r="AO162" i="19"/>
  <c r="AE162" i="19"/>
  <c r="L162" i="19"/>
  <c r="AZ161" i="19"/>
  <c r="AO161" i="19"/>
  <c r="AE161" i="19"/>
  <c r="T161" i="19"/>
  <c r="I161" i="19"/>
  <c r="AX160" i="19"/>
  <c r="AM160" i="19"/>
  <c r="AB160" i="19"/>
  <c r="R160" i="19"/>
  <c r="G160" i="19"/>
  <c r="AU159" i="19"/>
  <c r="AK159" i="19"/>
  <c r="Z159" i="19"/>
  <c r="O159" i="19"/>
  <c r="E159" i="19"/>
  <c r="AS158" i="19"/>
  <c r="AH158" i="19"/>
  <c r="X158" i="19"/>
  <c r="M158" i="19"/>
  <c r="B158" i="19"/>
  <c r="AQ157" i="19"/>
  <c r="R157" i="19"/>
  <c r="AS156" i="19"/>
  <c r="AF156" i="19"/>
  <c r="T156" i="19"/>
  <c r="E156" i="19"/>
  <c r="AR155" i="19"/>
  <c r="AC155" i="19"/>
  <c r="Q155" i="19"/>
  <c r="L154" i="19"/>
  <c r="AW152" i="19"/>
  <c r="AG152" i="19"/>
  <c r="P152" i="19"/>
  <c r="AX151" i="19"/>
  <c r="AH151" i="19"/>
  <c r="M151" i="19"/>
  <c r="AX149" i="19"/>
  <c r="AB146" i="19"/>
  <c r="N145" i="19"/>
  <c r="E144" i="19"/>
  <c r="AO142" i="19"/>
  <c r="G141" i="19"/>
  <c r="T134" i="19"/>
  <c r="AT150" i="19"/>
  <c r="AK150" i="19"/>
  <c r="AY149" i="19"/>
  <c r="AP149" i="19"/>
  <c r="AG149" i="19"/>
  <c r="X149" i="19"/>
  <c r="AL148" i="19"/>
  <c r="AC148" i="19"/>
  <c r="T148" i="19"/>
  <c r="K148" i="19"/>
  <c r="Y147" i="19"/>
  <c r="P147" i="19"/>
  <c r="G147" i="19"/>
  <c r="AW146" i="19"/>
  <c r="AV145" i="19"/>
  <c r="AJ145" i="19"/>
  <c r="Y145" i="19"/>
  <c r="M145" i="19"/>
  <c r="AQ144" i="19"/>
  <c r="AD144" i="19"/>
  <c r="R144" i="19"/>
  <c r="F144" i="19"/>
  <c r="AR143" i="19"/>
  <c r="AF143" i="19"/>
  <c r="E143" i="19"/>
  <c r="AQ142" i="19"/>
  <c r="AC142" i="19"/>
  <c r="Q142" i="19"/>
  <c r="C142" i="19"/>
  <c r="X141" i="19"/>
  <c r="F141" i="19"/>
  <c r="AM140" i="19"/>
  <c r="T140" i="19"/>
  <c r="B140" i="19"/>
  <c r="AI139" i="19"/>
  <c r="P139" i="19"/>
  <c r="AW138" i="19"/>
  <c r="AE138" i="19"/>
  <c r="M138" i="19"/>
  <c r="AS137" i="19"/>
  <c r="AA137" i="19"/>
  <c r="Y136" i="19"/>
  <c r="J133" i="19"/>
  <c r="V130" i="19"/>
  <c r="AZ128" i="19"/>
  <c r="S127" i="19"/>
  <c r="AE125" i="19"/>
  <c r="AO123" i="19"/>
  <c r="AY139" i="19"/>
  <c r="AF139" i="19"/>
  <c r="N139" i="19"/>
  <c r="AU138" i="19"/>
  <c r="AC138" i="19"/>
  <c r="J138" i="19"/>
  <c r="AQ137" i="19"/>
  <c r="Y137" i="19"/>
  <c r="V135" i="19"/>
  <c r="K134" i="19"/>
  <c r="AJ131" i="19"/>
  <c r="I130" i="19"/>
  <c r="Q127" i="19"/>
  <c r="O125" i="19"/>
  <c r="W123" i="19"/>
  <c r="I118" i="19"/>
  <c r="AR150" i="19"/>
  <c r="AI150" i="19"/>
  <c r="Z150" i="19"/>
  <c r="Q150" i="19"/>
  <c r="AE149" i="19"/>
  <c r="V149" i="19"/>
  <c r="M149" i="19"/>
  <c r="D149" i="19"/>
  <c r="R148" i="19"/>
  <c r="I148" i="19"/>
  <c r="AY147" i="19"/>
  <c r="AP147" i="19"/>
  <c r="E147" i="19"/>
  <c r="AU146" i="19"/>
  <c r="AL146" i="19"/>
  <c r="AA146" i="19"/>
  <c r="F146" i="19"/>
  <c r="AS145" i="19"/>
  <c r="AH145" i="19"/>
  <c r="V145" i="19"/>
  <c r="AZ144" i="19"/>
  <c r="AB144" i="19"/>
  <c r="AP143" i="19"/>
  <c r="AD143" i="19"/>
  <c r="P143" i="19"/>
  <c r="AN142" i="19"/>
  <c r="M142" i="19"/>
  <c r="AZ141" i="19"/>
  <c r="AK141" i="19"/>
  <c r="S141" i="19"/>
  <c r="AR138" i="19"/>
  <c r="C137" i="19"/>
  <c r="P136" i="19"/>
  <c r="N135" i="19"/>
  <c r="AW132" i="19"/>
  <c r="Y131" i="19"/>
  <c r="H130" i="19"/>
  <c r="AL128" i="19"/>
  <c r="C127" i="19"/>
  <c r="M125" i="19"/>
  <c r="V123" i="19"/>
  <c r="T151" i="19"/>
  <c r="K151" i="19"/>
  <c r="B151" i="19"/>
  <c r="P150" i="19"/>
  <c r="G150" i="19"/>
  <c r="AW149" i="19"/>
  <c r="AN149" i="19"/>
  <c r="C149" i="19"/>
  <c r="AS148" i="19"/>
  <c r="AJ148" i="19"/>
  <c r="AA148" i="19"/>
  <c r="AO147" i="19"/>
  <c r="AF147" i="19"/>
  <c r="W147" i="19"/>
  <c r="N147" i="19"/>
  <c r="Z146" i="19"/>
  <c r="P146" i="19"/>
  <c r="K145" i="19"/>
  <c r="AY144" i="19"/>
  <c r="AM144" i="19"/>
  <c r="O144" i="19"/>
  <c r="C144" i="19"/>
  <c r="AB143" i="19"/>
  <c r="O143" i="19"/>
  <c r="B143" i="19"/>
  <c r="AM142" i="19"/>
  <c r="AY141" i="19"/>
  <c r="R141" i="19"/>
  <c r="AY140" i="19"/>
  <c r="AG140" i="19"/>
  <c r="O140" i="19"/>
  <c r="AU139" i="19"/>
  <c r="AC139" i="19"/>
  <c r="K139" i="19"/>
  <c r="AQ138" i="19"/>
  <c r="Y138" i="19"/>
  <c r="G138" i="19"/>
  <c r="AN137" i="19"/>
  <c r="U137" i="19"/>
  <c r="L135" i="19"/>
  <c r="I134" i="19"/>
  <c r="AL132" i="19"/>
  <c r="W131" i="19"/>
  <c r="Z128" i="19"/>
  <c r="L125" i="19"/>
  <c r="G123" i="19"/>
  <c r="I115" i="19"/>
  <c r="M154" i="19"/>
  <c r="AA153" i="19"/>
  <c r="R153" i="19"/>
  <c r="I153" i="19"/>
  <c r="AY152" i="19"/>
  <c r="N152" i="19"/>
  <c r="E152" i="19"/>
  <c r="AU151" i="19"/>
  <c r="AL151" i="19"/>
  <c r="AZ150" i="19"/>
  <c r="AQ150" i="19"/>
  <c r="AH150" i="19"/>
  <c r="Y150" i="19"/>
  <c r="AM149" i="19"/>
  <c r="AD149" i="19"/>
  <c r="U149" i="19"/>
  <c r="L149" i="19"/>
  <c r="Z148" i="19"/>
  <c r="Q148" i="19"/>
  <c r="H148" i="19"/>
  <c r="AX147" i="19"/>
  <c r="M147" i="19"/>
  <c r="D147" i="19"/>
  <c r="AT146" i="19"/>
  <c r="AK146" i="19"/>
  <c r="E146" i="19"/>
  <c r="AG145" i="19"/>
  <c r="U145" i="19"/>
  <c r="AX144" i="19"/>
  <c r="AA144" i="19"/>
  <c r="N144" i="19"/>
  <c r="B144" i="19"/>
  <c r="AO143" i="19"/>
  <c r="AZ142" i="19"/>
  <c r="AL142" i="19"/>
  <c r="Z142" i="19"/>
  <c r="L142" i="19"/>
  <c r="AJ141" i="19"/>
  <c r="N140" i="19"/>
  <c r="AM137" i="19"/>
  <c r="B137" i="19"/>
  <c r="AX133" i="19"/>
  <c r="AJ132" i="19"/>
  <c r="V131" i="19"/>
  <c r="AT129" i="19"/>
  <c r="X128" i="19"/>
  <c r="AZ126" i="19"/>
  <c r="AV124" i="19"/>
  <c r="AI148" i="19"/>
  <c r="AW147" i="19"/>
  <c r="AN147" i="19"/>
  <c r="AE147" i="19"/>
  <c r="V147" i="19"/>
  <c r="AI146" i="19"/>
  <c r="Y146" i="19"/>
  <c r="O146" i="19"/>
  <c r="C146" i="19"/>
  <c r="AQ145" i="19"/>
  <c r="AF145" i="19"/>
  <c r="J145" i="19"/>
  <c r="AL144" i="19"/>
  <c r="Z144" i="19"/>
  <c r="AZ143" i="19"/>
  <c r="Z143" i="19"/>
  <c r="N143" i="19"/>
  <c r="Y142" i="19"/>
  <c r="K142" i="19"/>
  <c r="AW141" i="19"/>
  <c r="AH141" i="19"/>
  <c r="Q141" i="19"/>
  <c r="AX140" i="19"/>
  <c r="AF140" i="19"/>
  <c r="M140" i="19"/>
  <c r="AT139" i="19"/>
  <c r="AB139" i="19"/>
  <c r="J139" i="19"/>
  <c r="AP138" i="19"/>
  <c r="X138" i="19"/>
  <c r="F138" i="19"/>
  <c r="AL137" i="19"/>
  <c r="T137" i="19"/>
  <c r="G136" i="19"/>
  <c r="AV133" i="19"/>
  <c r="AI132" i="19"/>
  <c r="AR129" i="19"/>
  <c r="W128" i="19"/>
  <c r="AK126" i="19"/>
  <c r="AT124" i="19"/>
  <c r="C123" i="19"/>
  <c r="W157" i="19"/>
  <c r="N157" i="19"/>
  <c r="E157" i="19"/>
  <c r="AU156" i="19"/>
  <c r="J156" i="19"/>
  <c r="AZ155" i="19"/>
  <c r="AQ155" i="19"/>
  <c r="AH155" i="19"/>
  <c r="AV154" i="19"/>
  <c r="AM154" i="19"/>
  <c r="AD154" i="19"/>
  <c r="U154" i="19"/>
  <c r="AI153" i="19"/>
  <c r="Z153" i="19"/>
  <c r="Q153" i="19"/>
  <c r="H153" i="19"/>
  <c r="V152" i="19"/>
  <c r="M152" i="19"/>
  <c r="D152" i="19"/>
  <c r="AT151" i="19"/>
  <c r="I151" i="19"/>
  <c r="AY150" i="19"/>
  <c r="AP150" i="19"/>
  <c r="AG150" i="19"/>
  <c r="AU149" i="19"/>
  <c r="AL149" i="19"/>
  <c r="AC149" i="19"/>
  <c r="T149" i="19"/>
  <c r="AH148" i="19"/>
  <c r="Y148" i="19"/>
  <c r="P148" i="19"/>
  <c r="G148" i="19"/>
  <c r="U147" i="19"/>
  <c r="L147" i="19"/>
  <c r="C147" i="19"/>
  <c r="AS146" i="19"/>
  <c r="AE145" i="19"/>
  <c r="T145" i="19"/>
  <c r="I145" i="19"/>
  <c r="AV144" i="19"/>
  <c r="AK144" i="19"/>
  <c r="AY143" i="19"/>
  <c r="M143" i="19"/>
  <c r="AX142" i="19"/>
  <c r="AK142" i="19"/>
  <c r="AV141" i="19"/>
  <c r="AG141" i="19"/>
  <c r="P141" i="19"/>
  <c r="AW140" i="19"/>
  <c r="AE140" i="19"/>
  <c r="L140" i="19"/>
  <c r="AS139" i="19"/>
  <c r="AA139" i="19"/>
  <c r="H139" i="19"/>
  <c r="AO138" i="19"/>
  <c r="W138" i="19"/>
  <c r="E138" i="19"/>
  <c r="AK137" i="19"/>
  <c r="S137" i="19"/>
  <c r="AS136" i="19"/>
  <c r="B135" i="19"/>
  <c r="K131" i="19"/>
  <c r="L128" i="19"/>
  <c r="AR124" i="19"/>
  <c r="AG122" i="19"/>
  <c r="AG111" i="19"/>
  <c r="AA151" i="19"/>
  <c r="R151" i="19"/>
  <c r="AF150" i="19"/>
  <c r="W150" i="19"/>
  <c r="N150" i="19"/>
  <c r="E150" i="19"/>
  <c r="S149" i="19"/>
  <c r="J149" i="19"/>
  <c r="AZ148" i="19"/>
  <c r="AQ148" i="19"/>
  <c r="F148" i="19"/>
  <c r="AV147" i="19"/>
  <c r="AM147" i="19"/>
  <c r="AD147" i="19"/>
  <c r="AR146" i="19"/>
  <c r="AH146" i="19"/>
  <c r="X146" i="19"/>
  <c r="N146" i="19"/>
  <c r="AP145" i="19"/>
  <c r="AD145" i="19"/>
  <c r="X144" i="19"/>
  <c r="L144" i="19"/>
  <c r="AM143" i="19"/>
  <c r="Y143" i="19"/>
  <c r="V142" i="19"/>
  <c r="J142" i="19"/>
  <c r="O141" i="19"/>
  <c r="AV140" i="19"/>
  <c r="AC140" i="19"/>
  <c r="K140" i="19"/>
  <c r="AR139" i="19"/>
  <c r="Z139" i="19"/>
  <c r="G139" i="19"/>
  <c r="AN138" i="19"/>
  <c r="V138" i="19"/>
  <c r="C138" i="19"/>
  <c r="AJ137" i="19"/>
  <c r="R137" i="19"/>
  <c r="X132" i="19"/>
  <c r="J131" i="19"/>
  <c r="AF129" i="19"/>
  <c r="J128" i="19"/>
  <c r="AH126" i="19"/>
  <c r="AD124" i="19"/>
  <c r="AD122" i="19"/>
  <c r="U111" i="19"/>
  <c r="AE157" i="19"/>
  <c r="V157" i="19"/>
  <c r="M157" i="19"/>
  <c r="D157" i="19"/>
  <c r="R156" i="19"/>
  <c r="I156" i="19"/>
  <c r="AY155" i="19"/>
  <c r="AP155" i="19"/>
  <c r="E155" i="19"/>
  <c r="AU154" i="19"/>
  <c r="AL154" i="19"/>
  <c r="AC154" i="19"/>
  <c r="AQ153" i="19"/>
  <c r="AH153" i="19"/>
  <c r="Y153" i="19"/>
  <c r="P153" i="19"/>
  <c r="AD152" i="19"/>
  <c r="U152" i="19"/>
  <c r="L152" i="19"/>
  <c r="C152" i="19"/>
  <c r="Q151" i="19"/>
  <c r="H151" i="19"/>
  <c r="AX150" i="19"/>
  <c r="AO150" i="19"/>
  <c r="D150" i="19"/>
  <c r="AT149" i="19"/>
  <c r="AK149" i="19"/>
  <c r="AB149" i="19"/>
  <c r="AP148" i="19"/>
  <c r="AG148" i="19"/>
  <c r="X148" i="19"/>
  <c r="O148" i="19"/>
  <c r="AC147" i="19"/>
  <c r="T147" i="19"/>
  <c r="K147" i="19"/>
  <c r="B147" i="19"/>
  <c r="M146" i="19"/>
  <c r="AZ145" i="19"/>
  <c r="AO145" i="19"/>
  <c r="S145" i="19"/>
  <c r="G145" i="19"/>
  <c r="AU144" i="19"/>
  <c r="AJ144" i="19"/>
  <c r="W144" i="19"/>
  <c r="AX143" i="19"/>
  <c r="AL143" i="19"/>
  <c r="X143" i="19"/>
  <c r="K143" i="19"/>
  <c r="AW142" i="19"/>
  <c r="AT141" i="19"/>
  <c r="Y139" i="19"/>
  <c r="AR136" i="19"/>
  <c r="AW135" i="19"/>
  <c r="AK133" i="19"/>
  <c r="W132" i="19"/>
  <c r="AX130" i="19"/>
  <c r="AD129" i="19"/>
  <c r="I128" i="19"/>
  <c r="AA124" i="19"/>
  <c r="AC122" i="19"/>
  <c r="L108" i="19"/>
  <c r="AJ156" i="19"/>
  <c r="AA156" i="19"/>
  <c r="AO155" i="19"/>
  <c r="AF155" i="19"/>
  <c r="W155" i="19"/>
  <c r="N155" i="19"/>
  <c r="AB154" i="19"/>
  <c r="S154" i="19"/>
  <c r="J154" i="19"/>
  <c r="AZ153" i="19"/>
  <c r="O153" i="19"/>
  <c r="F153" i="19"/>
  <c r="AV152" i="19"/>
  <c r="AM152" i="19"/>
  <c r="B152" i="19"/>
  <c r="AR151" i="19"/>
  <c r="AI151" i="19"/>
  <c r="Z151" i="19"/>
  <c r="AN150" i="19"/>
  <c r="AE150" i="19"/>
  <c r="V150" i="19"/>
  <c r="M150" i="19"/>
  <c r="AA149" i="19"/>
  <c r="R149" i="19"/>
  <c r="I149" i="19"/>
  <c r="AY148" i="19"/>
  <c r="N148" i="19"/>
  <c r="E148" i="19"/>
  <c r="AU147" i="19"/>
  <c r="AL147" i="19"/>
  <c r="AZ146" i="19"/>
  <c r="AQ146" i="19"/>
  <c r="AG146" i="19"/>
  <c r="W146" i="19"/>
  <c r="L146" i="19"/>
  <c r="AC145" i="19"/>
  <c r="R145" i="19"/>
  <c r="F145" i="19"/>
  <c r="AT144" i="19"/>
  <c r="K144" i="19"/>
  <c r="J143" i="19"/>
  <c r="AU142" i="19"/>
  <c r="AI142" i="19"/>
  <c r="U142" i="19"/>
  <c r="H142" i="19"/>
  <c r="AE141" i="19"/>
  <c r="M141" i="19"/>
  <c r="AS140" i="19"/>
  <c r="AA140" i="19"/>
  <c r="I140" i="19"/>
  <c r="AP139" i="19"/>
  <c r="W139" i="19"/>
  <c r="E139" i="19"/>
  <c r="AL138" i="19"/>
  <c r="S138" i="19"/>
  <c r="AZ137" i="19"/>
  <c r="AH137" i="19"/>
  <c r="P137" i="19"/>
  <c r="AJ133" i="19"/>
  <c r="L132" i="19"/>
  <c r="AC129" i="19"/>
  <c r="AW127" i="19"/>
  <c r="Q126" i="19"/>
  <c r="Z124" i="19"/>
  <c r="F122" i="19"/>
  <c r="AG107" i="19"/>
  <c r="AK154" i="19"/>
  <c r="AY153" i="19"/>
  <c r="AP153" i="19"/>
  <c r="AG153" i="19"/>
  <c r="X153" i="19"/>
  <c r="AL152" i="19"/>
  <c r="AC152" i="19"/>
  <c r="T152" i="19"/>
  <c r="K152" i="19"/>
  <c r="Y151" i="19"/>
  <c r="P151" i="19"/>
  <c r="G151" i="19"/>
  <c r="AW150" i="19"/>
  <c r="L150" i="19"/>
  <c r="C150" i="19"/>
  <c r="AS149" i="19"/>
  <c r="AJ149" i="19"/>
  <c r="AX148" i="19"/>
  <c r="AO148" i="19"/>
  <c r="AF148" i="19"/>
  <c r="W148" i="19"/>
  <c r="AK147" i="19"/>
  <c r="AB147" i="19"/>
  <c r="S147" i="19"/>
  <c r="J147" i="19"/>
  <c r="V146" i="19"/>
  <c r="AY145" i="19"/>
  <c r="AN145" i="19"/>
  <c r="AH144" i="19"/>
  <c r="I144" i="19"/>
  <c r="AI143" i="19"/>
  <c r="W143" i="19"/>
  <c r="AH142" i="19"/>
  <c r="T142" i="19"/>
  <c r="G142" i="19"/>
  <c r="AS141" i="19"/>
  <c r="F140" i="19"/>
  <c r="AE137" i="19"/>
  <c r="AJ136" i="19"/>
  <c r="AQ134" i="19"/>
  <c r="Y133" i="19"/>
  <c r="AV130" i="19"/>
  <c r="AU127" i="19"/>
  <c r="P126" i="19"/>
  <c r="K124" i="19"/>
  <c r="B122" i="19"/>
  <c r="Q107" i="19"/>
  <c r="AV150" i="19"/>
  <c r="AM150" i="19"/>
  <c r="AD150" i="19"/>
  <c r="U150" i="19"/>
  <c r="AI149" i="19"/>
  <c r="Z149" i="19"/>
  <c r="Q149" i="19"/>
  <c r="H149" i="19"/>
  <c r="V148" i="19"/>
  <c r="M148" i="19"/>
  <c r="D148" i="19"/>
  <c r="AT147" i="19"/>
  <c r="I147" i="19"/>
  <c r="AY146" i="19"/>
  <c r="AP146" i="19"/>
  <c r="AF146" i="19"/>
  <c r="J146" i="19"/>
  <c r="AX145" i="19"/>
  <c r="AM145" i="19"/>
  <c r="AB145" i="19"/>
  <c r="E145" i="19"/>
  <c r="AS144" i="19"/>
  <c r="AG144" i="19"/>
  <c r="U144" i="19"/>
  <c r="AV143" i="19"/>
  <c r="H143" i="19"/>
  <c r="AT142" i="19"/>
  <c r="AF142" i="19"/>
  <c r="F142" i="19"/>
  <c r="AR141" i="19"/>
  <c r="AB141" i="19"/>
  <c r="I141" i="19"/>
  <c r="AP140" i="19"/>
  <c r="X140" i="19"/>
  <c r="E140" i="19"/>
  <c r="AL139" i="19"/>
  <c r="T139" i="19"/>
  <c r="B139" i="19"/>
  <c r="AH138" i="19"/>
  <c r="P138" i="19"/>
  <c r="AW137" i="19"/>
  <c r="AD137" i="19"/>
  <c r="L137" i="19"/>
  <c r="AN135" i="19"/>
  <c r="AH134" i="19"/>
  <c r="J132" i="19"/>
  <c r="AL130" i="19"/>
  <c r="P129" i="19"/>
  <c r="AT127" i="19"/>
  <c r="AZ125" i="19"/>
  <c r="S103" i="19"/>
  <c r="AL157" i="19"/>
  <c r="AC157" i="19"/>
  <c r="T157" i="19"/>
  <c r="AH156" i="19"/>
  <c r="Y156" i="19"/>
  <c r="P156" i="19"/>
  <c r="G156" i="19"/>
  <c r="U155" i="19"/>
  <c r="L155" i="19"/>
  <c r="C155" i="19"/>
  <c r="AS154" i="19"/>
  <c r="H154" i="19"/>
  <c r="AX153" i="19"/>
  <c r="AO153" i="19"/>
  <c r="AF153" i="19"/>
  <c r="AT152" i="19"/>
  <c r="AK152" i="19"/>
  <c r="AB152" i="19"/>
  <c r="S152" i="19"/>
  <c r="AG151" i="19"/>
  <c r="X151" i="19"/>
  <c r="O151" i="19"/>
  <c r="F151" i="19"/>
  <c r="T150" i="19"/>
  <c r="K150" i="19"/>
  <c r="B150" i="19"/>
  <c r="AR149" i="19"/>
  <c r="G149" i="19"/>
  <c r="AW148" i="19"/>
  <c r="AN148" i="19"/>
  <c r="AE148" i="19"/>
  <c r="AS147" i="19"/>
  <c r="AJ147" i="19"/>
  <c r="AA147" i="19"/>
  <c r="R147" i="19"/>
  <c r="AE146" i="19"/>
  <c r="U146" i="19"/>
  <c r="AL145" i="19"/>
  <c r="AA145" i="19"/>
  <c r="P145" i="19"/>
  <c r="D145" i="19"/>
  <c r="AF144" i="19"/>
  <c r="H144" i="19"/>
  <c r="AU143" i="19"/>
  <c r="AH143" i="19"/>
  <c r="U143" i="19"/>
  <c r="AE142" i="19"/>
  <c r="S142" i="19"/>
  <c r="AQ141" i="19"/>
  <c r="AA141" i="19"/>
  <c r="AZ138" i="19"/>
  <c r="AI136" i="19"/>
  <c r="AG134" i="19"/>
  <c r="W133" i="19"/>
  <c r="AY131" i="19"/>
  <c r="AJ130" i="19"/>
  <c r="O129" i="19"/>
  <c r="AH127" i="19"/>
  <c r="AW125" i="19"/>
  <c r="H124" i="19"/>
  <c r="G162" i="19"/>
  <c r="AX161" i="19"/>
  <c r="AP161" i="19"/>
  <c r="AH161" i="19"/>
  <c r="Z161" i="19"/>
  <c r="R161" i="19"/>
  <c r="J161" i="19"/>
  <c r="B161" i="19"/>
  <c r="AS160" i="19"/>
  <c r="AK160" i="19"/>
  <c r="AC160" i="19"/>
  <c r="U160" i="19"/>
  <c r="M160" i="19"/>
  <c r="E160" i="19"/>
  <c r="AV159" i="19"/>
  <c r="AN159" i="19"/>
  <c r="AF159" i="19"/>
  <c r="X159" i="19"/>
  <c r="P159" i="19"/>
  <c r="H159" i="19"/>
  <c r="AY158" i="19"/>
  <c r="AQ158" i="19"/>
  <c r="AI158" i="19"/>
  <c r="AA158" i="19"/>
  <c r="S158" i="19"/>
  <c r="K158" i="19"/>
  <c r="C158" i="19"/>
  <c r="AT157" i="19"/>
  <c r="S157" i="19"/>
  <c r="J157" i="19"/>
  <c r="AZ156" i="19"/>
  <c r="AQ156" i="19"/>
  <c r="F156" i="19"/>
  <c r="AV155" i="19"/>
  <c r="AM155" i="19"/>
  <c r="AD155" i="19"/>
  <c r="AR154" i="19"/>
  <c r="AI154" i="19"/>
  <c r="Z154" i="19"/>
  <c r="Q154" i="19"/>
  <c r="AE153" i="19"/>
  <c r="V153" i="19"/>
  <c r="M153" i="19"/>
  <c r="D153" i="19"/>
  <c r="R152" i="19"/>
  <c r="I152" i="19"/>
  <c r="AY151" i="19"/>
  <c r="AP151" i="19"/>
  <c r="E151" i="19"/>
  <c r="AU150" i="19"/>
  <c r="AL150" i="19"/>
  <c r="AC150" i="19"/>
  <c r="AQ149" i="19"/>
  <c r="AH149" i="19"/>
  <c r="Y149" i="19"/>
  <c r="P149" i="19"/>
  <c r="AD148" i="19"/>
  <c r="U148" i="19"/>
  <c r="L148" i="19"/>
  <c r="C148" i="19"/>
  <c r="Q147" i="19"/>
  <c r="H147" i="19"/>
  <c r="AX146" i="19"/>
  <c r="AO146" i="19"/>
  <c r="T146" i="19"/>
  <c r="I146" i="19"/>
  <c r="AW145" i="19"/>
  <c r="O145" i="19"/>
  <c r="AR144" i="19"/>
  <c r="T144" i="19"/>
  <c r="AG143" i="19"/>
  <c r="T143" i="19"/>
  <c r="G143" i="19"/>
  <c r="D142" i="19"/>
  <c r="AP141" i="19"/>
  <c r="Z141" i="19"/>
  <c r="H141" i="19"/>
  <c r="AO140" i="19"/>
  <c r="W140" i="19"/>
  <c r="D140" i="19"/>
  <c r="AK139" i="19"/>
  <c r="S139" i="19"/>
  <c r="AY138" i="19"/>
  <c r="AG138" i="19"/>
  <c r="O138" i="19"/>
  <c r="AV137" i="19"/>
  <c r="AC137" i="19"/>
  <c r="K137" i="19"/>
  <c r="AF134" i="19"/>
  <c r="M133" i="19"/>
  <c r="AW131" i="19"/>
  <c r="AI130" i="19"/>
  <c r="AG127" i="19"/>
  <c r="AV125" i="19"/>
  <c r="AA136" i="19"/>
  <c r="Q136" i="19"/>
  <c r="H136" i="19"/>
  <c r="AX135" i="19"/>
  <c r="AO135" i="19"/>
  <c r="AF135" i="19"/>
  <c r="W135" i="19"/>
  <c r="M135" i="19"/>
  <c r="C135" i="19"/>
  <c r="AR134" i="19"/>
  <c r="U134" i="19"/>
  <c r="J134" i="19"/>
  <c r="AW133" i="19"/>
  <c r="AL133" i="19"/>
  <c r="X133" i="19"/>
  <c r="L133" i="19"/>
  <c r="AX132" i="19"/>
  <c r="AK132" i="19"/>
  <c r="Y132" i="19"/>
  <c r="K132" i="19"/>
  <c r="AX131" i="19"/>
  <c r="AK131" i="19"/>
  <c r="X131" i="19"/>
  <c r="L131" i="19"/>
  <c r="AW130" i="19"/>
  <c r="AK130" i="19"/>
  <c r="AS129" i="19"/>
  <c r="AE129" i="19"/>
  <c r="Q129" i="19"/>
  <c r="C129" i="19"/>
  <c r="AM128" i="19"/>
  <c r="Y128" i="19"/>
  <c r="K128" i="19"/>
  <c r="R127" i="19"/>
  <c r="B127" i="19"/>
  <c r="AJ126" i="19"/>
  <c r="R126" i="19"/>
  <c r="AY125" i="19"/>
  <c r="AF125" i="19"/>
  <c r="AU124" i="19"/>
  <c r="AB124" i="19"/>
  <c r="J124" i="19"/>
  <c r="AQ123" i="19"/>
  <c r="Y123" i="19"/>
  <c r="F123" i="19"/>
  <c r="E122" i="19"/>
  <c r="S115" i="19"/>
  <c r="AV107" i="19"/>
  <c r="C103" i="19"/>
  <c r="AJ146" i="19"/>
  <c r="W145" i="19"/>
  <c r="J144" i="19"/>
  <c r="AV142" i="19"/>
  <c r="AI141" i="19"/>
  <c r="V140" i="19"/>
  <c r="I139" i="19"/>
  <c r="AU137" i="19"/>
  <c r="AH136" i="19"/>
  <c r="U135" i="19"/>
  <c r="K135" i="19"/>
  <c r="AZ134" i="19"/>
  <c r="AE134" i="19"/>
  <c r="H134" i="19"/>
  <c r="AU133" i="19"/>
  <c r="AI133" i="19"/>
  <c r="I133" i="19"/>
  <c r="AV132" i="19"/>
  <c r="V132" i="19"/>
  <c r="AU131" i="19"/>
  <c r="AI131" i="19"/>
  <c r="I131" i="19"/>
  <c r="AH130" i="19"/>
  <c r="T130" i="19"/>
  <c r="F130" i="19"/>
  <c r="AQ129" i="19"/>
  <c r="AB129" i="19"/>
  <c r="N129" i="19"/>
  <c r="AY128" i="19"/>
  <c r="H128" i="19"/>
  <c r="AS127" i="19"/>
  <c r="AE127" i="19"/>
  <c r="AG126" i="19"/>
  <c r="N126" i="19"/>
  <c r="AU125" i="19"/>
  <c r="AC125" i="19"/>
  <c r="K125" i="19"/>
  <c r="AQ124" i="19"/>
  <c r="G124" i="19"/>
  <c r="AM123" i="19"/>
  <c r="U123" i="19"/>
  <c r="B123" i="19"/>
  <c r="Z122" i="19"/>
  <c r="AW121" i="19"/>
  <c r="AX117" i="19"/>
  <c r="AL114" i="19"/>
  <c r="I111" i="19"/>
  <c r="J137" i="19"/>
  <c r="AZ136" i="19"/>
  <c r="AQ136" i="19"/>
  <c r="AG136" i="19"/>
  <c r="X136" i="19"/>
  <c r="O136" i="19"/>
  <c r="F136" i="19"/>
  <c r="AV135" i="19"/>
  <c r="AM135" i="19"/>
  <c r="AD135" i="19"/>
  <c r="T135" i="19"/>
  <c r="J135" i="19"/>
  <c r="AP134" i="19"/>
  <c r="AD134" i="19"/>
  <c r="S134" i="19"/>
  <c r="G134" i="19"/>
  <c r="AH133" i="19"/>
  <c r="V133" i="19"/>
  <c r="H133" i="19"/>
  <c r="AU132" i="19"/>
  <c r="AH132" i="19"/>
  <c r="U132" i="19"/>
  <c r="I132" i="19"/>
  <c r="AT131" i="19"/>
  <c r="AH131" i="19"/>
  <c r="U131" i="19"/>
  <c r="H131" i="19"/>
  <c r="AU130" i="19"/>
  <c r="AG130" i="19"/>
  <c r="S130" i="19"/>
  <c r="E130" i="19"/>
  <c r="M129" i="19"/>
  <c r="AX128" i="19"/>
  <c r="AJ128" i="19"/>
  <c r="V128" i="19"/>
  <c r="G128" i="19"/>
  <c r="AR127" i="19"/>
  <c r="AD127" i="19"/>
  <c r="O127" i="19"/>
  <c r="AX126" i="19"/>
  <c r="AF126" i="19"/>
  <c r="M126" i="19"/>
  <c r="AB125" i="19"/>
  <c r="I125" i="19"/>
  <c r="AP124" i="19"/>
  <c r="X124" i="19"/>
  <c r="F124" i="19"/>
  <c r="AL123" i="19"/>
  <c r="AX122" i="19"/>
  <c r="Y122" i="19"/>
  <c r="AV121" i="19"/>
  <c r="AN117" i="19"/>
  <c r="AB114" i="19"/>
  <c r="AV110" i="19"/>
  <c r="AK106" i="19"/>
  <c r="Z101" i="19"/>
  <c r="AD140" i="19"/>
  <c r="Q139" i="19"/>
  <c r="D138" i="19"/>
  <c r="AP136" i="19"/>
  <c r="AC135" i="19"/>
  <c r="AY134" i="19"/>
  <c r="AC134" i="19"/>
  <c r="R134" i="19"/>
  <c r="F134" i="19"/>
  <c r="AT133" i="19"/>
  <c r="AG133" i="19"/>
  <c r="U133" i="19"/>
  <c r="AT132" i="19"/>
  <c r="T132" i="19"/>
  <c r="H132" i="19"/>
  <c r="AG131" i="19"/>
  <c r="G131" i="19"/>
  <c r="AT130" i="19"/>
  <c r="R130" i="19"/>
  <c r="D130" i="19"/>
  <c r="AO129" i="19"/>
  <c r="AA129" i="19"/>
  <c r="L129" i="19"/>
  <c r="AW128" i="19"/>
  <c r="AI128" i="19"/>
  <c r="AQ127" i="19"/>
  <c r="AC127" i="19"/>
  <c r="N127" i="19"/>
  <c r="AW126" i="19"/>
  <c r="AD126" i="19"/>
  <c r="L126" i="19"/>
  <c r="AS125" i="19"/>
  <c r="AA125" i="19"/>
  <c r="H125" i="19"/>
  <c r="W124" i="19"/>
  <c r="D124" i="19"/>
  <c r="AK123" i="19"/>
  <c r="S123" i="19"/>
  <c r="AW122" i="19"/>
  <c r="AS121" i="19"/>
  <c r="AD117" i="19"/>
  <c r="Q114" i="19"/>
  <c r="AI110" i="19"/>
  <c r="U106" i="19"/>
  <c r="AY136" i="19"/>
  <c r="AO136" i="19"/>
  <c r="AF136" i="19"/>
  <c r="W136" i="19"/>
  <c r="N136" i="19"/>
  <c r="E136" i="19"/>
  <c r="AU135" i="19"/>
  <c r="AL135" i="19"/>
  <c r="AB135" i="19"/>
  <c r="S135" i="19"/>
  <c r="I135" i="19"/>
  <c r="AO134" i="19"/>
  <c r="E134" i="19"/>
  <c r="AS133" i="19"/>
  <c r="AF133" i="19"/>
  <c r="T133" i="19"/>
  <c r="G133" i="19"/>
  <c r="AS132" i="19"/>
  <c r="AG132" i="19"/>
  <c r="S132" i="19"/>
  <c r="G132" i="19"/>
  <c r="AS131" i="19"/>
  <c r="AF131" i="19"/>
  <c r="T131" i="19"/>
  <c r="F131" i="19"/>
  <c r="AS130" i="19"/>
  <c r="AF130" i="19"/>
  <c r="Q130" i="19"/>
  <c r="C130" i="19"/>
  <c r="AN129" i="19"/>
  <c r="AV128" i="19"/>
  <c r="AH128" i="19"/>
  <c r="T128" i="19"/>
  <c r="F128" i="19"/>
  <c r="AP127" i="19"/>
  <c r="AB127" i="19"/>
  <c r="M127" i="19"/>
  <c r="AV126" i="19"/>
  <c r="AC126" i="19"/>
  <c r="AR125" i="19"/>
  <c r="Y125" i="19"/>
  <c r="G125" i="19"/>
  <c r="AN124" i="19"/>
  <c r="V124" i="19"/>
  <c r="C124" i="19"/>
  <c r="R123" i="19"/>
  <c r="V122" i="19"/>
  <c r="F114" i="19"/>
  <c r="W110" i="19"/>
  <c r="AX136" i="19"/>
  <c r="AK135" i="19"/>
  <c r="R135" i="19"/>
  <c r="AX134" i="19"/>
  <c r="AN134" i="19"/>
  <c r="AB134" i="19"/>
  <c r="Q134" i="19"/>
  <c r="S133" i="19"/>
  <c r="AR132" i="19"/>
  <c r="AF132" i="19"/>
  <c r="F132" i="19"/>
  <c r="AE131" i="19"/>
  <c r="S131" i="19"/>
  <c r="AR130" i="19"/>
  <c r="B130" i="19"/>
  <c r="AM129" i="19"/>
  <c r="Y129" i="19"/>
  <c r="K129" i="19"/>
  <c r="AU128" i="19"/>
  <c r="AG128" i="19"/>
  <c r="S128" i="19"/>
  <c r="AA127" i="19"/>
  <c r="K127" i="19"/>
  <c r="AT126" i="19"/>
  <c r="AB126" i="19"/>
  <c r="J126" i="19"/>
  <c r="AQ125" i="19"/>
  <c r="X125" i="19"/>
  <c r="AM124" i="19"/>
  <c r="T124" i="19"/>
  <c r="B124" i="19"/>
  <c r="AI123" i="19"/>
  <c r="Q123" i="19"/>
  <c r="AT122" i="19"/>
  <c r="U122" i="19"/>
  <c r="AO121" i="19"/>
  <c r="K117" i="19"/>
  <c r="AT113" i="19"/>
  <c r="K110" i="19"/>
  <c r="O100" i="19"/>
  <c r="AI144" i="19"/>
  <c r="Y144" i="19"/>
  <c r="P144" i="19"/>
  <c r="G144" i="19"/>
  <c r="AW143" i="19"/>
  <c r="AN143" i="19"/>
  <c r="AE143" i="19"/>
  <c r="V143" i="19"/>
  <c r="L143" i="19"/>
  <c r="C143" i="19"/>
  <c r="AS142" i="19"/>
  <c r="AJ142" i="19"/>
  <c r="AA142" i="19"/>
  <c r="R142" i="19"/>
  <c r="I142" i="19"/>
  <c r="AX141" i="19"/>
  <c r="AO141" i="19"/>
  <c r="AF141" i="19"/>
  <c r="W141" i="19"/>
  <c r="N141" i="19"/>
  <c r="E141" i="19"/>
  <c r="AU140" i="19"/>
  <c r="AK140" i="19"/>
  <c r="AB140" i="19"/>
  <c r="S140" i="19"/>
  <c r="J140" i="19"/>
  <c r="AZ139" i="19"/>
  <c r="AQ139" i="19"/>
  <c r="AH139" i="19"/>
  <c r="X139" i="19"/>
  <c r="O139" i="19"/>
  <c r="F139" i="19"/>
  <c r="AV138" i="19"/>
  <c r="AM138" i="19"/>
  <c r="AD138" i="19"/>
  <c r="U138" i="19"/>
  <c r="K138" i="19"/>
  <c r="B138" i="19"/>
  <c r="AR137" i="19"/>
  <c r="AI137" i="19"/>
  <c r="Z137" i="19"/>
  <c r="Q137" i="19"/>
  <c r="H137" i="19"/>
  <c r="AW136" i="19"/>
  <c r="AN136" i="19"/>
  <c r="AE136" i="19"/>
  <c r="V136" i="19"/>
  <c r="M136" i="19"/>
  <c r="D136" i="19"/>
  <c r="AT135" i="19"/>
  <c r="AJ135" i="19"/>
  <c r="AA135" i="19"/>
  <c r="H135" i="19"/>
  <c r="AM134" i="19"/>
  <c r="P134" i="19"/>
  <c r="D134" i="19"/>
  <c r="AR133" i="19"/>
  <c r="AE133" i="19"/>
  <c r="R133" i="19"/>
  <c r="F133" i="19"/>
  <c r="AQ132" i="19"/>
  <c r="AE132" i="19"/>
  <c r="R132" i="19"/>
  <c r="E132" i="19"/>
  <c r="AR131" i="19"/>
  <c r="AD131" i="19"/>
  <c r="R131" i="19"/>
  <c r="E131" i="19"/>
  <c r="AQ130" i="19"/>
  <c r="AD130" i="19"/>
  <c r="P130" i="19"/>
  <c r="AZ129" i="19"/>
  <c r="AL129" i="19"/>
  <c r="X129" i="19"/>
  <c r="AF128" i="19"/>
  <c r="R128" i="19"/>
  <c r="D128" i="19"/>
  <c r="AO127" i="19"/>
  <c r="Z127" i="19"/>
  <c r="J127" i="19"/>
  <c r="AS126" i="19"/>
  <c r="I126" i="19"/>
  <c r="AO125" i="19"/>
  <c r="W125" i="19"/>
  <c r="E125" i="19"/>
  <c r="AL124" i="19"/>
  <c r="S124" i="19"/>
  <c r="AH123" i="19"/>
  <c r="O123" i="19"/>
  <c r="AS122" i="19"/>
  <c r="R122" i="19"/>
  <c r="AK121" i="19"/>
  <c r="AI113" i="19"/>
  <c r="AX109" i="19"/>
  <c r="Y105" i="19"/>
  <c r="AT140" i="19"/>
  <c r="AG139" i="19"/>
  <c r="T138" i="19"/>
  <c r="G137" i="19"/>
  <c r="AS135" i="19"/>
  <c r="Q135" i="19"/>
  <c r="AW134" i="19"/>
  <c r="AL134" i="19"/>
  <c r="AA134" i="19"/>
  <c r="O134" i="19"/>
  <c r="AQ133" i="19"/>
  <c r="Q133" i="19"/>
  <c r="E133" i="19"/>
  <c r="AD132" i="19"/>
  <c r="D132" i="19"/>
  <c r="AQ131" i="19"/>
  <c r="Q131" i="19"/>
  <c r="AP130" i="19"/>
  <c r="AC130" i="19"/>
  <c r="AK129" i="19"/>
  <c r="W129" i="19"/>
  <c r="I129" i="19"/>
  <c r="AT128" i="19"/>
  <c r="AE128" i="19"/>
  <c r="Q128" i="19"/>
  <c r="C128" i="19"/>
  <c r="AR126" i="19"/>
  <c r="Z126" i="19"/>
  <c r="H126" i="19"/>
  <c r="AN125" i="19"/>
  <c r="D125" i="19"/>
  <c r="AJ124" i="19"/>
  <c r="R124" i="19"/>
  <c r="AY123" i="19"/>
  <c r="AG123" i="19"/>
  <c r="N123" i="19"/>
  <c r="AP122" i="19"/>
  <c r="Q122" i="19"/>
  <c r="AO116" i="19"/>
  <c r="K105" i="19"/>
  <c r="AV136" i="19"/>
  <c r="AM136" i="19"/>
  <c r="AD136" i="19"/>
  <c r="U136" i="19"/>
  <c r="L136" i="19"/>
  <c r="C136" i="19"/>
  <c r="AR135" i="19"/>
  <c r="AI135" i="19"/>
  <c r="Z135" i="19"/>
  <c r="G135" i="19"/>
  <c r="AV134" i="19"/>
  <c r="AK134" i="19"/>
  <c r="Z134" i="19"/>
  <c r="N134" i="19"/>
  <c r="C134" i="19"/>
  <c r="AP133" i="19"/>
  <c r="AD133" i="19"/>
  <c r="P133" i="19"/>
  <c r="D133" i="19"/>
  <c r="AP132" i="19"/>
  <c r="AC132" i="19"/>
  <c r="Q132" i="19"/>
  <c r="C132" i="19"/>
  <c r="AP131" i="19"/>
  <c r="AC131" i="19"/>
  <c r="P131" i="19"/>
  <c r="D131" i="19"/>
  <c r="AO130" i="19"/>
  <c r="AB130" i="19"/>
  <c r="N130" i="19"/>
  <c r="AY129" i="19"/>
  <c r="AJ129" i="19"/>
  <c r="V129" i="19"/>
  <c r="H129" i="19"/>
  <c r="P128" i="19"/>
  <c r="B128" i="19"/>
  <c r="AM127" i="19"/>
  <c r="Y127" i="19"/>
  <c r="I127" i="19"/>
  <c r="Y126" i="19"/>
  <c r="F126" i="19"/>
  <c r="AM125" i="19"/>
  <c r="U125" i="19"/>
  <c r="C125" i="19"/>
  <c r="AI124" i="19"/>
  <c r="AX123" i="19"/>
  <c r="AE123" i="19"/>
  <c r="M123" i="19"/>
  <c r="AO122" i="19"/>
  <c r="AG121" i="19"/>
  <c r="AE116" i="19"/>
  <c r="L113" i="19"/>
  <c r="Y109" i="19"/>
  <c r="AT104" i="19"/>
  <c r="E99" i="19"/>
  <c r="D146" i="19"/>
  <c r="AP144" i="19"/>
  <c r="AC143" i="19"/>
  <c r="P142" i="19"/>
  <c r="C141" i="19"/>
  <c r="AO139" i="19"/>
  <c r="AB138" i="19"/>
  <c r="O137" i="19"/>
  <c r="B136" i="19"/>
  <c r="P135" i="19"/>
  <c r="AU134" i="19"/>
  <c r="M134" i="19"/>
  <c r="B134" i="19"/>
  <c r="AO133" i="19"/>
  <c r="AC133" i="19"/>
  <c r="C133" i="19"/>
  <c r="AB132" i="19"/>
  <c r="P132" i="19"/>
  <c r="AO131" i="19"/>
  <c r="O131" i="19"/>
  <c r="C131" i="19"/>
  <c r="AA130" i="19"/>
  <c r="M130" i="19"/>
  <c r="U129" i="19"/>
  <c r="G129" i="19"/>
  <c r="AR128" i="19"/>
  <c r="AD128" i="19"/>
  <c r="O128" i="19"/>
  <c r="AZ127" i="19"/>
  <c r="AL127" i="19"/>
  <c r="AP126" i="19"/>
  <c r="X126" i="19"/>
  <c r="E126" i="19"/>
  <c r="T125" i="19"/>
  <c r="AZ124" i="19"/>
  <c r="AH124" i="19"/>
  <c r="P124" i="19"/>
  <c r="AW123" i="19"/>
  <c r="AD123" i="19"/>
  <c r="N122" i="19"/>
  <c r="AC121" i="19"/>
  <c r="T116" i="19"/>
  <c r="AC98" i="19"/>
  <c r="AM141" i="19"/>
  <c r="AD141" i="19"/>
  <c r="U141" i="19"/>
  <c r="L141" i="19"/>
  <c r="B141" i="19"/>
  <c r="AR140" i="19"/>
  <c r="AI140" i="19"/>
  <c r="Z140" i="19"/>
  <c r="Q140" i="19"/>
  <c r="H140" i="19"/>
  <c r="AX139" i="19"/>
  <c r="AN139" i="19"/>
  <c r="AE139" i="19"/>
  <c r="V139" i="19"/>
  <c r="M139" i="19"/>
  <c r="D139" i="19"/>
  <c r="AT138" i="19"/>
  <c r="AK138" i="19"/>
  <c r="AA138" i="19"/>
  <c r="R138" i="19"/>
  <c r="I138" i="19"/>
  <c r="AY137" i="19"/>
  <c r="AP137" i="19"/>
  <c r="AG137" i="19"/>
  <c r="X137" i="19"/>
  <c r="N137" i="19"/>
  <c r="E137" i="19"/>
  <c r="AU136" i="19"/>
  <c r="AL136" i="19"/>
  <c r="AC136" i="19"/>
  <c r="T136" i="19"/>
  <c r="K136" i="19"/>
  <c r="AZ135" i="19"/>
  <c r="AQ135" i="19"/>
  <c r="AH135" i="19"/>
  <c r="Y135" i="19"/>
  <c r="F135" i="19"/>
  <c r="AJ134" i="19"/>
  <c r="Y134" i="19"/>
  <c r="AN133" i="19"/>
  <c r="AB133" i="19"/>
  <c r="O133" i="19"/>
  <c r="B133" i="19"/>
  <c r="AO132" i="19"/>
  <c r="AA132" i="19"/>
  <c r="O132" i="19"/>
  <c r="B132" i="19"/>
  <c r="AN131" i="19"/>
  <c r="AB131" i="19"/>
  <c r="N131" i="19"/>
  <c r="B131" i="19"/>
  <c r="AN130" i="19"/>
  <c r="Z130" i="19"/>
  <c r="L130" i="19"/>
  <c r="AW129" i="19"/>
  <c r="AI129" i="19"/>
  <c r="T129" i="19"/>
  <c r="F129" i="19"/>
  <c r="AQ128" i="19"/>
  <c r="AY127" i="19"/>
  <c r="AK127" i="19"/>
  <c r="W127" i="19"/>
  <c r="G127" i="19"/>
  <c r="AO126" i="19"/>
  <c r="V126" i="19"/>
  <c r="D126" i="19"/>
  <c r="AK125" i="19"/>
  <c r="S125" i="19"/>
  <c r="AY124" i="19"/>
  <c r="O124" i="19"/>
  <c r="AU123" i="19"/>
  <c r="AC123" i="19"/>
  <c r="K123" i="19"/>
  <c r="AL122" i="19"/>
  <c r="M122" i="19"/>
  <c r="J116" i="19"/>
  <c r="AN112" i="19"/>
  <c r="B109" i="19"/>
  <c r="O104" i="19"/>
  <c r="AX97" i="19"/>
  <c r="AK143" i="19"/>
  <c r="X142" i="19"/>
  <c r="K141" i="19"/>
  <c r="AW139" i="19"/>
  <c r="AJ138" i="19"/>
  <c r="W137" i="19"/>
  <c r="J136" i="19"/>
  <c r="O135" i="19"/>
  <c r="E135" i="19"/>
  <c r="AT134" i="19"/>
  <c r="X134" i="19"/>
  <c r="L134" i="19"/>
  <c r="AZ133" i="19"/>
  <c r="AA133" i="19"/>
  <c r="AZ132" i="19"/>
  <c r="AN132" i="19"/>
  <c r="N132" i="19"/>
  <c r="AM131" i="19"/>
  <c r="AA131" i="19"/>
  <c r="AZ130" i="19"/>
  <c r="Y130" i="19"/>
  <c r="K130" i="19"/>
  <c r="AV129" i="19"/>
  <c r="E129" i="19"/>
  <c r="AP128" i="19"/>
  <c r="AB128" i="19"/>
  <c r="N128" i="19"/>
  <c r="AX127" i="19"/>
  <c r="AJ127" i="19"/>
  <c r="V127" i="19"/>
  <c r="F127" i="19"/>
  <c r="AN126" i="19"/>
  <c r="U126" i="19"/>
  <c r="AJ125" i="19"/>
  <c r="Q125" i="19"/>
  <c r="AX124" i="19"/>
  <c r="AF124" i="19"/>
  <c r="N124" i="19"/>
  <c r="AT123" i="19"/>
  <c r="J123" i="19"/>
  <c r="AK122" i="19"/>
  <c r="J122" i="19"/>
  <c r="Y121" i="19"/>
  <c r="AC112" i="19"/>
  <c r="AX103" i="19"/>
  <c r="F97" i="19"/>
  <c r="K146" i="19"/>
  <c r="B146" i="19"/>
  <c r="AR145" i="19"/>
  <c r="AI145" i="19"/>
  <c r="Z145" i="19"/>
  <c r="Q145" i="19"/>
  <c r="H145" i="19"/>
  <c r="AW144" i="19"/>
  <c r="AN144" i="19"/>
  <c r="AE144" i="19"/>
  <c r="V144" i="19"/>
  <c r="M144" i="19"/>
  <c r="D144" i="19"/>
  <c r="AT143" i="19"/>
  <c r="AJ143" i="19"/>
  <c r="AA143" i="19"/>
  <c r="R143" i="19"/>
  <c r="I143" i="19"/>
  <c r="AY142" i="19"/>
  <c r="AP142" i="19"/>
  <c r="AG142" i="19"/>
  <c r="W142" i="19"/>
  <c r="N142" i="19"/>
  <c r="E142" i="19"/>
  <c r="AU141" i="19"/>
  <c r="AL141" i="19"/>
  <c r="AC141" i="19"/>
  <c r="T141" i="19"/>
  <c r="J141" i="19"/>
  <c r="AZ140" i="19"/>
  <c r="AQ140" i="19"/>
  <c r="AH140" i="19"/>
  <c r="Y140" i="19"/>
  <c r="P140" i="19"/>
  <c r="G140" i="19"/>
  <c r="AV139" i="19"/>
  <c r="AM139" i="19"/>
  <c r="AD139" i="19"/>
  <c r="U139" i="19"/>
  <c r="L139" i="19"/>
  <c r="C139" i="19"/>
  <c r="AS138" i="19"/>
  <c r="AI138" i="19"/>
  <c r="Z138" i="19"/>
  <c r="Q138" i="19"/>
  <c r="H138" i="19"/>
  <c r="AX137" i="19"/>
  <c r="AO137" i="19"/>
  <c r="AF137" i="19"/>
  <c r="V137" i="19"/>
  <c r="M137" i="19"/>
  <c r="D137" i="19"/>
  <c r="AT136" i="19"/>
  <c r="AK136" i="19"/>
  <c r="AB136" i="19"/>
  <c r="S136" i="19"/>
  <c r="I136" i="19"/>
  <c r="AY135" i="19"/>
  <c r="AP135" i="19"/>
  <c r="AG135" i="19"/>
  <c r="X135" i="19"/>
  <c r="D135" i="19"/>
  <c r="AS134" i="19"/>
  <c r="AI134" i="19"/>
  <c r="W134" i="19"/>
  <c r="AY133" i="19"/>
  <c r="AM133" i="19"/>
  <c r="Z133" i="19"/>
  <c r="N133" i="19"/>
  <c r="AY132" i="19"/>
  <c r="AM132" i="19"/>
  <c r="Z132" i="19"/>
  <c r="M132" i="19"/>
  <c r="AZ131" i="19"/>
  <c r="AL131" i="19"/>
  <c r="Z131" i="19"/>
  <c r="M131" i="19"/>
  <c r="AY130" i="19"/>
  <c r="AM130" i="19"/>
  <c r="J130" i="19"/>
  <c r="AU129" i="19"/>
  <c r="AG129" i="19"/>
  <c r="S129" i="19"/>
  <c r="D129" i="19"/>
  <c r="AO128" i="19"/>
  <c r="AA128" i="19"/>
  <c r="AI127" i="19"/>
  <c r="U127" i="19"/>
  <c r="E127" i="19"/>
  <c r="AL126" i="19"/>
  <c r="T126" i="19"/>
  <c r="B126" i="19"/>
  <c r="AI125" i="19"/>
  <c r="P125" i="19"/>
  <c r="AE124" i="19"/>
  <c r="L124" i="19"/>
  <c r="AS123" i="19"/>
  <c r="AA123" i="19"/>
  <c r="I123" i="19"/>
  <c r="AH122" i="19"/>
  <c r="AN115" i="19"/>
  <c r="AA108" i="19"/>
  <c r="AN95" i="19"/>
  <c r="AE130" i="19"/>
  <c r="W130" i="19"/>
  <c r="O130" i="19"/>
  <c r="G130" i="19"/>
  <c r="AX129" i="19"/>
  <c r="AP129" i="19"/>
  <c r="AH129" i="19"/>
  <c r="Z129" i="19"/>
  <c r="R129" i="19"/>
  <c r="J129" i="19"/>
  <c r="B129" i="19"/>
  <c r="AS128" i="19"/>
  <c r="AK128" i="19"/>
  <c r="AC128" i="19"/>
  <c r="U128" i="19"/>
  <c r="M128" i="19"/>
  <c r="E128" i="19"/>
  <c r="AV127" i="19"/>
  <c r="AN127" i="19"/>
  <c r="AF127" i="19"/>
  <c r="X127" i="19"/>
  <c r="P127" i="19"/>
  <c r="H127" i="19"/>
  <c r="AY126" i="19"/>
  <c r="AQ126" i="19"/>
  <c r="AI126" i="19"/>
  <c r="AA126" i="19"/>
  <c r="S126" i="19"/>
  <c r="K126" i="19"/>
  <c r="C126" i="19"/>
  <c r="AT125" i="19"/>
  <c r="AL125" i="19"/>
  <c r="AD125" i="19"/>
  <c r="V125" i="19"/>
  <c r="N125" i="19"/>
  <c r="F125" i="19"/>
  <c r="AW124" i="19"/>
  <c r="AO124" i="19"/>
  <c r="AG124" i="19"/>
  <c r="Y124" i="19"/>
  <c r="Q124" i="19"/>
  <c r="I124" i="19"/>
  <c r="AZ123" i="19"/>
  <c r="AR123" i="19"/>
  <c r="AJ123" i="19"/>
  <c r="AB123" i="19"/>
  <c r="T123" i="19"/>
  <c r="L123" i="19"/>
  <c r="D123" i="19"/>
  <c r="AU122" i="19"/>
  <c r="AM122" i="19"/>
  <c r="AE122" i="19"/>
  <c r="W122" i="19"/>
  <c r="O122" i="19"/>
  <c r="G122" i="19"/>
  <c r="AX121" i="19"/>
  <c r="AP121" i="19"/>
  <c r="AH121" i="19"/>
  <c r="Z121" i="19"/>
  <c r="R121" i="19"/>
  <c r="J121" i="19"/>
  <c r="B121" i="19"/>
  <c r="AS120" i="19"/>
  <c r="AK120" i="19"/>
  <c r="AC120" i="19"/>
  <c r="U120" i="19"/>
  <c r="M120" i="19"/>
  <c r="E120" i="19"/>
  <c r="AV119" i="19"/>
  <c r="AN119" i="19"/>
  <c r="AF119" i="19"/>
  <c r="X119" i="19"/>
  <c r="P119" i="19"/>
  <c r="H119" i="19"/>
  <c r="AY118" i="19"/>
  <c r="AQ118" i="19"/>
  <c r="AI118" i="19"/>
  <c r="AA118" i="19"/>
  <c r="R118" i="19"/>
  <c r="AW117" i="19"/>
  <c r="T117" i="19"/>
  <c r="J117" i="19"/>
  <c r="AY116" i="19"/>
  <c r="I116" i="19"/>
  <c r="AX115" i="19"/>
  <c r="AM115" i="19"/>
  <c r="AC115" i="19"/>
  <c r="G115" i="19"/>
  <c r="AV114" i="19"/>
  <c r="AA114" i="19"/>
  <c r="AS113" i="19"/>
  <c r="AH113" i="19"/>
  <c r="W113" i="19"/>
  <c r="K113" i="19"/>
  <c r="AY112" i="19"/>
  <c r="R112" i="19"/>
  <c r="E112" i="19"/>
  <c r="AR111" i="19"/>
  <c r="T111" i="19"/>
  <c r="H111" i="19"/>
  <c r="AU110" i="19"/>
  <c r="V110" i="19"/>
  <c r="AW109" i="19"/>
  <c r="AK109" i="19"/>
  <c r="M109" i="19"/>
  <c r="K108" i="19"/>
  <c r="AU107" i="19"/>
  <c r="AE107" i="19"/>
  <c r="P107" i="19"/>
  <c r="AZ106" i="19"/>
  <c r="AJ106" i="19"/>
  <c r="E106" i="19"/>
  <c r="AN105" i="19"/>
  <c r="AR104" i="19"/>
  <c r="AD104" i="19"/>
  <c r="N104" i="19"/>
  <c r="AH103" i="19"/>
  <c r="R103" i="19"/>
  <c r="P102" i="19"/>
  <c r="AS101" i="19"/>
  <c r="AI100" i="19"/>
  <c r="N100" i="19"/>
  <c r="AS99" i="19"/>
  <c r="C99" i="19"/>
  <c r="AT97" i="19"/>
  <c r="AZ96" i="19"/>
  <c r="H118" i="19"/>
  <c r="AM117" i="19"/>
  <c r="AC117" i="19"/>
  <c r="I117" i="19"/>
  <c r="AN116" i="19"/>
  <c r="AD116" i="19"/>
  <c r="S116" i="19"/>
  <c r="AB115" i="19"/>
  <c r="AU114" i="19"/>
  <c r="AK114" i="19"/>
  <c r="Z114" i="19"/>
  <c r="P114" i="19"/>
  <c r="E114" i="19"/>
  <c r="AG113" i="19"/>
  <c r="V113" i="19"/>
  <c r="J113" i="19"/>
  <c r="AM112" i="19"/>
  <c r="AB112" i="19"/>
  <c r="Q112" i="19"/>
  <c r="AQ111" i="19"/>
  <c r="AE111" i="19"/>
  <c r="S111" i="19"/>
  <c r="G111" i="19"/>
  <c r="J110" i="19"/>
  <c r="X109" i="19"/>
  <c r="AY108" i="19"/>
  <c r="AM108" i="19"/>
  <c r="Z108" i="19"/>
  <c r="AD107" i="19"/>
  <c r="O107" i="19"/>
  <c r="AX106" i="19"/>
  <c r="AI106" i="19"/>
  <c r="T106" i="19"/>
  <c r="D106" i="19"/>
  <c r="X105" i="19"/>
  <c r="H105" i="19"/>
  <c r="L104" i="19"/>
  <c r="AW103" i="19"/>
  <c r="AG103" i="19"/>
  <c r="B103" i="19"/>
  <c r="O102" i="19"/>
  <c r="AR101" i="19"/>
  <c r="X101" i="19"/>
  <c r="C101" i="19"/>
  <c r="AH100" i="19"/>
  <c r="M100" i="19"/>
  <c r="V99" i="19"/>
  <c r="B99" i="19"/>
  <c r="AB98" i="19"/>
  <c r="AP97" i="19"/>
  <c r="Q121" i="19"/>
  <c r="I121" i="19"/>
  <c r="AZ120" i="19"/>
  <c r="AR120" i="19"/>
  <c r="AJ120" i="19"/>
  <c r="AB120" i="19"/>
  <c r="T120" i="19"/>
  <c r="L120" i="19"/>
  <c r="D120" i="19"/>
  <c r="AU119" i="19"/>
  <c r="AM119" i="19"/>
  <c r="AE119" i="19"/>
  <c r="W119" i="19"/>
  <c r="O119" i="19"/>
  <c r="G119" i="19"/>
  <c r="AX118" i="19"/>
  <c r="AP118" i="19"/>
  <c r="AH118" i="19"/>
  <c r="Z118" i="19"/>
  <c r="Q118" i="19"/>
  <c r="G118" i="19"/>
  <c r="AV117" i="19"/>
  <c r="AL117" i="19"/>
  <c r="S117" i="19"/>
  <c r="AX116" i="19"/>
  <c r="AC116" i="19"/>
  <c r="H116" i="19"/>
  <c r="AW115" i="19"/>
  <c r="AL115" i="19"/>
  <c r="AA115" i="19"/>
  <c r="Q115" i="19"/>
  <c r="F115" i="19"/>
  <c r="O114" i="19"/>
  <c r="AR113" i="19"/>
  <c r="AX112" i="19"/>
  <c r="P112" i="19"/>
  <c r="D112" i="19"/>
  <c r="AS110" i="19"/>
  <c r="AG110" i="19"/>
  <c r="U110" i="19"/>
  <c r="I110" i="19"/>
  <c r="L109" i="19"/>
  <c r="J108" i="19"/>
  <c r="AS107" i="19"/>
  <c r="AW106" i="19"/>
  <c r="AH106" i="19"/>
  <c r="R106" i="19"/>
  <c r="C106" i="19"/>
  <c r="AM105" i="19"/>
  <c r="W105" i="19"/>
  <c r="AQ104" i="19"/>
  <c r="AA104" i="19"/>
  <c r="AE103" i="19"/>
  <c r="Q103" i="19"/>
  <c r="AZ102" i="19"/>
  <c r="AG102" i="19"/>
  <c r="M102" i="19"/>
  <c r="B101" i="19"/>
  <c r="AF100" i="19"/>
  <c r="AY98" i="19"/>
  <c r="AN97" i="19"/>
  <c r="AQ96" i="19"/>
  <c r="F118" i="19"/>
  <c r="AB117" i="19"/>
  <c r="R117" i="19"/>
  <c r="H117" i="19"/>
  <c r="AW116" i="19"/>
  <c r="AM116" i="19"/>
  <c r="AB116" i="19"/>
  <c r="R116" i="19"/>
  <c r="AV115" i="19"/>
  <c r="AK115" i="19"/>
  <c r="P115" i="19"/>
  <c r="AT114" i="19"/>
  <c r="AJ114" i="19"/>
  <c r="Y114" i="19"/>
  <c r="D114" i="19"/>
  <c r="AQ113" i="19"/>
  <c r="AF113" i="19"/>
  <c r="T113" i="19"/>
  <c r="I113" i="19"/>
  <c r="AW112" i="19"/>
  <c r="AL112" i="19"/>
  <c r="AA112" i="19"/>
  <c r="O112" i="19"/>
  <c r="C112" i="19"/>
  <c r="AD111" i="19"/>
  <c r="R111" i="19"/>
  <c r="F111" i="19"/>
  <c r="AU109" i="19"/>
  <c r="AI109" i="19"/>
  <c r="W109" i="19"/>
  <c r="K109" i="19"/>
  <c r="AW108" i="19"/>
  <c r="AK108" i="19"/>
  <c r="X108" i="19"/>
  <c r="H108" i="19"/>
  <c r="AC107" i="19"/>
  <c r="M107" i="19"/>
  <c r="Q106" i="19"/>
  <c r="B106" i="19"/>
  <c r="AK105" i="19"/>
  <c r="V105" i="19"/>
  <c r="G105" i="19"/>
  <c r="AP104" i="19"/>
  <c r="K104" i="19"/>
  <c r="AT103" i="19"/>
  <c r="AX102" i="19"/>
  <c r="L102" i="19"/>
  <c r="AQ101" i="19"/>
  <c r="AO99" i="19"/>
  <c r="S99" i="19"/>
  <c r="AK94" i="19"/>
  <c r="AN121" i="19"/>
  <c r="AF121" i="19"/>
  <c r="X121" i="19"/>
  <c r="P121" i="19"/>
  <c r="H121" i="19"/>
  <c r="AY120" i="19"/>
  <c r="AQ120" i="19"/>
  <c r="AI120" i="19"/>
  <c r="AA120" i="19"/>
  <c r="S120" i="19"/>
  <c r="K120" i="19"/>
  <c r="C120" i="19"/>
  <c r="AT119" i="19"/>
  <c r="AL119" i="19"/>
  <c r="AD119" i="19"/>
  <c r="V119" i="19"/>
  <c r="N119" i="19"/>
  <c r="F119" i="19"/>
  <c r="AW118" i="19"/>
  <c r="AO118" i="19"/>
  <c r="AG118" i="19"/>
  <c r="Y118" i="19"/>
  <c r="P118" i="19"/>
  <c r="AU117" i="19"/>
  <c r="AK117" i="19"/>
  <c r="Q117" i="19"/>
  <c r="Q116" i="19"/>
  <c r="G116" i="19"/>
  <c r="AJ115" i="19"/>
  <c r="Z115" i="19"/>
  <c r="O115" i="19"/>
  <c r="E115" i="19"/>
  <c r="AI114" i="19"/>
  <c r="N114" i="19"/>
  <c r="C114" i="19"/>
  <c r="AP113" i="19"/>
  <c r="AE113" i="19"/>
  <c r="AV112" i="19"/>
  <c r="AK112" i="19"/>
  <c r="AO111" i="19"/>
  <c r="Q111" i="19"/>
  <c r="E111" i="19"/>
  <c r="AQ110" i="19"/>
  <c r="AF110" i="19"/>
  <c r="T110" i="19"/>
  <c r="H110" i="19"/>
  <c r="AT109" i="19"/>
  <c r="AH109" i="19"/>
  <c r="V109" i="19"/>
  <c r="J109" i="19"/>
  <c r="AJ108" i="19"/>
  <c r="W108" i="19"/>
  <c r="AQ107" i="19"/>
  <c r="AA107" i="19"/>
  <c r="AV106" i="19"/>
  <c r="AF106" i="19"/>
  <c r="AJ105" i="19"/>
  <c r="U105" i="19"/>
  <c r="E105" i="19"/>
  <c r="AO104" i="19"/>
  <c r="Z104" i="19"/>
  <c r="J104" i="19"/>
  <c r="AD103" i="19"/>
  <c r="N103" i="19"/>
  <c r="AF102" i="19"/>
  <c r="T101" i="19"/>
  <c r="AX100" i="19"/>
  <c r="AD100" i="19"/>
  <c r="AN99" i="19"/>
  <c r="R99" i="19"/>
  <c r="AW98" i="19"/>
  <c r="T98" i="19"/>
  <c r="AJ97" i="19"/>
  <c r="P94" i="19"/>
  <c r="O118" i="19"/>
  <c r="E118" i="19"/>
  <c r="AT117" i="19"/>
  <c r="AA117" i="19"/>
  <c r="G117" i="19"/>
  <c r="AV116" i="19"/>
  <c r="AL116" i="19"/>
  <c r="AA116" i="19"/>
  <c r="F116" i="19"/>
  <c r="AT115" i="19"/>
  <c r="D115" i="19"/>
  <c r="AS114" i="19"/>
  <c r="AH114" i="19"/>
  <c r="X114" i="19"/>
  <c r="AD113" i="19"/>
  <c r="S113" i="19"/>
  <c r="H113" i="19"/>
  <c r="Y112" i="19"/>
  <c r="N112" i="19"/>
  <c r="B112" i="19"/>
  <c r="AN111" i="19"/>
  <c r="AC111" i="19"/>
  <c r="P111" i="19"/>
  <c r="D111" i="19"/>
  <c r="AE110" i="19"/>
  <c r="F110" i="19"/>
  <c r="AS109" i="19"/>
  <c r="AG109" i="19"/>
  <c r="I109" i="19"/>
  <c r="AV108" i="19"/>
  <c r="V108" i="19"/>
  <c r="G108" i="19"/>
  <c r="AP107" i="19"/>
  <c r="K107" i="19"/>
  <c r="AT106" i="19"/>
  <c r="P106" i="19"/>
  <c r="AY105" i="19"/>
  <c r="D105" i="19"/>
  <c r="AN104" i="19"/>
  <c r="X104" i="19"/>
  <c r="I104" i="19"/>
  <c r="AS103" i="19"/>
  <c r="AC103" i="19"/>
  <c r="AW102" i="19"/>
  <c r="AC102" i="19"/>
  <c r="I102" i="19"/>
  <c r="AV100" i="19"/>
  <c r="AC100" i="19"/>
  <c r="G100" i="19"/>
  <c r="AL99" i="19"/>
  <c r="AT98" i="19"/>
  <c r="AZ122" i="19"/>
  <c r="AR122" i="19"/>
  <c r="AJ122" i="19"/>
  <c r="AB122" i="19"/>
  <c r="T122" i="19"/>
  <c r="L122" i="19"/>
  <c r="D122" i="19"/>
  <c r="AU121" i="19"/>
  <c r="AM121" i="19"/>
  <c r="AE121" i="19"/>
  <c r="W121" i="19"/>
  <c r="O121" i="19"/>
  <c r="G121" i="19"/>
  <c r="AX120" i="19"/>
  <c r="AP120" i="19"/>
  <c r="AH120" i="19"/>
  <c r="Z120" i="19"/>
  <c r="R120" i="19"/>
  <c r="J120" i="19"/>
  <c r="B120" i="19"/>
  <c r="AS119" i="19"/>
  <c r="AK119" i="19"/>
  <c r="AC119" i="19"/>
  <c r="U119" i="19"/>
  <c r="M119" i="19"/>
  <c r="E119" i="19"/>
  <c r="AV118" i="19"/>
  <c r="AN118" i="19"/>
  <c r="AF118" i="19"/>
  <c r="X118" i="19"/>
  <c r="N118" i="19"/>
  <c r="AJ117" i="19"/>
  <c r="Z117" i="19"/>
  <c r="P117" i="19"/>
  <c r="F117" i="19"/>
  <c r="AK116" i="19"/>
  <c r="E116" i="19"/>
  <c r="AI115" i="19"/>
  <c r="Y115" i="19"/>
  <c r="N115" i="19"/>
  <c r="W114" i="19"/>
  <c r="M114" i="19"/>
  <c r="AZ113" i="19"/>
  <c r="AC113" i="19"/>
  <c r="R113" i="19"/>
  <c r="AU112" i="19"/>
  <c r="AJ112" i="19"/>
  <c r="X112" i="19"/>
  <c r="AY111" i="19"/>
  <c r="AB111" i="19"/>
  <c r="C111" i="19"/>
  <c r="AP110" i="19"/>
  <c r="AD110" i="19"/>
  <c r="R110" i="19"/>
  <c r="H109" i="19"/>
  <c r="AU108" i="19"/>
  <c r="AI108" i="19"/>
  <c r="U108" i="19"/>
  <c r="E108" i="19"/>
  <c r="AO107" i="19"/>
  <c r="Z107" i="19"/>
  <c r="J107" i="19"/>
  <c r="AD106" i="19"/>
  <c r="N106" i="19"/>
  <c r="AI105" i="19"/>
  <c r="S105" i="19"/>
  <c r="W104" i="19"/>
  <c r="H104" i="19"/>
  <c r="AQ103" i="19"/>
  <c r="AB103" i="19"/>
  <c r="M103" i="19"/>
  <c r="AV102" i="19"/>
  <c r="AB102" i="19"/>
  <c r="AK101" i="19"/>
  <c r="R101" i="19"/>
  <c r="AK99" i="19"/>
  <c r="Q99" i="19"/>
  <c r="S98" i="19"/>
  <c r="AE97" i="19"/>
  <c r="AD96" i="19"/>
  <c r="W93" i="19"/>
  <c r="W118" i="19"/>
  <c r="D118" i="19"/>
  <c r="AS117" i="19"/>
  <c r="Y117" i="19"/>
  <c r="AU116" i="19"/>
  <c r="AJ116" i="19"/>
  <c r="Y116" i="19"/>
  <c r="O116" i="19"/>
  <c r="D116" i="19"/>
  <c r="AS115" i="19"/>
  <c r="X115" i="19"/>
  <c r="C115" i="19"/>
  <c r="AR114" i="19"/>
  <c r="AG114" i="19"/>
  <c r="L114" i="19"/>
  <c r="AN113" i="19"/>
  <c r="G113" i="19"/>
  <c r="AI112" i="19"/>
  <c r="L112" i="19"/>
  <c r="AM111" i="19"/>
  <c r="B111" i="19"/>
  <c r="E110" i="19"/>
  <c r="AR109" i="19"/>
  <c r="AF109" i="19"/>
  <c r="T109" i="19"/>
  <c r="T108" i="19"/>
  <c r="D108" i="19"/>
  <c r="AN107" i="19"/>
  <c r="X107" i="19"/>
  <c r="I107" i="19"/>
  <c r="AS106" i="19"/>
  <c r="AC106" i="19"/>
  <c r="AW105" i="19"/>
  <c r="AG105" i="19"/>
  <c r="C105" i="19"/>
  <c r="AL104" i="19"/>
  <c r="AP103" i="19"/>
  <c r="AA103" i="19"/>
  <c r="K103" i="19"/>
  <c r="AT102" i="19"/>
  <c r="P101" i="19"/>
  <c r="AU100" i="19"/>
  <c r="F100" i="19"/>
  <c r="AR98" i="19"/>
  <c r="AB97" i="19"/>
  <c r="AA96" i="19"/>
  <c r="AX92" i="19"/>
  <c r="T127" i="19"/>
  <c r="L127" i="19"/>
  <c r="D127" i="19"/>
  <c r="AU126" i="19"/>
  <c r="AM126" i="19"/>
  <c r="AE126" i="19"/>
  <c r="W126" i="19"/>
  <c r="O126" i="19"/>
  <c r="G126" i="19"/>
  <c r="AX125" i="19"/>
  <c r="AP125" i="19"/>
  <c r="AH125" i="19"/>
  <c r="Z125" i="19"/>
  <c r="R125" i="19"/>
  <c r="J125" i="19"/>
  <c r="B125" i="19"/>
  <c r="AS124" i="19"/>
  <c r="AK124" i="19"/>
  <c r="AC124" i="19"/>
  <c r="U124" i="19"/>
  <c r="M124" i="19"/>
  <c r="E124" i="19"/>
  <c r="AV123" i="19"/>
  <c r="AN123" i="19"/>
  <c r="AF123" i="19"/>
  <c r="X123" i="19"/>
  <c r="P123" i="19"/>
  <c r="H123" i="19"/>
  <c r="AY122" i="19"/>
  <c r="AQ122" i="19"/>
  <c r="AI122" i="19"/>
  <c r="AA122" i="19"/>
  <c r="S122" i="19"/>
  <c r="K122" i="19"/>
  <c r="C122" i="19"/>
  <c r="AT121" i="19"/>
  <c r="AL121" i="19"/>
  <c r="AD121" i="19"/>
  <c r="V121" i="19"/>
  <c r="N121" i="19"/>
  <c r="F121" i="19"/>
  <c r="AW120" i="19"/>
  <c r="AO120" i="19"/>
  <c r="AG120" i="19"/>
  <c r="Y120" i="19"/>
  <c r="Q120" i="19"/>
  <c r="I120" i="19"/>
  <c r="AZ119" i="19"/>
  <c r="AR119" i="19"/>
  <c r="AJ119" i="19"/>
  <c r="AB119" i="19"/>
  <c r="T119" i="19"/>
  <c r="L119" i="19"/>
  <c r="D119" i="19"/>
  <c r="AU118" i="19"/>
  <c r="AM118" i="19"/>
  <c r="AE118" i="19"/>
  <c r="M118" i="19"/>
  <c r="C118" i="19"/>
  <c r="AI117" i="19"/>
  <c r="O117" i="19"/>
  <c r="E117" i="19"/>
  <c r="AI116" i="19"/>
  <c r="AR115" i="19"/>
  <c r="AH115" i="19"/>
  <c r="W115" i="19"/>
  <c r="M115" i="19"/>
  <c r="AQ114" i="19"/>
  <c r="V114" i="19"/>
  <c r="K114" i="19"/>
  <c r="AX113" i="19"/>
  <c r="AB113" i="19"/>
  <c r="Q113" i="19"/>
  <c r="F113" i="19"/>
  <c r="AT112" i="19"/>
  <c r="AX111" i="19"/>
  <c r="Z111" i="19"/>
  <c r="N111" i="19"/>
  <c r="AO110" i="19"/>
  <c r="D110" i="19"/>
  <c r="G109" i="19"/>
  <c r="AT108" i="19"/>
  <c r="AG108" i="19"/>
  <c r="S108" i="19"/>
  <c r="AM107" i="19"/>
  <c r="W107" i="19"/>
  <c r="H107" i="19"/>
  <c r="AQ106" i="19"/>
  <c r="AB106" i="19"/>
  <c r="M106" i="19"/>
  <c r="AV105" i="19"/>
  <c r="Q105" i="19"/>
  <c r="AZ104" i="19"/>
  <c r="V104" i="19"/>
  <c r="F104" i="19"/>
  <c r="J103" i="19"/>
  <c r="Z102" i="19"/>
  <c r="AJ101" i="19"/>
  <c r="AT100" i="19"/>
  <c r="X100" i="19"/>
  <c r="C100" i="19"/>
  <c r="AH99" i="19"/>
  <c r="N98" i="19"/>
  <c r="Z97" i="19"/>
  <c r="W96" i="19"/>
  <c r="V118" i="19"/>
  <c r="AR117" i="19"/>
  <c r="AH117" i="19"/>
  <c r="X117" i="19"/>
  <c r="N117" i="19"/>
  <c r="AS116" i="19"/>
  <c r="X116" i="19"/>
  <c r="N116" i="19"/>
  <c r="C116" i="19"/>
  <c r="L115" i="19"/>
  <c r="B115" i="19"/>
  <c r="AP114" i="19"/>
  <c r="AF114" i="19"/>
  <c r="J114" i="19"/>
  <c r="AM113" i="19"/>
  <c r="E113" i="19"/>
  <c r="AH112" i="19"/>
  <c r="V112" i="19"/>
  <c r="AL111" i="19"/>
  <c r="AZ110" i="19"/>
  <c r="AB110" i="19"/>
  <c r="P110" i="19"/>
  <c r="C110" i="19"/>
  <c r="AQ109" i="19"/>
  <c r="AD109" i="19"/>
  <c r="R109" i="19"/>
  <c r="AS108" i="19"/>
  <c r="AF108" i="19"/>
  <c r="C108" i="19"/>
  <c r="AL107" i="19"/>
  <c r="G107" i="19"/>
  <c r="AP106" i="19"/>
  <c r="AA106" i="19"/>
  <c r="K106" i="19"/>
  <c r="AU105" i="19"/>
  <c r="AF105" i="19"/>
  <c r="P105" i="19"/>
  <c r="AJ104" i="19"/>
  <c r="T104" i="19"/>
  <c r="AO103" i="19"/>
  <c r="Y103" i="19"/>
  <c r="AR102" i="19"/>
  <c r="Y102" i="19"/>
  <c r="D102" i="19"/>
  <c r="AH101" i="19"/>
  <c r="M101" i="19"/>
  <c r="B100" i="19"/>
  <c r="K99" i="19"/>
  <c r="M98" i="19"/>
  <c r="V97" i="19"/>
  <c r="V96" i="19"/>
  <c r="S91" i="19"/>
  <c r="U121" i="19"/>
  <c r="M121" i="19"/>
  <c r="E121" i="19"/>
  <c r="AV120" i="19"/>
  <c r="AN120" i="19"/>
  <c r="AF120" i="19"/>
  <c r="X120" i="19"/>
  <c r="P120" i="19"/>
  <c r="H120" i="19"/>
  <c r="AY119" i="19"/>
  <c r="AQ119" i="19"/>
  <c r="AI119" i="19"/>
  <c r="AA119" i="19"/>
  <c r="S119" i="19"/>
  <c r="K119" i="19"/>
  <c r="C119" i="19"/>
  <c r="AT118" i="19"/>
  <c r="AL118" i="19"/>
  <c r="AD118" i="19"/>
  <c r="L118" i="19"/>
  <c r="B118" i="19"/>
  <c r="AG117" i="19"/>
  <c r="D117" i="19"/>
  <c r="AR116" i="19"/>
  <c r="AH116" i="19"/>
  <c r="M116" i="19"/>
  <c r="AQ115" i="19"/>
  <c r="AG115" i="19"/>
  <c r="V115" i="19"/>
  <c r="AE114" i="19"/>
  <c r="U114" i="19"/>
  <c r="I114" i="19"/>
  <c r="AW113" i="19"/>
  <c r="AL113" i="19"/>
  <c r="AA113" i="19"/>
  <c r="P113" i="19"/>
  <c r="AR112" i="19"/>
  <c r="AF112" i="19"/>
  <c r="U112" i="19"/>
  <c r="J112" i="19"/>
  <c r="AW111" i="19"/>
  <c r="AK111" i="19"/>
  <c r="X111" i="19"/>
  <c r="L111" i="19"/>
  <c r="AY110" i="19"/>
  <c r="AN110" i="19"/>
  <c r="AA110" i="19"/>
  <c r="O110" i="19"/>
  <c r="AP109" i="19"/>
  <c r="Q109" i="19"/>
  <c r="E109" i="19"/>
  <c r="AR108" i="19"/>
  <c r="R108" i="19"/>
  <c r="B108" i="19"/>
  <c r="V107" i="19"/>
  <c r="F107" i="19"/>
  <c r="Z106" i="19"/>
  <c r="J106" i="19"/>
  <c r="AT105" i="19"/>
  <c r="AD105" i="19"/>
  <c r="O105" i="19"/>
  <c r="AY104" i="19"/>
  <c r="AI104" i="19"/>
  <c r="D104" i="19"/>
  <c r="AM103" i="19"/>
  <c r="I103" i="19"/>
  <c r="X102" i="19"/>
  <c r="AF101" i="19"/>
  <c r="AP100" i="19"/>
  <c r="I98" i="19"/>
  <c r="T97" i="19"/>
  <c r="K90" i="19"/>
  <c r="U118" i="19"/>
  <c r="K118" i="19"/>
  <c r="AQ117" i="19"/>
  <c r="W117" i="19"/>
  <c r="M117" i="19"/>
  <c r="AG116" i="19"/>
  <c r="W116" i="19"/>
  <c r="L116" i="19"/>
  <c r="B116" i="19"/>
  <c r="AF115" i="19"/>
  <c r="K115" i="19"/>
  <c r="AZ114" i="19"/>
  <c r="AO114" i="19"/>
  <c r="AK113" i="19"/>
  <c r="Z113" i="19"/>
  <c r="I112" i="19"/>
  <c r="AV111" i="19"/>
  <c r="AJ111" i="19"/>
  <c r="K111" i="19"/>
  <c r="AL110" i="19"/>
  <c r="Z110" i="19"/>
  <c r="B110" i="19"/>
  <c r="AO109" i="19"/>
  <c r="AC109" i="19"/>
  <c r="AE108" i="19"/>
  <c r="AY107" i="19"/>
  <c r="AK107" i="19"/>
  <c r="U107" i="19"/>
  <c r="AO106" i="19"/>
  <c r="Y106" i="19"/>
  <c r="AS105" i="19"/>
  <c r="AC105" i="19"/>
  <c r="N105" i="19"/>
  <c r="AW104" i="19"/>
  <c r="AH104" i="19"/>
  <c r="S104" i="19"/>
  <c r="C104" i="19"/>
  <c r="W103" i="19"/>
  <c r="G103" i="19"/>
  <c r="AP102" i="19"/>
  <c r="U102" i="19"/>
  <c r="K101" i="19"/>
  <c r="U100" i="19"/>
  <c r="AY99" i="19"/>
  <c r="J99" i="19"/>
  <c r="AJ98" i="19"/>
  <c r="G98" i="19"/>
  <c r="I96" i="19"/>
  <c r="F87" i="19"/>
  <c r="I122" i="19"/>
  <c r="AZ121" i="19"/>
  <c r="AR121" i="19"/>
  <c r="AJ121" i="19"/>
  <c r="AB121" i="19"/>
  <c r="T121" i="19"/>
  <c r="L121" i="19"/>
  <c r="D121" i="19"/>
  <c r="AU120" i="19"/>
  <c r="AM120" i="19"/>
  <c r="AE120" i="19"/>
  <c r="W120" i="19"/>
  <c r="O120" i="19"/>
  <c r="G120" i="19"/>
  <c r="AX119" i="19"/>
  <c r="AP119" i="19"/>
  <c r="AH119" i="19"/>
  <c r="Z119" i="19"/>
  <c r="R119" i="19"/>
  <c r="J119" i="19"/>
  <c r="B119" i="19"/>
  <c r="AS118" i="19"/>
  <c r="AK118" i="19"/>
  <c r="AC118" i="19"/>
  <c r="AZ117" i="19"/>
  <c r="AP117" i="19"/>
  <c r="AF117" i="19"/>
  <c r="V117" i="19"/>
  <c r="C117" i="19"/>
  <c r="AQ116" i="19"/>
  <c r="AZ115" i="19"/>
  <c r="AP115" i="19"/>
  <c r="AE115" i="19"/>
  <c r="U115" i="19"/>
  <c r="AY114" i="19"/>
  <c r="AD114" i="19"/>
  <c r="S114" i="19"/>
  <c r="H114" i="19"/>
  <c r="AV113" i="19"/>
  <c r="O113" i="19"/>
  <c r="C113" i="19"/>
  <c r="AE112" i="19"/>
  <c r="T112" i="19"/>
  <c r="H112" i="19"/>
  <c r="AI111" i="19"/>
  <c r="W111" i="19"/>
  <c r="AX110" i="19"/>
  <c r="M110" i="19"/>
  <c r="AN109" i="19"/>
  <c r="AB109" i="19"/>
  <c r="D109" i="19"/>
  <c r="AQ108" i="19"/>
  <c r="AD108" i="19"/>
  <c r="O108" i="19"/>
  <c r="S107" i="19"/>
  <c r="E107" i="19"/>
  <c r="AN106" i="19"/>
  <c r="I106" i="19"/>
  <c r="AR105" i="19"/>
  <c r="M105" i="19"/>
  <c r="AV104" i="19"/>
  <c r="AG104" i="19"/>
  <c r="Q104" i="19"/>
  <c r="B104" i="19"/>
  <c r="AL103" i="19"/>
  <c r="V103" i="19"/>
  <c r="AO102" i="19"/>
  <c r="AE101" i="19"/>
  <c r="AN100" i="19"/>
  <c r="AX99" i="19"/>
  <c r="AC99" i="19"/>
  <c r="H99" i="19"/>
  <c r="D98" i="19"/>
  <c r="O97" i="19"/>
  <c r="G96" i="19"/>
  <c r="B84" i="19"/>
  <c r="T118" i="19"/>
  <c r="J118" i="19"/>
  <c r="AO117" i="19"/>
  <c r="L117" i="19"/>
  <c r="B117" i="19"/>
  <c r="AF116" i="19"/>
  <c r="V116" i="19"/>
  <c r="K116" i="19"/>
  <c r="T115" i="19"/>
  <c r="J115" i="19"/>
  <c r="AX114" i="19"/>
  <c r="AN114" i="19"/>
  <c r="AC114" i="19"/>
  <c r="R114" i="19"/>
  <c r="G114" i="19"/>
  <c r="AJ113" i="19"/>
  <c r="Y113" i="19"/>
  <c r="M113" i="19"/>
  <c r="B113" i="19"/>
  <c r="AP112" i="19"/>
  <c r="AH111" i="19"/>
  <c r="V111" i="19"/>
  <c r="J111" i="19"/>
  <c r="AK110" i="19"/>
  <c r="Y110" i="19"/>
  <c r="AZ109" i="19"/>
  <c r="O109" i="19"/>
  <c r="AP108" i="19"/>
  <c r="AC108" i="19"/>
  <c r="AX107" i="19"/>
  <c r="AH107" i="19"/>
  <c r="AL106" i="19"/>
  <c r="X106" i="19"/>
  <c r="H106" i="19"/>
  <c r="AB105" i="19"/>
  <c r="L105" i="19"/>
  <c r="AF104" i="19"/>
  <c r="P104" i="19"/>
  <c r="AZ103" i="19"/>
  <c r="AJ103" i="19"/>
  <c r="U103" i="19"/>
  <c r="F103" i="19"/>
  <c r="AN102" i="19"/>
  <c r="T102" i="19"/>
  <c r="AC101" i="19"/>
  <c r="H101" i="19"/>
  <c r="R100" i="19"/>
  <c r="AW99" i="19"/>
  <c r="F99" i="19"/>
  <c r="AI98" i="19"/>
  <c r="K97" i="19"/>
  <c r="AX95" i="19"/>
  <c r="AI80" i="19"/>
  <c r="E123" i="19"/>
  <c r="AV122" i="19"/>
  <c r="AN122" i="19"/>
  <c r="AF122" i="19"/>
  <c r="X122" i="19"/>
  <c r="P122" i="19"/>
  <c r="H122" i="19"/>
  <c r="AY121" i="19"/>
  <c r="AQ121" i="19"/>
  <c r="AI121" i="19"/>
  <c r="AA121" i="19"/>
  <c r="S121" i="19"/>
  <c r="K121" i="19"/>
  <c r="C121" i="19"/>
  <c r="AT120" i="19"/>
  <c r="AL120" i="19"/>
  <c r="AD120" i="19"/>
  <c r="V120" i="19"/>
  <c r="N120" i="19"/>
  <c r="F120" i="19"/>
  <c r="AW119" i="19"/>
  <c r="AO119" i="19"/>
  <c r="AG119" i="19"/>
  <c r="Y119" i="19"/>
  <c r="Q119" i="19"/>
  <c r="I119" i="19"/>
  <c r="AZ118" i="19"/>
  <c r="AR118" i="19"/>
  <c r="AJ118" i="19"/>
  <c r="AB118" i="19"/>
  <c r="S118" i="19"/>
  <c r="AY117" i="19"/>
  <c r="AE117" i="19"/>
  <c r="U117" i="19"/>
  <c r="AZ116" i="19"/>
  <c r="AP116" i="19"/>
  <c r="U116" i="19"/>
  <c r="AY115" i="19"/>
  <c r="AO115" i="19"/>
  <c r="AD115" i="19"/>
  <c r="AU113" i="19"/>
  <c r="AZ112" i="19"/>
  <c r="AO112" i="19"/>
  <c r="AD112" i="19"/>
  <c r="S112" i="19"/>
  <c r="G112" i="19"/>
  <c r="AT111" i="19"/>
  <c r="AJ110" i="19"/>
  <c r="X110" i="19"/>
  <c r="L110" i="19"/>
  <c r="AM109" i="19"/>
  <c r="AA109" i="19"/>
  <c r="N109" i="19"/>
  <c r="C109" i="19"/>
  <c r="AO108" i="19"/>
  <c r="AB108" i="19"/>
  <c r="N108" i="19"/>
  <c r="AW107" i="19"/>
  <c r="R107" i="19"/>
  <c r="B107" i="19"/>
  <c r="F106" i="19"/>
  <c r="AQ105" i="19"/>
  <c r="AA105" i="19"/>
  <c r="AU104" i="19"/>
  <c r="AE104" i="19"/>
  <c r="AY103" i="19"/>
  <c r="AI103" i="19"/>
  <c r="T103" i="19"/>
  <c r="D103" i="19"/>
  <c r="AM102" i="19"/>
  <c r="AV101" i="19"/>
  <c r="AB101" i="19"/>
  <c r="AK100" i="19"/>
  <c r="AT99" i="19"/>
  <c r="AG98" i="19"/>
  <c r="G97" i="19"/>
  <c r="AQ95" i="19"/>
  <c r="J76" i="19"/>
  <c r="AU102" i="19"/>
  <c r="AJ102" i="19"/>
  <c r="AZ101" i="19"/>
  <c r="AN101" i="19"/>
  <c r="E101" i="19"/>
  <c r="AS100" i="19"/>
  <c r="V100" i="19"/>
  <c r="J100" i="19"/>
  <c r="Z99" i="19"/>
  <c r="N99" i="19"/>
  <c r="AN98" i="19"/>
  <c r="Y98" i="19"/>
  <c r="AO97" i="19"/>
  <c r="Y97" i="19"/>
  <c r="D96" i="19"/>
  <c r="AM95" i="19"/>
  <c r="D95" i="19"/>
  <c r="AQ93" i="19"/>
  <c r="S93" i="19"/>
  <c r="P92" i="19"/>
  <c r="AZ89" i="19"/>
  <c r="AP83" i="19"/>
  <c r="Y80" i="19"/>
  <c r="C96" i="19"/>
  <c r="AL95" i="19"/>
  <c r="T95" i="19"/>
  <c r="B95" i="19"/>
  <c r="AJ94" i="19"/>
  <c r="L91" i="19"/>
  <c r="AF83" i="19"/>
  <c r="M80" i="19"/>
  <c r="X75" i="19"/>
  <c r="K112" i="19"/>
  <c r="AZ111" i="19"/>
  <c r="AP111" i="19"/>
  <c r="AF111" i="19"/>
  <c r="M111" i="19"/>
  <c r="AR110" i="19"/>
  <c r="AH110" i="19"/>
  <c r="N110" i="19"/>
  <c r="AJ109" i="19"/>
  <c r="Z109" i="19"/>
  <c r="P109" i="19"/>
  <c r="F109" i="19"/>
  <c r="AL108" i="19"/>
  <c r="AH102" i="19"/>
  <c r="W102" i="19"/>
  <c r="AY101" i="19"/>
  <c r="AM101" i="19"/>
  <c r="D101" i="19"/>
  <c r="AQ100" i="19"/>
  <c r="H100" i="19"/>
  <c r="AV99" i="19"/>
  <c r="Y99" i="19"/>
  <c r="M99" i="19"/>
  <c r="AM98" i="19"/>
  <c r="X98" i="19"/>
  <c r="E98" i="19"/>
  <c r="U97" i="19"/>
  <c r="E97" i="19"/>
  <c r="AL96" i="19"/>
  <c r="T96" i="19"/>
  <c r="AI95" i="19"/>
  <c r="S95" i="19"/>
  <c r="AZ94" i="19"/>
  <c r="AG94" i="19"/>
  <c r="L94" i="19"/>
  <c r="AM93" i="19"/>
  <c r="R93" i="19"/>
  <c r="J92" i="19"/>
  <c r="I91" i="19"/>
  <c r="AF89" i="19"/>
  <c r="AB86" i="19"/>
  <c r="U83" i="19"/>
  <c r="P108" i="19"/>
  <c r="F108" i="19"/>
  <c r="AT107" i="19"/>
  <c r="AI107" i="19"/>
  <c r="Y107" i="19"/>
  <c r="N107" i="19"/>
  <c r="C107" i="19"/>
  <c r="AR106" i="19"/>
  <c r="AG106" i="19"/>
  <c r="V106" i="19"/>
  <c r="L106" i="19"/>
  <c r="AZ105" i="19"/>
  <c r="AO105" i="19"/>
  <c r="AE105" i="19"/>
  <c r="T105" i="19"/>
  <c r="I105" i="19"/>
  <c r="AX104" i="19"/>
  <c r="AM104" i="19"/>
  <c r="AB104" i="19"/>
  <c r="R104" i="19"/>
  <c r="G104" i="19"/>
  <c r="AU103" i="19"/>
  <c r="AK103" i="19"/>
  <c r="Z103" i="19"/>
  <c r="O103" i="19"/>
  <c r="E103" i="19"/>
  <c r="AS102" i="19"/>
  <c r="J102" i="19"/>
  <c r="AX101" i="19"/>
  <c r="AA101" i="19"/>
  <c r="O101" i="19"/>
  <c r="AE100" i="19"/>
  <c r="S100" i="19"/>
  <c r="AI99" i="19"/>
  <c r="X99" i="19"/>
  <c r="AZ98" i="19"/>
  <c r="AL98" i="19"/>
  <c r="AL97" i="19"/>
  <c r="B96" i="19"/>
  <c r="AF94" i="19"/>
  <c r="AR92" i="19"/>
  <c r="G92" i="19"/>
  <c r="R86" i="19"/>
  <c r="J83" i="19"/>
  <c r="AI79" i="19"/>
  <c r="AM74" i="19"/>
  <c r="B97" i="19"/>
  <c r="AK96" i="19"/>
  <c r="R96" i="19"/>
  <c r="AY95" i="19"/>
  <c r="AH95" i="19"/>
  <c r="P95" i="19"/>
  <c r="AY94" i="19"/>
  <c r="AL93" i="19"/>
  <c r="AO92" i="19"/>
  <c r="E92" i="19"/>
  <c r="H86" i="19"/>
  <c r="AY82" i="19"/>
  <c r="U79" i="19"/>
  <c r="T74" i="19"/>
  <c r="O95" i="19"/>
  <c r="AX94" i="19"/>
  <c r="AE94" i="19"/>
  <c r="G94" i="19"/>
  <c r="AI93" i="19"/>
  <c r="N93" i="19"/>
  <c r="AM92" i="19"/>
  <c r="AY91" i="19"/>
  <c r="AX90" i="19"/>
  <c r="C89" i="19"/>
  <c r="AW85" i="19"/>
  <c r="AN82" i="19"/>
  <c r="G79" i="19"/>
  <c r="AV73" i="19"/>
  <c r="Q97" i="19"/>
  <c r="AY96" i="19"/>
  <c r="AG96" i="19"/>
  <c r="Q96" i="19"/>
  <c r="AF95" i="19"/>
  <c r="N95" i="19"/>
  <c r="AU94" i="19"/>
  <c r="F94" i="19"/>
  <c r="AH93" i="19"/>
  <c r="M93" i="19"/>
  <c r="AK92" i="19"/>
  <c r="AV90" i="19"/>
  <c r="AR88" i="19"/>
  <c r="AC82" i="19"/>
  <c r="AR78" i="19"/>
  <c r="AA73" i="19"/>
  <c r="AE102" i="19"/>
  <c r="H102" i="19"/>
  <c r="AU101" i="19"/>
  <c r="L101" i="19"/>
  <c r="AY100" i="19"/>
  <c r="P100" i="19"/>
  <c r="E100" i="19"/>
  <c r="AG99" i="19"/>
  <c r="U99" i="19"/>
  <c r="AH98" i="19"/>
  <c r="R98" i="19"/>
  <c r="AY97" i="19"/>
  <c r="AI97" i="19"/>
  <c r="P97" i="19"/>
  <c r="AF96" i="19"/>
  <c r="N96" i="19"/>
  <c r="AW95" i="19"/>
  <c r="AD95" i="19"/>
  <c r="AT94" i="19"/>
  <c r="AA94" i="19"/>
  <c r="D94" i="19"/>
  <c r="AG93" i="19"/>
  <c r="I93" i="19"/>
  <c r="AT91" i="19"/>
  <c r="AQ90" i="19"/>
  <c r="AH88" i="19"/>
  <c r="AD85" i="19"/>
  <c r="S82" i="19"/>
  <c r="AX72" i="19"/>
  <c r="AH108" i="19"/>
  <c r="M108" i="19"/>
  <c r="AF107" i="19"/>
  <c r="AY106" i="19"/>
  <c r="S106" i="19"/>
  <c r="AL105" i="19"/>
  <c r="F105" i="19"/>
  <c r="Y104" i="19"/>
  <c r="AR103" i="19"/>
  <c r="L103" i="19"/>
  <c r="R102" i="19"/>
  <c r="G102" i="19"/>
  <c r="AI101" i="19"/>
  <c r="W101" i="19"/>
  <c r="AM100" i="19"/>
  <c r="AA100" i="19"/>
  <c r="AQ99" i="19"/>
  <c r="AF99" i="19"/>
  <c r="I99" i="19"/>
  <c r="AV98" i="19"/>
  <c r="AV96" i="19"/>
  <c r="L95" i="19"/>
  <c r="Z94" i="19"/>
  <c r="C94" i="19"/>
  <c r="AO91" i="19"/>
  <c r="X88" i="19"/>
  <c r="H82" i="19"/>
  <c r="O78" i="19"/>
  <c r="S72" i="19"/>
  <c r="M96" i="19"/>
  <c r="AS95" i="19"/>
  <c r="AC95" i="19"/>
  <c r="AS94" i="19"/>
  <c r="B94" i="19"/>
  <c r="AC93" i="19"/>
  <c r="H93" i="19"/>
  <c r="AL90" i="19"/>
  <c r="J85" i="19"/>
  <c r="AV81" i="19"/>
  <c r="AN71" i="19"/>
  <c r="B114" i="19"/>
  <c r="X113" i="19"/>
  <c r="N113" i="19"/>
  <c r="D113" i="19"/>
  <c r="AS112" i="19"/>
  <c r="Z112" i="19"/>
  <c r="F112" i="19"/>
  <c r="AU111" i="19"/>
  <c r="AA111" i="19"/>
  <c r="AW110" i="19"/>
  <c r="AM110" i="19"/>
  <c r="AC110" i="19"/>
  <c r="S110" i="19"/>
  <c r="AY109" i="19"/>
  <c r="AE109" i="19"/>
  <c r="U109" i="19"/>
  <c r="AZ108" i="19"/>
  <c r="Q102" i="19"/>
  <c r="E102" i="19"/>
  <c r="U101" i="19"/>
  <c r="J101" i="19"/>
  <c r="AL100" i="19"/>
  <c r="Z100" i="19"/>
  <c r="AP99" i="19"/>
  <c r="AD99" i="19"/>
  <c r="AS98" i="19"/>
  <c r="AD98" i="19"/>
  <c r="O98" i="19"/>
  <c r="L97" i="19"/>
  <c r="AU96" i="19"/>
  <c r="AC96" i="19"/>
  <c r="L96" i="19"/>
  <c r="J95" i="19"/>
  <c r="V94" i="19"/>
  <c r="AZ93" i="19"/>
  <c r="AB93" i="19"/>
  <c r="F93" i="19"/>
  <c r="AG90" i="19"/>
  <c r="E88" i="19"/>
  <c r="AY84" i="19"/>
  <c r="AL81" i="19"/>
  <c r="AL77" i="19"/>
  <c r="AD97" i="19"/>
  <c r="AB96" i="19"/>
  <c r="J96" i="19"/>
  <c r="AR95" i="19"/>
  <c r="AP94" i="19"/>
  <c r="D93" i="19"/>
  <c r="AA92" i="19"/>
  <c r="AE91" i="19"/>
  <c r="AE90" i="19"/>
  <c r="AA81" i="19"/>
  <c r="Y95" i="19"/>
  <c r="I95" i="19"/>
  <c r="AO94" i="19"/>
  <c r="U94" i="19"/>
  <c r="AV93" i="19"/>
  <c r="Y93" i="19"/>
  <c r="Z92" i="19"/>
  <c r="AC91" i="19"/>
  <c r="AB90" i="19"/>
  <c r="AJ87" i="19"/>
  <c r="AE84" i="19"/>
  <c r="P81" i="19"/>
  <c r="I77" i="19"/>
  <c r="W65" i="19"/>
  <c r="J98" i="19"/>
  <c r="AS97" i="19"/>
  <c r="AA97" i="19"/>
  <c r="H96" i="19"/>
  <c r="Q94" i="19"/>
  <c r="X93" i="19"/>
  <c r="C93" i="19"/>
  <c r="Y92" i="19"/>
  <c r="Z91" i="19"/>
  <c r="Z87" i="19"/>
  <c r="F81" i="19"/>
  <c r="AT76" i="19"/>
  <c r="AS61" i="19"/>
  <c r="AT116" i="19"/>
  <c r="Z116" i="19"/>
  <c r="P116" i="19"/>
  <c r="AU115" i="19"/>
  <c r="R115" i="19"/>
  <c r="H115" i="19"/>
  <c r="AW114" i="19"/>
  <c r="AM114" i="19"/>
  <c r="T114" i="19"/>
  <c r="AY113" i="19"/>
  <c r="AO113" i="19"/>
  <c r="U113" i="19"/>
  <c r="AQ112" i="19"/>
  <c r="AG112" i="19"/>
  <c r="W112" i="19"/>
  <c r="M112" i="19"/>
  <c r="AS111" i="19"/>
  <c r="Y111" i="19"/>
  <c r="O111" i="19"/>
  <c r="AT110" i="19"/>
  <c r="Q110" i="19"/>
  <c r="G110" i="19"/>
  <c r="AV109" i="19"/>
  <c r="AL109" i="19"/>
  <c r="S109" i="19"/>
  <c r="AX108" i="19"/>
  <c r="AN108" i="19"/>
  <c r="AK102" i="19"/>
  <c r="B102" i="19"/>
  <c r="AP101" i="19"/>
  <c r="S101" i="19"/>
  <c r="G101" i="19"/>
  <c r="W100" i="19"/>
  <c r="K100" i="19"/>
  <c r="AA99" i="19"/>
  <c r="P99" i="19"/>
  <c r="AQ98" i="19"/>
  <c r="Z98" i="19"/>
  <c r="H97" i="19"/>
  <c r="AP96" i="19"/>
  <c r="X95" i="19"/>
  <c r="E95" i="19"/>
  <c r="AN94" i="19"/>
  <c r="AS93" i="19"/>
  <c r="AT80" i="19"/>
  <c r="AI57" i="19"/>
  <c r="P98" i="19"/>
  <c r="F98" i="19"/>
  <c r="AU97" i="19"/>
  <c r="AK97" i="19"/>
  <c r="R97" i="19"/>
  <c r="AW96" i="19"/>
  <c r="AM96" i="19"/>
  <c r="S96" i="19"/>
  <c r="AO95" i="19"/>
  <c r="AE95" i="19"/>
  <c r="U95" i="19"/>
  <c r="K95" i="19"/>
  <c r="AQ94" i="19"/>
  <c r="W94" i="19"/>
  <c r="M94" i="19"/>
  <c r="AR93" i="19"/>
  <c r="O93" i="19"/>
  <c r="E93" i="19"/>
  <c r="AT92" i="19"/>
  <c r="AJ92" i="19"/>
  <c r="Q92" i="19"/>
  <c r="AV91" i="19"/>
  <c r="AL91" i="19"/>
  <c r="R91" i="19"/>
  <c r="AN90" i="19"/>
  <c r="AD90" i="19"/>
  <c r="T90" i="19"/>
  <c r="J90" i="19"/>
  <c r="AP89" i="19"/>
  <c r="V89" i="19"/>
  <c r="L89" i="19"/>
  <c r="AQ88" i="19"/>
  <c r="N88" i="19"/>
  <c r="D88" i="19"/>
  <c r="AS87" i="19"/>
  <c r="AI87" i="19"/>
  <c r="P87" i="19"/>
  <c r="AU86" i="19"/>
  <c r="AK86" i="19"/>
  <c r="Q86" i="19"/>
  <c r="AM85" i="19"/>
  <c r="AC85" i="19"/>
  <c r="S85" i="19"/>
  <c r="I85" i="19"/>
  <c r="AO84" i="19"/>
  <c r="U84" i="19"/>
  <c r="K84" i="19"/>
  <c r="AE83" i="19"/>
  <c r="AX82" i="19"/>
  <c r="R82" i="19"/>
  <c r="AK81" i="19"/>
  <c r="E81" i="19"/>
  <c r="X80" i="19"/>
  <c r="L80" i="19"/>
  <c r="AW79" i="19"/>
  <c r="T79" i="19"/>
  <c r="AQ78" i="19"/>
  <c r="N78" i="19"/>
  <c r="AY77" i="19"/>
  <c r="AK77" i="19"/>
  <c r="W77" i="19"/>
  <c r="AS76" i="19"/>
  <c r="I76" i="19"/>
  <c r="AO75" i="19"/>
  <c r="E75" i="19"/>
  <c r="AU73" i="19"/>
  <c r="Y73" i="19"/>
  <c r="R68" i="19"/>
  <c r="M65" i="19"/>
  <c r="F92" i="19"/>
  <c r="AU91" i="19"/>
  <c r="AB91" i="19"/>
  <c r="H91" i="19"/>
  <c r="AW90" i="19"/>
  <c r="AC90" i="19"/>
  <c r="AY89" i="19"/>
  <c r="AO89" i="19"/>
  <c r="AE89" i="19"/>
  <c r="U89" i="19"/>
  <c r="B89" i="19"/>
  <c r="AG88" i="19"/>
  <c r="W88" i="19"/>
  <c r="C88" i="19"/>
  <c r="Y87" i="19"/>
  <c r="O87" i="19"/>
  <c r="E87" i="19"/>
  <c r="AT86" i="19"/>
  <c r="AA86" i="19"/>
  <c r="G86" i="19"/>
  <c r="AV85" i="19"/>
  <c r="AB85" i="19"/>
  <c r="AX84" i="19"/>
  <c r="AN84" i="19"/>
  <c r="AD84" i="19"/>
  <c r="T84" i="19"/>
  <c r="AZ83" i="19"/>
  <c r="AO83" i="19"/>
  <c r="T83" i="19"/>
  <c r="I83" i="19"/>
  <c r="AM82" i="19"/>
  <c r="AB82" i="19"/>
  <c r="G82" i="19"/>
  <c r="AU81" i="19"/>
  <c r="Z81" i="19"/>
  <c r="O81" i="19"/>
  <c r="AS80" i="19"/>
  <c r="AH80" i="19"/>
  <c r="AV79" i="19"/>
  <c r="S79" i="19"/>
  <c r="E79" i="19"/>
  <c r="AP78" i="19"/>
  <c r="AB78" i="19"/>
  <c r="AX77" i="19"/>
  <c r="V77" i="19"/>
  <c r="Z76" i="19"/>
  <c r="AN75" i="19"/>
  <c r="D75" i="19"/>
  <c r="AJ74" i="19"/>
  <c r="Q74" i="19"/>
  <c r="AT73" i="19"/>
  <c r="V73" i="19"/>
  <c r="AV72" i="19"/>
  <c r="AI71" i="19"/>
  <c r="AZ70" i="19"/>
  <c r="T61" i="19"/>
  <c r="F57" i="19"/>
  <c r="AS92" i="19"/>
  <c r="AI92" i="19"/>
  <c r="O92" i="19"/>
  <c r="AK91" i="19"/>
  <c r="AA91" i="19"/>
  <c r="Q91" i="19"/>
  <c r="G91" i="19"/>
  <c r="AM90" i="19"/>
  <c r="S90" i="19"/>
  <c r="I90" i="19"/>
  <c r="AN89" i="19"/>
  <c r="K89" i="19"/>
  <c r="AZ88" i="19"/>
  <c r="AP88" i="19"/>
  <c r="AF88" i="19"/>
  <c r="M88" i="19"/>
  <c r="AR87" i="19"/>
  <c r="AH87" i="19"/>
  <c r="N87" i="19"/>
  <c r="AJ86" i="19"/>
  <c r="Z86" i="19"/>
  <c r="P86" i="19"/>
  <c r="F86" i="19"/>
  <c r="AL85" i="19"/>
  <c r="R85" i="19"/>
  <c r="H85" i="19"/>
  <c r="AM84" i="19"/>
  <c r="J84" i="19"/>
  <c r="AY83" i="19"/>
  <c r="S83" i="19"/>
  <c r="AL82" i="19"/>
  <c r="F82" i="19"/>
  <c r="Y81" i="19"/>
  <c r="AR80" i="19"/>
  <c r="J80" i="19"/>
  <c r="AU79" i="19"/>
  <c r="AG79" i="19"/>
  <c r="D79" i="19"/>
  <c r="AA78" i="19"/>
  <c r="AW77" i="19"/>
  <c r="AI77" i="19"/>
  <c r="U77" i="19"/>
  <c r="G77" i="19"/>
  <c r="Y76" i="19"/>
  <c r="F76" i="19"/>
  <c r="U75" i="19"/>
  <c r="AI74" i="19"/>
  <c r="P74" i="19"/>
  <c r="AS73" i="19"/>
  <c r="N72" i="19"/>
  <c r="AF71" i="19"/>
  <c r="AW67" i="19"/>
  <c r="AR64" i="19"/>
  <c r="G61" i="19"/>
  <c r="R90" i="19"/>
  <c r="AX89" i="19"/>
  <c r="AD89" i="19"/>
  <c r="T89" i="19"/>
  <c r="AY88" i="19"/>
  <c r="V88" i="19"/>
  <c r="L88" i="19"/>
  <c r="B88" i="19"/>
  <c r="AQ87" i="19"/>
  <c r="X87" i="19"/>
  <c r="D87" i="19"/>
  <c r="AS86" i="19"/>
  <c r="Y86" i="19"/>
  <c r="AU85" i="19"/>
  <c r="AK85" i="19"/>
  <c r="AA85" i="19"/>
  <c r="Q85" i="19"/>
  <c r="AW84" i="19"/>
  <c r="AC84" i="19"/>
  <c r="S84" i="19"/>
  <c r="AX83" i="19"/>
  <c r="AN83" i="19"/>
  <c r="AC83" i="19"/>
  <c r="R83" i="19"/>
  <c r="H83" i="19"/>
  <c r="AV82" i="19"/>
  <c r="AK82" i="19"/>
  <c r="AA82" i="19"/>
  <c r="P82" i="19"/>
  <c r="E82" i="19"/>
  <c r="AT81" i="19"/>
  <c r="AI81" i="19"/>
  <c r="X81" i="19"/>
  <c r="N81" i="19"/>
  <c r="C81" i="19"/>
  <c r="AQ80" i="19"/>
  <c r="AG80" i="19"/>
  <c r="V80" i="19"/>
  <c r="I80" i="19"/>
  <c r="AF79" i="19"/>
  <c r="C79" i="19"/>
  <c r="AN78" i="19"/>
  <c r="Z78" i="19"/>
  <c r="L78" i="19"/>
  <c r="AH77" i="19"/>
  <c r="F77" i="19"/>
  <c r="AP76" i="19"/>
  <c r="E76" i="19"/>
  <c r="T75" i="19"/>
  <c r="AZ74" i="19"/>
  <c r="O74" i="19"/>
  <c r="AP73" i="19"/>
  <c r="S73" i="19"/>
  <c r="AQ72" i="19"/>
  <c r="AR70" i="19"/>
  <c r="AM67" i="19"/>
  <c r="AS60" i="19"/>
  <c r="W56" i="19"/>
  <c r="AD94" i="19"/>
  <c r="K94" i="19"/>
  <c r="AP93" i="19"/>
  <c r="AF93" i="19"/>
  <c r="L93" i="19"/>
  <c r="AH92" i="19"/>
  <c r="X92" i="19"/>
  <c r="N92" i="19"/>
  <c r="D92" i="19"/>
  <c r="AJ91" i="19"/>
  <c r="P91" i="19"/>
  <c r="F91" i="19"/>
  <c r="AK90" i="19"/>
  <c r="H90" i="19"/>
  <c r="AW89" i="19"/>
  <c r="AM89" i="19"/>
  <c r="AC89" i="19"/>
  <c r="J89" i="19"/>
  <c r="AO88" i="19"/>
  <c r="AE88" i="19"/>
  <c r="K88" i="19"/>
  <c r="AG87" i="19"/>
  <c r="W87" i="19"/>
  <c r="M87" i="19"/>
  <c r="C87" i="19"/>
  <c r="AI86" i="19"/>
  <c r="O86" i="19"/>
  <c r="E86" i="19"/>
  <c r="AJ85" i="19"/>
  <c r="G85" i="19"/>
  <c r="AV84" i="19"/>
  <c r="AL84" i="19"/>
  <c r="AB84" i="19"/>
  <c r="I84" i="19"/>
  <c r="AM83" i="19"/>
  <c r="G83" i="19"/>
  <c r="Z82" i="19"/>
  <c r="AS81" i="19"/>
  <c r="M81" i="19"/>
  <c r="AF80" i="19"/>
  <c r="H80" i="19"/>
  <c r="AS79" i="19"/>
  <c r="AE79" i="19"/>
  <c r="Q79" i="19"/>
  <c r="AM78" i="19"/>
  <c r="K78" i="19"/>
  <c r="AG77" i="19"/>
  <c r="S77" i="19"/>
  <c r="E77" i="19"/>
  <c r="AO76" i="19"/>
  <c r="V76" i="19"/>
  <c r="AK75" i="19"/>
  <c r="AY74" i="19"/>
  <c r="AO73" i="19"/>
  <c r="Q73" i="19"/>
  <c r="AN72" i="19"/>
  <c r="I72" i="19"/>
  <c r="AD71" i="19"/>
  <c r="U64" i="19"/>
  <c r="AF60" i="19"/>
  <c r="AP98" i="19"/>
  <c r="W98" i="19"/>
  <c r="C98" i="19"/>
  <c r="AR97" i="19"/>
  <c r="X97" i="19"/>
  <c r="AT96" i="19"/>
  <c r="AJ96" i="19"/>
  <c r="Z96" i="19"/>
  <c r="P96" i="19"/>
  <c r="AV95" i="19"/>
  <c r="AB95" i="19"/>
  <c r="R95" i="19"/>
  <c r="AW94" i="19"/>
  <c r="T94" i="19"/>
  <c r="J94" i="19"/>
  <c r="AY93" i="19"/>
  <c r="AO93" i="19"/>
  <c r="V93" i="19"/>
  <c r="B93" i="19"/>
  <c r="AQ92" i="19"/>
  <c r="W92" i="19"/>
  <c r="AS91" i="19"/>
  <c r="AI91" i="19"/>
  <c r="Y91" i="19"/>
  <c r="O91" i="19"/>
  <c r="AU90" i="19"/>
  <c r="AA90" i="19"/>
  <c r="Q90" i="19"/>
  <c r="AV89" i="19"/>
  <c r="S89" i="19"/>
  <c r="I89" i="19"/>
  <c r="AX88" i="19"/>
  <c r="AN88" i="19"/>
  <c r="U88" i="19"/>
  <c r="AZ87" i="19"/>
  <c r="AP87" i="19"/>
  <c r="V87" i="19"/>
  <c r="AR86" i="19"/>
  <c r="AH86" i="19"/>
  <c r="X86" i="19"/>
  <c r="N86" i="19"/>
  <c r="AT85" i="19"/>
  <c r="Z85" i="19"/>
  <c r="P85" i="19"/>
  <c r="AU84" i="19"/>
  <c r="R84" i="19"/>
  <c r="H84" i="19"/>
  <c r="AW83" i="19"/>
  <c r="AB83" i="19"/>
  <c r="Q83" i="19"/>
  <c r="AU82" i="19"/>
  <c r="AJ82" i="19"/>
  <c r="O82" i="19"/>
  <c r="D82" i="19"/>
  <c r="AH81" i="19"/>
  <c r="W81" i="19"/>
  <c r="B81" i="19"/>
  <c r="AP80" i="19"/>
  <c r="U80" i="19"/>
  <c r="AR79" i="19"/>
  <c r="P79" i="19"/>
  <c r="AL78" i="19"/>
  <c r="X78" i="19"/>
  <c r="J78" i="19"/>
  <c r="AU77" i="19"/>
  <c r="R77" i="19"/>
  <c r="U76" i="19"/>
  <c r="AJ75" i="19"/>
  <c r="Q75" i="19"/>
  <c r="AF74" i="19"/>
  <c r="AN73" i="19"/>
  <c r="AM72" i="19"/>
  <c r="Z71" i="19"/>
  <c r="X70" i="19"/>
  <c r="S67" i="19"/>
  <c r="I64" i="19"/>
  <c r="AK55" i="19"/>
  <c r="AF98" i="19"/>
  <c r="V98" i="19"/>
  <c r="L98" i="19"/>
  <c r="B98" i="19"/>
  <c r="AH97" i="19"/>
  <c r="N97" i="19"/>
  <c r="D97" i="19"/>
  <c r="AI96" i="19"/>
  <c r="F96" i="19"/>
  <c r="AU95" i="19"/>
  <c r="AK95" i="19"/>
  <c r="AA95" i="19"/>
  <c r="H95" i="19"/>
  <c r="AM94" i="19"/>
  <c r="AC94" i="19"/>
  <c r="I94" i="19"/>
  <c r="AE93" i="19"/>
  <c r="U93" i="19"/>
  <c r="K93" i="19"/>
  <c r="AZ92" i="19"/>
  <c r="AG92" i="19"/>
  <c r="M92" i="19"/>
  <c r="C92" i="19"/>
  <c r="AH91" i="19"/>
  <c r="E91" i="19"/>
  <c r="AT90" i="19"/>
  <c r="AJ90" i="19"/>
  <c r="Z90" i="19"/>
  <c r="G90" i="19"/>
  <c r="AL89" i="19"/>
  <c r="AB89" i="19"/>
  <c r="H89" i="19"/>
  <c r="AD88" i="19"/>
  <c r="T88" i="19"/>
  <c r="J88" i="19"/>
  <c r="AY87" i="19"/>
  <c r="AF87" i="19"/>
  <c r="L87" i="19"/>
  <c r="B87" i="19"/>
  <c r="AG86" i="19"/>
  <c r="D86" i="19"/>
  <c r="AS85" i="19"/>
  <c r="AI85" i="19"/>
  <c r="Y85" i="19"/>
  <c r="F85" i="19"/>
  <c r="AK84" i="19"/>
  <c r="AA84" i="19"/>
  <c r="G84" i="19"/>
  <c r="AA83" i="19"/>
  <c r="AT82" i="19"/>
  <c r="N82" i="19"/>
  <c r="AG81" i="19"/>
  <c r="AZ80" i="19"/>
  <c r="T80" i="19"/>
  <c r="AQ79" i="19"/>
  <c r="AC79" i="19"/>
  <c r="O79" i="19"/>
  <c r="AZ78" i="19"/>
  <c r="W78" i="19"/>
  <c r="AT77" i="19"/>
  <c r="Q77" i="19"/>
  <c r="C77" i="19"/>
  <c r="AL76" i="19"/>
  <c r="B76" i="19"/>
  <c r="P75" i="19"/>
  <c r="AE74" i="19"/>
  <c r="J74" i="19"/>
  <c r="AL73" i="19"/>
  <c r="D72" i="19"/>
  <c r="N70" i="19"/>
  <c r="AW63" i="19"/>
  <c r="G60" i="19"/>
  <c r="AO98" i="19"/>
  <c r="U98" i="19"/>
  <c r="AQ97" i="19"/>
  <c r="AG97" i="19"/>
  <c r="W97" i="19"/>
  <c r="M97" i="19"/>
  <c r="AS96" i="19"/>
  <c r="Y96" i="19"/>
  <c r="O96" i="19"/>
  <c r="AT95" i="19"/>
  <c r="Q95" i="19"/>
  <c r="G95" i="19"/>
  <c r="AV94" i="19"/>
  <c r="AL94" i="19"/>
  <c r="S94" i="19"/>
  <c r="AX93" i="19"/>
  <c r="AN93" i="19"/>
  <c r="T93" i="19"/>
  <c r="AP92" i="19"/>
  <c r="AF92" i="19"/>
  <c r="V92" i="19"/>
  <c r="L92" i="19"/>
  <c r="AR91" i="19"/>
  <c r="X91" i="19"/>
  <c r="N91" i="19"/>
  <c r="AS90" i="19"/>
  <c r="P90" i="19"/>
  <c r="F90" i="19"/>
  <c r="AU89" i="19"/>
  <c r="AK89" i="19"/>
  <c r="R89" i="19"/>
  <c r="AW88" i="19"/>
  <c r="AM88" i="19"/>
  <c r="S88" i="19"/>
  <c r="AO87" i="19"/>
  <c r="AE87" i="19"/>
  <c r="U87" i="19"/>
  <c r="K87" i="19"/>
  <c r="AQ86" i="19"/>
  <c r="W86" i="19"/>
  <c r="M86" i="19"/>
  <c r="AR85" i="19"/>
  <c r="O85" i="19"/>
  <c r="E85" i="19"/>
  <c r="AT84" i="19"/>
  <c r="AJ84" i="19"/>
  <c r="Q84" i="19"/>
  <c r="AV83" i="19"/>
  <c r="AK83" i="19"/>
  <c r="Z83" i="19"/>
  <c r="P83" i="19"/>
  <c r="E83" i="19"/>
  <c r="AS82" i="19"/>
  <c r="AI82" i="19"/>
  <c r="X82" i="19"/>
  <c r="M82" i="19"/>
  <c r="C82" i="19"/>
  <c r="AQ81" i="19"/>
  <c r="AF81" i="19"/>
  <c r="V81" i="19"/>
  <c r="K81" i="19"/>
  <c r="AY80" i="19"/>
  <c r="AO80" i="19"/>
  <c r="AD80" i="19"/>
  <c r="S80" i="19"/>
  <c r="F80" i="19"/>
  <c r="AB79" i="19"/>
  <c r="AY78" i="19"/>
  <c r="V78" i="19"/>
  <c r="H78" i="19"/>
  <c r="AS77" i="19"/>
  <c r="AE77" i="19"/>
  <c r="B77" i="19"/>
  <c r="AK76" i="19"/>
  <c r="AZ75" i="19"/>
  <c r="AG75" i="19"/>
  <c r="AV74" i="19"/>
  <c r="I74" i="19"/>
  <c r="AK73" i="19"/>
  <c r="AH72" i="19"/>
  <c r="V71" i="19"/>
  <c r="AK63" i="19"/>
  <c r="AS59" i="19"/>
  <c r="AL102" i="19"/>
  <c r="AD102" i="19"/>
  <c r="V102" i="19"/>
  <c r="N102" i="19"/>
  <c r="F102" i="19"/>
  <c r="AW101" i="19"/>
  <c r="AO101" i="19"/>
  <c r="AG101" i="19"/>
  <c r="Y101" i="19"/>
  <c r="Q101" i="19"/>
  <c r="I101" i="19"/>
  <c r="AZ100" i="19"/>
  <c r="AR100" i="19"/>
  <c r="AJ100" i="19"/>
  <c r="AB100" i="19"/>
  <c r="T100" i="19"/>
  <c r="L100" i="19"/>
  <c r="D100" i="19"/>
  <c r="AU99" i="19"/>
  <c r="AM99" i="19"/>
  <c r="AE99" i="19"/>
  <c r="W99" i="19"/>
  <c r="O99" i="19"/>
  <c r="G99" i="19"/>
  <c r="AX98" i="19"/>
  <c r="AE98" i="19"/>
  <c r="K98" i="19"/>
  <c r="AZ97" i="19"/>
  <c r="AF97" i="19"/>
  <c r="C97" i="19"/>
  <c r="AR96" i="19"/>
  <c r="AH96" i="19"/>
  <c r="X96" i="19"/>
  <c r="E96" i="19"/>
  <c r="AJ95" i="19"/>
  <c r="Z95" i="19"/>
  <c r="F95" i="19"/>
  <c r="AB94" i="19"/>
  <c r="R94" i="19"/>
  <c r="H94" i="19"/>
  <c r="AW93" i="19"/>
  <c r="AD93" i="19"/>
  <c r="J93" i="19"/>
  <c r="AY92" i="19"/>
  <c r="AE92" i="19"/>
  <c r="B92" i="19"/>
  <c r="AQ91" i="19"/>
  <c r="AG91" i="19"/>
  <c r="W91" i="19"/>
  <c r="D91" i="19"/>
  <c r="AI90" i="19"/>
  <c r="Y90" i="19"/>
  <c r="E90" i="19"/>
  <c r="AA89" i="19"/>
  <c r="Q89" i="19"/>
  <c r="G89" i="19"/>
  <c r="AV88" i="19"/>
  <c r="AC88" i="19"/>
  <c r="I88" i="19"/>
  <c r="AX87" i="19"/>
  <c r="AD87" i="19"/>
  <c r="AZ86" i="19"/>
  <c r="AP86" i="19"/>
  <c r="AF86" i="19"/>
  <c r="V86" i="19"/>
  <c r="C86" i="19"/>
  <c r="AH85" i="19"/>
  <c r="X85" i="19"/>
  <c r="D85" i="19"/>
  <c r="Z84" i="19"/>
  <c r="P84" i="19"/>
  <c r="F84" i="19"/>
  <c r="AU83" i="19"/>
  <c r="O83" i="19"/>
  <c r="AH82" i="19"/>
  <c r="B82" i="19"/>
  <c r="U81" i="19"/>
  <c r="AN80" i="19"/>
  <c r="E80" i="19"/>
  <c r="AA79" i="19"/>
  <c r="M79" i="19"/>
  <c r="AX78" i="19"/>
  <c r="AJ78" i="19"/>
  <c r="G78" i="19"/>
  <c r="AD77" i="19"/>
  <c r="AZ76" i="19"/>
  <c r="R76" i="19"/>
  <c r="AF75" i="19"/>
  <c r="AU74" i="19"/>
  <c r="AB74" i="19"/>
  <c r="G74" i="19"/>
  <c r="L73" i="19"/>
  <c r="AG72" i="19"/>
  <c r="U71" i="19"/>
  <c r="AS69" i="19"/>
  <c r="AO66" i="19"/>
  <c r="Z63" i="19"/>
  <c r="AF59" i="19"/>
  <c r="AA54" i="19"/>
  <c r="U92" i="19"/>
  <c r="K92" i="19"/>
  <c r="AP91" i="19"/>
  <c r="M91" i="19"/>
  <c r="C91" i="19"/>
  <c r="AR90" i="19"/>
  <c r="AH90" i="19"/>
  <c r="O90" i="19"/>
  <c r="AT89" i="19"/>
  <c r="AJ89" i="19"/>
  <c r="P89" i="19"/>
  <c r="AL88" i="19"/>
  <c r="AB88" i="19"/>
  <c r="R88" i="19"/>
  <c r="H88" i="19"/>
  <c r="AN87" i="19"/>
  <c r="T87" i="19"/>
  <c r="J87" i="19"/>
  <c r="AO86" i="19"/>
  <c r="L86" i="19"/>
  <c r="B86" i="19"/>
  <c r="AQ85" i="19"/>
  <c r="AG85" i="19"/>
  <c r="N85" i="19"/>
  <c r="AS84" i="19"/>
  <c r="AI84" i="19"/>
  <c r="O84" i="19"/>
  <c r="AJ83" i="19"/>
  <c r="Y83" i="19"/>
  <c r="D83" i="19"/>
  <c r="AR82" i="19"/>
  <c r="W82" i="19"/>
  <c r="L82" i="19"/>
  <c r="AP81" i="19"/>
  <c r="AE81" i="19"/>
  <c r="J81" i="19"/>
  <c r="AX80" i="19"/>
  <c r="AC80" i="19"/>
  <c r="R80" i="19"/>
  <c r="D80" i="19"/>
  <c r="AO79" i="19"/>
  <c r="L79" i="19"/>
  <c r="AI78" i="19"/>
  <c r="F78" i="19"/>
  <c r="AQ77" i="19"/>
  <c r="AC77" i="19"/>
  <c r="O77" i="19"/>
  <c r="Q76" i="19"/>
  <c r="AW75" i="19"/>
  <c r="M75" i="19"/>
  <c r="AA74" i="19"/>
  <c r="T71" i="19"/>
  <c r="AE66" i="19"/>
  <c r="N63" i="19"/>
  <c r="R59" i="19"/>
  <c r="D54" i="19"/>
  <c r="AN92" i="19"/>
  <c r="AD92" i="19"/>
  <c r="T92" i="19"/>
  <c r="AZ91" i="19"/>
  <c r="AF91" i="19"/>
  <c r="V91" i="19"/>
  <c r="B91" i="19"/>
  <c r="X90" i="19"/>
  <c r="N90" i="19"/>
  <c r="D90" i="19"/>
  <c r="AS89" i="19"/>
  <c r="Z89" i="19"/>
  <c r="F89" i="19"/>
  <c r="AU88" i="19"/>
  <c r="AA88" i="19"/>
  <c r="AW87" i="19"/>
  <c r="AM87" i="19"/>
  <c r="AC87" i="19"/>
  <c r="S87" i="19"/>
  <c r="AY86" i="19"/>
  <c r="AE86" i="19"/>
  <c r="U86" i="19"/>
  <c r="AZ85" i="19"/>
  <c r="W85" i="19"/>
  <c r="M85" i="19"/>
  <c r="C85" i="19"/>
  <c r="AR84" i="19"/>
  <c r="Y84" i="19"/>
  <c r="E84" i="19"/>
  <c r="AI83" i="19"/>
  <c r="C83" i="19"/>
  <c r="V82" i="19"/>
  <c r="AO81" i="19"/>
  <c r="I81" i="19"/>
  <c r="AB80" i="19"/>
  <c r="Q80" i="19"/>
  <c r="AN79" i="19"/>
  <c r="K79" i="19"/>
  <c r="AV78" i="19"/>
  <c r="AH78" i="19"/>
  <c r="T78" i="19"/>
  <c r="AP77" i="19"/>
  <c r="N77" i="19"/>
  <c r="AH76" i="19"/>
  <c r="AV75" i="19"/>
  <c r="L75" i="19"/>
  <c r="AR74" i="19"/>
  <c r="E74" i="19"/>
  <c r="AF73" i="19"/>
  <c r="AC72" i="19"/>
  <c r="AX71" i="19"/>
  <c r="P71" i="19"/>
  <c r="U66" i="19"/>
  <c r="D59" i="19"/>
  <c r="AH53" i="19"/>
  <c r="M90" i="19"/>
  <c r="AI89" i="19"/>
  <c r="Y89" i="19"/>
  <c r="O89" i="19"/>
  <c r="E89" i="19"/>
  <c r="AK88" i="19"/>
  <c r="Q88" i="19"/>
  <c r="G88" i="19"/>
  <c r="AL87" i="19"/>
  <c r="I87" i="19"/>
  <c r="AX86" i="19"/>
  <c r="AN86" i="19"/>
  <c r="AD86" i="19"/>
  <c r="K86" i="19"/>
  <c r="AP85" i="19"/>
  <c r="AF85" i="19"/>
  <c r="L85" i="19"/>
  <c r="AH84" i="19"/>
  <c r="X84" i="19"/>
  <c r="N84" i="19"/>
  <c r="D84" i="19"/>
  <c r="AS83" i="19"/>
  <c r="AH83" i="19"/>
  <c r="X83" i="19"/>
  <c r="M83" i="19"/>
  <c r="B83" i="19"/>
  <c r="AQ82" i="19"/>
  <c r="AF82" i="19"/>
  <c r="U82" i="19"/>
  <c r="K82" i="19"/>
  <c r="AY81" i="19"/>
  <c r="AN81" i="19"/>
  <c r="AD81" i="19"/>
  <c r="S81" i="19"/>
  <c r="H81" i="19"/>
  <c r="AW80" i="19"/>
  <c r="AL80" i="19"/>
  <c r="AA80" i="19"/>
  <c r="P80" i="19"/>
  <c r="B80" i="19"/>
  <c r="AM79" i="19"/>
  <c r="Y79" i="19"/>
  <c r="AU78" i="19"/>
  <c r="S78" i="19"/>
  <c r="AO77" i="19"/>
  <c r="AA77" i="19"/>
  <c r="M77" i="19"/>
  <c r="AX76" i="19"/>
  <c r="AG76" i="19"/>
  <c r="N76" i="19"/>
  <c r="AC75" i="19"/>
  <c r="AQ74" i="19"/>
  <c r="D74" i="19"/>
  <c r="G73" i="19"/>
  <c r="AB72" i="19"/>
  <c r="O71" i="19"/>
  <c r="P69" i="19"/>
  <c r="K66" i="19"/>
  <c r="AO58" i="19"/>
  <c r="J53" i="19"/>
  <c r="Y94" i="19"/>
  <c r="AU93" i="19"/>
  <c r="AK93" i="19"/>
  <c r="AA93" i="19"/>
  <c r="Q93" i="19"/>
  <c r="AW92" i="19"/>
  <c r="AC92" i="19"/>
  <c r="S92" i="19"/>
  <c r="AX91" i="19"/>
  <c r="U91" i="19"/>
  <c r="K91" i="19"/>
  <c r="AZ90" i="19"/>
  <c r="AP90" i="19"/>
  <c r="W90" i="19"/>
  <c r="C90" i="19"/>
  <c r="AR89" i="19"/>
  <c r="X89" i="19"/>
  <c r="AT88" i="19"/>
  <c r="AJ88" i="19"/>
  <c r="Z88" i="19"/>
  <c r="P88" i="19"/>
  <c r="AV87" i="19"/>
  <c r="AB87" i="19"/>
  <c r="R87" i="19"/>
  <c r="AW86" i="19"/>
  <c r="T86" i="19"/>
  <c r="J86" i="19"/>
  <c r="AY85" i="19"/>
  <c r="AO85" i="19"/>
  <c r="V85" i="19"/>
  <c r="B85" i="19"/>
  <c r="AQ84" i="19"/>
  <c r="W84" i="19"/>
  <c r="W83" i="19"/>
  <c r="AP82" i="19"/>
  <c r="J82" i="19"/>
  <c r="AC81" i="19"/>
  <c r="AV80" i="19"/>
  <c r="AZ79" i="19"/>
  <c r="X79" i="19"/>
  <c r="AT78" i="19"/>
  <c r="AF78" i="19"/>
  <c r="R78" i="19"/>
  <c r="D78" i="19"/>
  <c r="Z77" i="19"/>
  <c r="AW76" i="19"/>
  <c r="M76" i="19"/>
  <c r="AB75" i="19"/>
  <c r="I75" i="19"/>
  <c r="X74" i="19"/>
  <c r="AZ73" i="19"/>
  <c r="AD73" i="19"/>
  <c r="X72" i="19"/>
  <c r="AS71" i="19"/>
  <c r="L71" i="19"/>
  <c r="F69" i="19"/>
  <c r="AD62" i="19"/>
  <c r="U52" i="19"/>
  <c r="AK98" i="19"/>
  <c r="H98" i="19"/>
  <c r="AW97" i="19"/>
  <c r="AM97" i="19"/>
  <c r="AC97" i="19"/>
  <c r="J97" i="19"/>
  <c r="AO96" i="19"/>
  <c r="AE96" i="19"/>
  <c r="K96" i="19"/>
  <c r="AG95" i="19"/>
  <c r="W95" i="19"/>
  <c r="M95" i="19"/>
  <c r="C95" i="19"/>
  <c r="AI94" i="19"/>
  <c r="O94" i="19"/>
  <c r="E94" i="19"/>
  <c r="AJ93" i="19"/>
  <c r="G93" i="19"/>
  <c r="AV92" i="19"/>
  <c r="AL92" i="19"/>
  <c r="AB92" i="19"/>
  <c r="I92" i="19"/>
  <c r="AN91" i="19"/>
  <c r="AD91" i="19"/>
  <c r="J91" i="19"/>
  <c r="AF90" i="19"/>
  <c r="V90" i="19"/>
  <c r="L90" i="19"/>
  <c r="B90" i="19"/>
  <c r="AH89" i="19"/>
  <c r="N89" i="19"/>
  <c r="D89" i="19"/>
  <c r="AI88" i="19"/>
  <c r="F88" i="19"/>
  <c r="AU87" i="19"/>
  <c r="AK87" i="19"/>
  <c r="AA87" i="19"/>
  <c r="H87" i="19"/>
  <c r="AM86" i="19"/>
  <c r="AC86" i="19"/>
  <c r="I86" i="19"/>
  <c r="AE85" i="19"/>
  <c r="U85" i="19"/>
  <c r="K85" i="19"/>
  <c r="AZ84" i="19"/>
  <c r="AG84" i="19"/>
  <c r="M84" i="19"/>
  <c r="C84" i="19"/>
  <c r="AR83" i="19"/>
  <c r="AG83" i="19"/>
  <c r="L83" i="19"/>
  <c r="AZ82" i="19"/>
  <c r="AE82" i="19"/>
  <c r="T82" i="19"/>
  <c r="AX81" i="19"/>
  <c r="AM81" i="19"/>
  <c r="R81" i="19"/>
  <c r="G81" i="19"/>
  <c r="AK80" i="19"/>
  <c r="Z80" i="19"/>
  <c r="AY79" i="19"/>
  <c r="AK79" i="19"/>
  <c r="W79" i="19"/>
  <c r="I79" i="19"/>
  <c r="AE78" i="19"/>
  <c r="C78" i="19"/>
  <c r="Y77" i="19"/>
  <c r="K77" i="19"/>
  <c r="AV76" i="19"/>
  <c r="AD76" i="19"/>
  <c r="AS75" i="19"/>
  <c r="H75" i="19"/>
  <c r="W74" i="19"/>
  <c r="C73" i="19"/>
  <c r="AP71" i="19"/>
  <c r="K71" i="19"/>
  <c r="AU68" i="19"/>
  <c r="AQ65" i="19"/>
  <c r="R62" i="19"/>
  <c r="L58" i="19"/>
  <c r="Y108" i="19"/>
  <c r="Q108" i="19"/>
  <c r="I108" i="19"/>
  <c r="AZ107" i="19"/>
  <c r="AR107" i="19"/>
  <c r="AJ107" i="19"/>
  <c r="AB107" i="19"/>
  <c r="T107" i="19"/>
  <c r="L107" i="19"/>
  <c r="D107" i="19"/>
  <c r="AU106" i="19"/>
  <c r="AM106" i="19"/>
  <c r="AE106" i="19"/>
  <c r="W106" i="19"/>
  <c r="O106" i="19"/>
  <c r="G106" i="19"/>
  <c r="AX105" i="19"/>
  <c r="AP105" i="19"/>
  <c r="AH105" i="19"/>
  <c r="Z105" i="19"/>
  <c r="R105" i="19"/>
  <c r="J105" i="19"/>
  <c r="B105" i="19"/>
  <c r="AS104" i="19"/>
  <c r="AK104" i="19"/>
  <c r="AC104" i="19"/>
  <c r="U104" i="19"/>
  <c r="M104" i="19"/>
  <c r="E104" i="19"/>
  <c r="AV103" i="19"/>
  <c r="AN103" i="19"/>
  <c r="AF103" i="19"/>
  <c r="X103" i="19"/>
  <c r="P103" i="19"/>
  <c r="H103" i="19"/>
  <c r="AY102" i="19"/>
  <c r="AQ102" i="19"/>
  <c r="AI102" i="19"/>
  <c r="AA102" i="19"/>
  <c r="S102" i="19"/>
  <c r="K102" i="19"/>
  <c r="C102" i="19"/>
  <c r="AT101" i="19"/>
  <c r="AL101" i="19"/>
  <c r="AD101" i="19"/>
  <c r="V101" i="19"/>
  <c r="N101" i="19"/>
  <c r="F101" i="19"/>
  <c r="AW100" i="19"/>
  <c r="AO100" i="19"/>
  <c r="AG100" i="19"/>
  <c r="Y100" i="19"/>
  <c r="Q100" i="19"/>
  <c r="I100" i="19"/>
  <c r="AZ99" i="19"/>
  <c r="AR99" i="19"/>
  <c r="AJ99" i="19"/>
  <c r="AB99" i="19"/>
  <c r="T99" i="19"/>
  <c r="L99" i="19"/>
  <c r="D99" i="19"/>
  <c r="AU98" i="19"/>
  <c r="AA98" i="19"/>
  <c r="Q98" i="19"/>
  <c r="AV97" i="19"/>
  <c r="S97" i="19"/>
  <c r="I97" i="19"/>
  <c r="AX96" i="19"/>
  <c r="AN96" i="19"/>
  <c r="U96" i="19"/>
  <c r="AZ95" i="19"/>
  <c r="AP95" i="19"/>
  <c r="V95" i="19"/>
  <c r="AR94" i="19"/>
  <c r="AH94" i="19"/>
  <c r="X94" i="19"/>
  <c r="N94" i="19"/>
  <c r="AT93" i="19"/>
  <c r="Z93" i="19"/>
  <c r="P93" i="19"/>
  <c r="AU92" i="19"/>
  <c r="R92" i="19"/>
  <c r="H92" i="19"/>
  <c r="AW91" i="19"/>
  <c r="AM91" i="19"/>
  <c r="T91" i="19"/>
  <c r="AY90" i="19"/>
  <c r="AO90" i="19"/>
  <c r="U90" i="19"/>
  <c r="AQ89" i="19"/>
  <c r="AG89" i="19"/>
  <c r="W89" i="19"/>
  <c r="M89" i="19"/>
  <c r="AS88" i="19"/>
  <c r="Y88" i="19"/>
  <c r="O88" i="19"/>
  <c r="AT87" i="19"/>
  <c r="Q87" i="19"/>
  <c r="G87" i="19"/>
  <c r="AV86" i="19"/>
  <c r="AL86" i="19"/>
  <c r="S86" i="19"/>
  <c r="AX85" i="19"/>
  <c r="AN85" i="19"/>
  <c r="T85" i="19"/>
  <c r="AP84" i="19"/>
  <c r="AF84" i="19"/>
  <c r="V84" i="19"/>
  <c r="L84" i="19"/>
  <c r="AQ83" i="19"/>
  <c r="K83" i="19"/>
  <c r="AD82" i="19"/>
  <c r="AW81" i="19"/>
  <c r="Q81" i="19"/>
  <c r="AJ80" i="19"/>
  <c r="N80" i="19"/>
  <c r="AJ79" i="19"/>
  <c r="H79" i="19"/>
  <c r="AD78" i="19"/>
  <c r="P78" i="19"/>
  <c r="B78" i="19"/>
  <c r="AM77" i="19"/>
  <c r="J77" i="19"/>
  <c r="AC76" i="19"/>
  <c r="AR75" i="19"/>
  <c r="Y75" i="19"/>
  <c r="AN74" i="19"/>
  <c r="AX73" i="19"/>
  <c r="B73" i="19"/>
  <c r="T72" i="19"/>
  <c r="AO71" i="19"/>
  <c r="AK68" i="19"/>
  <c r="AH45" i="19"/>
  <c r="AT83" i="19"/>
  <c r="AL83" i="19"/>
  <c r="AD83" i="19"/>
  <c r="V83" i="19"/>
  <c r="N83" i="19"/>
  <c r="F83" i="19"/>
  <c r="AW82" i="19"/>
  <c r="AO82" i="19"/>
  <c r="AG82" i="19"/>
  <c r="Y82" i="19"/>
  <c r="Q82" i="19"/>
  <c r="I82" i="19"/>
  <c r="AZ81" i="19"/>
  <c r="AR81" i="19"/>
  <c r="AJ81" i="19"/>
  <c r="AB81" i="19"/>
  <c r="T81" i="19"/>
  <c r="L81" i="19"/>
  <c r="D81" i="19"/>
  <c r="AU80" i="19"/>
  <c r="AM80" i="19"/>
  <c r="AE80" i="19"/>
  <c r="W80" i="19"/>
  <c r="O80" i="19"/>
  <c r="G80" i="19"/>
  <c r="AX79" i="19"/>
  <c r="AP79" i="19"/>
  <c r="AH79" i="19"/>
  <c r="Z79" i="19"/>
  <c r="R79" i="19"/>
  <c r="J79" i="19"/>
  <c r="B79" i="19"/>
  <c r="AS78" i="19"/>
  <c r="AK78" i="19"/>
  <c r="AC78" i="19"/>
  <c r="U78" i="19"/>
  <c r="M78" i="19"/>
  <c r="E78" i="19"/>
  <c r="AV77" i="19"/>
  <c r="AN77" i="19"/>
  <c r="AF77" i="19"/>
  <c r="X77" i="19"/>
  <c r="P77" i="19"/>
  <c r="H77" i="19"/>
  <c r="AY76" i="19"/>
  <c r="AQ76" i="19"/>
  <c r="AI76" i="19"/>
  <c r="AA76" i="19"/>
  <c r="S76" i="19"/>
  <c r="K76" i="19"/>
  <c r="C76" i="19"/>
  <c r="AT75" i="19"/>
  <c r="AL75" i="19"/>
  <c r="AD75" i="19"/>
  <c r="V75" i="19"/>
  <c r="N75" i="19"/>
  <c r="F75" i="19"/>
  <c r="AW74" i="19"/>
  <c r="AO74" i="19"/>
  <c r="AG74" i="19"/>
  <c r="Y74" i="19"/>
  <c r="F74" i="19"/>
  <c r="AB73" i="19"/>
  <c r="R73" i="19"/>
  <c r="H73" i="19"/>
  <c r="AW72" i="19"/>
  <c r="AD72" i="19"/>
  <c r="J72" i="19"/>
  <c r="AY71" i="19"/>
  <c r="AE71" i="19"/>
  <c r="B71" i="19"/>
  <c r="AQ70" i="19"/>
  <c r="AG70" i="19"/>
  <c r="W70" i="19"/>
  <c r="D70" i="19"/>
  <c r="AI69" i="19"/>
  <c r="Y69" i="19"/>
  <c r="E69" i="19"/>
  <c r="AA68" i="19"/>
  <c r="Q68" i="19"/>
  <c r="G68" i="19"/>
  <c r="AV67" i="19"/>
  <c r="AC67" i="19"/>
  <c r="I67" i="19"/>
  <c r="AX66" i="19"/>
  <c r="AD66" i="19"/>
  <c r="AZ65" i="19"/>
  <c r="AP65" i="19"/>
  <c r="AF65" i="19"/>
  <c r="V65" i="19"/>
  <c r="C65" i="19"/>
  <c r="AF64" i="19"/>
  <c r="T64" i="19"/>
  <c r="AV63" i="19"/>
  <c r="AJ63" i="19"/>
  <c r="Y63" i="19"/>
  <c r="M63" i="19"/>
  <c r="B63" i="19"/>
  <c r="AO62" i="19"/>
  <c r="F62" i="19"/>
  <c r="AF61" i="19"/>
  <c r="S61" i="19"/>
  <c r="F61" i="19"/>
  <c r="S60" i="19"/>
  <c r="F60" i="19"/>
  <c r="AR59" i="19"/>
  <c r="Q59" i="19"/>
  <c r="AN58" i="19"/>
  <c r="K58" i="19"/>
  <c r="AV57" i="19"/>
  <c r="AH57" i="19"/>
  <c r="T57" i="19"/>
  <c r="V56" i="19"/>
  <c r="C56" i="19"/>
  <c r="R55" i="19"/>
  <c r="Z54" i="19"/>
  <c r="C54" i="19"/>
  <c r="AG53" i="19"/>
  <c r="P45" i="19"/>
  <c r="AP70" i="19"/>
  <c r="M70" i="19"/>
  <c r="C70" i="19"/>
  <c r="AR69" i="19"/>
  <c r="AH69" i="19"/>
  <c r="O69" i="19"/>
  <c r="AT68" i="19"/>
  <c r="AJ68" i="19"/>
  <c r="P68" i="19"/>
  <c r="AL67" i="19"/>
  <c r="AB67" i="19"/>
  <c r="R67" i="19"/>
  <c r="H67" i="19"/>
  <c r="AN66" i="19"/>
  <c r="T66" i="19"/>
  <c r="J66" i="19"/>
  <c r="AO65" i="19"/>
  <c r="L65" i="19"/>
  <c r="B65" i="19"/>
  <c r="AQ64" i="19"/>
  <c r="H64" i="19"/>
  <c r="AU63" i="19"/>
  <c r="X63" i="19"/>
  <c r="L63" i="19"/>
  <c r="AZ62" i="19"/>
  <c r="AN62" i="19"/>
  <c r="AC62" i="19"/>
  <c r="Q62" i="19"/>
  <c r="AR61" i="19"/>
  <c r="AE61" i="19"/>
  <c r="R61" i="19"/>
  <c r="E61" i="19"/>
  <c r="AE60" i="19"/>
  <c r="R60" i="19"/>
  <c r="E60" i="19"/>
  <c r="AQ59" i="19"/>
  <c r="P59" i="19"/>
  <c r="B59" i="19"/>
  <c r="AM58" i="19"/>
  <c r="Y58" i="19"/>
  <c r="AU57" i="19"/>
  <c r="S57" i="19"/>
  <c r="AM56" i="19"/>
  <c r="B56" i="19"/>
  <c r="Q55" i="19"/>
  <c r="AU54" i="19"/>
  <c r="X54" i="19"/>
  <c r="H53" i="19"/>
  <c r="P52" i="19"/>
  <c r="AV44" i="19"/>
  <c r="AF70" i="19"/>
  <c r="V70" i="19"/>
  <c r="B70" i="19"/>
  <c r="X69" i="19"/>
  <c r="N69" i="19"/>
  <c r="D69" i="19"/>
  <c r="AS68" i="19"/>
  <c r="Z68" i="19"/>
  <c r="F68" i="19"/>
  <c r="AU67" i="19"/>
  <c r="AA67" i="19"/>
  <c r="AW66" i="19"/>
  <c r="AM66" i="19"/>
  <c r="AC66" i="19"/>
  <c r="S66" i="19"/>
  <c r="AY65" i="19"/>
  <c r="AE65" i="19"/>
  <c r="U65" i="19"/>
  <c r="AZ64" i="19"/>
  <c r="AP64" i="19"/>
  <c r="AE64" i="19"/>
  <c r="S64" i="19"/>
  <c r="AI63" i="19"/>
  <c r="W63" i="19"/>
  <c r="AY62" i="19"/>
  <c r="AM62" i="19"/>
  <c r="AB62" i="19"/>
  <c r="P62" i="19"/>
  <c r="E62" i="19"/>
  <c r="AQ61" i="19"/>
  <c r="AD61" i="19"/>
  <c r="AQ60" i="19"/>
  <c r="AD60" i="19"/>
  <c r="Q60" i="19"/>
  <c r="AD59" i="19"/>
  <c r="AZ58" i="19"/>
  <c r="X58" i="19"/>
  <c r="AT57" i="19"/>
  <c r="AF57" i="19"/>
  <c r="R57" i="19"/>
  <c r="D57" i="19"/>
  <c r="AL56" i="19"/>
  <c r="S56" i="19"/>
  <c r="AH55" i="19"/>
  <c r="AT54" i="19"/>
  <c r="W54" i="19"/>
  <c r="AZ53" i="19"/>
  <c r="AC53" i="19"/>
  <c r="F53" i="19"/>
  <c r="K52" i="19"/>
  <c r="AD44" i="19"/>
  <c r="N74" i="19"/>
  <c r="AJ73" i="19"/>
  <c r="Z73" i="19"/>
  <c r="P73" i="19"/>
  <c r="F73" i="19"/>
  <c r="AL72" i="19"/>
  <c r="R72" i="19"/>
  <c r="H72" i="19"/>
  <c r="AM71" i="19"/>
  <c r="J71" i="19"/>
  <c r="AY70" i="19"/>
  <c r="AO70" i="19"/>
  <c r="AE70" i="19"/>
  <c r="L70" i="19"/>
  <c r="AQ69" i="19"/>
  <c r="AG69" i="19"/>
  <c r="M69" i="19"/>
  <c r="AI68" i="19"/>
  <c r="Y68" i="19"/>
  <c r="O68" i="19"/>
  <c r="E68" i="19"/>
  <c r="AK67" i="19"/>
  <c r="Q67" i="19"/>
  <c r="G67" i="19"/>
  <c r="AL66" i="19"/>
  <c r="I66" i="19"/>
  <c r="AX65" i="19"/>
  <c r="AN65" i="19"/>
  <c r="AD65" i="19"/>
  <c r="K65" i="19"/>
  <c r="AO64" i="19"/>
  <c r="AD64" i="19"/>
  <c r="R64" i="19"/>
  <c r="G64" i="19"/>
  <c r="AT63" i="19"/>
  <c r="K63" i="19"/>
  <c r="AX62" i="19"/>
  <c r="AA62" i="19"/>
  <c r="O62" i="19"/>
  <c r="D62" i="19"/>
  <c r="AP61" i="19"/>
  <c r="AC61" i="19"/>
  <c r="D61" i="19"/>
  <c r="AP60" i="19"/>
  <c r="AC60" i="19"/>
  <c r="P60" i="19"/>
  <c r="AP59" i="19"/>
  <c r="AC59" i="19"/>
  <c r="AY58" i="19"/>
  <c r="AK58" i="19"/>
  <c r="W58" i="19"/>
  <c r="I58" i="19"/>
  <c r="AE57" i="19"/>
  <c r="C57" i="19"/>
  <c r="R56" i="19"/>
  <c r="AG55" i="19"/>
  <c r="N55" i="19"/>
  <c r="D53" i="19"/>
  <c r="H52" i="19"/>
  <c r="L44" i="19"/>
  <c r="AU72" i="19"/>
  <c r="AK72" i="19"/>
  <c r="AA72" i="19"/>
  <c r="Q72" i="19"/>
  <c r="AW71" i="19"/>
  <c r="AC71" i="19"/>
  <c r="S71" i="19"/>
  <c r="AX70" i="19"/>
  <c r="U70" i="19"/>
  <c r="K70" i="19"/>
  <c r="AZ69" i="19"/>
  <c r="AP69" i="19"/>
  <c r="W69" i="19"/>
  <c r="C69" i="19"/>
  <c r="AR68" i="19"/>
  <c r="X68" i="19"/>
  <c r="AT67" i="19"/>
  <c r="AJ67" i="19"/>
  <c r="Z67" i="19"/>
  <c r="P67" i="19"/>
  <c r="AV66" i="19"/>
  <c r="AB66" i="19"/>
  <c r="R66" i="19"/>
  <c r="AW65" i="19"/>
  <c r="T65" i="19"/>
  <c r="J65" i="19"/>
  <c r="AY64" i="19"/>
  <c r="AC64" i="19"/>
  <c r="Q64" i="19"/>
  <c r="F64" i="19"/>
  <c r="AS63" i="19"/>
  <c r="AH63" i="19"/>
  <c r="V63" i="19"/>
  <c r="AL62" i="19"/>
  <c r="Z62" i="19"/>
  <c r="C62" i="19"/>
  <c r="P61" i="19"/>
  <c r="C61" i="19"/>
  <c r="AO60" i="19"/>
  <c r="C60" i="19"/>
  <c r="AO59" i="19"/>
  <c r="AB59" i="19"/>
  <c r="N59" i="19"/>
  <c r="AJ58" i="19"/>
  <c r="H58" i="19"/>
  <c r="AD57" i="19"/>
  <c r="P57" i="19"/>
  <c r="B57" i="19"/>
  <c r="AI56" i="19"/>
  <c r="AX55" i="19"/>
  <c r="M55" i="19"/>
  <c r="U54" i="19"/>
  <c r="AW53" i="19"/>
  <c r="Z53" i="19"/>
  <c r="C53" i="19"/>
  <c r="AW51" i="19"/>
  <c r="AH48" i="19"/>
  <c r="AR43" i="19"/>
  <c r="M74" i="19"/>
  <c r="C74" i="19"/>
  <c r="AI73" i="19"/>
  <c r="O73" i="19"/>
  <c r="E73" i="19"/>
  <c r="AJ72" i="19"/>
  <c r="G72" i="19"/>
  <c r="AV71" i="19"/>
  <c r="AL71" i="19"/>
  <c r="AB71" i="19"/>
  <c r="I71" i="19"/>
  <c r="AN70" i="19"/>
  <c r="AD70" i="19"/>
  <c r="J70" i="19"/>
  <c r="AF69" i="19"/>
  <c r="V69" i="19"/>
  <c r="L69" i="19"/>
  <c r="B69" i="19"/>
  <c r="AH68" i="19"/>
  <c r="N68" i="19"/>
  <c r="D68" i="19"/>
  <c r="AI67" i="19"/>
  <c r="F67" i="19"/>
  <c r="AU66" i="19"/>
  <c r="AK66" i="19"/>
  <c r="AA66" i="19"/>
  <c r="H66" i="19"/>
  <c r="AM65" i="19"/>
  <c r="AC65" i="19"/>
  <c r="I65" i="19"/>
  <c r="AN64" i="19"/>
  <c r="AB64" i="19"/>
  <c r="E64" i="19"/>
  <c r="AR63" i="19"/>
  <c r="AG63" i="19"/>
  <c r="U63" i="19"/>
  <c r="J63" i="19"/>
  <c r="AW62" i="19"/>
  <c r="N62" i="19"/>
  <c r="B62" i="19"/>
  <c r="AB61" i="19"/>
  <c r="O61" i="19"/>
  <c r="B61" i="19"/>
  <c r="AN60" i="19"/>
  <c r="O60" i="19"/>
  <c r="B60" i="19"/>
  <c r="AN59" i="19"/>
  <c r="M59" i="19"/>
  <c r="AI58" i="19"/>
  <c r="U58" i="19"/>
  <c r="G58" i="19"/>
  <c r="AR57" i="19"/>
  <c r="O57" i="19"/>
  <c r="AH56" i="19"/>
  <c r="AW55" i="19"/>
  <c r="AD55" i="19"/>
  <c r="AP54" i="19"/>
  <c r="R54" i="19"/>
  <c r="AU53" i="19"/>
  <c r="Y53" i="19"/>
  <c r="AX52" i="19"/>
  <c r="AN76" i="19"/>
  <c r="AF76" i="19"/>
  <c r="X76" i="19"/>
  <c r="P76" i="19"/>
  <c r="H76" i="19"/>
  <c r="AY75" i="19"/>
  <c r="AQ75" i="19"/>
  <c r="AI75" i="19"/>
  <c r="AA75" i="19"/>
  <c r="S75" i="19"/>
  <c r="K75" i="19"/>
  <c r="C75" i="19"/>
  <c r="AT74" i="19"/>
  <c r="AL74" i="19"/>
  <c r="AD74" i="19"/>
  <c r="V74" i="19"/>
  <c r="AR73" i="19"/>
  <c r="AH73" i="19"/>
  <c r="X73" i="19"/>
  <c r="N73" i="19"/>
  <c r="AT72" i="19"/>
  <c r="Z72" i="19"/>
  <c r="P72" i="19"/>
  <c r="AU71" i="19"/>
  <c r="R71" i="19"/>
  <c r="H71" i="19"/>
  <c r="AW70" i="19"/>
  <c r="AM70" i="19"/>
  <c r="T70" i="19"/>
  <c r="AY69" i="19"/>
  <c r="AO69" i="19"/>
  <c r="U69" i="19"/>
  <c r="AQ68" i="19"/>
  <c r="AG68" i="19"/>
  <c r="W68" i="19"/>
  <c r="M68" i="19"/>
  <c r="AS67" i="19"/>
  <c r="Y67" i="19"/>
  <c r="O67" i="19"/>
  <c r="AT66" i="19"/>
  <c r="Q66" i="19"/>
  <c r="G66" i="19"/>
  <c r="AV65" i="19"/>
  <c r="AL65" i="19"/>
  <c r="S65" i="19"/>
  <c r="AX64" i="19"/>
  <c r="P64" i="19"/>
  <c r="D64" i="19"/>
  <c r="AF63" i="19"/>
  <c r="T63" i="19"/>
  <c r="I63" i="19"/>
  <c r="AV62" i="19"/>
  <c r="AK62" i="19"/>
  <c r="Y62" i="19"/>
  <c r="AN61" i="19"/>
  <c r="AA61" i="19"/>
  <c r="N61" i="19"/>
  <c r="AA60" i="19"/>
  <c r="N60" i="19"/>
  <c r="AZ59" i="19"/>
  <c r="Z59" i="19"/>
  <c r="L59" i="19"/>
  <c r="AW58" i="19"/>
  <c r="T58" i="19"/>
  <c r="AQ57" i="19"/>
  <c r="N57" i="19"/>
  <c r="AY56" i="19"/>
  <c r="O56" i="19"/>
  <c r="AC55" i="19"/>
  <c r="Q54" i="19"/>
  <c r="X53" i="19"/>
  <c r="AU52" i="19"/>
  <c r="AC51" i="19"/>
  <c r="I48" i="19"/>
  <c r="H43" i="19"/>
  <c r="L74" i="19"/>
  <c r="B74" i="19"/>
  <c r="AG73" i="19"/>
  <c r="D73" i="19"/>
  <c r="AS72" i="19"/>
  <c r="AI72" i="19"/>
  <c r="Y72" i="19"/>
  <c r="F72" i="19"/>
  <c r="AK71" i="19"/>
  <c r="AA71" i="19"/>
  <c r="G71" i="19"/>
  <c r="AC70" i="19"/>
  <c r="S70" i="19"/>
  <c r="I70" i="19"/>
  <c r="AX69" i="19"/>
  <c r="AE69" i="19"/>
  <c r="K69" i="19"/>
  <c r="AZ68" i="19"/>
  <c r="AF68" i="19"/>
  <c r="C68" i="19"/>
  <c r="AR67" i="19"/>
  <c r="AH67" i="19"/>
  <c r="X67" i="19"/>
  <c r="E67" i="19"/>
  <c r="AJ66" i="19"/>
  <c r="Z66" i="19"/>
  <c r="F66" i="19"/>
  <c r="AB65" i="19"/>
  <c r="R65" i="19"/>
  <c r="H65" i="19"/>
  <c r="AW64" i="19"/>
  <c r="AM64" i="19"/>
  <c r="AA64" i="19"/>
  <c r="AQ63" i="19"/>
  <c r="AE63" i="19"/>
  <c r="H63" i="19"/>
  <c r="AU62" i="19"/>
  <c r="AJ62" i="19"/>
  <c r="X62" i="19"/>
  <c r="M62" i="19"/>
  <c r="AZ61" i="19"/>
  <c r="AM61" i="19"/>
  <c r="Z61" i="19"/>
  <c r="M61" i="19"/>
  <c r="AM60" i="19"/>
  <c r="Z60" i="19"/>
  <c r="M60" i="19"/>
  <c r="AY59" i="19"/>
  <c r="Y59" i="19"/>
  <c r="AV58" i="19"/>
  <c r="S58" i="19"/>
  <c r="E58" i="19"/>
  <c r="AP57" i="19"/>
  <c r="AB57" i="19"/>
  <c r="AX56" i="19"/>
  <c r="N56" i="19"/>
  <c r="AT55" i="19"/>
  <c r="J55" i="19"/>
  <c r="AL54" i="19"/>
  <c r="P54" i="19"/>
  <c r="AR53" i="19"/>
  <c r="AU47" i="19"/>
  <c r="AM42" i="19"/>
  <c r="K80" i="19"/>
  <c r="C80" i="19"/>
  <c r="AT79" i="19"/>
  <c r="AL79" i="19"/>
  <c r="AD79" i="19"/>
  <c r="V79" i="19"/>
  <c r="N79" i="19"/>
  <c r="F79" i="19"/>
  <c r="AW78" i="19"/>
  <c r="AO78" i="19"/>
  <c r="AG78" i="19"/>
  <c r="Y78" i="19"/>
  <c r="Q78" i="19"/>
  <c r="I78" i="19"/>
  <c r="AZ77" i="19"/>
  <c r="AR77" i="19"/>
  <c r="AJ77" i="19"/>
  <c r="AB77" i="19"/>
  <c r="T77" i="19"/>
  <c r="L77" i="19"/>
  <c r="D77" i="19"/>
  <c r="AU76" i="19"/>
  <c r="AM76" i="19"/>
  <c r="AE76" i="19"/>
  <c r="W76" i="19"/>
  <c r="O76" i="19"/>
  <c r="G76" i="19"/>
  <c r="AX75" i="19"/>
  <c r="AP75" i="19"/>
  <c r="AH75" i="19"/>
  <c r="Z75" i="19"/>
  <c r="R75" i="19"/>
  <c r="J75" i="19"/>
  <c r="B75" i="19"/>
  <c r="AS74" i="19"/>
  <c r="AK74" i="19"/>
  <c r="AC74" i="19"/>
  <c r="U74" i="19"/>
  <c r="K74" i="19"/>
  <c r="AQ73" i="19"/>
  <c r="W73" i="19"/>
  <c r="M73" i="19"/>
  <c r="AR72" i="19"/>
  <c r="O72" i="19"/>
  <c r="E72" i="19"/>
  <c r="AT71" i="19"/>
  <c r="AJ71" i="19"/>
  <c r="Q71" i="19"/>
  <c r="AV70" i="19"/>
  <c r="AL70" i="19"/>
  <c r="R70" i="19"/>
  <c r="AN69" i="19"/>
  <c r="AD69" i="19"/>
  <c r="T69" i="19"/>
  <c r="J69" i="19"/>
  <c r="AP68" i="19"/>
  <c r="V68" i="19"/>
  <c r="L68" i="19"/>
  <c r="AQ67" i="19"/>
  <c r="N67" i="19"/>
  <c r="D67" i="19"/>
  <c r="AS66" i="19"/>
  <c r="AI66" i="19"/>
  <c r="P66" i="19"/>
  <c r="AU65" i="19"/>
  <c r="AK65" i="19"/>
  <c r="Q65" i="19"/>
  <c r="AL64" i="19"/>
  <c r="Z64" i="19"/>
  <c r="O64" i="19"/>
  <c r="C64" i="19"/>
  <c r="S63" i="19"/>
  <c r="G63" i="19"/>
  <c r="AI62" i="19"/>
  <c r="W62" i="19"/>
  <c r="L62" i="19"/>
  <c r="AY61" i="19"/>
  <c r="AL61" i="19"/>
  <c r="AY60" i="19"/>
  <c r="AL60" i="19"/>
  <c r="Y60" i="19"/>
  <c r="AL59" i="19"/>
  <c r="X59" i="19"/>
  <c r="J59" i="19"/>
  <c r="AU58" i="19"/>
  <c r="AG58" i="19"/>
  <c r="D58" i="19"/>
  <c r="AA57" i="19"/>
  <c r="AE56" i="19"/>
  <c r="AS55" i="19"/>
  <c r="I55" i="19"/>
  <c r="AK54" i="19"/>
  <c r="AH47" i="19"/>
  <c r="O42" i="19"/>
  <c r="F71" i="19"/>
  <c r="AU70" i="19"/>
  <c r="AB70" i="19"/>
  <c r="H70" i="19"/>
  <c r="AW69" i="19"/>
  <c r="AC69" i="19"/>
  <c r="AY68" i="19"/>
  <c r="AO68" i="19"/>
  <c r="AE68" i="19"/>
  <c r="U68" i="19"/>
  <c r="B68" i="19"/>
  <c r="AG67" i="19"/>
  <c r="W67" i="19"/>
  <c r="C67" i="19"/>
  <c r="Y66" i="19"/>
  <c r="O66" i="19"/>
  <c r="E66" i="19"/>
  <c r="AT65" i="19"/>
  <c r="AA65" i="19"/>
  <c r="G65" i="19"/>
  <c r="AV64" i="19"/>
  <c r="AK64" i="19"/>
  <c r="Y64" i="19"/>
  <c r="N64" i="19"/>
  <c r="B64" i="19"/>
  <c r="AP63" i="19"/>
  <c r="AD63" i="19"/>
  <c r="AT62" i="19"/>
  <c r="AH62" i="19"/>
  <c r="K62" i="19"/>
  <c r="AX61" i="19"/>
  <c r="AK61" i="19"/>
  <c r="L61" i="19"/>
  <c r="AX60" i="19"/>
  <c r="AK60" i="19"/>
  <c r="X60" i="19"/>
  <c r="AX59" i="19"/>
  <c r="AK59" i="19"/>
  <c r="I59" i="19"/>
  <c r="AF58" i="19"/>
  <c r="C58" i="19"/>
  <c r="AN57" i="19"/>
  <c r="Z57" i="19"/>
  <c r="L57" i="19"/>
  <c r="AD56" i="19"/>
  <c r="K56" i="19"/>
  <c r="Z55" i="19"/>
  <c r="F55" i="19"/>
  <c r="M54" i="19"/>
  <c r="S53" i="19"/>
  <c r="U47" i="19"/>
  <c r="AO41" i="19"/>
  <c r="AK70" i="19"/>
  <c r="AA70" i="19"/>
  <c r="Q70" i="19"/>
  <c r="G70" i="19"/>
  <c r="AM69" i="19"/>
  <c r="S69" i="19"/>
  <c r="I69" i="19"/>
  <c r="AN68" i="19"/>
  <c r="K68" i="19"/>
  <c r="AZ67" i="19"/>
  <c r="AP67" i="19"/>
  <c r="AF67" i="19"/>
  <c r="M67" i="19"/>
  <c r="AR66" i="19"/>
  <c r="AH66" i="19"/>
  <c r="N66" i="19"/>
  <c r="AJ65" i="19"/>
  <c r="Z65" i="19"/>
  <c r="P65" i="19"/>
  <c r="F65" i="19"/>
  <c r="AJ64" i="19"/>
  <c r="M64" i="19"/>
  <c r="AZ63" i="19"/>
  <c r="AO63" i="19"/>
  <c r="AC63" i="19"/>
  <c r="R63" i="19"/>
  <c r="F63" i="19"/>
  <c r="V62" i="19"/>
  <c r="J62" i="19"/>
  <c r="X61" i="19"/>
  <c r="K61" i="19"/>
  <c r="AW60" i="19"/>
  <c r="K60" i="19"/>
  <c r="AW59" i="19"/>
  <c r="AJ59" i="19"/>
  <c r="H59" i="19"/>
  <c r="AS58" i="19"/>
  <c r="AE58" i="19"/>
  <c r="Q58" i="19"/>
  <c r="AM57" i="19"/>
  <c r="K57" i="19"/>
  <c r="AU56" i="19"/>
  <c r="J56" i="19"/>
  <c r="Y55" i="19"/>
  <c r="AH54" i="19"/>
  <c r="L54" i="19"/>
  <c r="AM53" i="19"/>
  <c r="R53" i="19"/>
  <c r="M41" i="19"/>
  <c r="S74" i="19"/>
  <c r="AY73" i="19"/>
  <c r="AE73" i="19"/>
  <c r="U73" i="19"/>
  <c r="AZ72" i="19"/>
  <c r="W72" i="19"/>
  <c r="M72" i="19"/>
  <c r="C72" i="19"/>
  <c r="AR71" i="19"/>
  <c r="Y71" i="19"/>
  <c r="E71" i="19"/>
  <c r="AT70" i="19"/>
  <c r="Z70" i="19"/>
  <c r="AV69" i="19"/>
  <c r="AL69" i="19"/>
  <c r="AB69" i="19"/>
  <c r="R69" i="19"/>
  <c r="AX68" i="19"/>
  <c r="AD68" i="19"/>
  <c r="T68" i="19"/>
  <c r="AY67" i="19"/>
  <c r="V67" i="19"/>
  <c r="L67" i="19"/>
  <c r="B67" i="19"/>
  <c r="AQ66" i="19"/>
  <c r="X66" i="19"/>
  <c r="D66" i="19"/>
  <c r="AS65" i="19"/>
  <c r="Y65" i="19"/>
  <c r="AU64" i="19"/>
  <c r="X64" i="19"/>
  <c r="L64" i="19"/>
  <c r="AN63" i="19"/>
  <c r="AB63" i="19"/>
  <c r="Q63" i="19"/>
  <c r="E63" i="19"/>
  <c r="AS62" i="19"/>
  <c r="AG62" i="19"/>
  <c r="AJ61" i="19"/>
  <c r="W61" i="19"/>
  <c r="J61" i="19"/>
  <c r="AV60" i="19"/>
  <c r="W60" i="19"/>
  <c r="J60" i="19"/>
  <c r="AV59" i="19"/>
  <c r="AI59" i="19"/>
  <c r="V59" i="19"/>
  <c r="AR58" i="19"/>
  <c r="P58" i="19"/>
  <c r="AL57" i="19"/>
  <c r="X57" i="19"/>
  <c r="J57" i="19"/>
  <c r="AT56" i="19"/>
  <c r="AA56" i="19"/>
  <c r="AP55" i="19"/>
  <c r="K54" i="19"/>
  <c r="P53" i="19"/>
  <c r="AJ52" i="19"/>
  <c r="AT46" i="19"/>
  <c r="Y40" i="19"/>
  <c r="K73" i="19"/>
  <c r="AP72" i="19"/>
  <c r="AF72" i="19"/>
  <c r="L72" i="19"/>
  <c r="AH71" i="19"/>
  <c r="X71" i="19"/>
  <c r="N71" i="19"/>
  <c r="D71" i="19"/>
  <c r="AJ70" i="19"/>
  <c r="P70" i="19"/>
  <c r="F70" i="19"/>
  <c r="AK69" i="19"/>
  <c r="H69" i="19"/>
  <c r="AW68" i="19"/>
  <c r="AM68" i="19"/>
  <c r="AC68" i="19"/>
  <c r="J68" i="19"/>
  <c r="AO67" i="19"/>
  <c r="AE67" i="19"/>
  <c r="K67" i="19"/>
  <c r="AG66" i="19"/>
  <c r="W66" i="19"/>
  <c r="M66" i="19"/>
  <c r="C66" i="19"/>
  <c r="AI65" i="19"/>
  <c r="O65" i="19"/>
  <c r="E65" i="19"/>
  <c r="AI64" i="19"/>
  <c r="AY63" i="19"/>
  <c r="AM63" i="19"/>
  <c r="P63" i="19"/>
  <c r="D63" i="19"/>
  <c r="AR62" i="19"/>
  <c r="AF62" i="19"/>
  <c r="U62" i="19"/>
  <c r="I62" i="19"/>
  <c r="AV61" i="19"/>
  <c r="AI61" i="19"/>
  <c r="V61" i="19"/>
  <c r="AI60" i="19"/>
  <c r="V60" i="19"/>
  <c r="I60" i="19"/>
  <c r="U59" i="19"/>
  <c r="AQ58" i="19"/>
  <c r="AC58" i="19"/>
  <c r="O58" i="19"/>
  <c r="AZ57" i="19"/>
  <c r="W57" i="19"/>
  <c r="Z56" i="19"/>
  <c r="AO55" i="19"/>
  <c r="V55" i="19"/>
  <c r="C55" i="19"/>
  <c r="AF54" i="19"/>
  <c r="H54" i="19"/>
  <c r="R74" i="19"/>
  <c r="AW73" i="19"/>
  <c r="T73" i="19"/>
  <c r="J73" i="19"/>
  <c r="AY72" i="19"/>
  <c r="AO72" i="19"/>
  <c r="V72" i="19"/>
  <c r="B72" i="19"/>
  <c r="AQ71" i="19"/>
  <c r="W71" i="19"/>
  <c r="AS70" i="19"/>
  <c r="AI70" i="19"/>
  <c r="Y70" i="19"/>
  <c r="O70" i="19"/>
  <c r="AU69" i="19"/>
  <c r="AA69" i="19"/>
  <c r="Q69" i="19"/>
  <c r="AV68" i="19"/>
  <c r="S68" i="19"/>
  <c r="I68" i="19"/>
  <c r="AX67" i="19"/>
  <c r="AN67" i="19"/>
  <c r="U67" i="19"/>
  <c r="AZ66" i="19"/>
  <c r="AP66" i="19"/>
  <c r="V66" i="19"/>
  <c r="AR65" i="19"/>
  <c r="AH65" i="19"/>
  <c r="X65" i="19"/>
  <c r="N65" i="19"/>
  <c r="AT64" i="19"/>
  <c r="AH64" i="19"/>
  <c r="W64" i="19"/>
  <c r="K64" i="19"/>
  <c r="AA63" i="19"/>
  <c r="O63" i="19"/>
  <c r="AQ62" i="19"/>
  <c r="AE62" i="19"/>
  <c r="T62" i="19"/>
  <c r="H62" i="19"/>
  <c r="AU61" i="19"/>
  <c r="AH61" i="19"/>
  <c r="U61" i="19"/>
  <c r="AU60" i="19"/>
  <c r="AH60" i="19"/>
  <c r="U60" i="19"/>
  <c r="H60" i="19"/>
  <c r="AH59" i="19"/>
  <c r="T59" i="19"/>
  <c r="F59" i="19"/>
  <c r="AB58" i="19"/>
  <c r="AY57" i="19"/>
  <c r="V57" i="19"/>
  <c r="H57" i="19"/>
  <c r="AQ56" i="19"/>
  <c r="G56" i="19"/>
  <c r="U55" i="19"/>
  <c r="AZ54" i="19"/>
  <c r="AE54" i="19"/>
  <c r="N53" i="19"/>
  <c r="AB52" i="19"/>
  <c r="S36" i="19"/>
  <c r="AR76" i="19"/>
  <c r="AJ76" i="19"/>
  <c r="AB76" i="19"/>
  <c r="T76" i="19"/>
  <c r="L76" i="19"/>
  <c r="D76" i="19"/>
  <c r="AU75" i="19"/>
  <c r="AM75" i="19"/>
  <c r="AE75" i="19"/>
  <c r="W75" i="19"/>
  <c r="O75" i="19"/>
  <c r="G75" i="19"/>
  <c r="AX74" i="19"/>
  <c r="AP74" i="19"/>
  <c r="AH74" i="19"/>
  <c r="Z74" i="19"/>
  <c r="H74" i="19"/>
  <c r="AM73" i="19"/>
  <c r="AC73" i="19"/>
  <c r="I73" i="19"/>
  <c r="AE72" i="19"/>
  <c r="U72" i="19"/>
  <c r="K72" i="19"/>
  <c r="AZ71" i="19"/>
  <c r="AG71" i="19"/>
  <c r="M71" i="19"/>
  <c r="C71" i="19"/>
  <c r="AH70" i="19"/>
  <c r="E70" i="19"/>
  <c r="AT69" i="19"/>
  <c r="AJ69" i="19"/>
  <c r="Z69" i="19"/>
  <c r="G69" i="19"/>
  <c r="AL68" i="19"/>
  <c r="AB68" i="19"/>
  <c r="H68" i="19"/>
  <c r="AD67" i="19"/>
  <c r="T67" i="19"/>
  <c r="J67" i="19"/>
  <c r="AY66" i="19"/>
  <c r="AF66" i="19"/>
  <c r="L66" i="19"/>
  <c r="B66" i="19"/>
  <c r="AG65" i="19"/>
  <c r="D65" i="19"/>
  <c r="AS64" i="19"/>
  <c r="AG64" i="19"/>
  <c r="V64" i="19"/>
  <c r="J64" i="19"/>
  <c r="AX63" i="19"/>
  <c r="AL63" i="19"/>
  <c r="C63" i="19"/>
  <c r="AP62" i="19"/>
  <c r="S62" i="19"/>
  <c r="G62" i="19"/>
  <c r="AT61" i="19"/>
  <c r="H61" i="19"/>
  <c r="AT60" i="19"/>
  <c r="AG60" i="19"/>
  <c r="AT59" i="19"/>
  <c r="AG59" i="19"/>
  <c r="E59" i="19"/>
  <c r="AA58" i="19"/>
  <c r="M58" i="19"/>
  <c r="AX57" i="19"/>
  <c r="AJ57" i="19"/>
  <c r="G57" i="19"/>
  <c r="AP56" i="19"/>
  <c r="F56" i="19"/>
  <c r="AL55" i="19"/>
  <c r="M53" i="19"/>
  <c r="AV32" i="19"/>
  <c r="AW61" i="19"/>
  <c r="AO61" i="19"/>
  <c r="AG61" i="19"/>
  <c r="Y61" i="19"/>
  <c r="Q61" i="19"/>
  <c r="I61" i="19"/>
  <c r="AZ60" i="19"/>
  <c r="AR60" i="19"/>
  <c r="AJ60" i="19"/>
  <c r="AB60" i="19"/>
  <c r="T60" i="19"/>
  <c r="L60" i="19"/>
  <c r="D60" i="19"/>
  <c r="AU59" i="19"/>
  <c r="AM59" i="19"/>
  <c r="AE59" i="19"/>
  <c r="W59" i="19"/>
  <c r="O59" i="19"/>
  <c r="G59" i="19"/>
  <c r="AX58" i="19"/>
  <c r="AP58" i="19"/>
  <c r="AH58" i="19"/>
  <c r="Z58" i="19"/>
  <c r="R58" i="19"/>
  <c r="J58" i="19"/>
  <c r="B58" i="19"/>
  <c r="AS57" i="19"/>
  <c r="AK57" i="19"/>
  <c r="AC57" i="19"/>
  <c r="U57" i="19"/>
  <c r="M57" i="19"/>
  <c r="E57" i="19"/>
  <c r="AV56" i="19"/>
  <c r="AN56" i="19"/>
  <c r="AF56" i="19"/>
  <c r="X56" i="19"/>
  <c r="P56" i="19"/>
  <c r="H56" i="19"/>
  <c r="AY55" i="19"/>
  <c r="AQ55" i="19"/>
  <c r="AI55" i="19"/>
  <c r="AA55" i="19"/>
  <c r="S55" i="19"/>
  <c r="K55" i="19"/>
  <c r="B55" i="19"/>
  <c r="AQ54" i="19"/>
  <c r="AG54" i="19"/>
  <c r="N54" i="19"/>
  <c r="AS53" i="19"/>
  <c r="AI53" i="19"/>
  <c r="O53" i="19"/>
  <c r="AK52" i="19"/>
  <c r="AA52" i="19"/>
  <c r="Q52" i="19"/>
  <c r="G52" i="19"/>
  <c r="AM51" i="19"/>
  <c r="S51" i="19"/>
  <c r="I51" i="19"/>
  <c r="AX50" i="19"/>
  <c r="AM50" i="19"/>
  <c r="AB50" i="19"/>
  <c r="R50" i="19"/>
  <c r="G50" i="19"/>
  <c r="AU49" i="19"/>
  <c r="AK49" i="19"/>
  <c r="Z49" i="19"/>
  <c r="O49" i="19"/>
  <c r="E49" i="19"/>
  <c r="AS48" i="19"/>
  <c r="U48" i="19"/>
  <c r="H48" i="19"/>
  <c r="AG47" i="19"/>
  <c r="H47" i="19"/>
  <c r="AS46" i="19"/>
  <c r="AE46" i="19"/>
  <c r="P46" i="19"/>
  <c r="AY45" i="19"/>
  <c r="AG45" i="19"/>
  <c r="N45" i="19"/>
  <c r="AC44" i="19"/>
  <c r="K44" i="19"/>
  <c r="AQ43" i="19"/>
  <c r="Y43" i="19"/>
  <c r="G43" i="19"/>
  <c r="AL42" i="19"/>
  <c r="N42" i="19"/>
  <c r="J41" i="19"/>
  <c r="U40" i="19"/>
  <c r="AJ32" i="19"/>
  <c r="E53" i="19"/>
  <c r="AT52" i="19"/>
  <c r="Z52" i="19"/>
  <c r="AV51" i="19"/>
  <c r="AL51" i="19"/>
  <c r="AB51" i="19"/>
  <c r="R51" i="19"/>
  <c r="AW50" i="19"/>
  <c r="Q50" i="19"/>
  <c r="AJ49" i="19"/>
  <c r="D49" i="19"/>
  <c r="AG48" i="19"/>
  <c r="T48" i="19"/>
  <c r="G48" i="19"/>
  <c r="AS47" i="19"/>
  <c r="T47" i="19"/>
  <c r="G47" i="19"/>
  <c r="AD46" i="19"/>
  <c r="AX45" i="19"/>
  <c r="AF45" i="19"/>
  <c r="M45" i="19"/>
  <c r="AT44" i="19"/>
  <c r="AB44" i="19"/>
  <c r="I44" i="19"/>
  <c r="X43" i="19"/>
  <c r="F43" i="19"/>
  <c r="AL41" i="19"/>
  <c r="AX35" i="19"/>
  <c r="F52" i="19"/>
  <c r="AK51" i="19"/>
  <c r="H51" i="19"/>
  <c r="AV50" i="19"/>
  <c r="AL50" i="19"/>
  <c r="AA50" i="19"/>
  <c r="P50" i="19"/>
  <c r="F50" i="19"/>
  <c r="AT49" i="19"/>
  <c r="AI49" i="19"/>
  <c r="Y49" i="19"/>
  <c r="N49" i="19"/>
  <c r="C49" i="19"/>
  <c r="AR48" i="19"/>
  <c r="AF48" i="19"/>
  <c r="F48" i="19"/>
  <c r="AF47" i="19"/>
  <c r="S47" i="19"/>
  <c r="AQ46" i="19"/>
  <c r="AC46" i="19"/>
  <c r="O46" i="19"/>
  <c r="AW45" i="19"/>
  <c r="AD45" i="19"/>
  <c r="AS44" i="19"/>
  <c r="AA44" i="19"/>
  <c r="H44" i="19"/>
  <c r="AO43" i="19"/>
  <c r="W43" i="19"/>
  <c r="D43" i="19"/>
  <c r="AJ42" i="19"/>
  <c r="K42" i="19"/>
  <c r="AK41" i="19"/>
  <c r="F41" i="19"/>
  <c r="Q40" i="19"/>
  <c r="M32" i="19"/>
  <c r="AY54" i="19"/>
  <c r="AO54" i="19"/>
  <c r="V54" i="19"/>
  <c r="B54" i="19"/>
  <c r="AQ53" i="19"/>
  <c r="W53" i="19"/>
  <c r="AS52" i="19"/>
  <c r="AI52" i="19"/>
  <c r="Y52" i="19"/>
  <c r="O52" i="19"/>
  <c r="AU51" i="19"/>
  <c r="AA51" i="19"/>
  <c r="Q51" i="19"/>
  <c r="AE48" i="19"/>
  <c r="R48" i="19"/>
  <c r="AR47" i="19"/>
  <c r="AE47" i="19"/>
  <c r="R47" i="19"/>
  <c r="E47" i="19"/>
  <c r="AP46" i="19"/>
  <c r="N46" i="19"/>
  <c r="AV45" i="19"/>
  <c r="AC45" i="19"/>
  <c r="K45" i="19"/>
  <c r="AR44" i="19"/>
  <c r="Y44" i="19"/>
  <c r="AN43" i="19"/>
  <c r="V43" i="19"/>
  <c r="C43" i="19"/>
  <c r="AI42" i="19"/>
  <c r="J42" i="19"/>
  <c r="AH41" i="19"/>
  <c r="E41" i="19"/>
  <c r="M40" i="19"/>
  <c r="AC35" i="19"/>
  <c r="AH52" i="19"/>
  <c r="E52" i="19"/>
  <c r="AT51" i="19"/>
  <c r="AJ51" i="19"/>
  <c r="Z51" i="19"/>
  <c r="G51" i="19"/>
  <c r="AU50" i="19"/>
  <c r="AJ50" i="19"/>
  <c r="Z50" i="19"/>
  <c r="O50" i="19"/>
  <c r="D50" i="19"/>
  <c r="AS49" i="19"/>
  <c r="AH49" i="19"/>
  <c r="W49" i="19"/>
  <c r="M49" i="19"/>
  <c r="B49" i="19"/>
  <c r="AP48" i="19"/>
  <c r="AD48" i="19"/>
  <c r="E48" i="19"/>
  <c r="AQ47" i="19"/>
  <c r="Q47" i="19"/>
  <c r="AA46" i="19"/>
  <c r="M46" i="19"/>
  <c r="AT45" i="19"/>
  <c r="J45" i="19"/>
  <c r="AQ44" i="19"/>
  <c r="X44" i="19"/>
  <c r="F44" i="19"/>
  <c r="AM43" i="19"/>
  <c r="T43" i="19"/>
  <c r="AH42" i="19"/>
  <c r="G42" i="19"/>
  <c r="AG41" i="19"/>
  <c r="B41" i="19"/>
  <c r="R35" i="19"/>
  <c r="AX54" i="19"/>
  <c r="AN54" i="19"/>
  <c r="T54" i="19"/>
  <c r="AP53" i="19"/>
  <c r="AF53" i="19"/>
  <c r="V53" i="19"/>
  <c r="L53" i="19"/>
  <c r="AR52" i="19"/>
  <c r="X52" i="19"/>
  <c r="N52" i="19"/>
  <c r="AS51" i="19"/>
  <c r="P51" i="19"/>
  <c r="F51" i="19"/>
  <c r="Y50" i="19"/>
  <c r="AR49" i="19"/>
  <c r="L49" i="19"/>
  <c r="Q48" i="19"/>
  <c r="D48" i="19"/>
  <c r="AP47" i="19"/>
  <c r="AC47" i="19"/>
  <c r="D47" i="19"/>
  <c r="AN46" i="19"/>
  <c r="Z46" i="19"/>
  <c r="AS45" i="19"/>
  <c r="AA45" i="19"/>
  <c r="I45" i="19"/>
  <c r="AO44" i="19"/>
  <c r="E44" i="19"/>
  <c r="AL43" i="19"/>
  <c r="S43" i="19"/>
  <c r="AZ42" i="19"/>
  <c r="AE42" i="19"/>
  <c r="F42" i="19"/>
  <c r="I40" i="19"/>
  <c r="X31" i="19"/>
  <c r="AS56" i="19"/>
  <c r="AK56" i="19"/>
  <c r="AC56" i="19"/>
  <c r="U56" i="19"/>
  <c r="M56" i="19"/>
  <c r="E56" i="19"/>
  <c r="AV55" i="19"/>
  <c r="AN55" i="19"/>
  <c r="AF55" i="19"/>
  <c r="X55" i="19"/>
  <c r="P55" i="19"/>
  <c r="H55" i="19"/>
  <c r="AW54" i="19"/>
  <c r="AD54" i="19"/>
  <c r="J54" i="19"/>
  <c r="AY53" i="19"/>
  <c r="AE53" i="19"/>
  <c r="B53" i="19"/>
  <c r="AQ52" i="19"/>
  <c r="AG52" i="19"/>
  <c r="W52" i="19"/>
  <c r="D52" i="19"/>
  <c r="AI51" i="19"/>
  <c r="Y51" i="19"/>
  <c r="E51" i="19"/>
  <c r="AT50" i="19"/>
  <c r="AI50" i="19"/>
  <c r="X50" i="19"/>
  <c r="N50" i="19"/>
  <c r="C50" i="19"/>
  <c r="AQ49" i="19"/>
  <c r="AG49" i="19"/>
  <c r="V49" i="19"/>
  <c r="K49" i="19"/>
  <c r="AZ48" i="19"/>
  <c r="AO48" i="19"/>
  <c r="AC48" i="19"/>
  <c r="P48" i="19"/>
  <c r="AO47" i="19"/>
  <c r="P47" i="19"/>
  <c r="C47" i="19"/>
  <c r="K46" i="19"/>
  <c r="Z45" i="19"/>
  <c r="H45" i="19"/>
  <c r="AN44" i="19"/>
  <c r="V44" i="19"/>
  <c r="D44" i="19"/>
  <c r="AJ43" i="19"/>
  <c r="AY42" i="19"/>
  <c r="AD42" i="19"/>
  <c r="AD41" i="19"/>
  <c r="AW40" i="19"/>
  <c r="E40" i="19"/>
  <c r="AV34" i="19"/>
  <c r="I31" i="19"/>
  <c r="AM54" i="19"/>
  <c r="AC54" i="19"/>
  <c r="S54" i="19"/>
  <c r="I54" i="19"/>
  <c r="AO53" i="19"/>
  <c r="U53" i="19"/>
  <c r="K53" i="19"/>
  <c r="AP52" i="19"/>
  <c r="M52" i="19"/>
  <c r="C52" i="19"/>
  <c r="AR51" i="19"/>
  <c r="AH51" i="19"/>
  <c r="O51" i="19"/>
  <c r="AB48" i="19"/>
  <c r="O48" i="19"/>
  <c r="B48" i="19"/>
  <c r="AB47" i="19"/>
  <c r="O47" i="19"/>
  <c r="B47" i="19"/>
  <c r="AM46" i="19"/>
  <c r="X46" i="19"/>
  <c r="J46" i="19"/>
  <c r="AQ45" i="19"/>
  <c r="Y45" i="19"/>
  <c r="F45" i="19"/>
  <c r="U44" i="19"/>
  <c r="C44" i="19"/>
  <c r="AI43" i="19"/>
  <c r="Q43" i="19"/>
  <c r="AX42" i="19"/>
  <c r="C42" i="19"/>
  <c r="AC41" i="19"/>
  <c r="AS40" i="19"/>
  <c r="AK34" i="19"/>
  <c r="AT30" i="19"/>
  <c r="AA59" i="19"/>
  <c r="S59" i="19"/>
  <c r="K59" i="19"/>
  <c r="C59" i="19"/>
  <c r="AT58" i="19"/>
  <c r="AL58" i="19"/>
  <c r="AD58" i="19"/>
  <c r="V58" i="19"/>
  <c r="N58" i="19"/>
  <c r="F58" i="19"/>
  <c r="AW57" i="19"/>
  <c r="AO57" i="19"/>
  <c r="AG57" i="19"/>
  <c r="Y57" i="19"/>
  <c r="Q57" i="19"/>
  <c r="I57" i="19"/>
  <c r="AZ56" i="19"/>
  <c r="AR56" i="19"/>
  <c r="AJ56" i="19"/>
  <c r="AB56" i="19"/>
  <c r="T56" i="19"/>
  <c r="L56" i="19"/>
  <c r="D56" i="19"/>
  <c r="AU55" i="19"/>
  <c r="AM55" i="19"/>
  <c r="AE55" i="19"/>
  <c r="W55" i="19"/>
  <c r="O55" i="19"/>
  <c r="G55" i="19"/>
  <c r="AV54" i="19"/>
  <c r="AB54" i="19"/>
  <c r="AX53" i="19"/>
  <c r="AN53" i="19"/>
  <c r="AD53" i="19"/>
  <c r="T53" i="19"/>
  <c r="AZ52" i="19"/>
  <c r="AF52" i="19"/>
  <c r="V52" i="19"/>
  <c r="B52" i="19"/>
  <c r="X51" i="19"/>
  <c r="N51" i="19"/>
  <c r="D51" i="19"/>
  <c r="AR50" i="19"/>
  <c r="AH50" i="19"/>
  <c r="W50" i="19"/>
  <c r="L50" i="19"/>
  <c r="B50" i="19"/>
  <c r="AP49" i="19"/>
  <c r="AE49" i="19"/>
  <c r="U49" i="19"/>
  <c r="J49" i="19"/>
  <c r="AX48" i="19"/>
  <c r="AN48" i="19"/>
  <c r="N48" i="19"/>
  <c r="AN47" i="19"/>
  <c r="AA47" i="19"/>
  <c r="AL46" i="19"/>
  <c r="AP45" i="19"/>
  <c r="X45" i="19"/>
  <c r="E45" i="19"/>
  <c r="AL44" i="19"/>
  <c r="T44" i="19"/>
  <c r="AZ43" i="19"/>
  <c r="P43" i="19"/>
  <c r="AW42" i="19"/>
  <c r="AA42" i="19"/>
  <c r="B42" i="19"/>
  <c r="Z41" i="19"/>
  <c r="AZ39" i="19"/>
  <c r="AY52" i="19"/>
  <c r="AO52" i="19"/>
  <c r="AE52" i="19"/>
  <c r="L52" i="19"/>
  <c r="AQ51" i="19"/>
  <c r="AG51" i="19"/>
  <c r="M51" i="19"/>
  <c r="AG50" i="19"/>
  <c r="AZ49" i="19"/>
  <c r="T49" i="19"/>
  <c r="AM48" i="19"/>
  <c r="Z48" i="19"/>
  <c r="AZ47" i="19"/>
  <c r="AM47" i="19"/>
  <c r="Z47" i="19"/>
  <c r="M47" i="19"/>
  <c r="AY46" i="19"/>
  <c r="AK46" i="19"/>
  <c r="W46" i="19"/>
  <c r="H46" i="19"/>
  <c r="AO45" i="19"/>
  <c r="V45" i="19"/>
  <c r="AK44" i="19"/>
  <c r="S44" i="19"/>
  <c r="AY43" i="19"/>
  <c r="AG43" i="19"/>
  <c r="O43" i="19"/>
  <c r="AU42" i="19"/>
  <c r="Z42" i="19"/>
  <c r="AX41" i="19"/>
  <c r="AO40" i="19"/>
  <c r="AV39" i="19"/>
  <c r="AA37" i="19"/>
  <c r="K30" i="19"/>
  <c r="AZ51" i="19"/>
  <c r="AP51" i="19"/>
  <c r="W51" i="19"/>
  <c r="C51" i="19"/>
  <c r="AQ50" i="19"/>
  <c r="AF50" i="19"/>
  <c r="V50" i="19"/>
  <c r="K50" i="19"/>
  <c r="AY49" i="19"/>
  <c r="AO49" i="19"/>
  <c r="AD49" i="19"/>
  <c r="S49" i="19"/>
  <c r="I49" i="19"/>
  <c r="AW48" i="19"/>
  <c r="AL48" i="19"/>
  <c r="M48" i="19"/>
  <c r="AY47" i="19"/>
  <c r="Y47" i="19"/>
  <c r="AX46" i="19"/>
  <c r="V46" i="19"/>
  <c r="G46" i="19"/>
  <c r="AN45" i="19"/>
  <c r="U45" i="19"/>
  <c r="C45" i="19"/>
  <c r="AJ44" i="19"/>
  <c r="Q44" i="19"/>
  <c r="AF43" i="19"/>
  <c r="N43" i="19"/>
  <c r="AT42" i="19"/>
  <c r="W42" i="19"/>
  <c r="AW41" i="19"/>
  <c r="V41" i="19"/>
  <c r="AK40" i="19"/>
  <c r="E55" i="19"/>
  <c r="AJ54" i="19"/>
  <c r="G54" i="19"/>
  <c r="AV53" i="19"/>
  <c r="AL53" i="19"/>
  <c r="AB53" i="19"/>
  <c r="I53" i="19"/>
  <c r="AN52" i="19"/>
  <c r="AD52" i="19"/>
  <c r="J52" i="19"/>
  <c r="AF51" i="19"/>
  <c r="V51" i="19"/>
  <c r="L51" i="19"/>
  <c r="Y48" i="19"/>
  <c r="L48" i="19"/>
  <c r="AX47" i="19"/>
  <c r="AK47" i="19"/>
  <c r="L47" i="19"/>
  <c r="AI46" i="19"/>
  <c r="U46" i="19"/>
  <c r="F46" i="19"/>
  <c r="AL45" i="19"/>
  <c r="B45" i="19"/>
  <c r="AI44" i="19"/>
  <c r="P44" i="19"/>
  <c r="AW43" i="19"/>
  <c r="AE43" i="19"/>
  <c r="L43" i="19"/>
  <c r="V42" i="19"/>
  <c r="U41" i="19"/>
  <c r="AQ33" i="19"/>
  <c r="S29" i="19"/>
  <c r="AW52" i="19"/>
  <c r="AM52" i="19"/>
  <c r="T52" i="19"/>
  <c r="AY51" i="19"/>
  <c r="AO51" i="19"/>
  <c r="U51" i="19"/>
  <c r="AZ50" i="19"/>
  <c r="AP50" i="19"/>
  <c r="AE50" i="19"/>
  <c r="T50" i="19"/>
  <c r="J50" i="19"/>
  <c r="AX49" i="19"/>
  <c r="AM49" i="19"/>
  <c r="AC49" i="19"/>
  <c r="R49" i="19"/>
  <c r="G49" i="19"/>
  <c r="AV48" i="19"/>
  <c r="AK48" i="19"/>
  <c r="X48" i="19"/>
  <c r="AW47" i="19"/>
  <c r="X47" i="19"/>
  <c r="K47" i="19"/>
  <c r="AV46" i="19"/>
  <c r="AH46" i="19"/>
  <c r="E46" i="19"/>
  <c r="AK45" i="19"/>
  <c r="S45" i="19"/>
  <c r="AZ44" i="19"/>
  <c r="AG44" i="19"/>
  <c r="AV43" i="19"/>
  <c r="AD43" i="19"/>
  <c r="K43" i="19"/>
  <c r="AR42" i="19"/>
  <c r="AT41" i="19"/>
  <c r="R41" i="19"/>
  <c r="AG40" i="19"/>
  <c r="AW36" i="19"/>
  <c r="AK28" i="19"/>
  <c r="D55" i="19"/>
  <c r="AS54" i="19"/>
  <c r="AI54" i="19"/>
  <c r="Y54" i="19"/>
  <c r="F54" i="19"/>
  <c r="AK53" i="19"/>
  <c r="AA53" i="19"/>
  <c r="G53" i="19"/>
  <c r="AC52" i="19"/>
  <c r="S52" i="19"/>
  <c r="I52" i="19"/>
  <c r="AX51" i="19"/>
  <c r="AE51" i="19"/>
  <c r="K51" i="19"/>
  <c r="AO50" i="19"/>
  <c r="I50" i="19"/>
  <c r="AB49" i="19"/>
  <c r="AU48" i="19"/>
  <c r="AJ48" i="19"/>
  <c r="W48" i="19"/>
  <c r="J48" i="19"/>
  <c r="AJ47" i="19"/>
  <c r="W47" i="19"/>
  <c r="J47" i="19"/>
  <c r="S46" i="19"/>
  <c r="C46" i="19"/>
  <c r="R45" i="19"/>
  <c r="AY44" i="19"/>
  <c r="AF44" i="19"/>
  <c r="N44" i="19"/>
  <c r="AU43" i="19"/>
  <c r="AB43" i="19"/>
  <c r="AQ42" i="19"/>
  <c r="S42" i="19"/>
  <c r="AS41" i="19"/>
  <c r="AC40" i="19"/>
  <c r="AQ26" i="19"/>
  <c r="AW56" i="19"/>
  <c r="AO56" i="19"/>
  <c r="AG56" i="19"/>
  <c r="Y56" i="19"/>
  <c r="Q56" i="19"/>
  <c r="I56" i="19"/>
  <c r="AZ55" i="19"/>
  <c r="AR55" i="19"/>
  <c r="AJ55" i="19"/>
  <c r="AB55" i="19"/>
  <c r="T55" i="19"/>
  <c r="L55" i="19"/>
  <c r="AR54" i="19"/>
  <c r="O54" i="19"/>
  <c r="E54" i="19"/>
  <c r="AT53" i="19"/>
  <c r="AJ53" i="19"/>
  <c r="Q53" i="19"/>
  <c r="AV52" i="19"/>
  <c r="AL52" i="19"/>
  <c r="R52" i="19"/>
  <c r="AN51" i="19"/>
  <c r="AD51" i="19"/>
  <c r="T51" i="19"/>
  <c r="J51" i="19"/>
  <c r="AY50" i="19"/>
  <c r="AN50" i="19"/>
  <c r="AD50" i="19"/>
  <c r="S50" i="19"/>
  <c r="H50" i="19"/>
  <c r="AW49" i="19"/>
  <c r="AL49" i="19"/>
  <c r="AA49" i="19"/>
  <c r="Q49" i="19"/>
  <c r="F49" i="19"/>
  <c r="AT48" i="19"/>
  <c r="V48" i="19"/>
  <c r="AV47" i="19"/>
  <c r="AI47" i="19"/>
  <c r="I47" i="19"/>
  <c r="AU46" i="19"/>
  <c r="AF46" i="19"/>
  <c r="R46" i="19"/>
  <c r="B46" i="19"/>
  <c r="AI45" i="19"/>
  <c r="Q45" i="19"/>
  <c r="AW44" i="19"/>
  <c r="M44" i="19"/>
  <c r="AT43" i="19"/>
  <c r="AA43" i="19"/>
  <c r="I43" i="19"/>
  <c r="AP42" i="19"/>
  <c r="R42" i="19"/>
  <c r="AP41" i="19"/>
  <c r="N41" i="19"/>
  <c r="AC36" i="19"/>
  <c r="H33" i="19"/>
  <c r="AB42" i="19"/>
  <c r="T42" i="19"/>
  <c r="L42" i="19"/>
  <c r="D42" i="19"/>
  <c r="AU41" i="19"/>
  <c r="AM41" i="19"/>
  <c r="AE41" i="19"/>
  <c r="W41" i="19"/>
  <c r="O41" i="19"/>
  <c r="G41" i="19"/>
  <c r="AX40" i="19"/>
  <c r="AP40" i="19"/>
  <c r="AH40" i="19"/>
  <c r="Z40" i="19"/>
  <c r="R40" i="19"/>
  <c r="J40" i="19"/>
  <c r="B40" i="19"/>
  <c r="AS39" i="19"/>
  <c r="AK39" i="19"/>
  <c r="AC39" i="19"/>
  <c r="U39" i="19"/>
  <c r="M39" i="19"/>
  <c r="E39" i="19"/>
  <c r="AV38" i="19"/>
  <c r="AN38" i="19"/>
  <c r="AF38" i="19"/>
  <c r="X38" i="19"/>
  <c r="P38" i="19"/>
  <c r="H38" i="19"/>
  <c r="AY37" i="19"/>
  <c r="AQ37" i="19"/>
  <c r="AI37" i="19"/>
  <c r="Q37" i="19"/>
  <c r="G37" i="19"/>
  <c r="AV36" i="19"/>
  <c r="AL36" i="19"/>
  <c r="I36" i="19"/>
  <c r="AM35" i="19"/>
  <c r="G35" i="19"/>
  <c r="Z34" i="19"/>
  <c r="O34" i="19"/>
  <c r="C34" i="19"/>
  <c r="S33" i="19"/>
  <c r="AI32" i="19"/>
  <c r="X32" i="19"/>
  <c r="L32" i="19"/>
  <c r="W31" i="19"/>
  <c r="AA30" i="19"/>
  <c r="I30" i="19"/>
  <c r="AN29" i="19"/>
  <c r="O29" i="19"/>
  <c r="AH28" i="19"/>
  <c r="AF26" i="19"/>
  <c r="AU22" i="19"/>
  <c r="Z37" i="19"/>
  <c r="P37" i="19"/>
  <c r="AU36" i="19"/>
  <c r="AB36" i="19"/>
  <c r="R36" i="19"/>
  <c r="H36" i="19"/>
  <c r="AL35" i="19"/>
  <c r="AB35" i="19"/>
  <c r="F35" i="19"/>
  <c r="AU34" i="19"/>
  <c r="Y34" i="19"/>
  <c r="N34" i="19"/>
  <c r="AP33" i="19"/>
  <c r="AD33" i="19"/>
  <c r="AT32" i="19"/>
  <c r="K32" i="19"/>
  <c r="AW31" i="19"/>
  <c r="AJ31" i="19"/>
  <c r="H31" i="19"/>
  <c r="AQ30" i="19"/>
  <c r="Z30" i="19"/>
  <c r="H30" i="19"/>
  <c r="AM29" i="19"/>
  <c r="N29" i="19"/>
  <c r="AR39" i="19"/>
  <c r="AJ39" i="19"/>
  <c r="AB39" i="19"/>
  <c r="T39" i="19"/>
  <c r="L39" i="19"/>
  <c r="D39" i="19"/>
  <c r="AU38" i="19"/>
  <c r="AM38" i="19"/>
  <c r="AE38" i="19"/>
  <c r="W38" i="19"/>
  <c r="O38" i="19"/>
  <c r="G38" i="19"/>
  <c r="AX37" i="19"/>
  <c r="AP37" i="19"/>
  <c r="AH37" i="19"/>
  <c r="F37" i="19"/>
  <c r="AK36" i="19"/>
  <c r="AA36" i="19"/>
  <c r="G36" i="19"/>
  <c r="AV35" i="19"/>
  <c r="AA35" i="19"/>
  <c r="P35" i="19"/>
  <c r="AT34" i="19"/>
  <c r="AI34" i="19"/>
  <c r="M34" i="19"/>
  <c r="B34" i="19"/>
  <c r="AO33" i="19"/>
  <c r="R33" i="19"/>
  <c r="F33" i="19"/>
  <c r="V32" i="19"/>
  <c r="G31" i="19"/>
  <c r="AP30" i="19"/>
  <c r="X30" i="19"/>
  <c r="K26" i="19"/>
  <c r="R22" i="19"/>
  <c r="Y37" i="19"/>
  <c r="O37" i="19"/>
  <c r="E37" i="19"/>
  <c r="AT36" i="19"/>
  <c r="Q36" i="19"/>
  <c r="AK35" i="19"/>
  <c r="Z35" i="19"/>
  <c r="E35" i="19"/>
  <c r="AS34" i="19"/>
  <c r="X34" i="19"/>
  <c r="AN33" i="19"/>
  <c r="AC33" i="19"/>
  <c r="Q33" i="19"/>
  <c r="AS32" i="19"/>
  <c r="AG32" i="19"/>
  <c r="AV31" i="19"/>
  <c r="T31" i="19"/>
  <c r="D30" i="19"/>
  <c r="AI29" i="19"/>
  <c r="K29" i="19"/>
  <c r="X28" i="19"/>
  <c r="AY25" i="19"/>
  <c r="D22" i="19"/>
  <c r="AV40" i="19"/>
  <c r="AN40" i="19"/>
  <c r="AF40" i="19"/>
  <c r="X40" i="19"/>
  <c r="P40" i="19"/>
  <c r="H40" i="19"/>
  <c r="AY39" i="19"/>
  <c r="AQ39" i="19"/>
  <c r="AI39" i="19"/>
  <c r="AA39" i="19"/>
  <c r="S39" i="19"/>
  <c r="K39" i="19"/>
  <c r="C39" i="19"/>
  <c r="AT38" i="19"/>
  <c r="AL38" i="19"/>
  <c r="AD38" i="19"/>
  <c r="V38" i="19"/>
  <c r="N38" i="19"/>
  <c r="F38" i="19"/>
  <c r="AW37" i="19"/>
  <c r="AO37" i="19"/>
  <c r="AG37" i="19"/>
  <c r="X37" i="19"/>
  <c r="D37" i="19"/>
  <c r="AJ36" i="19"/>
  <c r="Z36" i="19"/>
  <c r="P36" i="19"/>
  <c r="F36" i="19"/>
  <c r="AU35" i="19"/>
  <c r="O35" i="19"/>
  <c r="AH34" i="19"/>
  <c r="AY33" i="19"/>
  <c r="P33" i="19"/>
  <c r="E33" i="19"/>
  <c r="AR32" i="19"/>
  <c r="U32" i="19"/>
  <c r="I32" i="19"/>
  <c r="AU31" i="19"/>
  <c r="AG31" i="19"/>
  <c r="W30" i="19"/>
  <c r="J29" i="19"/>
  <c r="U28" i="19"/>
  <c r="AL21" i="19"/>
  <c r="N37" i="19"/>
  <c r="AS36" i="19"/>
  <c r="AI36" i="19"/>
  <c r="O36" i="19"/>
  <c r="AT35" i="19"/>
  <c r="AJ35" i="19"/>
  <c r="N35" i="19"/>
  <c r="D35" i="19"/>
  <c r="AG34" i="19"/>
  <c r="W34" i="19"/>
  <c r="K34" i="19"/>
  <c r="AA33" i="19"/>
  <c r="AQ32" i="19"/>
  <c r="AF32" i="19"/>
  <c r="T32" i="19"/>
  <c r="AT31" i="19"/>
  <c r="D31" i="19"/>
  <c r="AM30" i="19"/>
  <c r="V30" i="19"/>
  <c r="C30" i="19"/>
  <c r="AH29" i="19"/>
  <c r="I29" i="19"/>
  <c r="Q28" i="19"/>
  <c r="AD25" i="19"/>
  <c r="R21" i="19"/>
  <c r="AO42" i="19"/>
  <c r="AG42" i="19"/>
  <c r="Y42" i="19"/>
  <c r="Q42" i="19"/>
  <c r="I42" i="19"/>
  <c r="AZ41" i="19"/>
  <c r="AR41" i="19"/>
  <c r="AJ41" i="19"/>
  <c r="AB41" i="19"/>
  <c r="T41" i="19"/>
  <c r="L41" i="19"/>
  <c r="D41" i="19"/>
  <c r="AU40" i="19"/>
  <c r="AM40" i="19"/>
  <c r="AE40" i="19"/>
  <c r="W40" i="19"/>
  <c r="O40" i="19"/>
  <c r="G40" i="19"/>
  <c r="AX39" i="19"/>
  <c r="AP39" i="19"/>
  <c r="AH39" i="19"/>
  <c r="Z39" i="19"/>
  <c r="R39" i="19"/>
  <c r="J39" i="19"/>
  <c r="B39" i="19"/>
  <c r="AS38" i="19"/>
  <c r="AK38" i="19"/>
  <c r="AC38" i="19"/>
  <c r="U38" i="19"/>
  <c r="M38" i="19"/>
  <c r="E38" i="19"/>
  <c r="AV37" i="19"/>
  <c r="AN37" i="19"/>
  <c r="AF37" i="19"/>
  <c r="W37" i="19"/>
  <c r="M37" i="19"/>
  <c r="C37" i="19"/>
  <c r="Y36" i="19"/>
  <c r="E36" i="19"/>
  <c r="AI35" i="19"/>
  <c r="X35" i="19"/>
  <c r="C35" i="19"/>
  <c r="AQ34" i="19"/>
  <c r="V34" i="19"/>
  <c r="AX33" i="19"/>
  <c r="AL33" i="19"/>
  <c r="C33" i="19"/>
  <c r="S32" i="19"/>
  <c r="AF31" i="19"/>
  <c r="Q31" i="19"/>
  <c r="AK30" i="19"/>
  <c r="B30" i="19"/>
  <c r="AF29" i="19"/>
  <c r="E29" i="19"/>
  <c r="S25" i="19"/>
  <c r="AP20" i="19"/>
  <c r="L37" i="19"/>
  <c r="AR36" i="19"/>
  <c r="AH36" i="19"/>
  <c r="X36" i="19"/>
  <c r="N36" i="19"/>
  <c r="AS35" i="19"/>
  <c r="AH35" i="19"/>
  <c r="M35" i="19"/>
  <c r="B35" i="19"/>
  <c r="AF34" i="19"/>
  <c r="U34" i="19"/>
  <c r="J34" i="19"/>
  <c r="AW33" i="19"/>
  <c r="Z33" i="19"/>
  <c r="N33" i="19"/>
  <c r="AD32" i="19"/>
  <c r="F32" i="19"/>
  <c r="AE31" i="19"/>
  <c r="S30" i="19"/>
  <c r="AZ29" i="19"/>
  <c r="D29" i="19"/>
  <c r="Q20" i="19"/>
  <c r="AZ46" i="19"/>
  <c r="AR46" i="19"/>
  <c r="AJ46" i="19"/>
  <c r="AB46" i="19"/>
  <c r="T46" i="19"/>
  <c r="L46" i="19"/>
  <c r="D46" i="19"/>
  <c r="AU45" i="19"/>
  <c r="AM45" i="19"/>
  <c r="AE45" i="19"/>
  <c r="W45" i="19"/>
  <c r="O45" i="19"/>
  <c r="G45" i="19"/>
  <c r="AX44" i="19"/>
  <c r="AP44" i="19"/>
  <c r="AH44" i="19"/>
  <c r="Z44" i="19"/>
  <c r="R44" i="19"/>
  <c r="J44" i="19"/>
  <c r="B44" i="19"/>
  <c r="AS43" i="19"/>
  <c r="AK43" i="19"/>
  <c r="AC43" i="19"/>
  <c r="U43" i="19"/>
  <c r="M43" i="19"/>
  <c r="E43" i="19"/>
  <c r="AV42" i="19"/>
  <c r="AN42" i="19"/>
  <c r="AF42" i="19"/>
  <c r="X42" i="19"/>
  <c r="P42" i="19"/>
  <c r="H42" i="19"/>
  <c r="AY41" i="19"/>
  <c r="AQ41" i="19"/>
  <c r="AI41" i="19"/>
  <c r="AA41" i="19"/>
  <c r="S41" i="19"/>
  <c r="K41" i="19"/>
  <c r="C41" i="19"/>
  <c r="AT40" i="19"/>
  <c r="AL40" i="19"/>
  <c r="AD40" i="19"/>
  <c r="V40" i="19"/>
  <c r="N40" i="19"/>
  <c r="F40" i="19"/>
  <c r="AW39" i="19"/>
  <c r="AO39" i="19"/>
  <c r="AG39" i="19"/>
  <c r="Y39" i="19"/>
  <c r="Q39" i="19"/>
  <c r="I39" i="19"/>
  <c r="AZ38" i="19"/>
  <c r="AR38" i="19"/>
  <c r="AJ38" i="19"/>
  <c r="AB38" i="19"/>
  <c r="T38" i="19"/>
  <c r="L38" i="19"/>
  <c r="D38" i="19"/>
  <c r="AU37" i="19"/>
  <c r="AM37" i="19"/>
  <c r="AE37" i="19"/>
  <c r="V37" i="19"/>
  <c r="B37" i="19"/>
  <c r="AQ36" i="19"/>
  <c r="W36" i="19"/>
  <c r="D36" i="19"/>
  <c r="W35" i="19"/>
  <c r="AP34" i="19"/>
  <c r="AV33" i="19"/>
  <c r="AK33" i="19"/>
  <c r="Y33" i="19"/>
  <c r="B33" i="19"/>
  <c r="AO32" i="19"/>
  <c r="AR31" i="19"/>
  <c r="P31" i="19"/>
  <c r="AZ30" i="19"/>
  <c r="AJ30" i="19"/>
  <c r="AC29" i="19"/>
  <c r="C29" i="19"/>
  <c r="G28" i="19"/>
  <c r="AW24" i="19"/>
  <c r="U37" i="19"/>
  <c r="K37" i="19"/>
  <c r="AG36" i="19"/>
  <c r="M36" i="19"/>
  <c r="C36" i="19"/>
  <c r="AR35" i="19"/>
  <c r="V35" i="19"/>
  <c r="L35" i="19"/>
  <c r="AO34" i="19"/>
  <c r="AE34" i="19"/>
  <c r="H34" i="19"/>
  <c r="X33" i="19"/>
  <c r="M33" i="19"/>
  <c r="AZ32" i="19"/>
  <c r="AC32" i="19"/>
  <c r="Q32" i="19"/>
  <c r="E32" i="19"/>
  <c r="O31" i="19"/>
  <c r="Q30" i="19"/>
  <c r="AW29" i="19"/>
  <c r="E28" i="19"/>
  <c r="AL24" i="19"/>
  <c r="Q19" i="19"/>
  <c r="AN39" i="19"/>
  <c r="AF39" i="19"/>
  <c r="X39" i="19"/>
  <c r="P39" i="19"/>
  <c r="H39" i="19"/>
  <c r="AY38" i="19"/>
  <c r="AQ38" i="19"/>
  <c r="AI38" i="19"/>
  <c r="AA38" i="19"/>
  <c r="S38" i="19"/>
  <c r="K38" i="19"/>
  <c r="C38" i="19"/>
  <c r="AT37" i="19"/>
  <c r="AL37" i="19"/>
  <c r="AD37" i="19"/>
  <c r="T37" i="19"/>
  <c r="AZ36" i="19"/>
  <c r="AP36" i="19"/>
  <c r="AF36" i="19"/>
  <c r="V36" i="19"/>
  <c r="AQ35" i="19"/>
  <c r="AF35" i="19"/>
  <c r="K35" i="19"/>
  <c r="AY34" i="19"/>
  <c r="AD34" i="19"/>
  <c r="S34" i="19"/>
  <c r="AI33" i="19"/>
  <c r="AY32" i="19"/>
  <c r="AN32" i="19"/>
  <c r="AB32" i="19"/>
  <c r="D32" i="19"/>
  <c r="AB31" i="19"/>
  <c r="AY30" i="19"/>
  <c r="AG30" i="19"/>
  <c r="AV29" i="19"/>
  <c r="Y29" i="19"/>
  <c r="AX28" i="19"/>
  <c r="AS27" i="19"/>
  <c r="AQ18" i="19"/>
  <c r="J37" i="19"/>
  <c r="AY36" i="19"/>
  <c r="AE36" i="19"/>
  <c r="L36" i="19"/>
  <c r="B36" i="19"/>
  <c r="AP35" i="19"/>
  <c r="U35" i="19"/>
  <c r="J35" i="19"/>
  <c r="AN34" i="19"/>
  <c r="AC34" i="19"/>
  <c r="G34" i="19"/>
  <c r="AT33" i="19"/>
  <c r="K33" i="19"/>
  <c r="AA32" i="19"/>
  <c r="P32" i="19"/>
  <c r="C32" i="19"/>
  <c r="AO31" i="19"/>
  <c r="AX30" i="19"/>
  <c r="N30" i="19"/>
  <c r="AS29" i="19"/>
  <c r="P18" i="19"/>
  <c r="Y41" i="19"/>
  <c r="Q41" i="19"/>
  <c r="I41" i="19"/>
  <c r="AZ40" i="19"/>
  <c r="AR40" i="19"/>
  <c r="AJ40" i="19"/>
  <c r="AB40" i="19"/>
  <c r="T40" i="19"/>
  <c r="L40" i="19"/>
  <c r="D40" i="19"/>
  <c r="AU39" i="19"/>
  <c r="AM39" i="19"/>
  <c r="AE39" i="19"/>
  <c r="W39" i="19"/>
  <c r="O39" i="19"/>
  <c r="G39" i="19"/>
  <c r="AX38" i="19"/>
  <c r="AP38" i="19"/>
  <c r="AH38" i="19"/>
  <c r="Z38" i="19"/>
  <c r="R38" i="19"/>
  <c r="J38" i="19"/>
  <c r="B38" i="19"/>
  <c r="AS37" i="19"/>
  <c r="AK37" i="19"/>
  <c r="AC37" i="19"/>
  <c r="S37" i="19"/>
  <c r="AO36" i="19"/>
  <c r="U36" i="19"/>
  <c r="K36" i="19"/>
  <c r="AE35" i="19"/>
  <c r="AX34" i="19"/>
  <c r="R34" i="19"/>
  <c r="F34" i="19"/>
  <c r="AH33" i="19"/>
  <c r="V33" i="19"/>
  <c r="AL32" i="19"/>
  <c r="L31" i="19"/>
  <c r="AF30" i="19"/>
  <c r="M30" i="19"/>
  <c r="X27" i="19"/>
  <c r="B24" i="19"/>
  <c r="AB37" i="19"/>
  <c r="I37" i="19"/>
  <c r="AX36" i="19"/>
  <c r="AN36" i="19"/>
  <c r="AD36" i="19"/>
  <c r="AZ35" i="19"/>
  <c r="AD35" i="19"/>
  <c r="T35" i="19"/>
  <c r="AW34" i="19"/>
  <c r="AM34" i="19"/>
  <c r="E34" i="19"/>
  <c r="AS33" i="19"/>
  <c r="AG33" i="19"/>
  <c r="J33" i="19"/>
  <c r="AW32" i="19"/>
  <c r="N32" i="19"/>
  <c r="AN31" i="19"/>
  <c r="Y31" i="19"/>
  <c r="AE30" i="19"/>
  <c r="AR29" i="19"/>
  <c r="AR28" i="19"/>
  <c r="M27" i="19"/>
  <c r="B51" i="19"/>
  <c r="AS50" i="19"/>
  <c r="AK50" i="19"/>
  <c r="AC50" i="19"/>
  <c r="U50" i="19"/>
  <c r="M50" i="19"/>
  <c r="E50" i="19"/>
  <c r="AV49" i="19"/>
  <c r="AN49" i="19"/>
  <c r="AF49" i="19"/>
  <c r="X49" i="19"/>
  <c r="P49" i="19"/>
  <c r="H49" i="19"/>
  <c r="AY48" i="19"/>
  <c r="AQ48" i="19"/>
  <c r="AI48" i="19"/>
  <c r="AA48" i="19"/>
  <c r="S48" i="19"/>
  <c r="K48" i="19"/>
  <c r="C48" i="19"/>
  <c r="AT47" i="19"/>
  <c r="AL47" i="19"/>
  <c r="AD47" i="19"/>
  <c r="V47" i="19"/>
  <c r="N47" i="19"/>
  <c r="F47" i="19"/>
  <c r="AW46" i="19"/>
  <c r="AO46" i="19"/>
  <c r="AG46" i="19"/>
  <c r="Y46" i="19"/>
  <c r="Q46" i="19"/>
  <c r="I46" i="19"/>
  <c r="AZ45" i="19"/>
  <c r="AR45" i="19"/>
  <c r="AJ45" i="19"/>
  <c r="AB45" i="19"/>
  <c r="T45" i="19"/>
  <c r="L45" i="19"/>
  <c r="D45" i="19"/>
  <c r="AU44" i="19"/>
  <c r="AM44" i="19"/>
  <c r="AE44" i="19"/>
  <c r="W44" i="19"/>
  <c r="O44" i="19"/>
  <c r="G44" i="19"/>
  <c r="AX43" i="19"/>
  <c r="AP43" i="19"/>
  <c r="AH43" i="19"/>
  <c r="Z43" i="19"/>
  <c r="R43" i="19"/>
  <c r="J43" i="19"/>
  <c r="B43" i="19"/>
  <c r="AS42" i="19"/>
  <c r="AK42" i="19"/>
  <c r="AC42" i="19"/>
  <c r="U42" i="19"/>
  <c r="M42" i="19"/>
  <c r="E42" i="19"/>
  <c r="AV41" i="19"/>
  <c r="AN41" i="19"/>
  <c r="AF41" i="19"/>
  <c r="X41" i="19"/>
  <c r="P41" i="19"/>
  <c r="H41" i="19"/>
  <c r="AY40" i="19"/>
  <c r="AQ40" i="19"/>
  <c r="AI40" i="19"/>
  <c r="AA40" i="19"/>
  <c r="S40" i="19"/>
  <c r="K40" i="19"/>
  <c r="C40" i="19"/>
  <c r="AT39" i="19"/>
  <c r="AL39" i="19"/>
  <c r="AD39" i="19"/>
  <c r="V39" i="19"/>
  <c r="N39" i="19"/>
  <c r="F39" i="19"/>
  <c r="AW38" i="19"/>
  <c r="AO38" i="19"/>
  <c r="AG38" i="19"/>
  <c r="Y38" i="19"/>
  <c r="Q38" i="19"/>
  <c r="I38" i="19"/>
  <c r="AZ37" i="19"/>
  <c r="AR37" i="19"/>
  <c r="AJ37" i="19"/>
  <c r="R37" i="19"/>
  <c r="H37" i="19"/>
  <c r="AM36" i="19"/>
  <c r="T36" i="19"/>
  <c r="J36" i="19"/>
  <c r="AY35" i="19"/>
  <c r="AN35" i="19"/>
  <c r="S35" i="19"/>
  <c r="H35" i="19"/>
  <c r="AL34" i="19"/>
  <c r="AA34" i="19"/>
  <c r="P34" i="19"/>
  <c r="AF33" i="19"/>
  <c r="U33" i="19"/>
  <c r="I33" i="19"/>
  <c r="AK32" i="19"/>
  <c r="Y32" i="19"/>
  <c r="AZ31" i="19"/>
  <c r="AM31" i="19"/>
  <c r="AU30" i="19"/>
  <c r="L30" i="19"/>
  <c r="AN28" i="19"/>
  <c r="X23" i="19"/>
  <c r="AN10" i="19"/>
  <c r="AN30" i="19"/>
  <c r="AD30" i="19"/>
  <c r="T30" i="19"/>
  <c r="J30" i="19"/>
  <c r="AP29" i="19"/>
  <c r="V29" i="19"/>
  <c r="L29" i="19"/>
  <c r="AQ28" i="19"/>
  <c r="N28" i="19"/>
  <c r="D28" i="19"/>
  <c r="W27" i="19"/>
  <c r="AP26" i="19"/>
  <c r="J26" i="19"/>
  <c r="AC25" i="19"/>
  <c r="AV24" i="19"/>
  <c r="N24" i="19"/>
  <c r="AZ23" i="19"/>
  <c r="W23" i="19"/>
  <c r="I23" i="19"/>
  <c r="AT22" i="19"/>
  <c r="AF22" i="19"/>
  <c r="C22" i="19"/>
  <c r="O21" i="19"/>
  <c r="AO20" i="19"/>
  <c r="AO19" i="19"/>
  <c r="P19" i="19"/>
  <c r="AN18" i="19"/>
  <c r="O18" i="19"/>
  <c r="N14" i="19"/>
  <c r="AL31" i="19"/>
  <c r="AD31" i="19"/>
  <c r="V31" i="19"/>
  <c r="N31" i="19"/>
  <c r="F31" i="19"/>
  <c r="AW30" i="19"/>
  <c r="AC30" i="19"/>
  <c r="AY29" i="19"/>
  <c r="AO29" i="19"/>
  <c r="AE29" i="19"/>
  <c r="U29" i="19"/>
  <c r="B29" i="19"/>
  <c r="AG28" i="19"/>
  <c r="W28" i="19"/>
  <c r="C28" i="19"/>
  <c r="AR27" i="19"/>
  <c r="AG27" i="19"/>
  <c r="V27" i="19"/>
  <c r="L27" i="19"/>
  <c r="AZ26" i="19"/>
  <c r="AO26" i="19"/>
  <c r="AE26" i="19"/>
  <c r="T26" i="19"/>
  <c r="I26" i="19"/>
  <c r="AX25" i="19"/>
  <c r="AM25" i="19"/>
  <c r="AB25" i="19"/>
  <c r="R25" i="19"/>
  <c r="G25" i="19"/>
  <c r="AU24" i="19"/>
  <c r="AK24" i="19"/>
  <c r="Z24" i="19"/>
  <c r="M24" i="19"/>
  <c r="AY23" i="19"/>
  <c r="AK23" i="19"/>
  <c r="H23" i="19"/>
  <c r="AE22" i="19"/>
  <c r="N21" i="19"/>
  <c r="N20" i="19"/>
  <c r="AN19" i="19"/>
  <c r="M19" i="19"/>
  <c r="AM18" i="19"/>
  <c r="AZ28" i="19"/>
  <c r="AP28" i="19"/>
  <c r="AF28" i="19"/>
  <c r="M28" i="19"/>
  <c r="AQ27" i="19"/>
  <c r="K27" i="19"/>
  <c r="AD26" i="19"/>
  <c r="AW25" i="19"/>
  <c r="Q25" i="19"/>
  <c r="AJ24" i="19"/>
  <c r="Y24" i="19"/>
  <c r="L24" i="19"/>
  <c r="AJ23" i="19"/>
  <c r="G23" i="19"/>
  <c r="AR22" i="19"/>
  <c r="AD22" i="19"/>
  <c r="P22" i="19"/>
  <c r="AI21" i="19"/>
  <c r="AL20" i="19"/>
  <c r="M20" i="19"/>
  <c r="AK19" i="19"/>
  <c r="L19" i="19"/>
  <c r="L18" i="19"/>
  <c r="AV9" i="19"/>
  <c r="AW35" i="19"/>
  <c r="AO35" i="19"/>
  <c r="AG35" i="19"/>
  <c r="Y35" i="19"/>
  <c r="Q35" i="19"/>
  <c r="I35" i="19"/>
  <c r="AZ34" i="19"/>
  <c r="AR34" i="19"/>
  <c r="AJ34" i="19"/>
  <c r="AB34" i="19"/>
  <c r="T34" i="19"/>
  <c r="L34" i="19"/>
  <c r="D34" i="19"/>
  <c r="AU33" i="19"/>
  <c r="AM33" i="19"/>
  <c r="AE33" i="19"/>
  <c r="W33" i="19"/>
  <c r="O33" i="19"/>
  <c r="G33" i="19"/>
  <c r="AX32" i="19"/>
  <c r="AP32" i="19"/>
  <c r="AH32" i="19"/>
  <c r="Z32" i="19"/>
  <c r="R32" i="19"/>
  <c r="J32" i="19"/>
  <c r="B32" i="19"/>
  <c r="AS31" i="19"/>
  <c r="AK31" i="19"/>
  <c r="AC31" i="19"/>
  <c r="U31" i="19"/>
  <c r="M31" i="19"/>
  <c r="E31" i="19"/>
  <c r="AV30" i="19"/>
  <c r="AL30" i="19"/>
  <c r="AB30" i="19"/>
  <c r="R30" i="19"/>
  <c r="AX29" i="19"/>
  <c r="AD29" i="19"/>
  <c r="T29" i="19"/>
  <c r="AY28" i="19"/>
  <c r="V28" i="19"/>
  <c r="L28" i="19"/>
  <c r="B28" i="19"/>
  <c r="AF27" i="19"/>
  <c r="U27" i="19"/>
  <c r="AY26" i="19"/>
  <c r="AN26" i="19"/>
  <c r="S26" i="19"/>
  <c r="H26" i="19"/>
  <c r="AL25" i="19"/>
  <c r="AA25" i="19"/>
  <c r="F25" i="19"/>
  <c r="AT24" i="19"/>
  <c r="X24" i="19"/>
  <c r="AW23" i="19"/>
  <c r="AI23" i="19"/>
  <c r="U23" i="19"/>
  <c r="AQ22" i="19"/>
  <c r="O22" i="19"/>
  <c r="AY21" i="19"/>
  <c r="AH21" i="19"/>
  <c r="K21" i="19"/>
  <c r="AK20" i="19"/>
  <c r="J20" i="19"/>
  <c r="AJ19" i="19"/>
  <c r="AJ18" i="19"/>
  <c r="K18" i="19"/>
  <c r="AF13" i="19"/>
  <c r="AH9" i="19"/>
  <c r="AO28" i="19"/>
  <c r="AE28" i="19"/>
  <c r="K28" i="19"/>
  <c r="AE27" i="19"/>
  <c r="AX26" i="19"/>
  <c r="R26" i="19"/>
  <c r="AK25" i="19"/>
  <c r="E25" i="19"/>
  <c r="W24" i="19"/>
  <c r="AV23" i="19"/>
  <c r="T23" i="19"/>
  <c r="AP22" i="19"/>
  <c r="AB22" i="19"/>
  <c r="N22" i="19"/>
  <c r="AX21" i="19"/>
  <c r="J21" i="19"/>
  <c r="AH20" i="19"/>
  <c r="I20" i="19"/>
  <c r="I19" i="19"/>
  <c r="AI18" i="19"/>
  <c r="H18" i="19"/>
  <c r="T13" i="19"/>
  <c r="AZ27" i="19"/>
  <c r="AO27" i="19"/>
  <c r="AD27" i="19"/>
  <c r="T27" i="19"/>
  <c r="I27" i="19"/>
  <c r="AW26" i="19"/>
  <c r="AM26" i="19"/>
  <c r="AB26" i="19"/>
  <c r="Q26" i="19"/>
  <c r="G26" i="19"/>
  <c r="AU25" i="19"/>
  <c r="AJ25" i="19"/>
  <c r="Z25" i="19"/>
  <c r="O25" i="19"/>
  <c r="D25" i="19"/>
  <c r="AS24" i="19"/>
  <c r="AH24" i="19"/>
  <c r="J24" i="19"/>
  <c r="AU23" i="19"/>
  <c r="AG23" i="19"/>
  <c r="S23" i="19"/>
  <c r="E23" i="19"/>
  <c r="AA22" i="19"/>
  <c r="AW21" i="19"/>
  <c r="AE21" i="19"/>
  <c r="G21" i="19"/>
  <c r="AG20" i="19"/>
  <c r="AG19" i="19"/>
  <c r="H19" i="19"/>
  <c r="AF18" i="19"/>
  <c r="I13" i="19"/>
  <c r="G30" i="19"/>
  <c r="AL29" i="19"/>
  <c r="AB29" i="19"/>
  <c r="H29" i="19"/>
  <c r="AD28" i="19"/>
  <c r="T28" i="19"/>
  <c r="J28" i="19"/>
  <c r="AY27" i="19"/>
  <c r="S27" i="19"/>
  <c r="AL26" i="19"/>
  <c r="F26" i="19"/>
  <c r="Y25" i="19"/>
  <c r="AR24" i="19"/>
  <c r="V24" i="19"/>
  <c r="I24" i="19"/>
  <c r="AF23" i="19"/>
  <c r="D23" i="19"/>
  <c r="Z22" i="19"/>
  <c r="L22" i="19"/>
  <c r="AD21" i="19"/>
  <c r="F21" i="19"/>
  <c r="F20" i="19"/>
  <c r="AF19" i="19"/>
  <c r="E19" i="19"/>
  <c r="AE18" i="19"/>
  <c r="D18" i="19"/>
  <c r="J16" i="19"/>
  <c r="AV12" i="19"/>
  <c r="AM8" i="19"/>
  <c r="H32" i="19"/>
  <c r="AY31" i="19"/>
  <c r="AQ31" i="19"/>
  <c r="AI31" i="19"/>
  <c r="AA31" i="19"/>
  <c r="S31" i="19"/>
  <c r="K31" i="19"/>
  <c r="C31" i="19"/>
  <c r="AS30" i="19"/>
  <c r="P30" i="19"/>
  <c r="F30" i="19"/>
  <c r="AU29" i="19"/>
  <c r="AK29" i="19"/>
  <c r="R29" i="19"/>
  <c r="AW28" i="19"/>
  <c r="AM28" i="19"/>
  <c r="S28" i="19"/>
  <c r="AN27" i="19"/>
  <c r="AC27" i="19"/>
  <c r="H27" i="19"/>
  <c r="AV26" i="19"/>
  <c r="AA26" i="19"/>
  <c r="P26" i="19"/>
  <c r="AT25" i="19"/>
  <c r="AI25" i="19"/>
  <c r="N25" i="19"/>
  <c r="C25" i="19"/>
  <c r="AG24" i="19"/>
  <c r="U24" i="19"/>
  <c r="H24" i="19"/>
  <c r="AE23" i="19"/>
  <c r="Q23" i="19"/>
  <c r="C23" i="19"/>
  <c r="AN22" i="19"/>
  <c r="K22" i="19"/>
  <c r="AU21" i="19"/>
  <c r="AD20" i="19"/>
  <c r="E20" i="19"/>
  <c r="AC19" i="19"/>
  <c r="D19" i="19"/>
  <c r="AY17" i="19"/>
  <c r="AK12" i="19"/>
  <c r="AI30" i="19"/>
  <c r="Y30" i="19"/>
  <c r="E30" i="19"/>
  <c r="AA29" i="19"/>
  <c r="Q29" i="19"/>
  <c r="G29" i="19"/>
  <c r="AV28" i="19"/>
  <c r="AC28" i="19"/>
  <c r="I28" i="19"/>
  <c r="AM27" i="19"/>
  <c r="G27" i="19"/>
  <c r="Z26" i="19"/>
  <c r="AS25" i="19"/>
  <c r="M25" i="19"/>
  <c r="AF24" i="19"/>
  <c r="T24" i="19"/>
  <c r="G24" i="19"/>
  <c r="AS23" i="19"/>
  <c r="P23" i="19"/>
  <c r="AM22" i="19"/>
  <c r="J22" i="19"/>
  <c r="AT21" i="19"/>
  <c r="C21" i="19"/>
  <c r="AC20" i="19"/>
  <c r="B20" i="19"/>
  <c r="AB19" i="19"/>
  <c r="AB18" i="19"/>
  <c r="AO15" i="19"/>
  <c r="Y12" i="19"/>
  <c r="Q34" i="19"/>
  <c r="I34" i="19"/>
  <c r="AZ33" i="19"/>
  <c r="AR33" i="19"/>
  <c r="AJ33" i="19"/>
  <c r="AB33" i="19"/>
  <c r="T33" i="19"/>
  <c r="L33" i="19"/>
  <c r="D33" i="19"/>
  <c r="AU32" i="19"/>
  <c r="AM32" i="19"/>
  <c r="AE32" i="19"/>
  <c r="W32" i="19"/>
  <c r="O32" i="19"/>
  <c r="G32" i="19"/>
  <c r="AX31" i="19"/>
  <c r="AP31" i="19"/>
  <c r="AH31" i="19"/>
  <c r="Z31" i="19"/>
  <c r="R31" i="19"/>
  <c r="J31" i="19"/>
  <c r="B31" i="19"/>
  <c r="AR30" i="19"/>
  <c r="AH30" i="19"/>
  <c r="O30" i="19"/>
  <c r="AT29" i="19"/>
  <c r="AJ29" i="19"/>
  <c r="P29" i="19"/>
  <c r="AL28" i="19"/>
  <c r="AB28" i="19"/>
  <c r="R28" i="19"/>
  <c r="H28" i="19"/>
  <c r="AW27" i="19"/>
  <c r="AL27" i="19"/>
  <c r="AB27" i="19"/>
  <c r="Q27" i="19"/>
  <c r="F27" i="19"/>
  <c r="AU26" i="19"/>
  <c r="AJ26" i="19"/>
  <c r="Y26" i="19"/>
  <c r="O26" i="19"/>
  <c r="D26" i="19"/>
  <c r="AR25" i="19"/>
  <c r="AH25" i="19"/>
  <c r="W25" i="19"/>
  <c r="L25" i="19"/>
  <c r="B25" i="19"/>
  <c r="AP24" i="19"/>
  <c r="AE24" i="19"/>
  <c r="AR23" i="19"/>
  <c r="O23" i="19"/>
  <c r="AZ22" i="19"/>
  <c r="AL22" i="19"/>
  <c r="X22" i="19"/>
  <c r="AA21" i="19"/>
  <c r="B21" i="19"/>
  <c r="Z20" i="19"/>
  <c r="AZ19" i="19"/>
  <c r="AZ18" i="19"/>
  <c r="AA18" i="19"/>
  <c r="AU17" i="19"/>
  <c r="AI7" i="19"/>
  <c r="Z29" i="19"/>
  <c r="F29" i="19"/>
  <c r="AU28" i="19"/>
  <c r="AA28" i="19"/>
  <c r="AA27" i="19"/>
  <c r="AT26" i="19"/>
  <c r="N26" i="19"/>
  <c r="AG25" i="19"/>
  <c r="AZ24" i="19"/>
  <c r="F24" i="19"/>
  <c r="AQ23" i="19"/>
  <c r="AC23" i="19"/>
  <c r="AY22" i="19"/>
  <c r="W22" i="19"/>
  <c r="Z21" i="19"/>
  <c r="AX20" i="19"/>
  <c r="Y20" i="19"/>
  <c r="Y19" i="19"/>
  <c r="AY18" i="19"/>
  <c r="X18" i="19"/>
  <c r="AQ17" i="19"/>
  <c r="AV27" i="19"/>
  <c r="AK27" i="19"/>
  <c r="P27" i="19"/>
  <c r="E27" i="19"/>
  <c r="AI26" i="19"/>
  <c r="X26" i="19"/>
  <c r="C26" i="19"/>
  <c r="AQ25" i="19"/>
  <c r="V25" i="19"/>
  <c r="K25" i="19"/>
  <c r="AO24" i="19"/>
  <c r="AD24" i="19"/>
  <c r="R24" i="19"/>
  <c r="E24" i="19"/>
  <c r="AB23" i="19"/>
  <c r="AX22" i="19"/>
  <c r="AJ22" i="19"/>
  <c r="V22" i="19"/>
  <c r="H22" i="19"/>
  <c r="AQ21" i="19"/>
  <c r="W21" i="19"/>
  <c r="AW20" i="19"/>
  <c r="AW19" i="19"/>
  <c r="X19" i="19"/>
  <c r="AV18" i="19"/>
  <c r="W18" i="19"/>
  <c r="L15" i="19"/>
  <c r="AO11" i="19"/>
  <c r="AH6" i="19"/>
  <c r="X29" i="19"/>
  <c r="AT28" i="19"/>
  <c r="AJ28" i="19"/>
  <c r="Z28" i="19"/>
  <c r="P28" i="19"/>
  <c r="AU27" i="19"/>
  <c r="O27" i="19"/>
  <c r="AH26" i="19"/>
  <c r="B26" i="19"/>
  <c r="U25" i="19"/>
  <c r="AN24" i="19"/>
  <c r="Q24" i="19"/>
  <c r="D24" i="19"/>
  <c r="AO23" i="19"/>
  <c r="AA23" i="19"/>
  <c r="M23" i="19"/>
  <c r="AI22" i="19"/>
  <c r="G22" i="19"/>
  <c r="AP21" i="19"/>
  <c r="V21" i="19"/>
  <c r="V20" i="19"/>
  <c r="AV19" i="19"/>
  <c r="U19" i="19"/>
  <c r="AU18" i="19"/>
  <c r="AM17" i="19"/>
  <c r="B15" i="19"/>
  <c r="AI28" i="19"/>
  <c r="F28" i="19"/>
  <c r="AT27" i="19"/>
  <c r="AJ27" i="19"/>
  <c r="Y27" i="19"/>
  <c r="N27" i="19"/>
  <c r="D27" i="19"/>
  <c r="AR26" i="19"/>
  <c r="AG26" i="19"/>
  <c r="W26" i="19"/>
  <c r="L26" i="19"/>
  <c r="AZ25" i="19"/>
  <c r="AP25" i="19"/>
  <c r="AE25" i="19"/>
  <c r="T25" i="19"/>
  <c r="J25" i="19"/>
  <c r="AX24" i="19"/>
  <c r="AM24" i="19"/>
  <c r="AC24" i="19"/>
  <c r="P24" i="19"/>
  <c r="AN23" i="19"/>
  <c r="L23" i="19"/>
  <c r="AH22" i="19"/>
  <c r="T22" i="19"/>
  <c r="F22" i="19"/>
  <c r="AT20" i="19"/>
  <c r="U20" i="19"/>
  <c r="AS19" i="19"/>
  <c r="T19" i="19"/>
  <c r="T18" i="19"/>
  <c r="AQ14" i="19"/>
  <c r="AH5" i="19"/>
  <c r="AO30" i="19"/>
  <c r="U30" i="19"/>
  <c r="AQ29" i="19"/>
  <c r="AG29" i="19"/>
  <c r="W29" i="19"/>
  <c r="M29" i="19"/>
  <c r="AS28" i="19"/>
  <c r="Y28" i="19"/>
  <c r="O28" i="19"/>
  <c r="AI27" i="19"/>
  <c r="C27" i="19"/>
  <c r="V26" i="19"/>
  <c r="AO25" i="19"/>
  <c r="I25" i="19"/>
  <c r="AB24" i="19"/>
  <c r="O24" i="19"/>
  <c r="AM23" i="19"/>
  <c r="Y23" i="19"/>
  <c r="K23" i="19"/>
  <c r="AV22" i="19"/>
  <c r="S22" i="19"/>
  <c r="AM21" i="19"/>
  <c r="S21" i="19"/>
  <c r="AS20" i="19"/>
  <c r="R20" i="19"/>
  <c r="AR19" i="19"/>
  <c r="AR18" i="19"/>
  <c r="S18" i="19"/>
  <c r="AG14" i="19"/>
  <c r="AX27" i="19"/>
  <c r="AP27" i="19"/>
  <c r="AH27" i="19"/>
  <c r="Z27" i="19"/>
  <c r="R27" i="19"/>
  <c r="J27" i="19"/>
  <c r="B27" i="19"/>
  <c r="AS26" i="19"/>
  <c r="AK26" i="19"/>
  <c r="AC26" i="19"/>
  <c r="U26" i="19"/>
  <c r="M26" i="19"/>
  <c r="E26" i="19"/>
  <c r="AV25" i="19"/>
  <c r="AN25" i="19"/>
  <c r="AF25" i="19"/>
  <c r="X25" i="19"/>
  <c r="P25" i="19"/>
  <c r="H25" i="19"/>
  <c r="AY24" i="19"/>
  <c r="AQ24" i="19"/>
  <c r="AI24" i="19"/>
  <c r="AA24" i="19"/>
  <c r="S24" i="19"/>
  <c r="K24" i="19"/>
  <c r="C24" i="19"/>
  <c r="AT23" i="19"/>
  <c r="AL23" i="19"/>
  <c r="AD23" i="19"/>
  <c r="V23" i="19"/>
  <c r="N23" i="19"/>
  <c r="F23" i="19"/>
  <c r="AW22" i="19"/>
  <c r="AO22" i="19"/>
  <c r="AG22" i="19"/>
  <c r="Y22" i="19"/>
  <c r="Q22" i="19"/>
  <c r="I22" i="19"/>
  <c r="AZ21" i="19"/>
  <c r="AR21" i="19"/>
  <c r="AJ21" i="19"/>
  <c r="AB21" i="19"/>
  <c r="T21" i="19"/>
  <c r="L21" i="19"/>
  <c r="D21" i="19"/>
  <c r="AU20" i="19"/>
  <c r="AM20" i="19"/>
  <c r="AE20" i="19"/>
  <c r="W20" i="19"/>
  <c r="O20" i="19"/>
  <c r="G20" i="19"/>
  <c r="AX19" i="19"/>
  <c r="AP19" i="19"/>
  <c r="AH19" i="19"/>
  <c r="Z19" i="19"/>
  <c r="R19" i="19"/>
  <c r="J19" i="19"/>
  <c r="B19" i="19"/>
  <c r="AS18" i="19"/>
  <c r="AK18" i="19"/>
  <c r="AC18" i="19"/>
  <c r="U18" i="19"/>
  <c r="M18" i="19"/>
  <c r="E18" i="19"/>
  <c r="AV17" i="19"/>
  <c r="AN17" i="19"/>
  <c r="AF17" i="19"/>
  <c r="X17" i="19"/>
  <c r="P17" i="19"/>
  <c r="H17" i="19"/>
  <c r="AY16" i="19"/>
  <c r="AQ16" i="19"/>
  <c r="AI16" i="19"/>
  <c r="AA16" i="19"/>
  <c r="S16" i="19"/>
  <c r="AY15" i="19"/>
  <c r="AE15" i="19"/>
  <c r="U15" i="19"/>
  <c r="AZ14" i="19"/>
  <c r="W14" i="19"/>
  <c r="M14" i="19"/>
  <c r="C14" i="19"/>
  <c r="AQ13" i="19"/>
  <c r="AE13" i="19"/>
  <c r="H13" i="19"/>
  <c r="AU12" i="19"/>
  <c r="AJ12" i="19"/>
  <c r="X12" i="19"/>
  <c r="M12" i="19"/>
  <c r="AZ11" i="19"/>
  <c r="AM10" i="19"/>
  <c r="AG9" i="19"/>
  <c r="AK8" i="19"/>
  <c r="AG5" i="19"/>
  <c r="I16" i="19"/>
  <c r="AX15" i="19"/>
  <c r="AN15" i="19"/>
  <c r="AD15" i="19"/>
  <c r="K15" i="19"/>
  <c r="AP14" i="19"/>
  <c r="AF14" i="19"/>
  <c r="L14" i="19"/>
  <c r="S13" i="19"/>
  <c r="G13" i="19"/>
  <c r="AI12" i="19"/>
  <c r="W12" i="19"/>
  <c r="L12" i="19"/>
  <c r="AY11" i="19"/>
  <c r="AN11" i="19"/>
  <c r="AL10" i="19"/>
  <c r="AU9" i="19"/>
  <c r="AZ8" i="19"/>
  <c r="AJ8" i="19"/>
  <c r="AE17" i="19"/>
  <c r="W17" i="19"/>
  <c r="O17" i="19"/>
  <c r="G17" i="19"/>
  <c r="AX16" i="19"/>
  <c r="AP16" i="19"/>
  <c r="AH16" i="19"/>
  <c r="Z16" i="19"/>
  <c r="R16" i="19"/>
  <c r="AW15" i="19"/>
  <c r="T15" i="19"/>
  <c r="J15" i="19"/>
  <c r="AY14" i="19"/>
  <c r="AO14" i="19"/>
  <c r="V14" i="19"/>
  <c r="B14" i="19"/>
  <c r="AP13" i="19"/>
  <c r="AD13" i="19"/>
  <c r="AT12" i="19"/>
  <c r="AH12" i="19"/>
  <c r="K12" i="19"/>
  <c r="AX11" i="19"/>
  <c r="AM11" i="19"/>
  <c r="AZ10" i="19"/>
  <c r="AK10" i="19"/>
  <c r="AT9" i="19"/>
  <c r="AY8" i="19"/>
  <c r="AI8" i="19"/>
  <c r="AW4" i="19"/>
  <c r="H16" i="19"/>
  <c r="AM15" i="19"/>
  <c r="AC15" i="19"/>
  <c r="I15" i="19"/>
  <c r="AE14" i="19"/>
  <c r="U14" i="19"/>
  <c r="K14" i="19"/>
  <c r="AZ13" i="19"/>
  <c r="AO13" i="19"/>
  <c r="AC13" i="19"/>
  <c r="R13" i="19"/>
  <c r="F13" i="19"/>
  <c r="V12" i="19"/>
  <c r="J12" i="19"/>
  <c r="AL11" i="19"/>
  <c r="AY10" i="19"/>
  <c r="AS9" i="19"/>
  <c r="C18" i="19"/>
  <c r="AT17" i="19"/>
  <c r="AL17" i="19"/>
  <c r="AD17" i="19"/>
  <c r="V17" i="19"/>
  <c r="N17" i="19"/>
  <c r="F17" i="19"/>
  <c r="AW16" i="19"/>
  <c r="AO16" i="19"/>
  <c r="AG16" i="19"/>
  <c r="Y16" i="19"/>
  <c r="Q16" i="19"/>
  <c r="G16" i="19"/>
  <c r="AV15" i="19"/>
  <c r="AL15" i="19"/>
  <c r="S15" i="19"/>
  <c r="AX14" i="19"/>
  <c r="AN14" i="19"/>
  <c r="T14" i="19"/>
  <c r="AN13" i="19"/>
  <c r="AB13" i="19"/>
  <c r="Q13" i="19"/>
  <c r="E13" i="19"/>
  <c r="AS12" i="19"/>
  <c r="AG12" i="19"/>
  <c r="AW11" i="19"/>
  <c r="AK11" i="19"/>
  <c r="AX10" i="19"/>
  <c r="AJ10" i="19"/>
  <c r="AR9" i="19"/>
  <c r="AX8" i="19"/>
  <c r="AH8" i="19"/>
  <c r="AZ7" i="19"/>
  <c r="AY6" i="19"/>
  <c r="F16" i="19"/>
  <c r="AB15" i="19"/>
  <c r="R15" i="19"/>
  <c r="H15" i="19"/>
  <c r="AW14" i="19"/>
  <c r="AD14" i="19"/>
  <c r="J14" i="19"/>
  <c r="AY13" i="19"/>
  <c r="AM13" i="19"/>
  <c r="P13" i="19"/>
  <c r="D13" i="19"/>
  <c r="AR12" i="19"/>
  <c r="AF12" i="19"/>
  <c r="U12" i="19"/>
  <c r="I12" i="19"/>
  <c r="AW10" i="19"/>
  <c r="AI10" i="19"/>
  <c r="AQ9" i="19"/>
  <c r="AW8" i="19"/>
  <c r="AG8" i="19"/>
  <c r="AY7" i="19"/>
  <c r="AX6" i="19"/>
  <c r="AX5" i="19"/>
  <c r="AO21" i="19"/>
  <c r="AG21" i="19"/>
  <c r="Y21" i="19"/>
  <c r="Q21" i="19"/>
  <c r="I21" i="19"/>
  <c r="AZ20" i="19"/>
  <c r="AR20" i="19"/>
  <c r="AJ20" i="19"/>
  <c r="AB20" i="19"/>
  <c r="T20" i="19"/>
  <c r="L20" i="19"/>
  <c r="D20" i="19"/>
  <c r="AU19" i="19"/>
  <c r="AM19" i="19"/>
  <c r="AE19" i="19"/>
  <c r="W19" i="19"/>
  <c r="O19" i="19"/>
  <c r="G19" i="19"/>
  <c r="AX18" i="19"/>
  <c r="AP18" i="19"/>
  <c r="AH18" i="19"/>
  <c r="Z18" i="19"/>
  <c r="R18" i="19"/>
  <c r="J18" i="19"/>
  <c r="B18" i="19"/>
  <c r="AS17" i="19"/>
  <c r="AK17" i="19"/>
  <c r="AC17" i="19"/>
  <c r="U17" i="19"/>
  <c r="M17" i="19"/>
  <c r="E17" i="19"/>
  <c r="AV16" i="19"/>
  <c r="AN16" i="19"/>
  <c r="AF16" i="19"/>
  <c r="X16" i="19"/>
  <c r="P16" i="19"/>
  <c r="AU15" i="19"/>
  <c r="AK15" i="19"/>
  <c r="Q15" i="19"/>
  <c r="AM14" i="19"/>
  <c r="AC14" i="19"/>
  <c r="S14" i="19"/>
  <c r="I14" i="19"/>
  <c r="AA13" i="19"/>
  <c r="O13" i="19"/>
  <c r="AQ12" i="19"/>
  <c r="AE12" i="19"/>
  <c r="T12" i="19"/>
  <c r="H12" i="19"/>
  <c r="AV11" i="19"/>
  <c r="AJ11" i="19"/>
  <c r="AV10" i="19"/>
  <c r="AH10" i="19"/>
  <c r="AP9" i="19"/>
  <c r="AV8" i="19"/>
  <c r="AV7" i="19"/>
  <c r="AW5" i="19"/>
  <c r="O16" i="19"/>
  <c r="E16" i="19"/>
  <c r="AT15" i="19"/>
  <c r="AA15" i="19"/>
  <c r="G15" i="19"/>
  <c r="AV14" i="19"/>
  <c r="AB14" i="19"/>
  <c r="AX13" i="19"/>
  <c r="AL13" i="19"/>
  <c r="C13" i="19"/>
  <c r="AP12" i="19"/>
  <c r="S12" i="19"/>
  <c r="G12" i="19"/>
  <c r="AU11" i="19"/>
  <c r="AI11" i="19"/>
  <c r="AU10" i="19"/>
  <c r="AG10" i="19"/>
  <c r="AO9" i="19"/>
  <c r="AU8" i="19"/>
  <c r="AU7" i="19"/>
  <c r="AU6" i="19"/>
  <c r="AT5" i="19"/>
  <c r="AX23" i="19"/>
  <c r="AP23" i="19"/>
  <c r="AH23" i="19"/>
  <c r="Z23" i="19"/>
  <c r="R23" i="19"/>
  <c r="J23" i="19"/>
  <c r="B23" i="19"/>
  <c r="AS22" i="19"/>
  <c r="AK22" i="19"/>
  <c r="AC22" i="19"/>
  <c r="U22" i="19"/>
  <c r="M22" i="19"/>
  <c r="E22" i="19"/>
  <c r="AV21" i="19"/>
  <c r="AN21" i="19"/>
  <c r="AF21" i="19"/>
  <c r="X21" i="19"/>
  <c r="P21" i="19"/>
  <c r="H21" i="19"/>
  <c r="AY20" i="19"/>
  <c r="AQ20" i="19"/>
  <c r="AI20" i="19"/>
  <c r="AA20" i="19"/>
  <c r="S20" i="19"/>
  <c r="K20" i="19"/>
  <c r="C20" i="19"/>
  <c r="AT19" i="19"/>
  <c r="AL19" i="19"/>
  <c r="AD19" i="19"/>
  <c r="V19" i="19"/>
  <c r="N19" i="19"/>
  <c r="F19" i="19"/>
  <c r="AW18" i="19"/>
  <c r="AO18" i="19"/>
  <c r="AG18" i="19"/>
  <c r="Y18" i="19"/>
  <c r="Q18" i="19"/>
  <c r="I18" i="19"/>
  <c r="AZ17" i="19"/>
  <c r="AR17" i="19"/>
  <c r="AJ17" i="19"/>
  <c r="AB17" i="19"/>
  <c r="T17" i="19"/>
  <c r="L17" i="19"/>
  <c r="D17" i="19"/>
  <c r="AU16" i="19"/>
  <c r="AM16" i="19"/>
  <c r="AE16" i="19"/>
  <c r="W16" i="19"/>
  <c r="N16" i="19"/>
  <c r="AJ15" i="19"/>
  <c r="Z15" i="19"/>
  <c r="P15" i="19"/>
  <c r="F15" i="19"/>
  <c r="AL14" i="19"/>
  <c r="R14" i="19"/>
  <c r="H14" i="19"/>
  <c r="AW13" i="19"/>
  <c r="AK13" i="19"/>
  <c r="Z13" i="19"/>
  <c r="N13" i="19"/>
  <c r="AD12" i="19"/>
  <c r="R12" i="19"/>
  <c r="AT11" i="19"/>
  <c r="AH11" i="19"/>
  <c r="AT10" i="19"/>
  <c r="AN9" i="19"/>
  <c r="AS8" i="19"/>
  <c r="AT6" i="19"/>
  <c r="AS5" i="19"/>
  <c r="D16" i="19"/>
  <c r="AS15" i="19"/>
  <c r="Y15" i="19"/>
  <c r="AU14" i="19"/>
  <c r="AK14" i="19"/>
  <c r="AA14" i="19"/>
  <c r="Q14" i="19"/>
  <c r="AV13" i="19"/>
  <c r="AJ13" i="19"/>
  <c r="Y13" i="19"/>
  <c r="M13" i="19"/>
  <c r="B13" i="19"/>
  <c r="AO12" i="19"/>
  <c r="F12" i="19"/>
  <c r="AS11" i="19"/>
  <c r="AS10" i="19"/>
  <c r="AR8" i="19"/>
  <c r="AR7" i="19"/>
  <c r="AQ6" i="19"/>
  <c r="AI17" i="19"/>
  <c r="AA17" i="19"/>
  <c r="S17" i="19"/>
  <c r="K17" i="19"/>
  <c r="C17" i="19"/>
  <c r="AT16" i="19"/>
  <c r="AL16" i="19"/>
  <c r="AD16" i="19"/>
  <c r="V16" i="19"/>
  <c r="M16" i="19"/>
  <c r="C16" i="19"/>
  <c r="AI15" i="19"/>
  <c r="O15" i="19"/>
  <c r="E15" i="19"/>
  <c r="AJ14" i="19"/>
  <c r="G14" i="19"/>
  <c r="AU13" i="19"/>
  <c r="X13" i="19"/>
  <c r="L13" i="19"/>
  <c r="AZ12" i="19"/>
  <c r="AN12" i="19"/>
  <c r="AC12" i="19"/>
  <c r="Q12" i="19"/>
  <c r="AG11" i="19"/>
  <c r="AM9" i="19"/>
  <c r="AQ8" i="19"/>
  <c r="AQ7" i="19"/>
  <c r="AP6" i="19"/>
  <c r="AP5" i="19"/>
  <c r="AR15" i="19"/>
  <c r="AH15" i="19"/>
  <c r="X15" i="19"/>
  <c r="N15" i="19"/>
  <c r="AT14" i="19"/>
  <c r="Z14" i="19"/>
  <c r="P14" i="19"/>
  <c r="AI13" i="19"/>
  <c r="W13" i="19"/>
  <c r="AY12" i="19"/>
  <c r="AM12" i="19"/>
  <c r="AB12" i="19"/>
  <c r="P12" i="19"/>
  <c r="E12" i="19"/>
  <c r="AR11" i="19"/>
  <c r="AR10" i="19"/>
  <c r="AZ9" i="19"/>
  <c r="AL9" i="19"/>
  <c r="AN7" i="19"/>
  <c r="AO5" i="19"/>
  <c r="G18" i="19"/>
  <c r="AX17" i="19"/>
  <c r="AP17" i="19"/>
  <c r="AH17" i="19"/>
  <c r="Z17" i="19"/>
  <c r="R17" i="19"/>
  <c r="J17" i="19"/>
  <c r="B17" i="19"/>
  <c r="AS16" i="19"/>
  <c r="AK16" i="19"/>
  <c r="AC16" i="19"/>
  <c r="U16" i="19"/>
  <c r="L16" i="19"/>
  <c r="B16" i="19"/>
  <c r="AG15" i="19"/>
  <c r="D15" i="19"/>
  <c r="AS14" i="19"/>
  <c r="AI14" i="19"/>
  <c r="Y14" i="19"/>
  <c r="F14" i="19"/>
  <c r="AT13" i="19"/>
  <c r="K13" i="19"/>
  <c r="AX12" i="19"/>
  <c r="AA12" i="19"/>
  <c r="O12" i="19"/>
  <c r="D12" i="19"/>
  <c r="AQ11" i="19"/>
  <c r="AQ10" i="19"/>
  <c r="AY9" i="19"/>
  <c r="AK9" i="19"/>
  <c r="AP8" i="19"/>
  <c r="AM7" i="19"/>
  <c r="AM6" i="19"/>
  <c r="AL5" i="19"/>
  <c r="K16" i="19"/>
  <c r="AQ15" i="19"/>
  <c r="W15" i="19"/>
  <c r="M15" i="19"/>
  <c r="AR14" i="19"/>
  <c r="O14" i="19"/>
  <c r="E14" i="19"/>
  <c r="AS13" i="19"/>
  <c r="AH13" i="19"/>
  <c r="V13" i="19"/>
  <c r="AL12" i="19"/>
  <c r="Z12" i="19"/>
  <c r="C12" i="19"/>
  <c r="AP11" i="19"/>
  <c r="AP10" i="19"/>
  <c r="AX9" i="19"/>
  <c r="AJ9" i="19"/>
  <c r="AO8" i="19"/>
  <c r="AL6" i="19"/>
  <c r="AK5" i="19"/>
  <c r="B22" i="19"/>
  <c r="AS21" i="19"/>
  <c r="AK21" i="19"/>
  <c r="AC21" i="19"/>
  <c r="U21" i="19"/>
  <c r="M21" i="19"/>
  <c r="E21" i="19"/>
  <c r="AV20" i="19"/>
  <c r="AN20" i="19"/>
  <c r="AF20" i="19"/>
  <c r="X20" i="19"/>
  <c r="P20" i="19"/>
  <c r="H20" i="19"/>
  <c r="AY19" i="19"/>
  <c r="AQ19" i="19"/>
  <c r="AI19" i="19"/>
  <c r="AA19" i="19"/>
  <c r="S19" i="19"/>
  <c r="K19" i="19"/>
  <c r="C19" i="19"/>
  <c r="AT18" i="19"/>
  <c r="AL18" i="19"/>
  <c r="AD18" i="19"/>
  <c r="V18" i="19"/>
  <c r="N18" i="19"/>
  <c r="F18" i="19"/>
  <c r="AW17" i="19"/>
  <c r="AO17" i="19"/>
  <c r="AG17" i="19"/>
  <c r="Y17" i="19"/>
  <c r="Q17" i="19"/>
  <c r="I17" i="19"/>
  <c r="AZ16" i="19"/>
  <c r="AR16" i="19"/>
  <c r="AJ16" i="19"/>
  <c r="AB16" i="19"/>
  <c r="T16" i="19"/>
  <c r="AZ15" i="19"/>
  <c r="AP15" i="19"/>
  <c r="AF15" i="19"/>
  <c r="V15" i="19"/>
  <c r="C15" i="19"/>
  <c r="AH14" i="19"/>
  <c r="X14" i="19"/>
  <c r="D14" i="19"/>
  <c r="AR13" i="19"/>
  <c r="AG13" i="19"/>
  <c r="U13" i="19"/>
  <c r="J13" i="19"/>
  <c r="AW12" i="19"/>
  <c r="N12" i="19"/>
  <c r="B12" i="19"/>
  <c r="AO10" i="19"/>
  <c r="AW9" i="19"/>
  <c r="AI9" i="19"/>
  <c r="AN8" i="19"/>
  <c r="AJ7" i="19"/>
  <c r="AI6" i="19"/>
  <c r="AS7" i="19"/>
  <c r="AK7" i="19"/>
  <c r="AV6" i="19"/>
  <c r="AN6" i="19"/>
  <c r="AY5" i="19"/>
  <c r="AQ5" i="19"/>
  <c r="AI5" i="19"/>
  <c r="AT4" i="19"/>
  <c r="AL4" i="19"/>
  <c r="AW3" i="19"/>
  <c r="AO3" i="19"/>
  <c r="AG3" i="19"/>
  <c r="AS4" i="19"/>
  <c r="AK4" i="19"/>
  <c r="AV3" i="19"/>
  <c r="AN3" i="19"/>
  <c r="AZ4" i="19"/>
  <c r="AR4" i="19"/>
  <c r="AJ4" i="19"/>
  <c r="AU3" i="19"/>
  <c r="AM3" i="19"/>
  <c r="AX7" i="19"/>
  <c r="AP7" i="19"/>
  <c r="AH7" i="19"/>
  <c r="AS6" i="19"/>
  <c r="AK6" i="19"/>
  <c r="AV5" i="19"/>
  <c r="AN5" i="19"/>
  <c r="AY4" i="19"/>
  <c r="AQ4" i="19"/>
  <c r="AI4" i="19"/>
  <c r="AT3" i="19"/>
  <c r="AL3" i="19"/>
  <c r="AT8" i="19"/>
  <c r="AL8" i="19"/>
  <c r="AW7" i="19"/>
  <c r="AO7" i="19"/>
  <c r="AG7" i="19"/>
  <c r="AZ6" i="19"/>
  <c r="AR6" i="19"/>
  <c r="AJ6" i="19"/>
  <c r="AU5" i="19"/>
  <c r="AM5" i="19"/>
  <c r="AX4" i="19"/>
  <c r="AP4" i="19"/>
  <c r="AH4" i="19"/>
  <c r="AS3" i="19"/>
  <c r="AK3" i="19"/>
  <c r="AO4" i="19"/>
  <c r="AG4" i="19"/>
  <c r="AZ3" i="19"/>
  <c r="AR3" i="19"/>
  <c r="AJ3" i="19"/>
  <c r="AV4" i="19"/>
  <c r="AN4" i="19"/>
  <c r="AY3" i="19"/>
  <c r="AQ3" i="19"/>
  <c r="AI3" i="19"/>
  <c r="AT7" i="19"/>
  <c r="AL7" i="19"/>
  <c r="AW6" i="19"/>
  <c r="AO6" i="19"/>
  <c r="AG6" i="19"/>
  <c r="AZ5" i="19"/>
  <c r="AR5" i="19"/>
  <c r="AJ5" i="19"/>
  <c r="AU4" i="19"/>
  <c r="AM4" i="19"/>
  <c r="AX3" i="19"/>
  <c r="AP3" i="19"/>
  <c r="AH3" i="19"/>
  <c r="AX2" i="19"/>
  <c r="AP2" i="19"/>
  <c r="AH2" i="19"/>
  <c r="AW2" i="19"/>
  <c r="AO2" i="19"/>
  <c r="AG2" i="19"/>
  <c r="AV2" i="19"/>
  <c r="AN2" i="19"/>
  <c r="AU2" i="19"/>
  <c r="AM2" i="19"/>
  <c r="AT2" i="19"/>
  <c r="AL2" i="19"/>
  <c r="N2" i="19"/>
  <c r="AS2" i="19"/>
  <c r="AK2" i="19"/>
  <c r="AZ2" i="19"/>
  <c r="AR2" i="19"/>
  <c r="AJ2" i="19"/>
  <c r="AY2" i="19"/>
  <c r="AQ2" i="19"/>
  <c r="AI2" i="19"/>
  <c r="A201" i="20"/>
  <c r="A551" i="20"/>
  <c r="A151" i="20"/>
  <c r="L2" i="1" a="1"/>
  <c r="L2" i="1" s="1"/>
  <c r="L2" i="17" s="1"/>
  <c r="A302" i="20"/>
  <c r="G2" i="1" a="1"/>
  <c r="G2" i="1" s="1"/>
  <c r="G2" i="17" s="1"/>
  <c r="U2" i="1" a="1"/>
  <c r="U2" i="1" s="1"/>
  <c r="U2" i="17" s="1"/>
  <c r="S2" i="1" a="1"/>
  <c r="S2" i="1" s="1"/>
  <c r="S2" i="17" s="1"/>
  <c r="T2" i="1" a="1"/>
  <c r="T2" i="1" s="1"/>
  <c r="T2" i="17" s="1"/>
  <c r="R2" i="1" a="1"/>
  <c r="R2" i="1" s="1"/>
  <c r="R2" i="17" s="1"/>
  <c r="Q2" i="1" a="1"/>
  <c r="Q2" i="1" s="1"/>
  <c r="Q2" i="17" s="1"/>
  <c r="P2" i="1" a="1"/>
  <c r="P2" i="1" s="1"/>
  <c r="P2" i="17" s="1"/>
  <c r="AB2" i="1" a="1"/>
  <c r="AB2" i="1" s="1"/>
  <c r="AB2" i="17" s="1"/>
  <c r="K2" i="1" a="1"/>
  <c r="K2" i="1" s="1"/>
  <c r="K2" i="17" s="1"/>
  <c r="AA2" i="1" a="1"/>
  <c r="AA2" i="1" s="1"/>
  <c r="AA2" i="17" s="1"/>
  <c r="Z2" i="1" a="1"/>
  <c r="Z2" i="1" s="1"/>
  <c r="Z2" i="17" s="1"/>
  <c r="J2" i="1" a="1"/>
  <c r="J2" i="1" s="1"/>
  <c r="J2" i="17" s="1"/>
  <c r="Y2" i="1" a="1"/>
  <c r="Y2" i="1" s="1"/>
  <c r="Y2" i="17" s="1"/>
  <c r="I2" i="1" a="1"/>
  <c r="I2" i="1" s="1"/>
  <c r="I2" i="17" s="1"/>
  <c r="X2" i="1" a="1"/>
  <c r="X2" i="1" s="1"/>
  <c r="X2" i="17" s="1"/>
  <c r="W2" i="1" a="1"/>
  <c r="W2" i="1" s="1"/>
  <c r="W2" i="17" s="1"/>
  <c r="B2" i="1" a="1"/>
  <c r="B2" i="1" s="1"/>
  <c r="AF17" i="17"/>
  <c r="AF12" i="17"/>
  <c r="AF7" i="17"/>
  <c r="AF22" i="17"/>
  <c r="AC7" i="17"/>
  <c r="AC12" i="17"/>
  <c r="AC17" i="17"/>
  <c r="AC22" i="17"/>
  <c r="V7" i="17"/>
  <c r="V12" i="17"/>
  <c r="V17" i="17"/>
  <c r="V22" i="17"/>
  <c r="M7" i="17"/>
  <c r="O7" i="17"/>
  <c r="N47" i="17"/>
  <c r="N7" i="17"/>
  <c r="N37" i="17"/>
  <c r="N17" i="17"/>
  <c r="N22" i="17"/>
  <c r="N27" i="17"/>
  <c r="O22" i="17"/>
  <c r="O12" i="17"/>
  <c r="N42" i="17"/>
  <c r="N12" i="17"/>
  <c r="O17" i="17"/>
  <c r="N32" i="17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A156" i="18" s="1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A183" i="18" s="1"/>
  <c r="A184" i="18" s="1"/>
  <c r="A185" i="18" s="1"/>
  <c r="A186" i="18" s="1"/>
  <c r="A187" i="18" s="1"/>
  <c r="A188" i="18" s="1"/>
  <c r="A189" i="18" s="1"/>
  <c r="A190" i="18" s="1"/>
  <c r="A191" i="18" s="1"/>
  <c r="A192" i="18" s="1"/>
  <c r="A193" i="18" s="1"/>
  <c r="A194" i="18" s="1"/>
  <c r="A195" i="18" s="1"/>
  <c r="A196" i="18" s="1"/>
  <c r="A197" i="18" s="1"/>
  <c r="A198" i="18" s="1"/>
  <c r="A199" i="18" s="1"/>
  <c r="A200" i="18" s="1"/>
  <c r="A201" i="18" s="1"/>
  <c r="A202" i="18" s="1"/>
  <c r="A203" i="18" s="1"/>
  <c r="A204" i="18" s="1"/>
  <c r="A205" i="18" s="1"/>
  <c r="A206" i="18" s="1"/>
  <c r="A207" i="18" s="1"/>
  <c r="A208" i="18" s="1"/>
  <c r="A209" i="18" s="1"/>
  <c r="A210" i="18" s="1"/>
  <c r="A211" i="18" s="1"/>
  <c r="A212" i="18" s="1"/>
  <c r="A213" i="18" s="1"/>
  <c r="A214" i="18" s="1"/>
  <c r="A215" i="18" s="1"/>
  <c r="A216" i="18" s="1"/>
  <c r="A217" i="18" s="1"/>
  <c r="A218" i="18" s="1"/>
  <c r="A219" i="18" s="1"/>
  <c r="A220" i="18" s="1"/>
  <c r="A221" i="18" s="1"/>
  <c r="A222" i="18" s="1"/>
  <c r="A223" i="18" s="1"/>
  <c r="A224" i="18" s="1"/>
  <c r="A225" i="18" s="1"/>
  <c r="A226" i="18" s="1"/>
  <c r="A227" i="18" s="1"/>
  <c r="A228" i="18" s="1"/>
  <c r="A229" i="18" s="1"/>
  <c r="A230" i="18" s="1"/>
  <c r="A231" i="18" s="1"/>
  <c r="A232" i="18" s="1"/>
  <c r="A233" i="18" s="1"/>
  <c r="A234" i="18" s="1"/>
  <c r="A235" i="18" s="1"/>
  <c r="A236" i="18" s="1"/>
  <c r="A237" i="18" s="1"/>
  <c r="A238" i="18" s="1"/>
  <c r="A239" i="18" s="1"/>
  <c r="A240" i="18" s="1"/>
  <c r="A241" i="18" s="1"/>
  <c r="A242" i="18" s="1"/>
  <c r="A243" i="18" s="1"/>
  <c r="A244" i="18" s="1"/>
  <c r="A245" i="18" s="1"/>
  <c r="A246" i="18" s="1"/>
  <c r="A247" i="18" s="1"/>
  <c r="A248" i="18" s="1"/>
  <c r="A249" i="18" s="1"/>
  <c r="A250" i="18" s="1"/>
  <c r="A251" i="18" s="1"/>
  <c r="A252" i="18" s="1"/>
  <c r="A253" i="18" s="1"/>
  <c r="A254" i="18" s="1"/>
  <c r="A255" i="18" s="1"/>
  <c r="A256" i="18" s="1"/>
  <c r="A257" i="18" s="1"/>
  <c r="A258" i="18" s="1"/>
  <c r="A259" i="18" s="1"/>
  <c r="A260" i="18" s="1"/>
  <c r="A261" i="18" s="1"/>
  <c r="A262" i="18" s="1"/>
  <c r="A263" i="18" s="1"/>
  <c r="A264" i="18" s="1"/>
  <c r="A265" i="18" s="1"/>
  <c r="A266" i="18" s="1"/>
  <c r="A267" i="18" s="1"/>
  <c r="A268" i="18" s="1"/>
  <c r="A269" i="18" s="1"/>
  <c r="A270" i="18" s="1"/>
  <c r="A271" i="18" s="1"/>
  <c r="A272" i="18" s="1"/>
  <c r="A273" i="18" s="1"/>
  <c r="A274" i="18" s="1"/>
  <c r="A275" i="18" s="1"/>
  <c r="A276" i="18" s="1"/>
  <c r="A277" i="18" s="1"/>
  <c r="A278" i="18" s="1"/>
  <c r="A279" i="18" s="1"/>
  <c r="A280" i="18" s="1"/>
  <c r="A281" i="18" s="1"/>
  <c r="A282" i="18" s="1"/>
  <c r="A283" i="18" s="1"/>
  <c r="A284" i="18" s="1"/>
  <c r="A285" i="18" s="1"/>
  <c r="A286" i="18" s="1"/>
  <c r="A287" i="18" s="1"/>
  <c r="A288" i="18" s="1"/>
  <c r="A289" i="18" s="1"/>
  <c r="A290" i="18" s="1"/>
  <c r="A291" i="18" s="1"/>
  <c r="A292" i="18" s="1"/>
  <c r="A293" i="18" s="1"/>
  <c r="A294" i="18" s="1"/>
  <c r="A295" i="18" s="1"/>
  <c r="A296" i="18" s="1"/>
  <c r="A297" i="18" s="1"/>
  <c r="A298" i="18" s="1"/>
  <c r="A299" i="18" s="1"/>
  <c r="A300" i="18" s="1"/>
  <c r="A301" i="18" s="1"/>
  <c r="A302" i="18" s="1"/>
  <c r="A303" i="18" s="1"/>
  <c r="A304" i="18" s="1"/>
  <c r="A305" i="18" s="1"/>
  <c r="A306" i="18" s="1"/>
  <c r="A307" i="18" s="1"/>
  <c r="A308" i="18" s="1"/>
  <c r="A309" i="18" s="1"/>
  <c r="A310" i="18" s="1"/>
  <c r="A311" i="18" s="1"/>
  <c r="A312" i="18" s="1"/>
  <c r="A313" i="18" s="1"/>
  <c r="A314" i="18" s="1"/>
  <c r="A315" i="18" s="1"/>
  <c r="A316" i="18" s="1"/>
  <c r="A317" i="18" s="1"/>
  <c r="A318" i="18" s="1"/>
  <c r="A319" i="18" s="1"/>
  <c r="A320" i="18" s="1"/>
  <c r="A321" i="18" s="1"/>
  <c r="A322" i="18" s="1"/>
  <c r="A323" i="18" s="1"/>
  <c r="F7" i="17"/>
  <c r="F12" i="17"/>
  <c r="F17" i="17"/>
  <c r="F22" i="17"/>
  <c r="B52" i="17"/>
  <c r="C52" i="17"/>
  <c r="D52" i="17"/>
  <c r="E52" i="17"/>
  <c r="F52" i="17"/>
  <c r="G52" i="17"/>
  <c r="H52" i="17"/>
  <c r="B57" i="17"/>
  <c r="C57" i="17"/>
  <c r="D57" i="17"/>
  <c r="E57" i="17"/>
  <c r="F57" i="17"/>
  <c r="G57" i="17"/>
  <c r="H57" i="17"/>
  <c r="B62" i="17"/>
  <c r="C62" i="17"/>
  <c r="D62" i="17"/>
  <c r="E62" i="17"/>
  <c r="F62" i="17"/>
  <c r="G62" i="17"/>
  <c r="H62" i="17"/>
  <c r="B67" i="17"/>
  <c r="C67" i="17"/>
  <c r="D67" i="17"/>
  <c r="E67" i="17"/>
  <c r="F67" i="17"/>
  <c r="G67" i="17"/>
  <c r="H67" i="17"/>
  <c r="B72" i="17"/>
  <c r="C72" i="17"/>
  <c r="D72" i="17"/>
  <c r="E72" i="17"/>
  <c r="F72" i="17"/>
  <c r="G72" i="17"/>
  <c r="H72" i="17"/>
  <c r="AC2" i="19" a="1"/>
  <c r="D5" i="19" a="1"/>
  <c r="S2" i="19" a="1"/>
  <c r="E6" i="19" a="1"/>
  <c r="AF6" i="19" a="1"/>
  <c r="X2" i="19" a="1"/>
  <c r="N5" i="19" a="1"/>
  <c r="AF5" i="19" a="1"/>
  <c r="R2" i="19" a="1"/>
  <c r="N8" i="19" a="1"/>
  <c r="O4" i="19" a="1"/>
  <c r="V5" i="19" a="1"/>
  <c r="Q2" i="19" a="1"/>
  <c r="O3" i="19" a="1"/>
  <c r="N11" i="19" a="1"/>
  <c r="AB2" i="19" a="1"/>
  <c r="H5" i="19" a="1"/>
  <c r="F6" i="19" a="1"/>
  <c r="O5" i="19" a="1"/>
  <c r="P2" i="19" a="1"/>
  <c r="AF3" i="19" a="1"/>
  <c r="F5" i="19" a="1"/>
  <c r="N6" i="19" a="1"/>
  <c r="AC6" i="19" a="1"/>
  <c r="Z2" i="19" a="1"/>
  <c r="N3" i="19" a="1"/>
  <c r="J2" i="19" a="1"/>
  <c r="AC4" i="19" a="1"/>
  <c r="C5" i="19" a="1"/>
  <c r="K2" i="19" a="1"/>
  <c r="AC3" i="19" a="1"/>
  <c r="AA2" i="19" a="1"/>
  <c r="AF4" i="19" a="1"/>
  <c r="N10" i="19" a="1"/>
  <c r="G2" i="19" a="1"/>
  <c r="AF2" i="19" a="1"/>
  <c r="N7" i="19" a="1"/>
  <c r="V3" i="19" a="1"/>
  <c r="L2" i="19" a="1"/>
  <c r="AE2" i="19" a="1"/>
  <c r="AC5" i="19" a="1"/>
  <c r="N9" i="19" a="1"/>
  <c r="U2" i="19" a="1"/>
  <c r="AD2" i="19" a="1"/>
  <c r="M3" i="19" a="1"/>
  <c r="N4" i="19" a="1"/>
  <c r="I2" i="19" a="1"/>
  <c r="O2" i="19" a="1"/>
  <c r="O6" i="19" a="1"/>
  <c r="V4" i="19" a="1"/>
  <c r="T2" i="19" a="1"/>
  <c r="V6" i="19" a="1"/>
  <c r="M6" i="19" a="1"/>
  <c r="F3" i="19" a="1"/>
  <c r="F4" i="19" a="1"/>
  <c r="W2" i="19" a="1"/>
  <c r="Y2" i="19" a="1"/>
  <c r="E7" i="17" l="1"/>
  <c r="H22" i="17"/>
  <c r="M12" i="17"/>
  <c r="M17" i="17"/>
  <c r="E17" i="17"/>
  <c r="E12" i="17"/>
  <c r="H7" i="17"/>
  <c r="C12" i="17"/>
  <c r="AD12" i="17"/>
  <c r="H12" i="17"/>
  <c r="AD22" i="17"/>
  <c r="AE17" i="17"/>
  <c r="AD17" i="17"/>
  <c r="D12" i="17"/>
  <c r="D7" i="17"/>
  <c r="AE22" i="17"/>
  <c r="AD7" i="17"/>
  <c r="D22" i="17"/>
  <c r="C7" i="17"/>
  <c r="C22" i="17"/>
  <c r="AE12" i="17"/>
  <c r="AE7" i="17"/>
  <c r="O2" i="19"/>
  <c r="AC2" i="19"/>
  <c r="AD2" i="19"/>
  <c r="AE2" i="19"/>
  <c r="AF2" i="19"/>
  <c r="C2" i="1"/>
  <c r="C2" i="17" s="1"/>
  <c r="C47" i="17"/>
  <c r="C32" i="17"/>
  <c r="D2" i="1"/>
  <c r="D2" i="17" s="1"/>
  <c r="D42" i="17"/>
  <c r="D27" i="17"/>
  <c r="D32" i="17"/>
  <c r="D47" i="17"/>
  <c r="H2" i="1"/>
  <c r="H2" i="17" s="1"/>
  <c r="H42" i="17"/>
  <c r="H27" i="17"/>
  <c r="H32" i="17"/>
  <c r="H47" i="17"/>
  <c r="E2" i="1"/>
  <c r="E2" i="17" s="1"/>
  <c r="E32" i="17"/>
  <c r="M2" i="1"/>
  <c r="M2" i="17" s="1"/>
  <c r="M42" i="17"/>
  <c r="F2" i="1"/>
  <c r="F2" i="17" s="1"/>
  <c r="F37" i="17"/>
  <c r="V2" i="1"/>
  <c r="V2" i="17" s="1"/>
  <c r="V37" i="17"/>
  <c r="F42" i="17"/>
  <c r="M47" i="17"/>
  <c r="E42" i="17"/>
  <c r="O27" i="17"/>
  <c r="AF32" i="17"/>
  <c r="V47" i="17"/>
  <c r="H37" i="17"/>
  <c r="M32" i="17"/>
  <c r="V42" i="17"/>
  <c r="E37" i="17"/>
  <c r="V27" i="17"/>
  <c r="E27" i="17"/>
  <c r="AD27" i="17"/>
  <c r="C27" i="17"/>
  <c r="C42" i="17"/>
  <c r="O47" i="17"/>
  <c r="D37" i="17"/>
  <c r="V32" i="17"/>
  <c r="C37" i="17"/>
  <c r="AD42" i="17"/>
  <c r="AE32" i="17"/>
  <c r="M37" i="17"/>
  <c r="O37" i="17"/>
  <c r="AF37" i="17"/>
  <c r="AE27" i="17"/>
  <c r="E47" i="17"/>
  <c r="F47" i="17"/>
  <c r="AC37" i="17"/>
  <c r="AF27" i="17"/>
  <c r="O32" i="17"/>
  <c r="M27" i="17"/>
  <c r="AC47" i="17"/>
  <c r="AE37" i="17"/>
  <c r="O42" i="17"/>
  <c r="AD32" i="17"/>
  <c r="AF47" i="17"/>
  <c r="AC42" i="17"/>
  <c r="F32" i="17"/>
  <c r="AD37" i="17"/>
  <c r="AD47" i="17"/>
  <c r="F27" i="17"/>
  <c r="AC32" i="17"/>
  <c r="AE47" i="17"/>
  <c r="AC27" i="17"/>
  <c r="AE42" i="17"/>
  <c r="AF42" i="17"/>
  <c r="F4" i="19"/>
  <c r="F5" i="19"/>
  <c r="O5" i="19"/>
  <c r="V5" i="19"/>
  <c r="M6" i="19"/>
  <c r="V4" i="19"/>
  <c r="D5" i="19"/>
  <c r="N4" i="19"/>
  <c r="N9" i="19"/>
  <c r="V3" i="19"/>
  <c r="N10" i="19"/>
  <c r="N3" i="19"/>
  <c r="AC3" i="19"/>
  <c r="N11" i="19"/>
  <c r="O4" i="19"/>
  <c r="AF5" i="19"/>
  <c r="O6" i="19"/>
  <c r="M3" i="19"/>
  <c r="N7" i="19"/>
  <c r="F3" i="19"/>
  <c r="AC6" i="19"/>
  <c r="C5" i="19"/>
  <c r="O3" i="19"/>
  <c r="F6" i="19"/>
  <c r="AF6" i="19"/>
  <c r="E6" i="19"/>
  <c r="AC5" i="19"/>
  <c r="AF4" i="19"/>
  <c r="N6" i="19"/>
  <c r="AC4" i="19"/>
  <c r="AF3" i="19"/>
  <c r="H5" i="19"/>
  <c r="N8" i="19"/>
  <c r="N5" i="19"/>
  <c r="V6" i="19"/>
  <c r="Y2" i="19"/>
  <c r="J2" i="19"/>
  <c r="Z2" i="19"/>
  <c r="AA2" i="19"/>
  <c r="K2" i="19"/>
  <c r="AB2" i="19"/>
  <c r="P2" i="19"/>
  <c r="Q2" i="19"/>
  <c r="R2" i="19"/>
  <c r="X2" i="19"/>
  <c r="T2" i="19"/>
  <c r="S2" i="19"/>
  <c r="I2" i="19"/>
  <c r="U2" i="19"/>
  <c r="L2" i="19"/>
  <c r="G2" i="19"/>
  <c r="W2" i="19"/>
  <c r="G47" i="17"/>
  <c r="G7" i="17"/>
  <c r="L12" i="17"/>
  <c r="L17" i="17"/>
  <c r="L27" i="17"/>
  <c r="G17" i="17"/>
  <c r="U7" i="17"/>
  <c r="L42" i="17"/>
  <c r="G32" i="17"/>
  <c r="L32" i="17"/>
  <c r="G42" i="17"/>
  <c r="G12" i="17"/>
  <c r="G27" i="17"/>
  <c r="U22" i="17"/>
  <c r="L7" i="17"/>
  <c r="L37" i="17"/>
  <c r="L47" i="17"/>
  <c r="G37" i="17"/>
  <c r="L22" i="17"/>
  <c r="G22" i="17"/>
  <c r="U32" i="17"/>
  <c r="U27" i="17"/>
  <c r="U42" i="17"/>
  <c r="U37" i="17"/>
  <c r="U12" i="17"/>
  <c r="Z47" i="17"/>
  <c r="U17" i="17"/>
  <c r="U47" i="17"/>
  <c r="K47" i="17"/>
  <c r="T22" i="17"/>
  <c r="K42" i="17"/>
  <c r="S37" i="17"/>
  <c r="K12" i="17"/>
  <c r="K27" i="17"/>
  <c r="S27" i="17"/>
  <c r="Z22" i="17"/>
  <c r="J37" i="17"/>
  <c r="J32" i="17"/>
  <c r="J22" i="17"/>
  <c r="AB7" i="17"/>
  <c r="J7" i="17"/>
  <c r="W22" i="17"/>
  <c r="AB32" i="17"/>
  <c r="AB22" i="17"/>
  <c r="T12" i="17"/>
  <c r="AB17" i="17"/>
  <c r="J42" i="17"/>
  <c r="AB12" i="17"/>
  <c r="J17" i="17"/>
  <c r="AB47" i="17"/>
  <c r="AB27" i="17"/>
  <c r="J27" i="17"/>
  <c r="AB42" i="17"/>
  <c r="W17" i="17"/>
  <c r="W12" i="17"/>
  <c r="W7" i="17"/>
  <c r="S17" i="17"/>
  <c r="W27" i="17"/>
  <c r="J47" i="17"/>
  <c r="T42" i="17"/>
  <c r="Z7" i="17"/>
  <c r="S22" i="17"/>
  <c r="Z12" i="17"/>
  <c r="T27" i="17"/>
  <c r="AA12" i="17"/>
  <c r="Z42" i="17"/>
  <c r="J12" i="17"/>
  <c r="T37" i="17"/>
  <c r="Z37" i="17"/>
  <c r="I12" i="17"/>
  <c r="K32" i="17"/>
  <c r="R12" i="17"/>
  <c r="S47" i="17"/>
  <c r="Y47" i="17"/>
  <c r="R37" i="17"/>
  <c r="Q22" i="17"/>
  <c r="P37" i="17"/>
  <c r="Q12" i="17"/>
  <c r="I32" i="17"/>
  <c r="K37" i="17"/>
  <c r="Y17" i="17"/>
  <c r="AA32" i="17"/>
  <c r="I37" i="17"/>
  <c r="S7" i="17"/>
  <c r="T17" i="17"/>
  <c r="P12" i="17"/>
  <c r="Q27" i="17"/>
  <c r="K22" i="17"/>
  <c r="S32" i="17"/>
  <c r="W37" i="17"/>
  <c r="AA42" i="17"/>
  <c r="Z17" i="17"/>
  <c r="R42" i="17"/>
  <c r="R17" i="17"/>
  <c r="R22" i="17"/>
  <c r="Q7" i="17"/>
  <c r="P32" i="17"/>
  <c r="S42" i="17"/>
  <c r="T32" i="17"/>
  <c r="I7" i="17"/>
  <c r="I42" i="17"/>
  <c r="AA37" i="17"/>
  <c r="Q47" i="17"/>
  <c r="R32" i="17"/>
  <c r="AA22" i="17"/>
  <c r="Q37" i="17"/>
  <c r="AA27" i="17"/>
  <c r="R27" i="17"/>
  <c r="Y12" i="17"/>
  <c r="I27" i="17"/>
  <c r="T7" i="17"/>
  <c r="P42" i="17"/>
  <c r="P47" i="17"/>
  <c r="P22" i="17"/>
  <c r="I22" i="17"/>
  <c r="P17" i="17"/>
  <c r="AA17" i="17"/>
  <c r="R47" i="17"/>
  <c r="P27" i="17"/>
  <c r="I47" i="17"/>
  <c r="Q17" i="17"/>
  <c r="Q42" i="17"/>
  <c r="K17" i="17"/>
  <c r="AA7" i="17"/>
  <c r="I17" i="17"/>
  <c r="R7" i="17"/>
  <c r="T47" i="17"/>
  <c r="S12" i="17"/>
  <c r="Q32" i="17"/>
  <c r="P7" i="17"/>
  <c r="K7" i="17"/>
  <c r="AB37" i="17"/>
  <c r="W32" i="17"/>
  <c r="X32" i="17"/>
  <c r="X37" i="17"/>
  <c r="X12" i="17"/>
  <c r="X27" i="17"/>
  <c r="X7" i="17"/>
  <c r="Y42" i="17"/>
  <c r="X22" i="17"/>
  <c r="Y27" i="17"/>
  <c r="X17" i="17"/>
  <c r="X47" i="17"/>
  <c r="Y37" i="17"/>
  <c r="Y7" i="17"/>
  <c r="W42" i="17"/>
  <c r="Y32" i="17"/>
  <c r="Z32" i="17"/>
  <c r="Y22" i="17"/>
  <c r="Z27" i="17"/>
  <c r="W47" i="17"/>
  <c r="X42" i="17"/>
  <c r="AA47" i="17"/>
  <c r="B22" i="17"/>
  <c r="B32" i="17"/>
  <c r="B42" i="17"/>
  <c r="B7" i="17"/>
  <c r="B17" i="17"/>
  <c r="B27" i="17"/>
  <c r="B37" i="17"/>
  <c r="B47" i="17"/>
  <c r="B12" i="17"/>
  <c r="B2" i="17"/>
  <c r="E3" i="19" a="1"/>
  <c r="H6" i="19" a="1"/>
  <c r="M4" i="19" a="1"/>
  <c r="M5" i="19" a="1"/>
  <c r="E5" i="19" a="1"/>
  <c r="E4" i="19" a="1"/>
  <c r="H3" i="19" a="1"/>
  <c r="C4" i="19" a="1"/>
  <c r="E8" i="19" a="1"/>
  <c r="D2" i="19" a="1"/>
  <c r="D7" i="19" a="1"/>
  <c r="AF8" i="19" a="1"/>
  <c r="Z7" i="19" a="1"/>
  <c r="G8" i="19" a="1"/>
  <c r="U5" i="19" a="1"/>
  <c r="AA3" i="19" a="1"/>
  <c r="Q3" i="19" a="1"/>
  <c r="B5" i="19" a="1"/>
  <c r="G11" i="19" a="1"/>
  <c r="B4" i="19" a="1"/>
  <c r="S3" i="19" a="1"/>
  <c r="AB3" i="19" a="1"/>
  <c r="S4" i="19" a="1"/>
  <c r="L11" i="19" a="1"/>
  <c r="L4" i="19" a="1"/>
  <c r="R4" i="19" a="1"/>
  <c r="Y9" i="19" a="1"/>
  <c r="J5" i="19" a="1"/>
  <c r="K6" i="19" a="1"/>
  <c r="W6" i="19" a="1"/>
  <c r="J9" i="19" a="1"/>
  <c r="V2" i="19" a="1"/>
  <c r="U7" i="19" a="1"/>
  <c r="K7" i="19" a="1"/>
  <c r="Q11" i="19" a="1"/>
  <c r="Z9" i="19" a="1"/>
  <c r="C7" i="19" a="1"/>
  <c r="S6" i="19" a="1"/>
  <c r="W8" i="19" a="1"/>
  <c r="M7" i="19" a="1"/>
  <c r="P3" i="19" a="1"/>
  <c r="F7" i="19" a="1"/>
  <c r="K9" i="19" a="1"/>
  <c r="AD4" i="19" a="1"/>
  <c r="E9" i="19" a="1"/>
  <c r="O11" i="19" a="1"/>
  <c r="F10" i="19" a="1"/>
  <c r="AE8" i="19" a="1"/>
  <c r="W3" i="19" a="1"/>
  <c r="U4" i="19" a="1"/>
  <c r="AB8" i="19" a="1"/>
  <c r="X6" i="19" a="1"/>
  <c r="AA4" i="19" a="1"/>
  <c r="I3" i="19" a="1"/>
  <c r="L6" i="19" a="1"/>
  <c r="X4" i="19" a="1"/>
  <c r="AE11" i="19" a="1"/>
  <c r="P9" i="19" a="1"/>
  <c r="H11" i="19" a="1"/>
  <c r="T3" i="19" a="1"/>
  <c r="AF9" i="19" a="1"/>
  <c r="G4" i="19" a="1"/>
  <c r="K3" i="19" a="1"/>
  <c r="D6" i="19" a="1"/>
  <c r="P7" i="19" a="1"/>
  <c r="Y8" i="19" a="1"/>
  <c r="B6" i="19" a="1"/>
  <c r="Y6" i="19" a="1"/>
  <c r="G10" i="19" a="1"/>
  <c r="L10" i="19" a="1"/>
  <c r="H4" i="19" a="1"/>
  <c r="E11" i="19" a="1"/>
  <c r="C11" i="19" a="1"/>
  <c r="D9" i="19" a="1"/>
  <c r="AC10" i="19" a="1"/>
  <c r="X7" i="19" a="1"/>
  <c r="S11" i="19" a="1"/>
  <c r="J11" i="19" a="1"/>
  <c r="B10" i="19" a="1"/>
  <c r="L3" i="19" a="1"/>
  <c r="P5" i="19" a="1"/>
  <c r="D11" i="19" a="1"/>
  <c r="G9" i="19" a="1"/>
  <c r="Q7" i="19" a="1"/>
  <c r="AB10" i="19" a="1"/>
  <c r="J8" i="19" a="1"/>
  <c r="T11" i="19" a="1"/>
  <c r="AE9" i="19" a="1"/>
  <c r="X11" i="19" a="1"/>
  <c r="T7" i="19" a="1"/>
  <c r="D10" i="19" a="1"/>
  <c r="P10" i="19" a="1"/>
  <c r="AD6" i="19" a="1"/>
  <c r="AC8" i="19" a="1"/>
  <c r="F2" i="19" a="1"/>
  <c r="D8" i="19" a="1"/>
  <c r="H7" i="19" a="1"/>
  <c r="U3" i="19" a="1"/>
  <c r="S8" i="19" a="1"/>
  <c r="R9" i="19" a="1"/>
  <c r="G7" i="19" a="1"/>
  <c r="B9" i="19" a="1"/>
  <c r="K10" i="19" a="1"/>
  <c r="Y5" i="19" a="1"/>
  <c r="S7" i="19" a="1"/>
  <c r="AB9" i="19" a="1"/>
  <c r="I11" i="19" a="1"/>
  <c r="AB7" i="19" a="1"/>
  <c r="AD9" i="19" a="1"/>
  <c r="U6" i="19" a="1"/>
  <c r="W7" i="19" a="1"/>
  <c r="AA11" i="19" a="1"/>
  <c r="Y11" i="19" a="1"/>
  <c r="B2" i="19" a="1"/>
  <c r="AD8" i="19" a="1"/>
  <c r="I5" i="19" a="1"/>
  <c r="B11" i="19" a="1"/>
  <c r="AC9" i="19" a="1"/>
  <c r="Z5" i="19" a="1"/>
  <c r="R8" i="19" a="1"/>
  <c r="AE5" i="19" a="1"/>
  <c r="H8" i="19" a="1"/>
  <c r="M2" i="19" a="1"/>
  <c r="AD7" i="19" a="1"/>
  <c r="M11" i="19" a="1"/>
  <c r="V11" i="19" a="1"/>
  <c r="U10" i="19" a="1"/>
  <c r="AA6" i="19" a="1"/>
  <c r="AA10" i="19" a="1"/>
  <c r="K11" i="19" a="1"/>
  <c r="K4" i="19" a="1"/>
  <c r="J10" i="19" a="1"/>
  <c r="P8" i="19" a="1"/>
  <c r="Z8" i="19" a="1"/>
  <c r="AC11" i="19" a="1"/>
  <c r="T8" i="19" a="1"/>
  <c r="AE6" i="19" a="1"/>
  <c r="B8" i="19" a="1"/>
  <c r="C9" i="19" a="1"/>
  <c r="AB11" i="19" a="1"/>
  <c r="W9" i="19" a="1"/>
  <c r="T5" i="19" a="1"/>
  <c r="AE7" i="19" a="1"/>
  <c r="L9" i="19" a="1"/>
  <c r="H10" i="19" a="1"/>
  <c r="W10" i="19" a="1"/>
  <c r="AD5" i="19" a="1"/>
  <c r="H9" i="19" a="1"/>
  <c r="V7" i="19" a="1"/>
  <c r="AF7" i="19" a="1"/>
  <c r="V8" i="19" a="1"/>
  <c r="M9" i="19" a="1"/>
  <c r="J6" i="19" a="1"/>
  <c r="L8" i="19" a="1"/>
  <c r="AA7" i="19" a="1"/>
  <c r="T4" i="19" a="1"/>
  <c r="P11" i="19" a="1"/>
  <c r="Z4" i="19" a="1"/>
  <c r="Y3" i="19" a="1"/>
  <c r="J4" i="19" a="1"/>
  <c r="L7" i="19" a="1"/>
  <c r="X10" i="19" a="1"/>
  <c r="O10" i="19" a="1"/>
  <c r="W4" i="19" a="1"/>
  <c r="K5" i="19" a="1"/>
  <c r="Z3" i="19" a="1"/>
  <c r="Q8" i="19" a="1"/>
  <c r="G3" i="19" a="1"/>
  <c r="I9" i="19" a="1"/>
  <c r="U8" i="19" a="1"/>
  <c r="D3" i="19" a="1"/>
  <c r="K8" i="19" a="1"/>
  <c r="R6" i="19" a="1"/>
  <c r="E10" i="19" a="1"/>
  <c r="T6" i="19" a="1"/>
  <c r="AD3" i="19" a="1"/>
  <c r="F9" i="19" a="1"/>
  <c r="AB5" i="19" a="1"/>
  <c r="W5" i="19" a="1"/>
  <c r="Z10" i="19" a="1"/>
  <c r="AE3" i="19" a="1"/>
  <c r="U9" i="19" a="1"/>
  <c r="R7" i="19" a="1"/>
  <c r="D4" i="19" a="1"/>
  <c r="O9" i="19" a="1"/>
  <c r="F11" i="19" a="1"/>
  <c r="AE10" i="19" a="1"/>
  <c r="F8" i="19" a="1"/>
  <c r="Z11" i="19" a="1"/>
  <c r="I8" i="19" a="1"/>
  <c r="J3" i="19" a="1"/>
  <c r="G5" i="19" a="1"/>
  <c r="Y10" i="19" a="1"/>
  <c r="Q5" i="19" a="1"/>
  <c r="C8" i="19" a="1"/>
  <c r="R10" i="19" a="1"/>
  <c r="I6" i="19" a="1"/>
  <c r="V9" i="19" a="1"/>
  <c r="Y4" i="19" a="1"/>
  <c r="AD11" i="19" a="1"/>
  <c r="U11" i="19" a="1"/>
  <c r="Z6" i="19" a="1"/>
  <c r="AF11" i="19" a="1"/>
  <c r="R3" i="19" a="1"/>
  <c r="X8" i="19" a="1"/>
  <c r="T9" i="19" a="1"/>
  <c r="C3" i="19" a="1"/>
  <c r="M8" i="19" a="1"/>
  <c r="C2" i="19" a="1"/>
  <c r="O8" i="19" a="1"/>
  <c r="H2" i="19" a="1"/>
  <c r="I4" i="19" a="1"/>
  <c r="X9" i="19" a="1"/>
  <c r="Q9" i="19" a="1"/>
  <c r="AB6" i="19" a="1"/>
  <c r="Y7" i="19" a="1"/>
  <c r="Q4" i="19" a="1"/>
  <c r="B7" i="19" a="1"/>
  <c r="AA8" i="19" a="1"/>
  <c r="L5" i="19" a="1"/>
  <c r="I10" i="19" a="1"/>
  <c r="C6" i="19" a="1"/>
  <c r="E2" i="19" a="1"/>
  <c r="M10" i="19" a="1"/>
  <c r="AF10" i="19" a="1"/>
  <c r="O7" i="19" a="1"/>
  <c r="P4" i="19" a="1"/>
  <c r="W11" i="19" a="1"/>
  <c r="Q10" i="19" a="1"/>
  <c r="T10" i="19" a="1"/>
  <c r="B3" i="19" a="1"/>
  <c r="R5" i="19" a="1"/>
  <c r="AB4" i="19" a="1"/>
  <c r="S10" i="19" a="1"/>
  <c r="G6" i="19" a="1"/>
  <c r="AA5" i="19" a="1"/>
  <c r="AE4" i="19" a="1"/>
  <c r="V10" i="19" a="1"/>
  <c r="E7" i="19" a="1"/>
  <c r="C10" i="19" a="1"/>
  <c r="AD10" i="19" a="1"/>
  <c r="AA9" i="19" a="1"/>
  <c r="S5" i="19" a="1"/>
  <c r="X3" i="19" a="1"/>
  <c r="Q6" i="19" a="1"/>
  <c r="S9" i="19" a="1"/>
  <c r="I7" i="19" a="1"/>
  <c r="P6" i="19" a="1"/>
  <c r="R11" i="19" a="1"/>
  <c r="J7" i="19" a="1"/>
  <c r="AC7" i="19" a="1"/>
  <c r="X5" i="19" a="1"/>
  <c r="E3" i="19" l="1"/>
  <c r="H3" i="19"/>
  <c r="E4" i="19"/>
  <c r="E5" i="19"/>
  <c r="M5" i="19"/>
  <c r="M4" i="19"/>
  <c r="H6" i="19"/>
  <c r="AE4" i="19"/>
  <c r="C6" i="19"/>
  <c r="C3" i="19"/>
  <c r="D4" i="19"/>
  <c r="AE3" i="19"/>
  <c r="AD3" i="19"/>
  <c r="D3" i="19"/>
  <c r="AD5" i="19"/>
  <c r="AE6" i="19"/>
  <c r="AE5" i="19"/>
  <c r="AD6" i="19"/>
  <c r="H4" i="19"/>
  <c r="D6" i="19"/>
  <c r="AD4" i="19"/>
  <c r="C4" i="19"/>
  <c r="F8" i="19"/>
  <c r="M9" i="19"/>
  <c r="V11" i="19"/>
  <c r="H7" i="19"/>
  <c r="AC10" i="19"/>
  <c r="AE8" i="19"/>
  <c r="AF8" i="19"/>
  <c r="H10" i="19"/>
  <c r="AF11" i="19"/>
  <c r="AD10" i="19"/>
  <c r="O7" i="19"/>
  <c r="H2" i="19"/>
  <c r="AD8" i="19"/>
  <c r="C9" i="19"/>
  <c r="E10" i="19"/>
  <c r="D11" i="19"/>
  <c r="O10" i="19"/>
  <c r="V8" i="19"/>
  <c r="M11" i="19"/>
  <c r="D8" i="19"/>
  <c r="D9" i="19"/>
  <c r="F10" i="19"/>
  <c r="D7" i="19"/>
  <c r="D10" i="19"/>
  <c r="M7" i="19"/>
  <c r="C10" i="19"/>
  <c r="AF10" i="19"/>
  <c r="O8" i="19"/>
  <c r="C7" i="19"/>
  <c r="F9" i="19"/>
  <c r="C8" i="19"/>
  <c r="AC11" i="19"/>
  <c r="AE10" i="19"/>
  <c r="AF7" i="19"/>
  <c r="AD7" i="19"/>
  <c r="F2" i="19"/>
  <c r="C11" i="19"/>
  <c r="O11" i="19"/>
  <c r="D2" i="19"/>
  <c r="AC7" i="19"/>
  <c r="AC9" i="19"/>
  <c r="E7" i="19"/>
  <c r="M10" i="19"/>
  <c r="C2" i="19"/>
  <c r="AE9" i="19"/>
  <c r="V9" i="19"/>
  <c r="V2" i="19"/>
  <c r="AE11" i="19"/>
  <c r="F11" i="19"/>
  <c r="V7" i="19"/>
  <c r="M2" i="19"/>
  <c r="AC8" i="19"/>
  <c r="E11" i="19"/>
  <c r="E9" i="19"/>
  <c r="E8" i="19"/>
  <c r="F7" i="19"/>
  <c r="AE7" i="19"/>
  <c r="V10" i="19"/>
  <c r="E2" i="19"/>
  <c r="M8" i="19"/>
  <c r="AD11" i="19"/>
  <c r="AF9" i="19"/>
  <c r="H11" i="19"/>
  <c r="AD9" i="19"/>
  <c r="O9" i="19"/>
  <c r="H9" i="19"/>
  <c r="H8" i="19"/>
  <c r="AA11" i="19"/>
  <c r="Q5" i="19"/>
  <c r="J3" i="19"/>
  <c r="X10" i="19"/>
  <c r="X4" i="19"/>
  <c r="I11" i="19"/>
  <c r="K6" i="19"/>
  <c r="R4" i="19"/>
  <c r="AB3" i="19"/>
  <c r="L10" i="19"/>
  <c r="Y6" i="19"/>
  <c r="W8" i="19"/>
  <c r="AA5" i="19"/>
  <c r="I10" i="19"/>
  <c r="T5" i="19"/>
  <c r="Z9" i="19"/>
  <c r="AB10" i="19"/>
  <c r="J9" i="19"/>
  <c r="U8" i="19"/>
  <c r="L7" i="19"/>
  <c r="Z8" i="19"/>
  <c r="AB9" i="19"/>
  <c r="P5" i="19"/>
  <c r="I3" i="19"/>
  <c r="S3" i="19"/>
  <c r="T9" i="19"/>
  <c r="J7" i="19"/>
  <c r="Z6" i="19"/>
  <c r="G6" i="19"/>
  <c r="L5" i="19"/>
  <c r="Y8" i="19"/>
  <c r="K3" i="19"/>
  <c r="I6" i="19"/>
  <c r="T8" i="19"/>
  <c r="I9" i="19"/>
  <c r="J4" i="19"/>
  <c r="AB7" i="19"/>
  <c r="S7" i="19"/>
  <c r="L6" i="19"/>
  <c r="L4" i="19"/>
  <c r="B4" i="19"/>
  <c r="W10" i="19"/>
  <c r="P3" i="19"/>
  <c r="P6" i="19"/>
  <c r="S10" i="19"/>
  <c r="AA8" i="19"/>
  <c r="Z10" i="19"/>
  <c r="AB11" i="19"/>
  <c r="K7" i="19"/>
  <c r="G9" i="19"/>
  <c r="G3" i="19"/>
  <c r="Y3" i="19"/>
  <c r="P8" i="19"/>
  <c r="Y5" i="19"/>
  <c r="J5" i="19"/>
  <c r="L11" i="19"/>
  <c r="G11" i="19"/>
  <c r="P10" i="19"/>
  <c r="L9" i="19"/>
  <c r="B11" i="19"/>
  <c r="AB4" i="19"/>
  <c r="B7" i="19"/>
  <c r="X11" i="19"/>
  <c r="T11" i="19"/>
  <c r="T3" i="19"/>
  <c r="R6" i="19"/>
  <c r="I8" i="19"/>
  <c r="Z4" i="19"/>
  <c r="J10" i="19"/>
  <c r="K10" i="19"/>
  <c r="L3" i="19"/>
  <c r="AA4" i="19"/>
  <c r="B5" i="19"/>
  <c r="X5" i="19"/>
  <c r="R3" i="19"/>
  <c r="I7" i="19"/>
  <c r="R5" i="19"/>
  <c r="Q4" i="19"/>
  <c r="S6" i="19"/>
  <c r="AB5" i="19"/>
  <c r="T6" i="19"/>
  <c r="U6" i="19"/>
  <c r="Q8" i="19"/>
  <c r="P11" i="19"/>
  <c r="K4" i="19"/>
  <c r="B9" i="19"/>
  <c r="Y9" i="19"/>
  <c r="S4" i="19"/>
  <c r="Q3" i="19"/>
  <c r="K9" i="19"/>
  <c r="T7" i="19"/>
  <c r="S9" i="19"/>
  <c r="B3" i="19"/>
  <c r="Y7" i="19"/>
  <c r="I5" i="19"/>
  <c r="Y4" i="19"/>
  <c r="R10" i="19"/>
  <c r="P9" i="19"/>
  <c r="Z3" i="19"/>
  <c r="T4" i="19"/>
  <c r="K11" i="19"/>
  <c r="G7" i="19"/>
  <c r="B10" i="19"/>
  <c r="X6" i="19"/>
  <c r="AA3" i="19"/>
  <c r="R7" i="19"/>
  <c r="Z5" i="19"/>
  <c r="Q6" i="19"/>
  <c r="T10" i="19"/>
  <c r="AB6" i="19"/>
  <c r="U11" i="19"/>
  <c r="G4" i="19"/>
  <c r="B8" i="19"/>
  <c r="Y10" i="19"/>
  <c r="K5" i="19"/>
  <c r="AA7" i="19"/>
  <c r="AA10" i="19"/>
  <c r="R9" i="19"/>
  <c r="J11" i="19"/>
  <c r="AB8" i="19"/>
  <c r="U5" i="19"/>
  <c r="G10" i="19"/>
  <c r="B6" i="19"/>
  <c r="X3" i="19"/>
  <c r="Q10" i="19"/>
  <c r="Q9" i="19"/>
  <c r="W9" i="19"/>
  <c r="Y11" i="19"/>
  <c r="W7" i="19"/>
  <c r="W6" i="19"/>
  <c r="Z11" i="19"/>
  <c r="L8" i="19"/>
  <c r="AA6" i="19"/>
  <c r="S8" i="19"/>
  <c r="S11" i="19"/>
  <c r="U4" i="19"/>
  <c r="G8" i="19"/>
  <c r="R8" i="19"/>
  <c r="U9" i="19"/>
  <c r="S5" i="19"/>
  <c r="W11" i="19"/>
  <c r="X9" i="19"/>
  <c r="P7" i="19"/>
  <c r="Q11" i="19"/>
  <c r="Q7" i="19"/>
  <c r="K8" i="19"/>
  <c r="W4" i="19"/>
  <c r="J6" i="19"/>
  <c r="U10" i="19"/>
  <c r="U3" i="19"/>
  <c r="X7" i="19"/>
  <c r="W3" i="19"/>
  <c r="Z7" i="19"/>
  <c r="X8" i="19"/>
  <c r="R11" i="19"/>
  <c r="AA9" i="19"/>
  <c r="P4" i="19"/>
  <c r="I4" i="19"/>
  <c r="W5" i="19"/>
  <c r="J8" i="19"/>
  <c r="U7" i="19"/>
  <c r="G5" i="19"/>
  <c r="B2" i="19"/>
  <c r="F1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<sst xmlns="http://schemas.openxmlformats.org/spreadsheetml/2006/main" count="119" uniqueCount="56">
  <si>
    <t>MAX AVERAGE =</t>
  </si>
  <si>
    <t>Length:</t>
  </si>
  <si>
    <t>Height:</t>
  </si>
  <si>
    <t>0.5"x0.5"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</si>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</sst>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Tahoma"/>
    </font>
    <font>
      <sz val="10"/>
      <color rgb="FF000000"/>
      <name val="Tahoma"/>
      <family val="2"/>
    </font>
    <font>
      <sz val="11"/>
      <color theme="0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5" fillId="0" borderId="0" xfId="0" applyNumberFormat="1" applyFont="1" applyAlignment="1">
      <alignment vertical="top" shrinkToFit="1"/>
    </xf>
    <xf numFmtId="164" fontId="5" fillId="0" borderId="0" xfId="0" applyNumberFormat="1" applyFont="1" applyAlignment="1">
      <alignment vertical="top" shrinkToFi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2" borderId="21" xfId="0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bg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n>
                  <a:solidFill>
                    <a:schemeClr val="bg1"/>
                  </a:solidFill>
                </a:ln>
              </a:rPr>
              <a:t>Average "3D" Representation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20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'Average with 3D'!$B$1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D-41FE-AF0C-CDF11A4C6857}"/>
            </c:ext>
          </c:extLst>
        </c:ser>
        <c:ser>
          <c:idx val="1"/>
          <c:order val="1"/>
          <c:tx>
            <c:strRef>
              <c:f>'Average with 3D'!$C$1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7D-41FE-AF0C-CDF11A4C6857}"/>
            </c:ext>
          </c:extLst>
        </c:ser>
        <c:ser>
          <c:idx val="2"/>
          <c:order val="2"/>
          <c:tx>
            <c:strRef>
              <c:f>'Average with 3D'!$D$1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7D-41FE-AF0C-CDF11A4C6857}"/>
            </c:ext>
          </c:extLst>
        </c:ser>
        <c:ser>
          <c:idx val="3"/>
          <c:order val="3"/>
          <c:tx>
            <c:strRef>
              <c:f>'Average with 3D'!$E$1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7D-41FE-AF0C-CDF11A4C6857}"/>
            </c:ext>
          </c:extLst>
        </c:ser>
        <c:ser>
          <c:idx val="4"/>
          <c:order val="4"/>
          <c:tx>
            <c:strRef>
              <c:f>'Average with 3D'!$F$1</c:f>
              <c:strCache>
                <c:ptCount val="1"/>
                <c:pt idx="0">
                  <c:v>E</c:v>
                </c:pt>
              </c:strCache>
            </c:strRef>
          </c:tx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3D'!$F$2:$F$11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28A-49D5-BFB3-82E9B2C4DD83}"/>
            </c:ext>
          </c:extLst>
        </c:ser>
        <c:ser>
          <c:idx val="5"/>
          <c:order val="5"/>
          <c:tx>
            <c:strRef>
              <c:f>'Average with 3D'!$G$1</c:f>
              <c:strCache>
                <c:ptCount val="1"/>
                <c:pt idx="0">
                  <c:v>F</c:v>
                </c:pt>
              </c:strCache>
            </c:strRef>
          </c:tx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3D'!$G$2:$G$11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28A-49D5-BFB3-82E9B2C4DD83}"/>
            </c:ext>
          </c:extLst>
        </c:ser>
        <c:ser>
          <c:idx val="6"/>
          <c:order val="6"/>
          <c:tx>
            <c:strRef>
              <c:f>'Average with 3D'!$H$1</c:f>
              <c:strCache>
                <c:ptCount val="1"/>
                <c:pt idx="0">
                  <c:v>G</c:v>
                </c:pt>
              </c:strCache>
            </c:strRef>
          </c:tx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3D'!$H$2:$H$11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28A-49D5-BFB3-82E9B2C4DD83}"/>
            </c:ext>
          </c:extLst>
        </c:ser>
        <c:ser>
          <c:idx val="7"/>
          <c:order val="7"/>
          <c:tx>
            <c:strRef>
              <c:f>'Average with 3D'!$I$1</c:f>
              <c:strCache>
                <c:ptCount val="1"/>
                <c:pt idx="0">
                  <c:v>H</c:v>
                </c:pt>
              </c:strCache>
            </c:strRef>
          </c:tx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3D'!$I$2:$I$11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28A-49D5-BFB3-82E9B2C4DD83}"/>
            </c:ext>
          </c:extLst>
        </c:ser>
        <c:ser>
          <c:idx val="8"/>
          <c:order val="8"/>
          <c:tx>
            <c:strRef>
              <c:f>'Average with 3D'!$J$1</c:f>
              <c:strCache>
                <c:ptCount val="1"/>
                <c:pt idx="0">
                  <c:v>I</c:v>
                </c:pt>
              </c:strCache>
            </c:strRef>
          </c:tx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3D'!$J$2:$J$11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28A-49D5-BFB3-82E9B2C4DD83}"/>
            </c:ext>
          </c:extLst>
        </c:ser>
        <c:ser>
          <c:idx val="9"/>
          <c:order val="9"/>
          <c:tx>
            <c:strRef>
              <c:f>'Average with 3D'!$K$1</c:f>
              <c:strCache>
                <c:ptCount val="1"/>
                <c:pt idx="0">
                  <c:v>J</c:v>
                </c:pt>
              </c:strCache>
            </c:strRef>
          </c:tx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3D'!$K$2:$K$11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28A-49D5-BFB3-82E9B2C4DD83}"/>
            </c:ext>
          </c:extLst>
        </c:ser>
        <c:ser>
          <c:idx val="10"/>
          <c:order val="10"/>
          <c:tx>
            <c:strRef>
              <c:f>'Average with 3D'!$L$1</c:f>
              <c:strCache>
                <c:ptCount val="1"/>
                <c:pt idx="0">
                  <c:v>K</c:v>
                </c:pt>
              </c:strCache>
            </c:strRef>
          </c:tx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3D'!$L$2:$L$11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28A-49D5-BFB3-82E9B2C4DD83}"/>
            </c:ext>
          </c:extLst>
        </c:ser>
        <c:ser>
          <c:idx val="11"/>
          <c:order val="11"/>
          <c:tx>
            <c:strRef>
              <c:f>'Average with 3D'!$M$1</c:f>
              <c:strCache>
                <c:ptCount val="1"/>
                <c:pt idx="0">
                  <c:v>L</c:v>
                </c:pt>
              </c:strCache>
            </c:strRef>
          </c:tx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3D'!$M$2:$M$11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28A-49D5-BFB3-82E9B2C4DD83}"/>
            </c:ext>
          </c:extLst>
        </c:ser>
        <c:ser>
          <c:idx val="12"/>
          <c:order val="12"/>
          <c:tx>
            <c:strRef>
              <c:f>'Average with 3D'!$N$1</c:f>
              <c:strCache>
                <c:ptCount val="1"/>
                <c:pt idx="0">
                  <c:v>M</c:v>
                </c:pt>
              </c:strCache>
            </c:strRef>
          </c:tx>
          <c:cat>
            <c:numRef>
              <c:f>'Average with 3D'!$A$2:$A$11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'Average with 3D'!$N$2:$N$11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28A-49D5-BFB3-82E9B2C4DD83}"/>
            </c:ext>
          </c:extLst>
        </c:ser>
        <c:bandFmts>
          <c:bandFmt>
            <c:idx val="0"/>
            <c:spPr>
              <a:solidFill>
                <a:schemeClr val="accent5">
                  <a:lumMod val="40000"/>
                  <a:lumOff val="6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5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5">
                  <a:lumMod val="7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5">
                  <a:lumMod val="5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6">
                  <a:lumMod val="40000"/>
                  <a:lumOff val="60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>
                  <a:lumMod val="40000"/>
                  <a:lumOff val="60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6">
                  <a:lumMod val="7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rgbClr val="FFFF00"/>
              </a:solidFill>
              <a:ln/>
              <a:effectLst/>
              <a:sp3d/>
            </c:spPr>
          </c:bandFmt>
        </c:bandFmts>
        <c:axId val="1740871551"/>
        <c:axId val="1740872799"/>
        <c:axId val="1498966255"/>
      </c:surface3DChart>
      <c:catAx>
        <c:axId val="1740871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872799"/>
        <c:crosses val="autoZero"/>
        <c:auto val="1"/>
        <c:lblAlgn val="ctr"/>
        <c:lblOffset val="100"/>
        <c:noMultiLvlLbl val="0"/>
      </c:catAx>
      <c:valAx>
        <c:axId val="1740872799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871551"/>
        <c:crosses val="autoZero"/>
        <c:crossBetween val="midCat"/>
        <c:majorUnit val="25"/>
      </c:valAx>
      <c:serAx>
        <c:axId val="14989662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872799"/>
        <c:crosses val="autoZero"/>
      </c:ser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ln>
                <a:solidFill>
                  <a:schemeClr val="tx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zero"/>
    <c:showDLblsOverMax val="0"/>
    <c:extLst/>
  </c:chart>
  <c:spPr>
    <a:solidFill>
      <a:schemeClr val="tx1">
        <a:lumMod val="50000"/>
        <a:lumOff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53974</xdr:colOff>
      <xdr:row>12</xdr:row>
      <xdr:rowOff>31750</xdr:rowOff>
    </xdr:from>
    <xdr:to>
      <xdr:col>21</xdr:col>
      <xdr:colOff>548371</xdr:colOff>
      <xdr:row>30</xdr:row>
      <xdr:rowOff>100159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1B807-D88D-4509-89BE-A73BDD17A3D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tsc/OneDrive/Desktop/33700/Priotrity%201%20-%20%231%20HS%20Field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eld Results"/>
      <sheetName val="Average"/>
      <sheetName val="Calculations"/>
      <sheetName val="Average with 3D"/>
    </sheetNames>
    <sheetDataSet>
      <sheetData sheetId="0" refreshError="1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D5DE-2214-467F-8157-ED883D9E6967}">
  <sheetPr>
    <tabColor rgb="FFFFFF00"/>
  </sheetPr>
  <dimension ref="A1:O333"/>
  <sheetViews>
    <sheetView tabSelected="1" workbookViewId="0"/>
  </sheetViews>
  <sheetFormatPr defaultColWidth="8.7109375" defaultRowHeight="14.45"/>
  <cols>
    <col min="1" max="2" width="7.28515625" style="15" customWidth="1"/>
    <col min="3" max="3" width="6.28515625" style="15" customWidth="1"/>
    <col min="4" max="7" width="7.28515625" style="15" customWidth="1"/>
    <col min="8" max="8" width="6.28515625" style="15" customWidth="1"/>
    <col min="9" max="13" width="7.28515625" style="15" customWidth="1"/>
    <col min="14" max="14" width="6.28515625" style="15" customWidth="1"/>
    <col min="15" max="15" width="17" style="15" customWidth="1"/>
    <col min="16" max="16384" width="8.7109375" style="15"/>
  </cols>
  <sheetData>
    <row r="1" spans="1:15" ht="17.100000000000001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" customHeight="1">
      <c r="A2" s="16"/>
      <c r="B2" s="13"/>
      <c r="C2" s="13"/>
      <c r="D2" s="13"/>
      <c r="E2" s="13"/>
      <c r="F2" s="13"/>
      <c r="G2" s="13"/>
      <c r="H2" s="16"/>
      <c r="I2" s="13"/>
      <c r="J2" s="13"/>
      <c r="K2" s="13"/>
      <c r="L2" s="13"/>
      <c r="M2" s="13"/>
      <c r="N2" s="13"/>
      <c r="O2" s="16"/>
    </row>
    <row r="3" spans="1:15" ht="15" customHeight="1">
      <c r="A3" s="16"/>
      <c r="B3" s="7"/>
      <c r="C3" s="7"/>
      <c r="D3" s="8"/>
      <c r="E3" s="8"/>
      <c r="F3" s="13"/>
      <c r="G3" s="13"/>
      <c r="H3" s="16"/>
      <c r="I3" s="7"/>
      <c r="J3" s="7"/>
      <c r="K3" s="8"/>
      <c r="L3" s="8"/>
      <c r="M3" s="13"/>
      <c r="N3" s="13"/>
      <c r="O3" s="16"/>
    </row>
    <row r="4" spans="1:15" ht="15" customHeight="1">
      <c r="A4" s="16"/>
      <c r="B4" s="7"/>
      <c r="C4" s="7"/>
      <c r="D4" s="8"/>
      <c r="E4" s="8"/>
      <c r="F4" s="13"/>
      <c r="G4" s="13"/>
      <c r="H4" s="16"/>
      <c r="I4" s="7"/>
      <c r="J4" s="7"/>
      <c r="K4" s="8"/>
      <c r="L4" s="8"/>
      <c r="M4" s="13"/>
      <c r="N4" s="13"/>
      <c r="O4" s="16"/>
    </row>
    <row r="5" spans="1:15" ht="15" customHeight="1">
      <c r="A5" s="16"/>
      <c r="B5" s="7"/>
      <c r="C5" s="7"/>
      <c r="D5" s="8"/>
      <c r="E5" s="8"/>
      <c r="F5" s="13"/>
      <c r="G5" s="13"/>
      <c r="H5" s="16"/>
      <c r="I5" s="7"/>
      <c r="J5" s="7"/>
      <c r="K5" s="8"/>
      <c r="L5" s="8"/>
      <c r="M5" s="13"/>
      <c r="N5" s="13"/>
      <c r="O5" s="16"/>
    </row>
    <row r="6" spans="1:15" ht="15" customHeight="1">
      <c r="A6" s="16"/>
      <c r="B6" s="7"/>
      <c r="C6" s="7"/>
      <c r="D6" s="8"/>
      <c r="E6" s="8"/>
      <c r="F6" s="13"/>
      <c r="G6" s="13"/>
      <c r="H6" s="16"/>
      <c r="I6" s="7"/>
      <c r="J6" s="7"/>
      <c r="K6" s="8"/>
      <c r="L6" s="8"/>
      <c r="M6" s="13"/>
      <c r="N6" s="13"/>
      <c r="O6" s="16"/>
    </row>
    <row r="7" spans="1:15" ht="15" customHeight="1">
      <c r="A7" s="16"/>
      <c r="B7" s="7"/>
      <c r="C7" s="7"/>
      <c r="D7" s="8"/>
      <c r="E7" s="8"/>
      <c r="F7" s="13"/>
      <c r="G7" s="13"/>
      <c r="H7" s="16"/>
      <c r="I7" s="7"/>
      <c r="J7" s="7"/>
      <c r="K7" s="8"/>
      <c r="L7" s="8"/>
      <c r="M7" s="13"/>
      <c r="N7" s="13"/>
      <c r="O7" s="16"/>
    </row>
    <row r="8" spans="1:15" ht="15" customHeight="1">
      <c r="A8" s="16"/>
      <c r="B8" s="7"/>
      <c r="C8" s="7"/>
      <c r="D8" s="8"/>
      <c r="E8" s="8"/>
      <c r="F8" s="13"/>
      <c r="G8" s="13"/>
      <c r="H8" s="16"/>
      <c r="I8" s="7"/>
      <c r="J8" s="7"/>
      <c r="K8" s="8"/>
      <c r="L8" s="8"/>
      <c r="M8" s="13"/>
      <c r="N8" s="13"/>
      <c r="O8" s="16"/>
    </row>
    <row r="9" spans="1:15" ht="15" customHeight="1">
      <c r="A9" s="16"/>
      <c r="B9" s="7"/>
      <c r="C9" s="7"/>
      <c r="D9" s="8"/>
      <c r="E9" s="8"/>
      <c r="F9" s="13"/>
      <c r="G9" s="13"/>
      <c r="H9" s="16"/>
      <c r="I9" s="7"/>
      <c r="J9" s="7"/>
      <c r="K9" s="8"/>
      <c r="L9" s="8"/>
      <c r="M9" s="13"/>
      <c r="N9" s="13"/>
      <c r="O9" s="16"/>
    </row>
    <row r="10" spans="1:15" ht="15" customHeight="1">
      <c r="A10" s="16"/>
      <c r="B10" s="7"/>
      <c r="C10" s="7"/>
      <c r="D10" s="8"/>
      <c r="E10" s="8"/>
      <c r="F10" s="13"/>
      <c r="G10" s="13"/>
      <c r="H10" s="16"/>
      <c r="I10" s="7"/>
      <c r="J10" s="7"/>
      <c r="K10" s="8"/>
      <c r="L10" s="8"/>
      <c r="M10" s="13"/>
      <c r="N10" s="13"/>
      <c r="O10" s="16"/>
    </row>
    <row r="11" spans="1:15" ht="15" customHeight="1">
      <c r="A11" s="16"/>
      <c r="B11" s="7"/>
      <c r="C11" s="7"/>
      <c r="D11" s="8"/>
      <c r="E11" s="8"/>
      <c r="F11" s="13"/>
      <c r="G11" s="13"/>
      <c r="H11" s="16"/>
      <c r="I11" s="7"/>
      <c r="J11" s="7"/>
      <c r="K11" s="8"/>
      <c r="L11" s="8"/>
      <c r="M11" s="13"/>
      <c r="N11" s="13"/>
      <c r="O11" s="16"/>
    </row>
    <row r="12" spans="1:15" ht="15" customHeight="1">
      <c r="A12" s="16"/>
      <c r="B12" s="7"/>
      <c r="C12" s="7"/>
      <c r="D12" s="8"/>
      <c r="E12" s="8"/>
      <c r="F12" s="13"/>
      <c r="G12" s="13"/>
      <c r="H12" s="16"/>
      <c r="I12" s="7"/>
      <c r="J12" s="7"/>
      <c r="K12" s="8"/>
      <c r="L12" s="8"/>
      <c r="M12" s="13"/>
      <c r="N12" s="13"/>
      <c r="O12" s="16"/>
    </row>
    <row r="13" spans="1:15" ht="15" customHeight="1">
      <c r="A13" s="16"/>
      <c r="B13" s="7"/>
      <c r="C13" s="7"/>
      <c r="D13" s="8"/>
      <c r="E13" s="8"/>
      <c r="F13" s="13"/>
      <c r="G13" s="13"/>
      <c r="H13" s="16"/>
      <c r="I13" s="7"/>
      <c r="J13" s="7"/>
      <c r="K13" s="8"/>
      <c r="L13" s="8"/>
      <c r="M13" s="13"/>
      <c r="N13" s="13"/>
      <c r="O13" s="16"/>
    </row>
    <row r="14" spans="1:15" ht="15" customHeight="1">
      <c r="A14" s="16"/>
      <c r="B14" s="7"/>
      <c r="C14" s="7"/>
      <c r="D14" s="8"/>
      <c r="E14" s="8"/>
      <c r="F14" s="13"/>
      <c r="G14" s="13"/>
      <c r="H14" s="16"/>
      <c r="I14" s="7"/>
      <c r="J14" s="7"/>
      <c r="K14" s="8"/>
      <c r="L14" s="8"/>
      <c r="M14" s="13"/>
      <c r="N14" s="13"/>
      <c r="O14" s="16"/>
    </row>
    <row r="15" spans="1:15" ht="15" customHeight="1">
      <c r="A15" s="16"/>
      <c r="B15" s="7"/>
      <c r="C15" s="7"/>
      <c r="D15" s="8"/>
      <c r="E15" s="8"/>
      <c r="F15" s="13"/>
      <c r="G15" s="13"/>
      <c r="H15" s="16"/>
      <c r="I15" s="7"/>
      <c r="J15" s="7"/>
      <c r="K15" s="8"/>
      <c r="L15" s="8"/>
      <c r="M15" s="13"/>
      <c r="N15" s="13"/>
      <c r="O15" s="16"/>
    </row>
    <row r="16" spans="1:15" ht="15" customHeight="1">
      <c r="A16" s="16"/>
      <c r="B16" s="7"/>
      <c r="C16" s="7"/>
      <c r="D16" s="8"/>
      <c r="E16" s="8"/>
      <c r="F16" s="13"/>
      <c r="G16" s="13"/>
      <c r="H16" s="16"/>
      <c r="I16" s="7"/>
      <c r="J16" s="7"/>
      <c r="K16" s="8"/>
      <c r="L16" s="8"/>
      <c r="M16" s="13"/>
      <c r="N16" s="13"/>
      <c r="O16" s="16"/>
    </row>
    <row r="17" spans="1:15" ht="15" customHeight="1">
      <c r="A17" s="16"/>
      <c r="B17" s="7"/>
      <c r="C17" s="7"/>
      <c r="D17" s="8"/>
      <c r="E17" s="8"/>
      <c r="F17" s="13"/>
      <c r="G17" s="13"/>
      <c r="H17" s="16"/>
      <c r="I17" s="7"/>
      <c r="J17" s="7"/>
      <c r="K17" s="8"/>
      <c r="L17" s="8"/>
      <c r="M17" s="13"/>
      <c r="N17" s="13"/>
      <c r="O17" s="16"/>
    </row>
    <row r="18" spans="1:15" ht="15" customHeight="1">
      <c r="A18" s="16"/>
      <c r="B18" s="7"/>
      <c r="C18" s="7"/>
      <c r="D18" s="8"/>
      <c r="E18" s="8"/>
      <c r="F18" s="13"/>
      <c r="G18" s="13"/>
      <c r="H18" s="16"/>
      <c r="I18" s="7"/>
      <c r="J18" s="7"/>
      <c r="K18" s="8"/>
      <c r="L18" s="8"/>
      <c r="M18" s="13"/>
      <c r="N18" s="13"/>
      <c r="O18" s="16"/>
    </row>
    <row r="19" spans="1:15" ht="15" customHeight="1">
      <c r="A19" s="16"/>
      <c r="B19" s="7"/>
      <c r="C19" s="7"/>
      <c r="D19" s="8"/>
      <c r="E19" s="8"/>
      <c r="F19" s="13"/>
      <c r="G19" s="13"/>
      <c r="H19" s="16"/>
      <c r="I19" s="7"/>
      <c r="J19" s="7"/>
      <c r="K19" s="8"/>
      <c r="L19" s="8"/>
      <c r="M19" s="13"/>
      <c r="N19" s="13"/>
      <c r="O19" s="16"/>
    </row>
    <row r="20" spans="1:15" ht="15" customHeight="1">
      <c r="A20" s="16"/>
      <c r="B20" s="7"/>
      <c r="C20" s="7"/>
      <c r="D20" s="8"/>
      <c r="E20" s="8"/>
      <c r="F20" s="13"/>
      <c r="G20" s="13"/>
      <c r="H20" s="16"/>
      <c r="I20" s="7"/>
      <c r="J20" s="7"/>
      <c r="K20" s="8"/>
      <c r="L20" s="8"/>
      <c r="M20" s="13"/>
      <c r="N20" s="13"/>
      <c r="O20" s="16"/>
    </row>
    <row r="21" spans="1:15" ht="15" customHeight="1">
      <c r="A21" s="16"/>
      <c r="B21" s="7"/>
      <c r="C21" s="7"/>
      <c r="D21" s="8"/>
      <c r="E21" s="8"/>
      <c r="F21" s="13"/>
      <c r="G21" s="13"/>
      <c r="H21" s="16"/>
      <c r="I21" s="7"/>
      <c r="J21" s="7"/>
      <c r="K21" s="8"/>
      <c r="L21" s="8"/>
      <c r="M21" s="13"/>
      <c r="N21" s="13"/>
      <c r="O21" s="16"/>
    </row>
    <row r="22" spans="1:15" ht="15" customHeight="1">
      <c r="A22" s="16"/>
      <c r="B22" s="7"/>
      <c r="C22" s="7"/>
      <c r="D22" s="8"/>
      <c r="E22" s="8"/>
      <c r="F22" s="13"/>
      <c r="G22" s="13"/>
      <c r="H22" s="16"/>
      <c r="I22" s="7"/>
      <c r="J22" s="7"/>
      <c r="K22" s="8"/>
      <c r="L22" s="8"/>
      <c r="M22" s="13"/>
      <c r="N22" s="13"/>
      <c r="O22" s="16"/>
    </row>
    <row r="23" spans="1:15" ht="15" customHeight="1">
      <c r="A23" s="16"/>
      <c r="B23" s="7"/>
      <c r="C23" s="7"/>
      <c r="D23" s="8"/>
      <c r="E23" s="8"/>
      <c r="F23" s="13"/>
      <c r="G23" s="13"/>
      <c r="H23" s="16"/>
      <c r="I23" s="7"/>
      <c r="J23" s="7"/>
      <c r="K23" s="8"/>
      <c r="L23" s="8"/>
      <c r="M23" s="13"/>
      <c r="N23" s="13"/>
      <c r="O23" s="16"/>
    </row>
    <row r="24" spans="1:15" ht="15" customHeight="1">
      <c r="A24" s="16"/>
      <c r="B24" s="7"/>
      <c r="C24" s="7"/>
      <c r="D24" s="8"/>
      <c r="E24" s="8"/>
      <c r="F24" s="13"/>
      <c r="G24" s="13"/>
      <c r="H24" s="16"/>
      <c r="I24" s="7"/>
      <c r="J24" s="7"/>
      <c r="K24" s="8"/>
      <c r="L24" s="8"/>
      <c r="M24" s="13"/>
      <c r="N24" s="13"/>
      <c r="O24" s="16"/>
    </row>
    <row r="25" spans="1:15" ht="15" customHeight="1">
      <c r="A25" s="16"/>
      <c r="B25" s="7"/>
      <c r="C25" s="7"/>
      <c r="D25" s="8"/>
      <c r="E25" s="8"/>
      <c r="F25" s="13"/>
      <c r="G25" s="13"/>
      <c r="H25" s="16"/>
      <c r="I25" s="7"/>
      <c r="J25" s="7"/>
      <c r="K25" s="8"/>
      <c r="L25" s="8"/>
      <c r="M25" s="13"/>
      <c r="N25" s="13"/>
      <c r="O25" s="16"/>
    </row>
    <row r="26" spans="1:15" ht="15" customHeight="1">
      <c r="A26" s="16"/>
      <c r="B26" s="7"/>
      <c r="C26" s="7"/>
      <c r="D26" s="8"/>
      <c r="E26" s="8"/>
      <c r="F26" s="13"/>
      <c r="G26" s="13"/>
      <c r="H26" s="16"/>
      <c r="I26" s="7"/>
      <c r="J26" s="7"/>
      <c r="K26" s="8"/>
      <c r="L26" s="8"/>
      <c r="M26" s="13"/>
      <c r="N26" s="13"/>
      <c r="O26" s="16"/>
    </row>
    <row r="27" spans="1:15" ht="15" customHeight="1">
      <c r="A27" s="16"/>
      <c r="B27" s="7"/>
      <c r="C27" s="7"/>
      <c r="D27" s="8"/>
      <c r="E27" s="8"/>
      <c r="F27" s="13"/>
      <c r="G27" s="13"/>
      <c r="H27" s="16"/>
      <c r="I27" s="7"/>
      <c r="J27" s="7"/>
      <c r="K27" s="8"/>
      <c r="L27" s="8"/>
      <c r="M27" s="13"/>
      <c r="N27" s="13"/>
      <c r="O27" s="16"/>
    </row>
    <row r="28" spans="1:15" ht="15" customHeight="1">
      <c r="A28" s="16"/>
      <c r="B28" s="7"/>
      <c r="C28" s="7"/>
      <c r="D28" s="8"/>
      <c r="E28" s="8"/>
      <c r="F28" s="13"/>
      <c r="G28" s="13"/>
      <c r="H28" s="16"/>
      <c r="I28" s="7"/>
      <c r="J28" s="7"/>
      <c r="K28" s="8"/>
      <c r="L28" s="8"/>
      <c r="M28" s="13"/>
      <c r="N28" s="13"/>
      <c r="O28" s="16"/>
    </row>
    <row r="29" spans="1:15" ht="15" customHeight="1">
      <c r="A29" s="16"/>
      <c r="B29" s="7"/>
      <c r="C29" s="7"/>
      <c r="D29" s="8"/>
      <c r="E29" s="8"/>
      <c r="F29" s="13"/>
      <c r="G29" s="13"/>
      <c r="H29" s="16"/>
      <c r="I29" s="7"/>
      <c r="J29" s="7"/>
      <c r="K29" s="8"/>
      <c r="L29" s="8"/>
      <c r="M29" s="13"/>
      <c r="N29" s="13"/>
      <c r="O29" s="16"/>
    </row>
    <row r="30" spans="1:15" ht="15" customHeight="1">
      <c r="A30" s="16"/>
      <c r="B30" s="7"/>
      <c r="C30" s="7"/>
      <c r="D30" s="8"/>
      <c r="E30" s="8"/>
      <c r="F30" s="13"/>
      <c r="G30" s="13"/>
      <c r="H30" s="16"/>
      <c r="I30" s="7"/>
      <c r="J30" s="7"/>
      <c r="K30" s="8"/>
      <c r="L30" s="8"/>
      <c r="M30" s="13"/>
      <c r="N30" s="13"/>
      <c r="O30" s="16"/>
    </row>
    <row r="31" spans="1:15" ht="15" customHeight="1">
      <c r="A31" s="16"/>
      <c r="B31" s="7"/>
      <c r="C31" s="7"/>
      <c r="D31" s="8"/>
      <c r="E31" s="8"/>
      <c r="F31" s="13"/>
      <c r="G31" s="13"/>
      <c r="H31" s="16"/>
      <c r="I31" s="7"/>
      <c r="J31" s="7"/>
      <c r="K31" s="8"/>
      <c r="L31" s="8"/>
      <c r="M31" s="13"/>
      <c r="N31" s="13"/>
      <c r="O31" s="16"/>
    </row>
    <row r="32" spans="1:15" ht="15" customHeight="1">
      <c r="A32" s="16"/>
      <c r="B32" s="7"/>
      <c r="C32" s="7"/>
      <c r="D32" s="8"/>
      <c r="E32" s="8"/>
      <c r="F32" s="13"/>
      <c r="G32" s="13"/>
      <c r="H32" s="16"/>
      <c r="I32" s="7"/>
      <c r="J32" s="7"/>
      <c r="K32" s="8"/>
      <c r="L32" s="8"/>
      <c r="M32" s="13"/>
      <c r="N32" s="13"/>
      <c r="O32" s="16"/>
    </row>
    <row r="33" spans="1:15" ht="15" customHeight="1">
      <c r="A33" s="16"/>
      <c r="B33" s="7"/>
      <c r="C33" s="7"/>
      <c r="D33" s="8"/>
      <c r="E33" s="8"/>
      <c r="F33" s="13"/>
      <c r="G33" s="13"/>
      <c r="H33" s="16"/>
      <c r="I33" s="7"/>
      <c r="J33" s="7"/>
      <c r="K33" s="8"/>
      <c r="L33" s="8"/>
      <c r="M33" s="13"/>
      <c r="N33" s="13"/>
      <c r="O33" s="16"/>
    </row>
    <row r="34" spans="1:15" ht="15" customHeight="1">
      <c r="A34" s="16"/>
      <c r="B34" s="7"/>
      <c r="C34" s="7"/>
      <c r="D34" s="8"/>
      <c r="E34" s="8"/>
      <c r="F34" s="13"/>
      <c r="G34" s="13"/>
      <c r="H34" s="16"/>
      <c r="I34" s="7"/>
      <c r="J34" s="7"/>
      <c r="K34" s="8"/>
      <c r="L34" s="8"/>
      <c r="M34" s="13"/>
      <c r="N34" s="13"/>
      <c r="O34" s="16"/>
    </row>
    <row r="35" spans="1:15" ht="15" customHeight="1">
      <c r="A35" s="16"/>
      <c r="B35" s="7"/>
      <c r="C35" s="7"/>
      <c r="D35" s="8"/>
      <c r="E35" s="8"/>
      <c r="F35" s="13"/>
      <c r="G35" s="13"/>
      <c r="H35" s="16"/>
      <c r="I35" s="7"/>
      <c r="J35" s="7"/>
      <c r="K35" s="8"/>
      <c r="L35" s="8"/>
      <c r="M35" s="13"/>
      <c r="N35" s="13"/>
      <c r="O35" s="16"/>
    </row>
    <row r="36" spans="1:15" ht="15" customHeight="1">
      <c r="A36" s="16"/>
      <c r="B36" s="7"/>
      <c r="C36" s="7"/>
      <c r="D36" s="8"/>
      <c r="E36" s="8"/>
      <c r="F36" s="13"/>
      <c r="G36" s="13"/>
      <c r="H36" s="16"/>
      <c r="I36" s="7"/>
      <c r="J36" s="7"/>
      <c r="K36" s="8"/>
      <c r="L36" s="8"/>
      <c r="M36" s="13"/>
      <c r="N36" s="13"/>
      <c r="O36" s="16"/>
    </row>
    <row r="37" spans="1:15" ht="15" customHeight="1">
      <c r="A37" s="16"/>
      <c r="B37" s="7"/>
      <c r="C37" s="7"/>
      <c r="D37" s="8"/>
      <c r="E37" s="8"/>
      <c r="F37" s="13"/>
      <c r="G37" s="13"/>
      <c r="H37" s="16"/>
      <c r="I37" s="7"/>
      <c r="J37" s="7"/>
      <c r="K37" s="8"/>
      <c r="L37" s="8"/>
      <c r="M37" s="13"/>
      <c r="N37" s="13"/>
      <c r="O37" s="16"/>
    </row>
    <row r="38" spans="1:15" ht="15" customHeight="1">
      <c r="A38" s="16"/>
      <c r="B38" s="7"/>
      <c r="C38" s="7"/>
      <c r="D38" s="8"/>
      <c r="E38" s="8"/>
      <c r="F38" s="13"/>
      <c r="G38" s="13"/>
      <c r="H38" s="16"/>
      <c r="I38" s="7"/>
      <c r="J38" s="7"/>
      <c r="K38" s="8"/>
      <c r="L38" s="8"/>
      <c r="M38" s="13"/>
      <c r="N38" s="13"/>
      <c r="O38" s="16"/>
    </row>
    <row r="39" spans="1:15" ht="15" customHeight="1">
      <c r="A39" s="16"/>
      <c r="B39" s="7"/>
      <c r="C39" s="7"/>
      <c r="D39" s="8"/>
      <c r="E39" s="8"/>
      <c r="F39" s="13"/>
      <c r="G39" s="13"/>
      <c r="H39" s="16"/>
      <c r="I39" s="7"/>
      <c r="J39" s="7"/>
      <c r="K39" s="8"/>
      <c r="L39" s="8"/>
      <c r="M39" s="13"/>
      <c r="N39" s="13"/>
      <c r="O39" s="16"/>
    </row>
    <row r="40" spans="1:15" ht="15" customHeight="1">
      <c r="A40" s="16"/>
      <c r="B40" s="7"/>
      <c r="C40" s="7"/>
      <c r="D40" s="8"/>
      <c r="E40" s="8"/>
      <c r="F40" s="13"/>
      <c r="G40" s="13"/>
      <c r="H40" s="16"/>
      <c r="I40" s="7"/>
      <c r="J40" s="7"/>
      <c r="K40" s="8"/>
      <c r="L40" s="8"/>
      <c r="M40" s="13"/>
      <c r="N40" s="13"/>
      <c r="O40" s="16"/>
    </row>
    <row r="41" spans="1:15" ht="15" customHeight="1">
      <c r="A41" s="16"/>
      <c r="B41" s="7"/>
      <c r="C41" s="7"/>
      <c r="D41" s="8"/>
      <c r="E41" s="8"/>
      <c r="F41" s="13"/>
      <c r="G41" s="13"/>
      <c r="H41" s="16"/>
      <c r="I41" s="7"/>
      <c r="J41" s="7"/>
      <c r="K41" s="8"/>
      <c r="L41" s="8"/>
      <c r="M41" s="13"/>
      <c r="N41" s="13"/>
      <c r="O41" s="16"/>
    </row>
    <row r="42" spans="1:15" ht="15" customHeight="1">
      <c r="A42" s="16"/>
      <c r="B42" s="7"/>
      <c r="C42" s="7"/>
      <c r="D42" s="8"/>
      <c r="E42" s="8"/>
      <c r="F42" s="13"/>
      <c r="G42" s="13"/>
      <c r="H42" s="16"/>
      <c r="I42" s="7"/>
      <c r="J42" s="7"/>
      <c r="K42" s="8"/>
      <c r="L42" s="8"/>
      <c r="M42" s="13"/>
      <c r="N42" s="13"/>
      <c r="O42" s="16"/>
    </row>
    <row r="43" spans="1:15" ht="15" customHeight="1">
      <c r="A43" s="16"/>
      <c r="B43" s="7"/>
      <c r="C43" s="7"/>
      <c r="D43" s="8"/>
      <c r="E43" s="8"/>
      <c r="F43" s="13"/>
      <c r="G43" s="13"/>
      <c r="H43" s="16"/>
      <c r="I43" s="7"/>
      <c r="J43" s="7"/>
      <c r="K43" s="8"/>
      <c r="L43" s="8"/>
      <c r="M43" s="13"/>
      <c r="N43" s="13"/>
      <c r="O43" s="16"/>
    </row>
    <row r="44" spans="1:15" ht="15" customHeight="1">
      <c r="A44" s="16"/>
      <c r="B44" s="7"/>
      <c r="C44" s="7"/>
      <c r="D44" s="8"/>
      <c r="E44" s="8"/>
      <c r="F44" s="13"/>
      <c r="G44" s="13"/>
      <c r="H44" s="16"/>
      <c r="I44" s="7"/>
      <c r="J44" s="7"/>
      <c r="K44" s="8"/>
      <c r="L44" s="8"/>
      <c r="M44" s="13"/>
      <c r="N44" s="13"/>
      <c r="O44" s="16"/>
    </row>
    <row r="45" spans="1:15" ht="15" customHeight="1">
      <c r="A45" s="16"/>
      <c r="B45" s="7"/>
      <c r="C45" s="7"/>
      <c r="D45" s="8"/>
      <c r="E45" s="8"/>
      <c r="F45" s="13"/>
      <c r="G45" s="13"/>
      <c r="H45" s="16"/>
      <c r="I45" s="7"/>
      <c r="J45" s="7"/>
      <c r="K45" s="8"/>
      <c r="L45" s="8"/>
      <c r="M45" s="13"/>
      <c r="N45" s="13"/>
      <c r="O45" s="16"/>
    </row>
    <row r="46" spans="1:15" ht="15" customHeight="1">
      <c r="A46" s="16"/>
      <c r="B46" s="7"/>
      <c r="C46" s="7"/>
      <c r="D46" s="8"/>
      <c r="E46" s="8"/>
      <c r="F46" s="13"/>
      <c r="G46" s="13"/>
      <c r="H46" s="16"/>
      <c r="I46" s="7"/>
      <c r="J46" s="7"/>
      <c r="K46" s="8"/>
      <c r="L46" s="8"/>
      <c r="M46" s="13"/>
      <c r="N46" s="13"/>
      <c r="O46" s="16"/>
    </row>
    <row r="47" spans="1:15" ht="15" customHeight="1">
      <c r="A47" s="16"/>
      <c r="B47" s="7"/>
      <c r="C47" s="7"/>
      <c r="D47" s="8"/>
      <c r="E47" s="8"/>
      <c r="F47" s="13"/>
      <c r="G47" s="13"/>
      <c r="H47" s="16"/>
      <c r="I47" s="7"/>
      <c r="J47" s="7"/>
      <c r="K47" s="8"/>
      <c r="L47" s="8"/>
      <c r="M47" s="13"/>
      <c r="N47" s="13"/>
      <c r="O47" s="16"/>
    </row>
    <row r="48" spans="1:15" ht="15" customHeight="1">
      <c r="A48" s="16"/>
      <c r="B48" s="12"/>
      <c r="C48" s="12"/>
      <c r="D48" s="12"/>
      <c r="E48" s="12"/>
      <c r="F48" s="12"/>
      <c r="G48" s="12"/>
      <c r="H48" s="16"/>
      <c r="I48" s="7"/>
      <c r="J48" s="7"/>
      <c r="K48" s="8"/>
      <c r="L48" s="8"/>
      <c r="M48" s="13"/>
      <c r="N48" s="13"/>
      <c r="O48" s="16"/>
    </row>
    <row r="49" spans="1:13" ht="15" customHeight="1">
      <c r="A49" s="7"/>
      <c r="B49" s="7"/>
      <c r="C49" s="8"/>
      <c r="D49" s="8"/>
      <c r="E49" s="13"/>
      <c r="F49" s="13"/>
      <c r="G49" s="16"/>
      <c r="H49" s="13"/>
      <c r="I49" s="13"/>
      <c r="J49" s="13"/>
      <c r="K49" s="13"/>
      <c r="L49" s="13"/>
      <c r="M49" s="13"/>
    </row>
    <row r="50" spans="1:13" ht="15" customHeight="1">
      <c r="A50" s="7"/>
      <c r="B50" s="7"/>
      <c r="C50" s="8"/>
      <c r="D50" s="8"/>
      <c r="E50" s="13"/>
      <c r="F50" s="13"/>
      <c r="G50" s="16"/>
      <c r="H50" s="7"/>
      <c r="I50" s="7"/>
      <c r="J50" s="8"/>
      <c r="K50" s="8"/>
      <c r="L50" s="13"/>
      <c r="M50" s="13"/>
    </row>
    <row r="51" spans="1:13" ht="15" customHeight="1">
      <c r="A51" s="7"/>
      <c r="B51" s="7"/>
      <c r="C51" s="8"/>
      <c r="D51" s="8"/>
      <c r="E51" s="13"/>
      <c r="F51" s="13"/>
      <c r="G51" s="16"/>
      <c r="H51" s="7"/>
      <c r="I51" s="7"/>
      <c r="J51" s="8"/>
      <c r="K51" s="8"/>
      <c r="L51" s="13"/>
      <c r="M51" s="13"/>
    </row>
    <row r="52" spans="1:13" ht="15" customHeight="1">
      <c r="A52" s="7"/>
      <c r="B52" s="7"/>
      <c r="C52" s="8"/>
      <c r="D52" s="8"/>
      <c r="E52" s="13"/>
      <c r="F52" s="13"/>
      <c r="G52" s="16"/>
      <c r="H52" s="7"/>
      <c r="I52" s="7"/>
      <c r="J52" s="8"/>
      <c r="K52" s="8"/>
      <c r="L52" s="13"/>
      <c r="M52" s="13"/>
    </row>
    <row r="53" spans="1:13" ht="15" customHeight="1">
      <c r="A53" s="7"/>
      <c r="B53" s="7"/>
      <c r="C53" s="8"/>
      <c r="D53" s="8"/>
      <c r="E53" s="13"/>
      <c r="F53" s="13"/>
      <c r="G53" s="16"/>
      <c r="H53" s="7"/>
      <c r="I53" s="7"/>
      <c r="J53" s="8"/>
      <c r="K53" s="8"/>
      <c r="L53" s="13"/>
      <c r="M53" s="13"/>
    </row>
    <row r="54" spans="1:13" ht="15" customHeight="1">
      <c r="A54" s="7"/>
      <c r="B54" s="7"/>
      <c r="C54" s="8"/>
      <c r="D54" s="8"/>
      <c r="E54" s="13"/>
      <c r="F54" s="13"/>
      <c r="G54" s="16"/>
      <c r="H54" s="7"/>
      <c r="I54" s="7"/>
      <c r="J54" s="8"/>
      <c r="K54" s="8"/>
      <c r="L54" s="13"/>
      <c r="M54" s="13"/>
    </row>
    <row r="55" spans="1:13" ht="15" customHeight="1">
      <c r="A55" s="7"/>
      <c r="B55" s="7"/>
      <c r="C55" s="8"/>
      <c r="D55" s="8"/>
      <c r="E55" s="13"/>
      <c r="F55" s="13"/>
      <c r="G55" s="16"/>
      <c r="H55" s="7"/>
      <c r="I55" s="7"/>
      <c r="J55" s="8"/>
      <c r="K55" s="8"/>
      <c r="L55" s="13"/>
      <c r="M55" s="13"/>
    </row>
    <row r="56" spans="1:13" ht="15" customHeight="1">
      <c r="A56" s="7"/>
      <c r="B56" s="7"/>
      <c r="C56" s="8"/>
      <c r="D56" s="8"/>
      <c r="E56" s="13"/>
      <c r="F56" s="13"/>
      <c r="G56" s="16"/>
      <c r="H56" s="7"/>
      <c r="I56" s="7"/>
      <c r="J56" s="8"/>
      <c r="K56" s="8"/>
      <c r="L56" s="13"/>
      <c r="M56" s="13"/>
    </row>
    <row r="57" spans="1:13" ht="15" customHeight="1">
      <c r="A57" s="7"/>
      <c r="B57" s="7"/>
      <c r="C57" s="8"/>
      <c r="D57" s="8"/>
      <c r="E57" s="13"/>
      <c r="F57" s="13"/>
      <c r="G57" s="16"/>
      <c r="H57" s="7"/>
      <c r="I57" s="7"/>
      <c r="J57" s="8"/>
      <c r="K57" s="8"/>
      <c r="L57" s="13"/>
      <c r="M57" s="13"/>
    </row>
    <row r="58" spans="1:13" ht="15" customHeight="1">
      <c r="A58" s="7"/>
      <c r="B58" s="7"/>
      <c r="C58" s="8"/>
      <c r="D58" s="8"/>
      <c r="E58" s="13"/>
      <c r="F58" s="13"/>
      <c r="G58" s="16"/>
      <c r="H58" s="7"/>
      <c r="I58" s="7"/>
      <c r="J58" s="8"/>
      <c r="K58" s="8"/>
      <c r="L58" s="13"/>
      <c r="M58" s="13"/>
    </row>
    <row r="59" spans="1:13" ht="15" customHeight="1">
      <c r="A59" s="7"/>
      <c r="B59" s="7"/>
      <c r="C59" s="8"/>
      <c r="D59" s="8"/>
      <c r="E59" s="13"/>
      <c r="F59" s="13"/>
      <c r="G59" s="16"/>
      <c r="H59" s="7"/>
      <c r="I59" s="7"/>
      <c r="J59" s="8"/>
      <c r="K59" s="8"/>
      <c r="L59" s="13"/>
      <c r="M59" s="13"/>
    </row>
    <row r="60" spans="1:13" ht="15" customHeight="1">
      <c r="A60" s="7"/>
      <c r="B60" s="7"/>
      <c r="C60" s="8"/>
      <c r="D60" s="8"/>
      <c r="E60" s="13"/>
      <c r="F60" s="13"/>
      <c r="G60" s="16"/>
      <c r="H60" s="7"/>
      <c r="I60" s="7"/>
      <c r="J60" s="8"/>
      <c r="K60" s="8"/>
      <c r="L60" s="13"/>
      <c r="M60" s="13"/>
    </row>
    <row r="61" spans="1:13" ht="15" customHeight="1">
      <c r="A61" s="7"/>
      <c r="B61" s="7"/>
      <c r="C61" s="8"/>
      <c r="D61" s="8"/>
      <c r="E61" s="13"/>
      <c r="F61" s="13"/>
      <c r="G61" s="16"/>
      <c r="H61" s="7"/>
      <c r="I61" s="7"/>
      <c r="J61" s="8"/>
      <c r="K61" s="8"/>
      <c r="L61" s="13"/>
      <c r="M61" s="13"/>
    </row>
    <row r="62" spans="1:13" ht="15" customHeight="1">
      <c r="A62" s="7"/>
      <c r="B62" s="7"/>
      <c r="C62" s="8"/>
      <c r="D62" s="8"/>
      <c r="E62" s="13"/>
      <c r="F62" s="13"/>
      <c r="G62" s="16"/>
      <c r="H62" s="7"/>
      <c r="I62" s="7"/>
      <c r="J62" s="8"/>
      <c r="K62" s="8"/>
      <c r="L62" s="13"/>
      <c r="M62" s="13"/>
    </row>
    <row r="63" spans="1:13" ht="15" customHeight="1">
      <c r="A63" s="7"/>
      <c r="B63" s="7"/>
      <c r="C63" s="8"/>
      <c r="D63" s="8"/>
      <c r="E63" s="13"/>
      <c r="F63" s="13"/>
      <c r="G63" s="16"/>
      <c r="H63" s="7"/>
      <c r="I63" s="7"/>
      <c r="J63" s="8"/>
      <c r="K63" s="8"/>
      <c r="L63" s="13"/>
      <c r="M63" s="13"/>
    </row>
    <row r="64" spans="1:13" ht="15" customHeight="1">
      <c r="A64" s="7"/>
      <c r="B64" s="7"/>
      <c r="C64" s="8"/>
      <c r="D64" s="8"/>
      <c r="E64" s="13"/>
      <c r="F64" s="13"/>
      <c r="G64" s="16"/>
      <c r="H64" s="7"/>
      <c r="I64" s="7"/>
      <c r="J64" s="8"/>
      <c r="K64" s="8"/>
      <c r="L64" s="13"/>
      <c r="M64" s="13"/>
    </row>
    <row r="65" spans="1:13" ht="15" customHeight="1">
      <c r="A65" s="7"/>
      <c r="B65" s="7"/>
      <c r="C65" s="8"/>
      <c r="D65" s="8"/>
      <c r="E65" s="13"/>
      <c r="F65" s="13"/>
      <c r="G65" s="16"/>
      <c r="H65" s="7"/>
      <c r="I65" s="7"/>
      <c r="J65" s="8"/>
      <c r="K65" s="8"/>
      <c r="L65" s="13"/>
      <c r="M65" s="13"/>
    </row>
    <row r="66" spans="1:13" ht="15" customHeight="1">
      <c r="A66" s="7"/>
      <c r="B66" s="7"/>
      <c r="C66" s="8"/>
      <c r="D66" s="8"/>
      <c r="E66" s="13"/>
      <c r="F66" s="13"/>
      <c r="G66" s="16"/>
      <c r="H66" s="7"/>
      <c r="I66" s="7"/>
      <c r="J66" s="8"/>
      <c r="K66" s="8"/>
      <c r="L66" s="13"/>
      <c r="M66" s="13"/>
    </row>
    <row r="67" spans="1:13" ht="15" customHeight="1">
      <c r="A67" s="7"/>
      <c r="B67" s="7"/>
      <c r="C67" s="8"/>
      <c r="D67" s="8"/>
      <c r="E67" s="13"/>
      <c r="F67" s="13"/>
      <c r="G67" s="16"/>
      <c r="H67" s="7"/>
      <c r="I67" s="7"/>
      <c r="J67" s="8"/>
      <c r="K67" s="8"/>
      <c r="L67" s="13"/>
      <c r="M67" s="13"/>
    </row>
    <row r="68" spans="1:13" ht="15" customHeight="1">
      <c r="A68" s="7"/>
      <c r="B68" s="7"/>
      <c r="C68" s="8"/>
      <c r="D68" s="8"/>
      <c r="E68" s="13"/>
      <c r="F68" s="13"/>
      <c r="G68" s="16"/>
      <c r="H68" s="7"/>
      <c r="I68" s="7"/>
      <c r="J68" s="8"/>
      <c r="K68" s="8"/>
      <c r="L68" s="13"/>
      <c r="M68" s="13"/>
    </row>
    <row r="69" spans="1:13" ht="15" customHeight="1">
      <c r="A69" s="7"/>
      <c r="B69" s="7"/>
      <c r="C69" s="8"/>
      <c r="D69" s="8"/>
      <c r="E69" s="13"/>
      <c r="F69" s="13"/>
      <c r="G69" s="16"/>
      <c r="H69" s="7"/>
      <c r="I69" s="7"/>
      <c r="J69" s="8"/>
      <c r="K69" s="8"/>
      <c r="L69" s="13"/>
      <c r="M69" s="13"/>
    </row>
    <row r="70" spans="1:13" ht="15" customHeight="1">
      <c r="A70" s="7"/>
      <c r="B70" s="7"/>
      <c r="C70" s="8"/>
      <c r="D70" s="8"/>
      <c r="E70" s="13"/>
      <c r="F70" s="13"/>
      <c r="G70" s="16"/>
      <c r="H70" s="7"/>
      <c r="I70" s="7"/>
      <c r="J70" s="8"/>
      <c r="K70" s="8"/>
      <c r="L70" s="13"/>
      <c r="M70" s="13"/>
    </row>
    <row r="71" spans="1:13" ht="15" customHeight="1">
      <c r="A71" s="7"/>
      <c r="B71" s="7"/>
      <c r="C71" s="8"/>
      <c r="D71" s="8"/>
      <c r="E71" s="13"/>
      <c r="F71" s="13"/>
      <c r="G71" s="16"/>
      <c r="H71" s="7"/>
      <c r="I71" s="7"/>
      <c r="J71" s="8"/>
      <c r="K71" s="8"/>
      <c r="L71" s="13"/>
      <c r="M71" s="13"/>
    </row>
    <row r="72" spans="1:13" ht="15" customHeight="1">
      <c r="A72" s="7"/>
      <c r="B72" s="7"/>
      <c r="C72" s="8"/>
      <c r="D72" s="8"/>
      <c r="E72" s="13"/>
      <c r="F72" s="13"/>
      <c r="G72" s="16"/>
      <c r="H72" s="7"/>
      <c r="I72" s="7"/>
      <c r="J72" s="8"/>
      <c r="K72" s="8"/>
      <c r="L72" s="13"/>
      <c r="M72" s="13"/>
    </row>
    <row r="73" spans="1:13" ht="15" customHeight="1">
      <c r="A73" s="7"/>
      <c r="B73" s="7"/>
      <c r="C73" s="8"/>
      <c r="D73" s="8"/>
      <c r="E73" s="13"/>
      <c r="F73" s="13"/>
      <c r="G73" s="16"/>
      <c r="H73" s="7"/>
      <c r="I73" s="7"/>
      <c r="J73" s="8"/>
      <c r="K73" s="8"/>
      <c r="L73" s="13"/>
      <c r="M73" s="13"/>
    </row>
    <row r="74" spans="1:13" ht="15" customHeight="1">
      <c r="A74" s="7"/>
      <c r="B74" s="7"/>
      <c r="C74" s="8"/>
      <c r="D74" s="8"/>
      <c r="E74" s="13"/>
      <c r="F74" s="13"/>
      <c r="G74" s="16"/>
      <c r="H74" s="7"/>
      <c r="I74" s="7"/>
      <c r="J74" s="8"/>
      <c r="K74" s="8"/>
      <c r="L74" s="13"/>
      <c r="M74" s="13"/>
    </row>
    <row r="75" spans="1:13" ht="15" customHeight="1">
      <c r="A75" s="7"/>
      <c r="B75" s="7"/>
      <c r="C75" s="8"/>
      <c r="D75" s="8"/>
      <c r="E75" s="13"/>
      <c r="F75" s="13"/>
      <c r="G75" s="16"/>
      <c r="H75" s="7"/>
      <c r="I75" s="7"/>
      <c r="J75" s="8"/>
      <c r="K75" s="8"/>
      <c r="L75" s="13"/>
      <c r="M75" s="13"/>
    </row>
    <row r="76" spans="1:13" ht="15" customHeight="1">
      <c r="A76" s="7"/>
      <c r="B76" s="7"/>
      <c r="C76" s="8"/>
      <c r="D76" s="8"/>
      <c r="E76" s="13"/>
      <c r="F76" s="13"/>
      <c r="G76" s="16"/>
      <c r="H76" s="7"/>
      <c r="I76" s="7"/>
      <c r="J76" s="8"/>
      <c r="K76" s="8"/>
      <c r="L76" s="13"/>
      <c r="M76" s="13"/>
    </row>
    <row r="77" spans="1:13" ht="15" customHeight="1">
      <c r="A77" s="7"/>
      <c r="B77" s="7"/>
      <c r="C77" s="8"/>
      <c r="D77" s="8"/>
      <c r="E77" s="13"/>
      <c r="F77" s="13"/>
      <c r="G77" s="16"/>
      <c r="H77" s="7"/>
      <c r="I77" s="7"/>
      <c r="J77" s="8"/>
      <c r="K77" s="8"/>
      <c r="L77" s="13"/>
      <c r="M77" s="13"/>
    </row>
    <row r="78" spans="1:13" ht="15" customHeight="1">
      <c r="A78" s="7"/>
      <c r="B78" s="7"/>
      <c r="C78" s="8"/>
      <c r="D78" s="8"/>
      <c r="E78" s="13"/>
      <c r="F78" s="13"/>
      <c r="G78" s="16"/>
      <c r="H78" s="7"/>
      <c r="I78" s="7"/>
      <c r="J78" s="8"/>
      <c r="K78" s="8"/>
      <c r="L78" s="13"/>
      <c r="M78" s="13"/>
    </row>
    <row r="79" spans="1:13" ht="15" customHeight="1">
      <c r="A79" s="7"/>
      <c r="B79" s="7"/>
      <c r="C79" s="8"/>
      <c r="D79" s="8"/>
      <c r="E79" s="13"/>
      <c r="F79" s="13"/>
      <c r="G79" s="16"/>
      <c r="H79" s="7"/>
      <c r="I79" s="7"/>
      <c r="J79" s="8"/>
      <c r="K79" s="8"/>
      <c r="L79" s="13"/>
      <c r="M79" s="13"/>
    </row>
    <row r="80" spans="1:13" ht="15" customHeight="1">
      <c r="A80" s="7"/>
      <c r="B80" s="7"/>
      <c r="C80" s="8"/>
      <c r="D80" s="8"/>
      <c r="E80" s="13"/>
      <c r="F80" s="13"/>
      <c r="G80" s="16"/>
      <c r="H80" s="7"/>
      <c r="I80" s="7"/>
      <c r="J80" s="8"/>
      <c r="K80" s="8"/>
      <c r="L80" s="13"/>
      <c r="M80" s="13"/>
    </row>
    <row r="81" spans="1:13" ht="15" customHeight="1">
      <c r="A81" s="7"/>
      <c r="B81" s="7"/>
      <c r="C81" s="8"/>
      <c r="D81" s="8"/>
      <c r="E81" s="13"/>
      <c r="F81" s="13"/>
      <c r="G81" s="16"/>
      <c r="H81" s="7"/>
      <c r="I81" s="7"/>
      <c r="J81" s="8"/>
      <c r="K81" s="8"/>
      <c r="L81" s="13"/>
      <c r="M81" s="13"/>
    </row>
    <row r="82" spans="1:13" ht="15" customHeight="1">
      <c r="A82" s="7"/>
      <c r="B82" s="7"/>
      <c r="C82" s="8"/>
      <c r="D82" s="8"/>
      <c r="E82" s="13"/>
      <c r="F82" s="13"/>
      <c r="G82" s="16"/>
      <c r="H82" s="7"/>
      <c r="I82" s="7"/>
      <c r="J82" s="8"/>
      <c r="K82" s="8"/>
      <c r="L82" s="13"/>
      <c r="M82" s="13"/>
    </row>
    <row r="83" spans="1:13" ht="15" customHeight="1">
      <c r="A83" s="7"/>
      <c r="B83" s="7"/>
      <c r="C83" s="8"/>
      <c r="D83" s="8"/>
      <c r="E83" s="13"/>
      <c r="F83" s="13"/>
      <c r="G83" s="16"/>
      <c r="H83" s="7"/>
      <c r="I83" s="7"/>
      <c r="J83" s="8"/>
      <c r="K83" s="8"/>
      <c r="L83" s="13"/>
      <c r="M83" s="13"/>
    </row>
    <row r="84" spans="1:13" ht="15" customHeight="1">
      <c r="A84" s="7"/>
      <c r="B84" s="7"/>
      <c r="C84" s="8"/>
      <c r="D84" s="8"/>
      <c r="E84" s="13"/>
      <c r="F84" s="13"/>
      <c r="G84" s="16"/>
      <c r="H84" s="7"/>
      <c r="I84" s="7"/>
      <c r="J84" s="8"/>
      <c r="K84" s="8"/>
      <c r="L84" s="13"/>
      <c r="M84" s="13"/>
    </row>
    <row r="85" spans="1:13" ht="15" customHeight="1">
      <c r="A85" s="7"/>
      <c r="B85" s="7"/>
      <c r="C85" s="8"/>
      <c r="D85" s="8"/>
      <c r="E85" s="13"/>
      <c r="F85" s="13"/>
      <c r="G85" s="16"/>
      <c r="H85" s="7"/>
      <c r="I85" s="7"/>
      <c r="J85" s="8"/>
      <c r="K85" s="8"/>
      <c r="L85" s="13"/>
      <c r="M85" s="13"/>
    </row>
    <row r="86" spans="1:13" ht="15" customHeight="1">
      <c r="A86" s="7"/>
      <c r="B86" s="7"/>
      <c r="C86" s="8"/>
      <c r="D86" s="8"/>
      <c r="E86" s="13"/>
      <c r="F86" s="13"/>
      <c r="G86" s="16"/>
      <c r="H86" s="7"/>
      <c r="I86" s="7"/>
      <c r="J86" s="8"/>
      <c r="K86" s="8"/>
      <c r="L86" s="13"/>
      <c r="M86" s="13"/>
    </row>
    <row r="87" spans="1:13" ht="15" customHeight="1">
      <c r="A87" s="7"/>
      <c r="B87" s="7"/>
      <c r="C87" s="8"/>
      <c r="D87" s="8"/>
      <c r="E87" s="13"/>
      <c r="F87" s="13"/>
      <c r="G87" s="16"/>
      <c r="H87" s="7"/>
      <c r="I87" s="7"/>
      <c r="J87" s="8"/>
      <c r="K87" s="8"/>
      <c r="L87" s="13"/>
      <c r="M87" s="13"/>
    </row>
    <row r="88" spans="1:13" ht="15" customHeight="1">
      <c r="A88" s="7"/>
      <c r="B88" s="7"/>
      <c r="C88" s="8"/>
      <c r="D88" s="8"/>
      <c r="E88" s="13"/>
      <c r="F88" s="13"/>
      <c r="G88" s="16"/>
      <c r="H88" s="7"/>
      <c r="I88" s="7"/>
      <c r="J88" s="8"/>
      <c r="K88" s="8"/>
      <c r="L88" s="13"/>
      <c r="M88" s="13"/>
    </row>
    <row r="89" spans="1:13" ht="15" customHeight="1">
      <c r="A89" s="7"/>
      <c r="B89" s="7"/>
      <c r="C89" s="8"/>
      <c r="D89" s="8"/>
      <c r="E89" s="13"/>
      <c r="F89" s="13"/>
      <c r="G89" s="16"/>
      <c r="H89" s="7"/>
      <c r="I89" s="7"/>
      <c r="J89" s="8"/>
      <c r="K89" s="8"/>
      <c r="L89" s="13"/>
      <c r="M89" s="13"/>
    </row>
    <row r="90" spans="1:13" ht="15" customHeight="1">
      <c r="A90" s="7"/>
      <c r="B90" s="7"/>
      <c r="C90" s="8"/>
      <c r="D90" s="8"/>
      <c r="E90" s="13"/>
      <c r="F90" s="13"/>
      <c r="G90" s="16"/>
      <c r="H90" s="7"/>
      <c r="I90" s="7"/>
      <c r="J90" s="8"/>
      <c r="K90" s="8"/>
      <c r="L90" s="13"/>
      <c r="M90" s="13"/>
    </row>
    <row r="91" spans="1:13" ht="15" customHeight="1">
      <c r="A91" s="7"/>
      <c r="B91" s="7"/>
      <c r="C91" s="8"/>
      <c r="D91" s="8"/>
      <c r="E91" s="13"/>
      <c r="F91" s="13"/>
      <c r="G91" s="16"/>
      <c r="H91" s="7"/>
      <c r="I91" s="7"/>
      <c r="J91" s="8"/>
      <c r="K91" s="8"/>
      <c r="L91" s="13"/>
      <c r="M91" s="13"/>
    </row>
    <row r="92" spans="1:13" ht="15" customHeight="1">
      <c r="A92" s="7"/>
      <c r="B92" s="7"/>
      <c r="C92" s="8"/>
      <c r="D92" s="8"/>
      <c r="E92" s="13"/>
      <c r="F92" s="13"/>
      <c r="G92" s="16"/>
      <c r="H92" s="7"/>
      <c r="I92" s="7"/>
      <c r="J92" s="8"/>
      <c r="K92" s="8"/>
      <c r="L92" s="13"/>
      <c r="M92" s="13"/>
    </row>
    <row r="93" spans="1:13" ht="15" customHeight="1">
      <c r="A93" s="7"/>
      <c r="B93" s="7"/>
      <c r="C93" s="8"/>
      <c r="D93" s="8"/>
      <c r="E93" s="13"/>
      <c r="F93" s="13"/>
      <c r="G93" s="16"/>
      <c r="H93" s="7"/>
      <c r="I93" s="7"/>
      <c r="J93" s="8"/>
      <c r="K93" s="8"/>
      <c r="L93" s="13"/>
      <c r="M93" s="13"/>
    </row>
    <row r="94" spans="1:13" ht="15" customHeight="1">
      <c r="A94" s="7"/>
      <c r="B94" s="7"/>
      <c r="C94" s="8"/>
      <c r="D94" s="8"/>
      <c r="E94" s="13"/>
      <c r="F94" s="13"/>
      <c r="G94" s="16"/>
      <c r="H94" s="7"/>
      <c r="I94" s="7"/>
      <c r="J94" s="8"/>
      <c r="K94" s="8"/>
      <c r="L94" s="13"/>
      <c r="M94" s="13"/>
    </row>
    <row r="95" spans="1:13" ht="15" customHeight="1">
      <c r="A95" s="7"/>
      <c r="B95" s="7"/>
      <c r="C95" s="8"/>
      <c r="D95" s="8"/>
      <c r="E95" s="13"/>
      <c r="F95" s="13"/>
      <c r="G95" s="16"/>
      <c r="H95" s="7"/>
      <c r="I95" s="7"/>
      <c r="J95" s="8"/>
      <c r="K95" s="8"/>
      <c r="L95" s="13"/>
      <c r="M95" s="13"/>
    </row>
    <row r="96" spans="1:13" ht="15" customHeight="1">
      <c r="A96" s="7"/>
      <c r="B96" s="7"/>
      <c r="C96" s="8"/>
      <c r="D96" s="8"/>
      <c r="E96" s="13"/>
      <c r="F96" s="13"/>
      <c r="G96" s="16"/>
      <c r="H96" s="7"/>
      <c r="I96" s="7"/>
      <c r="J96" s="8"/>
      <c r="K96" s="8"/>
      <c r="L96" s="13"/>
      <c r="M96" s="13"/>
    </row>
    <row r="97" spans="1:13" ht="15" customHeight="1">
      <c r="A97" s="7"/>
      <c r="B97" s="7"/>
      <c r="C97" s="8"/>
      <c r="D97" s="8"/>
      <c r="E97" s="13"/>
      <c r="F97" s="13"/>
      <c r="G97" s="16"/>
      <c r="H97" s="7"/>
      <c r="I97" s="7"/>
      <c r="J97" s="8"/>
      <c r="K97" s="8"/>
      <c r="L97" s="13"/>
      <c r="M97" s="13"/>
    </row>
    <row r="98" spans="1:13" ht="15.2" customHeight="1">
      <c r="A98" s="12"/>
      <c r="B98" s="12"/>
      <c r="C98" s="12"/>
      <c r="D98" s="12"/>
      <c r="E98" s="12"/>
      <c r="F98" s="12"/>
      <c r="G98" s="16"/>
      <c r="H98" s="7"/>
      <c r="I98" s="7"/>
      <c r="J98" s="8"/>
      <c r="K98" s="8"/>
      <c r="L98" s="13"/>
      <c r="M98" s="13"/>
    </row>
    <row r="99" spans="1:13" ht="15" customHeight="1">
      <c r="A99" s="7"/>
      <c r="B99" s="7"/>
      <c r="C99" s="8"/>
      <c r="D99" s="8"/>
      <c r="E99" s="13"/>
      <c r="F99" s="13"/>
      <c r="G99" s="16"/>
      <c r="H99" s="13"/>
      <c r="I99" s="13"/>
      <c r="J99" s="13"/>
      <c r="K99" s="13"/>
      <c r="L99" s="13"/>
      <c r="M99" s="13"/>
    </row>
    <row r="100" spans="1:13" ht="15" customHeight="1">
      <c r="A100" s="7"/>
      <c r="B100" s="7"/>
      <c r="C100" s="8"/>
      <c r="D100" s="8"/>
      <c r="E100" s="13"/>
      <c r="F100" s="13"/>
      <c r="G100" s="16"/>
      <c r="H100" s="7"/>
      <c r="I100" s="7"/>
      <c r="J100" s="8"/>
      <c r="K100" s="8"/>
      <c r="L100" s="13"/>
      <c r="M100" s="13"/>
    </row>
    <row r="101" spans="1:13" ht="15" customHeight="1">
      <c r="A101" s="7"/>
      <c r="B101" s="7"/>
      <c r="C101" s="8"/>
      <c r="D101" s="8"/>
      <c r="E101" s="13"/>
      <c r="F101" s="13"/>
      <c r="G101" s="16"/>
      <c r="H101" s="7"/>
      <c r="I101" s="7"/>
      <c r="J101" s="8"/>
      <c r="K101" s="8"/>
      <c r="L101" s="13"/>
      <c r="M101" s="13"/>
    </row>
    <row r="102" spans="1:13" ht="15" customHeight="1">
      <c r="A102" s="7"/>
      <c r="B102" s="7"/>
      <c r="C102" s="8"/>
      <c r="D102" s="8"/>
      <c r="E102" s="13"/>
      <c r="F102" s="13"/>
      <c r="G102" s="16"/>
      <c r="H102" s="7"/>
      <c r="I102" s="7"/>
      <c r="J102" s="8"/>
      <c r="K102" s="8"/>
      <c r="L102" s="13"/>
      <c r="M102" s="13"/>
    </row>
    <row r="103" spans="1:13" ht="15" customHeight="1">
      <c r="A103" s="7"/>
      <c r="B103" s="7"/>
      <c r="C103" s="8"/>
      <c r="D103" s="8"/>
      <c r="E103" s="13"/>
      <c r="F103" s="13"/>
      <c r="G103" s="16"/>
      <c r="H103" s="7"/>
      <c r="I103" s="7"/>
      <c r="J103" s="8"/>
      <c r="K103" s="8"/>
      <c r="L103" s="13"/>
      <c r="M103" s="13"/>
    </row>
    <row r="104" spans="1:13" ht="15" customHeight="1">
      <c r="A104" s="7"/>
      <c r="B104" s="7"/>
      <c r="C104" s="8"/>
      <c r="D104" s="8"/>
      <c r="E104" s="13"/>
      <c r="F104" s="13"/>
      <c r="G104" s="16"/>
      <c r="H104" s="7"/>
      <c r="I104" s="7"/>
      <c r="J104" s="8"/>
      <c r="K104" s="8"/>
      <c r="L104" s="13"/>
      <c r="M104" s="13"/>
    </row>
    <row r="105" spans="1:13" ht="15" customHeight="1">
      <c r="A105" s="7"/>
      <c r="B105" s="7"/>
      <c r="C105" s="8"/>
      <c r="D105" s="8"/>
      <c r="E105" s="13"/>
      <c r="F105" s="13"/>
      <c r="G105" s="16"/>
      <c r="H105" s="7"/>
      <c r="I105" s="7"/>
      <c r="J105" s="8"/>
      <c r="K105" s="8"/>
      <c r="L105" s="13"/>
      <c r="M105" s="13"/>
    </row>
    <row r="106" spans="1:13" ht="15" customHeight="1">
      <c r="A106" s="7"/>
      <c r="B106" s="7"/>
      <c r="C106" s="8"/>
      <c r="D106" s="8"/>
      <c r="E106" s="13"/>
      <c r="F106" s="13"/>
      <c r="G106" s="16"/>
      <c r="H106" s="7"/>
      <c r="I106" s="7"/>
      <c r="J106" s="8"/>
      <c r="K106" s="8"/>
      <c r="L106" s="13"/>
      <c r="M106" s="13"/>
    </row>
    <row r="107" spans="1:13" ht="15" customHeight="1">
      <c r="A107" s="7"/>
      <c r="B107" s="7"/>
      <c r="C107" s="8"/>
      <c r="D107" s="8"/>
      <c r="E107" s="13"/>
      <c r="F107" s="13"/>
      <c r="G107" s="16"/>
      <c r="H107" s="7"/>
      <c r="I107" s="7"/>
      <c r="J107" s="8"/>
      <c r="K107" s="8"/>
      <c r="L107" s="13"/>
      <c r="M107" s="13"/>
    </row>
    <row r="108" spans="1:13" ht="15" customHeight="1">
      <c r="A108" s="7"/>
      <c r="B108" s="7"/>
      <c r="C108" s="8"/>
      <c r="D108" s="8"/>
      <c r="E108" s="13"/>
      <c r="F108" s="13"/>
      <c r="G108" s="16"/>
      <c r="H108" s="7"/>
      <c r="I108" s="7"/>
      <c r="J108" s="8"/>
      <c r="K108" s="8"/>
      <c r="L108" s="13"/>
      <c r="M108" s="13"/>
    </row>
    <row r="109" spans="1:13" ht="15" customHeight="1">
      <c r="A109" s="7"/>
      <c r="B109" s="7"/>
      <c r="C109" s="8"/>
      <c r="D109" s="8"/>
      <c r="E109" s="13"/>
      <c r="F109" s="13"/>
      <c r="G109" s="16"/>
      <c r="H109" s="7"/>
      <c r="I109" s="7"/>
      <c r="J109" s="8"/>
      <c r="K109" s="8"/>
      <c r="L109" s="13"/>
      <c r="M109" s="13"/>
    </row>
    <row r="110" spans="1:13" ht="15" customHeight="1">
      <c r="A110" s="7"/>
      <c r="B110" s="7"/>
      <c r="C110" s="8"/>
      <c r="D110" s="8"/>
      <c r="E110" s="13"/>
      <c r="F110" s="13"/>
      <c r="G110" s="16"/>
      <c r="H110" s="7"/>
      <c r="I110" s="7"/>
      <c r="J110" s="8"/>
      <c r="K110" s="8"/>
      <c r="L110" s="13"/>
      <c r="M110" s="13"/>
    </row>
    <row r="111" spans="1:13" ht="15" customHeight="1">
      <c r="A111" s="7"/>
      <c r="B111" s="7"/>
      <c r="C111" s="8"/>
      <c r="D111" s="8"/>
      <c r="E111" s="13"/>
      <c r="F111" s="13"/>
      <c r="G111" s="16"/>
      <c r="H111" s="7"/>
      <c r="I111" s="7"/>
      <c r="J111" s="8"/>
      <c r="K111" s="8"/>
      <c r="L111" s="13"/>
      <c r="M111" s="13"/>
    </row>
    <row r="112" spans="1:13" ht="15" customHeight="1">
      <c r="A112" s="7"/>
      <c r="B112" s="7"/>
      <c r="C112" s="8"/>
      <c r="D112" s="8"/>
      <c r="E112" s="13"/>
      <c r="F112" s="13"/>
      <c r="G112" s="16"/>
      <c r="H112" s="7"/>
      <c r="I112" s="7"/>
      <c r="J112" s="8"/>
      <c r="K112" s="8"/>
      <c r="L112" s="13"/>
      <c r="M112" s="13"/>
    </row>
    <row r="113" spans="1:13" ht="15" customHeight="1">
      <c r="A113" s="7"/>
      <c r="B113" s="7"/>
      <c r="C113" s="8"/>
      <c r="D113" s="8"/>
      <c r="E113" s="13"/>
      <c r="F113" s="13"/>
      <c r="G113" s="16"/>
      <c r="H113" s="7"/>
      <c r="I113" s="7"/>
      <c r="J113" s="8"/>
      <c r="K113" s="8"/>
      <c r="L113" s="13"/>
      <c r="M113" s="13"/>
    </row>
    <row r="114" spans="1:13" ht="15" customHeight="1">
      <c r="A114" s="7"/>
      <c r="B114" s="7"/>
      <c r="C114" s="8"/>
      <c r="D114" s="8"/>
      <c r="E114" s="13"/>
      <c r="F114" s="13"/>
      <c r="G114" s="16"/>
      <c r="H114" s="7"/>
      <c r="I114" s="7"/>
      <c r="J114" s="8"/>
      <c r="K114" s="8"/>
      <c r="L114" s="13"/>
      <c r="M114" s="13"/>
    </row>
    <row r="115" spans="1:13" ht="15" customHeight="1">
      <c r="A115" s="7"/>
      <c r="B115" s="7"/>
      <c r="C115" s="8"/>
      <c r="D115" s="8"/>
      <c r="E115" s="13"/>
      <c r="F115" s="13"/>
      <c r="G115" s="16"/>
      <c r="H115" s="7"/>
      <c r="I115" s="7"/>
      <c r="J115" s="8"/>
      <c r="K115" s="8"/>
      <c r="L115" s="13"/>
      <c r="M115" s="13"/>
    </row>
    <row r="116" spans="1:13" ht="15" customHeight="1">
      <c r="A116" s="7"/>
      <c r="B116" s="7"/>
      <c r="C116" s="8"/>
      <c r="D116" s="8"/>
      <c r="E116" s="13"/>
      <c r="F116" s="13"/>
      <c r="G116" s="16"/>
      <c r="H116" s="7"/>
      <c r="I116" s="7"/>
      <c r="J116" s="8"/>
      <c r="K116" s="8"/>
      <c r="L116" s="13"/>
      <c r="M116" s="13"/>
    </row>
    <row r="117" spans="1:13" ht="15" customHeight="1">
      <c r="A117" s="7"/>
      <c r="B117" s="7"/>
      <c r="C117" s="8"/>
      <c r="D117" s="8"/>
      <c r="E117" s="13"/>
      <c r="F117" s="13"/>
      <c r="G117" s="16"/>
      <c r="H117" s="7"/>
      <c r="I117" s="7"/>
      <c r="J117" s="8"/>
      <c r="K117" s="8"/>
      <c r="L117" s="13"/>
      <c r="M117" s="13"/>
    </row>
    <row r="118" spans="1:13" ht="15" customHeight="1">
      <c r="A118" s="7"/>
      <c r="B118" s="7"/>
      <c r="C118" s="8"/>
      <c r="D118" s="8"/>
      <c r="E118" s="13"/>
      <c r="F118" s="13"/>
      <c r="G118" s="16"/>
      <c r="H118" s="7"/>
      <c r="I118" s="7"/>
      <c r="J118" s="8"/>
      <c r="K118" s="8"/>
      <c r="L118" s="13"/>
      <c r="M118" s="13"/>
    </row>
    <row r="119" spans="1:13" ht="15" customHeight="1">
      <c r="A119" s="7"/>
      <c r="B119" s="7"/>
      <c r="C119" s="8"/>
      <c r="D119" s="8"/>
      <c r="E119" s="13"/>
      <c r="F119" s="13"/>
      <c r="G119" s="16"/>
      <c r="H119" s="7"/>
      <c r="I119" s="7"/>
      <c r="J119" s="8"/>
      <c r="K119" s="8"/>
      <c r="L119" s="13"/>
      <c r="M119" s="13"/>
    </row>
    <row r="120" spans="1:13" ht="15" customHeight="1">
      <c r="A120" s="7"/>
      <c r="B120" s="7"/>
      <c r="C120" s="8"/>
      <c r="D120" s="8"/>
      <c r="E120" s="13"/>
      <c r="F120" s="13"/>
      <c r="G120" s="16"/>
      <c r="H120" s="7"/>
      <c r="I120" s="7"/>
      <c r="J120" s="8"/>
      <c r="K120" s="8"/>
      <c r="L120" s="13"/>
      <c r="M120" s="13"/>
    </row>
    <row r="121" spans="1:13" ht="15" customHeight="1">
      <c r="A121" s="7"/>
      <c r="B121" s="7"/>
      <c r="C121" s="8"/>
      <c r="D121" s="8"/>
      <c r="E121" s="13"/>
      <c r="F121" s="13"/>
      <c r="G121" s="16"/>
      <c r="H121" s="7"/>
      <c r="I121" s="7"/>
      <c r="J121" s="8"/>
      <c r="K121" s="8"/>
      <c r="L121" s="13"/>
      <c r="M121" s="13"/>
    </row>
    <row r="122" spans="1:13" ht="15" customHeight="1">
      <c r="A122" s="7"/>
      <c r="B122" s="7"/>
      <c r="C122" s="8"/>
      <c r="D122" s="8"/>
      <c r="E122" s="13"/>
      <c r="F122" s="13"/>
      <c r="G122" s="16"/>
      <c r="H122" s="7"/>
      <c r="I122" s="7"/>
      <c r="J122" s="8"/>
      <c r="K122" s="8"/>
      <c r="L122" s="13"/>
      <c r="M122" s="13"/>
    </row>
    <row r="123" spans="1:13" ht="15" customHeight="1">
      <c r="A123" s="7"/>
      <c r="B123" s="7"/>
      <c r="C123" s="8"/>
      <c r="D123" s="8"/>
      <c r="E123" s="13"/>
      <c r="F123" s="13"/>
      <c r="G123" s="16"/>
      <c r="H123" s="7"/>
      <c r="I123" s="7"/>
      <c r="J123" s="8"/>
      <c r="K123" s="8"/>
      <c r="L123" s="13"/>
      <c r="M123" s="13"/>
    </row>
    <row r="124" spans="1:13" ht="15" customHeight="1">
      <c r="A124" s="7"/>
      <c r="B124" s="7"/>
      <c r="C124" s="8"/>
      <c r="D124" s="8"/>
      <c r="E124" s="13"/>
      <c r="F124" s="13"/>
      <c r="G124" s="16"/>
      <c r="H124" s="7"/>
      <c r="I124" s="7"/>
      <c r="J124" s="8"/>
      <c r="K124" s="8"/>
      <c r="L124" s="13"/>
      <c r="M124" s="13"/>
    </row>
    <row r="125" spans="1:13" ht="15" customHeight="1">
      <c r="A125" s="7"/>
      <c r="B125" s="7"/>
      <c r="C125" s="8"/>
      <c r="D125" s="8"/>
      <c r="E125" s="13"/>
      <c r="F125" s="13"/>
      <c r="G125" s="16"/>
      <c r="H125" s="7"/>
      <c r="I125" s="7"/>
      <c r="J125" s="8"/>
      <c r="K125" s="8"/>
      <c r="L125" s="13"/>
      <c r="M125" s="13"/>
    </row>
    <row r="126" spans="1:13" ht="15" customHeight="1">
      <c r="A126" s="7"/>
      <c r="B126" s="7"/>
      <c r="C126" s="8"/>
      <c r="D126" s="8"/>
      <c r="E126" s="13"/>
      <c r="F126" s="13"/>
      <c r="G126" s="16"/>
      <c r="H126" s="7"/>
      <c r="I126" s="7"/>
      <c r="J126" s="8"/>
      <c r="K126" s="8"/>
      <c r="L126" s="13"/>
      <c r="M126" s="13"/>
    </row>
    <row r="127" spans="1:13" ht="15" customHeight="1">
      <c r="A127" s="7"/>
      <c r="B127" s="7"/>
      <c r="C127" s="8"/>
      <c r="D127" s="8"/>
      <c r="E127" s="13"/>
      <c r="F127" s="13"/>
      <c r="G127" s="16"/>
      <c r="H127" s="7"/>
      <c r="I127" s="7"/>
      <c r="J127" s="8"/>
      <c r="K127" s="8"/>
      <c r="L127" s="13"/>
      <c r="M127" s="13"/>
    </row>
    <row r="128" spans="1:13" ht="15" customHeight="1">
      <c r="A128" s="7"/>
      <c r="B128" s="7"/>
      <c r="C128" s="8"/>
      <c r="D128" s="8"/>
      <c r="E128" s="13"/>
      <c r="F128" s="13"/>
      <c r="G128" s="16"/>
      <c r="H128" s="7"/>
      <c r="I128" s="7"/>
      <c r="J128" s="8"/>
      <c r="K128" s="8"/>
      <c r="L128" s="13"/>
      <c r="M128" s="13"/>
    </row>
    <row r="129" spans="1:13" ht="15" customHeight="1">
      <c r="A129" s="7"/>
      <c r="B129" s="7"/>
      <c r="C129" s="8"/>
      <c r="D129" s="8"/>
      <c r="E129" s="13"/>
      <c r="F129" s="13"/>
      <c r="G129" s="16"/>
      <c r="H129" s="7"/>
      <c r="I129" s="7"/>
      <c r="J129" s="8"/>
      <c r="K129" s="8"/>
      <c r="L129" s="13"/>
      <c r="M129" s="13"/>
    </row>
    <row r="130" spans="1:13" ht="15" customHeight="1">
      <c r="A130" s="7"/>
      <c r="B130" s="7"/>
      <c r="C130" s="8"/>
      <c r="D130" s="8"/>
      <c r="E130" s="13"/>
      <c r="F130" s="13"/>
      <c r="G130" s="16"/>
      <c r="H130" s="7"/>
      <c r="I130" s="7"/>
      <c r="J130" s="8"/>
      <c r="K130" s="8"/>
      <c r="L130" s="13"/>
      <c r="M130" s="13"/>
    </row>
    <row r="131" spans="1:13" ht="15" customHeight="1">
      <c r="A131" s="7"/>
      <c r="B131" s="7"/>
      <c r="C131" s="8"/>
      <c r="D131" s="8"/>
      <c r="E131" s="13"/>
      <c r="F131" s="13"/>
      <c r="G131" s="16"/>
      <c r="H131" s="7"/>
      <c r="I131" s="7"/>
      <c r="J131" s="8"/>
      <c r="K131" s="8"/>
      <c r="L131" s="13"/>
      <c r="M131" s="13"/>
    </row>
    <row r="132" spans="1:13" ht="15" customHeight="1">
      <c r="A132" s="7"/>
      <c r="B132" s="7"/>
      <c r="C132" s="8"/>
      <c r="D132" s="8"/>
      <c r="E132" s="13"/>
      <c r="F132" s="13"/>
      <c r="G132" s="16"/>
      <c r="H132" s="7"/>
      <c r="I132" s="7"/>
      <c r="J132" s="8"/>
      <c r="K132" s="8"/>
      <c r="L132" s="13"/>
      <c r="M132" s="13"/>
    </row>
    <row r="133" spans="1:13" ht="15" customHeight="1">
      <c r="A133" s="7"/>
      <c r="B133" s="7"/>
      <c r="C133" s="8"/>
      <c r="D133" s="8"/>
      <c r="E133" s="13"/>
      <c r="F133" s="13"/>
      <c r="G133" s="16"/>
      <c r="H133" s="7"/>
      <c r="I133" s="7"/>
      <c r="J133" s="8"/>
      <c r="K133" s="8"/>
      <c r="L133" s="13"/>
      <c r="M133" s="13"/>
    </row>
    <row r="134" spans="1:13" ht="15" customHeight="1">
      <c r="A134" s="7"/>
      <c r="B134" s="7"/>
      <c r="C134" s="8"/>
      <c r="D134" s="8"/>
      <c r="E134" s="13"/>
      <c r="F134" s="13"/>
      <c r="G134" s="16"/>
      <c r="H134" s="7"/>
      <c r="I134" s="7"/>
      <c r="J134" s="8"/>
      <c r="K134" s="8"/>
      <c r="L134" s="13"/>
      <c r="M134" s="13"/>
    </row>
    <row r="135" spans="1:13" ht="15" customHeight="1">
      <c r="A135" s="7"/>
      <c r="B135" s="7"/>
      <c r="C135" s="8"/>
      <c r="D135" s="8"/>
      <c r="E135" s="13"/>
      <c r="F135" s="13"/>
      <c r="G135" s="16"/>
      <c r="H135" s="7"/>
      <c r="I135" s="7"/>
      <c r="J135" s="8"/>
      <c r="K135" s="8"/>
      <c r="L135" s="13"/>
      <c r="M135" s="13"/>
    </row>
    <row r="136" spans="1:13" ht="15" customHeight="1">
      <c r="A136" s="7"/>
      <c r="B136" s="7"/>
      <c r="C136" s="8"/>
      <c r="D136" s="8"/>
      <c r="E136" s="13"/>
      <c r="F136" s="13"/>
      <c r="G136" s="16"/>
      <c r="H136" s="7"/>
      <c r="I136" s="7"/>
      <c r="J136" s="8"/>
      <c r="K136" s="8"/>
      <c r="L136" s="13"/>
      <c r="M136" s="13"/>
    </row>
    <row r="137" spans="1:13" ht="15" customHeight="1">
      <c r="A137" s="7"/>
      <c r="B137" s="7"/>
      <c r="C137" s="8"/>
      <c r="D137" s="8"/>
      <c r="E137" s="13"/>
      <c r="F137" s="13"/>
      <c r="G137" s="16"/>
      <c r="H137" s="7"/>
      <c r="I137" s="7"/>
      <c r="J137" s="8"/>
      <c r="K137" s="8"/>
      <c r="L137" s="13"/>
      <c r="M137" s="13"/>
    </row>
    <row r="138" spans="1:13" ht="15" customHeight="1">
      <c r="A138" s="7"/>
      <c r="B138" s="7"/>
      <c r="C138" s="8"/>
      <c r="D138" s="8"/>
      <c r="E138" s="13"/>
      <c r="F138" s="13"/>
      <c r="G138" s="16"/>
      <c r="H138" s="7"/>
      <c r="I138" s="7"/>
      <c r="J138" s="8"/>
      <c r="K138" s="8"/>
      <c r="L138" s="13"/>
      <c r="M138" s="13"/>
    </row>
    <row r="139" spans="1:13" ht="15" customHeight="1">
      <c r="A139" s="7"/>
      <c r="B139" s="7"/>
      <c r="C139" s="8"/>
      <c r="D139" s="8"/>
      <c r="E139" s="13"/>
      <c r="F139" s="13"/>
      <c r="G139" s="16"/>
      <c r="H139" s="7"/>
      <c r="I139" s="7"/>
      <c r="J139" s="8"/>
      <c r="K139" s="8"/>
      <c r="L139" s="13"/>
      <c r="M139" s="13"/>
    </row>
    <row r="140" spans="1:13" ht="15" customHeight="1">
      <c r="A140" s="7"/>
      <c r="B140" s="7"/>
      <c r="C140" s="8"/>
      <c r="D140" s="8"/>
      <c r="E140" s="13"/>
      <c r="F140" s="13"/>
      <c r="G140" s="16"/>
      <c r="H140" s="7"/>
      <c r="I140" s="7"/>
      <c r="J140" s="8"/>
      <c r="K140" s="8"/>
      <c r="L140" s="13"/>
      <c r="M140" s="13"/>
    </row>
    <row r="141" spans="1:13" ht="15" customHeight="1">
      <c r="A141" s="7"/>
      <c r="B141" s="7"/>
      <c r="C141" s="8"/>
      <c r="D141" s="8"/>
      <c r="E141" s="13"/>
      <c r="F141" s="13"/>
      <c r="G141" s="16"/>
      <c r="H141" s="7"/>
      <c r="I141" s="7"/>
      <c r="J141" s="8"/>
      <c r="K141" s="8"/>
      <c r="L141" s="13"/>
      <c r="M141" s="13"/>
    </row>
    <row r="142" spans="1:13" ht="15" customHeight="1">
      <c r="A142" s="7"/>
      <c r="B142" s="7"/>
      <c r="C142" s="8"/>
      <c r="D142" s="8"/>
      <c r="E142" s="13"/>
      <c r="F142" s="13"/>
      <c r="G142" s="16"/>
      <c r="H142" s="7"/>
      <c r="I142" s="7"/>
      <c r="J142" s="8"/>
      <c r="K142" s="8"/>
      <c r="L142" s="13"/>
      <c r="M142" s="13"/>
    </row>
    <row r="143" spans="1:13" ht="15" customHeight="1">
      <c r="A143" s="7"/>
      <c r="B143" s="7"/>
      <c r="C143" s="8"/>
      <c r="D143" s="8"/>
      <c r="E143" s="13"/>
      <c r="F143" s="13"/>
      <c r="G143" s="16"/>
      <c r="H143" s="7"/>
      <c r="I143" s="7"/>
      <c r="J143" s="8"/>
      <c r="K143" s="8"/>
      <c r="L143" s="13"/>
      <c r="M143" s="13"/>
    </row>
    <row r="144" spans="1:13" ht="15" customHeight="1">
      <c r="A144" s="7"/>
      <c r="B144" s="7"/>
      <c r="C144" s="8"/>
      <c r="D144" s="8"/>
      <c r="E144" s="13"/>
      <c r="F144" s="13"/>
      <c r="G144" s="16"/>
      <c r="H144" s="7"/>
      <c r="I144" s="7"/>
      <c r="J144" s="8"/>
      <c r="K144" s="8"/>
      <c r="L144" s="13"/>
      <c r="M144" s="13"/>
    </row>
    <row r="145" spans="1:13" ht="15" customHeight="1">
      <c r="A145" s="7"/>
      <c r="B145" s="7"/>
      <c r="C145" s="8"/>
      <c r="D145" s="8"/>
      <c r="E145" s="13"/>
      <c r="F145" s="13"/>
      <c r="G145" s="16"/>
      <c r="H145" s="7"/>
      <c r="I145" s="7"/>
      <c r="J145" s="8"/>
      <c r="K145" s="8"/>
      <c r="L145" s="13"/>
      <c r="M145" s="13"/>
    </row>
    <row r="146" spans="1:13" ht="15" customHeight="1">
      <c r="A146" s="7"/>
      <c r="B146" s="7"/>
      <c r="C146" s="8"/>
      <c r="D146" s="8"/>
      <c r="E146" s="13"/>
      <c r="F146" s="13"/>
      <c r="G146" s="16"/>
      <c r="H146" s="7"/>
      <c r="I146" s="7"/>
      <c r="J146" s="8"/>
      <c r="K146" s="8"/>
      <c r="L146" s="13"/>
      <c r="M146" s="13"/>
    </row>
    <row r="147" spans="1:13" ht="15" customHeight="1">
      <c r="A147" s="7"/>
      <c r="B147" s="7"/>
      <c r="C147" s="8"/>
      <c r="D147" s="8"/>
      <c r="E147" s="13"/>
      <c r="F147" s="13"/>
      <c r="G147" s="16"/>
      <c r="H147" s="7"/>
      <c r="I147" s="7"/>
      <c r="J147" s="8"/>
      <c r="K147" s="8"/>
      <c r="L147" s="13"/>
      <c r="M147" s="13"/>
    </row>
    <row r="148" spans="1:13" ht="15.2" customHeight="1">
      <c r="A148" s="12"/>
      <c r="B148" s="12"/>
      <c r="C148" s="12"/>
      <c r="D148" s="12"/>
      <c r="E148" s="12"/>
      <c r="F148" s="12"/>
      <c r="G148" s="16"/>
      <c r="H148" s="7"/>
      <c r="I148" s="7"/>
      <c r="J148" s="8"/>
      <c r="K148" s="8"/>
      <c r="L148" s="13"/>
      <c r="M148" s="13"/>
    </row>
    <row r="149" spans="1:13" ht="15" customHeight="1">
      <c r="A149" s="7"/>
      <c r="B149" s="7"/>
      <c r="C149" s="8"/>
      <c r="D149" s="8"/>
      <c r="E149" s="13"/>
      <c r="F149" s="13"/>
      <c r="G149" s="16"/>
      <c r="H149" s="13"/>
      <c r="I149" s="13"/>
      <c r="J149" s="13"/>
      <c r="K149" s="13"/>
      <c r="L149" s="13"/>
      <c r="M149" s="13"/>
    </row>
    <row r="150" spans="1:13" ht="15" customHeight="1">
      <c r="A150" s="7"/>
      <c r="B150" s="7"/>
      <c r="C150" s="8"/>
      <c r="D150" s="8"/>
      <c r="E150" s="13"/>
      <c r="F150" s="13"/>
      <c r="G150" s="16"/>
      <c r="H150" s="7"/>
      <c r="I150" s="7"/>
      <c r="J150" s="8"/>
      <c r="K150" s="8"/>
      <c r="L150" s="13"/>
      <c r="M150" s="13"/>
    </row>
    <row r="151" spans="1:13" ht="15" customHeight="1">
      <c r="A151" s="7"/>
      <c r="B151" s="7"/>
      <c r="C151" s="8"/>
      <c r="D151" s="8"/>
      <c r="E151" s="13"/>
      <c r="F151" s="13"/>
      <c r="G151" s="16"/>
      <c r="H151" s="7"/>
      <c r="I151" s="7"/>
      <c r="J151" s="8"/>
      <c r="K151" s="8"/>
      <c r="L151" s="13"/>
      <c r="M151" s="13"/>
    </row>
    <row r="152" spans="1:13" ht="15" customHeight="1">
      <c r="A152" s="7"/>
      <c r="B152" s="7"/>
      <c r="C152" s="8"/>
      <c r="D152" s="8"/>
      <c r="E152" s="13"/>
      <c r="F152" s="13"/>
      <c r="G152" s="16"/>
      <c r="H152" s="7"/>
      <c r="I152" s="7"/>
      <c r="J152" s="8"/>
      <c r="K152" s="8"/>
      <c r="L152" s="13"/>
      <c r="M152" s="13"/>
    </row>
    <row r="153" spans="1:13" ht="15" customHeight="1">
      <c r="A153" s="7"/>
      <c r="B153" s="7"/>
      <c r="C153" s="8"/>
      <c r="D153" s="8"/>
      <c r="E153" s="13"/>
      <c r="F153" s="13"/>
      <c r="G153" s="16"/>
      <c r="H153" s="7"/>
      <c r="I153" s="7"/>
      <c r="J153" s="8"/>
      <c r="K153" s="8"/>
      <c r="L153" s="13"/>
      <c r="M153" s="13"/>
    </row>
    <row r="154" spans="1:13" ht="15" customHeight="1">
      <c r="A154" s="7"/>
      <c r="B154" s="7"/>
      <c r="C154" s="8"/>
      <c r="D154" s="8"/>
      <c r="E154" s="13"/>
      <c r="F154" s="13"/>
      <c r="G154" s="16"/>
      <c r="H154" s="7"/>
      <c r="I154" s="7"/>
      <c r="J154" s="8"/>
      <c r="K154" s="8"/>
      <c r="L154" s="13"/>
      <c r="M154" s="13"/>
    </row>
    <row r="155" spans="1:13" ht="15" customHeight="1">
      <c r="A155" s="7"/>
      <c r="B155" s="7"/>
      <c r="C155" s="8"/>
      <c r="D155" s="8"/>
      <c r="E155" s="13"/>
      <c r="F155" s="13"/>
      <c r="G155" s="16"/>
      <c r="H155" s="7"/>
      <c r="I155" s="7"/>
      <c r="J155" s="8"/>
      <c r="K155" s="8"/>
      <c r="L155" s="13"/>
      <c r="M155" s="13"/>
    </row>
    <row r="156" spans="1:13" ht="15" customHeight="1">
      <c r="A156" s="7"/>
      <c r="B156" s="7"/>
      <c r="C156" s="8"/>
      <c r="D156" s="8"/>
      <c r="E156" s="13"/>
      <c r="F156" s="13"/>
      <c r="G156" s="16"/>
      <c r="H156" s="7"/>
      <c r="I156" s="7"/>
      <c r="J156" s="8"/>
      <c r="K156" s="8"/>
      <c r="L156" s="13"/>
      <c r="M156" s="13"/>
    </row>
    <row r="157" spans="1:13" ht="15" customHeight="1">
      <c r="A157" s="7"/>
      <c r="B157" s="7"/>
      <c r="C157" s="8"/>
      <c r="D157" s="8"/>
      <c r="E157" s="13"/>
      <c r="F157" s="13"/>
      <c r="G157" s="16"/>
      <c r="H157" s="7"/>
      <c r="I157" s="7"/>
      <c r="J157" s="8"/>
      <c r="K157" s="8"/>
      <c r="L157" s="13"/>
      <c r="M157" s="13"/>
    </row>
    <row r="158" spans="1:13" ht="15" customHeight="1">
      <c r="A158" s="7"/>
      <c r="B158" s="7"/>
      <c r="C158" s="8"/>
      <c r="D158" s="8"/>
      <c r="E158" s="13"/>
      <c r="F158" s="13"/>
      <c r="G158" s="16"/>
      <c r="H158" s="7"/>
      <c r="I158" s="7"/>
      <c r="J158" s="8"/>
      <c r="K158" s="8"/>
      <c r="L158" s="13"/>
      <c r="M158" s="13"/>
    </row>
    <row r="159" spans="1:13" ht="15" customHeight="1">
      <c r="A159" s="7"/>
      <c r="B159" s="7"/>
      <c r="C159" s="8"/>
      <c r="D159" s="8"/>
      <c r="E159" s="13"/>
      <c r="F159" s="13"/>
      <c r="G159" s="16"/>
      <c r="H159" s="7"/>
      <c r="I159" s="7"/>
      <c r="J159" s="8"/>
      <c r="K159" s="8"/>
      <c r="L159" s="13"/>
      <c r="M159" s="13"/>
    </row>
    <row r="160" spans="1:13" ht="15" customHeight="1">
      <c r="A160" s="7"/>
      <c r="B160" s="7"/>
      <c r="C160" s="8"/>
      <c r="D160" s="8"/>
      <c r="E160" s="13"/>
      <c r="F160" s="13"/>
      <c r="G160" s="16"/>
      <c r="H160" s="7"/>
      <c r="I160" s="7"/>
      <c r="J160" s="8"/>
      <c r="K160" s="8"/>
      <c r="L160" s="13"/>
      <c r="M160" s="13"/>
    </row>
    <row r="161" spans="1:13" ht="15" customHeight="1">
      <c r="A161" s="7"/>
      <c r="B161" s="7"/>
      <c r="C161" s="8"/>
      <c r="D161" s="8"/>
      <c r="E161" s="13"/>
      <c r="F161" s="13"/>
      <c r="G161" s="16"/>
      <c r="H161" s="7"/>
      <c r="I161" s="7"/>
      <c r="J161" s="8"/>
      <c r="K161" s="8"/>
      <c r="L161" s="13"/>
      <c r="M161" s="13"/>
    </row>
    <row r="162" spans="1:13" ht="15" customHeight="1">
      <c r="A162" s="7"/>
      <c r="B162" s="7"/>
      <c r="C162" s="8"/>
      <c r="D162" s="8"/>
      <c r="E162" s="13"/>
      <c r="F162" s="13"/>
      <c r="G162" s="16"/>
      <c r="H162" s="7"/>
      <c r="I162" s="7"/>
      <c r="J162" s="8"/>
      <c r="K162" s="8"/>
      <c r="L162" s="13"/>
      <c r="M162" s="13"/>
    </row>
    <row r="163" spans="1:13" ht="15" customHeight="1">
      <c r="A163" s="7"/>
      <c r="B163" s="7"/>
      <c r="C163" s="8"/>
      <c r="D163" s="8"/>
      <c r="E163" s="13"/>
      <c r="F163" s="13"/>
      <c r="G163" s="16"/>
      <c r="H163" s="7"/>
      <c r="I163" s="7"/>
      <c r="J163" s="8"/>
      <c r="K163" s="8"/>
      <c r="L163" s="13"/>
      <c r="M163" s="13"/>
    </row>
    <row r="164" spans="1:13" ht="15" customHeight="1">
      <c r="A164" s="7"/>
      <c r="B164" s="7"/>
      <c r="C164" s="8"/>
      <c r="D164" s="8"/>
      <c r="E164" s="13"/>
      <c r="F164" s="13"/>
      <c r="G164" s="16"/>
      <c r="H164" s="7"/>
      <c r="I164" s="7"/>
      <c r="J164" s="8"/>
      <c r="K164" s="8"/>
      <c r="L164" s="13"/>
      <c r="M164" s="13"/>
    </row>
    <row r="165" spans="1:13" ht="15" customHeight="1">
      <c r="A165" s="7"/>
      <c r="B165" s="7"/>
      <c r="C165" s="8"/>
      <c r="D165" s="8"/>
      <c r="E165" s="13"/>
      <c r="F165" s="13"/>
      <c r="G165" s="16"/>
      <c r="H165" s="7"/>
      <c r="I165" s="7"/>
      <c r="J165" s="8"/>
      <c r="K165" s="8"/>
      <c r="L165" s="13"/>
      <c r="M165" s="13"/>
    </row>
    <row r="166" spans="1:13" ht="15" customHeight="1">
      <c r="A166" s="7"/>
      <c r="B166" s="7"/>
      <c r="C166" s="8"/>
      <c r="D166" s="8"/>
      <c r="E166" s="13"/>
      <c r="F166" s="13"/>
      <c r="G166" s="16"/>
      <c r="H166" s="7"/>
      <c r="I166" s="7"/>
      <c r="J166" s="8"/>
      <c r="K166" s="8"/>
      <c r="L166" s="13"/>
      <c r="M166" s="13"/>
    </row>
    <row r="167" spans="1:13" ht="15" customHeight="1">
      <c r="A167" s="7"/>
      <c r="B167" s="7"/>
      <c r="C167" s="8"/>
      <c r="D167" s="8"/>
      <c r="E167" s="13"/>
      <c r="F167" s="13"/>
      <c r="G167" s="16"/>
      <c r="H167" s="7"/>
      <c r="I167" s="7"/>
      <c r="J167" s="8"/>
      <c r="K167" s="8"/>
      <c r="L167" s="13"/>
      <c r="M167" s="13"/>
    </row>
    <row r="168" spans="1:13" ht="15" customHeight="1">
      <c r="A168" s="7"/>
      <c r="B168" s="7"/>
      <c r="C168" s="8"/>
      <c r="D168" s="8"/>
      <c r="E168" s="13"/>
      <c r="F168" s="13"/>
      <c r="G168" s="16"/>
      <c r="H168" s="7"/>
      <c r="I168" s="7"/>
      <c r="J168" s="8"/>
      <c r="K168" s="8"/>
      <c r="L168" s="13"/>
      <c r="M168" s="13"/>
    </row>
    <row r="169" spans="1:13" ht="15" customHeight="1">
      <c r="A169" s="7"/>
      <c r="B169" s="7"/>
      <c r="C169" s="8"/>
      <c r="D169" s="8"/>
      <c r="E169" s="13"/>
      <c r="F169" s="13"/>
      <c r="G169" s="16"/>
      <c r="H169" s="7"/>
      <c r="I169" s="7"/>
      <c r="J169" s="8"/>
      <c r="K169" s="8"/>
      <c r="L169" s="13"/>
      <c r="M169" s="13"/>
    </row>
    <row r="170" spans="1:13" ht="15" customHeight="1">
      <c r="A170" s="7"/>
      <c r="B170" s="7"/>
      <c r="C170" s="8"/>
      <c r="D170" s="8"/>
      <c r="E170" s="13"/>
      <c r="F170" s="13"/>
      <c r="G170" s="16"/>
      <c r="H170" s="7"/>
      <c r="I170" s="7"/>
      <c r="J170" s="8"/>
      <c r="K170" s="8"/>
      <c r="L170" s="13"/>
      <c r="M170" s="13"/>
    </row>
    <row r="171" spans="1:13" ht="15" customHeight="1">
      <c r="A171" s="7"/>
      <c r="B171" s="7"/>
      <c r="C171" s="8"/>
      <c r="D171" s="8"/>
      <c r="E171" s="13"/>
      <c r="F171" s="13"/>
      <c r="G171" s="16"/>
      <c r="H171" s="7"/>
      <c r="I171" s="7"/>
      <c r="J171" s="8"/>
      <c r="K171" s="8"/>
      <c r="L171" s="13"/>
      <c r="M171" s="13"/>
    </row>
    <row r="172" spans="1:13" ht="15" customHeight="1">
      <c r="A172" s="7"/>
      <c r="B172" s="7"/>
      <c r="C172" s="8"/>
      <c r="D172" s="8"/>
      <c r="E172" s="13"/>
      <c r="F172" s="13"/>
      <c r="G172" s="16"/>
      <c r="H172" s="7"/>
      <c r="I172" s="7"/>
      <c r="J172" s="8"/>
      <c r="K172" s="8"/>
      <c r="L172" s="13"/>
      <c r="M172" s="13"/>
    </row>
    <row r="173" spans="1:13" ht="15" customHeight="1">
      <c r="A173" s="7"/>
      <c r="B173" s="7"/>
      <c r="C173" s="8"/>
      <c r="D173" s="8"/>
      <c r="E173" s="13"/>
      <c r="F173" s="13"/>
      <c r="G173" s="16"/>
      <c r="H173" s="7"/>
      <c r="I173" s="7"/>
      <c r="J173" s="8"/>
      <c r="K173" s="8"/>
      <c r="L173" s="13"/>
      <c r="M173" s="13"/>
    </row>
    <row r="174" spans="1:13" ht="15" customHeight="1">
      <c r="A174" s="7"/>
      <c r="B174" s="7"/>
      <c r="C174" s="8"/>
      <c r="D174" s="8"/>
      <c r="E174" s="13"/>
      <c r="F174" s="13"/>
      <c r="G174" s="16"/>
      <c r="H174" s="7"/>
      <c r="I174" s="7"/>
      <c r="J174" s="8"/>
      <c r="K174" s="8"/>
      <c r="L174" s="13"/>
      <c r="M174" s="13"/>
    </row>
    <row r="175" spans="1:13" ht="15" customHeight="1">
      <c r="A175" s="7"/>
      <c r="B175" s="7"/>
      <c r="C175" s="8"/>
      <c r="D175" s="8"/>
      <c r="E175" s="13"/>
      <c r="F175" s="13"/>
      <c r="G175" s="16"/>
      <c r="H175" s="7"/>
      <c r="I175" s="7"/>
      <c r="J175" s="8"/>
      <c r="K175" s="8"/>
      <c r="L175" s="13"/>
      <c r="M175" s="13"/>
    </row>
    <row r="176" spans="1:13" ht="15" customHeight="1">
      <c r="A176" s="7"/>
      <c r="B176" s="7"/>
      <c r="C176" s="8"/>
      <c r="D176" s="8"/>
      <c r="E176" s="13"/>
      <c r="F176" s="13"/>
      <c r="G176" s="16"/>
      <c r="H176" s="7"/>
      <c r="I176" s="7"/>
      <c r="J176" s="8"/>
      <c r="K176" s="8"/>
      <c r="L176" s="13"/>
      <c r="M176" s="13"/>
    </row>
    <row r="177" spans="1:13" ht="15" customHeight="1">
      <c r="A177" s="7"/>
      <c r="B177" s="7"/>
      <c r="C177" s="8"/>
      <c r="D177" s="8"/>
      <c r="E177" s="13"/>
      <c r="F177" s="13"/>
      <c r="G177" s="16"/>
      <c r="H177" s="7"/>
      <c r="I177" s="7"/>
      <c r="J177" s="8"/>
      <c r="K177" s="8"/>
      <c r="L177" s="13"/>
      <c r="M177" s="13"/>
    </row>
    <row r="178" spans="1:13" ht="15" customHeight="1">
      <c r="A178" s="7"/>
      <c r="B178" s="7"/>
      <c r="C178" s="8"/>
      <c r="D178" s="8"/>
      <c r="E178" s="13"/>
      <c r="F178" s="13"/>
      <c r="G178" s="16"/>
      <c r="H178" s="7"/>
      <c r="I178" s="7"/>
      <c r="J178" s="8"/>
      <c r="K178" s="8"/>
      <c r="L178" s="13"/>
      <c r="M178" s="13"/>
    </row>
    <row r="179" spans="1:13" ht="15" customHeight="1">
      <c r="A179" s="7"/>
      <c r="B179" s="7"/>
      <c r="C179" s="8"/>
      <c r="D179" s="8"/>
      <c r="E179" s="13"/>
      <c r="F179" s="13"/>
      <c r="G179" s="16"/>
      <c r="H179" s="7"/>
      <c r="I179" s="7"/>
      <c r="J179" s="8"/>
      <c r="K179" s="8"/>
      <c r="L179" s="13"/>
      <c r="M179" s="13"/>
    </row>
    <row r="180" spans="1:13" ht="15" customHeight="1">
      <c r="A180" s="7"/>
      <c r="B180" s="7"/>
      <c r="C180" s="8"/>
      <c r="D180" s="8"/>
      <c r="E180" s="13"/>
      <c r="F180" s="13"/>
      <c r="G180" s="16"/>
      <c r="H180" s="7"/>
      <c r="I180" s="7"/>
      <c r="J180" s="8"/>
      <c r="K180" s="8"/>
      <c r="L180" s="13"/>
      <c r="M180" s="13"/>
    </row>
    <row r="181" spans="1:13" ht="15" customHeight="1">
      <c r="A181" s="7"/>
      <c r="B181" s="7"/>
      <c r="C181" s="8"/>
      <c r="D181" s="8"/>
      <c r="E181" s="13"/>
      <c r="F181" s="13"/>
      <c r="G181" s="16"/>
      <c r="H181" s="7"/>
      <c r="I181" s="7"/>
      <c r="J181" s="8"/>
      <c r="K181" s="8"/>
      <c r="L181" s="13"/>
      <c r="M181" s="13"/>
    </row>
    <row r="182" spans="1:13" ht="15" customHeight="1">
      <c r="A182" s="7"/>
      <c r="B182" s="7"/>
      <c r="C182" s="8"/>
      <c r="D182" s="8"/>
      <c r="E182" s="13"/>
      <c r="F182" s="13"/>
      <c r="G182" s="16"/>
      <c r="H182" s="7"/>
      <c r="I182" s="7"/>
      <c r="J182" s="8"/>
      <c r="K182" s="8"/>
      <c r="L182" s="13"/>
      <c r="M182" s="13"/>
    </row>
    <row r="183" spans="1:13" ht="15" customHeight="1">
      <c r="A183" s="7"/>
      <c r="B183" s="7"/>
      <c r="C183" s="8"/>
      <c r="D183" s="8"/>
      <c r="E183" s="13"/>
      <c r="F183" s="13"/>
      <c r="G183" s="16"/>
      <c r="H183" s="7"/>
      <c r="I183" s="7"/>
      <c r="J183" s="8"/>
      <c r="K183" s="8"/>
      <c r="L183" s="13"/>
      <c r="M183" s="13"/>
    </row>
    <row r="184" spans="1:13" ht="15" customHeight="1">
      <c r="A184" s="7"/>
      <c r="B184" s="7"/>
      <c r="C184" s="8"/>
      <c r="D184" s="8"/>
      <c r="E184" s="13"/>
      <c r="F184" s="13"/>
      <c r="G184" s="16"/>
      <c r="H184" s="7"/>
      <c r="I184" s="7"/>
      <c r="J184" s="8"/>
      <c r="K184" s="8"/>
      <c r="L184" s="13"/>
      <c r="M184" s="13"/>
    </row>
    <row r="185" spans="1:13" ht="15" customHeight="1">
      <c r="A185" s="7"/>
      <c r="B185" s="7"/>
      <c r="C185" s="8"/>
      <c r="D185" s="8"/>
      <c r="E185" s="13"/>
      <c r="F185" s="13"/>
      <c r="G185" s="16"/>
      <c r="H185" s="7"/>
      <c r="I185" s="7"/>
      <c r="J185" s="8"/>
      <c r="K185" s="8"/>
      <c r="L185" s="13"/>
      <c r="M185" s="13"/>
    </row>
    <row r="186" spans="1:13" ht="15" customHeight="1">
      <c r="A186" s="7"/>
      <c r="B186" s="7"/>
      <c r="C186" s="8"/>
      <c r="D186" s="8"/>
      <c r="E186" s="13"/>
      <c r="F186" s="13"/>
      <c r="G186" s="16"/>
      <c r="H186" s="7"/>
      <c r="I186" s="7"/>
      <c r="J186" s="8"/>
      <c r="K186" s="8"/>
      <c r="L186" s="13"/>
      <c r="M186" s="13"/>
    </row>
    <row r="187" spans="1:13" ht="15" customHeight="1">
      <c r="A187" s="7"/>
      <c r="B187" s="7"/>
      <c r="C187" s="8"/>
      <c r="D187" s="8"/>
      <c r="E187" s="13"/>
      <c r="F187" s="13"/>
      <c r="G187" s="16"/>
      <c r="H187" s="7"/>
      <c r="I187" s="7"/>
      <c r="J187" s="8"/>
      <c r="K187" s="8"/>
      <c r="L187" s="13"/>
      <c r="M187" s="13"/>
    </row>
    <row r="188" spans="1:13" ht="15" customHeight="1">
      <c r="A188" s="7"/>
      <c r="B188" s="7"/>
      <c r="C188" s="8"/>
      <c r="D188" s="8"/>
      <c r="E188" s="13"/>
      <c r="F188" s="13"/>
      <c r="G188" s="16"/>
      <c r="H188" s="7"/>
      <c r="I188" s="7"/>
      <c r="J188" s="8"/>
      <c r="K188" s="8"/>
      <c r="L188" s="13"/>
      <c r="M188" s="13"/>
    </row>
    <row r="189" spans="1:13" ht="15" customHeight="1">
      <c r="A189" s="7"/>
      <c r="B189" s="7"/>
      <c r="C189" s="8"/>
      <c r="D189" s="8"/>
      <c r="E189" s="13"/>
      <c r="F189" s="13"/>
      <c r="G189" s="16"/>
      <c r="H189" s="7"/>
      <c r="I189" s="7"/>
      <c r="J189" s="8"/>
      <c r="K189" s="8"/>
      <c r="L189" s="13"/>
      <c r="M189" s="13"/>
    </row>
    <row r="190" spans="1:13" ht="15" customHeight="1">
      <c r="A190" s="7"/>
      <c r="B190" s="7"/>
      <c r="C190" s="8"/>
      <c r="D190" s="8"/>
      <c r="E190" s="13"/>
      <c r="F190" s="13"/>
      <c r="G190" s="16"/>
      <c r="H190" s="7"/>
      <c r="I190" s="7"/>
      <c r="J190" s="8"/>
      <c r="K190" s="8"/>
      <c r="L190" s="13"/>
      <c r="M190" s="13"/>
    </row>
    <row r="191" spans="1:13" ht="15" customHeight="1">
      <c r="A191" s="7"/>
      <c r="B191" s="7"/>
      <c r="C191" s="8"/>
      <c r="D191" s="8"/>
      <c r="E191" s="13"/>
      <c r="F191" s="13"/>
      <c r="G191" s="16"/>
      <c r="H191" s="7"/>
      <c r="I191" s="7"/>
      <c r="J191" s="8"/>
      <c r="K191" s="8"/>
      <c r="L191" s="13"/>
      <c r="M191" s="13"/>
    </row>
    <row r="192" spans="1:13" ht="15" customHeight="1">
      <c r="A192" s="7"/>
      <c r="B192" s="7"/>
      <c r="C192" s="8"/>
      <c r="D192" s="8"/>
      <c r="E192" s="13"/>
      <c r="F192" s="13"/>
      <c r="G192" s="16"/>
      <c r="H192" s="7"/>
      <c r="I192" s="7"/>
      <c r="J192" s="8"/>
      <c r="K192" s="8"/>
      <c r="L192" s="13"/>
      <c r="M192" s="13"/>
    </row>
    <row r="193" spans="1:13" ht="15" customHeight="1">
      <c r="A193" s="7"/>
      <c r="B193" s="7"/>
      <c r="C193" s="8"/>
      <c r="D193" s="8"/>
      <c r="E193" s="13"/>
      <c r="F193" s="13"/>
      <c r="G193" s="16"/>
      <c r="H193" s="7"/>
      <c r="I193" s="7"/>
      <c r="J193" s="8"/>
      <c r="K193" s="8"/>
      <c r="L193" s="13"/>
      <c r="M193" s="13"/>
    </row>
    <row r="194" spans="1:13" ht="15" customHeight="1">
      <c r="A194" s="7"/>
      <c r="B194" s="7"/>
      <c r="C194" s="8"/>
      <c r="D194" s="8"/>
      <c r="E194" s="13"/>
      <c r="F194" s="13"/>
      <c r="G194" s="16"/>
      <c r="H194" s="7"/>
      <c r="I194" s="7"/>
      <c r="J194" s="8"/>
      <c r="K194" s="8"/>
      <c r="L194" s="13"/>
      <c r="M194" s="13"/>
    </row>
    <row r="195" spans="1:13" ht="15" customHeight="1">
      <c r="A195" s="7"/>
      <c r="B195" s="7"/>
      <c r="C195" s="8"/>
      <c r="D195" s="8"/>
      <c r="E195" s="13"/>
      <c r="F195" s="13"/>
      <c r="G195" s="16"/>
      <c r="H195" s="7"/>
      <c r="I195" s="7"/>
      <c r="J195" s="8"/>
      <c r="K195" s="8"/>
      <c r="L195" s="13"/>
      <c r="M195" s="13"/>
    </row>
    <row r="196" spans="1:13" ht="15" customHeight="1">
      <c r="A196" s="7"/>
      <c r="B196" s="7"/>
      <c r="C196" s="8"/>
      <c r="D196" s="8"/>
      <c r="E196" s="13"/>
      <c r="F196" s="13"/>
      <c r="G196" s="16"/>
      <c r="H196" s="7"/>
      <c r="I196" s="7"/>
      <c r="J196" s="8"/>
      <c r="K196" s="8"/>
      <c r="L196" s="13"/>
      <c r="M196" s="13"/>
    </row>
    <row r="197" spans="1:13" ht="15" customHeight="1">
      <c r="A197" s="7"/>
      <c r="B197" s="7"/>
      <c r="C197" s="8"/>
      <c r="D197" s="8"/>
      <c r="E197" s="13"/>
      <c r="F197" s="13"/>
      <c r="G197" s="16"/>
      <c r="H197" s="7"/>
      <c r="I197" s="7"/>
      <c r="J197" s="8"/>
      <c r="K197" s="8"/>
      <c r="L197" s="13"/>
      <c r="M197" s="13"/>
    </row>
    <row r="198" spans="1:13" ht="15.2" customHeight="1">
      <c r="A198" s="12"/>
      <c r="B198" s="12"/>
      <c r="C198" s="12"/>
      <c r="D198" s="12"/>
      <c r="E198" s="12"/>
      <c r="F198" s="12"/>
      <c r="G198" s="16"/>
      <c r="H198" s="7"/>
      <c r="I198" s="7"/>
      <c r="J198" s="8"/>
      <c r="K198" s="8"/>
      <c r="L198" s="13"/>
      <c r="M198" s="13"/>
    </row>
    <row r="199" spans="1:13" ht="15" customHeight="1">
      <c r="A199" s="7"/>
      <c r="B199" s="7"/>
      <c r="C199" s="8"/>
      <c r="D199" s="8"/>
      <c r="E199" s="13"/>
      <c r="F199" s="13"/>
      <c r="G199" s="16"/>
      <c r="H199" s="13"/>
      <c r="I199" s="13"/>
      <c r="J199" s="13"/>
      <c r="K199" s="13"/>
      <c r="L199" s="13"/>
      <c r="M199" s="13"/>
    </row>
    <row r="200" spans="1:13" ht="15" customHeight="1">
      <c r="A200" s="7"/>
      <c r="B200" s="7"/>
      <c r="C200" s="8"/>
      <c r="D200" s="8"/>
      <c r="E200" s="13"/>
      <c r="F200" s="13"/>
      <c r="G200" s="16"/>
      <c r="H200" s="7"/>
      <c r="I200" s="7"/>
      <c r="J200" s="8"/>
      <c r="K200" s="8"/>
      <c r="L200" s="13"/>
      <c r="M200" s="13"/>
    </row>
    <row r="201" spans="1:13" ht="15" customHeight="1">
      <c r="A201" s="7"/>
      <c r="B201" s="7"/>
      <c r="C201" s="8"/>
      <c r="D201" s="8"/>
      <c r="E201" s="13"/>
      <c r="F201" s="13"/>
      <c r="G201" s="16"/>
      <c r="H201" s="7"/>
      <c r="I201" s="7"/>
      <c r="J201" s="8"/>
      <c r="K201" s="8"/>
      <c r="L201" s="13"/>
      <c r="M201" s="13"/>
    </row>
    <row r="202" spans="1:13" ht="15" customHeight="1">
      <c r="A202" s="7"/>
      <c r="B202" s="7"/>
      <c r="C202" s="8"/>
      <c r="D202" s="8"/>
      <c r="E202" s="13"/>
      <c r="F202" s="13"/>
      <c r="G202" s="16"/>
      <c r="H202" s="7"/>
      <c r="I202" s="7"/>
      <c r="J202" s="8"/>
      <c r="K202" s="8"/>
      <c r="L202" s="13"/>
      <c r="M202" s="13"/>
    </row>
    <row r="203" spans="1:13" ht="15" customHeight="1">
      <c r="A203" s="7"/>
      <c r="B203" s="7"/>
      <c r="C203" s="8"/>
      <c r="D203" s="8"/>
      <c r="E203" s="13"/>
      <c r="F203" s="13"/>
      <c r="G203" s="16"/>
      <c r="H203" s="7"/>
      <c r="I203" s="7"/>
      <c r="J203" s="8"/>
      <c r="K203" s="8"/>
      <c r="L203" s="13"/>
      <c r="M203" s="13"/>
    </row>
    <row r="204" spans="1:13" ht="15" customHeight="1">
      <c r="A204" s="7"/>
      <c r="B204" s="7"/>
      <c r="C204" s="8"/>
      <c r="D204" s="8"/>
      <c r="E204" s="13"/>
      <c r="F204" s="13"/>
      <c r="G204" s="16"/>
      <c r="H204" s="7"/>
      <c r="I204" s="7"/>
      <c r="J204" s="8"/>
      <c r="K204" s="8"/>
      <c r="L204" s="13"/>
      <c r="M204" s="13"/>
    </row>
    <row r="205" spans="1:13" ht="15" customHeight="1">
      <c r="A205" s="7"/>
      <c r="B205" s="7"/>
      <c r="C205" s="8"/>
      <c r="D205" s="8"/>
      <c r="E205" s="13"/>
      <c r="F205" s="13"/>
      <c r="G205" s="16"/>
      <c r="H205" s="7"/>
      <c r="I205" s="7"/>
      <c r="J205" s="8"/>
      <c r="K205" s="8"/>
      <c r="L205" s="13"/>
      <c r="M205" s="13"/>
    </row>
    <row r="206" spans="1:13" ht="15" customHeight="1">
      <c r="A206" s="7"/>
      <c r="B206" s="7"/>
      <c r="C206" s="8"/>
      <c r="D206" s="8"/>
      <c r="E206" s="13"/>
      <c r="F206" s="13"/>
      <c r="G206" s="16"/>
      <c r="H206" s="7"/>
      <c r="I206" s="7"/>
      <c r="J206" s="8"/>
      <c r="K206" s="8"/>
      <c r="L206" s="13"/>
      <c r="M206" s="13"/>
    </row>
    <row r="207" spans="1:13" ht="15" customHeight="1">
      <c r="A207" s="7"/>
      <c r="B207" s="7"/>
      <c r="C207" s="8"/>
      <c r="D207" s="8"/>
      <c r="E207" s="13"/>
      <c r="F207" s="13"/>
      <c r="G207" s="16"/>
      <c r="H207" s="7"/>
      <c r="I207" s="7"/>
      <c r="J207" s="8"/>
      <c r="K207" s="8"/>
      <c r="L207" s="13"/>
      <c r="M207" s="13"/>
    </row>
    <row r="208" spans="1:13" ht="15" customHeight="1">
      <c r="A208" s="7"/>
      <c r="B208" s="7"/>
      <c r="C208" s="8"/>
      <c r="D208" s="8"/>
      <c r="E208" s="13"/>
      <c r="F208" s="13"/>
      <c r="G208" s="16"/>
      <c r="H208" s="7"/>
      <c r="I208" s="7"/>
      <c r="J208" s="8"/>
      <c r="K208" s="8"/>
      <c r="L208" s="13"/>
      <c r="M208" s="13"/>
    </row>
    <row r="209" spans="1:13" ht="15" customHeight="1">
      <c r="A209" s="7"/>
      <c r="B209" s="7"/>
      <c r="C209" s="8"/>
      <c r="D209" s="8"/>
      <c r="E209" s="13"/>
      <c r="F209" s="13"/>
      <c r="G209" s="16"/>
      <c r="H209" s="7"/>
      <c r="I209" s="7"/>
      <c r="J209" s="8"/>
      <c r="K209" s="8"/>
      <c r="L209" s="13"/>
      <c r="M209" s="13"/>
    </row>
    <row r="210" spans="1:13" ht="15" customHeight="1">
      <c r="A210" s="7"/>
      <c r="B210" s="7"/>
      <c r="C210" s="8"/>
      <c r="D210" s="8"/>
      <c r="E210" s="13"/>
      <c r="F210" s="13"/>
      <c r="G210" s="16"/>
      <c r="H210" s="7"/>
      <c r="I210" s="7"/>
      <c r="J210" s="8"/>
      <c r="K210" s="8"/>
      <c r="L210" s="13"/>
      <c r="M210" s="13"/>
    </row>
    <row r="211" spans="1:13" ht="15" customHeight="1">
      <c r="A211" s="7"/>
      <c r="B211" s="7"/>
      <c r="C211" s="8"/>
      <c r="D211" s="8"/>
      <c r="E211" s="13"/>
      <c r="F211" s="13"/>
      <c r="G211" s="16"/>
      <c r="H211" s="7"/>
      <c r="I211" s="7"/>
      <c r="J211" s="8"/>
      <c r="K211" s="8"/>
      <c r="L211" s="13"/>
      <c r="M211" s="13"/>
    </row>
    <row r="212" spans="1:13" ht="15" customHeight="1">
      <c r="A212" s="7"/>
      <c r="B212" s="7"/>
      <c r="C212" s="8"/>
      <c r="D212" s="8"/>
      <c r="E212" s="13"/>
      <c r="F212" s="13"/>
      <c r="G212" s="16"/>
      <c r="H212" s="7"/>
      <c r="I212" s="7"/>
      <c r="J212" s="8"/>
      <c r="K212" s="8"/>
      <c r="L212" s="13"/>
      <c r="M212" s="13"/>
    </row>
    <row r="213" spans="1:13" ht="15" customHeight="1">
      <c r="A213" s="7"/>
      <c r="B213" s="7"/>
      <c r="C213" s="8"/>
      <c r="D213" s="8"/>
      <c r="E213" s="13"/>
      <c r="F213" s="13"/>
      <c r="G213" s="16"/>
      <c r="H213" s="7"/>
      <c r="I213" s="7"/>
      <c r="J213" s="8"/>
      <c r="K213" s="8"/>
      <c r="L213" s="13"/>
      <c r="M213" s="13"/>
    </row>
    <row r="214" spans="1:13" ht="15" customHeight="1">
      <c r="A214" s="7"/>
      <c r="B214" s="7"/>
      <c r="C214" s="8"/>
      <c r="D214" s="8"/>
      <c r="E214" s="13"/>
      <c r="F214" s="13"/>
      <c r="G214" s="16"/>
      <c r="H214" s="7"/>
      <c r="I214" s="7"/>
      <c r="J214" s="8"/>
      <c r="K214" s="8"/>
      <c r="L214" s="13"/>
      <c r="M214" s="13"/>
    </row>
    <row r="215" spans="1:13" ht="15" customHeight="1">
      <c r="A215" s="7"/>
      <c r="B215" s="7"/>
      <c r="C215" s="8"/>
      <c r="D215" s="8"/>
      <c r="E215" s="13"/>
      <c r="F215" s="13"/>
      <c r="G215" s="16"/>
      <c r="H215" s="7"/>
      <c r="I215" s="7"/>
      <c r="J215" s="8"/>
      <c r="K215" s="8"/>
      <c r="L215" s="13"/>
      <c r="M215" s="13"/>
    </row>
    <row r="216" spans="1:13" ht="15" customHeight="1">
      <c r="A216" s="7"/>
      <c r="B216" s="7"/>
      <c r="C216" s="8"/>
      <c r="D216" s="8"/>
      <c r="E216" s="13"/>
      <c r="F216" s="13"/>
      <c r="G216" s="16"/>
      <c r="H216" s="7"/>
      <c r="I216" s="7"/>
      <c r="J216" s="8"/>
      <c r="K216" s="8"/>
      <c r="L216" s="13"/>
      <c r="M216" s="13"/>
    </row>
    <row r="217" spans="1:13" ht="15" customHeight="1">
      <c r="A217" s="7"/>
      <c r="B217" s="7"/>
      <c r="C217" s="8"/>
      <c r="D217" s="8"/>
      <c r="E217" s="13"/>
      <c r="F217" s="13"/>
      <c r="G217" s="16"/>
      <c r="H217" s="7"/>
      <c r="I217" s="7"/>
      <c r="J217" s="8"/>
      <c r="K217" s="8"/>
      <c r="L217" s="13"/>
      <c r="M217" s="13"/>
    </row>
    <row r="218" spans="1:13" ht="15" customHeight="1">
      <c r="A218" s="7"/>
      <c r="B218" s="7"/>
      <c r="C218" s="8"/>
      <c r="D218" s="8"/>
      <c r="E218" s="13"/>
      <c r="F218" s="13"/>
      <c r="G218" s="16"/>
      <c r="H218" s="7"/>
      <c r="I218" s="7"/>
      <c r="J218" s="8"/>
      <c r="K218" s="8"/>
      <c r="L218" s="13"/>
      <c r="M218" s="13"/>
    </row>
    <row r="219" spans="1:13" ht="15" customHeight="1">
      <c r="A219" s="7"/>
      <c r="B219" s="7"/>
      <c r="C219" s="8"/>
      <c r="D219" s="8"/>
      <c r="E219" s="13"/>
      <c r="F219" s="13"/>
      <c r="G219" s="16"/>
      <c r="H219" s="7"/>
      <c r="I219" s="7"/>
      <c r="J219" s="8"/>
      <c r="K219" s="8"/>
      <c r="L219" s="13"/>
      <c r="M219" s="13"/>
    </row>
    <row r="220" spans="1:13" ht="15" customHeight="1">
      <c r="A220" s="7"/>
      <c r="B220" s="7"/>
      <c r="C220" s="8"/>
      <c r="D220" s="8"/>
      <c r="E220" s="13"/>
      <c r="F220" s="13"/>
      <c r="G220" s="16"/>
      <c r="H220" s="7"/>
      <c r="I220" s="7"/>
      <c r="J220" s="8"/>
      <c r="K220" s="8"/>
      <c r="L220" s="13"/>
      <c r="M220" s="13"/>
    </row>
    <row r="221" spans="1:13" ht="15" customHeight="1">
      <c r="A221" s="7"/>
      <c r="B221" s="7"/>
      <c r="C221" s="8"/>
      <c r="D221" s="8"/>
      <c r="E221" s="13"/>
      <c r="F221" s="13"/>
      <c r="G221" s="16"/>
      <c r="H221" s="7"/>
      <c r="I221" s="7"/>
      <c r="J221" s="8"/>
      <c r="K221" s="8"/>
      <c r="L221" s="13"/>
      <c r="M221" s="13"/>
    </row>
    <row r="222" spans="1:13" ht="15" customHeight="1">
      <c r="A222" s="7"/>
      <c r="B222" s="7"/>
      <c r="C222" s="8"/>
      <c r="D222" s="8"/>
      <c r="E222" s="13"/>
      <c r="F222" s="13"/>
      <c r="G222" s="16"/>
      <c r="H222" s="7"/>
      <c r="I222" s="7"/>
      <c r="J222" s="8"/>
      <c r="K222" s="8"/>
      <c r="L222" s="13"/>
      <c r="M222" s="13"/>
    </row>
    <row r="223" spans="1:13" ht="15" customHeight="1">
      <c r="A223" s="7"/>
      <c r="B223" s="7"/>
      <c r="C223" s="8"/>
      <c r="D223" s="8"/>
      <c r="E223" s="13"/>
      <c r="F223" s="13"/>
      <c r="G223" s="16"/>
      <c r="H223" s="7"/>
      <c r="I223" s="7"/>
      <c r="J223" s="8"/>
      <c r="K223" s="8"/>
      <c r="L223" s="13"/>
      <c r="M223" s="13"/>
    </row>
    <row r="224" spans="1:13" ht="15" customHeight="1">
      <c r="A224" s="7"/>
      <c r="B224" s="7"/>
      <c r="C224" s="8"/>
      <c r="D224" s="8"/>
      <c r="E224" s="13"/>
      <c r="F224" s="13"/>
      <c r="G224" s="16"/>
      <c r="H224" s="7"/>
      <c r="I224" s="7"/>
      <c r="J224" s="8"/>
      <c r="K224" s="8"/>
      <c r="L224" s="13"/>
      <c r="M224" s="13"/>
    </row>
    <row r="225" spans="1:13" ht="15" customHeight="1">
      <c r="A225" s="7"/>
      <c r="B225" s="7"/>
      <c r="C225" s="8"/>
      <c r="D225" s="8"/>
      <c r="E225" s="13"/>
      <c r="F225" s="13"/>
      <c r="G225" s="16"/>
      <c r="H225" s="7"/>
      <c r="I225" s="7"/>
      <c r="J225" s="8"/>
      <c r="K225" s="8"/>
      <c r="L225" s="13"/>
      <c r="M225" s="13"/>
    </row>
    <row r="226" spans="1:13" ht="15" customHeight="1">
      <c r="A226" s="7"/>
      <c r="B226" s="7"/>
      <c r="C226" s="8"/>
      <c r="D226" s="8"/>
      <c r="E226" s="13"/>
      <c r="F226" s="13"/>
      <c r="G226" s="16"/>
      <c r="H226" s="7"/>
      <c r="I226" s="7"/>
      <c r="J226" s="8"/>
      <c r="K226" s="8"/>
      <c r="L226" s="13"/>
      <c r="M226" s="13"/>
    </row>
    <row r="227" spans="1:13" ht="15" customHeight="1">
      <c r="A227" s="7"/>
      <c r="B227" s="7"/>
      <c r="C227" s="8"/>
      <c r="D227" s="8"/>
      <c r="E227" s="13"/>
      <c r="F227" s="13"/>
      <c r="G227" s="16"/>
      <c r="H227" s="7"/>
      <c r="I227" s="7"/>
      <c r="J227" s="8"/>
      <c r="K227" s="8"/>
      <c r="L227" s="13"/>
      <c r="M227" s="13"/>
    </row>
    <row r="228" spans="1:13" ht="15" customHeight="1">
      <c r="A228" s="7"/>
      <c r="B228" s="7"/>
      <c r="C228" s="8"/>
      <c r="D228" s="8"/>
      <c r="E228" s="13"/>
      <c r="F228" s="13"/>
      <c r="G228" s="16"/>
      <c r="H228" s="7"/>
      <c r="I228" s="7"/>
      <c r="J228" s="8"/>
      <c r="K228" s="8"/>
      <c r="L228" s="13"/>
      <c r="M228" s="13"/>
    </row>
    <row r="229" spans="1:13" ht="15" customHeight="1">
      <c r="A229" s="7"/>
      <c r="B229" s="7"/>
      <c r="C229" s="8"/>
      <c r="D229" s="8"/>
      <c r="E229" s="13"/>
      <c r="F229" s="13"/>
      <c r="G229" s="16"/>
      <c r="H229" s="7"/>
      <c r="I229" s="7"/>
      <c r="J229" s="8"/>
      <c r="K229" s="8"/>
      <c r="L229" s="13"/>
      <c r="M229" s="13"/>
    </row>
    <row r="230" spans="1:13" ht="15" customHeight="1">
      <c r="A230" s="7"/>
      <c r="B230" s="7"/>
      <c r="C230" s="8"/>
      <c r="D230" s="8"/>
      <c r="E230" s="13"/>
      <c r="F230" s="13"/>
      <c r="G230" s="16"/>
      <c r="H230" s="7"/>
      <c r="I230" s="7"/>
      <c r="J230" s="8"/>
      <c r="K230" s="8"/>
      <c r="L230" s="13"/>
      <c r="M230" s="13"/>
    </row>
    <row r="231" spans="1:13" ht="15" customHeight="1">
      <c r="A231" s="7"/>
      <c r="B231" s="7"/>
      <c r="C231" s="8"/>
      <c r="D231" s="8"/>
      <c r="E231" s="13"/>
      <c r="F231" s="13"/>
      <c r="G231" s="16"/>
      <c r="H231" s="7"/>
      <c r="I231" s="7"/>
      <c r="J231" s="8"/>
      <c r="K231" s="8"/>
      <c r="L231" s="13"/>
      <c r="M231" s="13"/>
    </row>
    <row r="232" spans="1:13" ht="15" customHeight="1">
      <c r="A232" s="7"/>
      <c r="B232" s="7"/>
      <c r="C232" s="8"/>
      <c r="D232" s="8"/>
      <c r="E232" s="13"/>
      <c r="F232" s="13"/>
      <c r="G232" s="16"/>
      <c r="H232" s="7"/>
      <c r="I232" s="7"/>
      <c r="J232" s="8"/>
      <c r="K232" s="8"/>
      <c r="L232" s="13"/>
      <c r="M232" s="13"/>
    </row>
    <row r="233" spans="1:13" ht="15" customHeight="1">
      <c r="A233" s="7"/>
      <c r="B233" s="7"/>
      <c r="C233" s="8"/>
      <c r="D233" s="8"/>
      <c r="E233" s="13"/>
      <c r="F233" s="13"/>
      <c r="G233" s="16"/>
      <c r="H233" s="7"/>
      <c r="I233" s="7"/>
      <c r="J233" s="8"/>
      <c r="K233" s="8"/>
      <c r="L233" s="13"/>
      <c r="M233" s="13"/>
    </row>
    <row r="234" spans="1:13" ht="15" customHeight="1">
      <c r="A234" s="7"/>
      <c r="B234" s="7"/>
      <c r="C234" s="8"/>
      <c r="D234" s="8"/>
      <c r="E234" s="13"/>
      <c r="F234" s="13"/>
      <c r="G234" s="16"/>
      <c r="H234" s="7"/>
      <c r="I234" s="7"/>
      <c r="J234" s="8"/>
      <c r="K234" s="8"/>
      <c r="L234" s="13"/>
      <c r="M234" s="13"/>
    </row>
    <row r="235" spans="1:13" ht="15" customHeight="1">
      <c r="A235" s="7"/>
      <c r="B235" s="7"/>
      <c r="C235" s="8"/>
      <c r="D235" s="8"/>
      <c r="E235" s="13"/>
      <c r="F235" s="13"/>
      <c r="G235" s="16"/>
      <c r="H235" s="7"/>
      <c r="I235" s="7"/>
      <c r="J235" s="8"/>
      <c r="K235" s="8"/>
      <c r="L235" s="13"/>
      <c r="M235" s="13"/>
    </row>
    <row r="236" spans="1:13" ht="15" customHeight="1">
      <c r="A236" s="7"/>
      <c r="B236" s="7"/>
      <c r="C236" s="8"/>
      <c r="D236" s="8"/>
      <c r="E236" s="13"/>
      <c r="F236" s="13"/>
      <c r="G236" s="16"/>
      <c r="H236" s="7"/>
      <c r="I236" s="7"/>
      <c r="J236" s="8"/>
      <c r="K236" s="8"/>
      <c r="L236" s="13"/>
      <c r="M236" s="13"/>
    </row>
    <row r="237" spans="1:13" ht="15" customHeight="1">
      <c r="A237" s="7"/>
      <c r="B237" s="7"/>
      <c r="C237" s="8"/>
      <c r="D237" s="8"/>
      <c r="E237" s="13"/>
      <c r="F237" s="13"/>
      <c r="G237" s="16"/>
      <c r="H237" s="7"/>
      <c r="I237" s="7"/>
      <c r="J237" s="8"/>
      <c r="K237" s="8"/>
      <c r="L237" s="13"/>
      <c r="M237" s="13"/>
    </row>
    <row r="238" spans="1:13" ht="15" customHeight="1">
      <c r="A238" s="7"/>
      <c r="B238" s="7"/>
      <c r="C238" s="8"/>
      <c r="D238" s="8"/>
      <c r="E238" s="13"/>
      <c r="F238" s="13"/>
      <c r="G238" s="16"/>
      <c r="H238" s="7"/>
      <c r="I238" s="7"/>
      <c r="J238" s="8"/>
      <c r="K238" s="8"/>
      <c r="L238" s="13"/>
      <c r="M238" s="13"/>
    </row>
    <row r="239" spans="1:13" ht="15" customHeight="1">
      <c r="A239" s="7"/>
      <c r="B239" s="7"/>
      <c r="C239" s="8"/>
      <c r="D239" s="8"/>
      <c r="E239" s="13"/>
      <c r="F239" s="13"/>
      <c r="G239" s="16"/>
      <c r="H239" s="7"/>
      <c r="I239" s="7"/>
      <c r="J239" s="8"/>
      <c r="K239" s="8"/>
      <c r="L239" s="13"/>
      <c r="M239" s="13"/>
    </row>
    <row r="240" spans="1:13" ht="15" customHeight="1">
      <c r="A240" s="7"/>
      <c r="B240" s="7"/>
      <c r="C240" s="8"/>
      <c r="D240" s="8"/>
      <c r="E240" s="13"/>
      <c r="F240" s="13"/>
      <c r="G240" s="16"/>
      <c r="H240" s="7"/>
      <c r="I240" s="7"/>
      <c r="J240" s="8"/>
      <c r="K240" s="8"/>
      <c r="L240" s="13"/>
      <c r="M240" s="13"/>
    </row>
    <row r="241" spans="1:13" ht="15" customHeight="1">
      <c r="A241" s="7"/>
      <c r="B241" s="7"/>
      <c r="C241" s="8"/>
      <c r="D241" s="8"/>
      <c r="E241" s="13"/>
      <c r="F241" s="13"/>
      <c r="G241" s="16"/>
      <c r="H241" s="7"/>
      <c r="I241" s="7"/>
      <c r="J241" s="8"/>
      <c r="K241" s="8"/>
      <c r="L241" s="13"/>
      <c r="M241" s="13"/>
    </row>
    <row r="242" spans="1:13" ht="15" customHeight="1">
      <c r="A242" s="7"/>
      <c r="B242" s="7"/>
      <c r="C242" s="8"/>
      <c r="D242" s="8"/>
      <c r="E242" s="13"/>
      <c r="F242" s="13"/>
      <c r="G242" s="16"/>
      <c r="H242" s="7"/>
      <c r="I242" s="7"/>
      <c r="J242" s="8"/>
      <c r="K242" s="8"/>
      <c r="L242" s="13"/>
      <c r="M242" s="13"/>
    </row>
    <row r="243" spans="1:13" ht="15" customHeight="1">
      <c r="A243" s="7"/>
      <c r="B243" s="7"/>
      <c r="C243" s="8"/>
      <c r="D243" s="8"/>
      <c r="E243" s="13"/>
      <c r="F243" s="13"/>
      <c r="G243" s="16"/>
      <c r="H243" s="7"/>
      <c r="I243" s="7"/>
      <c r="J243" s="8"/>
      <c r="K243" s="8"/>
      <c r="L243" s="13"/>
      <c r="M243" s="13"/>
    </row>
    <row r="244" spans="1:13" ht="15" customHeight="1">
      <c r="A244" s="7"/>
      <c r="B244" s="7"/>
      <c r="C244" s="8"/>
      <c r="D244" s="8"/>
      <c r="E244" s="13"/>
      <c r="F244" s="13"/>
      <c r="G244" s="16"/>
      <c r="H244" s="7"/>
      <c r="I244" s="7"/>
      <c r="J244" s="8"/>
      <c r="K244" s="8"/>
      <c r="L244" s="13"/>
      <c r="M244" s="13"/>
    </row>
    <row r="245" spans="1:13" ht="15" customHeight="1">
      <c r="A245" s="7"/>
      <c r="B245" s="7"/>
      <c r="C245" s="8"/>
      <c r="D245" s="8"/>
      <c r="E245" s="13"/>
      <c r="F245" s="13"/>
      <c r="G245" s="16"/>
      <c r="H245" s="7"/>
      <c r="I245" s="7"/>
      <c r="J245" s="8"/>
      <c r="K245" s="8"/>
      <c r="L245" s="13"/>
      <c r="M245" s="13"/>
    </row>
    <row r="246" spans="1:13" ht="15" customHeight="1">
      <c r="A246" s="7"/>
      <c r="B246" s="7"/>
      <c r="C246" s="8"/>
      <c r="D246" s="8"/>
      <c r="E246" s="13"/>
      <c r="F246" s="13"/>
      <c r="G246" s="16"/>
      <c r="H246" s="7"/>
      <c r="I246" s="7"/>
      <c r="J246" s="8"/>
      <c r="K246" s="8"/>
      <c r="L246" s="13"/>
      <c r="M246" s="13"/>
    </row>
    <row r="247" spans="1:13" ht="15" customHeight="1">
      <c r="A247" s="7"/>
      <c r="B247" s="7"/>
      <c r="C247" s="8"/>
      <c r="D247" s="8"/>
      <c r="E247" s="13"/>
      <c r="F247" s="13"/>
      <c r="G247" s="16"/>
      <c r="H247" s="7"/>
      <c r="I247" s="7"/>
      <c r="J247" s="8"/>
      <c r="K247" s="8"/>
      <c r="L247" s="13"/>
      <c r="M247" s="13"/>
    </row>
    <row r="248" spans="1:13" ht="15.2" customHeight="1">
      <c r="A248" s="12"/>
      <c r="B248" s="12"/>
      <c r="C248" s="12"/>
      <c r="D248" s="12"/>
      <c r="E248" s="12"/>
      <c r="F248" s="12"/>
      <c r="G248" s="16"/>
      <c r="H248" s="7"/>
      <c r="I248" s="7"/>
      <c r="J248" s="8"/>
      <c r="K248" s="8"/>
      <c r="L248" s="13"/>
      <c r="M248" s="13"/>
    </row>
    <row r="249" spans="1:13" ht="15" customHeight="1">
      <c r="A249" s="7"/>
      <c r="B249" s="7"/>
      <c r="C249" s="8"/>
      <c r="D249" s="8"/>
      <c r="E249" s="13"/>
      <c r="F249" s="13"/>
      <c r="G249" s="16"/>
      <c r="H249" s="13"/>
      <c r="I249" s="13"/>
      <c r="J249" s="13"/>
      <c r="K249" s="13"/>
      <c r="L249" s="13"/>
      <c r="M249" s="13"/>
    </row>
    <row r="250" spans="1:13" ht="15" customHeight="1">
      <c r="A250" s="7"/>
      <c r="B250" s="7"/>
      <c r="C250" s="8"/>
      <c r="D250" s="8"/>
      <c r="E250" s="13"/>
      <c r="F250" s="13"/>
      <c r="G250" s="16"/>
      <c r="H250" s="7"/>
      <c r="I250" s="7"/>
      <c r="J250" s="8"/>
      <c r="K250" s="8"/>
      <c r="L250" s="13"/>
      <c r="M250" s="13"/>
    </row>
    <row r="251" spans="1:13" ht="15" customHeight="1">
      <c r="A251" s="7"/>
      <c r="B251" s="7"/>
      <c r="C251" s="8"/>
      <c r="D251" s="8"/>
      <c r="E251" s="13"/>
      <c r="F251" s="13"/>
      <c r="G251" s="16"/>
      <c r="H251" s="7"/>
      <c r="I251" s="7"/>
      <c r="J251" s="8"/>
      <c r="K251" s="8"/>
      <c r="L251" s="13"/>
      <c r="M251" s="13"/>
    </row>
    <row r="252" spans="1:13" ht="15" customHeight="1">
      <c r="A252" s="7"/>
      <c r="B252" s="7"/>
      <c r="C252" s="8"/>
      <c r="D252" s="8"/>
      <c r="E252" s="13"/>
      <c r="F252" s="13"/>
      <c r="G252" s="16"/>
      <c r="H252" s="7"/>
      <c r="I252" s="7"/>
      <c r="J252" s="8"/>
      <c r="K252" s="8"/>
      <c r="L252" s="13"/>
      <c r="M252" s="13"/>
    </row>
    <row r="253" spans="1:13" ht="15" customHeight="1">
      <c r="A253" s="7"/>
      <c r="B253" s="7"/>
      <c r="C253" s="8"/>
      <c r="D253" s="8"/>
      <c r="E253" s="13"/>
      <c r="F253" s="13"/>
      <c r="G253" s="16"/>
      <c r="H253" s="7"/>
      <c r="I253" s="7"/>
      <c r="J253" s="8"/>
      <c r="K253" s="8"/>
      <c r="L253" s="13"/>
      <c r="M253" s="13"/>
    </row>
    <row r="254" spans="1:13" ht="15" customHeight="1">
      <c r="A254" s="7"/>
      <c r="B254" s="7"/>
      <c r="C254" s="8"/>
      <c r="D254" s="8"/>
      <c r="E254" s="13"/>
      <c r="F254" s="13"/>
      <c r="G254" s="16"/>
      <c r="H254" s="7"/>
      <c r="I254" s="7"/>
      <c r="J254" s="8"/>
      <c r="K254" s="8"/>
      <c r="L254" s="13"/>
      <c r="M254" s="13"/>
    </row>
    <row r="255" spans="1:13" ht="15" customHeight="1">
      <c r="A255" s="7"/>
      <c r="B255" s="7"/>
      <c r="C255" s="8"/>
      <c r="D255" s="8"/>
      <c r="E255" s="13"/>
      <c r="F255" s="13"/>
      <c r="G255" s="16"/>
      <c r="H255" s="7"/>
      <c r="I255" s="7"/>
      <c r="J255" s="8"/>
      <c r="K255" s="8"/>
      <c r="L255" s="13"/>
      <c r="M255" s="13"/>
    </row>
    <row r="256" spans="1:13" ht="15" customHeight="1">
      <c r="A256" s="7"/>
      <c r="B256" s="7"/>
      <c r="C256" s="8"/>
      <c r="D256" s="8"/>
      <c r="E256" s="13"/>
      <c r="F256" s="13"/>
      <c r="G256" s="16"/>
      <c r="H256" s="7"/>
      <c r="I256" s="7"/>
      <c r="J256" s="8"/>
      <c r="K256" s="8"/>
      <c r="L256" s="13"/>
      <c r="M256" s="13"/>
    </row>
    <row r="257" spans="1:13" ht="15" customHeight="1">
      <c r="A257" s="7"/>
      <c r="B257" s="7"/>
      <c r="C257" s="8"/>
      <c r="D257" s="8"/>
      <c r="E257" s="13"/>
      <c r="F257" s="13"/>
      <c r="G257" s="16"/>
      <c r="H257" s="7"/>
      <c r="I257" s="7"/>
      <c r="J257" s="8"/>
      <c r="K257" s="8"/>
      <c r="L257" s="13"/>
      <c r="M257" s="13"/>
    </row>
    <row r="258" spans="1:13" ht="15" customHeight="1">
      <c r="A258" s="7"/>
      <c r="B258" s="7"/>
      <c r="C258" s="8"/>
      <c r="D258" s="8"/>
      <c r="E258" s="13"/>
      <c r="F258" s="13"/>
      <c r="G258" s="16"/>
      <c r="H258" s="7"/>
      <c r="I258" s="7"/>
      <c r="J258" s="8"/>
      <c r="K258" s="8"/>
      <c r="L258" s="13"/>
      <c r="M258" s="13"/>
    </row>
    <row r="259" spans="1:13" ht="15" customHeight="1">
      <c r="A259" s="7"/>
      <c r="B259" s="7"/>
      <c r="C259" s="8"/>
      <c r="D259" s="8"/>
      <c r="E259" s="13"/>
      <c r="F259" s="13"/>
      <c r="G259" s="16"/>
      <c r="H259" s="7"/>
      <c r="I259" s="7"/>
      <c r="J259" s="8"/>
      <c r="K259" s="8"/>
      <c r="L259" s="13"/>
      <c r="M259" s="13"/>
    </row>
    <row r="260" spans="1:13" ht="15" customHeight="1">
      <c r="A260" s="7"/>
      <c r="B260" s="7"/>
      <c r="C260" s="8"/>
      <c r="D260" s="8"/>
      <c r="E260" s="13"/>
      <c r="F260" s="13"/>
      <c r="G260" s="16"/>
      <c r="H260" s="7"/>
      <c r="I260" s="7"/>
      <c r="J260" s="8"/>
      <c r="K260" s="8"/>
      <c r="L260" s="13"/>
      <c r="M260" s="13"/>
    </row>
    <row r="261" spans="1:13" ht="15" customHeight="1">
      <c r="A261" s="7"/>
      <c r="B261" s="7"/>
      <c r="C261" s="8"/>
      <c r="D261" s="8"/>
      <c r="E261" s="13"/>
      <c r="F261" s="13"/>
      <c r="G261" s="16"/>
      <c r="H261" s="7"/>
      <c r="I261" s="7"/>
      <c r="J261" s="8"/>
      <c r="K261" s="8"/>
      <c r="L261" s="13"/>
      <c r="M261" s="13"/>
    </row>
    <row r="262" spans="1:13" ht="15" customHeight="1">
      <c r="A262" s="7"/>
      <c r="B262" s="7"/>
      <c r="C262" s="8"/>
      <c r="D262" s="8"/>
      <c r="E262" s="13"/>
      <c r="F262" s="13"/>
      <c r="G262" s="16"/>
      <c r="H262" s="7"/>
      <c r="I262" s="7"/>
      <c r="J262" s="8"/>
      <c r="K262" s="8"/>
      <c r="L262" s="13"/>
      <c r="M262" s="13"/>
    </row>
    <row r="263" spans="1:13" ht="15" customHeight="1">
      <c r="A263" s="7"/>
      <c r="B263" s="7"/>
      <c r="C263" s="8"/>
      <c r="D263" s="8"/>
      <c r="E263" s="13"/>
      <c r="F263" s="13"/>
      <c r="G263" s="16"/>
      <c r="H263" s="7"/>
      <c r="I263" s="7"/>
      <c r="J263" s="8"/>
      <c r="K263" s="8"/>
      <c r="L263" s="13"/>
      <c r="M263" s="13"/>
    </row>
    <row r="264" spans="1:13" ht="15" customHeight="1">
      <c r="A264" s="7"/>
      <c r="B264" s="7"/>
      <c r="C264" s="8"/>
      <c r="D264" s="8"/>
      <c r="E264" s="13"/>
      <c r="F264" s="13"/>
      <c r="G264" s="16"/>
      <c r="H264" s="7"/>
      <c r="I264" s="7"/>
      <c r="J264" s="8"/>
      <c r="K264" s="8"/>
      <c r="L264" s="13"/>
      <c r="M264" s="13"/>
    </row>
    <row r="265" spans="1:13" ht="15" customHeight="1">
      <c r="A265" s="7"/>
      <c r="B265" s="7"/>
      <c r="C265" s="8"/>
      <c r="D265" s="8"/>
      <c r="E265" s="13"/>
      <c r="F265" s="13"/>
      <c r="G265" s="16"/>
      <c r="H265" s="7"/>
      <c r="I265" s="7"/>
      <c r="J265" s="8"/>
      <c r="K265" s="8"/>
      <c r="L265" s="13"/>
      <c r="M265" s="13"/>
    </row>
    <row r="266" spans="1:13" ht="15" customHeight="1">
      <c r="A266" s="7"/>
      <c r="B266" s="7"/>
      <c r="C266" s="8"/>
      <c r="D266" s="8"/>
      <c r="E266" s="13"/>
      <c r="F266" s="13"/>
      <c r="G266" s="16"/>
      <c r="H266" s="7"/>
      <c r="I266" s="7"/>
      <c r="J266" s="8"/>
      <c r="K266" s="8"/>
      <c r="L266" s="13"/>
      <c r="M266" s="13"/>
    </row>
    <row r="267" spans="1:13" ht="15" customHeight="1">
      <c r="A267" s="7"/>
      <c r="B267" s="7"/>
      <c r="C267" s="8"/>
      <c r="D267" s="8"/>
      <c r="E267" s="13"/>
      <c r="F267" s="13"/>
      <c r="G267" s="16"/>
      <c r="H267" s="7"/>
      <c r="I267" s="7"/>
      <c r="J267" s="8"/>
      <c r="K267" s="8"/>
      <c r="L267" s="13"/>
      <c r="M267" s="13"/>
    </row>
    <row r="268" spans="1:13" ht="15" customHeight="1">
      <c r="A268" s="7"/>
      <c r="B268" s="7"/>
      <c r="C268" s="8"/>
      <c r="D268" s="8"/>
      <c r="E268" s="13"/>
      <c r="F268" s="13"/>
      <c r="G268" s="16"/>
      <c r="H268" s="7"/>
      <c r="I268" s="7"/>
      <c r="J268" s="8"/>
      <c r="K268" s="8"/>
      <c r="L268" s="13"/>
      <c r="M268" s="13"/>
    </row>
    <row r="269" spans="1:13" ht="15" customHeight="1">
      <c r="A269" s="7"/>
      <c r="B269" s="7"/>
      <c r="C269" s="8"/>
      <c r="D269" s="8"/>
      <c r="E269" s="13"/>
      <c r="F269" s="13"/>
      <c r="G269" s="16"/>
      <c r="H269" s="7"/>
      <c r="I269" s="7"/>
      <c r="J269" s="8"/>
      <c r="K269" s="8"/>
      <c r="L269" s="13"/>
      <c r="M269" s="13"/>
    </row>
    <row r="270" spans="1:13" ht="15" customHeight="1">
      <c r="A270" s="7"/>
      <c r="B270" s="7"/>
      <c r="C270" s="8"/>
      <c r="D270" s="8"/>
      <c r="E270" s="13"/>
      <c r="F270" s="13"/>
      <c r="G270" s="16"/>
      <c r="H270" s="7"/>
      <c r="I270" s="7"/>
      <c r="J270" s="8"/>
      <c r="K270" s="8"/>
      <c r="L270" s="13"/>
      <c r="M270" s="13"/>
    </row>
    <row r="271" spans="1:13" ht="15" customHeight="1">
      <c r="A271" s="7"/>
      <c r="B271" s="7"/>
      <c r="C271" s="8"/>
      <c r="D271" s="8"/>
      <c r="E271" s="13"/>
      <c r="F271" s="13"/>
      <c r="G271" s="16"/>
      <c r="H271" s="7"/>
      <c r="I271" s="7"/>
      <c r="J271" s="8"/>
      <c r="K271" s="8"/>
      <c r="L271" s="13"/>
      <c r="M271" s="13"/>
    </row>
    <row r="272" spans="1:13" ht="15" customHeight="1">
      <c r="A272" s="7"/>
      <c r="B272" s="7"/>
      <c r="C272" s="8"/>
      <c r="D272" s="8"/>
      <c r="E272" s="13"/>
      <c r="F272" s="13"/>
      <c r="G272" s="16"/>
      <c r="H272" s="7"/>
      <c r="I272" s="7"/>
      <c r="J272" s="8"/>
      <c r="K272" s="8"/>
      <c r="L272" s="13"/>
      <c r="M272" s="13"/>
    </row>
    <row r="273" spans="1:13" ht="15" customHeight="1">
      <c r="A273" s="7"/>
      <c r="B273" s="7"/>
      <c r="C273" s="8"/>
      <c r="D273" s="8"/>
      <c r="E273" s="13"/>
      <c r="F273" s="13"/>
      <c r="G273" s="16"/>
      <c r="H273" s="7"/>
      <c r="I273" s="7"/>
      <c r="J273" s="8"/>
      <c r="K273" s="8"/>
      <c r="L273" s="13"/>
      <c r="M273" s="13"/>
    </row>
    <row r="274" spans="1:13" ht="15" customHeight="1">
      <c r="A274" s="7"/>
      <c r="B274" s="7"/>
      <c r="C274" s="8"/>
      <c r="D274" s="8"/>
      <c r="E274" s="13"/>
      <c r="F274" s="13"/>
      <c r="G274" s="16"/>
      <c r="H274" s="7"/>
      <c r="I274" s="7"/>
      <c r="J274" s="8"/>
      <c r="K274" s="8"/>
      <c r="L274" s="13"/>
      <c r="M274" s="13"/>
    </row>
    <row r="275" spans="1:13" ht="15" customHeight="1">
      <c r="A275" s="7"/>
      <c r="B275" s="7"/>
      <c r="C275" s="8"/>
      <c r="D275" s="8"/>
      <c r="E275" s="13"/>
      <c r="F275" s="13"/>
      <c r="G275" s="16"/>
      <c r="H275" s="7"/>
      <c r="I275" s="7"/>
      <c r="J275" s="8"/>
      <c r="K275" s="8"/>
      <c r="L275" s="13"/>
      <c r="M275" s="13"/>
    </row>
    <row r="276" spans="1:13" ht="15" customHeight="1">
      <c r="A276" s="7"/>
      <c r="B276" s="7"/>
      <c r="C276" s="8"/>
      <c r="D276" s="8"/>
      <c r="E276" s="13"/>
      <c r="F276" s="13"/>
      <c r="G276" s="16"/>
      <c r="H276" s="7"/>
      <c r="I276" s="7"/>
      <c r="J276" s="8"/>
      <c r="K276" s="8"/>
      <c r="L276" s="13"/>
      <c r="M276" s="13"/>
    </row>
    <row r="277" spans="1:13" ht="15" customHeight="1">
      <c r="A277" s="7"/>
      <c r="B277" s="7"/>
      <c r="C277" s="8"/>
      <c r="D277" s="8"/>
      <c r="E277" s="13"/>
      <c r="F277" s="13"/>
      <c r="G277" s="16"/>
      <c r="H277" s="7"/>
      <c r="I277" s="7"/>
      <c r="J277" s="8"/>
      <c r="K277" s="8"/>
      <c r="L277" s="13"/>
      <c r="M277" s="13"/>
    </row>
    <row r="278" spans="1:13" ht="15" customHeight="1">
      <c r="A278" s="7"/>
      <c r="B278" s="7"/>
      <c r="C278" s="8"/>
      <c r="D278" s="8"/>
      <c r="E278" s="13"/>
      <c r="F278" s="13"/>
      <c r="G278" s="16"/>
      <c r="H278" s="7"/>
      <c r="I278" s="7"/>
      <c r="J278" s="8"/>
      <c r="K278" s="8"/>
      <c r="L278" s="13"/>
      <c r="M278" s="13"/>
    </row>
    <row r="279" spans="1:13" ht="15" customHeight="1">
      <c r="A279" s="7"/>
      <c r="B279" s="7"/>
      <c r="C279" s="8"/>
      <c r="D279" s="8"/>
      <c r="E279" s="13"/>
      <c r="F279" s="13"/>
      <c r="G279" s="16"/>
      <c r="H279" s="7"/>
      <c r="I279" s="7"/>
      <c r="J279" s="8"/>
      <c r="K279" s="8"/>
      <c r="L279" s="13"/>
      <c r="M279" s="13"/>
    </row>
    <row r="280" spans="1:13" ht="15" customHeight="1">
      <c r="A280" s="7"/>
      <c r="B280" s="7"/>
      <c r="C280" s="8"/>
      <c r="D280" s="8"/>
      <c r="E280" s="13"/>
      <c r="F280" s="13"/>
      <c r="G280" s="16"/>
      <c r="H280" s="7"/>
      <c r="I280" s="7"/>
      <c r="J280" s="8"/>
      <c r="K280" s="8"/>
      <c r="L280" s="13"/>
      <c r="M280" s="13"/>
    </row>
    <row r="281" spans="1:13" ht="15" customHeight="1">
      <c r="A281" s="7"/>
      <c r="B281" s="7"/>
      <c r="C281" s="8"/>
      <c r="D281" s="8"/>
      <c r="E281" s="13"/>
      <c r="F281" s="13"/>
      <c r="G281" s="16"/>
      <c r="H281" s="7"/>
      <c r="I281" s="7"/>
      <c r="J281" s="8"/>
      <c r="K281" s="8"/>
      <c r="L281" s="13"/>
      <c r="M281" s="13"/>
    </row>
    <row r="282" spans="1:13" ht="15" customHeight="1">
      <c r="A282" s="7"/>
      <c r="B282" s="7"/>
      <c r="C282" s="8"/>
      <c r="D282" s="8"/>
      <c r="E282" s="13"/>
      <c r="F282" s="13"/>
      <c r="G282" s="16"/>
      <c r="H282" s="7"/>
      <c r="I282" s="7"/>
      <c r="J282" s="8"/>
      <c r="K282" s="8"/>
      <c r="L282" s="13"/>
      <c r="M282" s="13"/>
    </row>
    <row r="283" spans="1:13" ht="15" customHeight="1">
      <c r="A283" s="7"/>
      <c r="B283" s="7"/>
      <c r="C283" s="8"/>
      <c r="D283" s="8"/>
      <c r="E283" s="13"/>
      <c r="F283" s="13"/>
      <c r="G283" s="16"/>
      <c r="H283" s="7"/>
      <c r="I283" s="7"/>
      <c r="J283" s="8"/>
      <c r="K283" s="8"/>
      <c r="L283" s="13"/>
      <c r="M283" s="13"/>
    </row>
    <row r="284" spans="1:13" ht="15" customHeight="1">
      <c r="A284" s="7"/>
      <c r="B284" s="7"/>
      <c r="C284" s="8"/>
      <c r="D284" s="8"/>
      <c r="E284" s="13"/>
      <c r="F284" s="13"/>
      <c r="G284" s="16"/>
      <c r="H284" s="7"/>
      <c r="I284" s="7"/>
      <c r="J284" s="8"/>
      <c r="K284" s="8"/>
      <c r="L284" s="13"/>
      <c r="M284" s="13"/>
    </row>
    <row r="285" spans="1:13" ht="15" customHeight="1">
      <c r="A285" s="7"/>
      <c r="B285" s="7"/>
      <c r="C285" s="8"/>
      <c r="D285" s="8"/>
      <c r="E285" s="13"/>
      <c r="F285" s="13"/>
      <c r="G285" s="16"/>
      <c r="H285" s="7"/>
      <c r="I285" s="7"/>
      <c r="J285" s="8"/>
      <c r="K285" s="8"/>
      <c r="L285" s="13"/>
      <c r="M285" s="13"/>
    </row>
    <row r="286" spans="1:13" ht="15" customHeight="1">
      <c r="A286" s="7"/>
      <c r="B286" s="7"/>
      <c r="C286" s="8"/>
      <c r="D286" s="8"/>
      <c r="E286" s="13"/>
      <c r="F286" s="13"/>
      <c r="G286" s="16"/>
      <c r="H286" s="7"/>
      <c r="I286" s="7"/>
      <c r="J286" s="8"/>
      <c r="K286" s="8"/>
      <c r="L286" s="13"/>
      <c r="M286" s="13"/>
    </row>
    <row r="287" spans="1:13" ht="15" customHeight="1">
      <c r="A287" s="7"/>
      <c r="B287" s="7"/>
      <c r="C287" s="8"/>
      <c r="D287" s="8"/>
      <c r="E287" s="13"/>
      <c r="F287" s="13"/>
      <c r="G287" s="16"/>
      <c r="H287" s="7"/>
      <c r="I287" s="7"/>
      <c r="J287" s="8"/>
      <c r="K287" s="8"/>
      <c r="L287" s="13"/>
      <c r="M287" s="13"/>
    </row>
    <row r="288" spans="1:13" ht="15" customHeight="1">
      <c r="A288" s="7"/>
      <c r="B288" s="7"/>
      <c r="C288" s="8"/>
      <c r="D288" s="8"/>
      <c r="E288" s="13"/>
      <c r="F288" s="13"/>
      <c r="G288" s="16"/>
      <c r="H288" s="7"/>
      <c r="I288" s="7"/>
      <c r="J288" s="8"/>
      <c r="K288" s="8"/>
      <c r="L288" s="13"/>
      <c r="M288" s="13"/>
    </row>
    <row r="289" spans="1:13" ht="15" customHeight="1">
      <c r="A289" s="7"/>
      <c r="B289" s="7"/>
      <c r="C289" s="8"/>
      <c r="D289" s="8"/>
      <c r="E289" s="13"/>
      <c r="F289" s="13"/>
      <c r="G289" s="16"/>
      <c r="H289" s="7"/>
      <c r="I289" s="7"/>
      <c r="J289" s="8"/>
      <c r="K289" s="8"/>
      <c r="L289" s="13"/>
      <c r="M289" s="13"/>
    </row>
    <row r="290" spans="1:13" ht="15" customHeight="1">
      <c r="A290" s="7"/>
      <c r="B290" s="7"/>
      <c r="C290" s="8"/>
      <c r="D290" s="8"/>
      <c r="E290" s="13"/>
      <c r="F290" s="13"/>
      <c r="G290" s="16"/>
      <c r="H290" s="7"/>
      <c r="I290" s="7"/>
      <c r="J290" s="8"/>
      <c r="K290" s="8"/>
      <c r="L290" s="13"/>
      <c r="M290" s="13"/>
    </row>
    <row r="291" spans="1:13" ht="15" customHeight="1">
      <c r="A291" s="7"/>
      <c r="B291" s="7"/>
      <c r="C291" s="8"/>
      <c r="D291" s="8"/>
      <c r="E291" s="13"/>
      <c r="F291" s="13"/>
      <c r="G291" s="16"/>
      <c r="H291" s="7"/>
      <c r="I291" s="7"/>
      <c r="J291" s="8"/>
      <c r="K291" s="8"/>
      <c r="L291" s="13"/>
      <c r="M291" s="13"/>
    </row>
    <row r="292" spans="1:13" ht="15" customHeight="1">
      <c r="A292" s="7"/>
      <c r="B292" s="7"/>
      <c r="C292" s="8"/>
      <c r="D292" s="8"/>
      <c r="E292" s="13"/>
      <c r="F292" s="13"/>
      <c r="G292" s="16"/>
      <c r="H292" s="7"/>
      <c r="I292" s="7"/>
      <c r="J292" s="8"/>
      <c r="K292" s="8"/>
      <c r="L292" s="13"/>
      <c r="M292" s="13"/>
    </row>
    <row r="293" spans="1:13" ht="15" customHeight="1">
      <c r="A293" s="7"/>
      <c r="B293" s="7"/>
      <c r="C293" s="8"/>
      <c r="D293" s="8"/>
      <c r="E293" s="13"/>
      <c r="F293" s="13"/>
      <c r="G293" s="16"/>
      <c r="H293" s="7"/>
      <c r="I293" s="7"/>
      <c r="J293" s="8"/>
      <c r="K293" s="8"/>
      <c r="L293" s="13"/>
      <c r="M293" s="13"/>
    </row>
    <row r="294" spans="1:13" ht="15" customHeight="1">
      <c r="A294" s="7"/>
      <c r="B294" s="7"/>
      <c r="C294" s="8"/>
      <c r="D294" s="8"/>
      <c r="E294" s="13"/>
      <c r="F294" s="13"/>
      <c r="G294" s="16"/>
      <c r="H294" s="7"/>
      <c r="I294" s="7"/>
      <c r="J294" s="8"/>
      <c r="K294" s="8"/>
      <c r="L294" s="13"/>
      <c r="M294" s="13"/>
    </row>
    <row r="295" spans="1:13" ht="15" customHeight="1">
      <c r="A295" s="7"/>
      <c r="B295" s="7"/>
      <c r="C295" s="8"/>
      <c r="D295" s="8"/>
      <c r="E295" s="13"/>
      <c r="F295" s="13"/>
      <c r="G295" s="16"/>
      <c r="H295" s="7"/>
      <c r="I295" s="7"/>
      <c r="J295" s="8"/>
      <c r="K295" s="8"/>
      <c r="L295" s="13"/>
      <c r="M295" s="13"/>
    </row>
    <row r="296" spans="1:13" ht="15" customHeight="1">
      <c r="A296" s="7"/>
      <c r="B296" s="7"/>
      <c r="C296" s="8"/>
      <c r="D296" s="8"/>
      <c r="E296" s="13"/>
      <c r="F296" s="13"/>
      <c r="G296" s="16"/>
      <c r="H296" s="7"/>
      <c r="I296" s="7"/>
      <c r="J296" s="8"/>
      <c r="K296" s="8"/>
      <c r="L296" s="13"/>
      <c r="M296" s="13"/>
    </row>
    <row r="297" spans="1:13" ht="15" customHeight="1">
      <c r="A297" s="7"/>
      <c r="B297" s="7"/>
      <c r="C297" s="8"/>
      <c r="D297" s="8"/>
      <c r="E297" s="13"/>
      <c r="F297" s="13"/>
      <c r="G297" s="16"/>
      <c r="H297" s="7"/>
      <c r="I297" s="7"/>
      <c r="J297" s="8"/>
      <c r="K297" s="8"/>
      <c r="L297" s="13"/>
      <c r="M297" s="13"/>
    </row>
    <row r="298" spans="1:13" ht="15.2" customHeight="1">
      <c r="A298" s="12"/>
      <c r="B298" s="12"/>
      <c r="C298" s="12"/>
      <c r="D298" s="12"/>
      <c r="E298" s="12"/>
      <c r="F298" s="12"/>
      <c r="G298" s="16"/>
      <c r="H298" s="7"/>
      <c r="I298" s="7"/>
      <c r="J298" s="8"/>
      <c r="K298" s="8"/>
      <c r="L298" s="13"/>
      <c r="M298" s="13"/>
    </row>
    <row r="299" spans="1:13" ht="15" customHeight="1">
      <c r="A299" s="7"/>
      <c r="B299" s="7"/>
      <c r="C299" s="8"/>
      <c r="D299" s="8"/>
      <c r="E299" s="13"/>
      <c r="F299" s="13"/>
      <c r="G299" s="16"/>
      <c r="H299" s="13"/>
      <c r="I299" s="13"/>
      <c r="J299" s="13"/>
      <c r="K299" s="13"/>
      <c r="L299" s="13"/>
      <c r="M299" s="13"/>
    </row>
    <row r="300" spans="1:13" ht="15" customHeight="1">
      <c r="A300" s="7"/>
      <c r="B300" s="7"/>
      <c r="C300" s="8"/>
      <c r="D300" s="8"/>
      <c r="E300" s="13"/>
      <c r="F300" s="13"/>
      <c r="G300" s="16"/>
      <c r="H300" s="7"/>
      <c r="I300" s="7"/>
      <c r="J300" s="8"/>
      <c r="K300" s="8"/>
      <c r="L300" s="13"/>
      <c r="M300" s="13"/>
    </row>
    <row r="301" spans="1:13" ht="15" customHeight="1">
      <c r="A301" s="7"/>
      <c r="B301" s="7"/>
      <c r="C301" s="8"/>
      <c r="D301" s="8"/>
      <c r="E301" s="13"/>
      <c r="F301" s="13"/>
      <c r="G301" s="16"/>
      <c r="H301" s="7"/>
      <c r="I301" s="7"/>
      <c r="J301" s="8"/>
      <c r="K301" s="8"/>
      <c r="L301" s="13"/>
      <c r="M301" s="13"/>
    </row>
    <row r="302" spans="1:13" ht="15" customHeight="1">
      <c r="A302" s="7"/>
      <c r="B302" s="7"/>
      <c r="C302" s="8"/>
      <c r="D302" s="8"/>
      <c r="E302" s="13"/>
      <c r="F302" s="13"/>
      <c r="G302" s="16"/>
      <c r="H302" s="7"/>
      <c r="I302" s="7"/>
      <c r="J302" s="8"/>
      <c r="K302" s="8"/>
      <c r="L302" s="13"/>
      <c r="M302" s="13"/>
    </row>
    <row r="303" spans="1:13" ht="15" customHeight="1">
      <c r="A303" s="7"/>
      <c r="B303" s="7"/>
      <c r="C303" s="8"/>
      <c r="D303" s="8"/>
      <c r="E303" s="13"/>
      <c r="F303" s="13"/>
      <c r="G303" s="16"/>
      <c r="H303" s="7"/>
      <c r="I303" s="7"/>
      <c r="J303" s="8"/>
      <c r="K303" s="8"/>
      <c r="L303" s="13"/>
      <c r="M303" s="13"/>
    </row>
    <row r="304" spans="1:13" ht="15" customHeight="1">
      <c r="A304" s="7"/>
      <c r="B304" s="7"/>
      <c r="C304" s="8"/>
      <c r="D304" s="8"/>
      <c r="E304" s="13"/>
      <c r="F304" s="13"/>
      <c r="G304" s="16"/>
      <c r="H304" s="7"/>
      <c r="I304" s="7"/>
      <c r="J304" s="8"/>
      <c r="K304" s="8"/>
      <c r="L304" s="13"/>
      <c r="M304" s="13"/>
    </row>
    <row r="305" spans="1:13" ht="15" customHeight="1">
      <c r="A305" s="7"/>
      <c r="B305" s="7"/>
      <c r="C305" s="8"/>
      <c r="D305" s="8"/>
      <c r="E305" s="13"/>
      <c r="F305" s="13"/>
      <c r="G305" s="16"/>
      <c r="H305" s="7"/>
      <c r="I305" s="7"/>
      <c r="J305" s="8"/>
      <c r="K305" s="8"/>
      <c r="L305" s="13"/>
      <c r="M305" s="13"/>
    </row>
    <row r="306" spans="1:13" ht="15" customHeight="1">
      <c r="A306" s="7"/>
      <c r="B306" s="7"/>
      <c r="C306" s="8"/>
      <c r="D306" s="8"/>
      <c r="E306" s="13"/>
      <c r="F306" s="13"/>
      <c r="G306" s="16"/>
      <c r="H306" s="7"/>
      <c r="I306" s="7"/>
      <c r="J306" s="8"/>
      <c r="K306" s="8"/>
      <c r="L306" s="13"/>
      <c r="M306" s="13"/>
    </row>
    <row r="307" spans="1:13" ht="15" customHeight="1">
      <c r="A307" s="7"/>
      <c r="B307" s="7"/>
      <c r="C307" s="8"/>
      <c r="D307" s="8"/>
      <c r="E307" s="13"/>
      <c r="F307" s="13"/>
      <c r="G307" s="16"/>
      <c r="H307" s="7"/>
      <c r="I307" s="7"/>
      <c r="J307" s="8"/>
      <c r="K307" s="8"/>
      <c r="L307" s="13"/>
      <c r="M307" s="13"/>
    </row>
    <row r="308" spans="1:13" ht="15" customHeight="1">
      <c r="A308" s="7"/>
      <c r="B308" s="7"/>
      <c r="C308" s="8"/>
      <c r="D308" s="8"/>
      <c r="E308" s="13"/>
      <c r="F308" s="13"/>
      <c r="G308" s="16"/>
      <c r="H308" s="7"/>
      <c r="I308" s="7"/>
      <c r="J308" s="8"/>
      <c r="K308" s="8"/>
      <c r="L308" s="13"/>
      <c r="M308" s="13"/>
    </row>
    <row r="309" spans="1:13" ht="15" customHeight="1">
      <c r="A309" s="7"/>
      <c r="B309" s="7"/>
      <c r="C309" s="8"/>
      <c r="D309" s="8"/>
      <c r="E309" s="13"/>
      <c r="F309" s="13"/>
      <c r="G309" s="16"/>
      <c r="H309" s="7"/>
      <c r="I309" s="7"/>
      <c r="J309" s="8"/>
      <c r="K309" s="8"/>
      <c r="L309" s="13"/>
      <c r="M309" s="13"/>
    </row>
    <row r="310" spans="1:13" ht="15" customHeight="1">
      <c r="A310" s="7"/>
      <c r="B310" s="7"/>
      <c r="C310" s="8"/>
      <c r="D310" s="8"/>
      <c r="E310" s="13"/>
      <c r="F310" s="13"/>
      <c r="G310" s="16"/>
      <c r="H310" s="7"/>
      <c r="I310" s="7"/>
      <c r="J310" s="8"/>
      <c r="K310" s="8"/>
      <c r="L310" s="13"/>
      <c r="M310" s="13"/>
    </row>
    <row r="311" spans="1:13" ht="15" customHeight="1">
      <c r="A311" s="7"/>
      <c r="B311" s="7"/>
      <c r="C311" s="8"/>
      <c r="D311" s="8"/>
      <c r="E311" s="13"/>
      <c r="F311" s="13"/>
      <c r="G311" s="16"/>
      <c r="H311" s="7"/>
      <c r="I311" s="7"/>
      <c r="J311" s="8"/>
      <c r="K311" s="8"/>
      <c r="L311" s="13"/>
      <c r="M311" s="13"/>
    </row>
    <row r="312" spans="1:13" ht="15" customHeight="1">
      <c r="A312" s="7"/>
      <c r="B312" s="7"/>
      <c r="C312" s="8"/>
      <c r="D312" s="8"/>
      <c r="E312" s="13"/>
      <c r="F312" s="13"/>
      <c r="G312" s="16"/>
      <c r="H312" s="7"/>
      <c r="I312" s="7"/>
      <c r="J312" s="8"/>
      <c r="K312" s="8"/>
      <c r="L312" s="13"/>
      <c r="M312" s="13"/>
    </row>
    <row r="313" spans="1:13" ht="15" customHeight="1">
      <c r="A313" s="7"/>
      <c r="B313" s="7"/>
      <c r="C313" s="8"/>
      <c r="D313" s="8"/>
      <c r="E313" s="13"/>
      <c r="F313" s="13"/>
      <c r="G313" s="16"/>
      <c r="H313" s="7"/>
      <c r="I313" s="7"/>
      <c r="J313" s="8"/>
      <c r="K313" s="8"/>
      <c r="L313" s="13"/>
      <c r="M313" s="13"/>
    </row>
    <row r="314" spans="1:13" ht="15" customHeight="1">
      <c r="A314" s="7"/>
      <c r="B314" s="7"/>
      <c r="C314" s="8"/>
      <c r="D314" s="8"/>
      <c r="E314" s="13"/>
      <c r="F314" s="13"/>
      <c r="G314" s="16"/>
      <c r="H314" s="7"/>
      <c r="I314" s="7"/>
      <c r="J314" s="8"/>
      <c r="K314" s="8"/>
      <c r="L314" s="13"/>
      <c r="M314" s="13"/>
    </row>
    <row r="315" spans="1:13" ht="15" customHeight="1">
      <c r="A315" s="7"/>
      <c r="B315" s="7"/>
      <c r="C315" s="8"/>
      <c r="D315" s="8"/>
      <c r="E315" s="13"/>
      <c r="F315" s="13"/>
      <c r="G315" s="16"/>
      <c r="H315" s="7"/>
      <c r="I315" s="7"/>
      <c r="J315" s="8"/>
      <c r="K315" s="8"/>
      <c r="L315" s="13"/>
      <c r="M315" s="13"/>
    </row>
    <row r="316" spans="1:13" ht="15" customHeight="1">
      <c r="A316" s="7"/>
      <c r="B316" s="7"/>
      <c r="C316" s="8"/>
      <c r="D316" s="8"/>
      <c r="E316" s="13"/>
      <c r="F316" s="13"/>
      <c r="G316" s="16"/>
      <c r="H316" s="7"/>
      <c r="I316" s="7"/>
      <c r="J316" s="8"/>
      <c r="K316" s="8"/>
      <c r="L316" s="13"/>
      <c r="M316" s="13"/>
    </row>
    <row r="317" spans="1:13" ht="15" customHeight="1">
      <c r="A317" s="7"/>
      <c r="B317" s="7"/>
      <c r="C317" s="8"/>
      <c r="D317" s="8"/>
      <c r="E317" s="13"/>
      <c r="F317" s="13"/>
      <c r="G317" s="16"/>
      <c r="H317" s="7"/>
      <c r="I317" s="7"/>
      <c r="J317" s="8"/>
      <c r="K317" s="8"/>
      <c r="L317" s="13"/>
      <c r="M317" s="13"/>
    </row>
    <row r="318" spans="1:13" ht="15" customHeight="1">
      <c r="A318" s="7"/>
      <c r="B318" s="7"/>
      <c r="C318" s="8"/>
      <c r="D318" s="8"/>
      <c r="E318" s="13"/>
      <c r="F318" s="13"/>
      <c r="G318" s="16"/>
      <c r="H318" s="7"/>
      <c r="I318" s="7"/>
      <c r="J318" s="8"/>
      <c r="K318" s="8"/>
      <c r="L318" s="13"/>
      <c r="M318" s="13"/>
    </row>
    <row r="319" spans="1:13" ht="15" customHeight="1">
      <c r="A319" s="7"/>
      <c r="B319" s="7"/>
      <c r="C319" s="8"/>
      <c r="D319" s="8"/>
      <c r="E319" s="13"/>
      <c r="F319" s="13"/>
      <c r="G319" s="16"/>
      <c r="H319" s="7"/>
      <c r="I319" s="7"/>
      <c r="J319" s="8"/>
      <c r="K319" s="8"/>
      <c r="L319" s="13"/>
      <c r="M319" s="13"/>
    </row>
    <row r="320" spans="1:13" ht="15" customHeight="1">
      <c r="A320" s="7"/>
      <c r="B320" s="7"/>
      <c r="C320" s="8"/>
      <c r="D320" s="8"/>
      <c r="E320" s="13"/>
      <c r="F320" s="13"/>
      <c r="G320" s="16"/>
      <c r="H320" s="7"/>
      <c r="I320" s="7"/>
      <c r="J320" s="8"/>
      <c r="K320" s="8"/>
      <c r="L320" s="13"/>
      <c r="M320" s="13"/>
    </row>
    <row r="321" spans="1:13" ht="15" customHeight="1">
      <c r="A321" s="7"/>
      <c r="B321" s="7"/>
      <c r="C321" s="8"/>
      <c r="D321" s="8"/>
      <c r="E321" s="13"/>
      <c r="F321" s="13"/>
      <c r="G321" s="16"/>
      <c r="H321" s="7"/>
      <c r="I321" s="7"/>
      <c r="J321" s="8"/>
      <c r="K321" s="8"/>
      <c r="L321" s="13"/>
      <c r="M321" s="13"/>
    </row>
    <row r="322" spans="1:13" ht="15" customHeight="1">
      <c r="A322" s="7"/>
      <c r="B322" s="7"/>
      <c r="C322" s="8"/>
      <c r="D322" s="8"/>
      <c r="E322" s="13"/>
      <c r="F322" s="13"/>
      <c r="G322" s="16"/>
      <c r="H322" s="7"/>
      <c r="I322" s="7"/>
      <c r="J322" s="8"/>
      <c r="K322" s="8"/>
      <c r="L322" s="13"/>
      <c r="M322" s="13"/>
    </row>
    <row r="323" spans="1:13" ht="15" customHeight="1">
      <c r="A323" s="7"/>
      <c r="B323" s="7"/>
      <c r="C323" s="8"/>
      <c r="D323" s="8"/>
      <c r="E323" s="13"/>
      <c r="F323" s="13"/>
      <c r="G323" s="16"/>
      <c r="H323" s="7"/>
      <c r="I323" s="7"/>
      <c r="J323" s="8"/>
      <c r="K323" s="8"/>
      <c r="L323" s="13"/>
      <c r="M323" s="13"/>
    </row>
    <row r="324" spans="1:13" ht="15" customHeight="1">
      <c r="A324" s="7"/>
      <c r="B324" s="7"/>
      <c r="C324" s="8"/>
      <c r="D324" s="8"/>
      <c r="E324" s="13"/>
      <c r="F324" s="13"/>
      <c r="G324" s="16"/>
      <c r="H324" s="7"/>
      <c r="I324" s="7"/>
      <c r="J324" s="8"/>
      <c r="K324" s="8"/>
      <c r="L324" s="13"/>
      <c r="M324" s="13"/>
    </row>
    <row r="325" spans="1:13" ht="15" customHeight="1">
      <c r="A325" s="7"/>
      <c r="B325" s="7"/>
      <c r="C325" s="8"/>
      <c r="D325" s="8"/>
      <c r="E325" s="13"/>
      <c r="F325" s="13"/>
      <c r="G325" s="16"/>
      <c r="H325" s="7"/>
      <c r="I325" s="7"/>
      <c r="J325" s="8"/>
      <c r="K325" s="8"/>
      <c r="L325" s="13"/>
      <c r="M325" s="13"/>
    </row>
    <row r="326" spans="1:13" ht="15" customHeight="1">
      <c r="A326" s="7"/>
      <c r="B326" s="7"/>
      <c r="C326" s="8"/>
      <c r="D326" s="8"/>
      <c r="E326" s="13"/>
      <c r="F326" s="13"/>
      <c r="G326" s="16"/>
      <c r="H326" s="7"/>
      <c r="I326" s="7"/>
      <c r="J326" s="8"/>
      <c r="K326" s="8"/>
      <c r="L326" s="13"/>
      <c r="M326" s="13"/>
    </row>
    <row r="327" spans="1:13" ht="15" customHeight="1">
      <c r="A327" s="7"/>
      <c r="B327" s="7"/>
      <c r="C327" s="8"/>
      <c r="D327" s="8"/>
      <c r="E327" s="13"/>
      <c r="F327" s="13"/>
      <c r="G327" s="16"/>
      <c r="H327" s="7"/>
      <c r="I327" s="7"/>
      <c r="J327" s="8"/>
      <c r="K327" s="8"/>
      <c r="L327" s="13"/>
      <c r="M327" s="13"/>
    </row>
    <row r="328" spans="1:13" ht="15" customHeight="1">
      <c r="A328" s="7"/>
      <c r="B328" s="7"/>
      <c r="C328" s="8"/>
      <c r="D328" s="8"/>
      <c r="E328" s="13"/>
      <c r="F328" s="13"/>
      <c r="G328" s="16"/>
      <c r="H328" s="7"/>
      <c r="I328" s="7"/>
      <c r="J328" s="8"/>
      <c r="K328" s="8"/>
      <c r="L328" s="13"/>
      <c r="M328" s="13"/>
    </row>
    <row r="329" spans="1:13" ht="15" customHeight="1">
      <c r="A329" s="7"/>
      <c r="B329" s="7"/>
      <c r="C329" s="8"/>
      <c r="D329" s="8"/>
      <c r="E329" s="13"/>
      <c r="F329" s="13"/>
      <c r="G329" s="16"/>
      <c r="H329" s="7"/>
      <c r="I329" s="7"/>
      <c r="J329" s="8"/>
      <c r="K329" s="8"/>
      <c r="L329" s="13"/>
      <c r="M329" s="13"/>
    </row>
    <row r="330" spans="1:13" ht="15" customHeight="1">
      <c r="A330" s="7"/>
      <c r="B330" s="7"/>
      <c r="C330" s="8"/>
      <c r="D330" s="8"/>
      <c r="E330" s="13"/>
      <c r="F330" s="13"/>
      <c r="G330" s="16"/>
      <c r="H330" s="7"/>
      <c r="I330" s="7"/>
      <c r="J330" s="8"/>
      <c r="K330" s="8"/>
      <c r="L330" s="13"/>
      <c r="M330" s="13"/>
    </row>
    <row r="331" spans="1:13" ht="15" customHeight="1">
      <c r="A331" s="7"/>
      <c r="B331" s="7"/>
      <c r="C331" s="8"/>
      <c r="D331" s="8"/>
      <c r="E331" s="13"/>
      <c r="F331" s="13"/>
      <c r="G331" s="16"/>
      <c r="H331" s="7"/>
      <c r="I331" s="7"/>
      <c r="J331" s="8"/>
      <c r="K331" s="8"/>
      <c r="L331" s="13"/>
      <c r="M331" s="13"/>
    </row>
    <row r="332" spans="1:13" ht="15" customHeight="1">
      <c r="A332" s="7"/>
      <c r="B332" s="7"/>
      <c r="C332" s="8"/>
      <c r="D332" s="8"/>
      <c r="E332" s="13"/>
      <c r="F332" s="13"/>
      <c r="G332" s="16"/>
      <c r="H332" s="7"/>
      <c r="I332" s="7"/>
      <c r="J332" s="8"/>
      <c r="K332" s="8"/>
      <c r="L332" s="13"/>
      <c r="M332" s="13"/>
    </row>
    <row r="333" spans="1:13" ht="15.2" customHeight="1">
      <c r="A333" s="7"/>
      <c r="B333" s="7"/>
      <c r="C333" s="8"/>
      <c r="D333" s="8"/>
      <c r="E333" s="13"/>
      <c r="F333" s="13"/>
      <c r="G333" s="16"/>
      <c r="H333" s="7"/>
      <c r="I333" s="7"/>
      <c r="J333" s="8"/>
      <c r="K333" s="8"/>
      <c r="L333" s="13"/>
      <c r="M333" s="13"/>
    </row>
  </sheetData>
  <dataValidations xWindow="143" yWindow="420" count="1">
    <dataValidation allowBlank="1" showInputMessage="1" showErrorMessage="1" promptTitle="Always use a fresh copy of this!" prompt="1) Convert Equotip data PDF into EXCEL spreadsheet._x000a_2) Copy that Data into this cell that is selected right now (A1)._x000a_3) Unmerge all cells on this sheet_x000a_4) Go to the &quot;List and Size&quot; tab below and follow instructions," sqref="A1" xr:uid="{B1D53E09-6650-419F-9F48-9F5C4C4A41F9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0421-2BF7-4E04-B3CE-FF313E8A4BF1}">
  <dimension ref="A1:F10000"/>
  <sheetViews>
    <sheetView workbookViewId="0">
      <selection activeCell="F1" sqref="F1"/>
    </sheetView>
  </sheetViews>
  <sheetFormatPr defaultRowHeight="14.45"/>
  <cols>
    <col min="5" max="5" width="16.42578125" customWidth="1"/>
  </cols>
  <sheetData>
    <row r="1" spans="1:6">
      <c r="A1">
        <v>1</v>
      </c>
      <c r="E1" t="s">
        <v>0</v>
      </c>
      <c r="F1">
        <f ca="1">MAX('Average with 3D'!1:1048576)</f>
        <v>10</v>
      </c>
    </row>
    <row r="2" spans="1:6">
      <c r="A2">
        <v>2</v>
      </c>
    </row>
    <row r="3" spans="1:6">
      <c r="A3">
        <v>3</v>
      </c>
    </row>
    <row r="4" spans="1:6">
      <c r="A4">
        <v>4</v>
      </c>
    </row>
    <row r="5" spans="1:6">
      <c r="A5">
        <v>5</v>
      </c>
    </row>
    <row r="6" spans="1:6">
      <c r="A6">
        <v>6</v>
      </c>
    </row>
    <row r="7" spans="1:6">
      <c r="A7">
        <v>7</v>
      </c>
    </row>
    <row r="8" spans="1:6">
      <c r="A8">
        <v>8</v>
      </c>
    </row>
    <row r="9" spans="1:6">
      <c r="A9">
        <v>9</v>
      </c>
    </row>
    <row r="10" spans="1:6">
      <c r="A10">
        <v>10</v>
      </c>
    </row>
    <row r="11" spans="1:6">
      <c r="A11">
        <v>11</v>
      </c>
    </row>
    <row r="12" spans="1:6">
      <c r="A12">
        <v>12</v>
      </c>
    </row>
    <row r="13" spans="1:6">
      <c r="A13">
        <v>13</v>
      </c>
    </row>
    <row r="14" spans="1:6">
      <c r="A14">
        <v>14</v>
      </c>
    </row>
    <row r="15" spans="1:6">
      <c r="A15">
        <v>15</v>
      </c>
    </row>
    <row r="16" spans="1:6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  <row r="1001" spans="1:1">
      <c r="A1001">
        <v>1001</v>
      </c>
    </row>
    <row r="1002" spans="1:1">
      <c r="A1002">
        <v>1002</v>
      </c>
    </row>
    <row r="1003" spans="1:1">
      <c r="A1003">
        <v>1003</v>
      </c>
    </row>
    <row r="1004" spans="1:1">
      <c r="A1004">
        <v>1004</v>
      </c>
    </row>
    <row r="1005" spans="1:1">
      <c r="A1005">
        <v>1005</v>
      </c>
    </row>
    <row r="1006" spans="1:1">
      <c r="A1006">
        <v>1006</v>
      </c>
    </row>
    <row r="1007" spans="1:1">
      <c r="A1007">
        <v>1007</v>
      </c>
    </row>
    <row r="1008" spans="1:1">
      <c r="A1008">
        <v>1008</v>
      </c>
    </row>
    <row r="1009" spans="1:1">
      <c r="A1009">
        <v>1009</v>
      </c>
    </row>
    <row r="1010" spans="1:1">
      <c r="A1010">
        <v>1010</v>
      </c>
    </row>
    <row r="1011" spans="1:1">
      <c r="A1011">
        <v>1011</v>
      </c>
    </row>
    <row r="1012" spans="1:1">
      <c r="A1012">
        <v>1012</v>
      </c>
    </row>
    <row r="1013" spans="1:1">
      <c r="A1013">
        <v>1013</v>
      </c>
    </row>
    <row r="1014" spans="1:1">
      <c r="A1014">
        <v>1014</v>
      </c>
    </row>
    <row r="1015" spans="1:1">
      <c r="A1015">
        <v>1015</v>
      </c>
    </row>
    <row r="1016" spans="1:1">
      <c r="A1016">
        <v>1016</v>
      </c>
    </row>
    <row r="1017" spans="1:1">
      <c r="A1017">
        <v>1017</v>
      </c>
    </row>
    <row r="1018" spans="1:1">
      <c r="A1018">
        <v>1018</v>
      </c>
    </row>
    <row r="1019" spans="1:1">
      <c r="A1019">
        <v>1019</v>
      </c>
    </row>
    <row r="1020" spans="1:1">
      <c r="A1020">
        <v>1020</v>
      </c>
    </row>
    <row r="1021" spans="1:1">
      <c r="A1021">
        <v>1021</v>
      </c>
    </row>
    <row r="1022" spans="1:1">
      <c r="A1022">
        <v>1022</v>
      </c>
    </row>
    <row r="1023" spans="1:1">
      <c r="A1023">
        <v>1023</v>
      </c>
    </row>
    <row r="1024" spans="1:1">
      <c r="A1024">
        <v>1024</v>
      </c>
    </row>
    <row r="1025" spans="1:1">
      <c r="A1025">
        <v>1025</v>
      </c>
    </row>
    <row r="1026" spans="1:1">
      <c r="A1026">
        <v>1026</v>
      </c>
    </row>
    <row r="1027" spans="1:1">
      <c r="A1027">
        <v>1027</v>
      </c>
    </row>
    <row r="1028" spans="1:1">
      <c r="A1028">
        <v>1028</v>
      </c>
    </row>
    <row r="1029" spans="1:1">
      <c r="A1029">
        <v>1029</v>
      </c>
    </row>
    <row r="1030" spans="1:1">
      <c r="A1030">
        <v>1030</v>
      </c>
    </row>
    <row r="1031" spans="1:1">
      <c r="A1031">
        <v>1031</v>
      </c>
    </row>
    <row r="1032" spans="1:1">
      <c r="A1032">
        <v>1032</v>
      </c>
    </row>
    <row r="1033" spans="1:1">
      <c r="A1033">
        <v>1033</v>
      </c>
    </row>
    <row r="1034" spans="1:1">
      <c r="A1034">
        <v>1034</v>
      </c>
    </row>
    <row r="1035" spans="1:1">
      <c r="A1035">
        <v>1035</v>
      </c>
    </row>
    <row r="1036" spans="1:1">
      <c r="A1036">
        <v>1036</v>
      </c>
    </row>
    <row r="1037" spans="1:1">
      <c r="A1037">
        <v>1037</v>
      </c>
    </row>
    <row r="1038" spans="1:1">
      <c r="A1038">
        <v>1038</v>
      </c>
    </row>
    <row r="1039" spans="1:1">
      <c r="A1039">
        <v>1039</v>
      </c>
    </row>
    <row r="1040" spans="1:1">
      <c r="A1040">
        <v>1040</v>
      </c>
    </row>
    <row r="1041" spans="1:1">
      <c r="A1041">
        <v>1041</v>
      </c>
    </row>
    <row r="1042" spans="1:1">
      <c r="A1042">
        <v>1042</v>
      </c>
    </row>
    <row r="1043" spans="1:1">
      <c r="A1043">
        <v>1043</v>
      </c>
    </row>
    <row r="1044" spans="1:1">
      <c r="A1044">
        <v>1044</v>
      </c>
    </row>
    <row r="1045" spans="1:1">
      <c r="A1045">
        <v>1045</v>
      </c>
    </row>
    <row r="1046" spans="1:1">
      <c r="A1046">
        <v>1046</v>
      </c>
    </row>
    <row r="1047" spans="1:1">
      <c r="A1047">
        <v>1047</v>
      </c>
    </row>
    <row r="1048" spans="1:1">
      <c r="A1048">
        <v>1048</v>
      </c>
    </row>
    <row r="1049" spans="1:1">
      <c r="A1049">
        <v>1049</v>
      </c>
    </row>
    <row r="1050" spans="1:1">
      <c r="A1050">
        <v>1050</v>
      </c>
    </row>
    <row r="1051" spans="1:1">
      <c r="A1051">
        <v>1051</v>
      </c>
    </row>
    <row r="1052" spans="1:1">
      <c r="A1052">
        <v>1052</v>
      </c>
    </row>
    <row r="1053" spans="1:1">
      <c r="A1053">
        <v>1053</v>
      </c>
    </row>
    <row r="1054" spans="1:1">
      <c r="A1054">
        <v>1054</v>
      </c>
    </row>
    <row r="1055" spans="1:1">
      <c r="A1055">
        <v>1055</v>
      </c>
    </row>
    <row r="1056" spans="1:1">
      <c r="A1056">
        <v>1056</v>
      </c>
    </row>
    <row r="1057" spans="1:1">
      <c r="A1057">
        <v>1057</v>
      </c>
    </row>
    <row r="1058" spans="1:1">
      <c r="A1058">
        <v>1058</v>
      </c>
    </row>
    <row r="1059" spans="1:1">
      <c r="A1059">
        <v>1059</v>
      </c>
    </row>
    <row r="1060" spans="1:1">
      <c r="A1060">
        <v>1060</v>
      </c>
    </row>
    <row r="1061" spans="1:1">
      <c r="A1061">
        <v>1061</v>
      </c>
    </row>
    <row r="1062" spans="1:1">
      <c r="A1062">
        <v>1062</v>
      </c>
    </row>
    <row r="1063" spans="1:1">
      <c r="A1063">
        <v>1063</v>
      </c>
    </row>
    <row r="1064" spans="1:1">
      <c r="A1064">
        <v>1064</v>
      </c>
    </row>
    <row r="1065" spans="1:1">
      <c r="A1065">
        <v>1065</v>
      </c>
    </row>
    <row r="1066" spans="1:1">
      <c r="A1066">
        <v>1066</v>
      </c>
    </row>
    <row r="1067" spans="1:1">
      <c r="A1067">
        <v>1067</v>
      </c>
    </row>
    <row r="1068" spans="1:1">
      <c r="A1068">
        <v>1068</v>
      </c>
    </row>
    <row r="1069" spans="1:1">
      <c r="A1069">
        <v>1069</v>
      </c>
    </row>
    <row r="1070" spans="1:1">
      <c r="A1070">
        <v>1070</v>
      </c>
    </row>
    <row r="1071" spans="1:1">
      <c r="A1071">
        <v>1071</v>
      </c>
    </row>
    <row r="1072" spans="1:1">
      <c r="A1072">
        <v>1072</v>
      </c>
    </row>
    <row r="1073" spans="1:1">
      <c r="A1073">
        <v>1073</v>
      </c>
    </row>
    <row r="1074" spans="1:1">
      <c r="A1074">
        <v>1074</v>
      </c>
    </row>
    <row r="1075" spans="1:1">
      <c r="A1075">
        <v>1075</v>
      </c>
    </row>
    <row r="1076" spans="1:1">
      <c r="A1076">
        <v>1076</v>
      </c>
    </row>
    <row r="1077" spans="1:1">
      <c r="A1077">
        <v>1077</v>
      </c>
    </row>
    <row r="1078" spans="1:1">
      <c r="A1078">
        <v>1078</v>
      </c>
    </row>
    <row r="1079" spans="1:1">
      <c r="A1079">
        <v>1079</v>
      </c>
    </row>
    <row r="1080" spans="1:1">
      <c r="A1080">
        <v>1080</v>
      </c>
    </row>
    <row r="1081" spans="1:1">
      <c r="A1081">
        <v>1081</v>
      </c>
    </row>
    <row r="1082" spans="1:1">
      <c r="A1082">
        <v>1082</v>
      </c>
    </row>
    <row r="1083" spans="1:1">
      <c r="A1083">
        <v>1083</v>
      </c>
    </row>
    <row r="1084" spans="1:1">
      <c r="A1084">
        <v>1084</v>
      </c>
    </row>
    <row r="1085" spans="1:1">
      <c r="A1085">
        <v>1085</v>
      </c>
    </row>
    <row r="1086" spans="1:1">
      <c r="A1086">
        <v>1086</v>
      </c>
    </row>
    <row r="1087" spans="1:1">
      <c r="A1087">
        <v>1087</v>
      </c>
    </row>
    <row r="1088" spans="1:1">
      <c r="A1088">
        <v>1088</v>
      </c>
    </row>
    <row r="1089" spans="1:1">
      <c r="A1089">
        <v>1089</v>
      </c>
    </row>
    <row r="1090" spans="1:1">
      <c r="A1090">
        <v>1090</v>
      </c>
    </row>
    <row r="1091" spans="1:1">
      <c r="A1091">
        <v>1091</v>
      </c>
    </row>
    <row r="1092" spans="1:1">
      <c r="A1092">
        <v>1092</v>
      </c>
    </row>
    <row r="1093" spans="1:1">
      <c r="A1093">
        <v>1093</v>
      </c>
    </row>
    <row r="1094" spans="1:1">
      <c r="A1094">
        <v>1094</v>
      </c>
    </row>
    <row r="1095" spans="1:1">
      <c r="A1095">
        <v>1095</v>
      </c>
    </row>
    <row r="1096" spans="1:1">
      <c r="A1096">
        <v>1096</v>
      </c>
    </row>
    <row r="1097" spans="1:1">
      <c r="A1097">
        <v>1097</v>
      </c>
    </row>
    <row r="1098" spans="1:1">
      <c r="A1098">
        <v>1098</v>
      </c>
    </row>
    <row r="1099" spans="1:1">
      <c r="A1099">
        <v>1099</v>
      </c>
    </row>
    <row r="1100" spans="1:1">
      <c r="A1100">
        <v>1100</v>
      </c>
    </row>
    <row r="1101" spans="1:1">
      <c r="A1101">
        <v>1101</v>
      </c>
    </row>
    <row r="1102" spans="1:1">
      <c r="A1102">
        <v>1102</v>
      </c>
    </row>
    <row r="1103" spans="1:1">
      <c r="A1103">
        <v>1103</v>
      </c>
    </row>
    <row r="1104" spans="1:1">
      <c r="A1104">
        <v>1104</v>
      </c>
    </row>
    <row r="1105" spans="1:1">
      <c r="A1105">
        <v>1105</v>
      </c>
    </row>
    <row r="1106" spans="1:1">
      <c r="A1106">
        <v>1106</v>
      </c>
    </row>
    <row r="1107" spans="1:1">
      <c r="A1107">
        <v>1107</v>
      </c>
    </row>
    <row r="1108" spans="1:1">
      <c r="A1108">
        <v>1108</v>
      </c>
    </row>
    <row r="1109" spans="1:1">
      <c r="A1109">
        <v>1109</v>
      </c>
    </row>
    <row r="1110" spans="1:1">
      <c r="A1110">
        <v>1110</v>
      </c>
    </row>
    <row r="1111" spans="1:1">
      <c r="A1111">
        <v>1111</v>
      </c>
    </row>
    <row r="1112" spans="1:1">
      <c r="A1112">
        <v>1112</v>
      </c>
    </row>
    <row r="1113" spans="1:1">
      <c r="A1113">
        <v>1113</v>
      </c>
    </row>
    <row r="1114" spans="1:1">
      <c r="A1114">
        <v>1114</v>
      </c>
    </row>
    <row r="1115" spans="1:1">
      <c r="A1115">
        <v>1115</v>
      </c>
    </row>
    <row r="1116" spans="1:1">
      <c r="A1116">
        <v>1116</v>
      </c>
    </row>
    <row r="1117" spans="1:1">
      <c r="A1117">
        <v>1117</v>
      </c>
    </row>
    <row r="1118" spans="1:1">
      <c r="A1118">
        <v>1118</v>
      </c>
    </row>
    <row r="1119" spans="1:1">
      <c r="A1119">
        <v>1119</v>
      </c>
    </row>
    <row r="1120" spans="1:1">
      <c r="A1120">
        <v>1120</v>
      </c>
    </row>
    <row r="1121" spans="1:1">
      <c r="A1121">
        <v>1121</v>
      </c>
    </row>
    <row r="1122" spans="1:1">
      <c r="A1122">
        <v>1122</v>
      </c>
    </row>
    <row r="1123" spans="1:1">
      <c r="A1123">
        <v>1123</v>
      </c>
    </row>
    <row r="1124" spans="1:1">
      <c r="A1124">
        <v>1124</v>
      </c>
    </row>
    <row r="1125" spans="1:1">
      <c r="A1125">
        <v>1125</v>
      </c>
    </row>
    <row r="1126" spans="1:1">
      <c r="A1126">
        <v>1126</v>
      </c>
    </row>
    <row r="1127" spans="1:1">
      <c r="A1127">
        <v>1127</v>
      </c>
    </row>
    <row r="1128" spans="1:1">
      <c r="A1128">
        <v>1128</v>
      </c>
    </row>
    <row r="1129" spans="1:1">
      <c r="A1129">
        <v>1129</v>
      </c>
    </row>
    <row r="1130" spans="1:1">
      <c r="A1130">
        <v>1130</v>
      </c>
    </row>
    <row r="1131" spans="1:1">
      <c r="A1131">
        <v>1131</v>
      </c>
    </row>
    <row r="1132" spans="1:1">
      <c r="A1132">
        <v>1132</v>
      </c>
    </row>
    <row r="1133" spans="1:1">
      <c r="A1133">
        <v>1133</v>
      </c>
    </row>
    <row r="1134" spans="1:1">
      <c r="A1134">
        <v>1134</v>
      </c>
    </row>
    <row r="1135" spans="1:1">
      <c r="A1135">
        <v>1135</v>
      </c>
    </row>
    <row r="1136" spans="1:1">
      <c r="A1136">
        <v>1136</v>
      </c>
    </row>
    <row r="1137" spans="1:1">
      <c r="A1137">
        <v>1137</v>
      </c>
    </row>
    <row r="1138" spans="1:1">
      <c r="A1138">
        <v>1138</v>
      </c>
    </row>
    <row r="1139" spans="1:1">
      <c r="A1139">
        <v>1139</v>
      </c>
    </row>
    <row r="1140" spans="1:1">
      <c r="A1140">
        <v>1140</v>
      </c>
    </row>
    <row r="1141" spans="1:1">
      <c r="A1141">
        <v>1141</v>
      </c>
    </row>
    <row r="1142" spans="1:1">
      <c r="A1142">
        <v>1142</v>
      </c>
    </row>
    <row r="1143" spans="1:1">
      <c r="A1143">
        <v>1143</v>
      </c>
    </row>
    <row r="1144" spans="1:1">
      <c r="A1144">
        <v>1144</v>
      </c>
    </row>
    <row r="1145" spans="1:1">
      <c r="A1145">
        <v>1145</v>
      </c>
    </row>
    <row r="1146" spans="1:1">
      <c r="A1146">
        <v>1146</v>
      </c>
    </row>
    <row r="1147" spans="1:1">
      <c r="A1147">
        <v>1147</v>
      </c>
    </row>
    <row r="1148" spans="1:1">
      <c r="A1148">
        <v>1148</v>
      </c>
    </row>
    <row r="1149" spans="1:1">
      <c r="A1149">
        <v>1149</v>
      </c>
    </row>
    <row r="1150" spans="1:1">
      <c r="A1150">
        <v>1150</v>
      </c>
    </row>
    <row r="1151" spans="1:1">
      <c r="A1151">
        <v>1151</v>
      </c>
    </row>
    <row r="1152" spans="1:1">
      <c r="A1152">
        <v>1152</v>
      </c>
    </row>
    <row r="1153" spans="1:1">
      <c r="A1153">
        <v>1153</v>
      </c>
    </row>
    <row r="1154" spans="1:1">
      <c r="A1154">
        <v>1154</v>
      </c>
    </row>
    <row r="1155" spans="1:1">
      <c r="A1155">
        <v>1155</v>
      </c>
    </row>
    <row r="1156" spans="1:1">
      <c r="A1156">
        <v>1156</v>
      </c>
    </row>
    <row r="1157" spans="1:1">
      <c r="A1157">
        <v>1157</v>
      </c>
    </row>
    <row r="1158" spans="1:1">
      <c r="A1158">
        <v>1158</v>
      </c>
    </row>
    <row r="1159" spans="1:1">
      <c r="A1159">
        <v>1159</v>
      </c>
    </row>
    <row r="1160" spans="1:1">
      <c r="A1160">
        <v>1160</v>
      </c>
    </row>
    <row r="1161" spans="1:1">
      <c r="A1161">
        <v>1161</v>
      </c>
    </row>
    <row r="1162" spans="1:1">
      <c r="A1162">
        <v>1162</v>
      </c>
    </row>
    <row r="1163" spans="1:1">
      <c r="A1163">
        <v>1163</v>
      </c>
    </row>
    <row r="1164" spans="1:1">
      <c r="A1164">
        <v>1164</v>
      </c>
    </row>
    <row r="1165" spans="1:1">
      <c r="A1165">
        <v>1165</v>
      </c>
    </row>
    <row r="1166" spans="1:1">
      <c r="A1166">
        <v>1166</v>
      </c>
    </row>
    <row r="1167" spans="1:1">
      <c r="A1167">
        <v>1167</v>
      </c>
    </row>
    <row r="1168" spans="1:1">
      <c r="A1168">
        <v>1168</v>
      </c>
    </row>
    <row r="1169" spans="1:1">
      <c r="A1169">
        <v>1169</v>
      </c>
    </row>
    <row r="1170" spans="1:1">
      <c r="A1170">
        <v>1170</v>
      </c>
    </row>
    <row r="1171" spans="1:1">
      <c r="A1171">
        <v>1171</v>
      </c>
    </row>
    <row r="1172" spans="1:1">
      <c r="A1172">
        <v>1172</v>
      </c>
    </row>
    <row r="1173" spans="1:1">
      <c r="A1173">
        <v>1173</v>
      </c>
    </row>
    <row r="1174" spans="1:1">
      <c r="A1174">
        <v>1174</v>
      </c>
    </row>
    <row r="1175" spans="1:1">
      <c r="A1175">
        <v>1175</v>
      </c>
    </row>
    <row r="1176" spans="1:1">
      <c r="A1176">
        <v>1176</v>
      </c>
    </row>
    <row r="1177" spans="1:1">
      <c r="A1177">
        <v>1177</v>
      </c>
    </row>
    <row r="1178" spans="1:1">
      <c r="A1178">
        <v>1178</v>
      </c>
    </row>
    <row r="1179" spans="1:1">
      <c r="A1179">
        <v>1179</v>
      </c>
    </row>
    <row r="1180" spans="1:1">
      <c r="A1180">
        <v>1180</v>
      </c>
    </row>
    <row r="1181" spans="1:1">
      <c r="A1181">
        <v>1181</v>
      </c>
    </row>
    <row r="1182" spans="1:1">
      <c r="A1182">
        <v>1182</v>
      </c>
    </row>
    <row r="1183" spans="1:1">
      <c r="A1183">
        <v>1183</v>
      </c>
    </row>
    <row r="1184" spans="1:1">
      <c r="A1184">
        <v>1184</v>
      </c>
    </row>
    <row r="1185" spans="1:1">
      <c r="A1185">
        <v>1185</v>
      </c>
    </row>
    <row r="1186" spans="1:1">
      <c r="A1186">
        <v>1186</v>
      </c>
    </row>
    <row r="1187" spans="1:1">
      <c r="A1187">
        <v>1187</v>
      </c>
    </row>
    <row r="1188" spans="1:1">
      <c r="A1188">
        <v>1188</v>
      </c>
    </row>
    <row r="1189" spans="1:1">
      <c r="A1189">
        <v>1189</v>
      </c>
    </row>
    <row r="1190" spans="1:1">
      <c r="A1190">
        <v>1190</v>
      </c>
    </row>
    <row r="1191" spans="1:1">
      <c r="A1191">
        <v>1191</v>
      </c>
    </row>
    <row r="1192" spans="1:1">
      <c r="A1192">
        <v>1192</v>
      </c>
    </row>
    <row r="1193" spans="1:1">
      <c r="A1193">
        <v>1193</v>
      </c>
    </row>
    <row r="1194" spans="1:1">
      <c r="A1194">
        <v>1194</v>
      </c>
    </row>
    <row r="1195" spans="1:1">
      <c r="A1195">
        <v>1195</v>
      </c>
    </row>
    <row r="1196" spans="1:1">
      <c r="A1196">
        <v>1196</v>
      </c>
    </row>
    <row r="1197" spans="1:1">
      <c r="A1197">
        <v>1197</v>
      </c>
    </row>
    <row r="1198" spans="1:1">
      <c r="A1198">
        <v>1198</v>
      </c>
    </row>
    <row r="1199" spans="1:1">
      <c r="A1199">
        <v>1199</v>
      </c>
    </row>
    <row r="1200" spans="1:1">
      <c r="A1200">
        <v>1200</v>
      </c>
    </row>
    <row r="1201" spans="1:1">
      <c r="A1201">
        <v>1201</v>
      </c>
    </row>
    <row r="1202" spans="1:1">
      <c r="A1202">
        <v>1202</v>
      </c>
    </row>
    <row r="1203" spans="1:1">
      <c r="A1203">
        <v>1203</v>
      </c>
    </row>
    <row r="1204" spans="1:1">
      <c r="A1204">
        <v>1204</v>
      </c>
    </row>
    <row r="1205" spans="1:1">
      <c r="A1205">
        <v>1205</v>
      </c>
    </row>
    <row r="1206" spans="1:1">
      <c r="A1206">
        <v>1206</v>
      </c>
    </row>
    <row r="1207" spans="1:1">
      <c r="A1207">
        <v>1207</v>
      </c>
    </row>
    <row r="1208" spans="1:1">
      <c r="A1208">
        <v>1208</v>
      </c>
    </row>
    <row r="1209" spans="1:1">
      <c r="A1209">
        <v>1209</v>
      </c>
    </row>
    <row r="1210" spans="1:1">
      <c r="A1210">
        <v>1210</v>
      </c>
    </row>
    <row r="1211" spans="1:1">
      <c r="A1211">
        <v>1211</v>
      </c>
    </row>
    <row r="1212" spans="1:1">
      <c r="A1212">
        <v>1212</v>
      </c>
    </row>
    <row r="1213" spans="1:1">
      <c r="A1213">
        <v>1213</v>
      </c>
    </row>
    <row r="1214" spans="1:1">
      <c r="A1214">
        <v>1214</v>
      </c>
    </row>
    <row r="1215" spans="1:1">
      <c r="A1215">
        <v>1215</v>
      </c>
    </row>
    <row r="1216" spans="1:1">
      <c r="A1216">
        <v>1216</v>
      </c>
    </row>
    <row r="1217" spans="1:1">
      <c r="A1217">
        <v>1217</v>
      </c>
    </row>
    <row r="1218" spans="1:1">
      <c r="A1218">
        <v>1218</v>
      </c>
    </row>
    <row r="1219" spans="1:1">
      <c r="A1219">
        <v>1219</v>
      </c>
    </row>
    <row r="1220" spans="1:1">
      <c r="A1220">
        <v>1220</v>
      </c>
    </row>
    <row r="1221" spans="1:1">
      <c r="A1221">
        <v>1221</v>
      </c>
    </row>
    <row r="1222" spans="1:1">
      <c r="A1222">
        <v>1222</v>
      </c>
    </row>
    <row r="1223" spans="1:1">
      <c r="A1223">
        <v>1223</v>
      </c>
    </row>
    <row r="1224" spans="1:1">
      <c r="A1224">
        <v>1224</v>
      </c>
    </row>
    <row r="1225" spans="1:1">
      <c r="A1225">
        <v>1225</v>
      </c>
    </row>
    <row r="1226" spans="1:1">
      <c r="A1226">
        <v>1226</v>
      </c>
    </row>
    <row r="1227" spans="1:1">
      <c r="A1227">
        <v>1227</v>
      </c>
    </row>
    <row r="1228" spans="1:1">
      <c r="A1228">
        <v>1228</v>
      </c>
    </row>
    <row r="1229" spans="1:1">
      <c r="A1229">
        <v>1229</v>
      </c>
    </row>
    <row r="1230" spans="1:1">
      <c r="A1230">
        <v>1230</v>
      </c>
    </row>
    <row r="1231" spans="1:1">
      <c r="A1231">
        <v>1231</v>
      </c>
    </row>
    <row r="1232" spans="1:1">
      <c r="A1232">
        <v>1232</v>
      </c>
    </row>
    <row r="1233" spans="1:1">
      <c r="A1233">
        <v>1233</v>
      </c>
    </row>
    <row r="1234" spans="1:1">
      <c r="A1234">
        <v>1234</v>
      </c>
    </row>
    <row r="1235" spans="1:1">
      <c r="A1235">
        <v>1235</v>
      </c>
    </row>
    <row r="1236" spans="1:1">
      <c r="A1236">
        <v>1236</v>
      </c>
    </row>
    <row r="1237" spans="1:1">
      <c r="A1237">
        <v>1237</v>
      </c>
    </row>
    <row r="1238" spans="1:1">
      <c r="A1238">
        <v>1238</v>
      </c>
    </row>
    <row r="1239" spans="1:1">
      <c r="A1239">
        <v>1239</v>
      </c>
    </row>
    <row r="1240" spans="1:1">
      <c r="A1240">
        <v>1240</v>
      </c>
    </row>
    <row r="1241" spans="1:1">
      <c r="A1241">
        <v>1241</v>
      </c>
    </row>
    <row r="1242" spans="1:1">
      <c r="A1242">
        <v>1242</v>
      </c>
    </row>
    <row r="1243" spans="1:1">
      <c r="A1243">
        <v>1243</v>
      </c>
    </row>
    <row r="1244" spans="1:1">
      <c r="A1244">
        <v>1244</v>
      </c>
    </row>
    <row r="1245" spans="1:1">
      <c r="A1245">
        <v>1245</v>
      </c>
    </row>
    <row r="1246" spans="1:1">
      <c r="A1246">
        <v>1246</v>
      </c>
    </row>
    <row r="1247" spans="1:1">
      <c r="A1247">
        <v>1247</v>
      </c>
    </row>
    <row r="1248" spans="1:1">
      <c r="A1248">
        <v>1248</v>
      </c>
    </row>
    <row r="1249" spans="1:1">
      <c r="A1249">
        <v>1249</v>
      </c>
    </row>
    <row r="1250" spans="1:1">
      <c r="A1250">
        <v>1250</v>
      </c>
    </row>
    <row r="1251" spans="1:1">
      <c r="A1251">
        <v>1251</v>
      </c>
    </row>
    <row r="1252" spans="1:1">
      <c r="A1252">
        <v>1252</v>
      </c>
    </row>
    <row r="1253" spans="1:1">
      <c r="A1253">
        <v>1253</v>
      </c>
    </row>
    <row r="1254" spans="1:1">
      <c r="A1254">
        <v>1254</v>
      </c>
    </row>
    <row r="1255" spans="1:1">
      <c r="A1255">
        <v>1255</v>
      </c>
    </row>
    <row r="1256" spans="1:1">
      <c r="A1256">
        <v>1256</v>
      </c>
    </row>
    <row r="1257" spans="1:1">
      <c r="A1257">
        <v>1257</v>
      </c>
    </row>
    <row r="1258" spans="1:1">
      <c r="A1258">
        <v>1258</v>
      </c>
    </row>
    <row r="1259" spans="1:1">
      <c r="A1259">
        <v>1259</v>
      </c>
    </row>
    <row r="1260" spans="1:1">
      <c r="A1260">
        <v>1260</v>
      </c>
    </row>
    <row r="1261" spans="1:1">
      <c r="A1261">
        <v>1261</v>
      </c>
    </row>
    <row r="1262" spans="1:1">
      <c r="A1262">
        <v>1262</v>
      </c>
    </row>
    <row r="1263" spans="1:1">
      <c r="A1263">
        <v>1263</v>
      </c>
    </row>
    <row r="1264" spans="1:1">
      <c r="A1264">
        <v>1264</v>
      </c>
    </row>
    <row r="1265" spans="1:1">
      <c r="A1265">
        <v>1265</v>
      </c>
    </row>
    <row r="1266" spans="1:1">
      <c r="A1266">
        <v>1266</v>
      </c>
    </row>
    <row r="1267" spans="1:1">
      <c r="A1267">
        <v>1267</v>
      </c>
    </row>
    <row r="1268" spans="1:1">
      <c r="A1268">
        <v>1268</v>
      </c>
    </row>
    <row r="1269" spans="1:1">
      <c r="A1269">
        <v>1269</v>
      </c>
    </row>
    <row r="1270" spans="1:1">
      <c r="A1270">
        <v>1270</v>
      </c>
    </row>
    <row r="1271" spans="1:1">
      <c r="A1271">
        <v>1271</v>
      </c>
    </row>
    <row r="1272" spans="1:1">
      <c r="A1272">
        <v>1272</v>
      </c>
    </row>
    <row r="1273" spans="1:1">
      <c r="A1273">
        <v>1273</v>
      </c>
    </row>
    <row r="1274" spans="1:1">
      <c r="A1274">
        <v>1274</v>
      </c>
    </row>
    <row r="1275" spans="1:1">
      <c r="A1275">
        <v>1275</v>
      </c>
    </row>
    <row r="1276" spans="1:1">
      <c r="A1276">
        <v>1276</v>
      </c>
    </row>
    <row r="1277" spans="1:1">
      <c r="A1277">
        <v>1277</v>
      </c>
    </row>
    <row r="1278" spans="1:1">
      <c r="A1278">
        <v>1278</v>
      </c>
    </row>
    <row r="1279" spans="1:1">
      <c r="A1279">
        <v>1279</v>
      </c>
    </row>
    <row r="1280" spans="1:1">
      <c r="A1280">
        <v>1280</v>
      </c>
    </row>
    <row r="1281" spans="1:1">
      <c r="A1281">
        <v>1281</v>
      </c>
    </row>
    <row r="1282" spans="1:1">
      <c r="A1282">
        <v>1282</v>
      </c>
    </row>
    <row r="1283" spans="1:1">
      <c r="A1283">
        <v>1283</v>
      </c>
    </row>
    <row r="1284" spans="1:1">
      <c r="A1284">
        <v>1284</v>
      </c>
    </row>
    <row r="1285" spans="1:1">
      <c r="A1285">
        <v>1285</v>
      </c>
    </row>
    <row r="1286" spans="1:1">
      <c r="A1286">
        <v>1286</v>
      </c>
    </row>
    <row r="1287" spans="1:1">
      <c r="A1287">
        <v>1287</v>
      </c>
    </row>
    <row r="1288" spans="1:1">
      <c r="A1288">
        <v>1288</v>
      </c>
    </row>
    <row r="1289" spans="1:1">
      <c r="A1289">
        <v>1289</v>
      </c>
    </row>
    <row r="1290" spans="1:1">
      <c r="A1290">
        <v>1290</v>
      </c>
    </row>
    <row r="1291" spans="1:1">
      <c r="A1291">
        <v>1291</v>
      </c>
    </row>
    <row r="1292" spans="1:1">
      <c r="A1292">
        <v>1292</v>
      </c>
    </row>
    <row r="1293" spans="1:1">
      <c r="A1293">
        <v>1293</v>
      </c>
    </row>
    <row r="1294" spans="1:1">
      <c r="A1294">
        <v>1294</v>
      </c>
    </row>
    <row r="1295" spans="1:1">
      <c r="A1295">
        <v>1295</v>
      </c>
    </row>
    <row r="1296" spans="1:1">
      <c r="A1296">
        <v>1296</v>
      </c>
    </row>
    <row r="1297" spans="1:1">
      <c r="A1297">
        <v>1297</v>
      </c>
    </row>
    <row r="1298" spans="1:1">
      <c r="A1298">
        <v>1298</v>
      </c>
    </row>
    <row r="1299" spans="1:1">
      <c r="A1299">
        <v>1299</v>
      </c>
    </row>
    <row r="1300" spans="1:1">
      <c r="A1300">
        <v>1300</v>
      </c>
    </row>
    <row r="1301" spans="1:1">
      <c r="A1301">
        <v>1301</v>
      </c>
    </row>
    <row r="1302" spans="1:1">
      <c r="A1302">
        <v>1302</v>
      </c>
    </row>
    <row r="1303" spans="1:1">
      <c r="A1303">
        <v>1303</v>
      </c>
    </row>
    <row r="1304" spans="1:1">
      <c r="A1304">
        <v>1304</v>
      </c>
    </row>
    <row r="1305" spans="1:1">
      <c r="A1305">
        <v>1305</v>
      </c>
    </row>
    <row r="1306" spans="1:1">
      <c r="A1306">
        <v>1306</v>
      </c>
    </row>
    <row r="1307" spans="1:1">
      <c r="A1307">
        <v>1307</v>
      </c>
    </row>
    <row r="1308" spans="1:1">
      <c r="A1308">
        <v>1308</v>
      </c>
    </row>
    <row r="1309" spans="1:1">
      <c r="A1309">
        <v>1309</v>
      </c>
    </row>
    <row r="1310" spans="1:1">
      <c r="A1310">
        <v>1310</v>
      </c>
    </row>
    <row r="1311" spans="1:1">
      <c r="A1311">
        <v>1311</v>
      </c>
    </row>
    <row r="1312" spans="1:1">
      <c r="A1312">
        <v>1312</v>
      </c>
    </row>
    <row r="1313" spans="1:1">
      <c r="A1313">
        <v>1313</v>
      </c>
    </row>
    <row r="1314" spans="1:1">
      <c r="A1314">
        <v>1314</v>
      </c>
    </row>
    <row r="1315" spans="1:1">
      <c r="A1315">
        <v>1315</v>
      </c>
    </row>
    <row r="1316" spans="1:1">
      <c r="A1316">
        <v>1316</v>
      </c>
    </row>
    <row r="1317" spans="1:1">
      <c r="A1317">
        <v>1317</v>
      </c>
    </row>
    <row r="1318" spans="1:1">
      <c r="A1318">
        <v>1318</v>
      </c>
    </row>
    <row r="1319" spans="1:1">
      <c r="A1319">
        <v>1319</v>
      </c>
    </row>
    <row r="1320" spans="1:1">
      <c r="A1320">
        <v>1320</v>
      </c>
    </row>
    <row r="1321" spans="1:1">
      <c r="A1321">
        <v>1321</v>
      </c>
    </row>
    <row r="1322" spans="1:1">
      <c r="A1322">
        <v>1322</v>
      </c>
    </row>
    <row r="1323" spans="1:1">
      <c r="A1323">
        <v>1323</v>
      </c>
    </row>
    <row r="1324" spans="1:1">
      <c r="A1324">
        <v>1324</v>
      </c>
    </row>
    <row r="1325" spans="1:1">
      <c r="A1325">
        <v>1325</v>
      </c>
    </row>
    <row r="1326" spans="1:1">
      <c r="A1326">
        <v>1326</v>
      </c>
    </row>
    <row r="1327" spans="1:1">
      <c r="A1327">
        <v>1327</v>
      </c>
    </row>
    <row r="1328" spans="1:1">
      <c r="A1328">
        <v>1328</v>
      </c>
    </row>
    <row r="1329" spans="1:1">
      <c r="A1329">
        <v>1329</v>
      </c>
    </row>
    <row r="1330" spans="1:1">
      <c r="A1330">
        <v>1330</v>
      </c>
    </row>
    <row r="1331" spans="1:1">
      <c r="A1331">
        <v>1331</v>
      </c>
    </row>
    <row r="1332" spans="1:1">
      <c r="A1332">
        <v>1332</v>
      </c>
    </row>
    <row r="1333" spans="1:1">
      <c r="A1333">
        <v>1333</v>
      </c>
    </row>
    <row r="1334" spans="1:1">
      <c r="A1334">
        <v>1334</v>
      </c>
    </row>
    <row r="1335" spans="1:1">
      <c r="A1335">
        <v>1335</v>
      </c>
    </row>
    <row r="1336" spans="1:1">
      <c r="A1336">
        <v>1336</v>
      </c>
    </row>
    <row r="1337" spans="1:1">
      <c r="A1337">
        <v>1337</v>
      </c>
    </row>
    <row r="1338" spans="1:1">
      <c r="A1338">
        <v>1338</v>
      </c>
    </row>
    <row r="1339" spans="1:1">
      <c r="A1339">
        <v>1339</v>
      </c>
    </row>
    <row r="1340" spans="1:1">
      <c r="A1340">
        <v>1340</v>
      </c>
    </row>
    <row r="1341" spans="1:1">
      <c r="A1341">
        <v>1341</v>
      </c>
    </row>
    <row r="1342" spans="1:1">
      <c r="A1342">
        <v>1342</v>
      </c>
    </row>
    <row r="1343" spans="1:1">
      <c r="A1343">
        <v>1343</v>
      </c>
    </row>
    <row r="1344" spans="1:1">
      <c r="A1344">
        <v>1344</v>
      </c>
    </row>
    <row r="1345" spans="1:1">
      <c r="A1345">
        <v>1345</v>
      </c>
    </row>
    <row r="1346" spans="1:1">
      <c r="A1346">
        <v>1346</v>
      </c>
    </row>
    <row r="1347" spans="1:1">
      <c r="A1347">
        <v>1347</v>
      </c>
    </row>
    <row r="1348" spans="1:1">
      <c r="A1348">
        <v>1348</v>
      </c>
    </row>
    <row r="1349" spans="1:1">
      <c r="A1349">
        <v>1349</v>
      </c>
    </row>
    <row r="1350" spans="1:1">
      <c r="A1350">
        <v>1350</v>
      </c>
    </row>
    <row r="1351" spans="1:1">
      <c r="A1351">
        <v>1351</v>
      </c>
    </row>
    <row r="1352" spans="1:1">
      <c r="A1352">
        <v>1352</v>
      </c>
    </row>
    <row r="1353" spans="1:1">
      <c r="A1353">
        <v>1353</v>
      </c>
    </row>
    <row r="1354" spans="1:1">
      <c r="A1354">
        <v>1354</v>
      </c>
    </row>
    <row r="1355" spans="1:1">
      <c r="A1355">
        <v>1355</v>
      </c>
    </row>
    <row r="1356" spans="1:1">
      <c r="A1356">
        <v>1356</v>
      </c>
    </row>
    <row r="1357" spans="1:1">
      <c r="A1357">
        <v>1357</v>
      </c>
    </row>
    <row r="1358" spans="1:1">
      <c r="A1358">
        <v>1358</v>
      </c>
    </row>
    <row r="1359" spans="1:1">
      <c r="A1359">
        <v>1359</v>
      </c>
    </row>
    <row r="1360" spans="1:1">
      <c r="A1360">
        <v>1360</v>
      </c>
    </row>
    <row r="1361" spans="1:1">
      <c r="A1361">
        <v>1361</v>
      </c>
    </row>
    <row r="1362" spans="1:1">
      <c r="A1362">
        <v>1362</v>
      </c>
    </row>
    <row r="1363" spans="1:1">
      <c r="A1363">
        <v>1363</v>
      </c>
    </row>
    <row r="1364" spans="1:1">
      <c r="A1364">
        <v>1364</v>
      </c>
    </row>
    <row r="1365" spans="1:1">
      <c r="A1365">
        <v>1365</v>
      </c>
    </row>
    <row r="1366" spans="1:1">
      <c r="A1366">
        <v>1366</v>
      </c>
    </row>
    <row r="1367" spans="1:1">
      <c r="A1367">
        <v>1367</v>
      </c>
    </row>
    <row r="1368" spans="1:1">
      <c r="A1368">
        <v>1368</v>
      </c>
    </row>
    <row r="1369" spans="1:1">
      <c r="A1369">
        <v>1369</v>
      </c>
    </row>
    <row r="1370" spans="1:1">
      <c r="A1370">
        <v>1370</v>
      </c>
    </row>
    <row r="1371" spans="1:1">
      <c r="A1371">
        <v>1371</v>
      </c>
    </row>
    <row r="1372" spans="1:1">
      <c r="A1372">
        <v>1372</v>
      </c>
    </row>
    <row r="1373" spans="1:1">
      <c r="A1373">
        <v>1373</v>
      </c>
    </row>
    <row r="1374" spans="1:1">
      <c r="A1374">
        <v>1374</v>
      </c>
    </row>
    <row r="1375" spans="1:1">
      <c r="A1375">
        <v>1375</v>
      </c>
    </row>
    <row r="1376" spans="1:1">
      <c r="A1376">
        <v>1376</v>
      </c>
    </row>
    <row r="1377" spans="1:1">
      <c r="A1377">
        <v>1377</v>
      </c>
    </row>
    <row r="1378" spans="1:1">
      <c r="A1378">
        <v>1378</v>
      </c>
    </row>
    <row r="1379" spans="1:1">
      <c r="A1379">
        <v>1379</v>
      </c>
    </row>
    <row r="1380" spans="1:1">
      <c r="A1380">
        <v>1380</v>
      </c>
    </row>
    <row r="1381" spans="1:1">
      <c r="A1381">
        <v>1381</v>
      </c>
    </row>
    <row r="1382" spans="1:1">
      <c r="A1382">
        <v>1382</v>
      </c>
    </row>
    <row r="1383" spans="1:1">
      <c r="A1383">
        <v>1383</v>
      </c>
    </row>
    <row r="1384" spans="1:1">
      <c r="A1384">
        <v>1384</v>
      </c>
    </row>
    <row r="1385" spans="1:1">
      <c r="A1385">
        <v>1385</v>
      </c>
    </row>
    <row r="1386" spans="1:1">
      <c r="A1386">
        <v>1386</v>
      </c>
    </row>
    <row r="1387" spans="1:1">
      <c r="A1387">
        <v>1387</v>
      </c>
    </row>
    <row r="1388" spans="1:1">
      <c r="A1388">
        <v>1388</v>
      </c>
    </row>
    <row r="1389" spans="1:1">
      <c r="A1389">
        <v>1389</v>
      </c>
    </row>
    <row r="1390" spans="1:1">
      <c r="A1390">
        <v>1390</v>
      </c>
    </row>
    <row r="1391" spans="1:1">
      <c r="A1391">
        <v>1391</v>
      </c>
    </row>
    <row r="1392" spans="1:1">
      <c r="A1392">
        <v>1392</v>
      </c>
    </row>
    <row r="1393" spans="1:1">
      <c r="A1393">
        <v>1393</v>
      </c>
    </row>
    <row r="1394" spans="1:1">
      <c r="A1394">
        <v>1394</v>
      </c>
    </row>
    <row r="1395" spans="1:1">
      <c r="A1395">
        <v>1395</v>
      </c>
    </row>
    <row r="1396" spans="1:1">
      <c r="A1396">
        <v>1396</v>
      </c>
    </row>
    <row r="1397" spans="1:1">
      <c r="A1397">
        <v>1397</v>
      </c>
    </row>
    <row r="1398" spans="1:1">
      <c r="A1398">
        <v>1398</v>
      </c>
    </row>
    <row r="1399" spans="1:1">
      <c r="A1399">
        <v>1399</v>
      </c>
    </row>
    <row r="1400" spans="1:1">
      <c r="A1400">
        <v>1400</v>
      </c>
    </row>
    <row r="1401" spans="1:1">
      <c r="A1401">
        <v>1401</v>
      </c>
    </row>
    <row r="1402" spans="1:1">
      <c r="A1402">
        <v>1402</v>
      </c>
    </row>
    <row r="1403" spans="1:1">
      <c r="A1403">
        <v>1403</v>
      </c>
    </row>
    <row r="1404" spans="1:1">
      <c r="A1404">
        <v>1404</v>
      </c>
    </row>
    <row r="1405" spans="1:1">
      <c r="A1405">
        <v>1405</v>
      </c>
    </row>
    <row r="1406" spans="1:1">
      <c r="A1406">
        <v>1406</v>
      </c>
    </row>
    <row r="1407" spans="1:1">
      <c r="A1407">
        <v>1407</v>
      </c>
    </row>
    <row r="1408" spans="1:1">
      <c r="A1408">
        <v>1408</v>
      </c>
    </row>
    <row r="1409" spans="1:1">
      <c r="A1409">
        <v>1409</v>
      </c>
    </row>
    <row r="1410" spans="1:1">
      <c r="A1410">
        <v>1410</v>
      </c>
    </row>
    <row r="1411" spans="1:1">
      <c r="A1411">
        <v>1411</v>
      </c>
    </row>
    <row r="1412" spans="1:1">
      <c r="A1412">
        <v>1412</v>
      </c>
    </row>
    <row r="1413" spans="1:1">
      <c r="A1413">
        <v>1413</v>
      </c>
    </row>
    <row r="1414" spans="1:1">
      <c r="A1414">
        <v>1414</v>
      </c>
    </row>
    <row r="1415" spans="1:1">
      <c r="A1415">
        <v>1415</v>
      </c>
    </row>
    <row r="1416" spans="1:1">
      <c r="A1416">
        <v>1416</v>
      </c>
    </row>
    <row r="1417" spans="1:1">
      <c r="A1417">
        <v>1417</v>
      </c>
    </row>
    <row r="1418" spans="1:1">
      <c r="A1418">
        <v>1418</v>
      </c>
    </row>
    <row r="1419" spans="1:1">
      <c r="A1419">
        <v>1419</v>
      </c>
    </row>
    <row r="1420" spans="1:1">
      <c r="A1420">
        <v>1420</v>
      </c>
    </row>
    <row r="1421" spans="1:1">
      <c r="A1421">
        <v>1421</v>
      </c>
    </row>
    <row r="1422" spans="1:1">
      <c r="A1422">
        <v>1422</v>
      </c>
    </row>
    <row r="1423" spans="1:1">
      <c r="A1423">
        <v>1423</v>
      </c>
    </row>
    <row r="1424" spans="1:1">
      <c r="A1424">
        <v>1424</v>
      </c>
    </row>
    <row r="1425" spans="1:1">
      <c r="A1425">
        <v>1425</v>
      </c>
    </row>
    <row r="1426" spans="1:1">
      <c r="A1426">
        <v>1426</v>
      </c>
    </row>
    <row r="1427" spans="1:1">
      <c r="A1427">
        <v>1427</v>
      </c>
    </row>
    <row r="1428" spans="1:1">
      <c r="A1428">
        <v>1428</v>
      </c>
    </row>
    <row r="1429" spans="1:1">
      <c r="A1429">
        <v>1429</v>
      </c>
    </row>
    <row r="1430" spans="1:1">
      <c r="A1430">
        <v>1430</v>
      </c>
    </row>
    <row r="1431" spans="1:1">
      <c r="A1431">
        <v>1431</v>
      </c>
    </row>
    <row r="1432" spans="1:1">
      <c r="A1432">
        <v>1432</v>
      </c>
    </row>
    <row r="1433" spans="1:1">
      <c r="A1433">
        <v>1433</v>
      </c>
    </row>
    <row r="1434" spans="1:1">
      <c r="A1434">
        <v>1434</v>
      </c>
    </row>
    <row r="1435" spans="1:1">
      <c r="A1435">
        <v>1435</v>
      </c>
    </row>
    <row r="1436" spans="1:1">
      <c r="A1436">
        <v>1436</v>
      </c>
    </row>
    <row r="1437" spans="1:1">
      <c r="A1437">
        <v>1437</v>
      </c>
    </row>
    <row r="1438" spans="1:1">
      <c r="A1438">
        <v>1438</v>
      </c>
    </row>
    <row r="1439" spans="1:1">
      <c r="A1439">
        <v>1439</v>
      </c>
    </row>
    <row r="1440" spans="1:1">
      <c r="A1440">
        <v>1440</v>
      </c>
    </row>
    <row r="1441" spans="1:1">
      <c r="A1441">
        <v>1441</v>
      </c>
    </row>
    <row r="1442" spans="1:1">
      <c r="A1442">
        <v>1442</v>
      </c>
    </row>
    <row r="1443" spans="1:1">
      <c r="A1443">
        <v>1443</v>
      </c>
    </row>
    <row r="1444" spans="1:1">
      <c r="A1444">
        <v>1444</v>
      </c>
    </row>
    <row r="1445" spans="1:1">
      <c r="A1445">
        <v>1445</v>
      </c>
    </row>
    <row r="1446" spans="1:1">
      <c r="A1446">
        <v>1446</v>
      </c>
    </row>
    <row r="1447" spans="1:1">
      <c r="A1447">
        <v>1447</v>
      </c>
    </row>
    <row r="1448" spans="1:1">
      <c r="A1448">
        <v>1448</v>
      </c>
    </row>
    <row r="1449" spans="1:1">
      <c r="A1449">
        <v>1449</v>
      </c>
    </row>
    <row r="1450" spans="1:1">
      <c r="A1450">
        <v>1450</v>
      </c>
    </row>
    <row r="1451" spans="1:1">
      <c r="A1451">
        <v>1451</v>
      </c>
    </row>
    <row r="1452" spans="1:1">
      <c r="A1452">
        <v>1452</v>
      </c>
    </row>
    <row r="1453" spans="1:1">
      <c r="A1453">
        <v>1453</v>
      </c>
    </row>
    <row r="1454" spans="1:1">
      <c r="A1454">
        <v>1454</v>
      </c>
    </row>
    <row r="1455" spans="1:1">
      <c r="A1455">
        <v>1455</v>
      </c>
    </row>
    <row r="1456" spans="1:1">
      <c r="A1456">
        <v>1456</v>
      </c>
    </row>
    <row r="1457" spans="1:1">
      <c r="A1457">
        <v>1457</v>
      </c>
    </row>
    <row r="1458" spans="1:1">
      <c r="A1458">
        <v>1458</v>
      </c>
    </row>
    <row r="1459" spans="1:1">
      <c r="A1459">
        <v>1459</v>
      </c>
    </row>
    <row r="1460" spans="1:1">
      <c r="A1460">
        <v>1460</v>
      </c>
    </row>
    <row r="1461" spans="1:1">
      <c r="A1461">
        <v>1461</v>
      </c>
    </row>
    <row r="1462" spans="1:1">
      <c r="A1462">
        <v>1462</v>
      </c>
    </row>
    <row r="1463" spans="1:1">
      <c r="A1463">
        <v>1463</v>
      </c>
    </row>
    <row r="1464" spans="1:1">
      <c r="A1464">
        <v>1464</v>
      </c>
    </row>
    <row r="1465" spans="1:1">
      <c r="A1465">
        <v>1465</v>
      </c>
    </row>
    <row r="1466" spans="1:1">
      <c r="A1466">
        <v>1466</v>
      </c>
    </row>
    <row r="1467" spans="1:1">
      <c r="A1467">
        <v>1467</v>
      </c>
    </row>
    <row r="1468" spans="1:1">
      <c r="A1468">
        <v>1468</v>
      </c>
    </row>
    <row r="1469" spans="1:1">
      <c r="A1469">
        <v>1469</v>
      </c>
    </row>
    <row r="1470" spans="1:1">
      <c r="A1470">
        <v>1470</v>
      </c>
    </row>
    <row r="1471" spans="1:1">
      <c r="A1471">
        <v>1471</v>
      </c>
    </row>
    <row r="1472" spans="1:1">
      <c r="A1472">
        <v>1472</v>
      </c>
    </row>
    <row r="1473" spans="1:1">
      <c r="A1473">
        <v>1473</v>
      </c>
    </row>
    <row r="1474" spans="1:1">
      <c r="A1474">
        <v>1474</v>
      </c>
    </row>
    <row r="1475" spans="1:1">
      <c r="A1475">
        <v>1475</v>
      </c>
    </row>
    <row r="1476" spans="1:1">
      <c r="A1476">
        <v>1476</v>
      </c>
    </row>
    <row r="1477" spans="1:1">
      <c r="A1477">
        <v>1477</v>
      </c>
    </row>
    <row r="1478" spans="1:1">
      <c r="A1478">
        <v>1478</v>
      </c>
    </row>
    <row r="1479" spans="1:1">
      <c r="A1479">
        <v>1479</v>
      </c>
    </row>
    <row r="1480" spans="1:1">
      <c r="A1480">
        <v>1480</v>
      </c>
    </row>
    <row r="1481" spans="1:1">
      <c r="A1481">
        <v>1481</v>
      </c>
    </row>
    <row r="1482" spans="1:1">
      <c r="A1482">
        <v>1482</v>
      </c>
    </row>
    <row r="1483" spans="1:1">
      <c r="A1483">
        <v>1483</v>
      </c>
    </row>
    <row r="1484" spans="1:1">
      <c r="A1484">
        <v>1484</v>
      </c>
    </row>
    <row r="1485" spans="1:1">
      <c r="A1485">
        <v>1485</v>
      </c>
    </row>
    <row r="1486" spans="1:1">
      <c r="A1486">
        <v>1486</v>
      </c>
    </row>
    <row r="1487" spans="1:1">
      <c r="A1487">
        <v>1487</v>
      </c>
    </row>
    <row r="1488" spans="1:1">
      <c r="A1488">
        <v>1488</v>
      </c>
    </row>
    <row r="1489" spans="1:1">
      <c r="A1489">
        <v>1489</v>
      </c>
    </row>
    <row r="1490" spans="1:1">
      <c r="A1490">
        <v>1490</v>
      </c>
    </row>
    <row r="1491" spans="1:1">
      <c r="A1491">
        <v>1491</v>
      </c>
    </row>
    <row r="1492" spans="1:1">
      <c r="A1492">
        <v>1492</v>
      </c>
    </row>
    <row r="1493" spans="1:1">
      <c r="A1493">
        <v>1493</v>
      </c>
    </row>
    <row r="1494" spans="1:1">
      <c r="A1494">
        <v>1494</v>
      </c>
    </row>
    <row r="1495" spans="1:1">
      <c r="A1495">
        <v>1495</v>
      </c>
    </row>
    <row r="1496" spans="1:1">
      <c r="A1496">
        <v>1496</v>
      </c>
    </row>
    <row r="1497" spans="1:1">
      <c r="A1497">
        <v>1497</v>
      </c>
    </row>
    <row r="1498" spans="1:1">
      <c r="A1498">
        <v>1498</v>
      </c>
    </row>
    <row r="1499" spans="1:1">
      <c r="A1499">
        <v>1499</v>
      </c>
    </row>
    <row r="1500" spans="1:1">
      <c r="A1500">
        <v>1500</v>
      </c>
    </row>
    <row r="1501" spans="1:1">
      <c r="A1501">
        <v>1501</v>
      </c>
    </row>
    <row r="1502" spans="1:1">
      <c r="A1502">
        <v>1502</v>
      </c>
    </row>
    <row r="1503" spans="1:1">
      <c r="A1503">
        <v>1503</v>
      </c>
    </row>
    <row r="1504" spans="1:1">
      <c r="A1504">
        <v>1504</v>
      </c>
    </row>
    <row r="1505" spans="1:1">
      <c r="A1505">
        <v>1505</v>
      </c>
    </row>
    <row r="1506" spans="1:1">
      <c r="A1506">
        <v>1506</v>
      </c>
    </row>
    <row r="1507" spans="1:1">
      <c r="A1507">
        <v>1507</v>
      </c>
    </row>
    <row r="1508" spans="1:1">
      <c r="A1508">
        <v>1508</v>
      </c>
    </row>
    <row r="1509" spans="1:1">
      <c r="A1509">
        <v>1509</v>
      </c>
    </row>
    <row r="1510" spans="1:1">
      <c r="A1510">
        <v>1510</v>
      </c>
    </row>
    <row r="1511" spans="1:1">
      <c r="A1511">
        <v>1511</v>
      </c>
    </row>
    <row r="1512" spans="1:1">
      <c r="A1512">
        <v>1512</v>
      </c>
    </row>
    <row r="1513" spans="1:1">
      <c r="A1513">
        <v>1513</v>
      </c>
    </row>
    <row r="1514" spans="1:1">
      <c r="A1514">
        <v>1514</v>
      </c>
    </row>
    <row r="1515" spans="1:1">
      <c r="A1515">
        <v>1515</v>
      </c>
    </row>
    <row r="1516" spans="1:1">
      <c r="A1516">
        <v>1516</v>
      </c>
    </row>
    <row r="1517" spans="1:1">
      <c r="A1517">
        <v>1517</v>
      </c>
    </row>
    <row r="1518" spans="1:1">
      <c r="A1518">
        <v>1518</v>
      </c>
    </row>
    <row r="1519" spans="1:1">
      <c r="A1519">
        <v>1519</v>
      </c>
    </row>
    <row r="1520" spans="1:1">
      <c r="A1520">
        <v>1520</v>
      </c>
    </row>
    <row r="1521" spans="1:1">
      <c r="A1521">
        <v>1521</v>
      </c>
    </row>
    <row r="1522" spans="1:1">
      <c r="A1522">
        <v>1522</v>
      </c>
    </row>
    <row r="1523" spans="1:1">
      <c r="A1523">
        <v>1523</v>
      </c>
    </row>
    <row r="1524" spans="1:1">
      <c r="A1524">
        <v>1524</v>
      </c>
    </row>
    <row r="1525" spans="1:1">
      <c r="A1525">
        <v>1525</v>
      </c>
    </row>
    <row r="1526" spans="1:1">
      <c r="A1526">
        <v>1526</v>
      </c>
    </row>
    <row r="1527" spans="1:1">
      <c r="A1527">
        <v>1527</v>
      </c>
    </row>
    <row r="1528" spans="1:1">
      <c r="A1528">
        <v>1528</v>
      </c>
    </row>
    <row r="1529" spans="1:1">
      <c r="A1529">
        <v>1529</v>
      </c>
    </row>
    <row r="1530" spans="1:1">
      <c r="A1530">
        <v>1530</v>
      </c>
    </row>
    <row r="1531" spans="1:1">
      <c r="A1531">
        <v>1531</v>
      </c>
    </row>
    <row r="1532" spans="1:1">
      <c r="A1532">
        <v>1532</v>
      </c>
    </row>
    <row r="1533" spans="1:1">
      <c r="A1533">
        <v>1533</v>
      </c>
    </row>
    <row r="1534" spans="1:1">
      <c r="A1534">
        <v>1534</v>
      </c>
    </row>
    <row r="1535" spans="1:1">
      <c r="A1535">
        <v>1535</v>
      </c>
    </row>
    <row r="1536" spans="1:1">
      <c r="A1536">
        <v>1536</v>
      </c>
    </row>
    <row r="1537" spans="1:1">
      <c r="A1537">
        <v>1537</v>
      </c>
    </row>
    <row r="1538" spans="1:1">
      <c r="A1538">
        <v>1538</v>
      </c>
    </row>
    <row r="1539" spans="1:1">
      <c r="A1539">
        <v>1539</v>
      </c>
    </row>
    <row r="1540" spans="1:1">
      <c r="A1540">
        <v>1540</v>
      </c>
    </row>
    <row r="1541" spans="1:1">
      <c r="A1541">
        <v>1541</v>
      </c>
    </row>
    <row r="1542" spans="1:1">
      <c r="A1542">
        <v>1542</v>
      </c>
    </row>
    <row r="1543" spans="1:1">
      <c r="A1543">
        <v>1543</v>
      </c>
    </row>
    <row r="1544" spans="1:1">
      <c r="A1544">
        <v>1544</v>
      </c>
    </row>
    <row r="1545" spans="1:1">
      <c r="A1545">
        <v>1545</v>
      </c>
    </row>
    <row r="1546" spans="1:1">
      <c r="A1546">
        <v>1546</v>
      </c>
    </row>
    <row r="1547" spans="1:1">
      <c r="A1547">
        <v>1547</v>
      </c>
    </row>
    <row r="1548" spans="1:1">
      <c r="A1548">
        <v>1548</v>
      </c>
    </row>
    <row r="1549" spans="1:1">
      <c r="A1549">
        <v>1549</v>
      </c>
    </row>
    <row r="1550" spans="1:1">
      <c r="A1550">
        <v>1550</v>
      </c>
    </row>
    <row r="1551" spans="1:1">
      <c r="A1551">
        <v>1551</v>
      </c>
    </row>
    <row r="1552" spans="1:1">
      <c r="A1552">
        <v>1552</v>
      </c>
    </row>
    <row r="1553" spans="1:1">
      <c r="A1553">
        <v>1553</v>
      </c>
    </row>
    <row r="1554" spans="1:1">
      <c r="A1554">
        <v>1554</v>
      </c>
    </row>
    <row r="1555" spans="1:1">
      <c r="A1555">
        <v>1555</v>
      </c>
    </row>
    <row r="1556" spans="1:1">
      <c r="A1556">
        <v>1556</v>
      </c>
    </row>
    <row r="1557" spans="1:1">
      <c r="A1557">
        <v>1557</v>
      </c>
    </row>
    <row r="1558" spans="1:1">
      <c r="A1558">
        <v>1558</v>
      </c>
    </row>
    <row r="1559" spans="1:1">
      <c r="A1559">
        <v>1559</v>
      </c>
    </row>
    <row r="1560" spans="1:1">
      <c r="A1560">
        <v>1560</v>
      </c>
    </row>
    <row r="1561" spans="1:1">
      <c r="A1561">
        <v>1561</v>
      </c>
    </row>
    <row r="1562" spans="1:1">
      <c r="A1562">
        <v>1562</v>
      </c>
    </row>
    <row r="1563" spans="1:1">
      <c r="A1563">
        <v>1563</v>
      </c>
    </row>
    <row r="1564" spans="1:1">
      <c r="A1564">
        <v>1564</v>
      </c>
    </row>
    <row r="1565" spans="1:1">
      <c r="A1565">
        <v>1565</v>
      </c>
    </row>
    <row r="1566" spans="1:1">
      <c r="A1566">
        <v>1566</v>
      </c>
    </row>
    <row r="1567" spans="1:1">
      <c r="A1567">
        <v>1567</v>
      </c>
    </row>
    <row r="1568" spans="1:1">
      <c r="A1568">
        <v>1568</v>
      </c>
    </row>
    <row r="1569" spans="1:1">
      <c r="A1569">
        <v>1569</v>
      </c>
    </row>
    <row r="1570" spans="1:1">
      <c r="A1570">
        <v>1570</v>
      </c>
    </row>
    <row r="1571" spans="1:1">
      <c r="A1571">
        <v>1571</v>
      </c>
    </row>
    <row r="1572" spans="1:1">
      <c r="A1572">
        <v>1572</v>
      </c>
    </row>
    <row r="1573" spans="1:1">
      <c r="A1573">
        <v>1573</v>
      </c>
    </row>
    <row r="1574" spans="1:1">
      <c r="A1574">
        <v>1574</v>
      </c>
    </row>
    <row r="1575" spans="1:1">
      <c r="A1575">
        <v>1575</v>
      </c>
    </row>
    <row r="1576" spans="1:1">
      <c r="A1576">
        <v>1576</v>
      </c>
    </row>
    <row r="1577" spans="1:1">
      <c r="A1577">
        <v>1577</v>
      </c>
    </row>
    <row r="1578" spans="1:1">
      <c r="A1578">
        <v>1578</v>
      </c>
    </row>
    <row r="1579" spans="1:1">
      <c r="A1579">
        <v>1579</v>
      </c>
    </row>
    <row r="1580" spans="1:1">
      <c r="A1580">
        <v>1580</v>
      </c>
    </row>
    <row r="1581" spans="1:1">
      <c r="A1581">
        <v>1581</v>
      </c>
    </row>
    <row r="1582" spans="1:1">
      <c r="A1582">
        <v>1582</v>
      </c>
    </row>
    <row r="1583" spans="1:1">
      <c r="A1583">
        <v>1583</v>
      </c>
    </row>
    <row r="1584" spans="1:1">
      <c r="A1584">
        <v>1584</v>
      </c>
    </row>
    <row r="1585" spans="1:1">
      <c r="A1585">
        <v>1585</v>
      </c>
    </row>
    <row r="1586" spans="1:1">
      <c r="A1586">
        <v>1586</v>
      </c>
    </row>
    <row r="1587" spans="1:1">
      <c r="A1587">
        <v>1587</v>
      </c>
    </row>
    <row r="1588" spans="1:1">
      <c r="A1588">
        <v>1588</v>
      </c>
    </row>
    <row r="1589" spans="1:1">
      <c r="A1589">
        <v>1589</v>
      </c>
    </row>
    <row r="1590" spans="1:1">
      <c r="A1590">
        <v>1590</v>
      </c>
    </row>
    <row r="1591" spans="1:1">
      <c r="A1591">
        <v>1591</v>
      </c>
    </row>
    <row r="1592" spans="1:1">
      <c r="A1592">
        <v>1592</v>
      </c>
    </row>
    <row r="1593" spans="1:1">
      <c r="A1593">
        <v>1593</v>
      </c>
    </row>
    <row r="1594" spans="1:1">
      <c r="A1594">
        <v>1594</v>
      </c>
    </row>
    <row r="1595" spans="1:1">
      <c r="A1595">
        <v>1595</v>
      </c>
    </row>
    <row r="1596" spans="1:1">
      <c r="A1596">
        <v>1596</v>
      </c>
    </row>
    <row r="1597" spans="1:1">
      <c r="A1597">
        <v>1597</v>
      </c>
    </row>
    <row r="1598" spans="1:1">
      <c r="A1598">
        <v>1598</v>
      </c>
    </row>
    <row r="1599" spans="1:1">
      <c r="A1599">
        <v>1599</v>
      </c>
    </row>
    <row r="1600" spans="1:1">
      <c r="A1600">
        <v>1600</v>
      </c>
    </row>
    <row r="1601" spans="1:1">
      <c r="A1601">
        <v>1601</v>
      </c>
    </row>
    <row r="1602" spans="1:1">
      <c r="A1602">
        <v>1602</v>
      </c>
    </row>
    <row r="1603" spans="1:1">
      <c r="A1603">
        <v>1603</v>
      </c>
    </row>
    <row r="1604" spans="1:1">
      <c r="A1604">
        <v>1604</v>
      </c>
    </row>
    <row r="1605" spans="1:1">
      <c r="A1605">
        <v>1605</v>
      </c>
    </row>
    <row r="1606" spans="1:1">
      <c r="A1606">
        <v>1606</v>
      </c>
    </row>
    <row r="1607" spans="1:1">
      <c r="A1607">
        <v>1607</v>
      </c>
    </row>
    <row r="1608" spans="1:1">
      <c r="A1608">
        <v>1608</v>
      </c>
    </row>
    <row r="1609" spans="1:1">
      <c r="A1609">
        <v>1609</v>
      </c>
    </row>
    <row r="1610" spans="1:1">
      <c r="A1610">
        <v>1610</v>
      </c>
    </row>
    <row r="1611" spans="1:1">
      <c r="A1611">
        <v>1611</v>
      </c>
    </row>
    <row r="1612" spans="1:1">
      <c r="A1612">
        <v>1612</v>
      </c>
    </row>
    <row r="1613" spans="1:1">
      <c r="A1613">
        <v>1613</v>
      </c>
    </row>
    <row r="1614" spans="1:1">
      <c r="A1614">
        <v>1614</v>
      </c>
    </row>
    <row r="1615" spans="1:1">
      <c r="A1615">
        <v>1615</v>
      </c>
    </row>
    <row r="1616" spans="1:1">
      <c r="A1616">
        <v>1616</v>
      </c>
    </row>
    <row r="1617" spans="1:1">
      <c r="A1617">
        <v>1617</v>
      </c>
    </row>
    <row r="1618" spans="1:1">
      <c r="A1618">
        <v>1618</v>
      </c>
    </row>
    <row r="1619" spans="1:1">
      <c r="A1619">
        <v>1619</v>
      </c>
    </row>
    <row r="1620" spans="1:1">
      <c r="A1620">
        <v>1620</v>
      </c>
    </row>
    <row r="1621" spans="1:1">
      <c r="A1621">
        <v>1621</v>
      </c>
    </row>
    <row r="1622" spans="1:1">
      <c r="A1622">
        <v>1622</v>
      </c>
    </row>
    <row r="1623" spans="1:1">
      <c r="A1623">
        <v>1623</v>
      </c>
    </row>
    <row r="1624" spans="1:1">
      <c r="A1624">
        <v>1624</v>
      </c>
    </row>
    <row r="1625" spans="1:1">
      <c r="A1625">
        <v>1625</v>
      </c>
    </row>
    <row r="1626" spans="1:1">
      <c r="A1626">
        <v>1626</v>
      </c>
    </row>
    <row r="1627" spans="1:1">
      <c r="A1627">
        <v>1627</v>
      </c>
    </row>
    <row r="1628" spans="1:1">
      <c r="A1628">
        <v>1628</v>
      </c>
    </row>
    <row r="1629" spans="1:1">
      <c r="A1629">
        <v>1629</v>
      </c>
    </row>
    <row r="1630" spans="1:1">
      <c r="A1630">
        <v>1630</v>
      </c>
    </row>
    <row r="1631" spans="1:1">
      <c r="A1631">
        <v>1631</v>
      </c>
    </row>
    <row r="1632" spans="1:1">
      <c r="A1632">
        <v>1632</v>
      </c>
    </row>
    <row r="1633" spans="1:1">
      <c r="A1633">
        <v>1633</v>
      </c>
    </row>
    <row r="1634" spans="1:1">
      <c r="A1634">
        <v>1634</v>
      </c>
    </row>
    <row r="1635" spans="1:1">
      <c r="A1635">
        <v>1635</v>
      </c>
    </row>
    <row r="1636" spans="1:1">
      <c r="A1636">
        <v>1636</v>
      </c>
    </row>
    <row r="1637" spans="1:1">
      <c r="A1637">
        <v>1637</v>
      </c>
    </row>
    <row r="1638" spans="1:1">
      <c r="A1638">
        <v>1638</v>
      </c>
    </row>
    <row r="1639" spans="1:1">
      <c r="A1639">
        <v>1639</v>
      </c>
    </row>
    <row r="1640" spans="1:1">
      <c r="A1640">
        <v>1640</v>
      </c>
    </row>
    <row r="1641" spans="1:1">
      <c r="A1641">
        <v>1641</v>
      </c>
    </row>
    <row r="1642" spans="1:1">
      <c r="A1642">
        <v>1642</v>
      </c>
    </row>
    <row r="1643" spans="1:1">
      <c r="A1643">
        <v>1643</v>
      </c>
    </row>
    <row r="1644" spans="1:1">
      <c r="A1644">
        <v>1644</v>
      </c>
    </row>
    <row r="1645" spans="1:1">
      <c r="A1645">
        <v>1645</v>
      </c>
    </row>
    <row r="1646" spans="1:1">
      <c r="A1646">
        <v>1646</v>
      </c>
    </row>
    <row r="1647" spans="1:1">
      <c r="A1647">
        <v>1647</v>
      </c>
    </row>
    <row r="1648" spans="1:1">
      <c r="A1648">
        <v>1648</v>
      </c>
    </row>
    <row r="1649" spans="1:1">
      <c r="A1649">
        <v>1649</v>
      </c>
    </row>
    <row r="1650" spans="1:1">
      <c r="A1650">
        <v>1650</v>
      </c>
    </row>
    <row r="1651" spans="1:1">
      <c r="A1651">
        <v>1651</v>
      </c>
    </row>
    <row r="1652" spans="1:1">
      <c r="A1652">
        <v>1652</v>
      </c>
    </row>
    <row r="1653" spans="1:1">
      <c r="A1653">
        <v>1653</v>
      </c>
    </row>
    <row r="1654" spans="1:1">
      <c r="A1654">
        <v>1654</v>
      </c>
    </row>
    <row r="1655" spans="1:1">
      <c r="A1655">
        <v>1655</v>
      </c>
    </row>
    <row r="1656" spans="1:1">
      <c r="A1656">
        <v>1656</v>
      </c>
    </row>
    <row r="1657" spans="1:1">
      <c r="A1657">
        <v>1657</v>
      </c>
    </row>
    <row r="1658" spans="1:1">
      <c r="A1658">
        <v>1658</v>
      </c>
    </row>
    <row r="1659" spans="1:1">
      <c r="A1659">
        <v>1659</v>
      </c>
    </row>
    <row r="1660" spans="1:1">
      <c r="A1660">
        <v>1660</v>
      </c>
    </row>
    <row r="1661" spans="1:1">
      <c r="A1661">
        <v>1661</v>
      </c>
    </row>
    <row r="1662" spans="1:1">
      <c r="A1662">
        <v>1662</v>
      </c>
    </row>
    <row r="1663" spans="1:1">
      <c r="A1663">
        <v>1663</v>
      </c>
    </row>
    <row r="1664" spans="1:1">
      <c r="A1664">
        <v>1664</v>
      </c>
    </row>
    <row r="1665" spans="1:1">
      <c r="A1665">
        <v>1665</v>
      </c>
    </row>
    <row r="1666" spans="1:1">
      <c r="A1666">
        <v>1666</v>
      </c>
    </row>
    <row r="1667" spans="1:1">
      <c r="A1667">
        <v>1667</v>
      </c>
    </row>
    <row r="1668" spans="1:1">
      <c r="A1668">
        <v>1668</v>
      </c>
    </row>
    <row r="1669" spans="1:1">
      <c r="A1669">
        <v>1669</v>
      </c>
    </row>
    <row r="1670" spans="1:1">
      <c r="A1670">
        <v>1670</v>
      </c>
    </row>
    <row r="1671" spans="1:1">
      <c r="A1671">
        <v>1671</v>
      </c>
    </row>
    <row r="1672" spans="1:1">
      <c r="A1672">
        <v>1672</v>
      </c>
    </row>
    <row r="1673" spans="1:1">
      <c r="A1673">
        <v>1673</v>
      </c>
    </row>
    <row r="1674" spans="1:1">
      <c r="A1674">
        <v>1674</v>
      </c>
    </row>
    <row r="1675" spans="1:1">
      <c r="A1675">
        <v>1675</v>
      </c>
    </row>
    <row r="1676" spans="1:1">
      <c r="A1676">
        <v>1676</v>
      </c>
    </row>
    <row r="1677" spans="1:1">
      <c r="A1677">
        <v>1677</v>
      </c>
    </row>
    <row r="1678" spans="1:1">
      <c r="A1678">
        <v>1678</v>
      </c>
    </row>
    <row r="1679" spans="1:1">
      <c r="A1679">
        <v>1679</v>
      </c>
    </row>
    <row r="1680" spans="1:1">
      <c r="A1680">
        <v>1680</v>
      </c>
    </row>
    <row r="1681" spans="1:1">
      <c r="A1681">
        <v>1681</v>
      </c>
    </row>
    <row r="1682" spans="1:1">
      <c r="A1682">
        <v>1682</v>
      </c>
    </row>
    <row r="1683" spans="1:1">
      <c r="A1683">
        <v>1683</v>
      </c>
    </row>
    <row r="1684" spans="1:1">
      <c r="A1684">
        <v>1684</v>
      </c>
    </row>
    <row r="1685" spans="1:1">
      <c r="A1685">
        <v>1685</v>
      </c>
    </row>
    <row r="1686" spans="1:1">
      <c r="A1686">
        <v>1686</v>
      </c>
    </row>
    <row r="1687" spans="1:1">
      <c r="A1687">
        <v>1687</v>
      </c>
    </row>
    <row r="1688" spans="1:1">
      <c r="A1688">
        <v>1688</v>
      </c>
    </row>
    <row r="1689" spans="1:1">
      <c r="A1689">
        <v>1689</v>
      </c>
    </row>
    <row r="1690" spans="1:1">
      <c r="A1690">
        <v>1690</v>
      </c>
    </row>
    <row r="1691" spans="1:1">
      <c r="A1691">
        <v>1691</v>
      </c>
    </row>
    <row r="1692" spans="1:1">
      <c r="A1692">
        <v>1692</v>
      </c>
    </row>
    <row r="1693" spans="1:1">
      <c r="A1693">
        <v>1693</v>
      </c>
    </row>
    <row r="1694" spans="1:1">
      <c r="A1694">
        <v>1694</v>
      </c>
    </row>
    <row r="1695" spans="1:1">
      <c r="A1695">
        <v>1695</v>
      </c>
    </row>
    <row r="1696" spans="1:1">
      <c r="A1696">
        <v>1696</v>
      </c>
    </row>
    <row r="1697" spans="1:1">
      <c r="A1697">
        <v>1697</v>
      </c>
    </row>
    <row r="1698" spans="1:1">
      <c r="A1698">
        <v>1698</v>
      </c>
    </row>
    <row r="1699" spans="1:1">
      <c r="A1699">
        <v>1699</v>
      </c>
    </row>
    <row r="1700" spans="1:1">
      <c r="A1700">
        <v>1700</v>
      </c>
    </row>
    <row r="1701" spans="1:1">
      <c r="A1701">
        <v>1701</v>
      </c>
    </row>
    <row r="1702" spans="1:1">
      <c r="A1702">
        <v>1702</v>
      </c>
    </row>
    <row r="1703" spans="1:1">
      <c r="A1703">
        <v>1703</v>
      </c>
    </row>
    <row r="1704" spans="1:1">
      <c r="A1704">
        <v>1704</v>
      </c>
    </row>
    <row r="1705" spans="1:1">
      <c r="A1705">
        <v>1705</v>
      </c>
    </row>
    <row r="1706" spans="1:1">
      <c r="A1706">
        <v>1706</v>
      </c>
    </row>
    <row r="1707" spans="1:1">
      <c r="A1707">
        <v>1707</v>
      </c>
    </row>
    <row r="1708" spans="1:1">
      <c r="A1708">
        <v>1708</v>
      </c>
    </row>
    <row r="1709" spans="1:1">
      <c r="A1709">
        <v>1709</v>
      </c>
    </row>
    <row r="1710" spans="1:1">
      <c r="A1710">
        <v>1710</v>
      </c>
    </row>
    <row r="1711" spans="1:1">
      <c r="A1711">
        <v>1711</v>
      </c>
    </row>
    <row r="1712" spans="1:1">
      <c r="A1712">
        <v>1712</v>
      </c>
    </row>
    <row r="1713" spans="1:1">
      <c r="A1713">
        <v>1713</v>
      </c>
    </row>
    <row r="1714" spans="1:1">
      <c r="A1714">
        <v>1714</v>
      </c>
    </row>
    <row r="1715" spans="1:1">
      <c r="A1715">
        <v>1715</v>
      </c>
    </row>
    <row r="1716" spans="1:1">
      <c r="A1716">
        <v>1716</v>
      </c>
    </row>
    <row r="1717" spans="1:1">
      <c r="A1717">
        <v>1717</v>
      </c>
    </row>
    <row r="1718" spans="1:1">
      <c r="A1718">
        <v>1718</v>
      </c>
    </row>
    <row r="1719" spans="1:1">
      <c r="A1719">
        <v>1719</v>
      </c>
    </row>
    <row r="1720" spans="1:1">
      <c r="A1720">
        <v>1720</v>
      </c>
    </row>
    <row r="1721" spans="1:1">
      <c r="A1721">
        <v>1721</v>
      </c>
    </row>
    <row r="1722" spans="1:1">
      <c r="A1722">
        <v>1722</v>
      </c>
    </row>
    <row r="1723" spans="1:1">
      <c r="A1723">
        <v>1723</v>
      </c>
    </row>
    <row r="1724" spans="1:1">
      <c r="A1724">
        <v>1724</v>
      </c>
    </row>
    <row r="1725" spans="1:1">
      <c r="A1725">
        <v>1725</v>
      </c>
    </row>
    <row r="1726" spans="1:1">
      <c r="A1726">
        <v>1726</v>
      </c>
    </row>
    <row r="1727" spans="1:1">
      <c r="A1727">
        <v>1727</v>
      </c>
    </row>
    <row r="1728" spans="1:1">
      <c r="A1728">
        <v>1728</v>
      </c>
    </row>
    <row r="1729" spans="1:1">
      <c r="A1729">
        <v>1729</v>
      </c>
    </row>
    <row r="1730" spans="1:1">
      <c r="A1730">
        <v>1730</v>
      </c>
    </row>
    <row r="1731" spans="1:1">
      <c r="A1731">
        <v>1731</v>
      </c>
    </row>
    <row r="1732" spans="1:1">
      <c r="A1732">
        <v>1732</v>
      </c>
    </row>
    <row r="1733" spans="1:1">
      <c r="A1733">
        <v>1733</v>
      </c>
    </row>
    <row r="1734" spans="1:1">
      <c r="A1734">
        <v>1734</v>
      </c>
    </row>
    <row r="1735" spans="1:1">
      <c r="A1735">
        <v>1735</v>
      </c>
    </row>
    <row r="1736" spans="1:1">
      <c r="A1736">
        <v>1736</v>
      </c>
    </row>
    <row r="1737" spans="1:1">
      <c r="A1737">
        <v>1737</v>
      </c>
    </row>
    <row r="1738" spans="1:1">
      <c r="A1738">
        <v>1738</v>
      </c>
    </row>
    <row r="1739" spans="1:1">
      <c r="A1739">
        <v>1739</v>
      </c>
    </row>
    <row r="1740" spans="1:1">
      <c r="A1740">
        <v>1740</v>
      </c>
    </row>
    <row r="1741" spans="1:1">
      <c r="A1741">
        <v>1741</v>
      </c>
    </row>
    <row r="1742" spans="1:1">
      <c r="A1742">
        <v>1742</v>
      </c>
    </row>
    <row r="1743" spans="1:1">
      <c r="A1743">
        <v>1743</v>
      </c>
    </row>
    <row r="1744" spans="1:1">
      <c r="A1744">
        <v>1744</v>
      </c>
    </row>
    <row r="1745" spans="1:1">
      <c r="A1745">
        <v>1745</v>
      </c>
    </row>
    <row r="1746" spans="1:1">
      <c r="A1746">
        <v>1746</v>
      </c>
    </row>
    <row r="1747" spans="1:1">
      <c r="A1747">
        <v>1747</v>
      </c>
    </row>
    <row r="1748" spans="1:1">
      <c r="A1748">
        <v>1748</v>
      </c>
    </row>
    <row r="1749" spans="1:1">
      <c r="A1749">
        <v>1749</v>
      </c>
    </row>
    <row r="1750" spans="1:1">
      <c r="A1750">
        <v>1750</v>
      </c>
    </row>
    <row r="1751" spans="1:1">
      <c r="A1751">
        <v>1751</v>
      </c>
    </row>
    <row r="1752" spans="1:1">
      <c r="A1752">
        <v>1752</v>
      </c>
    </row>
    <row r="1753" spans="1:1">
      <c r="A1753">
        <v>1753</v>
      </c>
    </row>
    <row r="1754" spans="1:1">
      <c r="A1754">
        <v>1754</v>
      </c>
    </row>
    <row r="1755" spans="1:1">
      <c r="A1755">
        <v>1755</v>
      </c>
    </row>
    <row r="1756" spans="1:1">
      <c r="A1756">
        <v>1756</v>
      </c>
    </row>
    <row r="1757" spans="1:1">
      <c r="A1757">
        <v>1757</v>
      </c>
    </row>
    <row r="1758" spans="1:1">
      <c r="A1758">
        <v>1758</v>
      </c>
    </row>
    <row r="1759" spans="1:1">
      <c r="A1759">
        <v>1759</v>
      </c>
    </row>
    <row r="1760" spans="1:1">
      <c r="A1760">
        <v>1760</v>
      </c>
    </row>
    <row r="1761" spans="1:1">
      <c r="A1761">
        <v>1761</v>
      </c>
    </row>
    <row r="1762" spans="1:1">
      <c r="A1762">
        <v>1762</v>
      </c>
    </row>
    <row r="1763" spans="1:1">
      <c r="A1763">
        <v>1763</v>
      </c>
    </row>
    <row r="1764" spans="1:1">
      <c r="A1764">
        <v>1764</v>
      </c>
    </row>
    <row r="1765" spans="1:1">
      <c r="A1765">
        <v>1765</v>
      </c>
    </row>
    <row r="1766" spans="1:1">
      <c r="A1766">
        <v>1766</v>
      </c>
    </row>
    <row r="1767" spans="1:1">
      <c r="A1767">
        <v>1767</v>
      </c>
    </row>
    <row r="1768" spans="1:1">
      <c r="A1768">
        <v>1768</v>
      </c>
    </row>
    <row r="1769" spans="1:1">
      <c r="A1769">
        <v>1769</v>
      </c>
    </row>
    <row r="1770" spans="1:1">
      <c r="A1770">
        <v>1770</v>
      </c>
    </row>
    <row r="1771" spans="1:1">
      <c r="A1771">
        <v>1771</v>
      </c>
    </row>
    <row r="1772" spans="1:1">
      <c r="A1772">
        <v>1772</v>
      </c>
    </row>
    <row r="1773" spans="1:1">
      <c r="A1773">
        <v>1773</v>
      </c>
    </row>
    <row r="1774" spans="1:1">
      <c r="A1774">
        <v>1774</v>
      </c>
    </row>
    <row r="1775" spans="1:1">
      <c r="A1775">
        <v>1775</v>
      </c>
    </row>
    <row r="1776" spans="1:1">
      <c r="A1776">
        <v>1776</v>
      </c>
    </row>
    <row r="1777" spans="1:1">
      <c r="A1777">
        <v>1777</v>
      </c>
    </row>
    <row r="1778" spans="1:1">
      <c r="A1778">
        <v>1778</v>
      </c>
    </row>
    <row r="1779" spans="1:1">
      <c r="A1779">
        <v>1779</v>
      </c>
    </row>
    <row r="1780" spans="1:1">
      <c r="A1780">
        <v>1780</v>
      </c>
    </row>
    <row r="1781" spans="1:1">
      <c r="A1781">
        <v>1781</v>
      </c>
    </row>
    <row r="1782" spans="1:1">
      <c r="A1782">
        <v>1782</v>
      </c>
    </row>
    <row r="1783" spans="1:1">
      <c r="A1783">
        <v>1783</v>
      </c>
    </row>
    <row r="1784" spans="1:1">
      <c r="A1784">
        <v>1784</v>
      </c>
    </row>
    <row r="1785" spans="1:1">
      <c r="A1785">
        <v>1785</v>
      </c>
    </row>
    <row r="1786" spans="1:1">
      <c r="A1786">
        <v>1786</v>
      </c>
    </row>
    <row r="1787" spans="1:1">
      <c r="A1787">
        <v>1787</v>
      </c>
    </row>
    <row r="1788" spans="1:1">
      <c r="A1788">
        <v>1788</v>
      </c>
    </row>
    <row r="1789" spans="1:1">
      <c r="A1789">
        <v>1789</v>
      </c>
    </row>
    <row r="1790" spans="1:1">
      <c r="A1790">
        <v>1790</v>
      </c>
    </row>
    <row r="1791" spans="1:1">
      <c r="A1791">
        <v>1791</v>
      </c>
    </row>
    <row r="1792" spans="1:1">
      <c r="A1792">
        <v>1792</v>
      </c>
    </row>
    <row r="1793" spans="1:1">
      <c r="A1793">
        <v>1793</v>
      </c>
    </row>
    <row r="1794" spans="1:1">
      <c r="A1794">
        <v>1794</v>
      </c>
    </row>
    <row r="1795" spans="1:1">
      <c r="A1795">
        <v>1795</v>
      </c>
    </row>
    <row r="1796" spans="1:1">
      <c r="A1796">
        <v>1796</v>
      </c>
    </row>
    <row r="1797" spans="1:1">
      <c r="A1797">
        <v>1797</v>
      </c>
    </row>
    <row r="1798" spans="1:1">
      <c r="A1798">
        <v>1798</v>
      </c>
    </row>
    <row r="1799" spans="1:1">
      <c r="A1799">
        <v>1799</v>
      </c>
    </row>
    <row r="1800" spans="1:1">
      <c r="A1800">
        <v>1800</v>
      </c>
    </row>
    <row r="1801" spans="1:1">
      <c r="A1801">
        <v>1801</v>
      </c>
    </row>
    <row r="1802" spans="1:1">
      <c r="A1802">
        <v>1802</v>
      </c>
    </row>
    <row r="1803" spans="1:1">
      <c r="A1803">
        <v>1803</v>
      </c>
    </row>
    <row r="1804" spans="1:1">
      <c r="A1804">
        <v>1804</v>
      </c>
    </row>
    <row r="1805" spans="1:1">
      <c r="A1805">
        <v>1805</v>
      </c>
    </row>
    <row r="1806" spans="1:1">
      <c r="A1806">
        <v>1806</v>
      </c>
    </row>
    <row r="1807" spans="1:1">
      <c r="A1807">
        <v>1807</v>
      </c>
    </row>
    <row r="1808" spans="1:1">
      <c r="A1808">
        <v>1808</v>
      </c>
    </row>
    <row r="1809" spans="1:1">
      <c r="A1809">
        <v>1809</v>
      </c>
    </row>
    <row r="1810" spans="1:1">
      <c r="A1810">
        <v>1810</v>
      </c>
    </row>
    <row r="1811" spans="1:1">
      <c r="A1811">
        <v>1811</v>
      </c>
    </row>
    <row r="1812" spans="1:1">
      <c r="A1812">
        <v>1812</v>
      </c>
    </row>
    <row r="1813" spans="1:1">
      <c r="A1813">
        <v>1813</v>
      </c>
    </row>
    <row r="1814" spans="1:1">
      <c r="A1814">
        <v>1814</v>
      </c>
    </row>
    <row r="1815" spans="1:1">
      <c r="A1815">
        <v>1815</v>
      </c>
    </row>
    <row r="1816" spans="1:1">
      <c r="A1816">
        <v>1816</v>
      </c>
    </row>
    <row r="1817" spans="1:1">
      <c r="A1817">
        <v>1817</v>
      </c>
    </row>
    <row r="1818" spans="1:1">
      <c r="A1818">
        <v>1818</v>
      </c>
    </row>
    <row r="1819" spans="1:1">
      <c r="A1819">
        <v>1819</v>
      </c>
    </row>
    <row r="1820" spans="1:1">
      <c r="A1820">
        <v>1820</v>
      </c>
    </row>
    <row r="1821" spans="1:1">
      <c r="A1821">
        <v>1821</v>
      </c>
    </row>
    <row r="1822" spans="1:1">
      <c r="A1822">
        <v>1822</v>
      </c>
    </row>
    <row r="1823" spans="1:1">
      <c r="A1823">
        <v>1823</v>
      </c>
    </row>
    <row r="1824" spans="1:1">
      <c r="A1824">
        <v>1824</v>
      </c>
    </row>
    <row r="1825" spans="1:1">
      <c r="A1825">
        <v>1825</v>
      </c>
    </row>
    <row r="1826" spans="1:1">
      <c r="A1826">
        <v>1826</v>
      </c>
    </row>
    <row r="1827" spans="1:1">
      <c r="A1827">
        <v>1827</v>
      </c>
    </row>
    <row r="1828" spans="1:1">
      <c r="A1828">
        <v>1828</v>
      </c>
    </row>
    <row r="1829" spans="1:1">
      <c r="A1829">
        <v>1829</v>
      </c>
    </row>
    <row r="1830" spans="1:1">
      <c r="A1830">
        <v>1830</v>
      </c>
    </row>
    <row r="1831" spans="1:1">
      <c r="A1831">
        <v>1831</v>
      </c>
    </row>
    <row r="1832" spans="1:1">
      <c r="A1832">
        <v>1832</v>
      </c>
    </row>
    <row r="1833" spans="1:1">
      <c r="A1833">
        <v>1833</v>
      </c>
    </row>
    <row r="1834" spans="1:1">
      <c r="A1834">
        <v>1834</v>
      </c>
    </row>
    <row r="1835" spans="1:1">
      <c r="A1835">
        <v>1835</v>
      </c>
    </row>
    <row r="1836" spans="1:1">
      <c r="A1836">
        <v>1836</v>
      </c>
    </row>
    <row r="1837" spans="1:1">
      <c r="A1837">
        <v>1837</v>
      </c>
    </row>
    <row r="1838" spans="1:1">
      <c r="A1838">
        <v>1838</v>
      </c>
    </row>
    <row r="1839" spans="1:1">
      <c r="A1839">
        <v>1839</v>
      </c>
    </row>
    <row r="1840" spans="1:1">
      <c r="A1840">
        <v>1840</v>
      </c>
    </row>
    <row r="1841" spans="1:1">
      <c r="A1841">
        <v>1841</v>
      </c>
    </row>
    <row r="1842" spans="1:1">
      <c r="A1842">
        <v>1842</v>
      </c>
    </row>
    <row r="1843" spans="1:1">
      <c r="A1843">
        <v>1843</v>
      </c>
    </row>
    <row r="1844" spans="1:1">
      <c r="A1844">
        <v>1844</v>
      </c>
    </row>
    <row r="1845" spans="1:1">
      <c r="A1845">
        <v>1845</v>
      </c>
    </row>
    <row r="1846" spans="1:1">
      <c r="A1846">
        <v>1846</v>
      </c>
    </row>
    <row r="1847" spans="1:1">
      <c r="A1847">
        <v>1847</v>
      </c>
    </row>
    <row r="1848" spans="1:1">
      <c r="A1848">
        <v>1848</v>
      </c>
    </row>
    <row r="1849" spans="1:1">
      <c r="A1849">
        <v>1849</v>
      </c>
    </row>
    <row r="1850" spans="1:1">
      <c r="A1850">
        <v>1850</v>
      </c>
    </row>
    <row r="1851" spans="1:1">
      <c r="A1851">
        <v>1851</v>
      </c>
    </row>
    <row r="1852" spans="1:1">
      <c r="A1852">
        <v>1852</v>
      </c>
    </row>
    <row r="1853" spans="1:1">
      <c r="A1853">
        <v>1853</v>
      </c>
    </row>
    <row r="1854" spans="1:1">
      <c r="A1854">
        <v>1854</v>
      </c>
    </row>
    <row r="1855" spans="1:1">
      <c r="A1855">
        <v>1855</v>
      </c>
    </row>
    <row r="1856" spans="1:1">
      <c r="A1856">
        <v>1856</v>
      </c>
    </row>
    <row r="1857" spans="1:1">
      <c r="A1857">
        <v>1857</v>
      </c>
    </row>
    <row r="1858" spans="1:1">
      <c r="A1858">
        <v>1858</v>
      </c>
    </row>
    <row r="1859" spans="1:1">
      <c r="A1859">
        <v>1859</v>
      </c>
    </row>
    <row r="1860" spans="1:1">
      <c r="A1860">
        <v>1860</v>
      </c>
    </row>
    <row r="1861" spans="1:1">
      <c r="A1861">
        <v>1861</v>
      </c>
    </row>
    <row r="1862" spans="1:1">
      <c r="A1862">
        <v>1862</v>
      </c>
    </row>
    <row r="1863" spans="1:1">
      <c r="A1863">
        <v>1863</v>
      </c>
    </row>
    <row r="1864" spans="1:1">
      <c r="A1864">
        <v>1864</v>
      </c>
    </row>
    <row r="1865" spans="1:1">
      <c r="A1865">
        <v>1865</v>
      </c>
    </row>
    <row r="1866" spans="1:1">
      <c r="A1866">
        <v>1866</v>
      </c>
    </row>
    <row r="1867" spans="1:1">
      <c r="A1867">
        <v>1867</v>
      </c>
    </row>
    <row r="1868" spans="1:1">
      <c r="A1868">
        <v>1868</v>
      </c>
    </row>
    <row r="1869" spans="1:1">
      <c r="A1869">
        <v>1869</v>
      </c>
    </row>
    <row r="1870" spans="1:1">
      <c r="A1870">
        <v>1870</v>
      </c>
    </row>
    <row r="1871" spans="1:1">
      <c r="A1871">
        <v>1871</v>
      </c>
    </row>
    <row r="1872" spans="1:1">
      <c r="A1872">
        <v>1872</v>
      </c>
    </row>
    <row r="1873" spans="1:1">
      <c r="A1873">
        <v>1873</v>
      </c>
    </row>
    <row r="1874" spans="1:1">
      <c r="A1874">
        <v>1874</v>
      </c>
    </row>
    <row r="1875" spans="1:1">
      <c r="A1875">
        <v>1875</v>
      </c>
    </row>
    <row r="1876" spans="1:1">
      <c r="A1876">
        <v>1876</v>
      </c>
    </row>
    <row r="1877" spans="1:1">
      <c r="A1877">
        <v>1877</v>
      </c>
    </row>
    <row r="1878" spans="1:1">
      <c r="A1878">
        <v>1878</v>
      </c>
    </row>
    <row r="1879" spans="1:1">
      <c r="A1879">
        <v>1879</v>
      </c>
    </row>
    <row r="1880" spans="1:1">
      <c r="A1880">
        <v>1880</v>
      </c>
    </row>
    <row r="1881" spans="1:1">
      <c r="A1881">
        <v>1881</v>
      </c>
    </row>
    <row r="1882" spans="1:1">
      <c r="A1882">
        <v>1882</v>
      </c>
    </row>
    <row r="1883" spans="1:1">
      <c r="A1883">
        <v>1883</v>
      </c>
    </row>
    <row r="1884" spans="1:1">
      <c r="A1884">
        <v>1884</v>
      </c>
    </row>
    <row r="1885" spans="1:1">
      <c r="A1885">
        <v>1885</v>
      </c>
    </row>
    <row r="1886" spans="1:1">
      <c r="A1886">
        <v>1886</v>
      </c>
    </row>
    <row r="1887" spans="1:1">
      <c r="A1887">
        <v>1887</v>
      </c>
    </row>
    <row r="1888" spans="1:1">
      <c r="A1888">
        <v>1888</v>
      </c>
    </row>
    <row r="1889" spans="1:1">
      <c r="A1889">
        <v>1889</v>
      </c>
    </row>
    <row r="1890" spans="1:1">
      <c r="A1890">
        <v>1890</v>
      </c>
    </row>
    <row r="1891" spans="1:1">
      <c r="A1891">
        <v>1891</v>
      </c>
    </row>
    <row r="1892" spans="1:1">
      <c r="A1892">
        <v>1892</v>
      </c>
    </row>
    <row r="1893" spans="1:1">
      <c r="A1893">
        <v>1893</v>
      </c>
    </row>
    <row r="1894" spans="1:1">
      <c r="A1894">
        <v>1894</v>
      </c>
    </row>
    <row r="1895" spans="1:1">
      <c r="A1895">
        <v>1895</v>
      </c>
    </row>
    <row r="1896" spans="1:1">
      <c r="A1896">
        <v>1896</v>
      </c>
    </row>
    <row r="1897" spans="1:1">
      <c r="A1897">
        <v>1897</v>
      </c>
    </row>
    <row r="1898" spans="1:1">
      <c r="A1898">
        <v>1898</v>
      </c>
    </row>
    <row r="1899" spans="1:1">
      <c r="A1899">
        <v>1899</v>
      </c>
    </row>
    <row r="1900" spans="1:1">
      <c r="A1900">
        <v>1900</v>
      </c>
    </row>
    <row r="1901" spans="1:1">
      <c r="A1901">
        <v>1901</v>
      </c>
    </row>
    <row r="1902" spans="1:1">
      <c r="A1902">
        <v>1902</v>
      </c>
    </row>
    <row r="1903" spans="1:1">
      <c r="A1903">
        <v>1903</v>
      </c>
    </row>
    <row r="1904" spans="1:1">
      <c r="A1904">
        <v>1904</v>
      </c>
    </row>
    <row r="1905" spans="1:1">
      <c r="A1905">
        <v>1905</v>
      </c>
    </row>
    <row r="1906" spans="1:1">
      <c r="A1906">
        <v>1906</v>
      </c>
    </row>
    <row r="1907" spans="1:1">
      <c r="A1907">
        <v>1907</v>
      </c>
    </row>
    <row r="1908" spans="1:1">
      <c r="A1908">
        <v>1908</v>
      </c>
    </row>
    <row r="1909" spans="1:1">
      <c r="A1909">
        <v>1909</v>
      </c>
    </row>
    <row r="1910" spans="1:1">
      <c r="A1910">
        <v>1910</v>
      </c>
    </row>
    <row r="1911" spans="1:1">
      <c r="A1911">
        <v>1911</v>
      </c>
    </row>
    <row r="1912" spans="1:1">
      <c r="A1912">
        <v>1912</v>
      </c>
    </row>
    <row r="1913" spans="1:1">
      <c r="A1913">
        <v>1913</v>
      </c>
    </row>
    <row r="1914" spans="1:1">
      <c r="A1914">
        <v>1914</v>
      </c>
    </row>
    <row r="1915" spans="1:1">
      <c r="A1915">
        <v>1915</v>
      </c>
    </row>
    <row r="1916" spans="1:1">
      <c r="A1916">
        <v>1916</v>
      </c>
    </row>
    <row r="1917" spans="1:1">
      <c r="A1917">
        <v>1917</v>
      </c>
    </row>
    <row r="1918" spans="1:1">
      <c r="A1918">
        <v>1918</v>
      </c>
    </row>
    <row r="1919" spans="1:1">
      <c r="A1919">
        <v>1919</v>
      </c>
    </row>
    <row r="1920" spans="1:1">
      <c r="A1920">
        <v>1920</v>
      </c>
    </row>
    <row r="1921" spans="1:1">
      <c r="A1921">
        <v>1921</v>
      </c>
    </row>
    <row r="1922" spans="1:1">
      <c r="A1922">
        <v>1922</v>
      </c>
    </row>
    <row r="1923" spans="1:1">
      <c r="A1923">
        <v>1923</v>
      </c>
    </row>
    <row r="1924" spans="1:1">
      <c r="A1924">
        <v>1924</v>
      </c>
    </row>
    <row r="1925" spans="1:1">
      <c r="A1925">
        <v>1925</v>
      </c>
    </row>
    <row r="1926" spans="1:1">
      <c r="A1926">
        <v>1926</v>
      </c>
    </row>
    <row r="1927" spans="1:1">
      <c r="A1927">
        <v>1927</v>
      </c>
    </row>
    <row r="1928" spans="1:1">
      <c r="A1928">
        <v>1928</v>
      </c>
    </row>
    <row r="1929" spans="1:1">
      <c r="A1929">
        <v>1929</v>
      </c>
    </row>
    <row r="1930" spans="1:1">
      <c r="A1930">
        <v>1930</v>
      </c>
    </row>
    <row r="1931" spans="1:1">
      <c r="A1931">
        <v>1931</v>
      </c>
    </row>
    <row r="1932" spans="1:1">
      <c r="A1932">
        <v>1932</v>
      </c>
    </row>
    <row r="1933" spans="1:1">
      <c r="A1933">
        <v>1933</v>
      </c>
    </row>
    <row r="1934" spans="1:1">
      <c r="A1934">
        <v>1934</v>
      </c>
    </row>
    <row r="1935" spans="1:1">
      <c r="A1935">
        <v>1935</v>
      </c>
    </row>
    <row r="1936" spans="1:1">
      <c r="A1936">
        <v>1936</v>
      </c>
    </row>
    <row r="1937" spans="1:1">
      <c r="A1937">
        <v>1937</v>
      </c>
    </row>
    <row r="1938" spans="1:1">
      <c r="A1938">
        <v>1938</v>
      </c>
    </row>
    <row r="1939" spans="1:1">
      <c r="A1939">
        <v>1939</v>
      </c>
    </row>
    <row r="1940" spans="1:1">
      <c r="A1940">
        <v>1940</v>
      </c>
    </row>
    <row r="1941" spans="1:1">
      <c r="A1941">
        <v>1941</v>
      </c>
    </row>
    <row r="1942" spans="1:1">
      <c r="A1942">
        <v>1942</v>
      </c>
    </row>
    <row r="1943" spans="1:1">
      <c r="A1943">
        <v>1943</v>
      </c>
    </row>
    <row r="1944" spans="1:1">
      <c r="A1944">
        <v>1944</v>
      </c>
    </row>
    <row r="1945" spans="1:1">
      <c r="A1945">
        <v>1945</v>
      </c>
    </row>
    <row r="1946" spans="1:1">
      <c r="A1946">
        <v>1946</v>
      </c>
    </row>
    <row r="1947" spans="1:1">
      <c r="A1947">
        <v>1947</v>
      </c>
    </row>
    <row r="1948" spans="1:1">
      <c r="A1948">
        <v>1948</v>
      </c>
    </row>
    <row r="1949" spans="1:1">
      <c r="A1949">
        <v>1949</v>
      </c>
    </row>
    <row r="1950" spans="1:1">
      <c r="A1950">
        <v>1950</v>
      </c>
    </row>
    <row r="1951" spans="1:1">
      <c r="A1951">
        <v>1951</v>
      </c>
    </row>
    <row r="1952" spans="1:1">
      <c r="A1952">
        <v>1952</v>
      </c>
    </row>
    <row r="1953" spans="1:1">
      <c r="A1953">
        <v>1953</v>
      </c>
    </row>
    <row r="1954" spans="1:1">
      <c r="A1954">
        <v>1954</v>
      </c>
    </row>
    <row r="1955" spans="1:1">
      <c r="A1955">
        <v>1955</v>
      </c>
    </row>
    <row r="1956" spans="1:1">
      <c r="A1956">
        <v>1956</v>
      </c>
    </row>
    <row r="1957" spans="1:1">
      <c r="A1957">
        <v>1957</v>
      </c>
    </row>
    <row r="1958" spans="1:1">
      <c r="A1958">
        <v>1958</v>
      </c>
    </row>
    <row r="1959" spans="1:1">
      <c r="A1959">
        <v>1959</v>
      </c>
    </row>
    <row r="1960" spans="1:1">
      <c r="A1960">
        <v>1960</v>
      </c>
    </row>
    <row r="1961" spans="1:1">
      <c r="A1961">
        <v>1961</v>
      </c>
    </row>
    <row r="1962" spans="1:1">
      <c r="A1962">
        <v>1962</v>
      </c>
    </row>
    <row r="1963" spans="1:1">
      <c r="A1963">
        <v>1963</v>
      </c>
    </row>
    <row r="1964" spans="1:1">
      <c r="A1964">
        <v>1964</v>
      </c>
    </row>
    <row r="1965" spans="1:1">
      <c r="A1965">
        <v>1965</v>
      </c>
    </row>
    <row r="1966" spans="1:1">
      <c r="A1966">
        <v>1966</v>
      </c>
    </row>
    <row r="1967" spans="1:1">
      <c r="A1967">
        <v>1967</v>
      </c>
    </row>
    <row r="1968" spans="1:1">
      <c r="A1968">
        <v>1968</v>
      </c>
    </row>
    <row r="1969" spans="1:1">
      <c r="A1969">
        <v>1969</v>
      </c>
    </row>
    <row r="1970" spans="1:1">
      <c r="A1970">
        <v>1970</v>
      </c>
    </row>
    <row r="1971" spans="1:1">
      <c r="A1971">
        <v>1971</v>
      </c>
    </row>
    <row r="1972" spans="1:1">
      <c r="A1972">
        <v>1972</v>
      </c>
    </row>
    <row r="1973" spans="1:1">
      <c r="A1973">
        <v>1973</v>
      </c>
    </row>
    <row r="1974" spans="1:1">
      <c r="A1974">
        <v>1974</v>
      </c>
    </row>
    <row r="1975" spans="1:1">
      <c r="A1975">
        <v>1975</v>
      </c>
    </row>
    <row r="1976" spans="1:1">
      <c r="A1976">
        <v>1976</v>
      </c>
    </row>
    <row r="1977" spans="1:1">
      <c r="A1977">
        <v>1977</v>
      </c>
    </row>
    <row r="1978" spans="1:1">
      <c r="A1978">
        <v>1978</v>
      </c>
    </row>
    <row r="1979" spans="1:1">
      <c r="A1979">
        <v>1979</v>
      </c>
    </row>
    <row r="1980" spans="1:1">
      <c r="A1980">
        <v>1980</v>
      </c>
    </row>
    <row r="1981" spans="1:1">
      <c r="A1981">
        <v>1981</v>
      </c>
    </row>
    <row r="1982" spans="1:1">
      <c r="A1982">
        <v>1982</v>
      </c>
    </row>
    <row r="1983" spans="1:1">
      <c r="A1983">
        <v>1983</v>
      </c>
    </row>
    <row r="1984" spans="1:1">
      <c r="A1984">
        <v>1984</v>
      </c>
    </row>
    <row r="1985" spans="1:1">
      <c r="A1985">
        <v>1985</v>
      </c>
    </row>
    <row r="1986" spans="1:1">
      <c r="A1986">
        <v>1986</v>
      </c>
    </row>
    <row r="1987" spans="1:1">
      <c r="A1987">
        <v>1987</v>
      </c>
    </row>
    <row r="1988" spans="1:1">
      <c r="A1988">
        <v>1988</v>
      </c>
    </row>
    <row r="1989" spans="1:1">
      <c r="A1989">
        <v>1989</v>
      </c>
    </row>
    <row r="1990" spans="1:1">
      <c r="A1990">
        <v>1990</v>
      </c>
    </row>
    <row r="1991" spans="1:1">
      <c r="A1991">
        <v>1991</v>
      </c>
    </row>
    <row r="1992" spans="1:1">
      <c r="A1992">
        <v>1992</v>
      </c>
    </row>
    <row r="1993" spans="1:1">
      <c r="A1993">
        <v>1993</v>
      </c>
    </row>
    <row r="1994" spans="1:1">
      <c r="A1994">
        <v>1994</v>
      </c>
    </row>
    <row r="1995" spans="1:1">
      <c r="A1995">
        <v>1995</v>
      </c>
    </row>
    <row r="1996" spans="1:1">
      <c r="A1996">
        <v>1996</v>
      </c>
    </row>
    <row r="1997" spans="1:1">
      <c r="A1997">
        <v>1997</v>
      </c>
    </row>
    <row r="1998" spans="1:1">
      <c r="A1998">
        <v>1998</v>
      </c>
    </row>
    <row r="1999" spans="1:1">
      <c r="A1999">
        <v>1999</v>
      </c>
    </row>
    <row r="2000" spans="1:1">
      <c r="A2000">
        <v>2000</v>
      </c>
    </row>
    <row r="2001" spans="1:1">
      <c r="A2001">
        <v>2001</v>
      </c>
    </row>
    <row r="2002" spans="1:1">
      <c r="A2002">
        <v>2002</v>
      </c>
    </row>
    <row r="2003" spans="1:1">
      <c r="A2003">
        <v>2003</v>
      </c>
    </row>
    <row r="2004" spans="1:1">
      <c r="A2004">
        <v>2004</v>
      </c>
    </row>
    <row r="2005" spans="1:1">
      <c r="A2005">
        <v>2005</v>
      </c>
    </row>
    <row r="2006" spans="1:1">
      <c r="A2006">
        <v>2006</v>
      </c>
    </row>
    <row r="2007" spans="1:1">
      <c r="A2007">
        <v>2007</v>
      </c>
    </row>
    <row r="2008" spans="1:1">
      <c r="A2008">
        <v>2008</v>
      </c>
    </row>
    <row r="2009" spans="1:1">
      <c r="A2009">
        <v>2009</v>
      </c>
    </row>
    <row r="2010" spans="1:1">
      <c r="A2010">
        <v>2010</v>
      </c>
    </row>
    <row r="2011" spans="1:1">
      <c r="A2011">
        <v>2011</v>
      </c>
    </row>
    <row r="2012" spans="1:1">
      <c r="A2012">
        <v>2012</v>
      </c>
    </row>
    <row r="2013" spans="1:1">
      <c r="A2013">
        <v>2013</v>
      </c>
    </row>
    <row r="2014" spans="1:1">
      <c r="A2014">
        <v>2014</v>
      </c>
    </row>
    <row r="2015" spans="1:1">
      <c r="A2015">
        <v>2015</v>
      </c>
    </row>
    <row r="2016" spans="1:1">
      <c r="A2016">
        <v>2016</v>
      </c>
    </row>
    <row r="2017" spans="1:1">
      <c r="A2017">
        <v>2017</v>
      </c>
    </row>
    <row r="2018" spans="1:1">
      <c r="A2018">
        <v>2018</v>
      </c>
    </row>
    <row r="2019" spans="1:1">
      <c r="A2019">
        <v>2019</v>
      </c>
    </row>
    <row r="2020" spans="1:1">
      <c r="A2020">
        <v>2020</v>
      </c>
    </row>
    <row r="2021" spans="1:1">
      <c r="A2021">
        <v>2021</v>
      </c>
    </row>
    <row r="2022" spans="1:1">
      <c r="A2022">
        <v>2022</v>
      </c>
    </row>
    <row r="2023" spans="1:1">
      <c r="A2023">
        <v>2023</v>
      </c>
    </row>
    <row r="2024" spans="1:1">
      <c r="A2024">
        <v>2024</v>
      </c>
    </row>
    <row r="2025" spans="1:1">
      <c r="A2025">
        <v>2025</v>
      </c>
    </row>
    <row r="2026" spans="1:1">
      <c r="A2026">
        <v>2026</v>
      </c>
    </row>
    <row r="2027" spans="1:1">
      <c r="A2027">
        <v>2027</v>
      </c>
    </row>
    <row r="2028" spans="1:1">
      <c r="A2028">
        <v>2028</v>
      </c>
    </row>
    <row r="2029" spans="1:1">
      <c r="A2029">
        <v>2029</v>
      </c>
    </row>
    <row r="2030" spans="1:1">
      <c r="A2030">
        <v>2030</v>
      </c>
    </row>
    <row r="2031" spans="1:1">
      <c r="A2031">
        <v>2031</v>
      </c>
    </row>
    <row r="2032" spans="1:1">
      <c r="A2032">
        <v>2032</v>
      </c>
    </row>
    <row r="2033" spans="1:1">
      <c r="A2033">
        <v>2033</v>
      </c>
    </row>
    <row r="2034" spans="1:1">
      <c r="A2034">
        <v>2034</v>
      </c>
    </row>
    <row r="2035" spans="1:1">
      <c r="A2035">
        <v>2035</v>
      </c>
    </row>
    <row r="2036" spans="1:1">
      <c r="A2036">
        <v>2036</v>
      </c>
    </row>
    <row r="2037" spans="1:1">
      <c r="A2037">
        <v>2037</v>
      </c>
    </row>
    <row r="2038" spans="1:1">
      <c r="A2038">
        <v>2038</v>
      </c>
    </row>
    <row r="2039" spans="1:1">
      <c r="A2039">
        <v>2039</v>
      </c>
    </row>
    <row r="2040" spans="1:1">
      <c r="A2040">
        <v>2040</v>
      </c>
    </row>
    <row r="2041" spans="1:1">
      <c r="A2041">
        <v>2041</v>
      </c>
    </row>
    <row r="2042" spans="1:1">
      <c r="A2042">
        <v>2042</v>
      </c>
    </row>
    <row r="2043" spans="1:1">
      <c r="A2043">
        <v>2043</v>
      </c>
    </row>
    <row r="2044" spans="1:1">
      <c r="A2044">
        <v>2044</v>
      </c>
    </row>
    <row r="2045" spans="1:1">
      <c r="A2045">
        <v>2045</v>
      </c>
    </row>
    <row r="2046" spans="1:1">
      <c r="A2046">
        <v>2046</v>
      </c>
    </row>
    <row r="2047" spans="1:1">
      <c r="A2047">
        <v>2047</v>
      </c>
    </row>
    <row r="2048" spans="1:1">
      <c r="A2048">
        <v>2048</v>
      </c>
    </row>
    <row r="2049" spans="1:1">
      <c r="A2049">
        <v>2049</v>
      </c>
    </row>
    <row r="2050" spans="1:1">
      <c r="A2050">
        <v>2050</v>
      </c>
    </row>
    <row r="2051" spans="1:1">
      <c r="A2051">
        <v>2051</v>
      </c>
    </row>
    <row r="2052" spans="1:1">
      <c r="A2052">
        <v>2052</v>
      </c>
    </row>
    <row r="2053" spans="1:1">
      <c r="A2053">
        <v>2053</v>
      </c>
    </row>
    <row r="2054" spans="1:1">
      <c r="A2054">
        <v>2054</v>
      </c>
    </row>
    <row r="2055" spans="1:1">
      <c r="A2055">
        <v>2055</v>
      </c>
    </row>
    <row r="2056" spans="1:1">
      <c r="A2056">
        <v>2056</v>
      </c>
    </row>
    <row r="2057" spans="1:1">
      <c r="A2057">
        <v>2057</v>
      </c>
    </row>
    <row r="2058" spans="1:1">
      <c r="A2058">
        <v>2058</v>
      </c>
    </row>
    <row r="2059" spans="1:1">
      <c r="A2059">
        <v>2059</v>
      </c>
    </row>
    <row r="2060" spans="1:1">
      <c r="A2060">
        <v>2060</v>
      </c>
    </row>
    <row r="2061" spans="1:1">
      <c r="A2061">
        <v>2061</v>
      </c>
    </row>
    <row r="2062" spans="1:1">
      <c r="A2062">
        <v>2062</v>
      </c>
    </row>
    <row r="2063" spans="1:1">
      <c r="A2063">
        <v>2063</v>
      </c>
    </row>
    <row r="2064" spans="1:1">
      <c r="A2064">
        <v>2064</v>
      </c>
    </row>
    <row r="2065" spans="1:1">
      <c r="A2065">
        <v>2065</v>
      </c>
    </row>
    <row r="2066" spans="1:1">
      <c r="A2066">
        <v>2066</v>
      </c>
    </row>
    <row r="2067" spans="1:1">
      <c r="A2067">
        <v>2067</v>
      </c>
    </row>
    <row r="2068" spans="1:1">
      <c r="A2068">
        <v>2068</v>
      </c>
    </row>
    <row r="2069" spans="1:1">
      <c r="A2069">
        <v>2069</v>
      </c>
    </row>
    <row r="2070" spans="1:1">
      <c r="A2070">
        <v>2070</v>
      </c>
    </row>
    <row r="2071" spans="1:1">
      <c r="A2071">
        <v>2071</v>
      </c>
    </row>
    <row r="2072" spans="1:1">
      <c r="A2072">
        <v>2072</v>
      </c>
    </row>
    <row r="2073" spans="1:1">
      <c r="A2073">
        <v>2073</v>
      </c>
    </row>
    <row r="2074" spans="1:1">
      <c r="A2074">
        <v>2074</v>
      </c>
    </row>
    <row r="2075" spans="1:1">
      <c r="A2075">
        <v>2075</v>
      </c>
    </row>
    <row r="2076" spans="1:1">
      <c r="A2076">
        <v>2076</v>
      </c>
    </row>
    <row r="2077" spans="1:1">
      <c r="A2077">
        <v>2077</v>
      </c>
    </row>
    <row r="2078" spans="1:1">
      <c r="A2078">
        <v>2078</v>
      </c>
    </row>
    <row r="2079" spans="1:1">
      <c r="A2079">
        <v>2079</v>
      </c>
    </row>
    <row r="2080" spans="1:1">
      <c r="A2080">
        <v>2080</v>
      </c>
    </row>
    <row r="2081" spans="1:1">
      <c r="A2081">
        <v>2081</v>
      </c>
    </row>
    <row r="2082" spans="1:1">
      <c r="A2082">
        <v>2082</v>
      </c>
    </row>
    <row r="2083" spans="1:1">
      <c r="A2083">
        <v>2083</v>
      </c>
    </row>
    <row r="2084" spans="1:1">
      <c r="A2084">
        <v>2084</v>
      </c>
    </row>
    <row r="2085" spans="1:1">
      <c r="A2085">
        <v>2085</v>
      </c>
    </row>
    <row r="2086" spans="1:1">
      <c r="A2086">
        <v>2086</v>
      </c>
    </row>
    <row r="2087" spans="1:1">
      <c r="A2087">
        <v>2087</v>
      </c>
    </row>
    <row r="2088" spans="1:1">
      <c r="A2088">
        <v>2088</v>
      </c>
    </row>
    <row r="2089" spans="1:1">
      <c r="A2089">
        <v>2089</v>
      </c>
    </row>
    <row r="2090" spans="1:1">
      <c r="A2090">
        <v>2090</v>
      </c>
    </row>
    <row r="2091" spans="1:1">
      <c r="A2091">
        <v>2091</v>
      </c>
    </row>
    <row r="2092" spans="1:1">
      <c r="A2092">
        <v>2092</v>
      </c>
    </row>
    <row r="2093" spans="1:1">
      <c r="A2093">
        <v>2093</v>
      </c>
    </row>
    <row r="2094" spans="1:1">
      <c r="A2094">
        <v>2094</v>
      </c>
    </row>
    <row r="2095" spans="1:1">
      <c r="A2095">
        <v>2095</v>
      </c>
    </row>
    <row r="2096" spans="1:1">
      <c r="A2096">
        <v>2096</v>
      </c>
    </row>
    <row r="2097" spans="1:1">
      <c r="A2097">
        <v>2097</v>
      </c>
    </row>
    <row r="2098" spans="1:1">
      <c r="A2098">
        <v>2098</v>
      </c>
    </row>
    <row r="2099" spans="1:1">
      <c r="A2099">
        <v>2099</v>
      </c>
    </row>
    <row r="2100" spans="1:1">
      <c r="A2100">
        <v>2100</v>
      </c>
    </row>
    <row r="2101" spans="1:1">
      <c r="A2101">
        <v>2101</v>
      </c>
    </row>
    <row r="2102" spans="1:1">
      <c r="A2102">
        <v>2102</v>
      </c>
    </row>
    <row r="2103" spans="1:1">
      <c r="A2103">
        <v>2103</v>
      </c>
    </row>
    <row r="2104" spans="1:1">
      <c r="A2104">
        <v>2104</v>
      </c>
    </row>
    <row r="2105" spans="1:1">
      <c r="A2105">
        <v>2105</v>
      </c>
    </row>
    <row r="2106" spans="1:1">
      <c r="A2106">
        <v>2106</v>
      </c>
    </row>
    <row r="2107" spans="1:1">
      <c r="A2107">
        <v>2107</v>
      </c>
    </row>
    <row r="2108" spans="1:1">
      <c r="A2108">
        <v>2108</v>
      </c>
    </row>
    <row r="2109" spans="1:1">
      <c r="A2109">
        <v>2109</v>
      </c>
    </row>
    <row r="2110" spans="1:1">
      <c r="A2110">
        <v>2110</v>
      </c>
    </row>
    <row r="2111" spans="1:1">
      <c r="A2111">
        <v>2111</v>
      </c>
    </row>
    <row r="2112" spans="1:1">
      <c r="A2112">
        <v>2112</v>
      </c>
    </row>
    <row r="2113" spans="1:1">
      <c r="A2113">
        <v>2113</v>
      </c>
    </row>
    <row r="2114" spans="1:1">
      <c r="A2114">
        <v>2114</v>
      </c>
    </row>
    <row r="2115" spans="1:1">
      <c r="A2115">
        <v>2115</v>
      </c>
    </row>
    <row r="2116" spans="1:1">
      <c r="A2116">
        <v>2116</v>
      </c>
    </row>
    <row r="2117" spans="1:1">
      <c r="A2117">
        <v>2117</v>
      </c>
    </row>
    <row r="2118" spans="1:1">
      <c r="A2118">
        <v>2118</v>
      </c>
    </row>
    <row r="2119" spans="1:1">
      <c r="A2119">
        <v>2119</v>
      </c>
    </row>
    <row r="2120" spans="1:1">
      <c r="A2120">
        <v>2120</v>
      </c>
    </row>
    <row r="2121" spans="1:1">
      <c r="A2121">
        <v>2121</v>
      </c>
    </row>
    <row r="2122" spans="1:1">
      <c r="A2122">
        <v>2122</v>
      </c>
    </row>
    <row r="2123" spans="1:1">
      <c r="A2123">
        <v>2123</v>
      </c>
    </row>
    <row r="2124" spans="1:1">
      <c r="A2124">
        <v>2124</v>
      </c>
    </row>
    <row r="2125" spans="1:1">
      <c r="A2125">
        <v>2125</v>
      </c>
    </row>
    <row r="2126" spans="1:1">
      <c r="A2126">
        <v>2126</v>
      </c>
    </row>
    <row r="2127" spans="1:1">
      <c r="A2127">
        <v>2127</v>
      </c>
    </row>
    <row r="2128" spans="1:1">
      <c r="A2128">
        <v>2128</v>
      </c>
    </row>
    <row r="2129" spans="1:1">
      <c r="A2129">
        <v>2129</v>
      </c>
    </row>
    <row r="2130" spans="1:1">
      <c r="A2130">
        <v>2130</v>
      </c>
    </row>
    <row r="2131" spans="1:1">
      <c r="A2131">
        <v>2131</v>
      </c>
    </row>
    <row r="2132" spans="1:1">
      <c r="A2132">
        <v>2132</v>
      </c>
    </row>
    <row r="2133" spans="1:1">
      <c r="A2133">
        <v>2133</v>
      </c>
    </row>
    <row r="2134" spans="1:1">
      <c r="A2134">
        <v>2134</v>
      </c>
    </row>
    <row r="2135" spans="1:1">
      <c r="A2135">
        <v>2135</v>
      </c>
    </row>
    <row r="2136" spans="1:1">
      <c r="A2136">
        <v>2136</v>
      </c>
    </row>
    <row r="2137" spans="1:1">
      <c r="A2137">
        <v>2137</v>
      </c>
    </row>
    <row r="2138" spans="1:1">
      <c r="A2138">
        <v>2138</v>
      </c>
    </row>
    <row r="2139" spans="1:1">
      <c r="A2139">
        <v>2139</v>
      </c>
    </row>
    <row r="2140" spans="1:1">
      <c r="A2140">
        <v>2140</v>
      </c>
    </row>
    <row r="2141" spans="1:1">
      <c r="A2141">
        <v>2141</v>
      </c>
    </row>
    <row r="2142" spans="1:1">
      <c r="A2142">
        <v>2142</v>
      </c>
    </row>
    <row r="2143" spans="1:1">
      <c r="A2143">
        <v>2143</v>
      </c>
    </row>
    <row r="2144" spans="1:1">
      <c r="A2144">
        <v>2144</v>
      </c>
    </row>
    <row r="2145" spans="1:1">
      <c r="A2145">
        <v>2145</v>
      </c>
    </row>
    <row r="2146" spans="1:1">
      <c r="A2146">
        <v>2146</v>
      </c>
    </row>
    <row r="2147" spans="1:1">
      <c r="A2147">
        <v>2147</v>
      </c>
    </row>
    <row r="2148" spans="1:1">
      <c r="A2148">
        <v>2148</v>
      </c>
    </row>
    <row r="2149" spans="1:1">
      <c r="A2149">
        <v>2149</v>
      </c>
    </row>
    <row r="2150" spans="1:1">
      <c r="A2150">
        <v>2150</v>
      </c>
    </row>
    <row r="2151" spans="1:1">
      <c r="A2151">
        <v>2151</v>
      </c>
    </row>
    <row r="2152" spans="1:1">
      <c r="A2152">
        <v>2152</v>
      </c>
    </row>
    <row r="2153" spans="1:1">
      <c r="A2153">
        <v>2153</v>
      </c>
    </row>
    <row r="2154" spans="1:1">
      <c r="A2154">
        <v>2154</v>
      </c>
    </row>
    <row r="2155" spans="1:1">
      <c r="A2155">
        <v>2155</v>
      </c>
    </row>
    <row r="2156" spans="1:1">
      <c r="A2156">
        <v>2156</v>
      </c>
    </row>
    <row r="2157" spans="1:1">
      <c r="A2157">
        <v>2157</v>
      </c>
    </row>
    <row r="2158" spans="1:1">
      <c r="A2158">
        <v>2158</v>
      </c>
    </row>
    <row r="2159" spans="1:1">
      <c r="A2159">
        <v>2159</v>
      </c>
    </row>
    <row r="2160" spans="1:1">
      <c r="A2160">
        <v>2160</v>
      </c>
    </row>
    <row r="2161" spans="1:1">
      <c r="A2161">
        <v>2161</v>
      </c>
    </row>
    <row r="2162" spans="1:1">
      <c r="A2162">
        <v>2162</v>
      </c>
    </row>
    <row r="2163" spans="1:1">
      <c r="A2163">
        <v>2163</v>
      </c>
    </row>
    <row r="2164" spans="1:1">
      <c r="A2164">
        <v>2164</v>
      </c>
    </row>
    <row r="2165" spans="1:1">
      <c r="A2165">
        <v>2165</v>
      </c>
    </row>
    <row r="2166" spans="1:1">
      <c r="A2166">
        <v>2166</v>
      </c>
    </row>
    <row r="2167" spans="1:1">
      <c r="A2167">
        <v>2167</v>
      </c>
    </row>
    <row r="2168" spans="1:1">
      <c r="A2168">
        <v>2168</v>
      </c>
    </row>
    <row r="2169" spans="1:1">
      <c r="A2169">
        <v>2169</v>
      </c>
    </row>
    <row r="2170" spans="1:1">
      <c r="A2170">
        <v>2170</v>
      </c>
    </row>
    <row r="2171" spans="1:1">
      <c r="A2171">
        <v>2171</v>
      </c>
    </row>
    <row r="2172" spans="1:1">
      <c r="A2172">
        <v>2172</v>
      </c>
    </row>
    <row r="2173" spans="1:1">
      <c r="A2173">
        <v>2173</v>
      </c>
    </row>
    <row r="2174" spans="1:1">
      <c r="A2174">
        <v>2174</v>
      </c>
    </row>
    <row r="2175" spans="1:1">
      <c r="A2175">
        <v>2175</v>
      </c>
    </row>
    <row r="2176" spans="1:1">
      <c r="A2176">
        <v>2176</v>
      </c>
    </row>
    <row r="2177" spans="1:1">
      <c r="A2177">
        <v>2177</v>
      </c>
    </row>
    <row r="2178" spans="1:1">
      <c r="A2178">
        <v>2178</v>
      </c>
    </row>
    <row r="2179" spans="1:1">
      <c r="A2179">
        <v>2179</v>
      </c>
    </row>
    <row r="2180" spans="1:1">
      <c r="A2180">
        <v>2180</v>
      </c>
    </row>
    <row r="2181" spans="1:1">
      <c r="A2181">
        <v>2181</v>
      </c>
    </row>
    <row r="2182" spans="1:1">
      <c r="A2182">
        <v>2182</v>
      </c>
    </row>
    <row r="2183" spans="1:1">
      <c r="A2183">
        <v>2183</v>
      </c>
    </row>
    <row r="2184" spans="1:1">
      <c r="A2184">
        <v>2184</v>
      </c>
    </row>
    <row r="2185" spans="1:1">
      <c r="A2185">
        <v>2185</v>
      </c>
    </row>
    <row r="2186" spans="1:1">
      <c r="A2186">
        <v>2186</v>
      </c>
    </row>
    <row r="2187" spans="1:1">
      <c r="A2187">
        <v>2187</v>
      </c>
    </row>
    <row r="2188" spans="1:1">
      <c r="A2188">
        <v>2188</v>
      </c>
    </row>
    <row r="2189" spans="1:1">
      <c r="A2189">
        <v>2189</v>
      </c>
    </row>
    <row r="2190" spans="1:1">
      <c r="A2190">
        <v>2190</v>
      </c>
    </row>
    <row r="2191" spans="1:1">
      <c r="A2191">
        <v>2191</v>
      </c>
    </row>
    <row r="2192" spans="1:1">
      <c r="A2192">
        <v>2192</v>
      </c>
    </row>
    <row r="2193" spans="1:1">
      <c r="A2193">
        <v>2193</v>
      </c>
    </row>
    <row r="2194" spans="1:1">
      <c r="A2194">
        <v>2194</v>
      </c>
    </row>
    <row r="2195" spans="1:1">
      <c r="A2195">
        <v>2195</v>
      </c>
    </row>
    <row r="2196" spans="1:1">
      <c r="A2196">
        <v>2196</v>
      </c>
    </row>
    <row r="2197" spans="1:1">
      <c r="A2197">
        <v>2197</v>
      </c>
    </row>
    <row r="2198" spans="1:1">
      <c r="A2198">
        <v>2198</v>
      </c>
    </row>
    <row r="2199" spans="1:1">
      <c r="A2199">
        <v>2199</v>
      </c>
    </row>
    <row r="2200" spans="1:1">
      <c r="A2200">
        <v>2200</v>
      </c>
    </row>
    <row r="2201" spans="1:1">
      <c r="A2201">
        <v>2201</v>
      </c>
    </row>
    <row r="2202" spans="1:1">
      <c r="A2202">
        <v>2202</v>
      </c>
    </row>
    <row r="2203" spans="1:1">
      <c r="A2203">
        <v>2203</v>
      </c>
    </row>
    <row r="2204" spans="1:1">
      <c r="A2204">
        <v>2204</v>
      </c>
    </row>
    <row r="2205" spans="1:1">
      <c r="A2205">
        <v>2205</v>
      </c>
    </row>
    <row r="2206" spans="1:1">
      <c r="A2206">
        <v>2206</v>
      </c>
    </row>
    <row r="2207" spans="1:1">
      <c r="A2207">
        <v>2207</v>
      </c>
    </row>
    <row r="2208" spans="1:1">
      <c r="A2208">
        <v>2208</v>
      </c>
    </row>
    <row r="2209" spans="1:1">
      <c r="A2209">
        <v>2209</v>
      </c>
    </row>
    <row r="2210" spans="1:1">
      <c r="A2210">
        <v>2210</v>
      </c>
    </row>
    <row r="2211" spans="1:1">
      <c r="A2211">
        <v>2211</v>
      </c>
    </row>
    <row r="2212" spans="1:1">
      <c r="A2212">
        <v>2212</v>
      </c>
    </row>
    <row r="2213" spans="1:1">
      <c r="A2213">
        <v>2213</v>
      </c>
    </row>
    <row r="2214" spans="1:1">
      <c r="A2214">
        <v>2214</v>
      </c>
    </row>
    <row r="2215" spans="1:1">
      <c r="A2215">
        <v>2215</v>
      </c>
    </row>
    <row r="2216" spans="1:1">
      <c r="A2216">
        <v>2216</v>
      </c>
    </row>
    <row r="2217" spans="1:1">
      <c r="A2217">
        <v>2217</v>
      </c>
    </row>
    <row r="2218" spans="1:1">
      <c r="A2218">
        <v>2218</v>
      </c>
    </row>
    <row r="2219" spans="1:1">
      <c r="A2219">
        <v>2219</v>
      </c>
    </row>
    <row r="2220" spans="1:1">
      <c r="A2220">
        <v>2220</v>
      </c>
    </row>
    <row r="2221" spans="1:1">
      <c r="A2221">
        <v>2221</v>
      </c>
    </row>
    <row r="2222" spans="1:1">
      <c r="A2222">
        <v>2222</v>
      </c>
    </row>
    <row r="2223" spans="1:1">
      <c r="A2223">
        <v>2223</v>
      </c>
    </row>
    <row r="2224" spans="1:1">
      <c r="A2224">
        <v>2224</v>
      </c>
    </row>
    <row r="2225" spans="1:1">
      <c r="A2225">
        <v>2225</v>
      </c>
    </row>
    <row r="2226" spans="1:1">
      <c r="A2226">
        <v>2226</v>
      </c>
    </row>
    <row r="2227" spans="1:1">
      <c r="A2227">
        <v>2227</v>
      </c>
    </row>
    <row r="2228" spans="1:1">
      <c r="A2228">
        <v>2228</v>
      </c>
    </row>
    <row r="2229" spans="1:1">
      <c r="A2229">
        <v>2229</v>
      </c>
    </row>
    <row r="2230" spans="1:1">
      <c r="A2230">
        <v>2230</v>
      </c>
    </row>
    <row r="2231" spans="1:1">
      <c r="A2231">
        <v>2231</v>
      </c>
    </row>
    <row r="2232" spans="1:1">
      <c r="A2232">
        <v>2232</v>
      </c>
    </row>
    <row r="2233" spans="1:1">
      <c r="A2233">
        <v>2233</v>
      </c>
    </row>
    <row r="2234" spans="1:1">
      <c r="A2234">
        <v>2234</v>
      </c>
    </row>
    <row r="2235" spans="1:1">
      <c r="A2235">
        <v>2235</v>
      </c>
    </row>
    <row r="2236" spans="1:1">
      <c r="A2236">
        <v>2236</v>
      </c>
    </row>
    <row r="2237" spans="1:1">
      <c r="A2237">
        <v>2237</v>
      </c>
    </row>
    <row r="2238" spans="1:1">
      <c r="A2238">
        <v>2238</v>
      </c>
    </row>
    <row r="2239" spans="1:1">
      <c r="A2239">
        <v>2239</v>
      </c>
    </row>
    <row r="2240" spans="1:1">
      <c r="A2240">
        <v>2240</v>
      </c>
    </row>
    <row r="2241" spans="1:1">
      <c r="A2241">
        <v>2241</v>
      </c>
    </row>
    <row r="2242" spans="1:1">
      <c r="A2242">
        <v>2242</v>
      </c>
    </row>
    <row r="2243" spans="1:1">
      <c r="A2243">
        <v>2243</v>
      </c>
    </row>
    <row r="2244" spans="1:1">
      <c r="A2244">
        <v>2244</v>
      </c>
    </row>
    <row r="2245" spans="1:1">
      <c r="A2245">
        <v>2245</v>
      </c>
    </row>
    <row r="2246" spans="1:1">
      <c r="A2246">
        <v>2246</v>
      </c>
    </row>
    <row r="2247" spans="1:1">
      <c r="A2247">
        <v>2247</v>
      </c>
    </row>
    <row r="2248" spans="1:1">
      <c r="A2248">
        <v>2248</v>
      </c>
    </row>
    <row r="2249" spans="1:1">
      <c r="A2249">
        <v>2249</v>
      </c>
    </row>
    <row r="2250" spans="1:1">
      <c r="A2250">
        <v>2250</v>
      </c>
    </row>
    <row r="2251" spans="1:1">
      <c r="A2251">
        <v>2251</v>
      </c>
    </row>
    <row r="2252" spans="1:1">
      <c r="A2252">
        <v>2252</v>
      </c>
    </row>
    <row r="2253" spans="1:1">
      <c r="A2253">
        <v>2253</v>
      </c>
    </row>
    <row r="2254" spans="1:1">
      <c r="A2254">
        <v>2254</v>
      </c>
    </row>
    <row r="2255" spans="1:1">
      <c r="A2255">
        <v>2255</v>
      </c>
    </row>
    <row r="2256" spans="1:1">
      <c r="A2256">
        <v>2256</v>
      </c>
    </row>
    <row r="2257" spans="1:1">
      <c r="A2257">
        <v>2257</v>
      </c>
    </row>
    <row r="2258" spans="1:1">
      <c r="A2258">
        <v>2258</v>
      </c>
    </row>
    <row r="2259" spans="1:1">
      <c r="A2259">
        <v>2259</v>
      </c>
    </row>
    <row r="2260" spans="1:1">
      <c r="A2260">
        <v>2260</v>
      </c>
    </row>
    <row r="2261" spans="1:1">
      <c r="A2261">
        <v>2261</v>
      </c>
    </row>
    <row r="2262" spans="1:1">
      <c r="A2262">
        <v>2262</v>
      </c>
    </row>
    <row r="2263" spans="1:1">
      <c r="A2263">
        <v>2263</v>
      </c>
    </row>
    <row r="2264" spans="1:1">
      <c r="A2264">
        <v>2264</v>
      </c>
    </row>
    <row r="2265" spans="1:1">
      <c r="A2265">
        <v>2265</v>
      </c>
    </row>
    <row r="2266" spans="1:1">
      <c r="A2266">
        <v>2266</v>
      </c>
    </row>
    <row r="2267" spans="1:1">
      <c r="A2267">
        <v>2267</v>
      </c>
    </row>
    <row r="2268" spans="1:1">
      <c r="A2268">
        <v>2268</v>
      </c>
    </row>
    <row r="2269" spans="1:1">
      <c r="A2269">
        <v>2269</v>
      </c>
    </row>
    <row r="2270" spans="1:1">
      <c r="A2270">
        <v>2270</v>
      </c>
    </row>
    <row r="2271" spans="1:1">
      <c r="A2271">
        <v>2271</v>
      </c>
    </row>
    <row r="2272" spans="1:1">
      <c r="A2272">
        <v>2272</v>
      </c>
    </row>
    <row r="2273" spans="1:1">
      <c r="A2273">
        <v>2273</v>
      </c>
    </row>
    <row r="2274" spans="1:1">
      <c r="A2274">
        <v>2274</v>
      </c>
    </row>
    <row r="2275" spans="1:1">
      <c r="A2275">
        <v>2275</v>
      </c>
    </row>
    <row r="2276" spans="1:1">
      <c r="A2276">
        <v>2276</v>
      </c>
    </row>
    <row r="2277" spans="1:1">
      <c r="A2277">
        <v>2277</v>
      </c>
    </row>
    <row r="2278" spans="1:1">
      <c r="A2278">
        <v>2278</v>
      </c>
    </row>
    <row r="2279" spans="1:1">
      <c r="A2279">
        <v>2279</v>
      </c>
    </row>
    <row r="2280" spans="1:1">
      <c r="A2280">
        <v>2280</v>
      </c>
    </row>
    <row r="2281" spans="1:1">
      <c r="A2281">
        <v>2281</v>
      </c>
    </row>
    <row r="2282" spans="1:1">
      <c r="A2282">
        <v>2282</v>
      </c>
    </row>
    <row r="2283" spans="1:1">
      <c r="A2283">
        <v>2283</v>
      </c>
    </row>
    <row r="2284" spans="1:1">
      <c r="A2284">
        <v>2284</v>
      </c>
    </row>
    <row r="2285" spans="1:1">
      <c r="A2285">
        <v>2285</v>
      </c>
    </row>
    <row r="2286" spans="1:1">
      <c r="A2286">
        <v>2286</v>
      </c>
    </row>
    <row r="2287" spans="1:1">
      <c r="A2287">
        <v>2287</v>
      </c>
    </row>
    <row r="2288" spans="1:1">
      <c r="A2288">
        <v>2288</v>
      </c>
    </row>
    <row r="2289" spans="1:1">
      <c r="A2289">
        <v>2289</v>
      </c>
    </row>
    <row r="2290" spans="1:1">
      <c r="A2290">
        <v>2290</v>
      </c>
    </row>
    <row r="2291" spans="1:1">
      <c r="A2291">
        <v>2291</v>
      </c>
    </row>
    <row r="2292" spans="1:1">
      <c r="A2292">
        <v>2292</v>
      </c>
    </row>
    <row r="2293" spans="1:1">
      <c r="A2293">
        <v>2293</v>
      </c>
    </row>
    <row r="2294" spans="1:1">
      <c r="A2294">
        <v>2294</v>
      </c>
    </row>
    <row r="2295" spans="1:1">
      <c r="A2295">
        <v>2295</v>
      </c>
    </row>
    <row r="2296" spans="1:1">
      <c r="A2296">
        <v>2296</v>
      </c>
    </row>
    <row r="2297" spans="1:1">
      <c r="A2297">
        <v>2297</v>
      </c>
    </row>
    <row r="2298" spans="1:1">
      <c r="A2298">
        <v>2298</v>
      </c>
    </row>
    <row r="2299" spans="1:1">
      <c r="A2299">
        <v>2299</v>
      </c>
    </row>
    <row r="2300" spans="1:1">
      <c r="A2300">
        <v>2300</v>
      </c>
    </row>
    <row r="2301" spans="1:1">
      <c r="A2301">
        <v>2301</v>
      </c>
    </row>
    <row r="2302" spans="1:1">
      <c r="A2302">
        <v>2302</v>
      </c>
    </row>
    <row r="2303" spans="1:1">
      <c r="A2303">
        <v>2303</v>
      </c>
    </row>
    <row r="2304" spans="1:1">
      <c r="A2304">
        <v>2304</v>
      </c>
    </row>
    <row r="2305" spans="1:1">
      <c r="A2305">
        <v>2305</v>
      </c>
    </row>
    <row r="2306" spans="1:1">
      <c r="A2306">
        <v>2306</v>
      </c>
    </row>
    <row r="2307" spans="1:1">
      <c r="A2307">
        <v>2307</v>
      </c>
    </row>
    <row r="2308" spans="1:1">
      <c r="A2308">
        <v>2308</v>
      </c>
    </row>
    <row r="2309" spans="1:1">
      <c r="A2309">
        <v>2309</v>
      </c>
    </row>
    <row r="2310" spans="1:1">
      <c r="A2310">
        <v>2310</v>
      </c>
    </row>
    <row r="2311" spans="1:1">
      <c r="A2311">
        <v>2311</v>
      </c>
    </row>
    <row r="2312" spans="1:1">
      <c r="A2312">
        <v>2312</v>
      </c>
    </row>
    <row r="2313" spans="1:1">
      <c r="A2313">
        <v>2313</v>
      </c>
    </row>
    <row r="2314" spans="1:1">
      <c r="A2314">
        <v>2314</v>
      </c>
    </row>
    <row r="2315" spans="1:1">
      <c r="A2315">
        <v>2315</v>
      </c>
    </row>
    <row r="2316" spans="1:1">
      <c r="A2316">
        <v>2316</v>
      </c>
    </row>
    <row r="2317" spans="1:1">
      <c r="A2317">
        <v>2317</v>
      </c>
    </row>
    <row r="2318" spans="1:1">
      <c r="A2318">
        <v>2318</v>
      </c>
    </row>
    <row r="2319" spans="1:1">
      <c r="A2319">
        <v>2319</v>
      </c>
    </row>
    <row r="2320" spans="1:1">
      <c r="A2320">
        <v>2320</v>
      </c>
    </row>
    <row r="2321" spans="1:1">
      <c r="A2321">
        <v>2321</v>
      </c>
    </row>
    <row r="2322" spans="1:1">
      <c r="A2322">
        <v>2322</v>
      </c>
    </row>
    <row r="2323" spans="1:1">
      <c r="A2323">
        <v>2323</v>
      </c>
    </row>
    <row r="2324" spans="1:1">
      <c r="A2324">
        <v>2324</v>
      </c>
    </row>
    <row r="2325" spans="1:1">
      <c r="A2325">
        <v>2325</v>
      </c>
    </row>
    <row r="2326" spans="1:1">
      <c r="A2326">
        <v>2326</v>
      </c>
    </row>
    <row r="2327" spans="1:1">
      <c r="A2327">
        <v>2327</v>
      </c>
    </row>
    <row r="2328" spans="1:1">
      <c r="A2328">
        <v>2328</v>
      </c>
    </row>
    <row r="2329" spans="1:1">
      <c r="A2329">
        <v>2329</v>
      </c>
    </row>
    <row r="2330" spans="1:1">
      <c r="A2330">
        <v>2330</v>
      </c>
    </row>
    <row r="2331" spans="1:1">
      <c r="A2331">
        <v>2331</v>
      </c>
    </row>
    <row r="2332" spans="1:1">
      <c r="A2332">
        <v>2332</v>
      </c>
    </row>
    <row r="2333" spans="1:1">
      <c r="A2333">
        <v>2333</v>
      </c>
    </row>
    <row r="2334" spans="1:1">
      <c r="A2334">
        <v>2334</v>
      </c>
    </row>
    <row r="2335" spans="1:1">
      <c r="A2335">
        <v>2335</v>
      </c>
    </row>
    <row r="2336" spans="1:1">
      <c r="A2336">
        <v>2336</v>
      </c>
    </row>
    <row r="2337" spans="1:1">
      <c r="A2337">
        <v>2337</v>
      </c>
    </row>
    <row r="2338" spans="1:1">
      <c r="A2338">
        <v>2338</v>
      </c>
    </row>
    <row r="2339" spans="1:1">
      <c r="A2339">
        <v>2339</v>
      </c>
    </row>
    <row r="2340" spans="1:1">
      <c r="A2340">
        <v>2340</v>
      </c>
    </row>
    <row r="2341" spans="1:1">
      <c r="A2341">
        <v>2341</v>
      </c>
    </row>
    <row r="2342" spans="1:1">
      <c r="A2342">
        <v>2342</v>
      </c>
    </row>
    <row r="2343" spans="1:1">
      <c r="A2343">
        <v>2343</v>
      </c>
    </row>
    <row r="2344" spans="1:1">
      <c r="A2344">
        <v>2344</v>
      </c>
    </row>
    <row r="2345" spans="1:1">
      <c r="A2345">
        <v>2345</v>
      </c>
    </row>
    <row r="2346" spans="1:1">
      <c r="A2346">
        <v>2346</v>
      </c>
    </row>
    <row r="2347" spans="1:1">
      <c r="A2347">
        <v>2347</v>
      </c>
    </row>
    <row r="2348" spans="1:1">
      <c r="A2348">
        <v>2348</v>
      </c>
    </row>
    <row r="2349" spans="1:1">
      <c r="A2349">
        <v>2349</v>
      </c>
    </row>
    <row r="2350" spans="1:1">
      <c r="A2350">
        <v>2350</v>
      </c>
    </row>
    <row r="2351" spans="1:1">
      <c r="A2351">
        <v>2351</v>
      </c>
    </row>
    <row r="2352" spans="1:1">
      <c r="A2352">
        <v>2352</v>
      </c>
    </row>
    <row r="2353" spans="1:1">
      <c r="A2353">
        <v>2353</v>
      </c>
    </row>
    <row r="2354" spans="1:1">
      <c r="A2354">
        <v>2354</v>
      </c>
    </row>
    <row r="2355" spans="1:1">
      <c r="A2355">
        <v>2355</v>
      </c>
    </row>
    <row r="2356" spans="1:1">
      <c r="A2356">
        <v>2356</v>
      </c>
    </row>
    <row r="2357" spans="1:1">
      <c r="A2357">
        <v>2357</v>
      </c>
    </row>
    <row r="2358" spans="1:1">
      <c r="A2358">
        <v>2358</v>
      </c>
    </row>
    <row r="2359" spans="1:1">
      <c r="A2359">
        <v>2359</v>
      </c>
    </row>
    <row r="2360" spans="1:1">
      <c r="A2360">
        <v>2360</v>
      </c>
    </row>
    <row r="2361" spans="1:1">
      <c r="A2361">
        <v>2361</v>
      </c>
    </row>
    <row r="2362" spans="1:1">
      <c r="A2362">
        <v>2362</v>
      </c>
    </row>
    <row r="2363" spans="1:1">
      <c r="A2363">
        <v>2363</v>
      </c>
    </row>
    <row r="2364" spans="1:1">
      <c r="A2364">
        <v>2364</v>
      </c>
    </row>
    <row r="2365" spans="1:1">
      <c r="A2365">
        <v>2365</v>
      </c>
    </row>
    <row r="2366" spans="1:1">
      <c r="A2366">
        <v>2366</v>
      </c>
    </row>
    <row r="2367" spans="1:1">
      <c r="A2367">
        <v>2367</v>
      </c>
    </row>
    <row r="2368" spans="1:1">
      <c r="A2368">
        <v>2368</v>
      </c>
    </row>
    <row r="2369" spans="1:1">
      <c r="A2369">
        <v>2369</v>
      </c>
    </row>
    <row r="2370" spans="1:1">
      <c r="A2370">
        <v>2370</v>
      </c>
    </row>
    <row r="2371" spans="1:1">
      <c r="A2371">
        <v>2371</v>
      </c>
    </row>
    <row r="2372" spans="1:1">
      <c r="A2372">
        <v>2372</v>
      </c>
    </row>
    <row r="2373" spans="1:1">
      <c r="A2373">
        <v>2373</v>
      </c>
    </row>
    <row r="2374" spans="1:1">
      <c r="A2374">
        <v>2374</v>
      </c>
    </row>
    <row r="2375" spans="1:1">
      <c r="A2375">
        <v>2375</v>
      </c>
    </row>
    <row r="2376" spans="1:1">
      <c r="A2376">
        <v>2376</v>
      </c>
    </row>
    <row r="2377" spans="1:1">
      <c r="A2377">
        <v>2377</v>
      </c>
    </row>
    <row r="2378" spans="1:1">
      <c r="A2378">
        <v>2378</v>
      </c>
    </row>
    <row r="2379" spans="1:1">
      <c r="A2379">
        <v>2379</v>
      </c>
    </row>
    <row r="2380" spans="1:1">
      <c r="A2380">
        <v>2380</v>
      </c>
    </row>
    <row r="2381" spans="1:1">
      <c r="A2381">
        <v>2381</v>
      </c>
    </row>
    <row r="2382" spans="1:1">
      <c r="A2382">
        <v>2382</v>
      </c>
    </row>
    <row r="2383" spans="1:1">
      <c r="A2383">
        <v>2383</v>
      </c>
    </row>
    <row r="2384" spans="1:1">
      <c r="A2384">
        <v>2384</v>
      </c>
    </row>
    <row r="2385" spans="1:1">
      <c r="A2385">
        <v>2385</v>
      </c>
    </row>
    <row r="2386" spans="1:1">
      <c r="A2386">
        <v>2386</v>
      </c>
    </row>
    <row r="2387" spans="1:1">
      <c r="A2387">
        <v>2387</v>
      </c>
    </row>
    <row r="2388" spans="1:1">
      <c r="A2388">
        <v>2388</v>
      </c>
    </row>
    <row r="2389" spans="1:1">
      <c r="A2389">
        <v>2389</v>
      </c>
    </row>
    <row r="2390" spans="1:1">
      <c r="A2390">
        <v>2390</v>
      </c>
    </row>
    <row r="2391" spans="1:1">
      <c r="A2391">
        <v>2391</v>
      </c>
    </row>
    <row r="2392" spans="1:1">
      <c r="A2392">
        <v>2392</v>
      </c>
    </row>
    <row r="2393" spans="1:1">
      <c r="A2393">
        <v>2393</v>
      </c>
    </row>
    <row r="2394" spans="1:1">
      <c r="A2394">
        <v>2394</v>
      </c>
    </row>
    <row r="2395" spans="1:1">
      <c r="A2395">
        <v>2395</v>
      </c>
    </row>
    <row r="2396" spans="1:1">
      <c r="A2396">
        <v>2396</v>
      </c>
    </row>
    <row r="2397" spans="1:1">
      <c r="A2397">
        <v>2397</v>
      </c>
    </row>
    <row r="2398" spans="1:1">
      <c r="A2398">
        <v>2398</v>
      </c>
    </row>
    <row r="2399" spans="1:1">
      <c r="A2399">
        <v>2399</v>
      </c>
    </row>
    <row r="2400" spans="1:1">
      <c r="A2400">
        <v>2400</v>
      </c>
    </row>
    <row r="2401" spans="1:1">
      <c r="A2401">
        <v>2401</v>
      </c>
    </row>
    <row r="2402" spans="1:1">
      <c r="A2402">
        <v>2402</v>
      </c>
    </row>
    <row r="2403" spans="1:1">
      <c r="A2403">
        <v>2403</v>
      </c>
    </row>
    <row r="2404" spans="1:1">
      <c r="A2404">
        <v>2404</v>
      </c>
    </row>
    <row r="2405" spans="1:1">
      <c r="A2405">
        <v>2405</v>
      </c>
    </row>
    <row r="2406" spans="1:1">
      <c r="A2406">
        <v>2406</v>
      </c>
    </row>
    <row r="2407" spans="1:1">
      <c r="A2407">
        <v>2407</v>
      </c>
    </row>
    <row r="2408" spans="1:1">
      <c r="A2408">
        <v>2408</v>
      </c>
    </row>
    <row r="2409" spans="1:1">
      <c r="A2409">
        <v>2409</v>
      </c>
    </row>
    <row r="2410" spans="1:1">
      <c r="A2410">
        <v>2410</v>
      </c>
    </row>
    <row r="2411" spans="1:1">
      <c r="A2411">
        <v>2411</v>
      </c>
    </row>
    <row r="2412" spans="1:1">
      <c r="A2412">
        <v>2412</v>
      </c>
    </row>
    <row r="2413" spans="1:1">
      <c r="A2413">
        <v>2413</v>
      </c>
    </row>
    <row r="2414" spans="1:1">
      <c r="A2414">
        <v>2414</v>
      </c>
    </row>
    <row r="2415" spans="1:1">
      <c r="A2415">
        <v>2415</v>
      </c>
    </row>
    <row r="2416" spans="1:1">
      <c r="A2416">
        <v>2416</v>
      </c>
    </row>
    <row r="2417" spans="1:1">
      <c r="A2417">
        <v>2417</v>
      </c>
    </row>
    <row r="2418" spans="1:1">
      <c r="A2418">
        <v>2418</v>
      </c>
    </row>
    <row r="2419" spans="1:1">
      <c r="A2419">
        <v>2419</v>
      </c>
    </row>
    <row r="2420" spans="1:1">
      <c r="A2420">
        <v>2420</v>
      </c>
    </row>
    <row r="2421" spans="1:1">
      <c r="A2421">
        <v>2421</v>
      </c>
    </row>
    <row r="2422" spans="1:1">
      <c r="A2422">
        <v>2422</v>
      </c>
    </row>
    <row r="2423" spans="1:1">
      <c r="A2423">
        <v>2423</v>
      </c>
    </row>
    <row r="2424" spans="1:1">
      <c r="A2424">
        <v>2424</v>
      </c>
    </row>
    <row r="2425" spans="1:1">
      <c r="A2425">
        <v>2425</v>
      </c>
    </row>
    <row r="2426" spans="1:1">
      <c r="A2426">
        <v>2426</v>
      </c>
    </row>
    <row r="2427" spans="1:1">
      <c r="A2427">
        <v>2427</v>
      </c>
    </row>
    <row r="2428" spans="1:1">
      <c r="A2428">
        <v>2428</v>
      </c>
    </row>
    <row r="2429" spans="1:1">
      <c r="A2429">
        <v>2429</v>
      </c>
    </row>
    <row r="2430" spans="1:1">
      <c r="A2430">
        <v>2430</v>
      </c>
    </row>
    <row r="2431" spans="1:1">
      <c r="A2431">
        <v>2431</v>
      </c>
    </row>
    <row r="2432" spans="1:1">
      <c r="A2432">
        <v>2432</v>
      </c>
    </row>
    <row r="2433" spans="1:1">
      <c r="A2433">
        <v>2433</v>
      </c>
    </row>
    <row r="2434" spans="1:1">
      <c r="A2434">
        <v>2434</v>
      </c>
    </row>
    <row r="2435" spans="1:1">
      <c r="A2435">
        <v>2435</v>
      </c>
    </row>
    <row r="2436" spans="1:1">
      <c r="A2436">
        <v>2436</v>
      </c>
    </row>
    <row r="2437" spans="1:1">
      <c r="A2437">
        <v>2437</v>
      </c>
    </row>
    <row r="2438" spans="1:1">
      <c r="A2438">
        <v>2438</v>
      </c>
    </row>
    <row r="2439" spans="1:1">
      <c r="A2439">
        <v>2439</v>
      </c>
    </row>
    <row r="2440" spans="1:1">
      <c r="A2440">
        <v>2440</v>
      </c>
    </row>
    <row r="2441" spans="1:1">
      <c r="A2441">
        <v>2441</v>
      </c>
    </row>
    <row r="2442" spans="1:1">
      <c r="A2442">
        <v>2442</v>
      </c>
    </row>
    <row r="2443" spans="1:1">
      <c r="A2443">
        <v>2443</v>
      </c>
    </row>
    <row r="2444" spans="1:1">
      <c r="A2444">
        <v>2444</v>
      </c>
    </row>
    <row r="2445" spans="1:1">
      <c r="A2445">
        <v>2445</v>
      </c>
    </row>
    <row r="2446" spans="1:1">
      <c r="A2446">
        <v>2446</v>
      </c>
    </row>
    <row r="2447" spans="1:1">
      <c r="A2447">
        <v>2447</v>
      </c>
    </row>
    <row r="2448" spans="1:1">
      <c r="A2448">
        <v>2448</v>
      </c>
    </row>
    <row r="2449" spans="1:1">
      <c r="A2449">
        <v>2449</v>
      </c>
    </row>
    <row r="2450" spans="1:1">
      <c r="A2450">
        <v>2450</v>
      </c>
    </row>
    <row r="2451" spans="1:1">
      <c r="A2451">
        <v>2451</v>
      </c>
    </row>
    <row r="2452" spans="1:1">
      <c r="A2452">
        <v>2452</v>
      </c>
    </row>
    <row r="2453" spans="1:1">
      <c r="A2453">
        <v>2453</v>
      </c>
    </row>
    <row r="2454" spans="1:1">
      <c r="A2454">
        <v>2454</v>
      </c>
    </row>
    <row r="2455" spans="1:1">
      <c r="A2455">
        <v>2455</v>
      </c>
    </row>
    <row r="2456" spans="1:1">
      <c r="A2456">
        <v>2456</v>
      </c>
    </row>
    <row r="2457" spans="1:1">
      <c r="A2457">
        <v>2457</v>
      </c>
    </row>
    <row r="2458" spans="1:1">
      <c r="A2458">
        <v>2458</v>
      </c>
    </row>
    <row r="2459" spans="1:1">
      <c r="A2459">
        <v>2459</v>
      </c>
    </row>
    <row r="2460" spans="1:1">
      <c r="A2460">
        <v>2460</v>
      </c>
    </row>
    <row r="2461" spans="1:1">
      <c r="A2461">
        <v>2461</v>
      </c>
    </row>
    <row r="2462" spans="1:1">
      <c r="A2462">
        <v>2462</v>
      </c>
    </row>
    <row r="2463" spans="1:1">
      <c r="A2463">
        <v>2463</v>
      </c>
    </row>
    <row r="2464" spans="1:1">
      <c r="A2464">
        <v>2464</v>
      </c>
    </row>
    <row r="2465" spans="1:1">
      <c r="A2465">
        <v>2465</v>
      </c>
    </row>
    <row r="2466" spans="1:1">
      <c r="A2466">
        <v>2466</v>
      </c>
    </row>
    <row r="2467" spans="1:1">
      <c r="A2467">
        <v>2467</v>
      </c>
    </row>
    <row r="2468" spans="1:1">
      <c r="A2468">
        <v>2468</v>
      </c>
    </row>
    <row r="2469" spans="1:1">
      <c r="A2469">
        <v>2469</v>
      </c>
    </row>
    <row r="2470" spans="1:1">
      <c r="A2470">
        <v>2470</v>
      </c>
    </row>
    <row r="2471" spans="1:1">
      <c r="A2471">
        <v>2471</v>
      </c>
    </row>
    <row r="2472" spans="1:1">
      <c r="A2472">
        <v>2472</v>
      </c>
    </row>
    <row r="2473" spans="1:1">
      <c r="A2473">
        <v>2473</v>
      </c>
    </row>
    <row r="2474" spans="1:1">
      <c r="A2474">
        <v>2474</v>
      </c>
    </row>
    <row r="2475" spans="1:1">
      <c r="A2475">
        <v>2475</v>
      </c>
    </row>
    <row r="2476" spans="1:1">
      <c r="A2476">
        <v>2476</v>
      </c>
    </row>
    <row r="2477" spans="1:1">
      <c r="A2477">
        <v>2477</v>
      </c>
    </row>
    <row r="2478" spans="1:1">
      <c r="A2478">
        <v>2478</v>
      </c>
    </row>
    <row r="2479" spans="1:1">
      <c r="A2479">
        <v>2479</v>
      </c>
    </row>
    <row r="2480" spans="1:1">
      <c r="A2480">
        <v>2480</v>
      </c>
    </row>
    <row r="2481" spans="1:1">
      <c r="A2481">
        <v>2481</v>
      </c>
    </row>
    <row r="2482" spans="1:1">
      <c r="A2482">
        <v>2482</v>
      </c>
    </row>
    <row r="2483" spans="1:1">
      <c r="A2483">
        <v>2483</v>
      </c>
    </row>
    <row r="2484" spans="1:1">
      <c r="A2484">
        <v>2484</v>
      </c>
    </row>
    <row r="2485" spans="1:1">
      <c r="A2485">
        <v>2485</v>
      </c>
    </row>
    <row r="2486" spans="1:1">
      <c r="A2486">
        <v>2486</v>
      </c>
    </row>
    <row r="2487" spans="1:1">
      <c r="A2487">
        <v>2487</v>
      </c>
    </row>
    <row r="2488" spans="1:1">
      <c r="A2488">
        <v>2488</v>
      </c>
    </row>
    <row r="2489" spans="1:1">
      <c r="A2489">
        <v>2489</v>
      </c>
    </row>
    <row r="2490" spans="1:1">
      <c r="A2490">
        <v>2490</v>
      </c>
    </row>
    <row r="2491" spans="1:1">
      <c r="A2491">
        <v>2491</v>
      </c>
    </row>
    <row r="2492" spans="1:1">
      <c r="A2492">
        <v>2492</v>
      </c>
    </row>
    <row r="2493" spans="1:1">
      <c r="A2493">
        <v>2493</v>
      </c>
    </row>
    <row r="2494" spans="1:1">
      <c r="A2494">
        <v>2494</v>
      </c>
    </row>
    <row r="2495" spans="1:1">
      <c r="A2495">
        <v>2495</v>
      </c>
    </row>
    <row r="2496" spans="1:1">
      <c r="A2496">
        <v>2496</v>
      </c>
    </row>
    <row r="2497" spans="1:1">
      <c r="A2497">
        <v>2497</v>
      </c>
    </row>
    <row r="2498" spans="1:1">
      <c r="A2498">
        <v>2498</v>
      </c>
    </row>
    <row r="2499" spans="1:1">
      <c r="A2499">
        <v>2499</v>
      </c>
    </row>
    <row r="2500" spans="1:1">
      <c r="A2500">
        <v>2500</v>
      </c>
    </row>
    <row r="2501" spans="1:1">
      <c r="A2501">
        <v>2501</v>
      </c>
    </row>
    <row r="2502" spans="1:1">
      <c r="A2502">
        <v>2502</v>
      </c>
    </row>
    <row r="2503" spans="1:1">
      <c r="A2503">
        <v>2503</v>
      </c>
    </row>
    <row r="2504" spans="1:1">
      <c r="A2504">
        <v>2504</v>
      </c>
    </row>
    <row r="2505" spans="1:1">
      <c r="A2505">
        <v>2505</v>
      </c>
    </row>
    <row r="2506" spans="1:1">
      <c r="A2506">
        <v>2506</v>
      </c>
    </row>
    <row r="2507" spans="1:1">
      <c r="A2507">
        <v>2507</v>
      </c>
    </row>
    <row r="2508" spans="1:1">
      <c r="A2508">
        <v>2508</v>
      </c>
    </row>
    <row r="2509" spans="1:1">
      <c r="A2509">
        <v>2509</v>
      </c>
    </row>
    <row r="2510" spans="1:1">
      <c r="A2510">
        <v>2510</v>
      </c>
    </row>
    <row r="2511" spans="1:1">
      <c r="A2511">
        <v>2511</v>
      </c>
    </row>
    <row r="2512" spans="1:1">
      <c r="A2512">
        <v>2512</v>
      </c>
    </row>
    <row r="2513" spans="1:1">
      <c r="A2513">
        <v>2513</v>
      </c>
    </row>
    <row r="2514" spans="1:1">
      <c r="A2514">
        <v>2514</v>
      </c>
    </row>
    <row r="2515" spans="1:1">
      <c r="A2515">
        <v>2515</v>
      </c>
    </row>
    <row r="2516" spans="1:1">
      <c r="A2516">
        <v>2516</v>
      </c>
    </row>
    <row r="2517" spans="1:1">
      <c r="A2517">
        <v>2517</v>
      </c>
    </row>
    <row r="2518" spans="1:1">
      <c r="A2518">
        <v>2518</v>
      </c>
    </row>
    <row r="2519" spans="1:1">
      <c r="A2519">
        <v>2519</v>
      </c>
    </row>
    <row r="2520" spans="1:1">
      <c r="A2520">
        <v>2520</v>
      </c>
    </row>
    <row r="2521" spans="1:1">
      <c r="A2521">
        <v>2521</v>
      </c>
    </row>
    <row r="2522" spans="1:1">
      <c r="A2522">
        <v>2522</v>
      </c>
    </row>
    <row r="2523" spans="1:1">
      <c r="A2523">
        <v>2523</v>
      </c>
    </row>
    <row r="2524" spans="1:1">
      <c r="A2524">
        <v>2524</v>
      </c>
    </row>
    <row r="2525" spans="1:1">
      <c r="A2525">
        <v>2525</v>
      </c>
    </row>
    <row r="2526" spans="1:1">
      <c r="A2526">
        <v>2526</v>
      </c>
    </row>
    <row r="2527" spans="1:1">
      <c r="A2527">
        <v>2527</v>
      </c>
    </row>
    <row r="2528" spans="1:1">
      <c r="A2528">
        <v>2528</v>
      </c>
    </row>
    <row r="2529" spans="1:1">
      <c r="A2529">
        <v>2529</v>
      </c>
    </row>
    <row r="2530" spans="1:1">
      <c r="A2530">
        <v>2530</v>
      </c>
    </row>
    <row r="2531" spans="1:1">
      <c r="A2531">
        <v>2531</v>
      </c>
    </row>
    <row r="2532" spans="1:1">
      <c r="A2532">
        <v>2532</v>
      </c>
    </row>
    <row r="2533" spans="1:1">
      <c r="A2533">
        <v>2533</v>
      </c>
    </row>
    <row r="2534" spans="1:1">
      <c r="A2534">
        <v>2534</v>
      </c>
    </row>
    <row r="2535" spans="1:1">
      <c r="A2535">
        <v>2535</v>
      </c>
    </row>
    <row r="2536" spans="1:1">
      <c r="A2536">
        <v>2536</v>
      </c>
    </row>
    <row r="2537" spans="1:1">
      <c r="A2537">
        <v>2537</v>
      </c>
    </row>
    <row r="2538" spans="1:1">
      <c r="A2538">
        <v>2538</v>
      </c>
    </row>
    <row r="2539" spans="1:1">
      <c r="A2539">
        <v>2539</v>
      </c>
    </row>
    <row r="2540" spans="1:1">
      <c r="A2540">
        <v>2540</v>
      </c>
    </row>
    <row r="2541" spans="1:1">
      <c r="A2541">
        <v>2541</v>
      </c>
    </row>
    <row r="2542" spans="1:1">
      <c r="A2542">
        <v>2542</v>
      </c>
    </row>
    <row r="2543" spans="1:1">
      <c r="A2543">
        <v>2543</v>
      </c>
    </row>
    <row r="2544" spans="1:1">
      <c r="A2544">
        <v>2544</v>
      </c>
    </row>
    <row r="2545" spans="1:1">
      <c r="A2545">
        <v>2545</v>
      </c>
    </row>
    <row r="2546" spans="1:1">
      <c r="A2546">
        <v>2546</v>
      </c>
    </row>
    <row r="2547" spans="1:1">
      <c r="A2547">
        <v>2547</v>
      </c>
    </row>
    <row r="2548" spans="1:1">
      <c r="A2548">
        <v>2548</v>
      </c>
    </row>
    <row r="2549" spans="1:1">
      <c r="A2549">
        <v>2549</v>
      </c>
    </row>
    <row r="2550" spans="1:1">
      <c r="A2550">
        <v>2550</v>
      </c>
    </row>
    <row r="2551" spans="1:1">
      <c r="A2551">
        <v>2551</v>
      </c>
    </row>
    <row r="2552" spans="1:1">
      <c r="A2552">
        <v>2552</v>
      </c>
    </row>
    <row r="2553" spans="1:1">
      <c r="A2553">
        <v>2553</v>
      </c>
    </row>
    <row r="2554" spans="1:1">
      <c r="A2554">
        <v>2554</v>
      </c>
    </row>
    <row r="2555" spans="1:1">
      <c r="A2555">
        <v>2555</v>
      </c>
    </row>
    <row r="2556" spans="1:1">
      <c r="A2556">
        <v>2556</v>
      </c>
    </row>
    <row r="2557" spans="1:1">
      <c r="A2557">
        <v>2557</v>
      </c>
    </row>
    <row r="2558" spans="1:1">
      <c r="A2558">
        <v>2558</v>
      </c>
    </row>
    <row r="2559" spans="1:1">
      <c r="A2559">
        <v>2559</v>
      </c>
    </row>
    <row r="2560" spans="1:1">
      <c r="A2560">
        <v>2560</v>
      </c>
    </row>
    <row r="2561" spans="1:1">
      <c r="A2561">
        <v>2561</v>
      </c>
    </row>
    <row r="2562" spans="1:1">
      <c r="A2562">
        <v>2562</v>
      </c>
    </row>
    <row r="2563" spans="1:1">
      <c r="A2563">
        <v>2563</v>
      </c>
    </row>
    <row r="2564" spans="1:1">
      <c r="A2564">
        <v>2564</v>
      </c>
    </row>
    <row r="2565" spans="1:1">
      <c r="A2565">
        <v>2565</v>
      </c>
    </row>
    <row r="2566" spans="1:1">
      <c r="A2566">
        <v>2566</v>
      </c>
    </row>
    <row r="2567" spans="1:1">
      <c r="A2567">
        <v>2567</v>
      </c>
    </row>
    <row r="2568" spans="1:1">
      <c r="A2568">
        <v>2568</v>
      </c>
    </row>
    <row r="2569" spans="1:1">
      <c r="A2569">
        <v>2569</v>
      </c>
    </row>
    <row r="2570" spans="1:1">
      <c r="A2570">
        <v>2570</v>
      </c>
    </row>
    <row r="2571" spans="1:1">
      <c r="A2571">
        <v>2571</v>
      </c>
    </row>
    <row r="2572" spans="1:1">
      <c r="A2572">
        <v>2572</v>
      </c>
    </row>
    <row r="2573" spans="1:1">
      <c r="A2573">
        <v>2573</v>
      </c>
    </row>
    <row r="2574" spans="1:1">
      <c r="A2574">
        <v>2574</v>
      </c>
    </row>
    <row r="2575" spans="1:1">
      <c r="A2575">
        <v>2575</v>
      </c>
    </row>
    <row r="2576" spans="1:1">
      <c r="A2576">
        <v>2576</v>
      </c>
    </row>
    <row r="2577" spans="1:1">
      <c r="A2577">
        <v>2577</v>
      </c>
    </row>
    <row r="2578" spans="1:1">
      <c r="A2578">
        <v>2578</v>
      </c>
    </row>
    <row r="2579" spans="1:1">
      <c r="A2579">
        <v>2579</v>
      </c>
    </row>
    <row r="2580" spans="1:1">
      <c r="A2580">
        <v>2580</v>
      </c>
    </row>
    <row r="2581" spans="1:1">
      <c r="A2581">
        <v>2581</v>
      </c>
    </row>
    <row r="2582" spans="1:1">
      <c r="A2582">
        <v>2582</v>
      </c>
    </row>
    <row r="2583" spans="1:1">
      <c r="A2583">
        <v>2583</v>
      </c>
    </row>
    <row r="2584" spans="1:1">
      <c r="A2584">
        <v>2584</v>
      </c>
    </row>
    <row r="2585" spans="1:1">
      <c r="A2585">
        <v>2585</v>
      </c>
    </row>
    <row r="2586" spans="1:1">
      <c r="A2586">
        <v>2586</v>
      </c>
    </row>
    <row r="2587" spans="1:1">
      <c r="A2587">
        <v>2587</v>
      </c>
    </row>
    <row r="2588" spans="1:1">
      <c r="A2588">
        <v>2588</v>
      </c>
    </row>
    <row r="2589" spans="1:1">
      <c r="A2589">
        <v>2589</v>
      </c>
    </row>
    <row r="2590" spans="1:1">
      <c r="A2590">
        <v>2590</v>
      </c>
    </row>
    <row r="2591" spans="1:1">
      <c r="A2591">
        <v>2591</v>
      </c>
    </row>
    <row r="2592" spans="1:1">
      <c r="A2592">
        <v>2592</v>
      </c>
    </row>
    <row r="2593" spans="1:1">
      <c r="A2593">
        <v>2593</v>
      </c>
    </row>
    <row r="2594" spans="1:1">
      <c r="A2594">
        <v>2594</v>
      </c>
    </row>
    <row r="2595" spans="1:1">
      <c r="A2595">
        <v>2595</v>
      </c>
    </row>
    <row r="2596" spans="1:1">
      <c r="A2596">
        <v>2596</v>
      </c>
    </row>
    <row r="2597" spans="1:1">
      <c r="A2597">
        <v>2597</v>
      </c>
    </row>
    <row r="2598" spans="1:1">
      <c r="A2598">
        <v>2598</v>
      </c>
    </row>
    <row r="2599" spans="1:1">
      <c r="A2599">
        <v>2599</v>
      </c>
    </row>
    <row r="2600" spans="1:1">
      <c r="A2600">
        <v>2600</v>
      </c>
    </row>
    <row r="2601" spans="1:1">
      <c r="A2601">
        <v>2601</v>
      </c>
    </row>
    <row r="2602" spans="1:1">
      <c r="A2602">
        <v>2602</v>
      </c>
    </row>
    <row r="2603" spans="1:1">
      <c r="A2603">
        <v>2603</v>
      </c>
    </row>
    <row r="2604" spans="1:1">
      <c r="A2604">
        <v>2604</v>
      </c>
    </row>
    <row r="2605" spans="1:1">
      <c r="A2605">
        <v>2605</v>
      </c>
    </row>
    <row r="2606" spans="1:1">
      <c r="A2606">
        <v>2606</v>
      </c>
    </row>
    <row r="2607" spans="1:1">
      <c r="A2607">
        <v>2607</v>
      </c>
    </row>
    <row r="2608" spans="1:1">
      <c r="A2608">
        <v>2608</v>
      </c>
    </row>
    <row r="2609" spans="1:1">
      <c r="A2609">
        <v>2609</v>
      </c>
    </row>
    <row r="2610" spans="1:1">
      <c r="A2610">
        <v>2610</v>
      </c>
    </row>
    <row r="2611" spans="1:1">
      <c r="A2611">
        <v>2611</v>
      </c>
    </row>
    <row r="2612" spans="1:1">
      <c r="A2612">
        <v>2612</v>
      </c>
    </row>
    <row r="2613" spans="1:1">
      <c r="A2613">
        <v>2613</v>
      </c>
    </row>
    <row r="2614" spans="1:1">
      <c r="A2614">
        <v>2614</v>
      </c>
    </row>
    <row r="2615" spans="1:1">
      <c r="A2615">
        <v>2615</v>
      </c>
    </row>
    <row r="2616" spans="1:1">
      <c r="A2616">
        <v>2616</v>
      </c>
    </row>
    <row r="2617" spans="1:1">
      <c r="A2617">
        <v>2617</v>
      </c>
    </row>
    <row r="2618" spans="1:1">
      <c r="A2618">
        <v>2618</v>
      </c>
    </row>
    <row r="2619" spans="1:1">
      <c r="A2619">
        <v>2619</v>
      </c>
    </row>
    <row r="2620" spans="1:1">
      <c r="A2620">
        <v>2620</v>
      </c>
    </row>
    <row r="2621" spans="1:1">
      <c r="A2621">
        <v>2621</v>
      </c>
    </row>
    <row r="2622" spans="1:1">
      <c r="A2622">
        <v>2622</v>
      </c>
    </row>
    <row r="2623" spans="1:1">
      <c r="A2623">
        <v>2623</v>
      </c>
    </row>
    <row r="2624" spans="1:1">
      <c r="A2624">
        <v>2624</v>
      </c>
    </row>
    <row r="2625" spans="1:1">
      <c r="A2625">
        <v>2625</v>
      </c>
    </row>
    <row r="2626" spans="1:1">
      <c r="A2626">
        <v>2626</v>
      </c>
    </row>
    <row r="2627" spans="1:1">
      <c r="A2627">
        <v>2627</v>
      </c>
    </row>
    <row r="2628" spans="1:1">
      <c r="A2628">
        <v>2628</v>
      </c>
    </row>
    <row r="2629" spans="1:1">
      <c r="A2629">
        <v>2629</v>
      </c>
    </row>
    <row r="2630" spans="1:1">
      <c r="A2630">
        <v>2630</v>
      </c>
    </row>
    <row r="2631" spans="1:1">
      <c r="A2631">
        <v>2631</v>
      </c>
    </row>
    <row r="2632" spans="1:1">
      <c r="A2632">
        <v>2632</v>
      </c>
    </row>
    <row r="2633" spans="1:1">
      <c r="A2633">
        <v>2633</v>
      </c>
    </row>
    <row r="2634" spans="1:1">
      <c r="A2634">
        <v>2634</v>
      </c>
    </row>
    <row r="2635" spans="1:1">
      <c r="A2635">
        <v>2635</v>
      </c>
    </row>
    <row r="2636" spans="1:1">
      <c r="A2636">
        <v>2636</v>
      </c>
    </row>
    <row r="2637" spans="1:1">
      <c r="A2637">
        <v>2637</v>
      </c>
    </row>
    <row r="2638" spans="1:1">
      <c r="A2638">
        <v>2638</v>
      </c>
    </row>
    <row r="2639" spans="1:1">
      <c r="A2639">
        <v>2639</v>
      </c>
    </row>
    <row r="2640" spans="1:1">
      <c r="A2640">
        <v>2640</v>
      </c>
    </row>
    <row r="2641" spans="1:1">
      <c r="A2641">
        <v>2641</v>
      </c>
    </row>
    <row r="2642" spans="1:1">
      <c r="A2642">
        <v>2642</v>
      </c>
    </row>
    <row r="2643" spans="1:1">
      <c r="A2643">
        <v>2643</v>
      </c>
    </row>
    <row r="2644" spans="1:1">
      <c r="A2644">
        <v>2644</v>
      </c>
    </row>
    <row r="2645" spans="1:1">
      <c r="A2645">
        <v>2645</v>
      </c>
    </row>
    <row r="2646" spans="1:1">
      <c r="A2646">
        <v>2646</v>
      </c>
    </row>
    <row r="2647" spans="1:1">
      <c r="A2647">
        <v>2647</v>
      </c>
    </row>
    <row r="2648" spans="1:1">
      <c r="A2648">
        <v>2648</v>
      </c>
    </row>
    <row r="2649" spans="1:1">
      <c r="A2649">
        <v>2649</v>
      </c>
    </row>
    <row r="2650" spans="1:1">
      <c r="A2650">
        <v>2650</v>
      </c>
    </row>
    <row r="2651" spans="1:1">
      <c r="A2651">
        <v>2651</v>
      </c>
    </row>
    <row r="2652" spans="1:1">
      <c r="A2652">
        <v>2652</v>
      </c>
    </row>
    <row r="2653" spans="1:1">
      <c r="A2653">
        <v>2653</v>
      </c>
    </row>
    <row r="2654" spans="1:1">
      <c r="A2654">
        <v>2654</v>
      </c>
    </row>
    <row r="2655" spans="1:1">
      <c r="A2655">
        <v>2655</v>
      </c>
    </row>
    <row r="2656" spans="1:1">
      <c r="A2656">
        <v>2656</v>
      </c>
    </row>
    <row r="2657" spans="1:1">
      <c r="A2657">
        <v>2657</v>
      </c>
    </row>
    <row r="2658" spans="1:1">
      <c r="A2658">
        <v>2658</v>
      </c>
    </row>
    <row r="2659" spans="1:1">
      <c r="A2659">
        <v>2659</v>
      </c>
    </row>
    <row r="2660" spans="1:1">
      <c r="A2660">
        <v>2660</v>
      </c>
    </row>
    <row r="2661" spans="1:1">
      <c r="A2661">
        <v>2661</v>
      </c>
    </row>
    <row r="2662" spans="1:1">
      <c r="A2662">
        <v>2662</v>
      </c>
    </row>
    <row r="2663" spans="1:1">
      <c r="A2663">
        <v>2663</v>
      </c>
    </row>
    <row r="2664" spans="1:1">
      <c r="A2664">
        <v>2664</v>
      </c>
    </row>
    <row r="2665" spans="1:1">
      <c r="A2665">
        <v>2665</v>
      </c>
    </row>
    <row r="2666" spans="1:1">
      <c r="A2666">
        <v>2666</v>
      </c>
    </row>
    <row r="2667" spans="1:1">
      <c r="A2667">
        <v>2667</v>
      </c>
    </row>
    <row r="2668" spans="1:1">
      <c r="A2668">
        <v>2668</v>
      </c>
    </row>
    <row r="2669" spans="1:1">
      <c r="A2669">
        <v>2669</v>
      </c>
    </row>
    <row r="2670" spans="1:1">
      <c r="A2670">
        <v>2670</v>
      </c>
    </row>
    <row r="2671" spans="1:1">
      <c r="A2671">
        <v>2671</v>
      </c>
    </row>
    <row r="2672" spans="1:1">
      <c r="A2672">
        <v>2672</v>
      </c>
    </row>
    <row r="2673" spans="1:1">
      <c r="A2673">
        <v>2673</v>
      </c>
    </row>
    <row r="2674" spans="1:1">
      <c r="A2674">
        <v>2674</v>
      </c>
    </row>
    <row r="2675" spans="1:1">
      <c r="A2675">
        <v>2675</v>
      </c>
    </row>
    <row r="2676" spans="1:1">
      <c r="A2676">
        <v>2676</v>
      </c>
    </row>
    <row r="2677" spans="1:1">
      <c r="A2677">
        <v>2677</v>
      </c>
    </row>
    <row r="2678" spans="1:1">
      <c r="A2678">
        <v>2678</v>
      </c>
    </row>
    <row r="2679" spans="1:1">
      <c r="A2679">
        <v>2679</v>
      </c>
    </row>
    <row r="2680" spans="1:1">
      <c r="A2680">
        <v>2680</v>
      </c>
    </row>
    <row r="2681" spans="1:1">
      <c r="A2681">
        <v>2681</v>
      </c>
    </row>
    <row r="2682" spans="1:1">
      <c r="A2682">
        <v>2682</v>
      </c>
    </row>
    <row r="2683" spans="1:1">
      <c r="A2683">
        <v>2683</v>
      </c>
    </row>
    <row r="2684" spans="1:1">
      <c r="A2684">
        <v>2684</v>
      </c>
    </row>
    <row r="2685" spans="1:1">
      <c r="A2685">
        <v>2685</v>
      </c>
    </row>
    <row r="2686" spans="1:1">
      <c r="A2686">
        <v>2686</v>
      </c>
    </row>
    <row r="2687" spans="1:1">
      <c r="A2687">
        <v>2687</v>
      </c>
    </row>
    <row r="2688" spans="1:1">
      <c r="A2688">
        <v>2688</v>
      </c>
    </row>
    <row r="2689" spans="1:1">
      <c r="A2689">
        <v>2689</v>
      </c>
    </row>
    <row r="2690" spans="1:1">
      <c r="A2690">
        <v>2690</v>
      </c>
    </row>
    <row r="2691" spans="1:1">
      <c r="A2691">
        <v>2691</v>
      </c>
    </row>
    <row r="2692" spans="1:1">
      <c r="A2692">
        <v>2692</v>
      </c>
    </row>
    <row r="2693" spans="1:1">
      <c r="A2693">
        <v>2693</v>
      </c>
    </row>
    <row r="2694" spans="1:1">
      <c r="A2694">
        <v>2694</v>
      </c>
    </row>
    <row r="2695" spans="1:1">
      <c r="A2695">
        <v>2695</v>
      </c>
    </row>
    <row r="2696" spans="1:1">
      <c r="A2696">
        <v>2696</v>
      </c>
    </row>
    <row r="2697" spans="1:1">
      <c r="A2697">
        <v>2697</v>
      </c>
    </row>
    <row r="2698" spans="1:1">
      <c r="A2698">
        <v>2698</v>
      </c>
    </row>
    <row r="2699" spans="1:1">
      <c r="A2699">
        <v>2699</v>
      </c>
    </row>
    <row r="2700" spans="1:1">
      <c r="A2700">
        <v>2700</v>
      </c>
    </row>
    <row r="2701" spans="1:1">
      <c r="A2701">
        <v>2701</v>
      </c>
    </row>
    <row r="2702" spans="1:1">
      <c r="A2702">
        <v>2702</v>
      </c>
    </row>
    <row r="2703" spans="1:1">
      <c r="A2703">
        <v>2703</v>
      </c>
    </row>
    <row r="2704" spans="1:1">
      <c r="A2704">
        <v>2704</v>
      </c>
    </row>
    <row r="2705" spans="1:1">
      <c r="A2705">
        <v>2705</v>
      </c>
    </row>
    <row r="2706" spans="1:1">
      <c r="A2706">
        <v>2706</v>
      </c>
    </row>
    <row r="2707" spans="1:1">
      <c r="A2707">
        <v>2707</v>
      </c>
    </row>
    <row r="2708" spans="1:1">
      <c r="A2708">
        <v>2708</v>
      </c>
    </row>
    <row r="2709" spans="1:1">
      <c r="A2709">
        <v>2709</v>
      </c>
    </row>
    <row r="2710" spans="1:1">
      <c r="A2710">
        <v>2710</v>
      </c>
    </row>
    <row r="2711" spans="1:1">
      <c r="A2711">
        <v>2711</v>
      </c>
    </row>
    <row r="2712" spans="1:1">
      <c r="A2712">
        <v>2712</v>
      </c>
    </row>
    <row r="2713" spans="1:1">
      <c r="A2713">
        <v>2713</v>
      </c>
    </row>
    <row r="2714" spans="1:1">
      <c r="A2714">
        <v>2714</v>
      </c>
    </row>
    <row r="2715" spans="1:1">
      <c r="A2715">
        <v>2715</v>
      </c>
    </row>
    <row r="2716" spans="1:1">
      <c r="A2716">
        <v>2716</v>
      </c>
    </row>
    <row r="2717" spans="1:1">
      <c r="A2717">
        <v>2717</v>
      </c>
    </row>
    <row r="2718" spans="1:1">
      <c r="A2718">
        <v>2718</v>
      </c>
    </row>
    <row r="2719" spans="1:1">
      <c r="A2719">
        <v>2719</v>
      </c>
    </row>
    <row r="2720" spans="1:1">
      <c r="A2720">
        <v>2720</v>
      </c>
    </row>
    <row r="2721" spans="1:1">
      <c r="A2721">
        <v>2721</v>
      </c>
    </row>
    <row r="2722" spans="1:1">
      <c r="A2722">
        <v>2722</v>
      </c>
    </row>
    <row r="2723" spans="1:1">
      <c r="A2723">
        <v>2723</v>
      </c>
    </row>
    <row r="2724" spans="1:1">
      <c r="A2724">
        <v>2724</v>
      </c>
    </row>
    <row r="2725" spans="1:1">
      <c r="A2725">
        <v>2725</v>
      </c>
    </row>
    <row r="2726" spans="1:1">
      <c r="A2726">
        <v>2726</v>
      </c>
    </row>
    <row r="2727" spans="1:1">
      <c r="A2727">
        <v>2727</v>
      </c>
    </row>
    <row r="2728" spans="1:1">
      <c r="A2728">
        <v>2728</v>
      </c>
    </row>
    <row r="2729" spans="1:1">
      <c r="A2729">
        <v>2729</v>
      </c>
    </row>
    <row r="2730" spans="1:1">
      <c r="A2730">
        <v>2730</v>
      </c>
    </row>
    <row r="2731" spans="1:1">
      <c r="A2731">
        <v>2731</v>
      </c>
    </row>
    <row r="2732" spans="1:1">
      <c r="A2732">
        <v>2732</v>
      </c>
    </row>
    <row r="2733" spans="1:1">
      <c r="A2733">
        <v>2733</v>
      </c>
    </row>
    <row r="2734" spans="1:1">
      <c r="A2734">
        <v>2734</v>
      </c>
    </row>
    <row r="2735" spans="1:1">
      <c r="A2735">
        <v>2735</v>
      </c>
    </row>
    <row r="2736" spans="1:1">
      <c r="A2736">
        <v>2736</v>
      </c>
    </row>
    <row r="2737" spans="1:1">
      <c r="A2737">
        <v>2737</v>
      </c>
    </row>
    <row r="2738" spans="1:1">
      <c r="A2738">
        <v>2738</v>
      </c>
    </row>
    <row r="2739" spans="1:1">
      <c r="A2739">
        <v>2739</v>
      </c>
    </row>
    <row r="2740" spans="1:1">
      <c r="A2740">
        <v>2740</v>
      </c>
    </row>
    <row r="2741" spans="1:1">
      <c r="A2741">
        <v>2741</v>
      </c>
    </row>
    <row r="2742" spans="1:1">
      <c r="A2742">
        <v>2742</v>
      </c>
    </row>
    <row r="2743" spans="1:1">
      <c r="A2743">
        <v>2743</v>
      </c>
    </row>
    <row r="2744" spans="1:1">
      <c r="A2744">
        <v>2744</v>
      </c>
    </row>
    <row r="2745" spans="1:1">
      <c r="A2745">
        <v>2745</v>
      </c>
    </row>
    <row r="2746" spans="1:1">
      <c r="A2746">
        <v>2746</v>
      </c>
    </row>
    <row r="2747" spans="1:1">
      <c r="A2747">
        <v>2747</v>
      </c>
    </row>
    <row r="2748" spans="1:1">
      <c r="A2748">
        <v>2748</v>
      </c>
    </row>
    <row r="2749" spans="1:1">
      <c r="A2749">
        <v>2749</v>
      </c>
    </row>
    <row r="2750" spans="1:1">
      <c r="A2750">
        <v>2750</v>
      </c>
    </row>
    <row r="2751" spans="1:1">
      <c r="A2751">
        <v>2751</v>
      </c>
    </row>
    <row r="2752" spans="1:1">
      <c r="A2752">
        <v>2752</v>
      </c>
    </row>
    <row r="2753" spans="1:1">
      <c r="A2753">
        <v>2753</v>
      </c>
    </row>
    <row r="2754" spans="1:1">
      <c r="A2754">
        <v>2754</v>
      </c>
    </row>
    <row r="2755" spans="1:1">
      <c r="A2755">
        <v>2755</v>
      </c>
    </row>
    <row r="2756" spans="1:1">
      <c r="A2756">
        <v>2756</v>
      </c>
    </row>
    <row r="2757" spans="1:1">
      <c r="A2757">
        <v>2757</v>
      </c>
    </row>
    <row r="2758" spans="1:1">
      <c r="A2758">
        <v>2758</v>
      </c>
    </row>
    <row r="2759" spans="1:1">
      <c r="A2759">
        <v>2759</v>
      </c>
    </row>
    <row r="2760" spans="1:1">
      <c r="A2760">
        <v>2760</v>
      </c>
    </row>
    <row r="2761" spans="1:1">
      <c r="A2761">
        <v>2761</v>
      </c>
    </row>
    <row r="2762" spans="1:1">
      <c r="A2762">
        <v>2762</v>
      </c>
    </row>
    <row r="2763" spans="1:1">
      <c r="A2763">
        <v>2763</v>
      </c>
    </row>
    <row r="2764" spans="1:1">
      <c r="A2764">
        <v>2764</v>
      </c>
    </row>
    <row r="2765" spans="1:1">
      <c r="A2765">
        <v>2765</v>
      </c>
    </row>
    <row r="2766" spans="1:1">
      <c r="A2766">
        <v>2766</v>
      </c>
    </row>
    <row r="2767" spans="1:1">
      <c r="A2767">
        <v>2767</v>
      </c>
    </row>
    <row r="2768" spans="1:1">
      <c r="A2768">
        <v>2768</v>
      </c>
    </row>
    <row r="2769" spans="1:1">
      <c r="A2769">
        <v>2769</v>
      </c>
    </row>
    <row r="2770" spans="1:1">
      <c r="A2770">
        <v>2770</v>
      </c>
    </row>
    <row r="2771" spans="1:1">
      <c r="A2771">
        <v>2771</v>
      </c>
    </row>
    <row r="2772" spans="1:1">
      <c r="A2772">
        <v>2772</v>
      </c>
    </row>
    <row r="2773" spans="1:1">
      <c r="A2773">
        <v>2773</v>
      </c>
    </row>
    <row r="2774" spans="1:1">
      <c r="A2774">
        <v>2774</v>
      </c>
    </row>
    <row r="2775" spans="1:1">
      <c r="A2775">
        <v>2775</v>
      </c>
    </row>
    <row r="2776" spans="1:1">
      <c r="A2776">
        <v>2776</v>
      </c>
    </row>
    <row r="2777" spans="1:1">
      <c r="A2777">
        <v>2777</v>
      </c>
    </row>
    <row r="2778" spans="1:1">
      <c r="A2778">
        <v>2778</v>
      </c>
    </row>
    <row r="2779" spans="1:1">
      <c r="A2779">
        <v>2779</v>
      </c>
    </row>
    <row r="2780" spans="1:1">
      <c r="A2780">
        <v>2780</v>
      </c>
    </row>
    <row r="2781" spans="1:1">
      <c r="A2781">
        <v>2781</v>
      </c>
    </row>
    <row r="2782" spans="1:1">
      <c r="A2782">
        <v>2782</v>
      </c>
    </row>
    <row r="2783" spans="1:1">
      <c r="A2783">
        <v>2783</v>
      </c>
    </row>
    <row r="2784" spans="1:1">
      <c r="A2784">
        <v>2784</v>
      </c>
    </row>
    <row r="2785" spans="1:1">
      <c r="A2785">
        <v>2785</v>
      </c>
    </row>
    <row r="2786" spans="1:1">
      <c r="A2786">
        <v>2786</v>
      </c>
    </row>
    <row r="2787" spans="1:1">
      <c r="A2787">
        <v>2787</v>
      </c>
    </row>
    <row r="2788" spans="1:1">
      <c r="A2788">
        <v>2788</v>
      </c>
    </row>
    <row r="2789" spans="1:1">
      <c r="A2789">
        <v>2789</v>
      </c>
    </row>
    <row r="2790" spans="1:1">
      <c r="A2790">
        <v>2790</v>
      </c>
    </row>
    <row r="2791" spans="1:1">
      <c r="A2791">
        <v>2791</v>
      </c>
    </row>
    <row r="2792" spans="1:1">
      <c r="A2792">
        <v>2792</v>
      </c>
    </row>
    <row r="2793" spans="1:1">
      <c r="A2793">
        <v>2793</v>
      </c>
    </row>
    <row r="2794" spans="1:1">
      <c r="A2794">
        <v>2794</v>
      </c>
    </row>
    <row r="2795" spans="1:1">
      <c r="A2795">
        <v>2795</v>
      </c>
    </row>
    <row r="2796" spans="1:1">
      <c r="A2796">
        <v>2796</v>
      </c>
    </row>
    <row r="2797" spans="1:1">
      <c r="A2797">
        <v>2797</v>
      </c>
    </row>
    <row r="2798" spans="1:1">
      <c r="A2798">
        <v>2798</v>
      </c>
    </row>
    <row r="2799" spans="1:1">
      <c r="A2799">
        <v>2799</v>
      </c>
    </row>
    <row r="2800" spans="1:1">
      <c r="A2800">
        <v>2800</v>
      </c>
    </row>
    <row r="2801" spans="1:1">
      <c r="A2801">
        <v>2801</v>
      </c>
    </row>
    <row r="2802" spans="1:1">
      <c r="A2802">
        <v>2802</v>
      </c>
    </row>
    <row r="2803" spans="1:1">
      <c r="A2803">
        <v>2803</v>
      </c>
    </row>
    <row r="2804" spans="1:1">
      <c r="A2804">
        <v>2804</v>
      </c>
    </row>
    <row r="2805" spans="1:1">
      <c r="A2805">
        <v>2805</v>
      </c>
    </row>
    <row r="2806" spans="1:1">
      <c r="A2806">
        <v>2806</v>
      </c>
    </row>
    <row r="2807" spans="1:1">
      <c r="A2807">
        <v>2807</v>
      </c>
    </row>
    <row r="2808" spans="1:1">
      <c r="A2808">
        <v>2808</v>
      </c>
    </row>
    <row r="2809" spans="1:1">
      <c r="A2809">
        <v>2809</v>
      </c>
    </row>
    <row r="2810" spans="1:1">
      <c r="A2810">
        <v>2810</v>
      </c>
    </row>
    <row r="2811" spans="1:1">
      <c r="A2811">
        <v>2811</v>
      </c>
    </row>
    <row r="2812" spans="1:1">
      <c r="A2812">
        <v>2812</v>
      </c>
    </row>
    <row r="2813" spans="1:1">
      <c r="A2813">
        <v>2813</v>
      </c>
    </row>
    <row r="2814" spans="1:1">
      <c r="A2814">
        <v>2814</v>
      </c>
    </row>
    <row r="2815" spans="1:1">
      <c r="A2815">
        <v>2815</v>
      </c>
    </row>
    <row r="2816" spans="1:1">
      <c r="A2816">
        <v>2816</v>
      </c>
    </row>
    <row r="2817" spans="1:1">
      <c r="A2817">
        <v>2817</v>
      </c>
    </row>
    <row r="2818" spans="1:1">
      <c r="A2818">
        <v>2818</v>
      </c>
    </row>
    <row r="2819" spans="1:1">
      <c r="A2819">
        <v>2819</v>
      </c>
    </row>
    <row r="2820" spans="1:1">
      <c r="A2820">
        <v>2820</v>
      </c>
    </row>
    <row r="2821" spans="1:1">
      <c r="A2821">
        <v>2821</v>
      </c>
    </row>
    <row r="2822" spans="1:1">
      <c r="A2822">
        <v>2822</v>
      </c>
    </row>
    <row r="2823" spans="1:1">
      <c r="A2823">
        <v>2823</v>
      </c>
    </row>
    <row r="2824" spans="1:1">
      <c r="A2824">
        <v>2824</v>
      </c>
    </row>
    <row r="2825" spans="1:1">
      <c r="A2825">
        <v>2825</v>
      </c>
    </row>
    <row r="2826" spans="1:1">
      <c r="A2826">
        <v>2826</v>
      </c>
    </row>
    <row r="2827" spans="1:1">
      <c r="A2827">
        <v>2827</v>
      </c>
    </row>
    <row r="2828" spans="1:1">
      <c r="A2828">
        <v>2828</v>
      </c>
    </row>
    <row r="2829" spans="1:1">
      <c r="A2829">
        <v>2829</v>
      </c>
    </row>
    <row r="2830" spans="1:1">
      <c r="A2830">
        <v>2830</v>
      </c>
    </row>
    <row r="2831" spans="1:1">
      <c r="A2831">
        <v>2831</v>
      </c>
    </row>
    <row r="2832" spans="1:1">
      <c r="A2832">
        <v>2832</v>
      </c>
    </row>
    <row r="2833" spans="1:1">
      <c r="A2833">
        <v>2833</v>
      </c>
    </row>
    <row r="2834" spans="1:1">
      <c r="A2834">
        <v>2834</v>
      </c>
    </row>
    <row r="2835" spans="1:1">
      <c r="A2835">
        <v>2835</v>
      </c>
    </row>
    <row r="2836" spans="1:1">
      <c r="A2836">
        <v>2836</v>
      </c>
    </row>
    <row r="2837" spans="1:1">
      <c r="A2837">
        <v>2837</v>
      </c>
    </row>
    <row r="2838" spans="1:1">
      <c r="A2838">
        <v>2838</v>
      </c>
    </row>
    <row r="2839" spans="1:1">
      <c r="A2839">
        <v>2839</v>
      </c>
    </row>
    <row r="2840" spans="1:1">
      <c r="A2840">
        <v>2840</v>
      </c>
    </row>
    <row r="2841" spans="1:1">
      <c r="A2841">
        <v>2841</v>
      </c>
    </row>
    <row r="2842" spans="1:1">
      <c r="A2842">
        <v>2842</v>
      </c>
    </row>
    <row r="2843" spans="1:1">
      <c r="A2843">
        <v>2843</v>
      </c>
    </row>
    <row r="2844" spans="1:1">
      <c r="A2844">
        <v>2844</v>
      </c>
    </row>
    <row r="2845" spans="1:1">
      <c r="A2845">
        <v>2845</v>
      </c>
    </row>
    <row r="2846" spans="1:1">
      <c r="A2846">
        <v>2846</v>
      </c>
    </row>
    <row r="2847" spans="1:1">
      <c r="A2847">
        <v>2847</v>
      </c>
    </row>
    <row r="2848" spans="1:1">
      <c r="A2848">
        <v>2848</v>
      </c>
    </row>
    <row r="2849" spans="1:1">
      <c r="A2849">
        <v>2849</v>
      </c>
    </row>
    <row r="2850" spans="1:1">
      <c r="A2850">
        <v>2850</v>
      </c>
    </row>
    <row r="2851" spans="1:1">
      <c r="A2851">
        <v>2851</v>
      </c>
    </row>
    <row r="2852" spans="1:1">
      <c r="A2852">
        <v>2852</v>
      </c>
    </row>
    <row r="2853" spans="1:1">
      <c r="A2853">
        <v>2853</v>
      </c>
    </row>
    <row r="2854" spans="1:1">
      <c r="A2854">
        <v>2854</v>
      </c>
    </row>
    <row r="2855" spans="1:1">
      <c r="A2855">
        <v>2855</v>
      </c>
    </row>
    <row r="2856" spans="1:1">
      <c r="A2856">
        <v>2856</v>
      </c>
    </row>
    <row r="2857" spans="1:1">
      <c r="A2857">
        <v>2857</v>
      </c>
    </row>
    <row r="2858" spans="1:1">
      <c r="A2858">
        <v>2858</v>
      </c>
    </row>
    <row r="2859" spans="1:1">
      <c r="A2859">
        <v>2859</v>
      </c>
    </row>
    <row r="2860" spans="1:1">
      <c r="A2860">
        <v>2860</v>
      </c>
    </row>
    <row r="2861" spans="1:1">
      <c r="A2861">
        <v>2861</v>
      </c>
    </row>
    <row r="2862" spans="1:1">
      <c r="A2862">
        <v>2862</v>
      </c>
    </row>
    <row r="2863" spans="1:1">
      <c r="A2863">
        <v>2863</v>
      </c>
    </row>
    <row r="2864" spans="1:1">
      <c r="A2864">
        <v>2864</v>
      </c>
    </row>
    <row r="2865" spans="1:1">
      <c r="A2865">
        <v>2865</v>
      </c>
    </row>
    <row r="2866" spans="1:1">
      <c r="A2866">
        <v>2866</v>
      </c>
    </row>
    <row r="2867" spans="1:1">
      <c r="A2867">
        <v>2867</v>
      </c>
    </row>
    <row r="2868" spans="1:1">
      <c r="A2868">
        <v>2868</v>
      </c>
    </row>
    <row r="2869" spans="1:1">
      <c r="A2869">
        <v>2869</v>
      </c>
    </row>
    <row r="2870" spans="1:1">
      <c r="A2870">
        <v>2870</v>
      </c>
    </row>
    <row r="2871" spans="1:1">
      <c r="A2871">
        <v>2871</v>
      </c>
    </row>
    <row r="2872" spans="1:1">
      <c r="A2872">
        <v>2872</v>
      </c>
    </row>
    <row r="2873" spans="1:1">
      <c r="A2873">
        <v>2873</v>
      </c>
    </row>
    <row r="2874" spans="1:1">
      <c r="A2874">
        <v>2874</v>
      </c>
    </row>
    <row r="2875" spans="1:1">
      <c r="A2875">
        <v>2875</v>
      </c>
    </row>
    <row r="2876" spans="1:1">
      <c r="A2876">
        <v>2876</v>
      </c>
    </row>
    <row r="2877" spans="1:1">
      <c r="A2877">
        <v>2877</v>
      </c>
    </row>
    <row r="2878" spans="1:1">
      <c r="A2878">
        <v>2878</v>
      </c>
    </row>
    <row r="2879" spans="1:1">
      <c r="A2879">
        <v>2879</v>
      </c>
    </row>
    <row r="2880" spans="1:1">
      <c r="A2880">
        <v>2880</v>
      </c>
    </row>
    <row r="2881" spans="1:1">
      <c r="A2881">
        <v>2881</v>
      </c>
    </row>
    <row r="2882" spans="1:1">
      <c r="A2882">
        <v>2882</v>
      </c>
    </row>
    <row r="2883" spans="1:1">
      <c r="A2883">
        <v>2883</v>
      </c>
    </row>
    <row r="2884" spans="1:1">
      <c r="A2884">
        <v>2884</v>
      </c>
    </row>
    <row r="2885" spans="1:1">
      <c r="A2885">
        <v>2885</v>
      </c>
    </row>
    <row r="2886" spans="1:1">
      <c r="A2886">
        <v>2886</v>
      </c>
    </row>
    <row r="2887" spans="1:1">
      <c r="A2887">
        <v>2887</v>
      </c>
    </row>
    <row r="2888" spans="1:1">
      <c r="A2888">
        <v>2888</v>
      </c>
    </row>
    <row r="2889" spans="1:1">
      <c r="A2889">
        <v>2889</v>
      </c>
    </row>
    <row r="2890" spans="1:1">
      <c r="A2890">
        <v>2890</v>
      </c>
    </row>
    <row r="2891" spans="1:1">
      <c r="A2891">
        <v>2891</v>
      </c>
    </row>
    <row r="2892" spans="1:1">
      <c r="A2892">
        <v>2892</v>
      </c>
    </row>
    <row r="2893" spans="1:1">
      <c r="A2893">
        <v>2893</v>
      </c>
    </row>
    <row r="2894" spans="1:1">
      <c r="A2894">
        <v>2894</v>
      </c>
    </row>
    <row r="2895" spans="1:1">
      <c r="A2895">
        <v>2895</v>
      </c>
    </row>
    <row r="2896" spans="1:1">
      <c r="A2896">
        <v>2896</v>
      </c>
    </row>
    <row r="2897" spans="1:1">
      <c r="A2897">
        <v>2897</v>
      </c>
    </row>
    <row r="2898" spans="1:1">
      <c r="A2898">
        <v>2898</v>
      </c>
    </row>
    <row r="2899" spans="1:1">
      <c r="A2899">
        <v>2899</v>
      </c>
    </row>
    <row r="2900" spans="1:1">
      <c r="A2900">
        <v>2900</v>
      </c>
    </row>
    <row r="2901" spans="1:1">
      <c r="A2901">
        <v>2901</v>
      </c>
    </row>
    <row r="2902" spans="1:1">
      <c r="A2902">
        <v>2902</v>
      </c>
    </row>
    <row r="2903" spans="1:1">
      <c r="A2903">
        <v>2903</v>
      </c>
    </row>
    <row r="2904" spans="1:1">
      <c r="A2904">
        <v>2904</v>
      </c>
    </row>
    <row r="2905" spans="1:1">
      <c r="A2905">
        <v>2905</v>
      </c>
    </row>
    <row r="2906" spans="1:1">
      <c r="A2906">
        <v>2906</v>
      </c>
    </row>
    <row r="2907" spans="1:1">
      <c r="A2907">
        <v>2907</v>
      </c>
    </row>
    <row r="2908" spans="1:1">
      <c r="A2908">
        <v>2908</v>
      </c>
    </row>
    <row r="2909" spans="1:1">
      <c r="A2909">
        <v>2909</v>
      </c>
    </row>
    <row r="2910" spans="1:1">
      <c r="A2910">
        <v>2910</v>
      </c>
    </row>
    <row r="2911" spans="1:1">
      <c r="A2911">
        <v>2911</v>
      </c>
    </row>
    <row r="2912" spans="1:1">
      <c r="A2912">
        <v>2912</v>
      </c>
    </row>
    <row r="2913" spans="1:1">
      <c r="A2913">
        <v>2913</v>
      </c>
    </row>
    <row r="2914" spans="1:1">
      <c r="A2914">
        <v>2914</v>
      </c>
    </row>
    <row r="2915" spans="1:1">
      <c r="A2915">
        <v>2915</v>
      </c>
    </row>
    <row r="2916" spans="1:1">
      <c r="A2916">
        <v>2916</v>
      </c>
    </row>
    <row r="2917" spans="1:1">
      <c r="A2917">
        <v>2917</v>
      </c>
    </row>
    <row r="2918" spans="1:1">
      <c r="A2918">
        <v>2918</v>
      </c>
    </row>
    <row r="2919" spans="1:1">
      <c r="A2919">
        <v>2919</v>
      </c>
    </row>
    <row r="2920" spans="1:1">
      <c r="A2920">
        <v>2920</v>
      </c>
    </row>
    <row r="2921" spans="1:1">
      <c r="A2921">
        <v>2921</v>
      </c>
    </row>
    <row r="2922" spans="1:1">
      <c r="A2922">
        <v>2922</v>
      </c>
    </row>
    <row r="2923" spans="1:1">
      <c r="A2923">
        <v>2923</v>
      </c>
    </row>
    <row r="2924" spans="1:1">
      <c r="A2924">
        <v>2924</v>
      </c>
    </row>
    <row r="2925" spans="1:1">
      <c r="A2925">
        <v>2925</v>
      </c>
    </row>
    <row r="2926" spans="1:1">
      <c r="A2926">
        <v>2926</v>
      </c>
    </row>
    <row r="2927" spans="1:1">
      <c r="A2927">
        <v>2927</v>
      </c>
    </row>
    <row r="2928" spans="1:1">
      <c r="A2928">
        <v>2928</v>
      </c>
    </row>
    <row r="2929" spans="1:1">
      <c r="A2929">
        <v>2929</v>
      </c>
    </row>
    <row r="2930" spans="1:1">
      <c r="A2930">
        <v>2930</v>
      </c>
    </row>
    <row r="2931" spans="1:1">
      <c r="A2931">
        <v>2931</v>
      </c>
    </row>
    <row r="2932" spans="1:1">
      <c r="A2932">
        <v>2932</v>
      </c>
    </row>
    <row r="2933" spans="1:1">
      <c r="A2933">
        <v>2933</v>
      </c>
    </row>
    <row r="2934" spans="1:1">
      <c r="A2934">
        <v>2934</v>
      </c>
    </row>
    <row r="2935" spans="1:1">
      <c r="A2935">
        <v>2935</v>
      </c>
    </row>
    <row r="2936" spans="1:1">
      <c r="A2936">
        <v>2936</v>
      </c>
    </row>
    <row r="2937" spans="1:1">
      <c r="A2937">
        <v>2937</v>
      </c>
    </row>
    <row r="2938" spans="1:1">
      <c r="A2938">
        <v>2938</v>
      </c>
    </row>
    <row r="2939" spans="1:1">
      <c r="A2939">
        <v>2939</v>
      </c>
    </row>
    <row r="2940" spans="1:1">
      <c r="A2940">
        <v>2940</v>
      </c>
    </row>
    <row r="2941" spans="1:1">
      <c r="A2941">
        <v>2941</v>
      </c>
    </row>
    <row r="2942" spans="1:1">
      <c r="A2942">
        <v>2942</v>
      </c>
    </row>
    <row r="2943" spans="1:1">
      <c r="A2943">
        <v>2943</v>
      </c>
    </row>
    <row r="2944" spans="1:1">
      <c r="A2944">
        <v>2944</v>
      </c>
    </row>
    <row r="2945" spans="1:1">
      <c r="A2945">
        <v>2945</v>
      </c>
    </row>
    <row r="2946" spans="1:1">
      <c r="A2946">
        <v>2946</v>
      </c>
    </row>
    <row r="2947" spans="1:1">
      <c r="A2947">
        <v>2947</v>
      </c>
    </row>
    <row r="2948" spans="1:1">
      <c r="A2948">
        <v>2948</v>
      </c>
    </row>
    <row r="2949" spans="1:1">
      <c r="A2949">
        <v>2949</v>
      </c>
    </row>
    <row r="2950" spans="1:1">
      <c r="A2950">
        <v>2950</v>
      </c>
    </row>
    <row r="2951" spans="1:1">
      <c r="A2951">
        <v>2951</v>
      </c>
    </row>
    <row r="2952" spans="1:1">
      <c r="A2952">
        <v>2952</v>
      </c>
    </row>
    <row r="2953" spans="1:1">
      <c r="A2953">
        <v>2953</v>
      </c>
    </row>
    <row r="2954" spans="1:1">
      <c r="A2954">
        <v>2954</v>
      </c>
    </row>
    <row r="2955" spans="1:1">
      <c r="A2955">
        <v>2955</v>
      </c>
    </row>
    <row r="2956" spans="1:1">
      <c r="A2956">
        <v>2956</v>
      </c>
    </row>
    <row r="2957" spans="1:1">
      <c r="A2957">
        <v>2957</v>
      </c>
    </row>
    <row r="2958" spans="1:1">
      <c r="A2958">
        <v>2958</v>
      </c>
    </row>
    <row r="2959" spans="1:1">
      <c r="A2959">
        <v>2959</v>
      </c>
    </row>
    <row r="2960" spans="1:1">
      <c r="A2960">
        <v>2960</v>
      </c>
    </row>
    <row r="2961" spans="1:1">
      <c r="A2961">
        <v>2961</v>
      </c>
    </row>
    <row r="2962" spans="1:1">
      <c r="A2962">
        <v>2962</v>
      </c>
    </row>
    <row r="2963" spans="1:1">
      <c r="A2963">
        <v>2963</v>
      </c>
    </row>
    <row r="2964" spans="1:1">
      <c r="A2964">
        <v>2964</v>
      </c>
    </row>
    <row r="2965" spans="1:1">
      <c r="A2965">
        <v>2965</v>
      </c>
    </row>
    <row r="2966" spans="1:1">
      <c r="A2966">
        <v>2966</v>
      </c>
    </row>
    <row r="2967" spans="1:1">
      <c r="A2967">
        <v>2967</v>
      </c>
    </row>
    <row r="2968" spans="1:1">
      <c r="A2968">
        <v>2968</v>
      </c>
    </row>
    <row r="2969" spans="1:1">
      <c r="A2969">
        <v>2969</v>
      </c>
    </row>
    <row r="2970" spans="1:1">
      <c r="A2970">
        <v>2970</v>
      </c>
    </row>
    <row r="2971" spans="1:1">
      <c r="A2971">
        <v>2971</v>
      </c>
    </row>
    <row r="2972" spans="1:1">
      <c r="A2972">
        <v>2972</v>
      </c>
    </row>
    <row r="2973" spans="1:1">
      <c r="A2973">
        <v>2973</v>
      </c>
    </row>
    <row r="2974" spans="1:1">
      <c r="A2974">
        <v>2974</v>
      </c>
    </row>
    <row r="2975" spans="1:1">
      <c r="A2975">
        <v>2975</v>
      </c>
    </row>
    <row r="2976" spans="1:1">
      <c r="A2976">
        <v>2976</v>
      </c>
    </row>
    <row r="2977" spans="1:1">
      <c r="A2977">
        <v>2977</v>
      </c>
    </row>
    <row r="2978" spans="1:1">
      <c r="A2978">
        <v>2978</v>
      </c>
    </row>
    <row r="2979" spans="1:1">
      <c r="A2979">
        <v>2979</v>
      </c>
    </row>
    <row r="2980" spans="1:1">
      <c r="A2980">
        <v>2980</v>
      </c>
    </row>
    <row r="2981" spans="1:1">
      <c r="A2981">
        <v>2981</v>
      </c>
    </row>
    <row r="2982" spans="1:1">
      <c r="A2982">
        <v>2982</v>
      </c>
    </row>
    <row r="2983" spans="1:1">
      <c r="A2983">
        <v>2983</v>
      </c>
    </row>
    <row r="2984" spans="1:1">
      <c r="A2984">
        <v>2984</v>
      </c>
    </row>
    <row r="2985" spans="1:1">
      <c r="A2985">
        <v>2985</v>
      </c>
    </row>
    <row r="2986" spans="1:1">
      <c r="A2986">
        <v>2986</v>
      </c>
    </row>
    <row r="2987" spans="1:1">
      <c r="A2987">
        <v>2987</v>
      </c>
    </row>
    <row r="2988" spans="1:1">
      <c r="A2988">
        <v>2988</v>
      </c>
    </row>
    <row r="2989" spans="1:1">
      <c r="A2989">
        <v>2989</v>
      </c>
    </row>
    <row r="2990" spans="1:1">
      <c r="A2990">
        <v>2990</v>
      </c>
    </row>
    <row r="2991" spans="1:1">
      <c r="A2991">
        <v>2991</v>
      </c>
    </row>
    <row r="2992" spans="1:1">
      <c r="A2992">
        <v>2992</v>
      </c>
    </row>
    <row r="2993" spans="1:1">
      <c r="A2993">
        <v>2993</v>
      </c>
    </row>
    <row r="2994" spans="1:1">
      <c r="A2994">
        <v>2994</v>
      </c>
    </row>
    <row r="2995" spans="1:1">
      <c r="A2995">
        <v>2995</v>
      </c>
    </row>
    <row r="2996" spans="1:1">
      <c r="A2996">
        <v>2996</v>
      </c>
    </row>
    <row r="2997" spans="1:1">
      <c r="A2997">
        <v>2997</v>
      </c>
    </row>
    <row r="2998" spans="1:1">
      <c r="A2998">
        <v>2998</v>
      </c>
    </row>
    <row r="2999" spans="1:1">
      <c r="A2999">
        <v>2999</v>
      </c>
    </row>
    <row r="3000" spans="1:1">
      <c r="A3000">
        <v>3000</v>
      </c>
    </row>
    <row r="3001" spans="1:1">
      <c r="A3001">
        <v>3001</v>
      </c>
    </row>
    <row r="3002" spans="1:1">
      <c r="A3002">
        <v>3002</v>
      </c>
    </row>
    <row r="3003" spans="1:1">
      <c r="A3003">
        <v>3003</v>
      </c>
    </row>
    <row r="3004" spans="1:1">
      <c r="A3004">
        <v>3004</v>
      </c>
    </row>
    <row r="3005" spans="1:1">
      <c r="A3005">
        <v>3005</v>
      </c>
    </row>
    <row r="3006" spans="1:1">
      <c r="A3006">
        <v>3006</v>
      </c>
    </row>
    <row r="3007" spans="1:1">
      <c r="A3007">
        <v>3007</v>
      </c>
    </row>
    <row r="3008" spans="1:1">
      <c r="A3008">
        <v>3008</v>
      </c>
    </row>
    <row r="3009" spans="1:1">
      <c r="A3009">
        <v>3009</v>
      </c>
    </row>
    <row r="3010" spans="1:1">
      <c r="A3010">
        <v>3010</v>
      </c>
    </row>
    <row r="3011" spans="1:1">
      <c r="A3011">
        <v>3011</v>
      </c>
    </row>
    <row r="3012" spans="1:1">
      <c r="A3012">
        <v>3012</v>
      </c>
    </row>
    <row r="3013" spans="1:1">
      <c r="A3013">
        <v>3013</v>
      </c>
    </row>
    <row r="3014" spans="1:1">
      <c r="A3014">
        <v>3014</v>
      </c>
    </row>
    <row r="3015" spans="1:1">
      <c r="A3015">
        <v>3015</v>
      </c>
    </row>
    <row r="3016" spans="1:1">
      <c r="A3016">
        <v>3016</v>
      </c>
    </row>
    <row r="3017" spans="1:1">
      <c r="A3017">
        <v>3017</v>
      </c>
    </row>
    <row r="3018" spans="1:1">
      <c r="A3018">
        <v>3018</v>
      </c>
    </row>
    <row r="3019" spans="1:1">
      <c r="A3019">
        <v>3019</v>
      </c>
    </row>
    <row r="3020" spans="1:1">
      <c r="A3020">
        <v>3020</v>
      </c>
    </row>
    <row r="3021" spans="1:1">
      <c r="A3021">
        <v>3021</v>
      </c>
    </row>
    <row r="3022" spans="1:1">
      <c r="A3022">
        <v>3022</v>
      </c>
    </row>
    <row r="3023" spans="1:1">
      <c r="A3023">
        <v>3023</v>
      </c>
    </row>
    <row r="3024" spans="1:1">
      <c r="A3024">
        <v>3024</v>
      </c>
    </row>
    <row r="3025" spans="1:1">
      <c r="A3025">
        <v>3025</v>
      </c>
    </row>
    <row r="3026" spans="1:1">
      <c r="A3026">
        <v>3026</v>
      </c>
    </row>
    <row r="3027" spans="1:1">
      <c r="A3027">
        <v>3027</v>
      </c>
    </row>
    <row r="3028" spans="1:1">
      <c r="A3028">
        <v>3028</v>
      </c>
    </row>
    <row r="3029" spans="1:1">
      <c r="A3029">
        <v>3029</v>
      </c>
    </row>
    <row r="3030" spans="1:1">
      <c r="A3030">
        <v>3030</v>
      </c>
    </row>
    <row r="3031" spans="1:1">
      <c r="A3031">
        <v>3031</v>
      </c>
    </row>
    <row r="3032" spans="1:1">
      <c r="A3032">
        <v>3032</v>
      </c>
    </row>
    <row r="3033" spans="1:1">
      <c r="A3033">
        <v>3033</v>
      </c>
    </row>
    <row r="3034" spans="1:1">
      <c r="A3034">
        <v>3034</v>
      </c>
    </row>
    <row r="3035" spans="1:1">
      <c r="A3035">
        <v>3035</v>
      </c>
    </row>
    <row r="3036" spans="1:1">
      <c r="A3036">
        <v>3036</v>
      </c>
    </row>
    <row r="3037" spans="1:1">
      <c r="A3037">
        <v>3037</v>
      </c>
    </row>
    <row r="3038" spans="1:1">
      <c r="A3038">
        <v>3038</v>
      </c>
    </row>
    <row r="3039" spans="1:1">
      <c r="A3039">
        <v>3039</v>
      </c>
    </row>
    <row r="3040" spans="1:1">
      <c r="A3040">
        <v>3040</v>
      </c>
    </row>
    <row r="3041" spans="1:1">
      <c r="A3041">
        <v>3041</v>
      </c>
    </row>
    <row r="3042" spans="1:1">
      <c r="A3042">
        <v>3042</v>
      </c>
    </row>
    <row r="3043" spans="1:1">
      <c r="A3043">
        <v>3043</v>
      </c>
    </row>
    <row r="3044" spans="1:1">
      <c r="A3044">
        <v>3044</v>
      </c>
    </row>
    <row r="3045" spans="1:1">
      <c r="A3045">
        <v>3045</v>
      </c>
    </row>
    <row r="3046" spans="1:1">
      <c r="A3046">
        <v>3046</v>
      </c>
    </row>
    <row r="3047" spans="1:1">
      <c r="A3047">
        <v>3047</v>
      </c>
    </row>
    <row r="3048" spans="1:1">
      <c r="A3048">
        <v>3048</v>
      </c>
    </row>
    <row r="3049" spans="1:1">
      <c r="A3049">
        <v>3049</v>
      </c>
    </row>
    <row r="3050" spans="1:1">
      <c r="A3050">
        <v>3050</v>
      </c>
    </row>
    <row r="3051" spans="1:1">
      <c r="A3051">
        <v>3051</v>
      </c>
    </row>
    <row r="3052" spans="1:1">
      <c r="A3052">
        <v>3052</v>
      </c>
    </row>
    <row r="3053" spans="1:1">
      <c r="A3053">
        <v>3053</v>
      </c>
    </row>
    <row r="3054" spans="1:1">
      <c r="A3054">
        <v>3054</v>
      </c>
    </row>
    <row r="3055" spans="1:1">
      <c r="A3055">
        <v>3055</v>
      </c>
    </row>
    <row r="3056" spans="1:1">
      <c r="A3056">
        <v>3056</v>
      </c>
    </row>
    <row r="3057" spans="1:1">
      <c r="A3057">
        <v>3057</v>
      </c>
    </row>
    <row r="3058" spans="1:1">
      <c r="A3058">
        <v>3058</v>
      </c>
    </row>
    <row r="3059" spans="1:1">
      <c r="A3059">
        <v>3059</v>
      </c>
    </row>
    <row r="3060" spans="1:1">
      <c r="A3060">
        <v>3060</v>
      </c>
    </row>
    <row r="3061" spans="1:1">
      <c r="A3061">
        <v>3061</v>
      </c>
    </row>
    <row r="3062" spans="1:1">
      <c r="A3062">
        <v>3062</v>
      </c>
    </row>
    <row r="3063" spans="1:1">
      <c r="A3063">
        <v>3063</v>
      </c>
    </row>
    <row r="3064" spans="1:1">
      <c r="A3064">
        <v>3064</v>
      </c>
    </row>
    <row r="3065" spans="1:1">
      <c r="A3065">
        <v>3065</v>
      </c>
    </row>
    <row r="3066" spans="1:1">
      <c r="A3066">
        <v>3066</v>
      </c>
    </row>
    <row r="3067" spans="1:1">
      <c r="A3067">
        <v>3067</v>
      </c>
    </row>
    <row r="3068" spans="1:1">
      <c r="A3068">
        <v>3068</v>
      </c>
    </row>
    <row r="3069" spans="1:1">
      <c r="A3069">
        <v>3069</v>
      </c>
    </row>
    <row r="3070" spans="1:1">
      <c r="A3070">
        <v>3070</v>
      </c>
    </row>
    <row r="3071" spans="1:1">
      <c r="A3071">
        <v>3071</v>
      </c>
    </row>
    <row r="3072" spans="1:1">
      <c r="A3072">
        <v>3072</v>
      </c>
    </row>
    <row r="3073" spans="1:1">
      <c r="A3073">
        <v>3073</v>
      </c>
    </row>
    <row r="3074" spans="1:1">
      <c r="A3074">
        <v>3074</v>
      </c>
    </row>
    <row r="3075" spans="1:1">
      <c r="A3075">
        <v>3075</v>
      </c>
    </row>
    <row r="3076" spans="1:1">
      <c r="A3076">
        <v>3076</v>
      </c>
    </row>
    <row r="3077" spans="1:1">
      <c r="A3077">
        <v>3077</v>
      </c>
    </row>
    <row r="3078" spans="1:1">
      <c r="A3078">
        <v>3078</v>
      </c>
    </row>
    <row r="3079" spans="1:1">
      <c r="A3079">
        <v>3079</v>
      </c>
    </row>
    <row r="3080" spans="1:1">
      <c r="A3080">
        <v>3080</v>
      </c>
    </row>
    <row r="3081" spans="1:1">
      <c r="A3081">
        <v>3081</v>
      </c>
    </row>
    <row r="3082" spans="1:1">
      <c r="A3082">
        <v>3082</v>
      </c>
    </row>
    <row r="3083" spans="1:1">
      <c r="A3083">
        <v>3083</v>
      </c>
    </row>
    <row r="3084" spans="1:1">
      <c r="A3084">
        <v>3084</v>
      </c>
    </row>
    <row r="3085" spans="1:1">
      <c r="A3085">
        <v>3085</v>
      </c>
    </row>
    <row r="3086" spans="1:1">
      <c r="A3086">
        <v>3086</v>
      </c>
    </row>
    <row r="3087" spans="1:1">
      <c r="A3087">
        <v>3087</v>
      </c>
    </row>
    <row r="3088" spans="1:1">
      <c r="A3088">
        <v>3088</v>
      </c>
    </row>
    <row r="3089" spans="1:1">
      <c r="A3089">
        <v>3089</v>
      </c>
    </row>
    <row r="3090" spans="1:1">
      <c r="A3090">
        <v>3090</v>
      </c>
    </row>
    <row r="3091" spans="1:1">
      <c r="A3091">
        <v>3091</v>
      </c>
    </row>
    <row r="3092" spans="1:1">
      <c r="A3092">
        <v>3092</v>
      </c>
    </row>
    <row r="3093" spans="1:1">
      <c r="A3093">
        <v>3093</v>
      </c>
    </row>
    <row r="3094" spans="1:1">
      <c r="A3094">
        <v>3094</v>
      </c>
    </row>
    <row r="3095" spans="1:1">
      <c r="A3095">
        <v>3095</v>
      </c>
    </row>
    <row r="3096" spans="1:1">
      <c r="A3096">
        <v>3096</v>
      </c>
    </row>
    <row r="3097" spans="1:1">
      <c r="A3097">
        <v>3097</v>
      </c>
    </row>
    <row r="3098" spans="1:1">
      <c r="A3098">
        <v>3098</v>
      </c>
    </row>
    <row r="3099" spans="1:1">
      <c r="A3099">
        <v>3099</v>
      </c>
    </row>
    <row r="3100" spans="1:1">
      <c r="A3100">
        <v>3100</v>
      </c>
    </row>
    <row r="3101" spans="1:1">
      <c r="A3101">
        <v>3101</v>
      </c>
    </row>
    <row r="3102" spans="1:1">
      <c r="A3102">
        <v>3102</v>
      </c>
    </row>
    <row r="3103" spans="1:1">
      <c r="A3103">
        <v>3103</v>
      </c>
    </row>
    <row r="3104" spans="1:1">
      <c r="A3104">
        <v>3104</v>
      </c>
    </row>
    <row r="3105" spans="1:1">
      <c r="A3105">
        <v>3105</v>
      </c>
    </row>
    <row r="3106" spans="1:1">
      <c r="A3106">
        <v>3106</v>
      </c>
    </row>
    <row r="3107" spans="1:1">
      <c r="A3107">
        <v>3107</v>
      </c>
    </row>
    <row r="3108" spans="1:1">
      <c r="A3108">
        <v>3108</v>
      </c>
    </row>
    <row r="3109" spans="1:1">
      <c r="A3109">
        <v>3109</v>
      </c>
    </row>
    <row r="3110" spans="1:1">
      <c r="A3110">
        <v>3110</v>
      </c>
    </row>
    <row r="3111" spans="1:1">
      <c r="A3111">
        <v>3111</v>
      </c>
    </row>
    <row r="3112" spans="1:1">
      <c r="A3112">
        <v>3112</v>
      </c>
    </row>
    <row r="3113" spans="1:1">
      <c r="A3113">
        <v>3113</v>
      </c>
    </row>
    <row r="3114" spans="1:1">
      <c r="A3114">
        <v>3114</v>
      </c>
    </row>
    <row r="3115" spans="1:1">
      <c r="A3115">
        <v>3115</v>
      </c>
    </row>
    <row r="3116" spans="1:1">
      <c r="A3116">
        <v>3116</v>
      </c>
    </row>
    <row r="3117" spans="1:1">
      <c r="A3117">
        <v>3117</v>
      </c>
    </row>
    <row r="3118" spans="1:1">
      <c r="A3118">
        <v>3118</v>
      </c>
    </row>
    <row r="3119" spans="1:1">
      <c r="A3119">
        <v>3119</v>
      </c>
    </row>
    <row r="3120" spans="1:1">
      <c r="A3120">
        <v>3120</v>
      </c>
    </row>
    <row r="3121" spans="1:1">
      <c r="A3121">
        <v>3121</v>
      </c>
    </row>
    <row r="3122" spans="1:1">
      <c r="A3122">
        <v>3122</v>
      </c>
    </row>
    <row r="3123" spans="1:1">
      <c r="A3123">
        <v>3123</v>
      </c>
    </row>
    <row r="3124" spans="1:1">
      <c r="A3124">
        <v>3124</v>
      </c>
    </row>
    <row r="3125" spans="1:1">
      <c r="A3125">
        <v>3125</v>
      </c>
    </row>
    <row r="3126" spans="1:1">
      <c r="A3126">
        <v>3126</v>
      </c>
    </row>
    <row r="3127" spans="1:1">
      <c r="A3127">
        <v>3127</v>
      </c>
    </row>
    <row r="3128" spans="1:1">
      <c r="A3128">
        <v>3128</v>
      </c>
    </row>
    <row r="3129" spans="1:1">
      <c r="A3129">
        <v>3129</v>
      </c>
    </row>
    <row r="3130" spans="1:1">
      <c r="A3130">
        <v>3130</v>
      </c>
    </row>
    <row r="3131" spans="1:1">
      <c r="A3131">
        <v>3131</v>
      </c>
    </row>
    <row r="3132" spans="1:1">
      <c r="A3132">
        <v>3132</v>
      </c>
    </row>
    <row r="3133" spans="1:1">
      <c r="A3133">
        <v>3133</v>
      </c>
    </row>
    <row r="3134" spans="1:1">
      <c r="A3134">
        <v>3134</v>
      </c>
    </row>
    <row r="3135" spans="1:1">
      <c r="A3135">
        <v>3135</v>
      </c>
    </row>
    <row r="3136" spans="1:1">
      <c r="A3136">
        <v>3136</v>
      </c>
    </row>
    <row r="3137" spans="1:1">
      <c r="A3137">
        <v>3137</v>
      </c>
    </row>
    <row r="3138" spans="1:1">
      <c r="A3138">
        <v>3138</v>
      </c>
    </row>
    <row r="3139" spans="1:1">
      <c r="A3139">
        <v>3139</v>
      </c>
    </row>
    <row r="3140" spans="1:1">
      <c r="A3140">
        <v>3140</v>
      </c>
    </row>
    <row r="3141" spans="1:1">
      <c r="A3141">
        <v>3141</v>
      </c>
    </row>
    <row r="3142" spans="1:1">
      <c r="A3142">
        <v>3142</v>
      </c>
    </row>
    <row r="3143" spans="1:1">
      <c r="A3143">
        <v>3143</v>
      </c>
    </row>
    <row r="3144" spans="1:1">
      <c r="A3144">
        <v>3144</v>
      </c>
    </row>
    <row r="3145" spans="1:1">
      <c r="A3145">
        <v>3145</v>
      </c>
    </row>
    <row r="3146" spans="1:1">
      <c r="A3146">
        <v>3146</v>
      </c>
    </row>
    <row r="3147" spans="1:1">
      <c r="A3147">
        <v>3147</v>
      </c>
    </row>
    <row r="3148" spans="1:1">
      <c r="A3148">
        <v>3148</v>
      </c>
    </row>
    <row r="3149" spans="1:1">
      <c r="A3149">
        <v>3149</v>
      </c>
    </row>
    <row r="3150" spans="1:1">
      <c r="A3150">
        <v>3150</v>
      </c>
    </row>
    <row r="3151" spans="1:1">
      <c r="A3151">
        <v>3151</v>
      </c>
    </row>
    <row r="3152" spans="1:1">
      <c r="A3152">
        <v>3152</v>
      </c>
    </row>
    <row r="3153" spans="1:1">
      <c r="A3153">
        <v>3153</v>
      </c>
    </row>
    <row r="3154" spans="1:1">
      <c r="A3154">
        <v>3154</v>
      </c>
    </row>
    <row r="3155" spans="1:1">
      <c r="A3155">
        <v>3155</v>
      </c>
    </row>
    <row r="3156" spans="1:1">
      <c r="A3156">
        <v>3156</v>
      </c>
    </row>
    <row r="3157" spans="1:1">
      <c r="A3157">
        <v>3157</v>
      </c>
    </row>
    <row r="3158" spans="1:1">
      <c r="A3158">
        <v>3158</v>
      </c>
    </row>
    <row r="3159" spans="1:1">
      <c r="A3159">
        <v>3159</v>
      </c>
    </row>
    <row r="3160" spans="1:1">
      <c r="A3160">
        <v>3160</v>
      </c>
    </row>
    <row r="3161" spans="1:1">
      <c r="A3161">
        <v>3161</v>
      </c>
    </row>
    <row r="3162" spans="1:1">
      <c r="A3162">
        <v>3162</v>
      </c>
    </row>
    <row r="3163" spans="1:1">
      <c r="A3163">
        <v>3163</v>
      </c>
    </row>
    <row r="3164" spans="1:1">
      <c r="A3164">
        <v>3164</v>
      </c>
    </row>
    <row r="3165" spans="1:1">
      <c r="A3165">
        <v>3165</v>
      </c>
    </row>
    <row r="3166" spans="1:1">
      <c r="A3166">
        <v>3166</v>
      </c>
    </row>
    <row r="3167" spans="1:1">
      <c r="A3167">
        <v>3167</v>
      </c>
    </row>
    <row r="3168" spans="1:1">
      <c r="A3168">
        <v>3168</v>
      </c>
    </row>
    <row r="3169" spans="1:1">
      <c r="A3169">
        <v>3169</v>
      </c>
    </row>
    <row r="3170" spans="1:1">
      <c r="A3170">
        <v>3170</v>
      </c>
    </row>
    <row r="3171" spans="1:1">
      <c r="A3171">
        <v>3171</v>
      </c>
    </row>
    <row r="3172" spans="1:1">
      <c r="A3172">
        <v>3172</v>
      </c>
    </row>
    <row r="3173" spans="1:1">
      <c r="A3173">
        <v>3173</v>
      </c>
    </row>
    <row r="3174" spans="1:1">
      <c r="A3174">
        <v>3174</v>
      </c>
    </row>
    <row r="3175" spans="1:1">
      <c r="A3175">
        <v>3175</v>
      </c>
    </row>
    <row r="3176" spans="1:1">
      <c r="A3176">
        <v>3176</v>
      </c>
    </row>
    <row r="3177" spans="1:1">
      <c r="A3177">
        <v>3177</v>
      </c>
    </row>
    <row r="3178" spans="1:1">
      <c r="A3178">
        <v>3178</v>
      </c>
    </row>
    <row r="3179" spans="1:1">
      <c r="A3179">
        <v>3179</v>
      </c>
    </row>
    <row r="3180" spans="1:1">
      <c r="A3180">
        <v>3180</v>
      </c>
    </row>
    <row r="3181" spans="1:1">
      <c r="A3181">
        <v>3181</v>
      </c>
    </row>
    <row r="3182" spans="1:1">
      <c r="A3182">
        <v>3182</v>
      </c>
    </row>
    <row r="3183" spans="1:1">
      <c r="A3183">
        <v>3183</v>
      </c>
    </row>
    <row r="3184" spans="1:1">
      <c r="A3184">
        <v>3184</v>
      </c>
    </row>
    <row r="3185" spans="1:1">
      <c r="A3185">
        <v>3185</v>
      </c>
    </row>
    <row r="3186" spans="1:1">
      <c r="A3186">
        <v>3186</v>
      </c>
    </row>
    <row r="3187" spans="1:1">
      <c r="A3187">
        <v>3187</v>
      </c>
    </row>
    <row r="3188" spans="1:1">
      <c r="A3188">
        <v>3188</v>
      </c>
    </row>
    <row r="3189" spans="1:1">
      <c r="A3189">
        <v>3189</v>
      </c>
    </row>
    <row r="3190" spans="1:1">
      <c r="A3190">
        <v>3190</v>
      </c>
    </row>
    <row r="3191" spans="1:1">
      <c r="A3191">
        <v>3191</v>
      </c>
    </row>
    <row r="3192" spans="1:1">
      <c r="A3192">
        <v>3192</v>
      </c>
    </row>
    <row r="3193" spans="1:1">
      <c r="A3193">
        <v>3193</v>
      </c>
    </row>
    <row r="3194" spans="1:1">
      <c r="A3194">
        <v>3194</v>
      </c>
    </row>
    <row r="3195" spans="1:1">
      <c r="A3195">
        <v>3195</v>
      </c>
    </row>
    <row r="3196" spans="1:1">
      <c r="A3196">
        <v>3196</v>
      </c>
    </row>
    <row r="3197" spans="1:1">
      <c r="A3197">
        <v>3197</v>
      </c>
    </row>
    <row r="3198" spans="1:1">
      <c r="A3198">
        <v>3198</v>
      </c>
    </row>
    <row r="3199" spans="1:1">
      <c r="A3199">
        <v>3199</v>
      </c>
    </row>
    <row r="3200" spans="1:1">
      <c r="A3200">
        <v>3200</v>
      </c>
    </row>
    <row r="3201" spans="1:1">
      <c r="A3201">
        <v>3201</v>
      </c>
    </row>
    <row r="3202" spans="1:1">
      <c r="A3202">
        <v>3202</v>
      </c>
    </row>
    <row r="3203" spans="1:1">
      <c r="A3203">
        <v>3203</v>
      </c>
    </row>
    <row r="3204" spans="1:1">
      <c r="A3204">
        <v>3204</v>
      </c>
    </row>
    <row r="3205" spans="1:1">
      <c r="A3205">
        <v>3205</v>
      </c>
    </row>
    <row r="3206" spans="1:1">
      <c r="A3206">
        <v>3206</v>
      </c>
    </row>
    <row r="3207" spans="1:1">
      <c r="A3207">
        <v>3207</v>
      </c>
    </row>
    <row r="3208" spans="1:1">
      <c r="A3208">
        <v>3208</v>
      </c>
    </row>
    <row r="3209" spans="1:1">
      <c r="A3209">
        <v>3209</v>
      </c>
    </row>
    <row r="3210" spans="1:1">
      <c r="A3210">
        <v>3210</v>
      </c>
    </row>
    <row r="3211" spans="1:1">
      <c r="A3211">
        <v>3211</v>
      </c>
    </row>
    <row r="3212" spans="1:1">
      <c r="A3212">
        <v>3212</v>
      </c>
    </row>
    <row r="3213" spans="1:1">
      <c r="A3213">
        <v>3213</v>
      </c>
    </row>
    <row r="3214" spans="1:1">
      <c r="A3214">
        <v>3214</v>
      </c>
    </row>
    <row r="3215" spans="1:1">
      <c r="A3215">
        <v>3215</v>
      </c>
    </row>
    <row r="3216" spans="1:1">
      <c r="A3216">
        <v>3216</v>
      </c>
    </row>
    <row r="3217" spans="1:1">
      <c r="A3217">
        <v>3217</v>
      </c>
    </row>
    <row r="3218" spans="1:1">
      <c r="A3218">
        <v>3218</v>
      </c>
    </row>
    <row r="3219" spans="1:1">
      <c r="A3219">
        <v>3219</v>
      </c>
    </row>
    <row r="3220" spans="1:1">
      <c r="A3220">
        <v>3220</v>
      </c>
    </row>
    <row r="3221" spans="1:1">
      <c r="A3221">
        <v>3221</v>
      </c>
    </row>
    <row r="3222" spans="1:1">
      <c r="A3222">
        <v>3222</v>
      </c>
    </row>
    <row r="3223" spans="1:1">
      <c r="A3223">
        <v>3223</v>
      </c>
    </row>
    <row r="3224" spans="1:1">
      <c r="A3224">
        <v>3224</v>
      </c>
    </row>
    <row r="3225" spans="1:1">
      <c r="A3225">
        <v>3225</v>
      </c>
    </row>
    <row r="3226" spans="1:1">
      <c r="A3226">
        <v>3226</v>
      </c>
    </row>
    <row r="3227" spans="1:1">
      <c r="A3227">
        <v>3227</v>
      </c>
    </row>
    <row r="3228" spans="1:1">
      <c r="A3228">
        <v>3228</v>
      </c>
    </row>
    <row r="3229" spans="1:1">
      <c r="A3229">
        <v>3229</v>
      </c>
    </row>
    <row r="3230" spans="1:1">
      <c r="A3230">
        <v>3230</v>
      </c>
    </row>
    <row r="3231" spans="1:1">
      <c r="A3231">
        <v>3231</v>
      </c>
    </row>
    <row r="3232" spans="1:1">
      <c r="A3232">
        <v>3232</v>
      </c>
    </row>
    <row r="3233" spans="1:1">
      <c r="A3233">
        <v>3233</v>
      </c>
    </row>
    <row r="3234" spans="1:1">
      <c r="A3234">
        <v>3234</v>
      </c>
    </row>
    <row r="3235" spans="1:1">
      <c r="A3235">
        <v>3235</v>
      </c>
    </row>
    <row r="3236" spans="1:1">
      <c r="A3236">
        <v>3236</v>
      </c>
    </row>
    <row r="3237" spans="1:1">
      <c r="A3237">
        <v>3237</v>
      </c>
    </row>
    <row r="3238" spans="1:1">
      <c r="A3238">
        <v>3238</v>
      </c>
    </row>
    <row r="3239" spans="1:1">
      <c r="A3239">
        <v>3239</v>
      </c>
    </row>
    <row r="3240" spans="1:1">
      <c r="A3240">
        <v>3240</v>
      </c>
    </row>
    <row r="3241" spans="1:1">
      <c r="A3241">
        <v>3241</v>
      </c>
    </row>
    <row r="3242" spans="1:1">
      <c r="A3242">
        <v>3242</v>
      </c>
    </row>
    <row r="3243" spans="1:1">
      <c r="A3243">
        <v>3243</v>
      </c>
    </row>
    <row r="3244" spans="1:1">
      <c r="A3244">
        <v>3244</v>
      </c>
    </row>
    <row r="3245" spans="1:1">
      <c r="A3245">
        <v>3245</v>
      </c>
    </row>
    <row r="3246" spans="1:1">
      <c r="A3246">
        <v>3246</v>
      </c>
    </row>
    <row r="3247" spans="1:1">
      <c r="A3247">
        <v>3247</v>
      </c>
    </row>
    <row r="3248" spans="1:1">
      <c r="A3248">
        <v>3248</v>
      </c>
    </row>
    <row r="3249" spans="1:1">
      <c r="A3249">
        <v>3249</v>
      </c>
    </row>
    <row r="3250" spans="1:1">
      <c r="A3250">
        <v>3250</v>
      </c>
    </row>
    <row r="3251" spans="1:1">
      <c r="A3251">
        <v>3251</v>
      </c>
    </row>
    <row r="3252" spans="1:1">
      <c r="A3252">
        <v>3252</v>
      </c>
    </row>
    <row r="3253" spans="1:1">
      <c r="A3253">
        <v>3253</v>
      </c>
    </row>
    <row r="3254" spans="1:1">
      <c r="A3254">
        <v>3254</v>
      </c>
    </row>
    <row r="3255" spans="1:1">
      <c r="A3255">
        <v>3255</v>
      </c>
    </row>
    <row r="3256" spans="1:1">
      <c r="A3256">
        <v>3256</v>
      </c>
    </row>
    <row r="3257" spans="1:1">
      <c r="A3257">
        <v>3257</v>
      </c>
    </row>
    <row r="3258" spans="1:1">
      <c r="A3258">
        <v>3258</v>
      </c>
    </row>
    <row r="3259" spans="1:1">
      <c r="A3259">
        <v>3259</v>
      </c>
    </row>
    <row r="3260" spans="1:1">
      <c r="A3260">
        <v>3260</v>
      </c>
    </row>
    <row r="3261" spans="1:1">
      <c r="A3261">
        <v>3261</v>
      </c>
    </row>
    <row r="3262" spans="1:1">
      <c r="A3262">
        <v>3262</v>
      </c>
    </row>
    <row r="3263" spans="1:1">
      <c r="A3263">
        <v>3263</v>
      </c>
    </row>
    <row r="3264" spans="1:1">
      <c r="A3264">
        <v>3264</v>
      </c>
    </row>
    <row r="3265" spans="1:1">
      <c r="A3265">
        <v>3265</v>
      </c>
    </row>
    <row r="3266" spans="1:1">
      <c r="A3266">
        <v>3266</v>
      </c>
    </row>
    <row r="3267" spans="1:1">
      <c r="A3267">
        <v>3267</v>
      </c>
    </row>
    <row r="3268" spans="1:1">
      <c r="A3268">
        <v>3268</v>
      </c>
    </row>
    <row r="3269" spans="1:1">
      <c r="A3269">
        <v>3269</v>
      </c>
    </row>
    <row r="3270" spans="1:1">
      <c r="A3270">
        <v>3270</v>
      </c>
    </row>
    <row r="3271" spans="1:1">
      <c r="A3271">
        <v>3271</v>
      </c>
    </row>
    <row r="3272" spans="1:1">
      <c r="A3272">
        <v>3272</v>
      </c>
    </row>
    <row r="3273" spans="1:1">
      <c r="A3273">
        <v>3273</v>
      </c>
    </row>
    <row r="3274" spans="1:1">
      <c r="A3274">
        <v>3274</v>
      </c>
    </row>
    <row r="3275" spans="1:1">
      <c r="A3275">
        <v>3275</v>
      </c>
    </row>
    <row r="3276" spans="1:1">
      <c r="A3276">
        <v>3276</v>
      </c>
    </row>
    <row r="3277" spans="1:1">
      <c r="A3277">
        <v>3277</v>
      </c>
    </row>
    <row r="3278" spans="1:1">
      <c r="A3278">
        <v>3278</v>
      </c>
    </row>
    <row r="3279" spans="1:1">
      <c r="A3279">
        <v>3279</v>
      </c>
    </row>
    <row r="3280" spans="1:1">
      <c r="A3280">
        <v>3280</v>
      </c>
    </row>
    <row r="3281" spans="1:1">
      <c r="A3281">
        <v>3281</v>
      </c>
    </row>
    <row r="3282" spans="1:1">
      <c r="A3282">
        <v>3282</v>
      </c>
    </row>
    <row r="3283" spans="1:1">
      <c r="A3283">
        <v>3283</v>
      </c>
    </row>
    <row r="3284" spans="1:1">
      <c r="A3284">
        <v>3284</v>
      </c>
    </row>
    <row r="3285" spans="1:1">
      <c r="A3285">
        <v>3285</v>
      </c>
    </row>
    <row r="3286" spans="1:1">
      <c r="A3286">
        <v>3286</v>
      </c>
    </row>
    <row r="3287" spans="1:1">
      <c r="A3287">
        <v>3287</v>
      </c>
    </row>
    <row r="3288" spans="1:1">
      <c r="A3288">
        <v>3288</v>
      </c>
    </row>
    <row r="3289" spans="1:1">
      <c r="A3289">
        <v>3289</v>
      </c>
    </row>
    <row r="3290" spans="1:1">
      <c r="A3290">
        <v>3290</v>
      </c>
    </row>
    <row r="3291" spans="1:1">
      <c r="A3291">
        <v>3291</v>
      </c>
    </row>
    <row r="3292" spans="1:1">
      <c r="A3292">
        <v>3292</v>
      </c>
    </row>
    <row r="3293" spans="1:1">
      <c r="A3293">
        <v>3293</v>
      </c>
    </row>
    <row r="3294" spans="1:1">
      <c r="A3294">
        <v>3294</v>
      </c>
    </row>
    <row r="3295" spans="1:1">
      <c r="A3295">
        <v>3295</v>
      </c>
    </row>
    <row r="3296" spans="1:1">
      <c r="A3296">
        <v>3296</v>
      </c>
    </row>
    <row r="3297" spans="1:1">
      <c r="A3297">
        <v>3297</v>
      </c>
    </row>
    <row r="3298" spans="1:1">
      <c r="A3298">
        <v>3298</v>
      </c>
    </row>
    <row r="3299" spans="1:1">
      <c r="A3299">
        <v>3299</v>
      </c>
    </row>
    <row r="3300" spans="1:1">
      <c r="A3300">
        <v>3300</v>
      </c>
    </row>
    <row r="3301" spans="1:1">
      <c r="A3301">
        <v>3301</v>
      </c>
    </row>
    <row r="3302" spans="1:1">
      <c r="A3302">
        <v>3302</v>
      </c>
    </row>
    <row r="3303" spans="1:1">
      <c r="A3303">
        <v>3303</v>
      </c>
    </row>
    <row r="3304" spans="1:1">
      <c r="A3304">
        <v>3304</v>
      </c>
    </row>
    <row r="3305" spans="1:1">
      <c r="A3305">
        <v>3305</v>
      </c>
    </row>
    <row r="3306" spans="1:1">
      <c r="A3306">
        <v>3306</v>
      </c>
    </row>
    <row r="3307" spans="1:1">
      <c r="A3307">
        <v>3307</v>
      </c>
    </row>
    <row r="3308" spans="1:1">
      <c r="A3308">
        <v>3308</v>
      </c>
    </row>
    <row r="3309" spans="1:1">
      <c r="A3309">
        <v>3309</v>
      </c>
    </row>
    <row r="3310" spans="1:1">
      <c r="A3310">
        <v>3310</v>
      </c>
    </row>
    <row r="3311" spans="1:1">
      <c r="A3311">
        <v>3311</v>
      </c>
    </row>
    <row r="3312" spans="1:1">
      <c r="A3312">
        <v>3312</v>
      </c>
    </row>
    <row r="3313" spans="1:1">
      <c r="A3313">
        <v>3313</v>
      </c>
    </row>
    <row r="3314" spans="1:1">
      <c r="A3314">
        <v>3314</v>
      </c>
    </row>
    <row r="3315" spans="1:1">
      <c r="A3315">
        <v>3315</v>
      </c>
    </row>
    <row r="3316" spans="1:1">
      <c r="A3316">
        <v>3316</v>
      </c>
    </row>
    <row r="3317" spans="1:1">
      <c r="A3317">
        <v>3317</v>
      </c>
    </row>
    <row r="3318" spans="1:1">
      <c r="A3318">
        <v>3318</v>
      </c>
    </row>
    <row r="3319" spans="1:1">
      <c r="A3319">
        <v>3319</v>
      </c>
    </row>
    <row r="3320" spans="1:1">
      <c r="A3320">
        <v>3320</v>
      </c>
    </row>
    <row r="3321" spans="1:1">
      <c r="A3321">
        <v>3321</v>
      </c>
    </row>
    <row r="3322" spans="1:1">
      <c r="A3322">
        <v>3322</v>
      </c>
    </row>
    <row r="3323" spans="1:1">
      <c r="A3323">
        <v>3323</v>
      </c>
    </row>
    <row r="3324" spans="1:1">
      <c r="A3324">
        <v>3324</v>
      </c>
    </row>
    <row r="3325" spans="1:1">
      <c r="A3325">
        <v>3325</v>
      </c>
    </row>
    <row r="3326" spans="1:1">
      <c r="A3326">
        <v>3326</v>
      </c>
    </row>
    <row r="3327" spans="1:1">
      <c r="A3327">
        <v>3327</v>
      </c>
    </row>
    <row r="3328" spans="1:1">
      <c r="A3328">
        <v>3328</v>
      </c>
    </row>
    <row r="3329" spans="1:1">
      <c r="A3329">
        <v>3329</v>
      </c>
    </row>
    <row r="3330" spans="1:1">
      <c r="A3330">
        <v>3330</v>
      </c>
    </row>
    <row r="3331" spans="1:1">
      <c r="A3331">
        <v>3331</v>
      </c>
    </row>
    <row r="3332" spans="1:1">
      <c r="A3332">
        <v>3332</v>
      </c>
    </row>
    <row r="3333" spans="1:1">
      <c r="A3333">
        <v>3333</v>
      </c>
    </row>
    <row r="3334" spans="1:1">
      <c r="A3334">
        <v>3334</v>
      </c>
    </row>
    <row r="3335" spans="1:1">
      <c r="A3335">
        <v>3335</v>
      </c>
    </row>
    <row r="3336" spans="1:1">
      <c r="A3336">
        <v>3336</v>
      </c>
    </row>
    <row r="3337" spans="1:1">
      <c r="A3337">
        <v>3337</v>
      </c>
    </row>
    <row r="3338" spans="1:1">
      <c r="A3338">
        <v>3338</v>
      </c>
    </row>
    <row r="3339" spans="1:1">
      <c r="A3339">
        <v>3339</v>
      </c>
    </row>
    <row r="3340" spans="1:1">
      <c r="A3340">
        <v>3340</v>
      </c>
    </row>
    <row r="3341" spans="1:1">
      <c r="A3341">
        <v>3341</v>
      </c>
    </row>
    <row r="3342" spans="1:1">
      <c r="A3342">
        <v>3342</v>
      </c>
    </row>
    <row r="3343" spans="1:1">
      <c r="A3343">
        <v>3343</v>
      </c>
    </row>
    <row r="3344" spans="1:1">
      <c r="A3344">
        <v>3344</v>
      </c>
    </row>
    <row r="3345" spans="1:1">
      <c r="A3345">
        <v>3345</v>
      </c>
    </row>
    <row r="3346" spans="1:1">
      <c r="A3346">
        <v>3346</v>
      </c>
    </row>
    <row r="3347" spans="1:1">
      <c r="A3347">
        <v>3347</v>
      </c>
    </row>
    <row r="3348" spans="1:1">
      <c r="A3348">
        <v>3348</v>
      </c>
    </row>
    <row r="3349" spans="1:1">
      <c r="A3349">
        <v>3349</v>
      </c>
    </row>
    <row r="3350" spans="1:1">
      <c r="A3350">
        <v>3350</v>
      </c>
    </row>
    <row r="3351" spans="1:1">
      <c r="A3351">
        <v>3351</v>
      </c>
    </row>
    <row r="3352" spans="1:1">
      <c r="A3352">
        <v>3352</v>
      </c>
    </row>
    <row r="3353" spans="1:1">
      <c r="A3353">
        <v>3353</v>
      </c>
    </row>
    <row r="3354" spans="1:1">
      <c r="A3354">
        <v>3354</v>
      </c>
    </row>
    <row r="3355" spans="1:1">
      <c r="A3355">
        <v>3355</v>
      </c>
    </row>
    <row r="3356" spans="1:1">
      <c r="A3356">
        <v>3356</v>
      </c>
    </row>
    <row r="3357" spans="1:1">
      <c r="A3357">
        <v>3357</v>
      </c>
    </row>
    <row r="3358" spans="1:1">
      <c r="A3358">
        <v>3358</v>
      </c>
    </row>
    <row r="3359" spans="1:1">
      <c r="A3359">
        <v>3359</v>
      </c>
    </row>
    <row r="3360" spans="1:1">
      <c r="A3360">
        <v>3360</v>
      </c>
    </row>
    <row r="3361" spans="1:1">
      <c r="A3361">
        <v>3361</v>
      </c>
    </row>
    <row r="3362" spans="1:1">
      <c r="A3362">
        <v>3362</v>
      </c>
    </row>
    <row r="3363" spans="1:1">
      <c r="A3363">
        <v>3363</v>
      </c>
    </row>
    <row r="3364" spans="1:1">
      <c r="A3364">
        <v>3364</v>
      </c>
    </row>
    <row r="3365" spans="1:1">
      <c r="A3365">
        <v>3365</v>
      </c>
    </row>
    <row r="3366" spans="1:1">
      <c r="A3366">
        <v>3366</v>
      </c>
    </row>
    <row r="3367" spans="1:1">
      <c r="A3367">
        <v>3367</v>
      </c>
    </row>
    <row r="3368" spans="1:1">
      <c r="A3368">
        <v>3368</v>
      </c>
    </row>
    <row r="3369" spans="1:1">
      <c r="A3369">
        <v>3369</v>
      </c>
    </row>
    <row r="3370" spans="1:1">
      <c r="A3370">
        <v>3370</v>
      </c>
    </row>
    <row r="3371" spans="1:1">
      <c r="A3371">
        <v>3371</v>
      </c>
    </row>
    <row r="3372" spans="1:1">
      <c r="A3372">
        <v>3372</v>
      </c>
    </row>
    <row r="3373" spans="1:1">
      <c r="A3373">
        <v>3373</v>
      </c>
    </row>
    <row r="3374" spans="1:1">
      <c r="A3374">
        <v>3374</v>
      </c>
    </row>
    <row r="3375" spans="1:1">
      <c r="A3375">
        <v>3375</v>
      </c>
    </row>
    <row r="3376" spans="1:1">
      <c r="A3376">
        <v>3376</v>
      </c>
    </row>
    <row r="3377" spans="1:1">
      <c r="A3377">
        <v>3377</v>
      </c>
    </row>
    <row r="3378" spans="1:1">
      <c r="A3378">
        <v>3378</v>
      </c>
    </row>
    <row r="3379" spans="1:1">
      <c r="A3379">
        <v>3379</v>
      </c>
    </row>
    <row r="3380" spans="1:1">
      <c r="A3380">
        <v>3380</v>
      </c>
    </row>
    <row r="3381" spans="1:1">
      <c r="A3381">
        <v>3381</v>
      </c>
    </row>
    <row r="3382" spans="1:1">
      <c r="A3382">
        <v>3382</v>
      </c>
    </row>
    <row r="3383" spans="1:1">
      <c r="A3383">
        <v>3383</v>
      </c>
    </row>
    <row r="3384" spans="1:1">
      <c r="A3384">
        <v>3384</v>
      </c>
    </row>
    <row r="3385" spans="1:1">
      <c r="A3385">
        <v>3385</v>
      </c>
    </row>
    <row r="3386" spans="1:1">
      <c r="A3386">
        <v>3386</v>
      </c>
    </row>
    <row r="3387" spans="1:1">
      <c r="A3387">
        <v>3387</v>
      </c>
    </row>
    <row r="3388" spans="1:1">
      <c r="A3388">
        <v>3388</v>
      </c>
    </row>
    <row r="3389" spans="1:1">
      <c r="A3389">
        <v>3389</v>
      </c>
    </row>
    <row r="3390" spans="1:1">
      <c r="A3390">
        <v>3390</v>
      </c>
    </row>
    <row r="3391" spans="1:1">
      <c r="A3391">
        <v>3391</v>
      </c>
    </row>
    <row r="3392" spans="1:1">
      <c r="A3392">
        <v>3392</v>
      </c>
    </row>
    <row r="3393" spans="1:1">
      <c r="A3393">
        <v>3393</v>
      </c>
    </row>
    <row r="3394" spans="1:1">
      <c r="A3394">
        <v>3394</v>
      </c>
    </row>
    <row r="3395" spans="1:1">
      <c r="A3395">
        <v>3395</v>
      </c>
    </row>
    <row r="3396" spans="1:1">
      <c r="A3396">
        <v>3396</v>
      </c>
    </row>
    <row r="3397" spans="1:1">
      <c r="A3397">
        <v>3397</v>
      </c>
    </row>
    <row r="3398" spans="1:1">
      <c r="A3398">
        <v>3398</v>
      </c>
    </row>
    <row r="3399" spans="1:1">
      <c r="A3399">
        <v>3399</v>
      </c>
    </row>
    <row r="3400" spans="1:1">
      <c r="A3400">
        <v>3400</v>
      </c>
    </row>
    <row r="3401" spans="1:1">
      <c r="A3401">
        <v>3401</v>
      </c>
    </row>
    <row r="3402" spans="1:1">
      <c r="A3402">
        <v>3402</v>
      </c>
    </row>
    <row r="3403" spans="1:1">
      <c r="A3403">
        <v>3403</v>
      </c>
    </row>
    <row r="3404" spans="1:1">
      <c r="A3404">
        <v>3404</v>
      </c>
    </row>
    <row r="3405" spans="1:1">
      <c r="A3405">
        <v>3405</v>
      </c>
    </row>
    <row r="3406" spans="1:1">
      <c r="A3406">
        <v>3406</v>
      </c>
    </row>
    <row r="3407" spans="1:1">
      <c r="A3407">
        <v>3407</v>
      </c>
    </row>
    <row r="3408" spans="1:1">
      <c r="A3408">
        <v>3408</v>
      </c>
    </row>
    <row r="3409" spans="1:1">
      <c r="A3409">
        <v>3409</v>
      </c>
    </row>
    <row r="3410" spans="1:1">
      <c r="A3410">
        <v>3410</v>
      </c>
    </row>
    <row r="3411" spans="1:1">
      <c r="A3411">
        <v>3411</v>
      </c>
    </row>
    <row r="3412" spans="1:1">
      <c r="A3412">
        <v>3412</v>
      </c>
    </row>
    <row r="3413" spans="1:1">
      <c r="A3413">
        <v>3413</v>
      </c>
    </row>
    <row r="3414" spans="1:1">
      <c r="A3414">
        <v>3414</v>
      </c>
    </row>
    <row r="3415" spans="1:1">
      <c r="A3415">
        <v>3415</v>
      </c>
    </row>
    <row r="3416" spans="1:1">
      <c r="A3416">
        <v>3416</v>
      </c>
    </row>
    <row r="3417" spans="1:1">
      <c r="A3417">
        <v>3417</v>
      </c>
    </row>
    <row r="3418" spans="1:1">
      <c r="A3418">
        <v>3418</v>
      </c>
    </row>
    <row r="3419" spans="1:1">
      <c r="A3419">
        <v>3419</v>
      </c>
    </row>
    <row r="3420" spans="1:1">
      <c r="A3420">
        <v>3420</v>
      </c>
    </row>
    <row r="3421" spans="1:1">
      <c r="A3421">
        <v>3421</v>
      </c>
    </row>
    <row r="3422" spans="1:1">
      <c r="A3422">
        <v>3422</v>
      </c>
    </row>
    <row r="3423" spans="1:1">
      <c r="A3423">
        <v>3423</v>
      </c>
    </row>
    <row r="3424" spans="1:1">
      <c r="A3424">
        <v>3424</v>
      </c>
    </row>
    <row r="3425" spans="1:1">
      <c r="A3425">
        <v>3425</v>
      </c>
    </row>
    <row r="3426" spans="1:1">
      <c r="A3426">
        <v>3426</v>
      </c>
    </row>
    <row r="3427" spans="1:1">
      <c r="A3427">
        <v>3427</v>
      </c>
    </row>
    <row r="3428" spans="1:1">
      <c r="A3428">
        <v>3428</v>
      </c>
    </row>
    <row r="3429" spans="1:1">
      <c r="A3429">
        <v>3429</v>
      </c>
    </row>
    <row r="3430" spans="1:1">
      <c r="A3430">
        <v>3430</v>
      </c>
    </row>
    <row r="3431" spans="1:1">
      <c r="A3431">
        <v>3431</v>
      </c>
    </row>
    <row r="3432" spans="1:1">
      <c r="A3432">
        <v>3432</v>
      </c>
    </row>
    <row r="3433" spans="1:1">
      <c r="A3433">
        <v>3433</v>
      </c>
    </row>
    <row r="3434" spans="1:1">
      <c r="A3434">
        <v>3434</v>
      </c>
    </row>
    <row r="3435" spans="1:1">
      <c r="A3435">
        <v>3435</v>
      </c>
    </row>
    <row r="3436" spans="1:1">
      <c r="A3436">
        <v>3436</v>
      </c>
    </row>
    <row r="3437" spans="1:1">
      <c r="A3437">
        <v>3437</v>
      </c>
    </row>
    <row r="3438" spans="1:1">
      <c r="A3438">
        <v>3438</v>
      </c>
    </row>
    <row r="3439" spans="1:1">
      <c r="A3439">
        <v>3439</v>
      </c>
    </row>
    <row r="3440" spans="1:1">
      <c r="A3440">
        <v>3440</v>
      </c>
    </row>
    <row r="3441" spans="1:1">
      <c r="A3441">
        <v>3441</v>
      </c>
    </row>
    <row r="3442" spans="1:1">
      <c r="A3442">
        <v>3442</v>
      </c>
    </row>
    <row r="3443" spans="1:1">
      <c r="A3443">
        <v>3443</v>
      </c>
    </row>
    <row r="3444" spans="1:1">
      <c r="A3444">
        <v>3444</v>
      </c>
    </row>
    <row r="3445" spans="1:1">
      <c r="A3445">
        <v>3445</v>
      </c>
    </row>
    <row r="3446" spans="1:1">
      <c r="A3446">
        <v>3446</v>
      </c>
    </row>
    <row r="3447" spans="1:1">
      <c r="A3447">
        <v>3447</v>
      </c>
    </row>
    <row r="3448" spans="1:1">
      <c r="A3448">
        <v>3448</v>
      </c>
    </row>
    <row r="3449" spans="1:1">
      <c r="A3449">
        <v>3449</v>
      </c>
    </row>
    <row r="3450" spans="1:1">
      <c r="A3450">
        <v>3450</v>
      </c>
    </row>
    <row r="3451" spans="1:1">
      <c r="A3451">
        <v>3451</v>
      </c>
    </row>
    <row r="3452" spans="1:1">
      <c r="A3452">
        <v>3452</v>
      </c>
    </row>
    <row r="3453" spans="1:1">
      <c r="A3453">
        <v>3453</v>
      </c>
    </row>
    <row r="3454" spans="1:1">
      <c r="A3454">
        <v>3454</v>
      </c>
    </row>
    <row r="3455" spans="1:1">
      <c r="A3455">
        <v>3455</v>
      </c>
    </row>
    <row r="3456" spans="1:1">
      <c r="A3456">
        <v>3456</v>
      </c>
    </row>
    <row r="3457" spans="1:1">
      <c r="A3457">
        <v>3457</v>
      </c>
    </row>
    <row r="3458" spans="1:1">
      <c r="A3458">
        <v>3458</v>
      </c>
    </row>
    <row r="3459" spans="1:1">
      <c r="A3459">
        <v>3459</v>
      </c>
    </row>
    <row r="3460" spans="1:1">
      <c r="A3460">
        <v>3460</v>
      </c>
    </row>
    <row r="3461" spans="1:1">
      <c r="A3461">
        <v>3461</v>
      </c>
    </row>
    <row r="3462" spans="1:1">
      <c r="A3462">
        <v>3462</v>
      </c>
    </row>
    <row r="3463" spans="1:1">
      <c r="A3463">
        <v>3463</v>
      </c>
    </row>
    <row r="3464" spans="1:1">
      <c r="A3464">
        <v>3464</v>
      </c>
    </row>
    <row r="3465" spans="1:1">
      <c r="A3465">
        <v>3465</v>
      </c>
    </row>
    <row r="3466" spans="1:1">
      <c r="A3466">
        <v>3466</v>
      </c>
    </row>
    <row r="3467" spans="1:1">
      <c r="A3467">
        <v>3467</v>
      </c>
    </row>
    <row r="3468" spans="1:1">
      <c r="A3468">
        <v>3468</v>
      </c>
    </row>
    <row r="3469" spans="1:1">
      <c r="A3469">
        <v>3469</v>
      </c>
    </row>
    <row r="3470" spans="1:1">
      <c r="A3470">
        <v>3470</v>
      </c>
    </row>
    <row r="3471" spans="1:1">
      <c r="A3471">
        <v>3471</v>
      </c>
    </row>
    <row r="3472" spans="1:1">
      <c r="A3472">
        <v>3472</v>
      </c>
    </row>
    <row r="3473" spans="1:1">
      <c r="A3473">
        <v>3473</v>
      </c>
    </row>
    <row r="3474" spans="1:1">
      <c r="A3474">
        <v>3474</v>
      </c>
    </row>
    <row r="3475" spans="1:1">
      <c r="A3475">
        <v>3475</v>
      </c>
    </row>
    <row r="3476" spans="1:1">
      <c r="A3476">
        <v>3476</v>
      </c>
    </row>
    <row r="3477" spans="1:1">
      <c r="A3477">
        <v>3477</v>
      </c>
    </row>
    <row r="3478" spans="1:1">
      <c r="A3478">
        <v>3478</v>
      </c>
    </row>
    <row r="3479" spans="1:1">
      <c r="A3479">
        <v>3479</v>
      </c>
    </row>
    <row r="3480" spans="1:1">
      <c r="A3480">
        <v>3480</v>
      </c>
    </row>
    <row r="3481" spans="1:1">
      <c r="A3481">
        <v>3481</v>
      </c>
    </row>
    <row r="3482" spans="1:1">
      <c r="A3482">
        <v>3482</v>
      </c>
    </row>
    <row r="3483" spans="1:1">
      <c r="A3483">
        <v>3483</v>
      </c>
    </row>
    <row r="3484" spans="1:1">
      <c r="A3484">
        <v>3484</v>
      </c>
    </row>
    <row r="3485" spans="1:1">
      <c r="A3485">
        <v>3485</v>
      </c>
    </row>
    <row r="3486" spans="1:1">
      <c r="A3486">
        <v>3486</v>
      </c>
    </row>
    <row r="3487" spans="1:1">
      <c r="A3487">
        <v>3487</v>
      </c>
    </row>
    <row r="3488" spans="1:1">
      <c r="A3488">
        <v>3488</v>
      </c>
    </row>
    <row r="3489" spans="1:1">
      <c r="A3489">
        <v>3489</v>
      </c>
    </row>
    <row r="3490" spans="1:1">
      <c r="A3490">
        <v>3490</v>
      </c>
    </row>
    <row r="3491" spans="1:1">
      <c r="A3491">
        <v>3491</v>
      </c>
    </row>
    <row r="3492" spans="1:1">
      <c r="A3492">
        <v>3492</v>
      </c>
    </row>
    <row r="3493" spans="1:1">
      <c r="A3493">
        <v>3493</v>
      </c>
    </row>
    <row r="3494" spans="1:1">
      <c r="A3494">
        <v>3494</v>
      </c>
    </row>
    <row r="3495" spans="1:1">
      <c r="A3495">
        <v>3495</v>
      </c>
    </row>
    <row r="3496" spans="1:1">
      <c r="A3496">
        <v>3496</v>
      </c>
    </row>
    <row r="3497" spans="1:1">
      <c r="A3497">
        <v>3497</v>
      </c>
    </row>
    <row r="3498" spans="1:1">
      <c r="A3498">
        <v>3498</v>
      </c>
    </row>
    <row r="3499" spans="1:1">
      <c r="A3499">
        <v>3499</v>
      </c>
    </row>
    <row r="3500" spans="1:1">
      <c r="A3500">
        <v>3500</v>
      </c>
    </row>
    <row r="3501" spans="1:1">
      <c r="A3501">
        <v>3501</v>
      </c>
    </row>
    <row r="3502" spans="1:1">
      <c r="A3502">
        <v>3502</v>
      </c>
    </row>
    <row r="3503" spans="1:1">
      <c r="A3503">
        <v>3503</v>
      </c>
    </row>
    <row r="3504" spans="1:1">
      <c r="A3504">
        <v>3504</v>
      </c>
    </row>
    <row r="3505" spans="1:1">
      <c r="A3505">
        <v>3505</v>
      </c>
    </row>
    <row r="3506" spans="1:1">
      <c r="A3506">
        <v>3506</v>
      </c>
    </row>
    <row r="3507" spans="1:1">
      <c r="A3507">
        <v>3507</v>
      </c>
    </row>
    <row r="3508" spans="1:1">
      <c r="A3508">
        <v>3508</v>
      </c>
    </row>
    <row r="3509" spans="1:1">
      <c r="A3509">
        <v>3509</v>
      </c>
    </row>
    <row r="3510" spans="1:1">
      <c r="A3510">
        <v>3510</v>
      </c>
    </row>
    <row r="3511" spans="1:1">
      <c r="A3511">
        <v>3511</v>
      </c>
    </row>
    <row r="3512" spans="1:1">
      <c r="A3512">
        <v>3512</v>
      </c>
    </row>
    <row r="3513" spans="1:1">
      <c r="A3513">
        <v>3513</v>
      </c>
    </row>
    <row r="3514" spans="1:1">
      <c r="A3514">
        <v>3514</v>
      </c>
    </row>
    <row r="3515" spans="1:1">
      <c r="A3515">
        <v>3515</v>
      </c>
    </row>
    <row r="3516" spans="1:1">
      <c r="A3516">
        <v>3516</v>
      </c>
    </row>
    <row r="3517" spans="1:1">
      <c r="A3517">
        <v>3517</v>
      </c>
    </row>
    <row r="3518" spans="1:1">
      <c r="A3518">
        <v>3518</v>
      </c>
    </row>
    <row r="3519" spans="1:1">
      <c r="A3519">
        <v>3519</v>
      </c>
    </row>
    <row r="3520" spans="1:1">
      <c r="A3520">
        <v>3520</v>
      </c>
    </row>
    <row r="3521" spans="1:1">
      <c r="A3521">
        <v>3521</v>
      </c>
    </row>
    <row r="3522" spans="1:1">
      <c r="A3522">
        <v>3522</v>
      </c>
    </row>
    <row r="3523" spans="1:1">
      <c r="A3523">
        <v>3523</v>
      </c>
    </row>
    <row r="3524" spans="1:1">
      <c r="A3524">
        <v>3524</v>
      </c>
    </row>
    <row r="3525" spans="1:1">
      <c r="A3525">
        <v>3525</v>
      </c>
    </row>
    <row r="3526" spans="1:1">
      <c r="A3526">
        <v>3526</v>
      </c>
    </row>
    <row r="3527" spans="1:1">
      <c r="A3527">
        <v>3527</v>
      </c>
    </row>
    <row r="3528" spans="1:1">
      <c r="A3528">
        <v>3528</v>
      </c>
    </row>
    <row r="3529" spans="1:1">
      <c r="A3529">
        <v>3529</v>
      </c>
    </row>
    <row r="3530" spans="1:1">
      <c r="A3530">
        <v>3530</v>
      </c>
    </row>
    <row r="3531" spans="1:1">
      <c r="A3531">
        <v>3531</v>
      </c>
    </row>
    <row r="3532" spans="1:1">
      <c r="A3532">
        <v>3532</v>
      </c>
    </row>
    <row r="3533" spans="1:1">
      <c r="A3533">
        <v>3533</v>
      </c>
    </row>
    <row r="3534" spans="1:1">
      <c r="A3534">
        <v>3534</v>
      </c>
    </row>
    <row r="3535" spans="1:1">
      <c r="A3535">
        <v>3535</v>
      </c>
    </row>
    <row r="3536" spans="1:1">
      <c r="A3536">
        <v>3536</v>
      </c>
    </row>
    <row r="3537" spans="1:1">
      <c r="A3537">
        <v>3537</v>
      </c>
    </row>
    <row r="3538" spans="1:1">
      <c r="A3538">
        <v>3538</v>
      </c>
    </row>
    <row r="3539" spans="1:1">
      <c r="A3539">
        <v>3539</v>
      </c>
    </row>
    <row r="3540" spans="1:1">
      <c r="A3540">
        <v>3540</v>
      </c>
    </row>
    <row r="3541" spans="1:1">
      <c r="A3541">
        <v>3541</v>
      </c>
    </row>
    <row r="3542" spans="1:1">
      <c r="A3542">
        <v>3542</v>
      </c>
    </row>
    <row r="3543" spans="1:1">
      <c r="A3543">
        <v>3543</v>
      </c>
    </row>
    <row r="3544" spans="1:1">
      <c r="A3544">
        <v>3544</v>
      </c>
    </row>
    <row r="3545" spans="1:1">
      <c r="A3545">
        <v>3545</v>
      </c>
    </row>
    <row r="3546" spans="1:1">
      <c r="A3546">
        <v>3546</v>
      </c>
    </row>
    <row r="3547" spans="1:1">
      <c r="A3547">
        <v>3547</v>
      </c>
    </row>
    <row r="3548" spans="1:1">
      <c r="A3548">
        <v>3548</v>
      </c>
    </row>
    <row r="3549" spans="1:1">
      <c r="A3549">
        <v>3549</v>
      </c>
    </row>
    <row r="3550" spans="1:1">
      <c r="A3550">
        <v>3550</v>
      </c>
    </row>
    <row r="3551" spans="1:1">
      <c r="A3551">
        <v>3551</v>
      </c>
    </row>
    <row r="3552" spans="1:1">
      <c r="A3552">
        <v>3552</v>
      </c>
    </row>
    <row r="3553" spans="1:1">
      <c r="A3553">
        <v>3553</v>
      </c>
    </row>
    <row r="3554" spans="1:1">
      <c r="A3554">
        <v>3554</v>
      </c>
    </row>
    <row r="3555" spans="1:1">
      <c r="A3555">
        <v>3555</v>
      </c>
    </row>
    <row r="3556" spans="1:1">
      <c r="A3556">
        <v>3556</v>
      </c>
    </row>
    <row r="3557" spans="1:1">
      <c r="A3557">
        <v>3557</v>
      </c>
    </row>
    <row r="3558" spans="1:1">
      <c r="A3558">
        <v>3558</v>
      </c>
    </row>
    <row r="3559" spans="1:1">
      <c r="A3559">
        <v>3559</v>
      </c>
    </row>
    <row r="3560" spans="1:1">
      <c r="A3560">
        <v>3560</v>
      </c>
    </row>
    <row r="3561" spans="1:1">
      <c r="A3561">
        <v>3561</v>
      </c>
    </row>
    <row r="3562" spans="1:1">
      <c r="A3562">
        <v>3562</v>
      </c>
    </row>
    <row r="3563" spans="1:1">
      <c r="A3563">
        <v>3563</v>
      </c>
    </row>
    <row r="3564" spans="1:1">
      <c r="A3564">
        <v>3564</v>
      </c>
    </row>
    <row r="3565" spans="1:1">
      <c r="A3565">
        <v>3565</v>
      </c>
    </row>
    <row r="3566" spans="1:1">
      <c r="A3566">
        <v>3566</v>
      </c>
    </row>
    <row r="3567" spans="1:1">
      <c r="A3567">
        <v>3567</v>
      </c>
    </row>
    <row r="3568" spans="1:1">
      <c r="A3568">
        <v>3568</v>
      </c>
    </row>
    <row r="3569" spans="1:1">
      <c r="A3569">
        <v>3569</v>
      </c>
    </row>
    <row r="3570" spans="1:1">
      <c r="A3570">
        <v>3570</v>
      </c>
    </row>
    <row r="3571" spans="1:1">
      <c r="A3571">
        <v>3571</v>
      </c>
    </row>
    <row r="3572" spans="1:1">
      <c r="A3572">
        <v>3572</v>
      </c>
    </row>
    <row r="3573" spans="1:1">
      <c r="A3573">
        <v>3573</v>
      </c>
    </row>
    <row r="3574" spans="1:1">
      <c r="A3574">
        <v>3574</v>
      </c>
    </row>
    <row r="3575" spans="1:1">
      <c r="A3575">
        <v>3575</v>
      </c>
    </row>
    <row r="3576" spans="1:1">
      <c r="A3576">
        <v>3576</v>
      </c>
    </row>
    <row r="3577" spans="1:1">
      <c r="A3577">
        <v>3577</v>
      </c>
    </row>
    <row r="3578" spans="1:1">
      <c r="A3578">
        <v>3578</v>
      </c>
    </row>
    <row r="3579" spans="1:1">
      <c r="A3579">
        <v>3579</v>
      </c>
    </row>
    <row r="3580" spans="1:1">
      <c r="A3580">
        <v>3580</v>
      </c>
    </row>
    <row r="3581" spans="1:1">
      <c r="A3581">
        <v>3581</v>
      </c>
    </row>
    <row r="3582" spans="1:1">
      <c r="A3582">
        <v>3582</v>
      </c>
    </row>
    <row r="3583" spans="1:1">
      <c r="A3583">
        <v>3583</v>
      </c>
    </row>
    <row r="3584" spans="1:1">
      <c r="A3584">
        <v>3584</v>
      </c>
    </row>
    <row r="3585" spans="1:1">
      <c r="A3585">
        <v>3585</v>
      </c>
    </row>
    <row r="3586" spans="1:1">
      <c r="A3586">
        <v>3586</v>
      </c>
    </row>
    <row r="3587" spans="1:1">
      <c r="A3587">
        <v>3587</v>
      </c>
    </row>
    <row r="3588" spans="1:1">
      <c r="A3588">
        <v>3588</v>
      </c>
    </row>
    <row r="3589" spans="1:1">
      <c r="A3589">
        <v>3589</v>
      </c>
    </row>
    <row r="3590" spans="1:1">
      <c r="A3590">
        <v>3590</v>
      </c>
    </row>
    <row r="3591" spans="1:1">
      <c r="A3591">
        <v>3591</v>
      </c>
    </row>
    <row r="3592" spans="1:1">
      <c r="A3592">
        <v>3592</v>
      </c>
    </row>
    <row r="3593" spans="1:1">
      <c r="A3593">
        <v>3593</v>
      </c>
    </row>
    <row r="3594" spans="1:1">
      <c r="A3594">
        <v>3594</v>
      </c>
    </row>
    <row r="3595" spans="1:1">
      <c r="A3595">
        <v>3595</v>
      </c>
    </row>
    <row r="3596" spans="1:1">
      <c r="A3596">
        <v>3596</v>
      </c>
    </row>
    <row r="3597" spans="1:1">
      <c r="A3597">
        <v>3597</v>
      </c>
    </row>
    <row r="3598" spans="1:1">
      <c r="A3598">
        <v>3598</v>
      </c>
    </row>
    <row r="3599" spans="1:1">
      <c r="A3599">
        <v>3599</v>
      </c>
    </row>
    <row r="3600" spans="1:1">
      <c r="A3600">
        <v>3600</v>
      </c>
    </row>
    <row r="3601" spans="1:1">
      <c r="A3601">
        <v>3601</v>
      </c>
    </row>
    <row r="3602" spans="1:1">
      <c r="A3602">
        <v>3602</v>
      </c>
    </row>
    <row r="3603" spans="1:1">
      <c r="A3603">
        <v>3603</v>
      </c>
    </row>
    <row r="3604" spans="1:1">
      <c r="A3604">
        <v>3604</v>
      </c>
    </row>
    <row r="3605" spans="1:1">
      <c r="A3605">
        <v>3605</v>
      </c>
    </row>
    <row r="3606" spans="1:1">
      <c r="A3606">
        <v>3606</v>
      </c>
    </row>
    <row r="3607" spans="1:1">
      <c r="A3607">
        <v>3607</v>
      </c>
    </row>
    <row r="3608" spans="1:1">
      <c r="A3608">
        <v>3608</v>
      </c>
    </row>
    <row r="3609" spans="1:1">
      <c r="A3609">
        <v>3609</v>
      </c>
    </row>
    <row r="3610" spans="1:1">
      <c r="A3610">
        <v>3610</v>
      </c>
    </row>
    <row r="3611" spans="1:1">
      <c r="A3611">
        <v>3611</v>
      </c>
    </row>
    <row r="3612" spans="1:1">
      <c r="A3612">
        <v>3612</v>
      </c>
    </row>
    <row r="3613" spans="1:1">
      <c r="A3613">
        <v>3613</v>
      </c>
    </row>
    <row r="3614" spans="1:1">
      <c r="A3614">
        <v>3614</v>
      </c>
    </row>
    <row r="3615" spans="1:1">
      <c r="A3615">
        <v>3615</v>
      </c>
    </row>
    <row r="3616" spans="1:1">
      <c r="A3616">
        <v>3616</v>
      </c>
    </row>
    <row r="3617" spans="1:1">
      <c r="A3617">
        <v>3617</v>
      </c>
    </row>
    <row r="3618" spans="1:1">
      <c r="A3618">
        <v>3618</v>
      </c>
    </row>
    <row r="3619" spans="1:1">
      <c r="A3619">
        <v>3619</v>
      </c>
    </row>
    <row r="3620" spans="1:1">
      <c r="A3620">
        <v>3620</v>
      </c>
    </row>
    <row r="3621" spans="1:1">
      <c r="A3621">
        <v>3621</v>
      </c>
    </row>
    <row r="3622" spans="1:1">
      <c r="A3622">
        <v>3622</v>
      </c>
    </row>
    <row r="3623" spans="1:1">
      <c r="A3623">
        <v>3623</v>
      </c>
    </row>
    <row r="3624" spans="1:1">
      <c r="A3624">
        <v>3624</v>
      </c>
    </row>
    <row r="3625" spans="1:1">
      <c r="A3625">
        <v>3625</v>
      </c>
    </row>
    <row r="3626" spans="1:1">
      <c r="A3626">
        <v>3626</v>
      </c>
    </row>
    <row r="3627" spans="1:1">
      <c r="A3627">
        <v>3627</v>
      </c>
    </row>
    <row r="3628" spans="1:1">
      <c r="A3628">
        <v>3628</v>
      </c>
    </row>
    <row r="3629" spans="1:1">
      <c r="A3629">
        <v>3629</v>
      </c>
    </row>
    <row r="3630" spans="1:1">
      <c r="A3630">
        <v>3630</v>
      </c>
    </row>
    <row r="3631" spans="1:1">
      <c r="A3631">
        <v>3631</v>
      </c>
    </row>
    <row r="3632" spans="1:1">
      <c r="A3632">
        <v>3632</v>
      </c>
    </row>
    <row r="3633" spans="1:1">
      <c r="A3633">
        <v>3633</v>
      </c>
    </row>
    <row r="3634" spans="1:1">
      <c r="A3634">
        <v>3634</v>
      </c>
    </row>
    <row r="3635" spans="1:1">
      <c r="A3635">
        <v>3635</v>
      </c>
    </row>
    <row r="3636" spans="1:1">
      <c r="A3636">
        <v>3636</v>
      </c>
    </row>
    <row r="3637" spans="1:1">
      <c r="A3637">
        <v>3637</v>
      </c>
    </row>
    <row r="3638" spans="1:1">
      <c r="A3638">
        <v>3638</v>
      </c>
    </row>
    <row r="3639" spans="1:1">
      <c r="A3639">
        <v>3639</v>
      </c>
    </row>
    <row r="3640" spans="1:1">
      <c r="A3640">
        <v>3640</v>
      </c>
    </row>
    <row r="3641" spans="1:1">
      <c r="A3641">
        <v>3641</v>
      </c>
    </row>
    <row r="3642" spans="1:1">
      <c r="A3642">
        <v>3642</v>
      </c>
    </row>
    <row r="3643" spans="1:1">
      <c r="A3643">
        <v>3643</v>
      </c>
    </row>
    <row r="3644" spans="1:1">
      <c r="A3644">
        <v>3644</v>
      </c>
    </row>
    <row r="3645" spans="1:1">
      <c r="A3645">
        <v>3645</v>
      </c>
    </row>
    <row r="3646" spans="1:1">
      <c r="A3646">
        <v>3646</v>
      </c>
    </row>
    <row r="3647" spans="1:1">
      <c r="A3647">
        <v>3647</v>
      </c>
    </row>
    <row r="3648" spans="1:1">
      <c r="A3648">
        <v>3648</v>
      </c>
    </row>
    <row r="3649" spans="1:1">
      <c r="A3649">
        <v>3649</v>
      </c>
    </row>
    <row r="3650" spans="1:1">
      <c r="A3650">
        <v>3650</v>
      </c>
    </row>
    <row r="3651" spans="1:1">
      <c r="A3651">
        <v>3651</v>
      </c>
    </row>
    <row r="3652" spans="1:1">
      <c r="A3652">
        <v>3652</v>
      </c>
    </row>
    <row r="3653" spans="1:1">
      <c r="A3653">
        <v>3653</v>
      </c>
    </row>
    <row r="3654" spans="1:1">
      <c r="A3654">
        <v>3654</v>
      </c>
    </row>
    <row r="3655" spans="1:1">
      <c r="A3655">
        <v>3655</v>
      </c>
    </row>
    <row r="3656" spans="1:1">
      <c r="A3656">
        <v>3656</v>
      </c>
    </row>
    <row r="3657" spans="1:1">
      <c r="A3657">
        <v>3657</v>
      </c>
    </row>
    <row r="3658" spans="1:1">
      <c r="A3658">
        <v>3658</v>
      </c>
    </row>
    <row r="3659" spans="1:1">
      <c r="A3659">
        <v>3659</v>
      </c>
    </row>
    <row r="3660" spans="1:1">
      <c r="A3660">
        <v>3660</v>
      </c>
    </row>
    <row r="3661" spans="1:1">
      <c r="A3661">
        <v>3661</v>
      </c>
    </row>
    <row r="3662" spans="1:1">
      <c r="A3662">
        <v>3662</v>
      </c>
    </row>
    <row r="3663" spans="1:1">
      <c r="A3663">
        <v>3663</v>
      </c>
    </row>
    <row r="3664" spans="1:1">
      <c r="A3664">
        <v>3664</v>
      </c>
    </row>
    <row r="3665" spans="1:1">
      <c r="A3665">
        <v>3665</v>
      </c>
    </row>
    <row r="3666" spans="1:1">
      <c r="A3666">
        <v>3666</v>
      </c>
    </row>
    <row r="3667" spans="1:1">
      <c r="A3667">
        <v>3667</v>
      </c>
    </row>
    <row r="3668" spans="1:1">
      <c r="A3668">
        <v>3668</v>
      </c>
    </row>
    <row r="3669" spans="1:1">
      <c r="A3669">
        <v>3669</v>
      </c>
    </row>
    <row r="3670" spans="1:1">
      <c r="A3670">
        <v>3670</v>
      </c>
    </row>
    <row r="3671" spans="1:1">
      <c r="A3671">
        <v>3671</v>
      </c>
    </row>
    <row r="3672" spans="1:1">
      <c r="A3672">
        <v>3672</v>
      </c>
    </row>
    <row r="3673" spans="1:1">
      <c r="A3673">
        <v>3673</v>
      </c>
    </row>
    <row r="3674" spans="1:1">
      <c r="A3674">
        <v>3674</v>
      </c>
    </row>
    <row r="3675" spans="1:1">
      <c r="A3675">
        <v>3675</v>
      </c>
    </row>
    <row r="3676" spans="1:1">
      <c r="A3676">
        <v>3676</v>
      </c>
    </row>
    <row r="3677" spans="1:1">
      <c r="A3677">
        <v>3677</v>
      </c>
    </row>
    <row r="3678" spans="1:1">
      <c r="A3678">
        <v>3678</v>
      </c>
    </row>
    <row r="3679" spans="1:1">
      <c r="A3679">
        <v>3679</v>
      </c>
    </row>
    <row r="3680" spans="1:1">
      <c r="A3680">
        <v>3680</v>
      </c>
    </row>
    <row r="3681" spans="1:1">
      <c r="A3681">
        <v>3681</v>
      </c>
    </row>
    <row r="3682" spans="1:1">
      <c r="A3682">
        <v>3682</v>
      </c>
    </row>
    <row r="3683" spans="1:1">
      <c r="A3683">
        <v>3683</v>
      </c>
    </row>
    <row r="3684" spans="1:1">
      <c r="A3684">
        <v>3684</v>
      </c>
    </row>
    <row r="3685" spans="1:1">
      <c r="A3685">
        <v>3685</v>
      </c>
    </row>
    <row r="3686" spans="1:1">
      <c r="A3686">
        <v>3686</v>
      </c>
    </row>
    <row r="3687" spans="1:1">
      <c r="A3687">
        <v>3687</v>
      </c>
    </row>
    <row r="3688" spans="1:1">
      <c r="A3688">
        <v>3688</v>
      </c>
    </row>
    <row r="3689" spans="1:1">
      <c r="A3689">
        <v>3689</v>
      </c>
    </row>
    <row r="3690" spans="1:1">
      <c r="A3690">
        <v>3690</v>
      </c>
    </row>
    <row r="3691" spans="1:1">
      <c r="A3691">
        <v>3691</v>
      </c>
    </row>
    <row r="3692" spans="1:1">
      <c r="A3692">
        <v>3692</v>
      </c>
    </row>
    <row r="3693" spans="1:1">
      <c r="A3693">
        <v>3693</v>
      </c>
    </row>
    <row r="3694" spans="1:1">
      <c r="A3694">
        <v>3694</v>
      </c>
    </row>
    <row r="3695" spans="1:1">
      <c r="A3695">
        <v>3695</v>
      </c>
    </row>
    <row r="3696" spans="1:1">
      <c r="A3696">
        <v>3696</v>
      </c>
    </row>
    <row r="3697" spans="1:1">
      <c r="A3697">
        <v>3697</v>
      </c>
    </row>
    <row r="3698" spans="1:1">
      <c r="A3698">
        <v>3698</v>
      </c>
    </row>
    <row r="3699" spans="1:1">
      <c r="A3699">
        <v>3699</v>
      </c>
    </row>
    <row r="3700" spans="1:1">
      <c r="A3700">
        <v>3700</v>
      </c>
    </row>
    <row r="3701" spans="1:1">
      <c r="A3701">
        <v>3701</v>
      </c>
    </row>
    <row r="3702" spans="1:1">
      <c r="A3702">
        <v>3702</v>
      </c>
    </row>
    <row r="3703" spans="1:1">
      <c r="A3703">
        <v>3703</v>
      </c>
    </row>
    <row r="3704" spans="1:1">
      <c r="A3704">
        <v>3704</v>
      </c>
    </row>
    <row r="3705" spans="1:1">
      <c r="A3705">
        <v>3705</v>
      </c>
    </row>
    <row r="3706" spans="1:1">
      <c r="A3706">
        <v>3706</v>
      </c>
    </row>
    <row r="3707" spans="1:1">
      <c r="A3707">
        <v>3707</v>
      </c>
    </row>
    <row r="3708" spans="1:1">
      <c r="A3708">
        <v>3708</v>
      </c>
    </row>
    <row r="3709" spans="1:1">
      <c r="A3709">
        <v>3709</v>
      </c>
    </row>
    <row r="3710" spans="1:1">
      <c r="A3710">
        <v>3710</v>
      </c>
    </row>
    <row r="3711" spans="1:1">
      <c r="A3711">
        <v>3711</v>
      </c>
    </row>
    <row r="3712" spans="1:1">
      <c r="A3712">
        <v>3712</v>
      </c>
    </row>
    <row r="3713" spans="1:1">
      <c r="A3713">
        <v>3713</v>
      </c>
    </row>
    <row r="3714" spans="1:1">
      <c r="A3714">
        <v>3714</v>
      </c>
    </row>
    <row r="3715" spans="1:1">
      <c r="A3715">
        <v>3715</v>
      </c>
    </row>
    <row r="3716" spans="1:1">
      <c r="A3716">
        <v>3716</v>
      </c>
    </row>
    <row r="3717" spans="1:1">
      <c r="A3717">
        <v>3717</v>
      </c>
    </row>
    <row r="3718" spans="1:1">
      <c r="A3718">
        <v>3718</v>
      </c>
    </row>
    <row r="3719" spans="1:1">
      <c r="A3719">
        <v>3719</v>
      </c>
    </row>
    <row r="3720" spans="1:1">
      <c r="A3720">
        <v>3720</v>
      </c>
    </row>
    <row r="3721" spans="1:1">
      <c r="A3721">
        <v>3721</v>
      </c>
    </row>
    <row r="3722" spans="1:1">
      <c r="A3722">
        <v>3722</v>
      </c>
    </row>
    <row r="3723" spans="1:1">
      <c r="A3723">
        <v>3723</v>
      </c>
    </row>
    <row r="3724" spans="1:1">
      <c r="A3724">
        <v>3724</v>
      </c>
    </row>
    <row r="3725" spans="1:1">
      <c r="A3725">
        <v>3725</v>
      </c>
    </row>
    <row r="3726" spans="1:1">
      <c r="A3726">
        <v>3726</v>
      </c>
    </row>
    <row r="3727" spans="1:1">
      <c r="A3727">
        <v>3727</v>
      </c>
    </row>
    <row r="3728" spans="1:1">
      <c r="A3728">
        <v>3728</v>
      </c>
    </row>
    <row r="3729" spans="1:1">
      <c r="A3729">
        <v>3729</v>
      </c>
    </row>
    <row r="3730" spans="1:1">
      <c r="A3730">
        <v>3730</v>
      </c>
    </row>
    <row r="3731" spans="1:1">
      <c r="A3731">
        <v>3731</v>
      </c>
    </row>
    <row r="3732" spans="1:1">
      <c r="A3732">
        <v>3732</v>
      </c>
    </row>
    <row r="3733" spans="1:1">
      <c r="A3733">
        <v>3733</v>
      </c>
    </row>
    <row r="3734" spans="1:1">
      <c r="A3734">
        <v>3734</v>
      </c>
    </row>
    <row r="3735" spans="1:1">
      <c r="A3735">
        <v>3735</v>
      </c>
    </row>
    <row r="3736" spans="1:1">
      <c r="A3736">
        <v>3736</v>
      </c>
    </row>
    <row r="3737" spans="1:1">
      <c r="A3737">
        <v>3737</v>
      </c>
    </row>
    <row r="3738" spans="1:1">
      <c r="A3738">
        <v>3738</v>
      </c>
    </row>
    <row r="3739" spans="1:1">
      <c r="A3739">
        <v>3739</v>
      </c>
    </row>
    <row r="3740" spans="1:1">
      <c r="A3740">
        <v>3740</v>
      </c>
    </row>
    <row r="3741" spans="1:1">
      <c r="A3741">
        <v>3741</v>
      </c>
    </row>
    <row r="3742" spans="1:1">
      <c r="A3742">
        <v>3742</v>
      </c>
    </row>
    <row r="3743" spans="1:1">
      <c r="A3743">
        <v>3743</v>
      </c>
    </row>
    <row r="3744" spans="1:1">
      <c r="A3744">
        <v>3744</v>
      </c>
    </row>
    <row r="3745" spans="1:1">
      <c r="A3745">
        <v>3745</v>
      </c>
    </row>
    <row r="3746" spans="1:1">
      <c r="A3746">
        <v>3746</v>
      </c>
    </row>
    <row r="3747" spans="1:1">
      <c r="A3747">
        <v>3747</v>
      </c>
    </row>
    <row r="3748" spans="1:1">
      <c r="A3748">
        <v>3748</v>
      </c>
    </row>
    <row r="3749" spans="1:1">
      <c r="A3749">
        <v>3749</v>
      </c>
    </row>
    <row r="3750" spans="1:1">
      <c r="A3750">
        <v>3750</v>
      </c>
    </row>
    <row r="3751" spans="1:1">
      <c r="A3751">
        <v>3751</v>
      </c>
    </row>
    <row r="3752" spans="1:1">
      <c r="A3752">
        <v>3752</v>
      </c>
    </row>
    <row r="3753" spans="1:1">
      <c r="A3753">
        <v>3753</v>
      </c>
    </row>
    <row r="3754" spans="1:1">
      <c r="A3754">
        <v>3754</v>
      </c>
    </row>
    <row r="3755" spans="1:1">
      <c r="A3755">
        <v>3755</v>
      </c>
    </row>
    <row r="3756" spans="1:1">
      <c r="A3756">
        <v>3756</v>
      </c>
    </row>
    <row r="3757" spans="1:1">
      <c r="A3757">
        <v>3757</v>
      </c>
    </row>
    <row r="3758" spans="1:1">
      <c r="A3758">
        <v>3758</v>
      </c>
    </row>
    <row r="3759" spans="1:1">
      <c r="A3759">
        <v>3759</v>
      </c>
    </row>
    <row r="3760" spans="1:1">
      <c r="A3760">
        <v>3760</v>
      </c>
    </row>
    <row r="3761" spans="1:1">
      <c r="A3761">
        <v>3761</v>
      </c>
    </row>
    <row r="3762" spans="1:1">
      <c r="A3762">
        <v>3762</v>
      </c>
    </row>
    <row r="3763" spans="1:1">
      <c r="A3763">
        <v>3763</v>
      </c>
    </row>
    <row r="3764" spans="1:1">
      <c r="A3764">
        <v>3764</v>
      </c>
    </row>
    <row r="3765" spans="1:1">
      <c r="A3765">
        <v>3765</v>
      </c>
    </row>
    <row r="3766" spans="1:1">
      <c r="A3766">
        <v>3766</v>
      </c>
    </row>
    <row r="3767" spans="1:1">
      <c r="A3767">
        <v>3767</v>
      </c>
    </row>
    <row r="3768" spans="1:1">
      <c r="A3768">
        <v>3768</v>
      </c>
    </row>
    <row r="3769" spans="1:1">
      <c r="A3769">
        <v>3769</v>
      </c>
    </row>
    <row r="3770" spans="1:1">
      <c r="A3770">
        <v>3770</v>
      </c>
    </row>
    <row r="3771" spans="1:1">
      <c r="A3771">
        <v>3771</v>
      </c>
    </row>
    <row r="3772" spans="1:1">
      <c r="A3772">
        <v>3772</v>
      </c>
    </row>
    <row r="3773" spans="1:1">
      <c r="A3773">
        <v>3773</v>
      </c>
    </row>
    <row r="3774" spans="1:1">
      <c r="A3774">
        <v>3774</v>
      </c>
    </row>
    <row r="3775" spans="1:1">
      <c r="A3775">
        <v>3775</v>
      </c>
    </row>
    <row r="3776" spans="1:1">
      <c r="A3776">
        <v>3776</v>
      </c>
    </row>
    <row r="3777" spans="1:1">
      <c r="A3777">
        <v>3777</v>
      </c>
    </row>
    <row r="3778" spans="1:1">
      <c r="A3778">
        <v>3778</v>
      </c>
    </row>
    <row r="3779" spans="1:1">
      <c r="A3779">
        <v>3779</v>
      </c>
    </row>
    <row r="3780" spans="1:1">
      <c r="A3780">
        <v>3780</v>
      </c>
    </row>
    <row r="3781" spans="1:1">
      <c r="A3781">
        <v>3781</v>
      </c>
    </row>
    <row r="3782" spans="1:1">
      <c r="A3782">
        <v>3782</v>
      </c>
    </row>
    <row r="3783" spans="1:1">
      <c r="A3783">
        <v>3783</v>
      </c>
    </row>
    <row r="3784" spans="1:1">
      <c r="A3784">
        <v>3784</v>
      </c>
    </row>
    <row r="3785" spans="1:1">
      <c r="A3785">
        <v>3785</v>
      </c>
    </row>
    <row r="3786" spans="1:1">
      <c r="A3786">
        <v>3786</v>
      </c>
    </row>
    <row r="3787" spans="1:1">
      <c r="A3787">
        <v>3787</v>
      </c>
    </row>
    <row r="3788" spans="1:1">
      <c r="A3788">
        <v>3788</v>
      </c>
    </row>
    <row r="3789" spans="1:1">
      <c r="A3789">
        <v>3789</v>
      </c>
    </row>
    <row r="3790" spans="1:1">
      <c r="A3790">
        <v>3790</v>
      </c>
    </row>
    <row r="3791" spans="1:1">
      <c r="A3791">
        <v>3791</v>
      </c>
    </row>
    <row r="3792" spans="1:1">
      <c r="A3792">
        <v>3792</v>
      </c>
    </row>
    <row r="3793" spans="1:1">
      <c r="A3793">
        <v>3793</v>
      </c>
    </row>
    <row r="3794" spans="1:1">
      <c r="A3794">
        <v>3794</v>
      </c>
    </row>
    <row r="3795" spans="1:1">
      <c r="A3795">
        <v>3795</v>
      </c>
    </row>
    <row r="3796" spans="1:1">
      <c r="A3796">
        <v>3796</v>
      </c>
    </row>
    <row r="3797" spans="1:1">
      <c r="A3797">
        <v>3797</v>
      </c>
    </row>
    <row r="3798" spans="1:1">
      <c r="A3798">
        <v>3798</v>
      </c>
    </row>
    <row r="3799" spans="1:1">
      <c r="A3799">
        <v>3799</v>
      </c>
    </row>
    <row r="3800" spans="1:1">
      <c r="A3800">
        <v>3800</v>
      </c>
    </row>
    <row r="3801" spans="1:1">
      <c r="A3801">
        <v>3801</v>
      </c>
    </row>
    <row r="3802" spans="1:1">
      <c r="A3802">
        <v>3802</v>
      </c>
    </row>
    <row r="3803" spans="1:1">
      <c r="A3803">
        <v>3803</v>
      </c>
    </row>
    <row r="3804" spans="1:1">
      <c r="A3804">
        <v>3804</v>
      </c>
    </row>
    <row r="3805" spans="1:1">
      <c r="A3805">
        <v>3805</v>
      </c>
    </row>
    <row r="3806" spans="1:1">
      <c r="A3806">
        <v>3806</v>
      </c>
    </row>
    <row r="3807" spans="1:1">
      <c r="A3807">
        <v>3807</v>
      </c>
    </row>
    <row r="3808" spans="1:1">
      <c r="A3808">
        <v>3808</v>
      </c>
    </row>
    <row r="3809" spans="1:1">
      <c r="A3809">
        <v>3809</v>
      </c>
    </row>
    <row r="3810" spans="1:1">
      <c r="A3810">
        <v>3810</v>
      </c>
    </row>
    <row r="3811" spans="1:1">
      <c r="A3811">
        <v>3811</v>
      </c>
    </row>
    <row r="3812" spans="1:1">
      <c r="A3812">
        <v>3812</v>
      </c>
    </row>
    <row r="3813" spans="1:1">
      <c r="A3813">
        <v>3813</v>
      </c>
    </row>
    <row r="3814" spans="1:1">
      <c r="A3814">
        <v>3814</v>
      </c>
    </row>
    <row r="3815" spans="1:1">
      <c r="A3815">
        <v>3815</v>
      </c>
    </row>
    <row r="3816" spans="1:1">
      <c r="A3816">
        <v>3816</v>
      </c>
    </row>
    <row r="3817" spans="1:1">
      <c r="A3817">
        <v>3817</v>
      </c>
    </row>
    <row r="3818" spans="1:1">
      <c r="A3818">
        <v>3818</v>
      </c>
    </row>
    <row r="3819" spans="1:1">
      <c r="A3819">
        <v>3819</v>
      </c>
    </row>
    <row r="3820" spans="1:1">
      <c r="A3820">
        <v>3820</v>
      </c>
    </row>
    <row r="3821" spans="1:1">
      <c r="A3821">
        <v>3821</v>
      </c>
    </row>
    <row r="3822" spans="1:1">
      <c r="A3822">
        <v>3822</v>
      </c>
    </row>
    <row r="3823" spans="1:1">
      <c r="A3823">
        <v>3823</v>
      </c>
    </row>
    <row r="3824" spans="1:1">
      <c r="A3824">
        <v>3824</v>
      </c>
    </row>
    <row r="3825" spans="1:1">
      <c r="A3825">
        <v>3825</v>
      </c>
    </row>
    <row r="3826" spans="1:1">
      <c r="A3826">
        <v>3826</v>
      </c>
    </row>
    <row r="3827" spans="1:1">
      <c r="A3827">
        <v>3827</v>
      </c>
    </row>
    <row r="3828" spans="1:1">
      <c r="A3828">
        <v>3828</v>
      </c>
    </row>
    <row r="3829" spans="1:1">
      <c r="A3829">
        <v>3829</v>
      </c>
    </row>
    <row r="3830" spans="1:1">
      <c r="A3830">
        <v>3830</v>
      </c>
    </row>
    <row r="3831" spans="1:1">
      <c r="A3831">
        <v>3831</v>
      </c>
    </row>
    <row r="3832" spans="1:1">
      <c r="A3832">
        <v>3832</v>
      </c>
    </row>
    <row r="3833" spans="1:1">
      <c r="A3833">
        <v>3833</v>
      </c>
    </row>
    <row r="3834" spans="1:1">
      <c r="A3834">
        <v>3834</v>
      </c>
    </row>
    <row r="3835" spans="1:1">
      <c r="A3835">
        <v>3835</v>
      </c>
    </row>
    <row r="3836" spans="1:1">
      <c r="A3836">
        <v>3836</v>
      </c>
    </row>
    <row r="3837" spans="1:1">
      <c r="A3837">
        <v>3837</v>
      </c>
    </row>
    <row r="3838" spans="1:1">
      <c r="A3838">
        <v>3838</v>
      </c>
    </row>
    <row r="3839" spans="1:1">
      <c r="A3839">
        <v>3839</v>
      </c>
    </row>
    <row r="3840" spans="1:1">
      <c r="A3840">
        <v>3840</v>
      </c>
    </row>
    <row r="3841" spans="1:1">
      <c r="A3841">
        <v>3841</v>
      </c>
    </row>
    <row r="3842" spans="1:1">
      <c r="A3842">
        <v>3842</v>
      </c>
    </row>
    <row r="3843" spans="1:1">
      <c r="A3843">
        <v>3843</v>
      </c>
    </row>
    <row r="3844" spans="1:1">
      <c r="A3844">
        <v>3844</v>
      </c>
    </row>
    <row r="3845" spans="1:1">
      <c r="A3845">
        <v>3845</v>
      </c>
    </row>
    <row r="3846" spans="1:1">
      <c r="A3846">
        <v>3846</v>
      </c>
    </row>
    <row r="3847" spans="1:1">
      <c r="A3847">
        <v>3847</v>
      </c>
    </row>
    <row r="3848" spans="1:1">
      <c r="A3848">
        <v>3848</v>
      </c>
    </row>
    <row r="3849" spans="1:1">
      <c r="A3849">
        <v>3849</v>
      </c>
    </row>
    <row r="3850" spans="1:1">
      <c r="A3850">
        <v>3850</v>
      </c>
    </row>
    <row r="3851" spans="1:1">
      <c r="A3851">
        <v>3851</v>
      </c>
    </row>
    <row r="3852" spans="1:1">
      <c r="A3852">
        <v>3852</v>
      </c>
    </row>
    <row r="3853" spans="1:1">
      <c r="A3853">
        <v>3853</v>
      </c>
    </row>
    <row r="3854" spans="1:1">
      <c r="A3854">
        <v>3854</v>
      </c>
    </row>
    <row r="3855" spans="1:1">
      <c r="A3855">
        <v>3855</v>
      </c>
    </row>
    <row r="3856" spans="1:1">
      <c r="A3856">
        <v>3856</v>
      </c>
    </row>
    <row r="3857" spans="1:1">
      <c r="A3857">
        <v>3857</v>
      </c>
    </row>
    <row r="3858" spans="1:1">
      <c r="A3858">
        <v>3858</v>
      </c>
    </row>
    <row r="3859" spans="1:1">
      <c r="A3859">
        <v>3859</v>
      </c>
    </row>
    <row r="3860" spans="1:1">
      <c r="A3860">
        <v>3860</v>
      </c>
    </row>
    <row r="3861" spans="1:1">
      <c r="A3861">
        <v>3861</v>
      </c>
    </row>
    <row r="3862" spans="1:1">
      <c r="A3862">
        <v>3862</v>
      </c>
    </row>
    <row r="3863" spans="1:1">
      <c r="A3863">
        <v>3863</v>
      </c>
    </row>
    <row r="3864" spans="1:1">
      <c r="A3864">
        <v>3864</v>
      </c>
    </row>
    <row r="3865" spans="1:1">
      <c r="A3865">
        <v>3865</v>
      </c>
    </row>
    <row r="3866" spans="1:1">
      <c r="A3866">
        <v>3866</v>
      </c>
    </row>
    <row r="3867" spans="1:1">
      <c r="A3867">
        <v>3867</v>
      </c>
    </row>
    <row r="3868" spans="1:1">
      <c r="A3868">
        <v>3868</v>
      </c>
    </row>
    <row r="3869" spans="1:1">
      <c r="A3869">
        <v>3869</v>
      </c>
    </row>
    <row r="3870" spans="1:1">
      <c r="A3870">
        <v>3870</v>
      </c>
    </row>
    <row r="3871" spans="1:1">
      <c r="A3871">
        <v>3871</v>
      </c>
    </row>
    <row r="3872" spans="1:1">
      <c r="A3872">
        <v>3872</v>
      </c>
    </row>
    <row r="3873" spans="1:1">
      <c r="A3873">
        <v>3873</v>
      </c>
    </row>
    <row r="3874" spans="1:1">
      <c r="A3874">
        <v>3874</v>
      </c>
    </row>
    <row r="3875" spans="1:1">
      <c r="A3875">
        <v>3875</v>
      </c>
    </row>
    <row r="3876" spans="1:1">
      <c r="A3876">
        <v>3876</v>
      </c>
    </row>
    <row r="3877" spans="1:1">
      <c r="A3877">
        <v>3877</v>
      </c>
    </row>
    <row r="3878" spans="1:1">
      <c r="A3878">
        <v>3878</v>
      </c>
    </row>
    <row r="3879" spans="1:1">
      <c r="A3879">
        <v>3879</v>
      </c>
    </row>
    <row r="3880" spans="1:1">
      <c r="A3880">
        <v>3880</v>
      </c>
    </row>
    <row r="3881" spans="1:1">
      <c r="A3881">
        <v>3881</v>
      </c>
    </row>
    <row r="3882" spans="1:1">
      <c r="A3882">
        <v>3882</v>
      </c>
    </row>
    <row r="3883" spans="1:1">
      <c r="A3883">
        <v>3883</v>
      </c>
    </row>
    <row r="3884" spans="1:1">
      <c r="A3884">
        <v>3884</v>
      </c>
    </row>
    <row r="3885" spans="1:1">
      <c r="A3885">
        <v>3885</v>
      </c>
    </row>
    <row r="3886" spans="1:1">
      <c r="A3886">
        <v>3886</v>
      </c>
    </row>
    <row r="3887" spans="1:1">
      <c r="A3887">
        <v>3887</v>
      </c>
    </row>
    <row r="3888" spans="1:1">
      <c r="A3888">
        <v>3888</v>
      </c>
    </row>
    <row r="3889" spans="1:1">
      <c r="A3889">
        <v>3889</v>
      </c>
    </row>
    <row r="3890" spans="1:1">
      <c r="A3890">
        <v>3890</v>
      </c>
    </row>
    <row r="3891" spans="1:1">
      <c r="A3891">
        <v>3891</v>
      </c>
    </row>
    <row r="3892" spans="1:1">
      <c r="A3892">
        <v>3892</v>
      </c>
    </row>
    <row r="3893" spans="1:1">
      <c r="A3893">
        <v>3893</v>
      </c>
    </row>
    <row r="3894" spans="1:1">
      <c r="A3894">
        <v>3894</v>
      </c>
    </row>
    <row r="3895" spans="1:1">
      <c r="A3895">
        <v>3895</v>
      </c>
    </row>
    <row r="3896" spans="1:1">
      <c r="A3896">
        <v>3896</v>
      </c>
    </row>
    <row r="3897" spans="1:1">
      <c r="A3897">
        <v>3897</v>
      </c>
    </row>
    <row r="3898" spans="1:1">
      <c r="A3898">
        <v>3898</v>
      </c>
    </row>
    <row r="3899" spans="1:1">
      <c r="A3899">
        <v>3899</v>
      </c>
    </row>
    <row r="3900" spans="1:1">
      <c r="A3900">
        <v>3900</v>
      </c>
    </row>
    <row r="3901" spans="1:1">
      <c r="A3901">
        <v>3901</v>
      </c>
    </row>
    <row r="3902" spans="1:1">
      <c r="A3902">
        <v>3902</v>
      </c>
    </row>
    <row r="3903" spans="1:1">
      <c r="A3903">
        <v>3903</v>
      </c>
    </row>
    <row r="3904" spans="1:1">
      <c r="A3904">
        <v>3904</v>
      </c>
    </row>
    <row r="3905" spans="1:1">
      <c r="A3905">
        <v>3905</v>
      </c>
    </row>
    <row r="3906" spans="1:1">
      <c r="A3906">
        <v>3906</v>
      </c>
    </row>
    <row r="3907" spans="1:1">
      <c r="A3907">
        <v>3907</v>
      </c>
    </row>
    <row r="3908" spans="1:1">
      <c r="A3908">
        <v>3908</v>
      </c>
    </row>
    <row r="3909" spans="1:1">
      <c r="A3909">
        <v>3909</v>
      </c>
    </row>
    <row r="3910" spans="1:1">
      <c r="A3910">
        <v>3910</v>
      </c>
    </row>
    <row r="3911" spans="1:1">
      <c r="A3911">
        <v>3911</v>
      </c>
    </row>
    <row r="3912" spans="1:1">
      <c r="A3912">
        <v>3912</v>
      </c>
    </row>
    <row r="3913" spans="1:1">
      <c r="A3913">
        <v>3913</v>
      </c>
    </row>
    <row r="3914" spans="1:1">
      <c r="A3914">
        <v>3914</v>
      </c>
    </row>
    <row r="3915" spans="1:1">
      <c r="A3915">
        <v>3915</v>
      </c>
    </row>
    <row r="3916" spans="1:1">
      <c r="A3916">
        <v>3916</v>
      </c>
    </row>
    <row r="3917" spans="1:1">
      <c r="A3917">
        <v>3917</v>
      </c>
    </row>
    <row r="3918" spans="1:1">
      <c r="A3918">
        <v>3918</v>
      </c>
    </row>
    <row r="3919" spans="1:1">
      <c r="A3919">
        <v>3919</v>
      </c>
    </row>
    <row r="3920" spans="1:1">
      <c r="A3920">
        <v>3920</v>
      </c>
    </row>
    <row r="3921" spans="1:1">
      <c r="A3921">
        <v>3921</v>
      </c>
    </row>
    <row r="3922" spans="1:1">
      <c r="A3922">
        <v>3922</v>
      </c>
    </row>
    <row r="3923" spans="1:1">
      <c r="A3923">
        <v>3923</v>
      </c>
    </row>
    <row r="3924" spans="1:1">
      <c r="A3924">
        <v>3924</v>
      </c>
    </row>
    <row r="3925" spans="1:1">
      <c r="A3925">
        <v>3925</v>
      </c>
    </row>
    <row r="3926" spans="1:1">
      <c r="A3926">
        <v>3926</v>
      </c>
    </row>
    <row r="3927" spans="1:1">
      <c r="A3927">
        <v>3927</v>
      </c>
    </row>
    <row r="3928" spans="1:1">
      <c r="A3928">
        <v>3928</v>
      </c>
    </row>
    <row r="3929" spans="1:1">
      <c r="A3929">
        <v>3929</v>
      </c>
    </row>
    <row r="3930" spans="1:1">
      <c r="A3930">
        <v>3930</v>
      </c>
    </row>
    <row r="3931" spans="1:1">
      <c r="A3931">
        <v>3931</v>
      </c>
    </row>
    <row r="3932" spans="1:1">
      <c r="A3932">
        <v>3932</v>
      </c>
    </row>
    <row r="3933" spans="1:1">
      <c r="A3933">
        <v>3933</v>
      </c>
    </row>
    <row r="3934" spans="1:1">
      <c r="A3934">
        <v>3934</v>
      </c>
    </row>
    <row r="3935" spans="1:1">
      <c r="A3935">
        <v>3935</v>
      </c>
    </row>
    <row r="3936" spans="1:1">
      <c r="A3936">
        <v>3936</v>
      </c>
    </row>
    <row r="3937" spans="1:1">
      <c r="A3937">
        <v>3937</v>
      </c>
    </row>
    <row r="3938" spans="1:1">
      <c r="A3938">
        <v>3938</v>
      </c>
    </row>
    <row r="3939" spans="1:1">
      <c r="A3939">
        <v>3939</v>
      </c>
    </row>
    <row r="3940" spans="1:1">
      <c r="A3940">
        <v>3940</v>
      </c>
    </row>
    <row r="3941" spans="1:1">
      <c r="A3941">
        <v>3941</v>
      </c>
    </row>
    <row r="3942" spans="1:1">
      <c r="A3942">
        <v>3942</v>
      </c>
    </row>
    <row r="3943" spans="1:1">
      <c r="A3943">
        <v>3943</v>
      </c>
    </row>
    <row r="3944" spans="1:1">
      <c r="A3944">
        <v>3944</v>
      </c>
    </row>
    <row r="3945" spans="1:1">
      <c r="A3945">
        <v>3945</v>
      </c>
    </row>
    <row r="3946" spans="1:1">
      <c r="A3946">
        <v>3946</v>
      </c>
    </row>
    <row r="3947" spans="1:1">
      <c r="A3947">
        <v>3947</v>
      </c>
    </row>
    <row r="3948" spans="1:1">
      <c r="A3948">
        <v>3948</v>
      </c>
    </row>
    <row r="3949" spans="1:1">
      <c r="A3949">
        <v>3949</v>
      </c>
    </row>
    <row r="3950" spans="1:1">
      <c r="A3950">
        <v>3950</v>
      </c>
    </row>
    <row r="3951" spans="1:1">
      <c r="A3951">
        <v>3951</v>
      </c>
    </row>
    <row r="3952" spans="1:1">
      <c r="A3952">
        <v>3952</v>
      </c>
    </row>
    <row r="3953" spans="1:1">
      <c r="A3953">
        <v>3953</v>
      </c>
    </row>
    <row r="3954" spans="1:1">
      <c r="A3954">
        <v>3954</v>
      </c>
    </row>
    <row r="3955" spans="1:1">
      <c r="A3955">
        <v>3955</v>
      </c>
    </row>
    <row r="3956" spans="1:1">
      <c r="A3956">
        <v>3956</v>
      </c>
    </row>
    <row r="3957" spans="1:1">
      <c r="A3957">
        <v>3957</v>
      </c>
    </row>
    <row r="3958" spans="1:1">
      <c r="A3958">
        <v>3958</v>
      </c>
    </row>
    <row r="3959" spans="1:1">
      <c r="A3959">
        <v>3959</v>
      </c>
    </row>
    <row r="3960" spans="1:1">
      <c r="A3960">
        <v>3960</v>
      </c>
    </row>
    <row r="3961" spans="1:1">
      <c r="A3961">
        <v>3961</v>
      </c>
    </row>
    <row r="3962" spans="1:1">
      <c r="A3962">
        <v>3962</v>
      </c>
    </row>
    <row r="3963" spans="1:1">
      <c r="A3963">
        <v>3963</v>
      </c>
    </row>
    <row r="3964" spans="1:1">
      <c r="A3964">
        <v>3964</v>
      </c>
    </row>
    <row r="3965" spans="1:1">
      <c r="A3965">
        <v>3965</v>
      </c>
    </row>
    <row r="3966" spans="1:1">
      <c r="A3966">
        <v>3966</v>
      </c>
    </row>
    <row r="3967" spans="1:1">
      <c r="A3967">
        <v>3967</v>
      </c>
    </row>
    <row r="3968" spans="1:1">
      <c r="A3968">
        <v>3968</v>
      </c>
    </row>
    <row r="3969" spans="1:1">
      <c r="A3969">
        <v>3969</v>
      </c>
    </row>
    <row r="3970" spans="1:1">
      <c r="A3970">
        <v>3970</v>
      </c>
    </row>
    <row r="3971" spans="1:1">
      <c r="A3971">
        <v>3971</v>
      </c>
    </row>
    <row r="3972" spans="1:1">
      <c r="A3972">
        <v>3972</v>
      </c>
    </row>
    <row r="3973" spans="1:1">
      <c r="A3973">
        <v>3973</v>
      </c>
    </row>
    <row r="3974" spans="1:1">
      <c r="A3974">
        <v>3974</v>
      </c>
    </row>
    <row r="3975" spans="1:1">
      <c r="A3975">
        <v>3975</v>
      </c>
    </row>
    <row r="3976" spans="1:1">
      <c r="A3976">
        <v>3976</v>
      </c>
    </row>
    <row r="3977" spans="1:1">
      <c r="A3977">
        <v>3977</v>
      </c>
    </row>
    <row r="3978" spans="1:1">
      <c r="A3978">
        <v>3978</v>
      </c>
    </row>
    <row r="3979" spans="1:1">
      <c r="A3979">
        <v>3979</v>
      </c>
    </row>
    <row r="3980" spans="1:1">
      <c r="A3980">
        <v>3980</v>
      </c>
    </row>
    <row r="3981" spans="1:1">
      <c r="A3981">
        <v>3981</v>
      </c>
    </row>
    <row r="3982" spans="1:1">
      <c r="A3982">
        <v>3982</v>
      </c>
    </row>
    <row r="3983" spans="1:1">
      <c r="A3983">
        <v>3983</v>
      </c>
    </row>
    <row r="3984" spans="1:1">
      <c r="A3984">
        <v>3984</v>
      </c>
    </row>
    <row r="3985" spans="1:1">
      <c r="A3985">
        <v>3985</v>
      </c>
    </row>
    <row r="3986" spans="1:1">
      <c r="A3986">
        <v>3986</v>
      </c>
    </row>
    <row r="3987" spans="1:1">
      <c r="A3987">
        <v>3987</v>
      </c>
    </row>
    <row r="3988" spans="1:1">
      <c r="A3988">
        <v>3988</v>
      </c>
    </row>
    <row r="3989" spans="1:1">
      <c r="A3989">
        <v>3989</v>
      </c>
    </row>
    <row r="3990" spans="1:1">
      <c r="A3990">
        <v>3990</v>
      </c>
    </row>
    <row r="3991" spans="1:1">
      <c r="A3991">
        <v>3991</v>
      </c>
    </row>
    <row r="3992" spans="1:1">
      <c r="A3992">
        <v>3992</v>
      </c>
    </row>
    <row r="3993" spans="1:1">
      <c r="A3993">
        <v>3993</v>
      </c>
    </row>
    <row r="3994" spans="1:1">
      <c r="A3994">
        <v>3994</v>
      </c>
    </row>
    <row r="3995" spans="1:1">
      <c r="A3995">
        <v>3995</v>
      </c>
    </row>
    <row r="3996" spans="1:1">
      <c r="A3996">
        <v>3996</v>
      </c>
    </row>
    <row r="3997" spans="1:1">
      <c r="A3997">
        <v>3997</v>
      </c>
    </row>
    <row r="3998" spans="1:1">
      <c r="A3998">
        <v>3998</v>
      </c>
    </row>
    <row r="3999" spans="1:1">
      <c r="A3999">
        <v>3999</v>
      </c>
    </row>
    <row r="4000" spans="1:1">
      <c r="A4000">
        <v>4000</v>
      </c>
    </row>
    <row r="4001" spans="1:1">
      <c r="A4001">
        <v>4001</v>
      </c>
    </row>
    <row r="4002" spans="1:1">
      <c r="A4002">
        <v>4002</v>
      </c>
    </row>
    <row r="4003" spans="1:1">
      <c r="A4003">
        <v>4003</v>
      </c>
    </row>
    <row r="4004" spans="1:1">
      <c r="A4004">
        <v>4004</v>
      </c>
    </row>
    <row r="4005" spans="1:1">
      <c r="A4005">
        <v>4005</v>
      </c>
    </row>
    <row r="4006" spans="1:1">
      <c r="A4006">
        <v>4006</v>
      </c>
    </row>
    <row r="4007" spans="1:1">
      <c r="A4007">
        <v>4007</v>
      </c>
    </row>
    <row r="4008" spans="1:1">
      <c r="A4008">
        <v>4008</v>
      </c>
    </row>
    <row r="4009" spans="1:1">
      <c r="A4009">
        <v>4009</v>
      </c>
    </row>
    <row r="4010" spans="1:1">
      <c r="A4010">
        <v>4010</v>
      </c>
    </row>
    <row r="4011" spans="1:1">
      <c r="A4011">
        <v>4011</v>
      </c>
    </row>
    <row r="4012" spans="1:1">
      <c r="A4012">
        <v>4012</v>
      </c>
    </row>
    <row r="4013" spans="1:1">
      <c r="A4013">
        <v>4013</v>
      </c>
    </row>
    <row r="4014" spans="1:1">
      <c r="A4014">
        <v>4014</v>
      </c>
    </row>
    <row r="4015" spans="1:1">
      <c r="A4015">
        <v>4015</v>
      </c>
    </row>
    <row r="4016" spans="1:1">
      <c r="A4016">
        <v>4016</v>
      </c>
    </row>
    <row r="4017" spans="1:1">
      <c r="A4017">
        <v>4017</v>
      </c>
    </row>
    <row r="4018" spans="1:1">
      <c r="A4018">
        <v>4018</v>
      </c>
    </row>
    <row r="4019" spans="1:1">
      <c r="A4019">
        <v>4019</v>
      </c>
    </row>
    <row r="4020" spans="1:1">
      <c r="A4020">
        <v>4020</v>
      </c>
    </row>
    <row r="4021" spans="1:1">
      <c r="A4021">
        <v>4021</v>
      </c>
    </row>
    <row r="4022" spans="1:1">
      <c r="A4022">
        <v>4022</v>
      </c>
    </row>
    <row r="4023" spans="1:1">
      <c r="A4023">
        <v>4023</v>
      </c>
    </row>
    <row r="4024" spans="1:1">
      <c r="A4024">
        <v>4024</v>
      </c>
    </row>
    <row r="4025" spans="1:1">
      <c r="A4025">
        <v>4025</v>
      </c>
    </row>
    <row r="4026" spans="1:1">
      <c r="A4026">
        <v>4026</v>
      </c>
    </row>
    <row r="4027" spans="1:1">
      <c r="A4027">
        <v>4027</v>
      </c>
    </row>
    <row r="4028" spans="1:1">
      <c r="A4028">
        <v>4028</v>
      </c>
    </row>
    <row r="4029" spans="1:1">
      <c r="A4029">
        <v>4029</v>
      </c>
    </row>
    <row r="4030" spans="1:1">
      <c r="A4030">
        <v>4030</v>
      </c>
    </row>
    <row r="4031" spans="1:1">
      <c r="A4031">
        <v>4031</v>
      </c>
    </row>
    <row r="4032" spans="1:1">
      <c r="A4032">
        <v>4032</v>
      </c>
    </row>
    <row r="4033" spans="1:1">
      <c r="A4033">
        <v>4033</v>
      </c>
    </row>
    <row r="4034" spans="1:1">
      <c r="A4034">
        <v>4034</v>
      </c>
    </row>
    <row r="4035" spans="1:1">
      <c r="A4035">
        <v>4035</v>
      </c>
    </row>
    <row r="4036" spans="1:1">
      <c r="A4036">
        <v>4036</v>
      </c>
    </row>
    <row r="4037" spans="1:1">
      <c r="A4037">
        <v>4037</v>
      </c>
    </row>
    <row r="4038" spans="1:1">
      <c r="A4038">
        <v>4038</v>
      </c>
    </row>
    <row r="4039" spans="1:1">
      <c r="A4039">
        <v>4039</v>
      </c>
    </row>
    <row r="4040" spans="1:1">
      <c r="A4040">
        <v>4040</v>
      </c>
    </row>
    <row r="4041" spans="1:1">
      <c r="A4041">
        <v>4041</v>
      </c>
    </row>
    <row r="4042" spans="1:1">
      <c r="A4042">
        <v>4042</v>
      </c>
    </row>
    <row r="4043" spans="1:1">
      <c r="A4043">
        <v>4043</v>
      </c>
    </row>
    <row r="4044" spans="1:1">
      <c r="A4044">
        <v>4044</v>
      </c>
    </row>
    <row r="4045" spans="1:1">
      <c r="A4045">
        <v>4045</v>
      </c>
    </row>
    <row r="4046" spans="1:1">
      <c r="A4046">
        <v>4046</v>
      </c>
    </row>
    <row r="4047" spans="1:1">
      <c r="A4047">
        <v>4047</v>
      </c>
    </row>
    <row r="4048" spans="1:1">
      <c r="A4048">
        <v>4048</v>
      </c>
    </row>
    <row r="4049" spans="1:1">
      <c r="A4049">
        <v>4049</v>
      </c>
    </row>
    <row r="4050" spans="1:1">
      <c r="A4050">
        <v>4050</v>
      </c>
    </row>
    <row r="4051" spans="1:1">
      <c r="A4051">
        <v>4051</v>
      </c>
    </row>
    <row r="4052" spans="1:1">
      <c r="A4052">
        <v>4052</v>
      </c>
    </row>
    <row r="4053" spans="1:1">
      <c r="A4053">
        <v>4053</v>
      </c>
    </row>
    <row r="4054" spans="1:1">
      <c r="A4054">
        <v>4054</v>
      </c>
    </row>
    <row r="4055" spans="1:1">
      <c r="A4055">
        <v>4055</v>
      </c>
    </row>
    <row r="4056" spans="1:1">
      <c r="A4056">
        <v>4056</v>
      </c>
    </row>
    <row r="4057" spans="1:1">
      <c r="A4057">
        <v>4057</v>
      </c>
    </row>
    <row r="4058" spans="1:1">
      <c r="A4058">
        <v>4058</v>
      </c>
    </row>
    <row r="4059" spans="1:1">
      <c r="A4059">
        <v>4059</v>
      </c>
    </row>
    <row r="4060" spans="1:1">
      <c r="A4060">
        <v>4060</v>
      </c>
    </row>
    <row r="4061" spans="1:1">
      <c r="A4061">
        <v>4061</v>
      </c>
    </row>
    <row r="4062" spans="1:1">
      <c r="A4062">
        <v>4062</v>
      </c>
    </row>
    <row r="4063" spans="1:1">
      <c r="A4063">
        <v>4063</v>
      </c>
    </row>
    <row r="4064" spans="1:1">
      <c r="A4064">
        <v>4064</v>
      </c>
    </row>
    <row r="4065" spans="1:1">
      <c r="A4065">
        <v>4065</v>
      </c>
    </row>
    <row r="4066" spans="1:1">
      <c r="A4066">
        <v>4066</v>
      </c>
    </row>
    <row r="4067" spans="1:1">
      <c r="A4067">
        <v>4067</v>
      </c>
    </row>
    <row r="4068" spans="1:1">
      <c r="A4068">
        <v>4068</v>
      </c>
    </row>
    <row r="4069" spans="1:1">
      <c r="A4069">
        <v>4069</v>
      </c>
    </row>
    <row r="4070" spans="1:1">
      <c r="A4070">
        <v>4070</v>
      </c>
    </row>
    <row r="4071" spans="1:1">
      <c r="A4071">
        <v>4071</v>
      </c>
    </row>
    <row r="4072" spans="1:1">
      <c r="A4072">
        <v>4072</v>
      </c>
    </row>
    <row r="4073" spans="1:1">
      <c r="A4073">
        <v>4073</v>
      </c>
    </row>
    <row r="4074" spans="1:1">
      <c r="A4074">
        <v>4074</v>
      </c>
    </row>
    <row r="4075" spans="1:1">
      <c r="A4075">
        <v>4075</v>
      </c>
    </row>
    <row r="4076" spans="1:1">
      <c r="A4076">
        <v>4076</v>
      </c>
    </row>
    <row r="4077" spans="1:1">
      <c r="A4077">
        <v>4077</v>
      </c>
    </row>
    <row r="4078" spans="1:1">
      <c r="A4078">
        <v>4078</v>
      </c>
    </row>
    <row r="4079" spans="1:1">
      <c r="A4079">
        <v>4079</v>
      </c>
    </row>
    <row r="4080" spans="1:1">
      <c r="A4080">
        <v>4080</v>
      </c>
    </row>
    <row r="4081" spans="1:1">
      <c r="A4081">
        <v>4081</v>
      </c>
    </row>
    <row r="4082" spans="1:1">
      <c r="A4082">
        <v>4082</v>
      </c>
    </row>
    <row r="4083" spans="1:1">
      <c r="A4083">
        <v>4083</v>
      </c>
    </row>
    <row r="4084" spans="1:1">
      <c r="A4084">
        <v>4084</v>
      </c>
    </row>
    <row r="4085" spans="1:1">
      <c r="A4085">
        <v>4085</v>
      </c>
    </row>
    <row r="4086" spans="1:1">
      <c r="A4086">
        <v>4086</v>
      </c>
    </row>
    <row r="4087" spans="1:1">
      <c r="A4087">
        <v>4087</v>
      </c>
    </row>
    <row r="4088" spans="1:1">
      <c r="A4088">
        <v>4088</v>
      </c>
    </row>
    <row r="4089" spans="1:1">
      <c r="A4089">
        <v>4089</v>
      </c>
    </row>
    <row r="4090" spans="1:1">
      <c r="A4090">
        <v>4090</v>
      </c>
    </row>
    <row r="4091" spans="1:1">
      <c r="A4091">
        <v>4091</v>
      </c>
    </row>
    <row r="4092" spans="1:1">
      <c r="A4092">
        <v>4092</v>
      </c>
    </row>
    <row r="4093" spans="1:1">
      <c r="A4093">
        <v>4093</v>
      </c>
    </row>
    <row r="4094" spans="1:1">
      <c r="A4094">
        <v>4094</v>
      </c>
    </row>
    <row r="4095" spans="1:1">
      <c r="A4095">
        <v>4095</v>
      </c>
    </row>
    <row r="4096" spans="1:1">
      <c r="A4096">
        <v>4096</v>
      </c>
    </row>
    <row r="4097" spans="1:1">
      <c r="A4097">
        <v>4097</v>
      </c>
    </row>
    <row r="4098" spans="1:1">
      <c r="A4098">
        <v>4098</v>
      </c>
    </row>
    <row r="4099" spans="1:1">
      <c r="A4099">
        <v>4099</v>
      </c>
    </row>
    <row r="4100" spans="1:1">
      <c r="A4100">
        <v>4100</v>
      </c>
    </row>
    <row r="4101" spans="1:1">
      <c r="A4101">
        <v>4101</v>
      </c>
    </row>
    <row r="4102" spans="1:1">
      <c r="A4102">
        <v>4102</v>
      </c>
    </row>
    <row r="4103" spans="1:1">
      <c r="A4103">
        <v>4103</v>
      </c>
    </row>
    <row r="4104" spans="1:1">
      <c r="A4104">
        <v>4104</v>
      </c>
    </row>
    <row r="4105" spans="1:1">
      <c r="A4105">
        <v>4105</v>
      </c>
    </row>
    <row r="4106" spans="1:1">
      <c r="A4106">
        <v>4106</v>
      </c>
    </row>
    <row r="4107" spans="1:1">
      <c r="A4107">
        <v>4107</v>
      </c>
    </row>
    <row r="4108" spans="1:1">
      <c r="A4108">
        <v>4108</v>
      </c>
    </row>
    <row r="4109" spans="1:1">
      <c r="A4109">
        <v>4109</v>
      </c>
    </row>
    <row r="4110" spans="1:1">
      <c r="A4110">
        <v>4110</v>
      </c>
    </row>
    <row r="4111" spans="1:1">
      <c r="A4111">
        <v>4111</v>
      </c>
    </row>
    <row r="4112" spans="1:1">
      <c r="A4112">
        <v>4112</v>
      </c>
    </row>
    <row r="4113" spans="1:1">
      <c r="A4113">
        <v>4113</v>
      </c>
    </row>
    <row r="4114" spans="1:1">
      <c r="A4114">
        <v>4114</v>
      </c>
    </row>
    <row r="4115" spans="1:1">
      <c r="A4115">
        <v>4115</v>
      </c>
    </row>
    <row r="4116" spans="1:1">
      <c r="A4116">
        <v>4116</v>
      </c>
    </row>
    <row r="4117" spans="1:1">
      <c r="A4117">
        <v>4117</v>
      </c>
    </row>
    <row r="4118" spans="1:1">
      <c r="A4118">
        <v>4118</v>
      </c>
    </row>
    <row r="4119" spans="1:1">
      <c r="A4119">
        <v>4119</v>
      </c>
    </row>
    <row r="4120" spans="1:1">
      <c r="A4120">
        <v>4120</v>
      </c>
    </row>
    <row r="4121" spans="1:1">
      <c r="A4121">
        <v>4121</v>
      </c>
    </row>
    <row r="4122" spans="1:1">
      <c r="A4122">
        <v>4122</v>
      </c>
    </row>
    <row r="4123" spans="1:1">
      <c r="A4123">
        <v>4123</v>
      </c>
    </row>
    <row r="4124" spans="1:1">
      <c r="A4124">
        <v>4124</v>
      </c>
    </row>
    <row r="4125" spans="1:1">
      <c r="A4125">
        <v>4125</v>
      </c>
    </row>
    <row r="4126" spans="1:1">
      <c r="A4126">
        <v>4126</v>
      </c>
    </row>
    <row r="4127" spans="1:1">
      <c r="A4127">
        <v>4127</v>
      </c>
    </row>
    <row r="4128" spans="1:1">
      <c r="A4128">
        <v>4128</v>
      </c>
    </row>
    <row r="4129" spans="1:1">
      <c r="A4129">
        <v>4129</v>
      </c>
    </row>
    <row r="4130" spans="1:1">
      <c r="A4130">
        <v>4130</v>
      </c>
    </row>
    <row r="4131" spans="1:1">
      <c r="A4131">
        <v>4131</v>
      </c>
    </row>
    <row r="4132" spans="1:1">
      <c r="A4132">
        <v>4132</v>
      </c>
    </row>
    <row r="4133" spans="1:1">
      <c r="A4133">
        <v>4133</v>
      </c>
    </row>
    <row r="4134" spans="1:1">
      <c r="A4134">
        <v>4134</v>
      </c>
    </row>
    <row r="4135" spans="1:1">
      <c r="A4135">
        <v>4135</v>
      </c>
    </row>
    <row r="4136" spans="1:1">
      <c r="A4136">
        <v>4136</v>
      </c>
    </row>
    <row r="4137" spans="1:1">
      <c r="A4137">
        <v>4137</v>
      </c>
    </row>
    <row r="4138" spans="1:1">
      <c r="A4138">
        <v>4138</v>
      </c>
    </row>
    <row r="4139" spans="1:1">
      <c r="A4139">
        <v>4139</v>
      </c>
    </row>
    <row r="4140" spans="1:1">
      <c r="A4140">
        <v>4140</v>
      </c>
    </row>
    <row r="4141" spans="1:1">
      <c r="A4141">
        <v>4141</v>
      </c>
    </row>
    <row r="4142" spans="1:1">
      <c r="A4142">
        <v>4142</v>
      </c>
    </row>
    <row r="4143" spans="1:1">
      <c r="A4143">
        <v>4143</v>
      </c>
    </row>
    <row r="4144" spans="1:1">
      <c r="A4144">
        <v>4144</v>
      </c>
    </row>
    <row r="4145" spans="1:1">
      <c r="A4145">
        <v>4145</v>
      </c>
    </row>
    <row r="4146" spans="1:1">
      <c r="A4146">
        <v>4146</v>
      </c>
    </row>
    <row r="4147" spans="1:1">
      <c r="A4147">
        <v>4147</v>
      </c>
    </row>
    <row r="4148" spans="1:1">
      <c r="A4148">
        <v>4148</v>
      </c>
    </row>
    <row r="4149" spans="1:1">
      <c r="A4149">
        <v>4149</v>
      </c>
    </row>
    <row r="4150" spans="1:1">
      <c r="A4150">
        <v>4150</v>
      </c>
    </row>
    <row r="4151" spans="1:1">
      <c r="A4151">
        <v>4151</v>
      </c>
    </row>
    <row r="4152" spans="1:1">
      <c r="A4152">
        <v>4152</v>
      </c>
    </row>
    <row r="4153" spans="1:1">
      <c r="A4153">
        <v>4153</v>
      </c>
    </row>
    <row r="4154" spans="1:1">
      <c r="A4154">
        <v>4154</v>
      </c>
    </row>
    <row r="4155" spans="1:1">
      <c r="A4155">
        <v>4155</v>
      </c>
    </row>
    <row r="4156" spans="1:1">
      <c r="A4156">
        <v>4156</v>
      </c>
    </row>
    <row r="4157" spans="1:1">
      <c r="A4157">
        <v>4157</v>
      </c>
    </row>
    <row r="4158" spans="1:1">
      <c r="A4158">
        <v>4158</v>
      </c>
    </row>
    <row r="4159" spans="1:1">
      <c r="A4159">
        <v>4159</v>
      </c>
    </row>
    <row r="4160" spans="1:1">
      <c r="A4160">
        <v>4160</v>
      </c>
    </row>
    <row r="4161" spans="1:1">
      <c r="A4161">
        <v>4161</v>
      </c>
    </row>
    <row r="4162" spans="1:1">
      <c r="A4162">
        <v>4162</v>
      </c>
    </row>
    <row r="4163" spans="1:1">
      <c r="A4163">
        <v>4163</v>
      </c>
    </row>
    <row r="4164" spans="1:1">
      <c r="A4164">
        <v>4164</v>
      </c>
    </row>
    <row r="4165" spans="1:1">
      <c r="A4165">
        <v>4165</v>
      </c>
    </row>
    <row r="4166" spans="1:1">
      <c r="A4166">
        <v>4166</v>
      </c>
    </row>
    <row r="4167" spans="1:1">
      <c r="A4167">
        <v>4167</v>
      </c>
    </row>
    <row r="4168" spans="1:1">
      <c r="A4168">
        <v>4168</v>
      </c>
    </row>
    <row r="4169" spans="1:1">
      <c r="A4169">
        <v>4169</v>
      </c>
    </row>
    <row r="4170" spans="1:1">
      <c r="A4170">
        <v>4170</v>
      </c>
    </row>
    <row r="4171" spans="1:1">
      <c r="A4171">
        <v>4171</v>
      </c>
    </row>
    <row r="4172" spans="1:1">
      <c r="A4172">
        <v>4172</v>
      </c>
    </row>
    <row r="4173" spans="1:1">
      <c r="A4173">
        <v>4173</v>
      </c>
    </row>
    <row r="4174" spans="1:1">
      <c r="A4174">
        <v>4174</v>
      </c>
    </row>
    <row r="4175" spans="1:1">
      <c r="A4175">
        <v>4175</v>
      </c>
    </row>
    <row r="4176" spans="1:1">
      <c r="A4176">
        <v>4176</v>
      </c>
    </row>
    <row r="4177" spans="1:1">
      <c r="A4177">
        <v>4177</v>
      </c>
    </row>
    <row r="4178" spans="1:1">
      <c r="A4178">
        <v>4178</v>
      </c>
    </row>
    <row r="4179" spans="1:1">
      <c r="A4179">
        <v>4179</v>
      </c>
    </row>
    <row r="4180" spans="1:1">
      <c r="A4180">
        <v>4180</v>
      </c>
    </row>
    <row r="4181" spans="1:1">
      <c r="A4181">
        <v>4181</v>
      </c>
    </row>
    <row r="4182" spans="1:1">
      <c r="A4182">
        <v>4182</v>
      </c>
    </row>
    <row r="4183" spans="1:1">
      <c r="A4183">
        <v>4183</v>
      </c>
    </row>
    <row r="4184" spans="1:1">
      <c r="A4184">
        <v>4184</v>
      </c>
    </row>
    <row r="4185" spans="1:1">
      <c r="A4185">
        <v>4185</v>
      </c>
    </row>
    <row r="4186" spans="1:1">
      <c r="A4186">
        <v>4186</v>
      </c>
    </row>
    <row r="4187" spans="1:1">
      <c r="A4187">
        <v>4187</v>
      </c>
    </row>
    <row r="4188" spans="1:1">
      <c r="A4188">
        <v>4188</v>
      </c>
    </row>
    <row r="4189" spans="1:1">
      <c r="A4189">
        <v>4189</v>
      </c>
    </row>
    <row r="4190" spans="1:1">
      <c r="A4190">
        <v>4190</v>
      </c>
    </row>
    <row r="4191" spans="1:1">
      <c r="A4191">
        <v>4191</v>
      </c>
    </row>
    <row r="4192" spans="1:1">
      <c r="A4192">
        <v>4192</v>
      </c>
    </row>
    <row r="4193" spans="1:1">
      <c r="A4193">
        <v>4193</v>
      </c>
    </row>
    <row r="4194" spans="1:1">
      <c r="A4194">
        <v>4194</v>
      </c>
    </row>
    <row r="4195" spans="1:1">
      <c r="A4195">
        <v>4195</v>
      </c>
    </row>
    <row r="4196" spans="1:1">
      <c r="A4196">
        <v>4196</v>
      </c>
    </row>
    <row r="4197" spans="1:1">
      <c r="A4197">
        <v>4197</v>
      </c>
    </row>
    <row r="4198" spans="1:1">
      <c r="A4198">
        <v>4198</v>
      </c>
    </row>
    <row r="4199" spans="1:1">
      <c r="A4199">
        <v>4199</v>
      </c>
    </row>
    <row r="4200" spans="1:1">
      <c r="A4200">
        <v>4200</v>
      </c>
    </row>
    <row r="4201" spans="1:1">
      <c r="A4201">
        <v>4201</v>
      </c>
    </row>
    <row r="4202" spans="1:1">
      <c r="A4202">
        <v>4202</v>
      </c>
    </row>
    <row r="4203" spans="1:1">
      <c r="A4203">
        <v>4203</v>
      </c>
    </row>
    <row r="4204" spans="1:1">
      <c r="A4204">
        <v>4204</v>
      </c>
    </row>
    <row r="4205" spans="1:1">
      <c r="A4205">
        <v>4205</v>
      </c>
    </row>
    <row r="4206" spans="1:1">
      <c r="A4206">
        <v>4206</v>
      </c>
    </row>
    <row r="4207" spans="1:1">
      <c r="A4207">
        <v>4207</v>
      </c>
    </row>
    <row r="4208" spans="1:1">
      <c r="A4208">
        <v>4208</v>
      </c>
    </row>
    <row r="4209" spans="1:1">
      <c r="A4209">
        <v>4209</v>
      </c>
    </row>
    <row r="4210" spans="1:1">
      <c r="A4210">
        <v>4210</v>
      </c>
    </row>
    <row r="4211" spans="1:1">
      <c r="A4211">
        <v>4211</v>
      </c>
    </row>
    <row r="4212" spans="1:1">
      <c r="A4212">
        <v>4212</v>
      </c>
    </row>
    <row r="4213" spans="1:1">
      <c r="A4213">
        <v>4213</v>
      </c>
    </row>
    <row r="4214" spans="1:1">
      <c r="A4214">
        <v>4214</v>
      </c>
    </row>
    <row r="4215" spans="1:1">
      <c r="A4215">
        <v>4215</v>
      </c>
    </row>
    <row r="4216" spans="1:1">
      <c r="A4216">
        <v>4216</v>
      </c>
    </row>
    <row r="4217" spans="1:1">
      <c r="A4217">
        <v>4217</v>
      </c>
    </row>
    <row r="4218" spans="1:1">
      <c r="A4218">
        <v>4218</v>
      </c>
    </row>
    <row r="4219" spans="1:1">
      <c r="A4219">
        <v>4219</v>
      </c>
    </row>
    <row r="4220" spans="1:1">
      <c r="A4220">
        <v>4220</v>
      </c>
    </row>
    <row r="4221" spans="1:1">
      <c r="A4221">
        <v>4221</v>
      </c>
    </row>
    <row r="4222" spans="1:1">
      <c r="A4222">
        <v>4222</v>
      </c>
    </row>
    <row r="4223" spans="1:1">
      <c r="A4223">
        <v>4223</v>
      </c>
    </row>
    <row r="4224" spans="1:1">
      <c r="A4224">
        <v>4224</v>
      </c>
    </row>
    <row r="4225" spans="1:1">
      <c r="A4225">
        <v>4225</v>
      </c>
    </row>
    <row r="4226" spans="1:1">
      <c r="A4226">
        <v>4226</v>
      </c>
    </row>
    <row r="4227" spans="1:1">
      <c r="A4227">
        <v>4227</v>
      </c>
    </row>
    <row r="4228" spans="1:1">
      <c r="A4228">
        <v>4228</v>
      </c>
    </row>
    <row r="4229" spans="1:1">
      <c r="A4229">
        <v>4229</v>
      </c>
    </row>
    <row r="4230" spans="1:1">
      <c r="A4230">
        <v>4230</v>
      </c>
    </row>
    <row r="4231" spans="1:1">
      <c r="A4231">
        <v>4231</v>
      </c>
    </row>
    <row r="4232" spans="1:1">
      <c r="A4232">
        <v>4232</v>
      </c>
    </row>
    <row r="4233" spans="1:1">
      <c r="A4233">
        <v>4233</v>
      </c>
    </row>
    <row r="4234" spans="1:1">
      <c r="A4234">
        <v>4234</v>
      </c>
    </row>
    <row r="4235" spans="1:1">
      <c r="A4235">
        <v>4235</v>
      </c>
    </row>
    <row r="4236" spans="1:1">
      <c r="A4236">
        <v>4236</v>
      </c>
    </row>
    <row r="4237" spans="1:1">
      <c r="A4237">
        <v>4237</v>
      </c>
    </row>
    <row r="4238" spans="1:1">
      <c r="A4238">
        <v>4238</v>
      </c>
    </row>
    <row r="4239" spans="1:1">
      <c r="A4239">
        <v>4239</v>
      </c>
    </row>
    <row r="4240" spans="1:1">
      <c r="A4240">
        <v>4240</v>
      </c>
    </row>
    <row r="4241" spans="1:1">
      <c r="A4241">
        <v>4241</v>
      </c>
    </row>
    <row r="4242" spans="1:1">
      <c r="A4242">
        <v>4242</v>
      </c>
    </row>
    <row r="4243" spans="1:1">
      <c r="A4243">
        <v>4243</v>
      </c>
    </row>
    <row r="4244" spans="1:1">
      <c r="A4244">
        <v>4244</v>
      </c>
    </row>
    <row r="4245" spans="1:1">
      <c r="A4245">
        <v>4245</v>
      </c>
    </row>
    <row r="4246" spans="1:1">
      <c r="A4246">
        <v>4246</v>
      </c>
    </row>
    <row r="4247" spans="1:1">
      <c r="A4247">
        <v>4247</v>
      </c>
    </row>
    <row r="4248" spans="1:1">
      <c r="A4248">
        <v>4248</v>
      </c>
    </row>
    <row r="4249" spans="1:1">
      <c r="A4249">
        <v>4249</v>
      </c>
    </row>
    <row r="4250" spans="1:1">
      <c r="A4250">
        <v>4250</v>
      </c>
    </row>
    <row r="4251" spans="1:1">
      <c r="A4251">
        <v>4251</v>
      </c>
    </row>
    <row r="4252" spans="1:1">
      <c r="A4252">
        <v>4252</v>
      </c>
    </row>
    <row r="4253" spans="1:1">
      <c r="A4253">
        <v>4253</v>
      </c>
    </row>
    <row r="4254" spans="1:1">
      <c r="A4254">
        <v>4254</v>
      </c>
    </row>
    <row r="4255" spans="1:1">
      <c r="A4255">
        <v>4255</v>
      </c>
    </row>
    <row r="4256" spans="1:1">
      <c r="A4256">
        <v>4256</v>
      </c>
    </row>
    <row r="4257" spans="1:1">
      <c r="A4257">
        <v>4257</v>
      </c>
    </row>
    <row r="4258" spans="1:1">
      <c r="A4258">
        <v>4258</v>
      </c>
    </row>
    <row r="4259" spans="1:1">
      <c r="A4259">
        <v>4259</v>
      </c>
    </row>
    <row r="4260" spans="1:1">
      <c r="A4260">
        <v>4260</v>
      </c>
    </row>
    <row r="4261" spans="1:1">
      <c r="A4261">
        <v>4261</v>
      </c>
    </row>
    <row r="4262" spans="1:1">
      <c r="A4262">
        <v>4262</v>
      </c>
    </row>
    <row r="4263" spans="1:1">
      <c r="A4263">
        <v>4263</v>
      </c>
    </row>
    <row r="4264" spans="1:1">
      <c r="A4264">
        <v>4264</v>
      </c>
    </row>
    <row r="4265" spans="1:1">
      <c r="A4265">
        <v>4265</v>
      </c>
    </row>
    <row r="4266" spans="1:1">
      <c r="A4266">
        <v>4266</v>
      </c>
    </row>
    <row r="4267" spans="1:1">
      <c r="A4267">
        <v>4267</v>
      </c>
    </row>
    <row r="4268" spans="1:1">
      <c r="A4268">
        <v>4268</v>
      </c>
    </row>
    <row r="4269" spans="1:1">
      <c r="A4269">
        <v>4269</v>
      </c>
    </row>
    <row r="4270" spans="1:1">
      <c r="A4270">
        <v>4270</v>
      </c>
    </row>
    <row r="4271" spans="1:1">
      <c r="A4271">
        <v>4271</v>
      </c>
    </row>
    <row r="4272" spans="1:1">
      <c r="A4272">
        <v>4272</v>
      </c>
    </row>
    <row r="4273" spans="1:1">
      <c r="A4273">
        <v>4273</v>
      </c>
    </row>
    <row r="4274" spans="1:1">
      <c r="A4274">
        <v>4274</v>
      </c>
    </row>
    <row r="4275" spans="1:1">
      <c r="A4275">
        <v>4275</v>
      </c>
    </row>
    <row r="4276" spans="1:1">
      <c r="A4276">
        <v>4276</v>
      </c>
    </row>
    <row r="4277" spans="1:1">
      <c r="A4277">
        <v>4277</v>
      </c>
    </row>
    <row r="4278" spans="1:1">
      <c r="A4278">
        <v>4278</v>
      </c>
    </row>
    <row r="4279" spans="1:1">
      <c r="A4279">
        <v>4279</v>
      </c>
    </row>
    <row r="4280" spans="1:1">
      <c r="A4280">
        <v>4280</v>
      </c>
    </row>
    <row r="4281" spans="1:1">
      <c r="A4281">
        <v>4281</v>
      </c>
    </row>
    <row r="4282" spans="1:1">
      <c r="A4282">
        <v>4282</v>
      </c>
    </row>
    <row r="4283" spans="1:1">
      <c r="A4283">
        <v>4283</v>
      </c>
    </row>
    <row r="4284" spans="1:1">
      <c r="A4284">
        <v>4284</v>
      </c>
    </row>
    <row r="4285" spans="1:1">
      <c r="A4285">
        <v>4285</v>
      </c>
    </row>
    <row r="4286" spans="1:1">
      <c r="A4286">
        <v>4286</v>
      </c>
    </row>
    <row r="4287" spans="1:1">
      <c r="A4287">
        <v>4287</v>
      </c>
    </row>
    <row r="4288" spans="1:1">
      <c r="A4288">
        <v>4288</v>
      </c>
    </row>
    <row r="4289" spans="1:1">
      <c r="A4289">
        <v>4289</v>
      </c>
    </row>
    <row r="4290" spans="1:1">
      <c r="A4290">
        <v>4290</v>
      </c>
    </row>
    <row r="4291" spans="1:1">
      <c r="A4291">
        <v>4291</v>
      </c>
    </row>
    <row r="4292" spans="1:1">
      <c r="A4292">
        <v>4292</v>
      </c>
    </row>
    <row r="4293" spans="1:1">
      <c r="A4293">
        <v>4293</v>
      </c>
    </row>
    <row r="4294" spans="1:1">
      <c r="A4294">
        <v>4294</v>
      </c>
    </row>
    <row r="4295" spans="1:1">
      <c r="A4295">
        <v>4295</v>
      </c>
    </row>
    <row r="4296" spans="1:1">
      <c r="A4296">
        <v>4296</v>
      </c>
    </row>
    <row r="4297" spans="1:1">
      <c r="A4297">
        <v>4297</v>
      </c>
    </row>
    <row r="4298" spans="1:1">
      <c r="A4298">
        <v>4298</v>
      </c>
    </row>
    <row r="4299" spans="1:1">
      <c r="A4299">
        <v>4299</v>
      </c>
    </row>
    <row r="4300" spans="1:1">
      <c r="A4300">
        <v>4300</v>
      </c>
    </row>
    <row r="4301" spans="1:1">
      <c r="A4301">
        <v>4301</v>
      </c>
    </row>
    <row r="4302" spans="1:1">
      <c r="A4302">
        <v>4302</v>
      </c>
    </row>
    <row r="4303" spans="1:1">
      <c r="A4303">
        <v>4303</v>
      </c>
    </row>
    <row r="4304" spans="1:1">
      <c r="A4304">
        <v>4304</v>
      </c>
    </row>
    <row r="4305" spans="1:1">
      <c r="A4305">
        <v>4305</v>
      </c>
    </row>
    <row r="4306" spans="1:1">
      <c r="A4306">
        <v>4306</v>
      </c>
    </row>
    <row r="4307" spans="1:1">
      <c r="A4307">
        <v>4307</v>
      </c>
    </row>
    <row r="4308" spans="1:1">
      <c r="A4308">
        <v>4308</v>
      </c>
    </row>
    <row r="4309" spans="1:1">
      <c r="A4309">
        <v>4309</v>
      </c>
    </row>
    <row r="4310" spans="1:1">
      <c r="A4310">
        <v>4310</v>
      </c>
    </row>
    <row r="4311" spans="1:1">
      <c r="A4311">
        <v>4311</v>
      </c>
    </row>
    <row r="4312" spans="1:1">
      <c r="A4312">
        <v>4312</v>
      </c>
    </row>
    <row r="4313" spans="1:1">
      <c r="A4313">
        <v>4313</v>
      </c>
    </row>
    <row r="4314" spans="1:1">
      <c r="A4314">
        <v>4314</v>
      </c>
    </row>
    <row r="4315" spans="1:1">
      <c r="A4315">
        <v>4315</v>
      </c>
    </row>
    <row r="4316" spans="1:1">
      <c r="A4316">
        <v>4316</v>
      </c>
    </row>
    <row r="4317" spans="1:1">
      <c r="A4317">
        <v>4317</v>
      </c>
    </row>
    <row r="4318" spans="1:1">
      <c r="A4318">
        <v>4318</v>
      </c>
    </row>
    <row r="4319" spans="1:1">
      <c r="A4319">
        <v>4319</v>
      </c>
    </row>
    <row r="4320" spans="1:1">
      <c r="A4320">
        <v>4320</v>
      </c>
    </row>
    <row r="4321" spans="1:1">
      <c r="A4321">
        <v>4321</v>
      </c>
    </row>
    <row r="4322" spans="1:1">
      <c r="A4322">
        <v>4322</v>
      </c>
    </row>
    <row r="4323" spans="1:1">
      <c r="A4323">
        <v>4323</v>
      </c>
    </row>
    <row r="4324" spans="1:1">
      <c r="A4324">
        <v>4324</v>
      </c>
    </row>
    <row r="4325" spans="1:1">
      <c r="A4325">
        <v>4325</v>
      </c>
    </row>
    <row r="4326" spans="1:1">
      <c r="A4326">
        <v>4326</v>
      </c>
    </row>
    <row r="4327" spans="1:1">
      <c r="A4327">
        <v>4327</v>
      </c>
    </row>
    <row r="4328" spans="1:1">
      <c r="A4328">
        <v>4328</v>
      </c>
    </row>
    <row r="4329" spans="1:1">
      <c r="A4329">
        <v>4329</v>
      </c>
    </row>
    <row r="4330" spans="1:1">
      <c r="A4330">
        <v>4330</v>
      </c>
    </row>
    <row r="4331" spans="1:1">
      <c r="A4331">
        <v>4331</v>
      </c>
    </row>
    <row r="4332" spans="1:1">
      <c r="A4332">
        <v>4332</v>
      </c>
    </row>
    <row r="4333" spans="1:1">
      <c r="A4333">
        <v>4333</v>
      </c>
    </row>
    <row r="4334" spans="1:1">
      <c r="A4334">
        <v>4334</v>
      </c>
    </row>
    <row r="4335" spans="1:1">
      <c r="A4335">
        <v>4335</v>
      </c>
    </row>
    <row r="4336" spans="1:1">
      <c r="A4336">
        <v>4336</v>
      </c>
    </row>
    <row r="4337" spans="1:1">
      <c r="A4337">
        <v>4337</v>
      </c>
    </row>
    <row r="4338" spans="1:1">
      <c r="A4338">
        <v>4338</v>
      </c>
    </row>
    <row r="4339" spans="1:1">
      <c r="A4339">
        <v>4339</v>
      </c>
    </row>
    <row r="4340" spans="1:1">
      <c r="A4340">
        <v>4340</v>
      </c>
    </row>
    <row r="4341" spans="1:1">
      <c r="A4341">
        <v>4341</v>
      </c>
    </row>
    <row r="4342" spans="1:1">
      <c r="A4342">
        <v>4342</v>
      </c>
    </row>
    <row r="4343" spans="1:1">
      <c r="A4343">
        <v>4343</v>
      </c>
    </row>
    <row r="4344" spans="1:1">
      <c r="A4344">
        <v>4344</v>
      </c>
    </row>
    <row r="4345" spans="1:1">
      <c r="A4345">
        <v>4345</v>
      </c>
    </row>
    <row r="4346" spans="1:1">
      <c r="A4346">
        <v>4346</v>
      </c>
    </row>
    <row r="4347" spans="1:1">
      <c r="A4347">
        <v>4347</v>
      </c>
    </row>
    <row r="4348" spans="1:1">
      <c r="A4348">
        <v>4348</v>
      </c>
    </row>
    <row r="4349" spans="1:1">
      <c r="A4349">
        <v>4349</v>
      </c>
    </row>
    <row r="4350" spans="1:1">
      <c r="A4350">
        <v>4350</v>
      </c>
    </row>
    <row r="4351" spans="1:1">
      <c r="A4351">
        <v>4351</v>
      </c>
    </row>
    <row r="4352" spans="1:1">
      <c r="A4352">
        <v>4352</v>
      </c>
    </row>
    <row r="4353" spans="1:1">
      <c r="A4353">
        <v>4353</v>
      </c>
    </row>
    <row r="4354" spans="1:1">
      <c r="A4354">
        <v>4354</v>
      </c>
    </row>
    <row r="4355" spans="1:1">
      <c r="A4355">
        <v>4355</v>
      </c>
    </row>
    <row r="4356" spans="1:1">
      <c r="A4356">
        <v>4356</v>
      </c>
    </row>
    <row r="4357" spans="1:1">
      <c r="A4357">
        <v>4357</v>
      </c>
    </row>
    <row r="4358" spans="1:1">
      <c r="A4358">
        <v>4358</v>
      </c>
    </row>
    <row r="4359" spans="1:1">
      <c r="A4359">
        <v>4359</v>
      </c>
    </row>
    <row r="4360" spans="1:1">
      <c r="A4360">
        <v>4360</v>
      </c>
    </row>
    <row r="4361" spans="1:1">
      <c r="A4361">
        <v>4361</v>
      </c>
    </row>
    <row r="4362" spans="1:1">
      <c r="A4362">
        <v>4362</v>
      </c>
    </row>
    <row r="4363" spans="1:1">
      <c r="A4363">
        <v>4363</v>
      </c>
    </row>
    <row r="4364" spans="1:1">
      <c r="A4364">
        <v>4364</v>
      </c>
    </row>
    <row r="4365" spans="1:1">
      <c r="A4365">
        <v>4365</v>
      </c>
    </row>
    <row r="4366" spans="1:1">
      <c r="A4366">
        <v>4366</v>
      </c>
    </row>
    <row r="4367" spans="1:1">
      <c r="A4367">
        <v>4367</v>
      </c>
    </row>
    <row r="4368" spans="1:1">
      <c r="A4368">
        <v>4368</v>
      </c>
    </row>
    <row r="4369" spans="1:1">
      <c r="A4369">
        <v>4369</v>
      </c>
    </row>
    <row r="4370" spans="1:1">
      <c r="A4370">
        <v>4370</v>
      </c>
    </row>
    <row r="4371" spans="1:1">
      <c r="A4371">
        <v>4371</v>
      </c>
    </row>
    <row r="4372" spans="1:1">
      <c r="A4372">
        <v>4372</v>
      </c>
    </row>
    <row r="4373" spans="1:1">
      <c r="A4373">
        <v>4373</v>
      </c>
    </row>
    <row r="4374" spans="1:1">
      <c r="A4374">
        <v>4374</v>
      </c>
    </row>
    <row r="4375" spans="1:1">
      <c r="A4375">
        <v>4375</v>
      </c>
    </row>
    <row r="4376" spans="1:1">
      <c r="A4376">
        <v>4376</v>
      </c>
    </row>
    <row r="4377" spans="1:1">
      <c r="A4377">
        <v>4377</v>
      </c>
    </row>
    <row r="4378" spans="1:1">
      <c r="A4378">
        <v>4378</v>
      </c>
    </row>
    <row r="4379" spans="1:1">
      <c r="A4379">
        <v>4379</v>
      </c>
    </row>
    <row r="4380" spans="1:1">
      <c r="A4380">
        <v>4380</v>
      </c>
    </row>
    <row r="4381" spans="1:1">
      <c r="A4381">
        <v>4381</v>
      </c>
    </row>
    <row r="4382" spans="1:1">
      <c r="A4382">
        <v>4382</v>
      </c>
    </row>
    <row r="4383" spans="1:1">
      <c r="A4383">
        <v>4383</v>
      </c>
    </row>
    <row r="4384" spans="1:1">
      <c r="A4384">
        <v>4384</v>
      </c>
    </row>
    <row r="4385" spans="1:1">
      <c r="A4385">
        <v>4385</v>
      </c>
    </row>
    <row r="4386" spans="1:1">
      <c r="A4386">
        <v>4386</v>
      </c>
    </row>
    <row r="4387" spans="1:1">
      <c r="A4387">
        <v>4387</v>
      </c>
    </row>
    <row r="4388" spans="1:1">
      <c r="A4388">
        <v>4388</v>
      </c>
    </row>
    <row r="4389" spans="1:1">
      <c r="A4389">
        <v>4389</v>
      </c>
    </row>
    <row r="4390" spans="1:1">
      <c r="A4390">
        <v>4390</v>
      </c>
    </row>
    <row r="4391" spans="1:1">
      <c r="A4391">
        <v>4391</v>
      </c>
    </row>
    <row r="4392" spans="1:1">
      <c r="A4392">
        <v>4392</v>
      </c>
    </row>
    <row r="4393" spans="1:1">
      <c r="A4393">
        <v>4393</v>
      </c>
    </row>
    <row r="4394" spans="1:1">
      <c r="A4394">
        <v>4394</v>
      </c>
    </row>
    <row r="4395" spans="1:1">
      <c r="A4395">
        <v>4395</v>
      </c>
    </row>
    <row r="4396" spans="1:1">
      <c r="A4396">
        <v>4396</v>
      </c>
    </row>
    <row r="4397" spans="1:1">
      <c r="A4397">
        <v>4397</v>
      </c>
    </row>
    <row r="4398" spans="1:1">
      <c r="A4398">
        <v>4398</v>
      </c>
    </row>
    <row r="4399" spans="1:1">
      <c r="A4399">
        <v>4399</v>
      </c>
    </row>
    <row r="4400" spans="1:1">
      <c r="A4400">
        <v>4400</v>
      </c>
    </row>
    <row r="4401" spans="1:1">
      <c r="A4401">
        <v>4401</v>
      </c>
    </row>
    <row r="4402" spans="1:1">
      <c r="A4402">
        <v>4402</v>
      </c>
    </row>
    <row r="4403" spans="1:1">
      <c r="A4403">
        <v>4403</v>
      </c>
    </row>
    <row r="4404" spans="1:1">
      <c r="A4404">
        <v>4404</v>
      </c>
    </row>
    <row r="4405" spans="1:1">
      <c r="A4405">
        <v>4405</v>
      </c>
    </row>
    <row r="4406" spans="1:1">
      <c r="A4406">
        <v>4406</v>
      </c>
    </row>
    <row r="4407" spans="1:1">
      <c r="A4407">
        <v>4407</v>
      </c>
    </row>
    <row r="4408" spans="1:1">
      <c r="A4408">
        <v>4408</v>
      </c>
    </row>
    <row r="4409" spans="1:1">
      <c r="A4409">
        <v>4409</v>
      </c>
    </row>
    <row r="4410" spans="1:1">
      <c r="A4410">
        <v>4410</v>
      </c>
    </row>
    <row r="4411" spans="1:1">
      <c r="A4411">
        <v>4411</v>
      </c>
    </row>
    <row r="4412" spans="1:1">
      <c r="A4412">
        <v>4412</v>
      </c>
    </row>
    <row r="4413" spans="1:1">
      <c r="A4413">
        <v>4413</v>
      </c>
    </row>
    <row r="4414" spans="1:1">
      <c r="A4414">
        <v>4414</v>
      </c>
    </row>
    <row r="4415" spans="1:1">
      <c r="A4415">
        <v>4415</v>
      </c>
    </row>
    <row r="4416" spans="1:1">
      <c r="A4416">
        <v>4416</v>
      </c>
    </row>
    <row r="4417" spans="1:1">
      <c r="A4417">
        <v>4417</v>
      </c>
    </row>
    <row r="4418" spans="1:1">
      <c r="A4418">
        <v>4418</v>
      </c>
    </row>
    <row r="4419" spans="1:1">
      <c r="A4419">
        <v>4419</v>
      </c>
    </row>
    <row r="4420" spans="1:1">
      <c r="A4420">
        <v>4420</v>
      </c>
    </row>
    <row r="4421" spans="1:1">
      <c r="A4421">
        <v>4421</v>
      </c>
    </row>
    <row r="4422" spans="1:1">
      <c r="A4422">
        <v>4422</v>
      </c>
    </row>
    <row r="4423" spans="1:1">
      <c r="A4423">
        <v>4423</v>
      </c>
    </row>
    <row r="4424" spans="1:1">
      <c r="A4424">
        <v>4424</v>
      </c>
    </row>
    <row r="4425" spans="1:1">
      <c r="A4425">
        <v>4425</v>
      </c>
    </row>
    <row r="4426" spans="1:1">
      <c r="A4426">
        <v>4426</v>
      </c>
    </row>
    <row r="4427" spans="1:1">
      <c r="A4427">
        <v>4427</v>
      </c>
    </row>
    <row r="4428" spans="1:1">
      <c r="A4428">
        <v>4428</v>
      </c>
    </row>
    <row r="4429" spans="1:1">
      <c r="A4429">
        <v>4429</v>
      </c>
    </row>
    <row r="4430" spans="1:1">
      <c r="A4430">
        <v>4430</v>
      </c>
    </row>
    <row r="4431" spans="1:1">
      <c r="A4431">
        <v>4431</v>
      </c>
    </row>
    <row r="4432" spans="1:1">
      <c r="A4432">
        <v>4432</v>
      </c>
    </row>
    <row r="4433" spans="1:1">
      <c r="A4433">
        <v>4433</v>
      </c>
    </row>
    <row r="4434" spans="1:1">
      <c r="A4434">
        <v>4434</v>
      </c>
    </row>
    <row r="4435" spans="1:1">
      <c r="A4435">
        <v>4435</v>
      </c>
    </row>
    <row r="4436" spans="1:1">
      <c r="A4436">
        <v>4436</v>
      </c>
    </row>
    <row r="4437" spans="1:1">
      <c r="A4437">
        <v>4437</v>
      </c>
    </row>
    <row r="4438" spans="1:1">
      <c r="A4438">
        <v>4438</v>
      </c>
    </row>
    <row r="4439" spans="1:1">
      <c r="A4439">
        <v>4439</v>
      </c>
    </row>
    <row r="4440" spans="1:1">
      <c r="A4440">
        <v>4440</v>
      </c>
    </row>
    <row r="4441" spans="1:1">
      <c r="A4441">
        <v>4441</v>
      </c>
    </row>
    <row r="4442" spans="1:1">
      <c r="A4442">
        <v>4442</v>
      </c>
    </row>
    <row r="4443" spans="1:1">
      <c r="A4443">
        <v>4443</v>
      </c>
    </row>
    <row r="4444" spans="1:1">
      <c r="A4444">
        <v>4444</v>
      </c>
    </row>
    <row r="4445" spans="1:1">
      <c r="A4445">
        <v>4445</v>
      </c>
    </row>
    <row r="4446" spans="1:1">
      <c r="A4446">
        <v>4446</v>
      </c>
    </row>
    <row r="4447" spans="1:1">
      <c r="A4447">
        <v>4447</v>
      </c>
    </row>
    <row r="4448" spans="1:1">
      <c r="A4448">
        <v>4448</v>
      </c>
    </row>
    <row r="4449" spans="1:1">
      <c r="A4449">
        <v>4449</v>
      </c>
    </row>
    <row r="4450" spans="1:1">
      <c r="A4450">
        <v>4450</v>
      </c>
    </row>
    <row r="4451" spans="1:1">
      <c r="A4451">
        <v>4451</v>
      </c>
    </row>
    <row r="4452" spans="1:1">
      <c r="A4452">
        <v>4452</v>
      </c>
    </row>
    <row r="4453" spans="1:1">
      <c r="A4453">
        <v>4453</v>
      </c>
    </row>
    <row r="4454" spans="1:1">
      <c r="A4454">
        <v>4454</v>
      </c>
    </row>
    <row r="4455" spans="1:1">
      <c r="A4455">
        <v>4455</v>
      </c>
    </row>
    <row r="4456" spans="1:1">
      <c r="A4456">
        <v>4456</v>
      </c>
    </row>
    <row r="4457" spans="1:1">
      <c r="A4457">
        <v>4457</v>
      </c>
    </row>
    <row r="4458" spans="1:1">
      <c r="A4458">
        <v>4458</v>
      </c>
    </row>
    <row r="4459" spans="1:1">
      <c r="A4459">
        <v>4459</v>
      </c>
    </row>
    <row r="4460" spans="1:1">
      <c r="A4460">
        <v>4460</v>
      </c>
    </row>
    <row r="4461" spans="1:1">
      <c r="A4461">
        <v>4461</v>
      </c>
    </row>
    <row r="4462" spans="1:1">
      <c r="A4462">
        <v>4462</v>
      </c>
    </row>
    <row r="4463" spans="1:1">
      <c r="A4463">
        <v>4463</v>
      </c>
    </row>
    <row r="4464" spans="1:1">
      <c r="A4464">
        <v>4464</v>
      </c>
    </row>
    <row r="4465" spans="1:1">
      <c r="A4465">
        <v>4465</v>
      </c>
    </row>
    <row r="4466" spans="1:1">
      <c r="A4466">
        <v>4466</v>
      </c>
    </row>
    <row r="4467" spans="1:1">
      <c r="A4467">
        <v>4467</v>
      </c>
    </row>
    <row r="4468" spans="1:1">
      <c r="A4468">
        <v>4468</v>
      </c>
    </row>
    <row r="4469" spans="1:1">
      <c r="A4469">
        <v>4469</v>
      </c>
    </row>
    <row r="4470" spans="1:1">
      <c r="A4470">
        <v>4470</v>
      </c>
    </row>
    <row r="4471" spans="1:1">
      <c r="A4471">
        <v>4471</v>
      </c>
    </row>
    <row r="4472" spans="1:1">
      <c r="A4472">
        <v>4472</v>
      </c>
    </row>
    <row r="4473" spans="1:1">
      <c r="A4473">
        <v>4473</v>
      </c>
    </row>
    <row r="4474" spans="1:1">
      <c r="A4474">
        <v>4474</v>
      </c>
    </row>
    <row r="4475" spans="1:1">
      <c r="A4475">
        <v>4475</v>
      </c>
    </row>
    <row r="4476" spans="1:1">
      <c r="A4476">
        <v>4476</v>
      </c>
    </row>
    <row r="4477" spans="1:1">
      <c r="A4477">
        <v>4477</v>
      </c>
    </row>
    <row r="4478" spans="1:1">
      <c r="A4478">
        <v>4478</v>
      </c>
    </row>
    <row r="4479" spans="1:1">
      <c r="A4479">
        <v>4479</v>
      </c>
    </row>
    <row r="4480" spans="1:1">
      <c r="A4480">
        <v>4480</v>
      </c>
    </row>
    <row r="4481" spans="1:1">
      <c r="A4481">
        <v>4481</v>
      </c>
    </row>
    <row r="4482" spans="1:1">
      <c r="A4482">
        <v>4482</v>
      </c>
    </row>
    <row r="4483" spans="1:1">
      <c r="A4483">
        <v>4483</v>
      </c>
    </row>
    <row r="4484" spans="1:1">
      <c r="A4484">
        <v>4484</v>
      </c>
    </row>
    <row r="4485" spans="1:1">
      <c r="A4485">
        <v>4485</v>
      </c>
    </row>
    <row r="4486" spans="1:1">
      <c r="A4486">
        <v>4486</v>
      </c>
    </row>
    <row r="4487" spans="1:1">
      <c r="A4487">
        <v>4487</v>
      </c>
    </row>
    <row r="4488" spans="1:1">
      <c r="A4488">
        <v>4488</v>
      </c>
    </row>
    <row r="4489" spans="1:1">
      <c r="A4489">
        <v>4489</v>
      </c>
    </row>
    <row r="4490" spans="1:1">
      <c r="A4490">
        <v>4490</v>
      </c>
    </row>
    <row r="4491" spans="1:1">
      <c r="A4491">
        <v>4491</v>
      </c>
    </row>
    <row r="4492" spans="1:1">
      <c r="A4492">
        <v>4492</v>
      </c>
    </row>
    <row r="4493" spans="1:1">
      <c r="A4493">
        <v>4493</v>
      </c>
    </row>
    <row r="4494" spans="1:1">
      <c r="A4494">
        <v>4494</v>
      </c>
    </row>
    <row r="4495" spans="1:1">
      <c r="A4495">
        <v>4495</v>
      </c>
    </row>
    <row r="4496" spans="1:1">
      <c r="A4496">
        <v>4496</v>
      </c>
    </row>
    <row r="4497" spans="1:1">
      <c r="A4497">
        <v>4497</v>
      </c>
    </row>
    <row r="4498" spans="1:1">
      <c r="A4498">
        <v>4498</v>
      </c>
    </row>
    <row r="4499" spans="1:1">
      <c r="A4499">
        <v>4499</v>
      </c>
    </row>
    <row r="4500" spans="1:1">
      <c r="A4500">
        <v>4500</v>
      </c>
    </row>
    <row r="4501" spans="1:1">
      <c r="A4501">
        <v>4501</v>
      </c>
    </row>
    <row r="4502" spans="1:1">
      <c r="A4502">
        <v>4502</v>
      </c>
    </row>
    <row r="4503" spans="1:1">
      <c r="A4503">
        <v>4503</v>
      </c>
    </row>
    <row r="4504" spans="1:1">
      <c r="A4504">
        <v>4504</v>
      </c>
    </row>
    <row r="4505" spans="1:1">
      <c r="A4505">
        <v>4505</v>
      </c>
    </row>
    <row r="4506" spans="1:1">
      <c r="A4506">
        <v>4506</v>
      </c>
    </row>
    <row r="4507" spans="1:1">
      <c r="A4507">
        <v>4507</v>
      </c>
    </row>
    <row r="4508" spans="1:1">
      <c r="A4508">
        <v>4508</v>
      </c>
    </row>
    <row r="4509" spans="1:1">
      <c r="A4509">
        <v>4509</v>
      </c>
    </row>
    <row r="4510" spans="1:1">
      <c r="A4510">
        <v>4510</v>
      </c>
    </row>
    <row r="4511" spans="1:1">
      <c r="A4511">
        <v>4511</v>
      </c>
    </row>
    <row r="4512" spans="1:1">
      <c r="A4512">
        <v>4512</v>
      </c>
    </row>
    <row r="4513" spans="1:1">
      <c r="A4513">
        <v>4513</v>
      </c>
    </row>
    <row r="4514" spans="1:1">
      <c r="A4514">
        <v>4514</v>
      </c>
    </row>
    <row r="4515" spans="1:1">
      <c r="A4515">
        <v>4515</v>
      </c>
    </row>
    <row r="4516" spans="1:1">
      <c r="A4516">
        <v>4516</v>
      </c>
    </row>
    <row r="4517" spans="1:1">
      <c r="A4517">
        <v>4517</v>
      </c>
    </row>
    <row r="4518" spans="1:1">
      <c r="A4518">
        <v>4518</v>
      </c>
    </row>
    <row r="4519" spans="1:1">
      <c r="A4519">
        <v>4519</v>
      </c>
    </row>
    <row r="4520" spans="1:1">
      <c r="A4520">
        <v>4520</v>
      </c>
    </row>
    <row r="4521" spans="1:1">
      <c r="A4521">
        <v>4521</v>
      </c>
    </row>
    <row r="4522" spans="1:1">
      <c r="A4522">
        <v>4522</v>
      </c>
    </row>
    <row r="4523" spans="1:1">
      <c r="A4523">
        <v>4523</v>
      </c>
    </row>
    <row r="4524" spans="1:1">
      <c r="A4524">
        <v>4524</v>
      </c>
    </row>
    <row r="4525" spans="1:1">
      <c r="A4525">
        <v>4525</v>
      </c>
    </row>
    <row r="4526" spans="1:1">
      <c r="A4526">
        <v>4526</v>
      </c>
    </row>
    <row r="4527" spans="1:1">
      <c r="A4527">
        <v>4527</v>
      </c>
    </row>
    <row r="4528" spans="1:1">
      <c r="A4528">
        <v>4528</v>
      </c>
    </row>
    <row r="4529" spans="1:1">
      <c r="A4529">
        <v>4529</v>
      </c>
    </row>
    <row r="4530" spans="1:1">
      <c r="A4530">
        <v>4530</v>
      </c>
    </row>
    <row r="4531" spans="1:1">
      <c r="A4531">
        <v>4531</v>
      </c>
    </row>
    <row r="4532" spans="1:1">
      <c r="A4532">
        <v>4532</v>
      </c>
    </row>
    <row r="4533" spans="1:1">
      <c r="A4533">
        <v>4533</v>
      </c>
    </row>
    <row r="4534" spans="1:1">
      <c r="A4534">
        <v>4534</v>
      </c>
    </row>
    <row r="4535" spans="1:1">
      <c r="A4535">
        <v>4535</v>
      </c>
    </row>
    <row r="4536" spans="1:1">
      <c r="A4536">
        <v>4536</v>
      </c>
    </row>
    <row r="4537" spans="1:1">
      <c r="A4537">
        <v>4537</v>
      </c>
    </row>
    <row r="4538" spans="1:1">
      <c r="A4538">
        <v>4538</v>
      </c>
    </row>
    <row r="4539" spans="1:1">
      <c r="A4539">
        <v>4539</v>
      </c>
    </row>
    <row r="4540" spans="1:1">
      <c r="A4540">
        <v>4540</v>
      </c>
    </row>
    <row r="4541" spans="1:1">
      <c r="A4541">
        <v>4541</v>
      </c>
    </row>
    <row r="4542" spans="1:1">
      <c r="A4542">
        <v>4542</v>
      </c>
    </row>
    <row r="4543" spans="1:1">
      <c r="A4543">
        <v>4543</v>
      </c>
    </row>
    <row r="4544" spans="1:1">
      <c r="A4544">
        <v>4544</v>
      </c>
    </row>
    <row r="4545" spans="1:1">
      <c r="A4545">
        <v>4545</v>
      </c>
    </row>
    <row r="4546" spans="1:1">
      <c r="A4546">
        <v>4546</v>
      </c>
    </row>
    <row r="4547" spans="1:1">
      <c r="A4547">
        <v>4547</v>
      </c>
    </row>
    <row r="4548" spans="1:1">
      <c r="A4548">
        <v>4548</v>
      </c>
    </row>
    <row r="4549" spans="1:1">
      <c r="A4549">
        <v>4549</v>
      </c>
    </row>
    <row r="4550" spans="1:1">
      <c r="A4550">
        <v>4550</v>
      </c>
    </row>
    <row r="4551" spans="1:1">
      <c r="A4551">
        <v>4551</v>
      </c>
    </row>
    <row r="4552" spans="1:1">
      <c r="A4552">
        <v>4552</v>
      </c>
    </row>
    <row r="4553" spans="1:1">
      <c r="A4553">
        <v>4553</v>
      </c>
    </row>
    <row r="4554" spans="1:1">
      <c r="A4554">
        <v>4554</v>
      </c>
    </row>
    <row r="4555" spans="1:1">
      <c r="A4555">
        <v>4555</v>
      </c>
    </row>
    <row r="4556" spans="1:1">
      <c r="A4556">
        <v>4556</v>
      </c>
    </row>
    <row r="4557" spans="1:1">
      <c r="A4557">
        <v>4557</v>
      </c>
    </row>
    <row r="4558" spans="1:1">
      <c r="A4558">
        <v>4558</v>
      </c>
    </row>
    <row r="4559" spans="1:1">
      <c r="A4559">
        <v>4559</v>
      </c>
    </row>
    <row r="4560" spans="1:1">
      <c r="A4560">
        <v>4560</v>
      </c>
    </row>
    <row r="4561" spans="1:1">
      <c r="A4561">
        <v>4561</v>
      </c>
    </row>
    <row r="4562" spans="1:1">
      <c r="A4562">
        <v>4562</v>
      </c>
    </row>
    <row r="4563" spans="1:1">
      <c r="A4563">
        <v>4563</v>
      </c>
    </row>
    <row r="4564" spans="1:1">
      <c r="A4564">
        <v>4564</v>
      </c>
    </row>
    <row r="4565" spans="1:1">
      <c r="A4565">
        <v>4565</v>
      </c>
    </row>
    <row r="4566" spans="1:1">
      <c r="A4566">
        <v>4566</v>
      </c>
    </row>
    <row r="4567" spans="1:1">
      <c r="A4567">
        <v>4567</v>
      </c>
    </row>
    <row r="4568" spans="1:1">
      <c r="A4568">
        <v>4568</v>
      </c>
    </row>
    <row r="4569" spans="1:1">
      <c r="A4569">
        <v>4569</v>
      </c>
    </row>
    <row r="4570" spans="1:1">
      <c r="A4570">
        <v>4570</v>
      </c>
    </row>
    <row r="4571" spans="1:1">
      <c r="A4571">
        <v>4571</v>
      </c>
    </row>
    <row r="4572" spans="1:1">
      <c r="A4572">
        <v>4572</v>
      </c>
    </row>
    <row r="4573" spans="1:1">
      <c r="A4573">
        <v>4573</v>
      </c>
    </row>
    <row r="4574" spans="1:1">
      <c r="A4574">
        <v>4574</v>
      </c>
    </row>
    <row r="4575" spans="1:1">
      <c r="A4575">
        <v>4575</v>
      </c>
    </row>
    <row r="4576" spans="1:1">
      <c r="A4576">
        <v>4576</v>
      </c>
    </row>
    <row r="4577" spans="1:1">
      <c r="A4577">
        <v>4577</v>
      </c>
    </row>
    <row r="4578" spans="1:1">
      <c r="A4578">
        <v>4578</v>
      </c>
    </row>
    <row r="4579" spans="1:1">
      <c r="A4579">
        <v>4579</v>
      </c>
    </row>
    <row r="4580" spans="1:1">
      <c r="A4580">
        <v>4580</v>
      </c>
    </row>
    <row r="4581" spans="1:1">
      <c r="A4581">
        <v>4581</v>
      </c>
    </row>
    <row r="4582" spans="1:1">
      <c r="A4582">
        <v>4582</v>
      </c>
    </row>
    <row r="4583" spans="1:1">
      <c r="A4583">
        <v>4583</v>
      </c>
    </row>
    <row r="4584" spans="1:1">
      <c r="A4584">
        <v>4584</v>
      </c>
    </row>
    <row r="4585" spans="1:1">
      <c r="A4585">
        <v>4585</v>
      </c>
    </row>
    <row r="4586" spans="1:1">
      <c r="A4586">
        <v>4586</v>
      </c>
    </row>
    <row r="4587" spans="1:1">
      <c r="A4587">
        <v>4587</v>
      </c>
    </row>
    <row r="4588" spans="1:1">
      <c r="A4588">
        <v>4588</v>
      </c>
    </row>
    <row r="4589" spans="1:1">
      <c r="A4589">
        <v>4589</v>
      </c>
    </row>
    <row r="4590" spans="1:1">
      <c r="A4590">
        <v>4590</v>
      </c>
    </row>
    <row r="4591" spans="1:1">
      <c r="A4591">
        <v>4591</v>
      </c>
    </row>
    <row r="4592" spans="1:1">
      <c r="A4592">
        <v>4592</v>
      </c>
    </row>
    <row r="4593" spans="1:1">
      <c r="A4593">
        <v>4593</v>
      </c>
    </row>
    <row r="4594" spans="1:1">
      <c r="A4594">
        <v>4594</v>
      </c>
    </row>
    <row r="4595" spans="1:1">
      <c r="A4595">
        <v>4595</v>
      </c>
    </row>
    <row r="4596" spans="1:1">
      <c r="A4596">
        <v>4596</v>
      </c>
    </row>
    <row r="4597" spans="1:1">
      <c r="A4597">
        <v>4597</v>
      </c>
    </row>
    <row r="4598" spans="1:1">
      <c r="A4598">
        <v>4598</v>
      </c>
    </row>
    <row r="4599" spans="1:1">
      <c r="A4599">
        <v>4599</v>
      </c>
    </row>
    <row r="4600" spans="1:1">
      <c r="A4600">
        <v>4600</v>
      </c>
    </row>
    <row r="4601" spans="1:1">
      <c r="A4601">
        <v>4601</v>
      </c>
    </row>
    <row r="4602" spans="1:1">
      <c r="A4602">
        <v>4602</v>
      </c>
    </row>
    <row r="4603" spans="1:1">
      <c r="A4603">
        <v>4603</v>
      </c>
    </row>
    <row r="4604" spans="1:1">
      <c r="A4604">
        <v>4604</v>
      </c>
    </row>
    <row r="4605" spans="1:1">
      <c r="A4605">
        <v>4605</v>
      </c>
    </row>
    <row r="4606" spans="1:1">
      <c r="A4606">
        <v>4606</v>
      </c>
    </row>
    <row r="4607" spans="1:1">
      <c r="A4607">
        <v>4607</v>
      </c>
    </row>
    <row r="4608" spans="1:1">
      <c r="A4608">
        <v>4608</v>
      </c>
    </row>
    <row r="4609" spans="1:1">
      <c r="A4609">
        <v>4609</v>
      </c>
    </row>
    <row r="4610" spans="1:1">
      <c r="A4610">
        <v>4610</v>
      </c>
    </row>
    <row r="4611" spans="1:1">
      <c r="A4611">
        <v>4611</v>
      </c>
    </row>
    <row r="4612" spans="1:1">
      <c r="A4612">
        <v>4612</v>
      </c>
    </row>
    <row r="4613" spans="1:1">
      <c r="A4613">
        <v>4613</v>
      </c>
    </row>
    <row r="4614" spans="1:1">
      <c r="A4614">
        <v>4614</v>
      </c>
    </row>
    <row r="4615" spans="1:1">
      <c r="A4615">
        <v>4615</v>
      </c>
    </row>
    <row r="4616" spans="1:1">
      <c r="A4616">
        <v>4616</v>
      </c>
    </row>
    <row r="4617" spans="1:1">
      <c r="A4617">
        <v>4617</v>
      </c>
    </row>
    <row r="4618" spans="1:1">
      <c r="A4618">
        <v>4618</v>
      </c>
    </row>
    <row r="4619" spans="1:1">
      <c r="A4619">
        <v>4619</v>
      </c>
    </row>
    <row r="4620" spans="1:1">
      <c r="A4620">
        <v>4620</v>
      </c>
    </row>
    <row r="4621" spans="1:1">
      <c r="A4621">
        <v>4621</v>
      </c>
    </row>
    <row r="4622" spans="1:1">
      <c r="A4622">
        <v>4622</v>
      </c>
    </row>
    <row r="4623" spans="1:1">
      <c r="A4623">
        <v>4623</v>
      </c>
    </row>
    <row r="4624" spans="1:1">
      <c r="A4624">
        <v>4624</v>
      </c>
    </row>
    <row r="4625" spans="1:1">
      <c r="A4625">
        <v>4625</v>
      </c>
    </row>
    <row r="4626" spans="1:1">
      <c r="A4626">
        <v>4626</v>
      </c>
    </row>
    <row r="4627" spans="1:1">
      <c r="A4627">
        <v>4627</v>
      </c>
    </row>
    <row r="4628" spans="1:1">
      <c r="A4628">
        <v>4628</v>
      </c>
    </row>
    <row r="4629" spans="1:1">
      <c r="A4629">
        <v>4629</v>
      </c>
    </row>
    <row r="4630" spans="1:1">
      <c r="A4630">
        <v>4630</v>
      </c>
    </row>
    <row r="4631" spans="1:1">
      <c r="A4631">
        <v>4631</v>
      </c>
    </row>
    <row r="4632" spans="1:1">
      <c r="A4632">
        <v>4632</v>
      </c>
    </row>
    <row r="4633" spans="1:1">
      <c r="A4633">
        <v>4633</v>
      </c>
    </row>
    <row r="4634" spans="1:1">
      <c r="A4634">
        <v>4634</v>
      </c>
    </row>
    <row r="4635" spans="1:1">
      <c r="A4635">
        <v>4635</v>
      </c>
    </row>
    <row r="4636" spans="1:1">
      <c r="A4636">
        <v>4636</v>
      </c>
    </row>
    <row r="4637" spans="1:1">
      <c r="A4637">
        <v>4637</v>
      </c>
    </row>
    <row r="4638" spans="1:1">
      <c r="A4638">
        <v>4638</v>
      </c>
    </row>
    <row r="4639" spans="1:1">
      <c r="A4639">
        <v>4639</v>
      </c>
    </row>
    <row r="4640" spans="1:1">
      <c r="A4640">
        <v>4640</v>
      </c>
    </row>
    <row r="4641" spans="1:1">
      <c r="A4641">
        <v>4641</v>
      </c>
    </row>
    <row r="4642" spans="1:1">
      <c r="A4642">
        <v>4642</v>
      </c>
    </row>
    <row r="4643" spans="1:1">
      <c r="A4643">
        <v>4643</v>
      </c>
    </row>
    <row r="4644" spans="1:1">
      <c r="A4644">
        <v>4644</v>
      </c>
    </row>
    <row r="4645" spans="1:1">
      <c r="A4645">
        <v>4645</v>
      </c>
    </row>
    <row r="4646" spans="1:1">
      <c r="A4646">
        <v>4646</v>
      </c>
    </row>
    <row r="4647" spans="1:1">
      <c r="A4647">
        <v>4647</v>
      </c>
    </row>
    <row r="4648" spans="1:1">
      <c r="A4648">
        <v>4648</v>
      </c>
    </row>
    <row r="4649" spans="1:1">
      <c r="A4649">
        <v>4649</v>
      </c>
    </row>
    <row r="4650" spans="1:1">
      <c r="A4650">
        <v>4650</v>
      </c>
    </row>
    <row r="4651" spans="1:1">
      <c r="A4651">
        <v>4651</v>
      </c>
    </row>
    <row r="4652" spans="1:1">
      <c r="A4652">
        <v>4652</v>
      </c>
    </row>
    <row r="4653" spans="1:1">
      <c r="A4653">
        <v>4653</v>
      </c>
    </row>
    <row r="4654" spans="1:1">
      <c r="A4654">
        <v>4654</v>
      </c>
    </row>
    <row r="4655" spans="1:1">
      <c r="A4655">
        <v>4655</v>
      </c>
    </row>
    <row r="4656" spans="1:1">
      <c r="A4656">
        <v>4656</v>
      </c>
    </row>
    <row r="4657" spans="1:1">
      <c r="A4657">
        <v>4657</v>
      </c>
    </row>
    <row r="4658" spans="1:1">
      <c r="A4658">
        <v>4658</v>
      </c>
    </row>
    <row r="4659" spans="1:1">
      <c r="A4659">
        <v>4659</v>
      </c>
    </row>
    <row r="4660" spans="1:1">
      <c r="A4660">
        <v>4660</v>
      </c>
    </row>
    <row r="4661" spans="1:1">
      <c r="A4661">
        <v>4661</v>
      </c>
    </row>
    <row r="4662" spans="1:1">
      <c r="A4662">
        <v>4662</v>
      </c>
    </row>
    <row r="4663" spans="1:1">
      <c r="A4663">
        <v>4663</v>
      </c>
    </row>
    <row r="4664" spans="1:1">
      <c r="A4664">
        <v>4664</v>
      </c>
    </row>
    <row r="4665" spans="1:1">
      <c r="A4665">
        <v>4665</v>
      </c>
    </row>
    <row r="4666" spans="1:1">
      <c r="A4666">
        <v>4666</v>
      </c>
    </row>
    <row r="4667" spans="1:1">
      <c r="A4667">
        <v>4667</v>
      </c>
    </row>
    <row r="4668" spans="1:1">
      <c r="A4668">
        <v>4668</v>
      </c>
    </row>
    <row r="4669" spans="1:1">
      <c r="A4669">
        <v>4669</v>
      </c>
    </row>
    <row r="4670" spans="1:1">
      <c r="A4670">
        <v>4670</v>
      </c>
    </row>
    <row r="4671" spans="1:1">
      <c r="A4671">
        <v>4671</v>
      </c>
    </row>
    <row r="4672" spans="1:1">
      <c r="A4672">
        <v>4672</v>
      </c>
    </row>
    <row r="4673" spans="1:1">
      <c r="A4673">
        <v>4673</v>
      </c>
    </row>
    <row r="4674" spans="1:1">
      <c r="A4674">
        <v>4674</v>
      </c>
    </row>
    <row r="4675" spans="1:1">
      <c r="A4675">
        <v>4675</v>
      </c>
    </row>
    <row r="4676" spans="1:1">
      <c r="A4676">
        <v>4676</v>
      </c>
    </row>
    <row r="4677" spans="1:1">
      <c r="A4677">
        <v>4677</v>
      </c>
    </row>
    <row r="4678" spans="1:1">
      <c r="A4678">
        <v>4678</v>
      </c>
    </row>
    <row r="4679" spans="1:1">
      <c r="A4679">
        <v>4679</v>
      </c>
    </row>
    <row r="4680" spans="1:1">
      <c r="A4680">
        <v>4680</v>
      </c>
    </row>
    <row r="4681" spans="1:1">
      <c r="A4681">
        <v>4681</v>
      </c>
    </row>
    <row r="4682" spans="1:1">
      <c r="A4682">
        <v>4682</v>
      </c>
    </row>
    <row r="4683" spans="1:1">
      <c r="A4683">
        <v>4683</v>
      </c>
    </row>
    <row r="4684" spans="1:1">
      <c r="A4684">
        <v>4684</v>
      </c>
    </row>
    <row r="4685" spans="1:1">
      <c r="A4685">
        <v>4685</v>
      </c>
    </row>
    <row r="4686" spans="1:1">
      <c r="A4686">
        <v>4686</v>
      </c>
    </row>
    <row r="4687" spans="1:1">
      <c r="A4687">
        <v>4687</v>
      </c>
    </row>
    <row r="4688" spans="1:1">
      <c r="A4688">
        <v>4688</v>
      </c>
    </row>
    <row r="4689" spans="1:1">
      <c r="A4689">
        <v>4689</v>
      </c>
    </row>
    <row r="4690" spans="1:1">
      <c r="A4690">
        <v>4690</v>
      </c>
    </row>
    <row r="4691" spans="1:1">
      <c r="A4691">
        <v>4691</v>
      </c>
    </row>
    <row r="4692" spans="1:1">
      <c r="A4692">
        <v>4692</v>
      </c>
    </row>
    <row r="4693" spans="1:1">
      <c r="A4693">
        <v>4693</v>
      </c>
    </row>
    <row r="4694" spans="1:1">
      <c r="A4694">
        <v>4694</v>
      </c>
    </row>
    <row r="4695" spans="1:1">
      <c r="A4695">
        <v>4695</v>
      </c>
    </row>
    <row r="4696" spans="1:1">
      <c r="A4696">
        <v>4696</v>
      </c>
    </row>
    <row r="4697" spans="1:1">
      <c r="A4697">
        <v>4697</v>
      </c>
    </row>
    <row r="4698" spans="1:1">
      <c r="A4698">
        <v>4698</v>
      </c>
    </row>
    <row r="4699" spans="1:1">
      <c r="A4699">
        <v>4699</v>
      </c>
    </row>
    <row r="4700" spans="1:1">
      <c r="A4700">
        <v>4700</v>
      </c>
    </row>
    <row r="4701" spans="1:1">
      <c r="A4701">
        <v>4701</v>
      </c>
    </row>
    <row r="4702" spans="1:1">
      <c r="A4702">
        <v>4702</v>
      </c>
    </row>
    <row r="4703" spans="1:1">
      <c r="A4703">
        <v>4703</v>
      </c>
    </row>
    <row r="4704" spans="1:1">
      <c r="A4704">
        <v>4704</v>
      </c>
    </row>
    <row r="4705" spans="1:1">
      <c r="A4705">
        <v>4705</v>
      </c>
    </row>
    <row r="4706" spans="1:1">
      <c r="A4706">
        <v>4706</v>
      </c>
    </row>
    <row r="4707" spans="1:1">
      <c r="A4707">
        <v>4707</v>
      </c>
    </row>
    <row r="4708" spans="1:1">
      <c r="A4708">
        <v>4708</v>
      </c>
    </row>
    <row r="4709" spans="1:1">
      <c r="A4709">
        <v>4709</v>
      </c>
    </row>
    <row r="4710" spans="1:1">
      <c r="A4710">
        <v>4710</v>
      </c>
    </row>
    <row r="4711" spans="1:1">
      <c r="A4711">
        <v>4711</v>
      </c>
    </row>
    <row r="4712" spans="1:1">
      <c r="A4712">
        <v>4712</v>
      </c>
    </row>
    <row r="4713" spans="1:1">
      <c r="A4713">
        <v>4713</v>
      </c>
    </row>
    <row r="4714" spans="1:1">
      <c r="A4714">
        <v>4714</v>
      </c>
    </row>
    <row r="4715" spans="1:1">
      <c r="A4715">
        <v>4715</v>
      </c>
    </row>
    <row r="4716" spans="1:1">
      <c r="A4716">
        <v>4716</v>
      </c>
    </row>
    <row r="4717" spans="1:1">
      <c r="A4717">
        <v>4717</v>
      </c>
    </row>
    <row r="4718" spans="1:1">
      <c r="A4718">
        <v>4718</v>
      </c>
    </row>
    <row r="4719" spans="1:1">
      <c r="A4719">
        <v>4719</v>
      </c>
    </row>
    <row r="4720" spans="1:1">
      <c r="A4720">
        <v>4720</v>
      </c>
    </row>
    <row r="4721" spans="1:1">
      <c r="A4721">
        <v>4721</v>
      </c>
    </row>
    <row r="4722" spans="1:1">
      <c r="A4722">
        <v>4722</v>
      </c>
    </row>
    <row r="4723" spans="1:1">
      <c r="A4723">
        <v>4723</v>
      </c>
    </row>
    <row r="4724" spans="1:1">
      <c r="A4724">
        <v>4724</v>
      </c>
    </row>
    <row r="4725" spans="1:1">
      <c r="A4725">
        <v>4725</v>
      </c>
    </row>
    <row r="4726" spans="1:1">
      <c r="A4726">
        <v>4726</v>
      </c>
    </row>
    <row r="4727" spans="1:1">
      <c r="A4727">
        <v>4727</v>
      </c>
    </row>
    <row r="4728" spans="1:1">
      <c r="A4728">
        <v>4728</v>
      </c>
    </row>
    <row r="4729" spans="1:1">
      <c r="A4729">
        <v>4729</v>
      </c>
    </row>
    <row r="4730" spans="1:1">
      <c r="A4730">
        <v>4730</v>
      </c>
    </row>
    <row r="4731" spans="1:1">
      <c r="A4731">
        <v>4731</v>
      </c>
    </row>
    <row r="4732" spans="1:1">
      <c r="A4732">
        <v>4732</v>
      </c>
    </row>
    <row r="4733" spans="1:1">
      <c r="A4733">
        <v>4733</v>
      </c>
    </row>
    <row r="4734" spans="1:1">
      <c r="A4734">
        <v>4734</v>
      </c>
    </row>
    <row r="4735" spans="1:1">
      <c r="A4735">
        <v>4735</v>
      </c>
    </row>
    <row r="4736" spans="1:1">
      <c r="A4736">
        <v>4736</v>
      </c>
    </row>
    <row r="4737" spans="1:1">
      <c r="A4737">
        <v>4737</v>
      </c>
    </row>
    <row r="4738" spans="1:1">
      <c r="A4738">
        <v>4738</v>
      </c>
    </row>
    <row r="4739" spans="1:1">
      <c r="A4739">
        <v>4739</v>
      </c>
    </row>
    <row r="4740" spans="1:1">
      <c r="A4740">
        <v>4740</v>
      </c>
    </row>
    <row r="4741" spans="1:1">
      <c r="A4741">
        <v>4741</v>
      </c>
    </row>
    <row r="4742" spans="1:1">
      <c r="A4742">
        <v>4742</v>
      </c>
    </row>
    <row r="4743" spans="1:1">
      <c r="A4743">
        <v>4743</v>
      </c>
    </row>
    <row r="4744" spans="1:1">
      <c r="A4744">
        <v>4744</v>
      </c>
    </row>
    <row r="4745" spans="1:1">
      <c r="A4745">
        <v>4745</v>
      </c>
    </row>
    <row r="4746" spans="1:1">
      <c r="A4746">
        <v>4746</v>
      </c>
    </row>
    <row r="4747" spans="1:1">
      <c r="A4747">
        <v>4747</v>
      </c>
    </row>
    <row r="4748" spans="1:1">
      <c r="A4748">
        <v>4748</v>
      </c>
    </row>
    <row r="4749" spans="1:1">
      <c r="A4749">
        <v>4749</v>
      </c>
    </row>
    <row r="4750" spans="1:1">
      <c r="A4750">
        <v>4750</v>
      </c>
    </row>
    <row r="4751" spans="1:1">
      <c r="A4751">
        <v>4751</v>
      </c>
    </row>
    <row r="4752" spans="1:1">
      <c r="A4752">
        <v>4752</v>
      </c>
    </row>
    <row r="4753" spans="1:1">
      <c r="A4753">
        <v>4753</v>
      </c>
    </row>
    <row r="4754" spans="1:1">
      <c r="A4754">
        <v>4754</v>
      </c>
    </row>
    <row r="4755" spans="1:1">
      <c r="A4755">
        <v>4755</v>
      </c>
    </row>
    <row r="4756" spans="1:1">
      <c r="A4756">
        <v>4756</v>
      </c>
    </row>
    <row r="4757" spans="1:1">
      <c r="A4757">
        <v>4757</v>
      </c>
    </row>
    <row r="4758" spans="1:1">
      <c r="A4758">
        <v>4758</v>
      </c>
    </row>
    <row r="4759" spans="1:1">
      <c r="A4759">
        <v>4759</v>
      </c>
    </row>
    <row r="4760" spans="1:1">
      <c r="A4760">
        <v>4760</v>
      </c>
    </row>
    <row r="4761" spans="1:1">
      <c r="A4761">
        <v>4761</v>
      </c>
    </row>
    <row r="4762" spans="1:1">
      <c r="A4762">
        <v>4762</v>
      </c>
    </row>
    <row r="4763" spans="1:1">
      <c r="A4763">
        <v>4763</v>
      </c>
    </row>
    <row r="4764" spans="1:1">
      <c r="A4764">
        <v>4764</v>
      </c>
    </row>
    <row r="4765" spans="1:1">
      <c r="A4765">
        <v>4765</v>
      </c>
    </row>
    <row r="4766" spans="1:1">
      <c r="A4766">
        <v>4766</v>
      </c>
    </row>
    <row r="4767" spans="1:1">
      <c r="A4767">
        <v>4767</v>
      </c>
    </row>
    <row r="4768" spans="1:1">
      <c r="A4768">
        <v>4768</v>
      </c>
    </row>
    <row r="4769" spans="1:1">
      <c r="A4769">
        <v>4769</v>
      </c>
    </row>
    <row r="4770" spans="1:1">
      <c r="A4770">
        <v>4770</v>
      </c>
    </row>
    <row r="4771" spans="1:1">
      <c r="A4771">
        <v>4771</v>
      </c>
    </row>
    <row r="4772" spans="1:1">
      <c r="A4772">
        <v>4772</v>
      </c>
    </row>
    <row r="4773" spans="1:1">
      <c r="A4773">
        <v>4773</v>
      </c>
    </row>
    <row r="4774" spans="1:1">
      <c r="A4774">
        <v>4774</v>
      </c>
    </row>
    <row r="4775" spans="1:1">
      <c r="A4775">
        <v>4775</v>
      </c>
    </row>
    <row r="4776" spans="1:1">
      <c r="A4776">
        <v>4776</v>
      </c>
    </row>
    <row r="4777" spans="1:1">
      <c r="A4777">
        <v>4777</v>
      </c>
    </row>
    <row r="4778" spans="1:1">
      <c r="A4778">
        <v>4778</v>
      </c>
    </row>
    <row r="4779" spans="1:1">
      <c r="A4779">
        <v>4779</v>
      </c>
    </row>
    <row r="4780" spans="1:1">
      <c r="A4780">
        <v>4780</v>
      </c>
    </row>
    <row r="4781" spans="1:1">
      <c r="A4781">
        <v>4781</v>
      </c>
    </row>
    <row r="4782" spans="1:1">
      <c r="A4782">
        <v>4782</v>
      </c>
    </row>
    <row r="4783" spans="1:1">
      <c r="A4783">
        <v>4783</v>
      </c>
    </row>
    <row r="4784" spans="1:1">
      <c r="A4784">
        <v>4784</v>
      </c>
    </row>
    <row r="4785" spans="1:1">
      <c r="A4785">
        <v>4785</v>
      </c>
    </row>
    <row r="4786" spans="1:1">
      <c r="A4786">
        <v>4786</v>
      </c>
    </row>
    <row r="4787" spans="1:1">
      <c r="A4787">
        <v>4787</v>
      </c>
    </row>
    <row r="4788" spans="1:1">
      <c r="A4788">
        <v>4788</v>
      </c>
    </row>
    <row r="4789" spans="1:1">
      <c r="A4789">
        <v>4789</v>
      </c>
    </row>
    <row r="4790" spans="1:1">
      <c r="A4790">
        <v>4790</v>
      </c>
    </row>
    <row r="4791" spans="1:1">
      <c r="A4791">
        <v>4791</v>
      </c>
    </row>
    <row r="4792" spans="1:1">
      <c r="A4792">
        <v>4792</v>
      </c>
    </row>
    <row r="4793" spans="1:1">
      <c r="A4793">
        <v>4793</v>
      </c>
    </row>
    <row r="4794" spans="1:1">
      <c r="A4794">
        <v>4794</v>
      </c>
    </row>
    <row r="4795" spans="1:1">
      <c r="A4795">
        <v>4795</v>
      </c>
    </row>
    <row r="4796" spans="1:1">
      <c r="A4796">
        <v>4796</v>
      </c>
    </row>
    <row r="4797" spans="1:1">
      <c r="A4797">
        <v>4797</v>
      </c>
    </row>
    <row r="4798" spans="1:1">
      <c r="A4798">
        <v>4798</v>
      </c>
    </row>
    <row r="4799" spans="1:1">
      <c r="A4799">
        <v>4799</v>
      </c>
    </row>
    <row r="4800" spans="1:1">
      <c r="A4800">
        <v>4800</v>
      </c>
    </row>
    <row r="4801" spans="1:1">
      <c r="A4801">
        <v>4801</v>
      </c>
    </row>
    <row r="4802" spans="1:1">
      <c r="A4802">
        <v>4802</v>
      </c>
    </row>
    <row r="4803" spans="1:1">
      <c r="A4803">
        <v>4803</v>
      </c>
    </row>
    <row r="4804" spans="1:1">
      <c r="A4804">
        <v>4804</v>
      </c>
    </row>
    <row r="4805" spans="1:1">
      <c r="A4805">
        <v>4805</v>
      </c>
    </row>
    <row r="4806" spans="1:1">
      <c r="A4806">
        <v>4806</v>
      </c>
    </row>
    <row r="4807" spans="1:1">
      <c r="A4807">
        <v>4807</v>
      </c>
    </row>
    <row r="4808" spans="1:1">
      <c r="A4808">
        <v>4808</v>
      </c>
    </row>
    <row r="4809" spans="1:1">
      <c r="A4809">
        <v>4809</v>
      </c>
    </row>
    <row r="4810" spans="1:1">
      <c r="A4810">
        <v>4810</v>
      </c>
    </row>
    <row r="4811" spans="1:1">
      <c r="A4811">
        <v>4811</v>
      </c>
    </row>
    <row r="4812" spans="1:1">
      <c r="A4812">
        <v>4812</v>
      </c>
    </row>
    <row r="4813" spans="1:1">
      <c r="A4813">
        <v>4813</v>
      </c>
    </row>
    <row r="4814" spans="1:1">
      <c r="A4814">
        <v>4814</v>
      </c>
    </row>
    <row r="4815" spans="1:1">
      <c r="A4815">
        <v>4815</v>
      </c>
    </row>
    <row r="4816" spans="1:1">
      <c r="A4816">
        <v>4816</v>
      </c>
    </row>
    <row r="4817" spans="1:1">
      <c r="A4817">
        <v>4817</v>
      </c>
    </row>
    <row r="4818" spans="1:1">
      <c r="A4818">
        <v>4818</v>
      </c>
    </row>
    <row r="4819" spans="1:1">
      <c r="A4819">
        <v>4819</v>
      </c>
    </row>
    <row r="4820" spans="1:1">
      <c r="A4820">
        <v>4820</v>
      </c>
    </row>
    <row r="4821" spans="1:1">
      <c r="A4821">
        <v>4821</v>
      </c>
    </row>
    <row r="4822" spans="1:1">
      <c r="A4822">
        <v>4822</v>
      </c>
    </row>
    <row r="4823" spans="1:1">
      <c r="A4823">
        <v>4823</v>
      </c>
    </row>
    <row r="4824" spans="1:1">
      <c r="A4824">
        <v>4824</v>
      </c>
    </row>
    <row r="4825" spans="1:1">
      <c r="A4825">
        <v>4825</v>
      </c>
    </row>
    <row r="4826" spans="1:1">
      <c r="A4826">
        <v>4826</v>
      </c>
    </row>
    <row r="4827" spans="1:1">
      <c r="A4827">
        <v>4827</v>
      </c>
    </row>
    <row r="4828" spans="1:1">
      <c r="A4828">
        <v>4828</v>
      </c>
    </row>
    <row r="4829" spans="1:1">
      <c r="A4829">
        <v>4829</v>
      </c>
    </row>
    <row r="4830" spans="1:1">
      <c r="A4830">
        <v>4830</v>
      </c>
    </row>
    <row r="4831" spans="1:1">
      <c r="A4831">
        <v>4831</v>
      </c>
    </row>
    <row r="4832" spans="1:1">
      <c r="A4832">
        <v>4832</v>
      </c>
    </row>
    <row r="4833" spans="1:1">
      <c r="A4833">
        <v>4833</v>
      </c>
    </row>
    <row r="4834" spans="1:1">
      <c r="A4834">
        <v>4834</v>
      </c>
    </row>
    <row r="4835" spans="1:1">
      <c r="A4835">
        <v>4835</v>
      </c>
    </row>
    <row r="4836" spans="1:1">
      <c r="A4836">
        <v>4836</v>
      </c>
    </row>
    <row r="4837" spans="1:1">
      <c r="A4837">
        <v>4837</v>
      </c>
    </row>
    <row r="4838" spans="1:1">
      <c r="A4838">
        <v>4838</v>
      </c>
    </row>
    <row r="4839" spans="1:1">
      <c r="A4839">
        <v>4839</v>
      </c>
    </row>
    <row r="4840" spans="1:1">
      <c r="A4840">
        <v>4840</v>
      </c>
    </row>
    <row r="4841" spans="1:1">
      <c r="A4841">
        <v>4841</v>
      </c>
    </row>
    <row r="4842" spans="1:1">
      <c r="A4842">
        <v>4842</v>
      </c>
    </row>
    <row r="4843" spans="1:1">
      <c r="A4843">
        <v>4843</v>
      </c>
    </row>
    <row r="4844" spans="1:1">
      <c r="A4844">
        <v>4844</v>
      </c>
    </row>
    <row r="4845" spans="1:1">
      <c r="A4845">
        <v>4845</v>
      </c>
    </row>
    <row r="4846" spans="1:1">
      <c r="A4846">
        <v>4846</v>
      </c>
    </row>
    <row r="4847" spans="1:1">
      <c r="A4847">
        <v>4847</v>
      </c>
    </row>
    <row r="4848" spans="1:1">
      <c r="A4848">
        <v>4848</v>
      </c>
    </row>
    <row r="4849" spans="1:1">
      <c r="A4849">
        <v>4849</v>
      </c>
    </row>
    <row r="4850" spans="1:1">
      <c r="A4850">
        <v>4850</v>
      </c>
    </row>
    <row r="4851" spans="1:1">
      <c r="A4851">
        <v>4851</v>
      </c>
    </row>
    <row r="4852" spans="1:1">
      <c r="A4852">
        <v>4852</v>
      </c>
    </row>
    <row r="4853" spans="1:1">
      <c r="A4853">
        <v>4853</v>
      </c>
    </row>
    <row r="4854" spans="1:1">
      <c r="A4854">
        <v>4854</v>
      </c>
    </row>
    <row r="4855" spans="1:1">
      <c r="A4855">
        <v>4855</v>
      </c>
    </row>
    <row r="4856" spans="1:1">
      <c r="A4856">
        <v>4856</v>
      </c>
    </row>
    <row r="4857" spans="1:1">
      <c r="A4857">
        <v>4857</v>
      </c>
    </row>
    <row r="4858" spans="1:1">
      <c r="A4858">
        <v>4858</v>
      </c>
    </row>
    <row r="4859" spans="1:1">
      <c r="A4859">
        <v>4859</v>
      </c>
    </row>
    <row r="4860" spans="1:1">
      <c r="A4860">
        <v>4860</v>
      </c>
    </row>
    <row r="4861" spans="1:1">
      <c r="A4861">
        <v>4861</v>
      </c>
    </row>
    <row r="4862" spans="1:1">
      <c r="A4862">
        <v>4862</v>
      </c>
    </row>
    <row r="4863" spans="1:1">
      <c r="A4863">
        <v>4863</v>
      </c>
    </row>
    <row r="4864" spans="1:1">
      <c r="A4864">
        <v>4864</v>
      </c>
    </row>
    <row r="4865" spans="1:1">
      <c r="A4865">
        <v>4865</v>
      </c>
    </row>
    <row r="4866" spans="1:1">
      <c r="A4866">
        <v>4866</v>
      </c>
    </row>
    <row r="4867" spans="1:1">
      <c r="A4867">
        <v>4867</v>
      </c>
    </row>
    <row r="4868" spans="1:1">
      <c r="A4868">
        <v>4868</v>
      </c>
    </row>
    <row r="4869" spans="1:1">
      <c r="A4869">
        <v>4869</v>
      </c>
    </row>
    <row r="4870" spans="1:1">
      <c r="A4870">
        <v>4870</v>
      </c>
    </row>
    <row r="4871" spans="1:1">
      <c r="A4871">
        <v>4871</v>
      </c>
    </row>
    <row r="4872" spans="1:1">
      <c r="A4872">
        <v>4872</v>
      </c>
    </row>
    <row r="4873" spans="1:1">
      <c r="A4873">
        <v>4873</v>
      </c>
    </row>
    <row r="4874" spans="1:1">
      <c r="A4874">
        <v>4874</v>
      </c>
    </row>
    <row r="4875" spans="1:1">
      <c r="A4875">
        <v>4875</v>
      </c>
    </row>
    <row r="4876" spans="1:1">
      <c r="A4876">
        <v>4876</v>
      </c>
    </row>
    <row r="4877" spans="1:1">
      <c r="A4877">
        <v>4877</v>
      </c>
    </row>
    <row r="4878" spans="1:1">
      <c r="A4878">
        <v>4878</v>
      </c>
    </row>
    <row r="4879" spans="1:1">
      <c r="A4879">
        <v>4879</v>
      </c>
    </row>
    <row r="4880" spans="1:1">
      <c r="A4880">
        <v>4880</v>
      </c>
    </row>
    <row r="4881" spans="1:1">
      <c r="A4881">
        <v>4881</v>
      </c>
    </row>
    <row r="4882" spans="1:1">
      <c r="A4882">
        <v>4882</v>
      </c>
    </row>
    <row r="4883" spans="1:1">
      <c r="A4883">
        <v>4883</v>
      </c>
    </row>
    <row r="4884" spans="1:1">
      <c r="A4884">
        <v>4884</v>
      </c>
    </row>
    <row r="4885" spans="1:1">
      <c r="A4885">
        <v>4885</v>
      </c>
    </row>
    <row r="4886" spans="1:1">
      <c r="A4886">
        <v>4886</v>
      </c>
    </row>
    <row r="4887" spans="1:1">
      <c r="A4887">
        <v>4887</v>
      </c>
    </row>
    <row r="4888" spans="1:1">
      <c r="A4888">
        <v>4888</v>
      </c>
    </row>
    <row r="4889" spans="1:1">
      <c r="A4889">
        <v>4889</v>
      </c>
    </row>
    <row r="4890" spans="1:1">
      <c r="A4890">
        <v>4890</v>
      </c>
    </row>
    <row r="4891" spans="1:1">
      <c r="A4891">
        <v>4891</v>
      </c>
    </row>
    <row r="4892" spans="1:1">
      <c r="A4892">
        <v>4892</v>
      </c>
    </row>
    <row r="4893" spans="1:1">
      <c r="A4893">
        <v>4893</v>
      </c>
    </row>
    <row r="4894" spans="1:1">
      <c r="A4894">
        <v>4894</v>
      </c>
    </row>
    <row r="4895" spans="1:1">
      <c r="A4895">
        <v>4895</v>
      </c>
    </row>
    <row r="4896" spans="1:1">
      <c r="A4896">
        <v>4896</v>
      </c>
    </row>
    <row r="4897" spans="1:1">
      <c r="A4897">
        <v>4897</v>
      </c>
    </row>
    <row r="4898" spans="1:1">
      <c r="A4898">
        <v>4898</v>
      </c>
    </row>
    <row r="4899" spans="1:1">
      <c r="A4899">
        <v>4899</v>
      </c>
    </row>
    <row r="4900" spans="1:1">
      <c r="A4900">
        <v>4900</v>
      </c>
    </row>
    <row r="4901" spans="1:1">
      <c r="A4901">
        <v>4901</v>
      </c>
    </row>
    <row r="4902" spans="1:1">
      <c r="A4902">
        <v>4902</v>
      </c>
    </row>
    <row r="4903" spans="1:1">
      <c r="A4903">
        <v>4903</v>
      </c>
    </row>
    <row r="4904" spans="1:1">
      <c r="A4904">
        <v>4904</v>
      </c>
    </row>
    <row r="4905" spans="1:1">
      <c r="A4905">
        <v>4905</v>
      </c>
    </row>
    <row r="4906" spans="1:1">
      <c r="A4906">
        <v>4906</v>
      </c>
    </row>
    <row r="4907" spans="1:1">
      <c r="A4907">
        <v>4907</v>
      </c>
    </row>
    <row r="4908" spans="1:1">
      <c r="A4908">
        <v>4908</v>
      </c>
    </row>
    <row r="4909" spans="1:1">
      <c r="A4909">
        <v>4909</v>
      </c>
    </row>
    <row r="4910" spans="1:1">
      <c r="A4910">
        <v>4910</v>
      </c>
    </row>
    <row r="4911" spans="1:1">
      <c r="A4911">
        <v>4911</v>
      </c>
    </row>
    <row r="4912" spans="1:1">
      <c r="A4912">
        <v>4912</v>
      </c>
    </row>
    <row r="4913" spans="1:1">
      <c r="A4913">
        <v>4913</v>
      </c>
    </row>
    <row r="4914" spans="1:1">
      <c r="A4914">
        <v>4914</v>
      </c>
    </row>
    <row r="4915" spans="1:1">
      <c r="A4915">
        <v>4915</v>
      </c>
    </row>
    <row r="4916" spans="1:1">
      <c r="A4916">
        <v>4916</v>
      </c>
    </row>
    <row r="4917" spans="1:1">
      <c r="A4917">
        <v>4917</v>
      </c>
    </row>
    <row r="4918" spans="1:1">
      <c r="A4918">
        <v>4918</v>
      </c>
    </row>
    <row r="4919" spans="1:1">
      <c r="A4919">
        <v>4919</v>
      </c>
    </row>
    <row r="4920" spans="1:1">
      <c r="A4920">
        <v>4920</v>
      </c>
    </row>
    <row r="4921" spans="1:1">
      <c r="A4921">
        <v>4921</v>
      </c>
    </row>
    <row r="4922" spans="1:1">
      <c r="A4922">
        <v>4922</v>
      </c>
    </row>
    <row r="4923" spans="1:1">
      <c r="A4923">
        <v>4923</v>
      </c>
    </row>
    <row r="4924" spans="1:1">
      <c r="A4924">
        <v>4924</v>
      </c>
    </row>
    <row r="4925" spans="1:1">
      <c r="A4925">
        <v>4925</v>
      </c>
    </row>
    <row r="4926" spans="1:1">
      <c r="A4926">
        <v>4926</v>
      </c>
    </row>
    <row r="4927" spans="1:1">
      <c r="A4927">
        <v>4927</v>
      </c>
    </row>
    <row r="4928" spans="1:1">
      <c r="A4928">
        <v>4928</v>
      </c>
    </row>
    <row r="4929" spans="1:1">
      <c r="A4929">
        <v>4929</v>
      </c>
    </row>
    <row r="4930" spans="1:1">
      <c r="A4930">
        <v>4930</v>
      </c>
    </row>
    <row r="4931" spans="1:1">
      <c r="A4931">
        <v>4931</v>
      </c>
    </row>
    <row r="4932" spans="1:1">
      <c r="A4932">
        <v>4932</v>
      </c>
    </row>
    <row r="4933" spans="1:1">
      <c r="A4933">
        <v>4933</v>
      </c>
    </row>
    <row r="4934" spans="1:1">
      <c r="A4934">
        <v>4934</v>
      </c>
    </row>
    <row r="4935" spans="1:1">
      <c r="A4935">
        <v>4935</v>
      </c>
    </row>
    <row r="4936" spans="1:1">
      <c r="A4936">
        <v>4936</v>
      </c>
    </row>
    <row r="4937" spans="1:1">
      <c r="A4937">
        <v>4937</v>
      </c>
    </row>
    <row r="4938" spans="1:1">
      <c r="A4938">
        <v>4938</v>
      </c>
    </row>
    <row r="4939" spans="1:1">
      <c r="A4939">
        <v>4939</v>
      </c>
    </row>
    <row r="4940" spans="1:1">
      <c r="A4940">
        <v>4940</v>
      </c>
    </row>
    <row r="4941" spans="1:1">
      <c r="A4941">
        <v>4941</v>
      </c>
    </row>
    <row r="4942" spans="1:1">
      <c r="A4942">
        <v>4942</v>
      </c>
    </row>
    <row r="4943" spans="1:1">
      <c r="A4943">
        <v>4943</v>
      </c>
    </row>
    <row r="4944" spans="1:1">
      <c r="A4944">
        <v>4944</v>
      </c>
    </row>
    <row r="4945" spans="1:1">
      <c r="A4945">
        <v>4945</v>
      </c>
    </row>
    <row r="4946" spans="1:1">
      <c r="A4946">
        <v>4946</v>
      </c>
    </row>
    <row r="4947" spans="1:1">
      <c r="A4947">
        <v>4947</v>
      </c>
    </row>
    <row r="4948" spans="1:1">
      <c r="A4948">
        <v>4948</v>
      </c>
    </row>
    <row r="4949" spans="1:1">
      <c r="A4949">
        <v>4949</v>
      </c>
    </row>
    <row r="4950" spans="1:1">
      <c r="A4950">
        <v>4950</v>
      </c>
    </row>
    <row r="4951" spans="1:1">
      <c r="A4951">
        <v>4951</v>
      </c>
    </row>
    <row r="4952" spans="1:1">
      <c r="A4952">
        <v>4952</v>
      </c>
    </row>
    <row r="4953" spans="1:1">
      <c r="A4953">
        <v>4953</v>
      </c>
    </row>
    <row r="4954" spans="1:1">
      <c r="A4954">
        <v>4954</v>
      </c>
    </row>
    <row r="4955" spans="1:1">
      <c r="A4955">
        <v>4955</v>
      </c>
    </row>
    <row r="4956" spans="1:1">
      <c r="A4956">
        <v>4956</v>
      </c>
    </row>
    <row r="4957" spans="1:1">
      <c r="A4957">
        <v>4957</v>
      </c>
    </row>
    <row r="4958" spans="1:1">
      <c r="A4958">
        <v>4958</v>
      </c>
    </row>
    <row r="4959" spans="1:1">
      <c r="A4959">
        <v>4959</v>
      </c>
    </row>
    <row r="4960" spans="1:1">
      <c r="A4960">
        <v>4960</v>
      </c>
    </row>
    <row r="4961" spans="1:1">
      <c r="A4961">
        <v>4961</v>
      </c>
    </row>
    <row r="4962" spans="1:1">
      <c r="A4962">
        <v>4962</v>
      </c>
    </row>
    <row r="4963" spans="1:1">
      <c r="A4963">
        <v>4963</v>
      </c>
    </row>
    <row r="4964" spans="1:1">
      <c r="A4964">
        <v>4964</v>
      </c>
    </row>
    <row r="4965" spans="1:1">
      <c r="A4965">
        <v>4965</v>
      </c>
    </row>
    <row r="4966" spans="1:1">
      <c r="A4966">
        <v>4966</v>
      </c>
    </row>
    <row r="4967" spans="1:1">
      <c r="A4967">
        <v>4967</v>
      </c>
    </row>
    <row r="4968" spans="1:1">
      <c r="A4968">
        <v>4968</v>
      </c>
    </row>
    <row r="4969" spans="1:1">
      <c r="A4969">
        <v>4969</v>
      </c>
    </row>
    <row r="4970" spans="1:1">
      <c r="A4970">
        <v>4970</v>
      </c>
    </row>
    <row r="4971" spans="1:1">
      <c r="A4971">
        <v>4971</v>
      </c>
    </row>
    <row r="4972" spans="1:1">
      <c r="A4972">
        <v>4972</v>
      </c>
    </row>
    <row r="4973" spans="1:1">
      <c r="A4973">
        <v>4973</v>
      </c>
    </row>
    <row r="4974" spans="1:1">
      <c r="A4974">
        <v>4974</v>
      </c>
    </row>
    <row r="4975" spans="1:1">
      <c r="A4975">
        <v>4975</v>
      </c>
    </row>
    <row r="4976" spans="1:1">
      <c r="A4976">
        <v>4976</v>
      </c>
    </row>
    <row r="4977" spans="1:1">
      <c r="A4977">
        <v>4977</v>
      </c>
    </row>
    <row r="4978" spans="1:1">
      <c r="A4978">
        <v>4978</v>
      </c>
    </row>
    <row r="4979" spans="1:1">
      <c r="A4979">
        <v>4979</v>
      </c>
    </row>
    <row r="4980" spans="1:1">
      <c r="A4980">
        <v>4980</v>
      </c>
    </row>
    <row r="4981" spans="1:1">
      <c r="A4981">
        <v>4981</v>
      </c>
    </row>
    <row r="4982" spans="1:1">
      <c r="A4982">
        <v>4982</v>
      </c>
    </row>
    <row r="4983" spans="1:1">
      <c r="A4983">
        <v>4983</v>
      </c>
    </row>
    <row r="4984" spans="1:1">
      <c r="A4984">
        <v>4984</v>
      </c>
    </row>
    <row r="4985" spans="1:1">
      <c r="A4985">
        <v>4985</v>
      </c>
    </row>
    <row r="4986" spans="1:1">
      <c r="A4986">
        <v>4986</v>
      </c>
    </row>
    <row r="4987" spans="1:1">
      <c r="A4987">
        <v>4987</v>
      </c>
    </row>
    <row r="4988" spans="1:1">
      <c r="A4988">
        <v>4988</v>
      </c>
    </row>
    <row r="4989" spans="1:1">
      <c r="A4989">
        <v>4989</v>
      </c>
    </row>
    <row r="4990" spans="1:1">
      <c r="A4990">
        <v>4990</v>
      </c>
    </row>
    <row r="4991" spans="1:1">
      <c r="A4991">
        <v>4991</v>
      </c>
    </row>
    <row r="4992" spans="1:1">
      <c r="A4992">
        <v>4992</v>
      </c>
    </row>
    <row r="4993" spans="1:1">
      <c r="A4993">
        <v>4993</v>
      </c>
    </row>
    <row r="4994" spans="1:1">
      <c r="A4994">
        <v>4994</v>
      </c>
    </row>
    <row r="4995" spans="1:1">
      <c r="A4995">
        <v>4995</v>
      </c>
    </row>
    <row r="4996" spans="1:1">
      <c r="A4996">
        <v>4996</v>
      </c>
    </row>
    <row r="4997" spans="1:1">
      <c r="A4997">
        <v>4997</v>
      </c>
    </row>
    <row r="4998" spans="1:1">
      <c r="A4998">
        <v>4998</v>
      </c>
    </row>
    <row r="4999" spans="1:1">
      <c r="A4999">
        <v>4999</v>
      </c>
    </row>
    <row r="5000" spans="1:1">
      <c r="A5000">
        <v>5000</v>
      </c>
    </row>
    <row r="5001" spans="1:1">
      <c r="A5001">
        <v>5001</v>
      </c>
    </row>
    <row r="5002" spans="1:1">
      <c r="A5002">
        <v>5002</v>
      </c>
    </row>
    <row r="5003" spans="1:1">
      <c r="A5003">
        <v>5003</v>
      </c>
    </row>
    <row r="5004" spans="1:1">
      <c r="A5004">
        <v>5004</v>
      </c>
    </row>
    <row r="5005" spans="1:1">
      <c r="A5005">
        <v>5005</v>
      </c>
    </row>
    <row r="5006" spans="1:1">
      <c r="A5006">
        <v>5006</v>
      </c>
    </row>
    <row r="5007" spans="1:1">
      <c r="A5007">
        <v>5007</v>
      </c>
    </row>
    <row r="5008" spans="1:1">
      <c r="A5008">
        <v>5008</v>
      </c>
    </row>
    <row r="5009" spans="1:1">
      <c r="A5009">
        <v>5009</v>
      </c>
    </row>
    <row r="5010" spans="1:1">
      <c r="A5010">
        <v>5010</v>
      </c>
    </row>
    <row r="5011" spans="1:1">
      <c r="A5011">
        <v>5011</v>
      </c>
    </row>
    <row r="5012" spans="1:1">
      <c r="A5012">
        <v>5012</v>
      </c>
    </row>
    <row r="5013" spans="1:1">
      <c r="A5013">
        <v>5013</v>
      </c>
    </row>
    <row r="5014" spans="1:1">
      <c r="A5014">
        <v>5014</v>
      </c>
    </row>
    <row r="5015" spans="1:1">
      <c r="A5015">
        <v>5015</v>
      </c>
    </row>
    <row r="5016" spans="1:1">
      <c r="A5016">
        <v>5016</v>
      </c>
    </row>
    <row r="5017" spans="1:1">
      <c r="A5017">
        <v>5017</v>
      </c>
    </row>
    <row r="5018" spans="1:1">
      <c r="A5018">
        <v>5018</v>
      </c>
    </row>
    <row r="5019" spans="1:1">
      <c r="A5019">
        <v>5019</v>
      </c>
    </row>
    <row r="5020" spans="1:1">
      <c r="A5020">
        <v>5020</v>
      </c>
    </row>
    <row r="5021" spans="1:1">
      <c r="A5021">
        <v>5021</v>
      </c>
    </row>
    <row r="5022" spans="1:1">
      <c r="A5022">
        <v>5022</v>
      </c>
    </row>
    <row r="5023" spans="1:1">
      <c r="A5023">
        <v>5023</v>
      </c>
    </row>
    <row r="5024" spans="1:1">
      <c r="A5024">
        <v>5024</v>
      </c>
    </row>
    <row r="5025" spans="1:1">
      <c r="A5025">
        <v>5025</v>
      </c>
    </row>
    <row r="5026" spans="1:1">
      <c r="A5026">
        <v>5026</v>
      </c>
    </row>
    <row r="5027" spans="1:1">
      <c r="A5027">
        <v>5027</v>
      </c>
    </row>
    <row r="5028" spans="1:1">
      <c r="A5028">
        <v>5028</v>
      </c>
    </row>
    <row r="5029" spans="1:1">
      <c r="A5029">
        <v>5029</v>
      </c>
    </row>
    <row r="5030" spans="1:1">
      <c r="A5030">
        <v>5030</v>
      </c>
    </row>
    <row r="5031" spans="1:1">
      <c r="A5031">
        <v>5031</v>
      </c>
    </row>
    <row r="5032" spans="1:1">
      <c r="A5032">
        <v>5032</v>
      </c>
    </row>
    <row r="5033" spans="1:1">
      <c r="A5033">
        <v>5033</v>
      </c>
    </row>
    <row r="5034" spans="1:1">
      <c r="A5034">
        <v>5034</v>
      </c>
    </row>
    <row r="5035" spans="1:1">
      <c r="A5035">
        <v>5035</v>
      </c>
    </row>
    <row r="5036" spans="1:1">
      <c r="A5036">
        <v>5036</v>
      </c>
    </row>
    <row r="5037" spans="1:1">
      <c r="A5037">
        <v>5037</v>
      </c>
    </row>
    <row r="5038" spans="1:1">
      <c r="A5038">
        <v>5038</v>
      </c>
    </row>
    <row r="5039" spans="1:1">
      <c r="A5039">
        <v>5039</v>
      </c>
    </row>
    <row r="5040" spans="1:1">
      <c r="A5040">
        <v>5040</v>
      </c>
    </row>
    <row r="5041" spans="1:1">
      <c r="A5041">
        <v>5041</v>
      </c>
    </row>
    <row r="5042" spans="1:1">
      <c r="A5042">
        <v>5042</v>
      </c>
    </row>
    <row r="5043" spans="1:1">
      <c r="A5043">
        <v>5043</v>
      </c>
    </row>
    <row r="5044" spans="1:1">
      <c r="A5044">
        <v>5044</v>
      </c>
    </row>
    <row r="5045" spans="1:1">
      <c r="A5045">
        <v>5045</v>
      </c>
    </row>
    <row r="5046" spans="1:1">
      <c r="A5046">
        <v>5046</v>
      </c>
    </row>
    <row r="5047" spans="1:1">
      <c r="A5047">
        <v>5047</v>
      </c>
    </row>
    <row r="5048" spans="1:1">
      <c r="A5048">
        <v>5048</v>
      </c>
    </row>
    <row r="5049" spans="1:1">
      <c r="A5049">
        <v>5049</v>
      </c>
    </row>
    <row r="5050" spans="1:1">
      <c r="A5050">
        <v>5050</v>
      </c>
    </row>
    <row r="5051" spans="1:1">
      <c r="A5051">
        <v>5051</v>
      </c>
    </row>
    <row r="5052" spans="1:1">
      <c r="A5052">
        <v>5052</v>
      </c>
    </row>
    <row r="5053" spans="1:1">
      <c r="A5053">
        <v>5053</v>
      </c>
    </row>
    <row r="5054" spans="1:1">
      <c r="A5054">
        <v>5054</v>
      </c>
    </row>
    <row r="5055" spans="1:1">
      <c r="A5055">
        <v>5055</v>
      </c>
    </row>
    <row r="5056" spans="1:1">
      <c r="A5056">
        <v>5056</v>
      </c>
    </row>
    <row r="5057" spans="1:1">
      <c r="A5057">
        <v>5057</v>
      </c>
    </row>
    <row r="5058" spans="1:1">
      <c r="A5058">
        <v>5058</v>
      </c>
    </row>
    <row r="5059" spans="1:1">
      <c r="A5059">
        <v>5059</v>
      </c>
    </row>
    <row r="5060" spans="1:1">
      <c r="A5060">
        <v>5060</v>
      </c>
    </row>
    <row r="5061" spans="1:1">
      <c r="A5061">
        <v>5061</v>
      </c>
    </row>
    <row r="5062" spans="1:1">
      <c r="A5062">
        <v>5062</v>
      </c>
    </row>
    <row r="5063" spans="1:1">
      <c r="A5063">
        <v>5063</v>
      </c>
    </row>
    <row r="5064" spans="1:1">
      <c r="A5064">
        <v>5064</v>
      </c>
    </row>
    <row r="5065" spans="1:1">
      <c r="A5065">
        <v>5065</v>
      </c>
    </row>
    <row r="5066" spans="1:1">
      <c r="A5066">
        <v>5066</v>
      </c>
    </row>
    <row r="5067" spans="1:1">
      <c r="A5067">
        <v>5067</v>
      </c>
    </row>
    <row r="5068" spans="1:1">
      <c r="A5068">
        <v>5068</v>
      </c>
    </row>
    <row r="5069" spans="1:1">
      <c r="A5069">
        <v>5069</v>
      </c>
    </row>
    <row r="5070" spans="1:1">
      <c r="A5070">
        <v>5070</v>
      </c>
    </row>
    <row r="5071" spans="1:1">
      <c r="A5071">
        <v>5071</v>
      </c>
    </row>
    <row r="5072" spans="1:1">
      <c r="A5072">
        <v>5072</v>
      </c>
    </row>
    <row r="5073" spans="1:1">
      <c r="A5073">
        <v>5073</v>
      </c>
    </row>
    <row r="5074" spans="1:1">
      <c r="A5074">
        <v>5074</v>
      </c>
    </row>
    <row r="5075" spans="1:1">
      <c r="A5075">
        <v>5075</v>
      </c>
    </row>
    <row r="5076" spans="1:1">
      <c r="A5076">
        <v>5076</v>
      </c>
    </row>
    <row r="5077" spans="1:1">
      <c r="A5077">
        <v>5077</v>
      </c>
    </row>
    <row r="5078" spans="1:1">
      <c r="A5078">
        <v>5078</v>
      </c>
    </row>
    <row r="5079" spans="1:1">
      <c r="A5079">
        <v>5079</v>
      </c>
    </row>
    <row r="5080" spans="1:1">
      <c r="A5080">
        <v>5080</v>
      </c>
    </row>
    <row r="5081" spans="1:1">
      <c r="A5081">
        <v>5081</v>
      </c>
    </row>
    <row r="5082" spans="1:1">
      <c r="A5082">
        <v>5082</v>
      </c>
    </row>
    <row r="5083" spans="1:1">
      <c r="A5083">
        <v>5083</v>
      </c>
    </row>
    <row r="5084" spans="1:1">
      <c r="A5084">
        <v>5084</v>
      </c>
    </row>
    <row r="5085" spans="1:1">
      <c r="A5085">
        <v>5085</v>
      </c>
    </row>
    <row r="5086" spans="1:1">
      <c r="A5086">
        <v>5086</v>
      </c>
    </row>
    <row r="5087" spans="1:1">
      <c r="A5087">
        <v>5087</v>
      </c>
    </row>
    <row r="5088" spans="1:1">
      <c r="A5088">
        <v>5088</v>
      </c>
    </row>
    <row r="5089" spans="1:1">
      <c r="A5089">
        <v>5089</v>
      </c>
    </row>
    <row r="5090" spans="1:1">
      <c r="A5090">
        <v>5090</v>
      </c>
    </row>
    <row r="5091" spans="1:1">
      <c r="A5091">
        <v>5091</v>
      </c>
    </row>
    <row r="5092" spans="1:1">
      <c r="A5092">
        <v>5092</v>
      </c>
    </row>
    <row r="5093" spans="1:1">
      <c r="A5093">
        <v>5093</v>
      </c>
    </row>
    <row r="5094" spans="1:1">
      <c r="A5094">
        <v>5094</v>
      </c>
    </row>
    <row r="5095" spans="1:1">
      <c r="A5095">
        <v>5095</v>
      </c>
    </row>
    <row r="5096" spans="1:1">
      <c r="A5096">
        <v>5096</v>
      </c>
    </row>
    <row r="5097" spans="1:1">
      <c r="A5097">
        <v>5097</v>
      </c>
    </row>
    <row r="5098" spans="1:1">
      <c r="A5098">
        <v>5098</v>
      </c>
    </row>
    <row r="5099" spans="1:1">
      <c r="A5099">
        <v>5099</v>
      </c>
    </row>
    <row r="5100" spans="1:1">
      <c r="A5100">
        <v>5100</v>
      </c>
    </row>
    <row r="5101" spans="1:1">
      <c r="A5101">
        <v>5101</v>
      </c>
    </row>
    <row r="5102" spans="1:1">
      <c r="A5102">
        <v>5102</v>
      </c>
    </row>
    <row r="5103" spans="1:1">
      <c r="A5103">
        <v>5103</v>
      </c>
    </row>
    <row r="5104" spans="1:1">
      <c r="A5104">
        <v>5104</v>
      </c>
    </row>
    <row r="5105" spans="1:1">
      <c r="A5105">
        <v>5105</v>
      </c>
    </row>
    <row r="5106" spans="1:1">
      <c r="A5106">
        <v>5106</v>
      </c>
    </row>
    <row r="5107" spans="1:1">
      <c r="A5107">
        <v>5107</v>
      </c>
    </row>
    <row r="5108" spans="1:1">
      <c r="A5108">
        <v>5108</v>
      </c>
    </row>
    <row r="5109" spans="1:1">
      <c r="A5109">
        <v>5109</v>
      </c>
    </row>
    <row r="5110" spans="1:1">
      <c r="A5110">
        <v>5110</v>
      </c>
    </row>
    <row r="5111" spans="1:1">
      <c r="A5111">
        <v>5111</v>
      </c>
    </row>
    <row r="5112" spans="1:1">
      <c r="A5112">
        <v>5112</v>
      </c>
    </row>
    <row r="5113" spans="1:1">
      <c r="A5113">
        <v>5113</v>
      </c>
    </row>
    <row r="5114" spans="1:1">
      <c r="A5114">
        <v>5114</v>
      </c>
    </row>
    <row r="5115" spans="1:1">
      <c r="A5115">
        <v>5115</v>
      </c>
    </row>
    <row r="5116" spans="1:1">
      <c r="A5116">
        <v>5116</v>
      </c>
    </row>
    <row r="5117" spans="1:1">
      <c r="A5117">
        <v>5117</v>
      </c>
    </row>
    <row r="5118" spans="1:1">
      <c r="A5118">
        <v>5118</v>
      </c>
    </row>
    <row r="5119" spans="1:1">
      <c r="A5119">
        <v>5119</v>
      </c>
    </row>
    <row r="5120" spans="1:1">
      <c r="A5120">
        <v>5120</v>
      </c>
    </row>
    <row r="5121" spans="1:1">
      <c r="A5121">
        <v>5121</v>
      </c>
    </row>
    <row r="5122" spans="1:1">
      <c r="A5122">
        <v>5122</v>
      </c>
    </row>
    <row r="5123" spans="1:1">
      <c r="A5123">
        <v>5123</v>
      </c>
    </row>
    <row r="5124" spans="1:1">
      <c r="A5124">
        <v>5124</v>
      </c>
    </row>
    <row r="5125" spans="1:1">
      <c r="A5125">
        <v>5125</v>
      </c>
    </row>
    <row r="5126" spans="1:1">
      <c r="A5126">
        <v>5126</v>
      </c>
    </row>
    <row r="5127" spans="1:1">
      <c r="A5127">
        <v>5127</v>
      </c>
    </row>
    <row r="5128" spans="1:1">
      <c r="A5128">
        <v>5128</v>
      </c>
    </row>
    <row r="5129" spans="1:1">
      <c r="A5129">
        <v>5129</v>
      </c>
    </row>
    <row r="5130" spans="1:1">
      <c r="A5130">
        <v>5130</v>
      </c>
    </row>
    <row r="5131" spans="1:1">
      <c r="A5131">
        <v>5131</v>
      </c>
    </row>
    <row r="5132" spans="1:1">
      <c r="A5132">
        <v>5132</v>
      </c>
    </row>
    <row r="5133" spans="1:1">
      <c r="A5133">
        <v>5133</v>
      </c>
    </row>
    <row r="5134" spans="1:1">
      <c r="A5134">
        <v>5134</v>
      </c>
    </row>
    <row r="5135" spans="1:1">
      <c r="A5135">
        <v>5135</v>
      </c>
    </row>
    <row r="5136" spans="1:1">
      <c r="A5136">
        <v>5136</v>
      </c>
    </row>
    <row r="5137" spans="1:1">
      <c r="A5137">
        <v>5137</v>
      </c>
    </row>
    <row r="5138" spans="1:1">
      <c r="A5138">
        <v>5138</v>
      </c>
    </row>
    <row r="5139" spans="1:1">
      <c r="A5139">
        <v>5139</v>
      </c>
    </row>
    <row r="5140" spans="1:1">
      <c r="A5140">
        <v>5140</v>
      </c>
    </row>
    <row r="5141" spans="1:1">
      <c r="A5141">
        <v>5141</v>
      </c>
    </row>
    <row r="5142" spans="1:1">
      <c r="A5142">
        <v>5142</v>
      </c>
    </row>
    <row r="5143" spans="1:1">
      <c r="A5143">
        <v>5143</v>
      </c>
    </row>
    <row r="5144" spans="1:1">
      <c r="A5144">
        <v>5144</v>
      </c>
    </row>
    <row r="5145" spans="1:1">
      <c r="A5145">
        <v>5145</v>
      </c>
    </row>
    <row r="5146" spans="1:1">
      <c r="A5146">
        <v>5146</v>
      </c>
    </row>
    <row r="5147" spans="1:1">
      <c r="A5147">
        <v>5147</v>
      </c>
    </row>
    <row r="5148" spans="1:1">
      <c r="A5148">
        <v>5148</v>
      </c>
    </row>
    <row r="5149" spans="1:1">
      <c r="A5149">
        <v>5149</v>
      </c>
    </row>
    <row r="5150" spans="1:1">
      <c r="A5150">
        <v>5150</v>
      </c>
    </row>
    <row r="5151" spans="1:1">
      <c r="A5151">
        <v>5151</v>
      </c>
    </row>
    <row r="5152" spans="1:1">
      <c r="A5152">
        <v>5152</v>
      </c>
    </row>
    <row r="5153" spans="1:1">
      <c r="A5153">
        <v>5153</v>
      </c>
    </row>
    <row r="5154" spans="1:1">
      <c r="A5154">
        <v>5154</v>
      </c>
    </row>
    <row r="5155" spans="1:1">
      <c r="A5155">
        <v>5155</v>
      </c>
    </row>
    <row r="5156" spans="1:1">
      <c r="A5156">
        <v>5156</v>
      </c>
    </row>
    <row r="5157" spans="1:1">
      <c r="A5157">
        <v>5157</v>
      </c>
    </row>
    <row r="5158" spans="1:1">
      <c r="A5158">
        <v>5158</v>
      </c>
    </row>
    <row r="5159" spans="1:1">
      <c r="A5159">
        <v>5159</v>
      </c>
    </row>
    <row r="5160" spans="1:1">
      <c r="A5160">
        <v>5160</v>
      </c>
    </row>
    <row r="5161" spans="1:1">
      <c r="A5161">
        <v>5161</v>
      </c>
    </row>
    <row r="5162" spans="1:1">
      <c r="A5162">
        <v>5162</v>
      </c>
    </row>
    <row r="5163" spans="1:1">
      <c r="A5163">
        <v>5163</v>
      </c>
    </row>
    <row r="5164" spans="1:1">
      <c r="A5164">
        <v>5164</v>
      </c>
    </row>
    <row r="5165" spans="1:1">
      <c r="A5165">
        <v>5165</v>
      </c>
    </row>
    <row r="5166" spans="1:1">
      <c r="A5166">
        <v>5166</v>
      </c>
    </row>
    <row r="5167" spans="1:1">
      <c r="A5167">
        <v>5167</v>
      </c>
    </row>
    <row r="5168" spans="1:1">
      <c r="A5168">
        <v>5168</v>
      </c>
    </row>
    <row r="5169" spans="1:1">
      <c r="A5169">
        <v>5169</v>
      </c>
    </row>
    <row r="5170" spans="1:1">
      <c r="A5170">
        <v>5170</v>
      </c>
    </row>
    <row r="5171" spans="1:1">
      <c r="A5171">
        <v>5171</v>
      </c>
    </row>
    <row r="5172" spans="1:1">
      <c r="A5172">
        <v>5172</v>
      </c>
    </row>
    <row r="5173" spans="1:1">
      <c r="A5173">
        <v>5173</v>
      </c>
    </row>
    <row r="5174" spans="1:1">
      <c r="A5174">
        <v>5174</v>
      </c>
    </row>
    <row r="5175" spans="1:1">
      <c r="A5175">
        <v>5175</v>
      </c>
    </row>
    <row r="5176" spans="1:1">
      <c r="A5176">
        <v>5176</v>
      </c>
    </row>
    <row r="5177" spans="1:1">
      <c r="A5177">
        <v>5177</v>
      </c>
    </row>
    <row r="5178" spans="1:1">
      <c r="A5178">
        <v>5178</v>
      </c>
    </row>
    <row r="5179" spans="1:1">
      <c r="A5179">
        <v>5179</v>
      </c>
    </row>
    <row r="5180" spans="1:1">
      <c r="A5180">
        <v>5180</v>
      </c>
    </row>
    <row r="5181" spans="1:1">
      <c r="A5181">
        <v>5181</v>
      </c>
    </row>
    <row r="5182" spans="1:1">
      <c r="A5182">
        <v>5182</v>
      </c>
    </row>
    <row r="5183" spans="1:1">
      <c r="A5183">
        <v>5183</v>
      </c>
    </row>
    <row r="5184" spans="1:1">
      <c r="A5184">
        <v>5184</v>
      </c>
    </row>
    <row r="5185" spans="1:1">
      <c r="A5185">
        <v>5185</v>
      </c>
    </row>
    <row r="5186" spans="1:1">
      <c r="A5186">
        <v>5186</v>
      </c>
    </row>
    <row r="5187" spans="1:1">
      <c r="A5187">
        <v>5187</v>
      </c>
    </row>
    <row r="5188" spans="1:1">
      <c r="A5188">
        <v>5188</v>
      </c>
    </row>
    <row r="5189" spans="1:1">
      <c r="A5189">
        <v>5189</v>
      </c>
    </row>
    <row r="5190" spans="1:1">
      <c r="A5190">
        <v>5190</v>
      </c>
    </row>
    <row r="5191" spans="1:1">
      <c r="A5191">
        <v>5191</v>
      </c>
    </row>
    <row r="5192" spans="1:1">
      <c r="A5192">
        <v>5192</v>
      </c>
    </row>
    <row r="5193" spans="1:1">
      <c r="A5193">
        <v>5193</v>
      </c>
    </row>
    <row r="5194" spans="1:1">
      <c r="A5194">
        <v>5194</v>
      </c>
    </row>
    <row r="5195" spans="1:1">
      <c r="A5195">
        <v>5195</v>
      </c>
    </row>
    <row r="5196" spans="1:1">
      <c r="A5196">
        <v>5196</v>
      </c>
    </row>
    <row r="5197" spans="1:1">
      <c r="A5197">
        <v>5197</v>
      </c>
    </row>
    <row r="5198" spans="1:1">
      <c r="A5198">
        <v>5198</v>
      </c>
    </row>
    <row r="5199" spans="1:1">
      <c r="A5199">
        <v>5199</v>
      </c>
    </row>
    <row r="5200" spans="1:1">
      <c r="A5200">
        <v>5200</v>
      </c>
    </row>
    <row r="5201" spans="1:1">
      <c r="A5201">
        <v>5201</v>
      </c>
    </row>
    <row r="5202" spans="1:1">
      <c r="A5202">
        <v>5202</v>
      </c>
    </row>
    <row r="5203" spans="1:1">
      <c r="A5203">
        <v>5203</v>
      </c>
    </row>
    <row r="5204" spans="1:1">
      <c r="A5204">
        <v>5204</v>
      </c>
    </row>
    <row r="5205" spans="1:1">
      <c r="A5205">
        <v>5205</v>
      </c>
    </row>
    <row r="5206" spans="1:1">
      <c r="A5206">
        <v>5206</v>
      </c>
    </row>
    <row r="5207" spans="1:1">
      <c r="A5207">
        <v>5207</v>
      </c>
    </row>
    <row r="5208" spans="1:1">
      <c r="A5208">
        <v>5208</v>
      </c>
    </row>
    <row r="5209" spans="1:1">
      <c r="A5209">
        <v>5209</v>
      </c>
    </row>
    <row r="5210" spans="1:1">
      <c r="A5210">
        <v>5210</v>
      </c>
    </row>
    <row r="5211" spans="1:1">
      <c r="A5211">
        <v>5211</v>
      </c>
    </row>
    <row r="5212" spans="1:1">
      <c r="A5212">
        <v>5212</v>
      </c>
    </row>
    <row r="5213" spans="1:1">
      <c r="A5213">
        <v>5213</v>
      </c>
    </row>
    <row r="5214" spans="1:1">
      <c r="A5214">
        <v>5214</v>
      </c>
    </row>
    <row r="5215" spans="1:1">
      <c r="A5215">
        <v>5215</v>
      </c>
    </row>
    <row r="5216" spans="1:1">
      <c r="A5216">
        <v>5216</v>
      </c>
    </row>
    <row r="5217" spans="1:1">
      <c r="A5217">
        <v>5217</v>
      </c>
    </row>
    <row r="5218" spans="1:1">
      <c r="A5218">
        <v>5218</v>
      </c>
    </row>
    <row r="5219" spans="1:1">
      <c r="A5219">
        <v>5219</v>
      </c>
    </row>
    <row r="5220" spans="1:1">
      <c r="A5220">
        <v>5220</v>
      </c>
    </row>
    <row r="5221" spans="1:1">
      <c r="A5221">
        <v>5221</v>
      </c>
    </row>
    <row r="5222" spans="1:1">
      <c r="A5222">
        <v>5222</v>
      </c>
    </row>
    <row r="5223" spans="1:1">
      <c r="A5223">
        <v>5223</v>
      </c>
    </row>
    <row r="5224" spans="1:1">
      <c r="A5224">
        <v>5224</v>
      </c>
    </row>
    <row r="5225" spans="1:1">
      <c r="A5225">
        <v>5225</v>
      </c>
    </row>
    <row r="5226" spans="1:1">
      <c r="A5226">
        <v>5226</v>
      </c>
    </row>
    <row r="5227" spans="1:1">
      <c r="A5227">
        <v>5227</v>
      </c>
    </row>
    <row r="5228" spans="1:1">
      <c r="A5228">
        <v>5228</v>
      </c>
    </row>
    <row r="5229" spans="1:1">
      <c r="A5229">
        <v>5229</v>
      </c>
    </row>
    <row r="5230" spans="1:1">
      <c r="A5230">
        <v>5230</v>
      </c>
    </row>
    <row r="5231" spans="1:1">
      <c r="A5231">
        <v>5231</v>
      </c>
    </row>
    <row r="5232" spans="1:1">
      <c r="A5232">
        <v>5232</v>
      </c>
    </row>
    <row r="5233" spans="1:1">
      <c r="A5233">
        <v>5233</v>
      </c>
    </row>
    <row r="5234" spans="1:1">
      <c r="A5234">
        <v>5234</v>
      </c>
    </row>
    <row r="5235" spans="1:1">
      <c r="A5235">
        <v>5235</v>
      </c>
    </row>
    <row r="5236" spans="1:1">
      <c r="A5236">
        <v>5236</v>
      </c>
    </row>
    <row r="5237" spans="1:1">
      <c r="A5237">
        <v>5237</v>
      </c>
    </row>
    <row r="5238" spans="1:1">
      <c r="A5238">
        <v>5238</v>
      </c>
    </row>
    <row r="5239" spans="1:1">
      <c r="A5239">
        <v>5239</v>
      </c>
    </row>
    <row r="5240" spans="1:1">
      <c r="A5240">
        <v>5240</v>
      </c>
    </row>
    <row r="5241" spans="1:1">
      <c r="A5241">
        <v>5241</v>
      </c>
    </row>
    <row r="5242" spans="1:1">
      <c r="A5242">
        <v>5242</v>
      </c>
    </row>
    <row r="5243" spans="1:1">
      <c r="A5243">
        <v>5243</v>
      </c>
    </row>
    <row r="5244" spans="1:1">
      <c r="A5244">
        <v>5244</v>
      </c>
    </row>
    <row r="5245" spans="1:1">
      <c r="A5245">
        <v>5245</v>
      </c>
    </row>
    <row r="5246" spans="1:1">
      <c r="A5246">
        <v>5246</v>
      </c>
    </row>
    <row r="5247" spans="1:1">
      <c r="A5247">
        <v>5247</v>
      </c>
    </row>
    <row r="5248" spans="1:1">
      <c r="A5248">
        <v>5248</v>
      </c>
    </row>
    <row r="5249" spans="1:1">
      <c r="A5249">
        <v>5249</v>
      </c>
    </row>
    <row r="5250" spans="1:1">
      <c r="A5250">
        <v>5250</v>
      </c>
    </row>
    <row r="5251" spans="1:1">
      <c r="A5251">
        <v>5251</v>
      </c>
    </row>
    <row r="5252" spans="1:1">
      <c r="A5252">
        <v>5252</v>
      </c>
    </row>
    <row r="5253" spans="1:1">
      <c r="A5253">
        <v>5253</v>
      </c>
    </row>
    <row r="5254" spans="1:1">
      <c r="A5254">
        <v>5254</v>
      </c>
    </row>
    <row r="5255" spans="1:1">
      <c r="A5255">
        <v>5255</v>
      </c>
    </row>
    <row r="5256" spans="1:1">
      <c r="A5256">
        <v>5256</v>
      </c>
    </row>
    <row r="5257" spans="1:1">
      <c r="A5257">
        <v>5257</v>
      </c>
    </row>
    <row r="5258" spans="1:1">
      <c r="A5258">
        <v>5258</v>
      </c>
    </row>
    <row r="5259" spans="1:1">
      <c r="A5259">
        <v>5259</v>
      </c>
    </row>
    <row r="5260" spans="1:1">
      <c r="A5260">
        <v>5260</v>
      </c>
    </row>
    <row r="5261" spans="1:1">
      <c r="A5261">
        <v>5261</v>
      </c>
    </row>
    <row r="5262" spans="1:1">
      <c r="A5262">
        <v>5262</v>
      </c>
    </row>
    <row r="5263" spans="1:1">
      <c r="A5263">
        <v>5263</v>
      </c>
    </row>
    <row r="5264" spans="1:1">
      <c r="A5264">
        <v>5264</v>
      </c>
    </row>
    <row r="5265" spans="1:1">
      <c r="A5265">
        <v>5265</v>
      </c>
    </row>
    <row r="5266" spans="1:1">
      <c r="A5266">
        <v>5266</v>
      </c>
    </row>
    <row r="5267" spans="1:1">
      <c r="A5267">
        <v>5267</v>
      </c>
    </row>
    <row r="5268" spans="1:1">
      <c r="A5268">
        <v>5268</v>
      </c>
    </row>
    <row r="5269" spans="1:1">
      <c r="A5269">
        <v>5269</v>
      </c>
    </row>
    <row r="5270" spans="1:1">
      <c r="A5270">
        <v>5270</v>
      </c>
    </row>
    <row r="5271" spans="1:1">
      <c r="A5271">
        <v>5271</v>
      </c>
    </row>
    <row r="5272" spans="1:1">
      <c r="A5272">
        <v>5272</v>
      </c>
    </row>
    <row r="5273" spans="1:1">
      <c r="A5273">
        <v>5273</v>
      </c>
    </row>
    <row r="5274" spans="1:1">
      <c r="A5274">
        <v>5274</v>
      </c>
    </row>
    <row r="5275" spans="1:1">
      <c r="A5275">
        <v>5275</v>
      </c>
    </row>
    <row r="5276" spans="1:1">
      <c r="A5276">
        <v>5276</v>
      </c>
    </row>
    <row r="5277" spans="1:1">
      <c r="A5277">
        <v>5277</v>
      </c>
    </row>
    <row r="5278" spans="1:1">
      <c r="A5278">
        <v>5278</v>
      </c>
    </row>
    <row r="5279" spans="1:1">
      <c r="A5279">
        <v>5279</v>
      </c>
    </row>
    <row r="5280" spans="1:1">
      <c r="A5280">
        <v>5280</v>
      </c>
    </row>
    <row r="5281" spans="1:1">
      <c r="A5281">
        <v>5281</v>
      </c>
    </row>
    <row r="5282" spans="1:1">
      <c r="A5282">
        <v>5282</v>
      </c>
    </row>
    <row r="5283" spans="1:1">
      <c r="A5283">
        <v>5283</v>
      </c>
    </row>
    <row r="5284" spans="1:1">
      <c r="A5284">
        <v>5284</v>
      </c>
    </row>
    <row r="5285" spans="1:1">
      <c r="A5285">
        <v>5285</v>
      </c>
    </row>
    <row r="5286" spans="1:1">
      <c r="A5286">
        <v>5286</v>
      </c>
    </row>
    <row r="5287" spans="1:1">
      <c r="A5287">
        <v>5287</v>
      </c>
    </row>
    <row r="5288" spans="1:1">
      <c r="A5288">
        <v>5288</v>
      </c>
    </row>
    <row r="5289" spans="1:1">
      <c r="A5289">
        <v>5289</v>
      </c>
    </row>
    <row r="5290" spans="1:1">
      <c r="A5290">
        <v>5290</v>
      </c>
    </row>
    <row r="5291" spans="1:1">
      <c r="A5291">
        <v>5291</v>
      </c>
    </row>
    <row r="5292" spans="1:1">
      <c r="A5292">
        <v>5292</v>
      </c>
    </row>
    <row r="5293" spans="1:1">
      <c r="A5293">
        <v>5293</v>
      </c>
    </row>
    <row r="5294" spans="1:1">
      <c r="A5294">
        <v>5294</v>
      </c>
    </row>
    <row r="5295" spans="1:1">
      <c r="A5295">
        <v>5295</v>
      </c>
    </row>
    <row r="5296" spans="1:1">
      <c r="A5296">
        <v>5296</v>
      </c>
    </row>
    <row r="5297" spans="1:1">
      <c r="A5297">
        <v>5297</v>
      </c>
    </row>
    <row r="5298" spans="1:1">
      <c r="A5298">
        <v>5298</v>
      </c>
    </row>
    <row r="5299" spans="1:1">
      <c r="A5299">
        <v>5299</v>
      </c>
    </row>
    <row r="5300" spans="1:1">
      <c r="A5300">
        <v>5300</v>
      </c>
    </row>
    <row r="5301" spans="1:1">
      <c r="A5301">
        <v>5301</v>
      </c>
    </row>
    <row r="5302" spans="1:1">
      <c r="A5302">
        <v>5302</v>
      </c>
    </row>
    <row r="5303" spans="1:1">
      <c r="A5303">
        <v>5303</v>
      </c>
    </row>
    <row r="5304" spans="1:1">
      <c r="A5304">
        <v>5304</v>
      </c>
    </row>
    <row r="5305" spans="1:1">
      <c r="A5305">
        <v>5305</v>
      </c>
    </row>
    <row r="5306" spans="1:1">
      <c r="A5306">
        <v>5306</v>
      </c>
    </row>
    <row r="5307" spans="1:1">
      <c r="A5307">
        <v>5307</v>
      </c>
    </row>
    <row r="5308" spans="1:1">
      <c r="A5308">
        <v>5308</v>
      </c>
    </row>
    <row r="5309" spans="1:1">
      <c r="A5309">
        <v>5309</v>
      </c>
    </row>
    <row r="5310" spans="1:1">
      <c r="A5310">
        <v>5310</v>
      </c>
    </row>
    <row r="5311" spans="1:1">
      <c r="A5311">
        <v>5311</v>
      </c>
    </row>
    <row r="5312" spans="1:1">
      <c r="A5312">
        <v>5312</v>
      </c>
    </row>
    <row r="5313" spans="1:1">
      <c r="A5313">
        <v>5313</v>
      </c>
    </row>
    <row r="5314" spans="1:1">
      <c r="A5314">
        <v>5314</v>
      </c>
    </row>
    <row r="5315" spans="1:1">
      <c r="A5315">
        <v>5315</v>
      </c>
    </row>
    <row r="5316" spans="1:1">
      <c r="A5316">
        <v>5316</v>
      </c>
    </row>
    <row r="5317" spans="1:1">
      <c r="A5317">
        <v>5317</v>
      </c>
    </row>
    <row r="5318" spans="1:1">
      <c r="A5318">
        <v>5318</v>
      </c>
    </row>
    <row r="5319" spans="1:1">
      <c r="A5319">
        <v>5319</v>
      </c>
    </row>
    <row r="5320" spans="1:1">
      <c r="A5320">
        <v>5320</v>
      </c>
    </row>
    <row r="5321" spans="1:1">
      <c r="A5321">
        <v>5321</v>
      </c>
    </row>
    <row r="5322" spans="1:1">
      <c r="A5322">
        <v>5322</v>
      </c>
    </row>
    <row r="5323" spans="1:1">
      <c r="A5323">
        <v>5323</v>
      </c>
    </row>
    <row r="5324" spans="1:1">
      <c r="A5324">
        <v>5324</v>
      </c>
    </row>
    <row r="5325" spans="1:1">
      <c r="A5325">
        <v>5325</v>
      </c>
    </row>
    <row r="5326" spans="1:1">
      <c r="A5326">
        <v>5326</v>
      </c>
    </row>
    <row r="5327" spans="1:1">
      <c r="A5327">
        <v>5327</v>
      </c>
    </row>
    <row r="5328" spans="1:1">
      <c r="A5328">
        <v>5328</v>
      </c>
    </row>
    <row r="5329" spans="1:1">
      <c r="A5329">
        <v>5329</v>
      </c>
    </row>
    <row r="5330" spans="1:1">
      <c r="A5330">
        <v>5330</v>
      </c>
    </row>
    <row r="5331" spans="1:1">
      <c r="A5331">
        <v>5331</v>
      </c>
    </row>
    <row r="5332" spans="1:1">
      <c r="A5332">
        <v>5332</v>
      </c>
    </row>
    <row r="5333" spans="1:1">
      <c r="A5333">
        <v>5333</v>
      </c>
    </row>
    <row r="5334" spans="1:1">
      <c r="A5334">
        <v>5334</v>
      </c>
    </row>
    <row r="5335" spans="1:1">
      <c r="A5335">
        <v>5335</v>
      </c>
    </row>
    <row r="5336" spans="1:1">
      <c r="A5336">
        <v>5336</v>
      </c>
    </row>
    <row r="5337" spans="1:1">
      <c r="A5337">
        <v>5337</v>
      </c>
    </row>
    <row r="5338" spans="1:1">
      <c r="A5338">
        <v>5338</v>
      </c>
    </row>
    <row r="5339" spans="1:1">
      <c r="A5339">
        <v>5339</v>
      </c>
    </row>
    <row r="5340" spans="1:1">
      <c r="A5340">
        <v>5340</v>
      </c>
    </row>
    <row r="5341" spans="1:1">
      <c r="A5341">
        <v>5341</v>
      </c>
    </row>
    <row r="5342" spans="1:1">
      <c r="A5342">
        <v>5342</v>
      </c>
    </row>
    <row r="5343" spans="1:1">
      <c r="A5343">
        <v>5343</v>
      </c>
    </row>
    <row r="5344" spans="1:1">
      <c r="A5344">
        <v>5344</v>
      </c>
    </row>
    <row r="5345" spans="1:1">
      <c r="A5345">
        <v>5345</v>
      </c>
    </row>
    <row r="5346" spans="1:1">
      <c r="A5346">
        <v>5346</v>
      </c>
    </row>
    <row r="5347" spans="1:1">
      <c r="A5347">
        <v>5347</v>
      </c>
    </row>
    <row r="5348" spans="1:1">
      <c r="A5348">
        <v>5348</v>
      </c>
    </row>
    <row r="5349" spans="1:1">
      <c r="A5349">
        <v>5349</v>
      </c>
    </row>
    <row r="5350" spans="1:1">
      <c r="A5350">
        <v>5350</v>
      </c>
    </row>
    <row r="5351" spans="1:1">
      <c r="A5351">
        <v>5351</v>
      </c>
    </row>
    <row r="5352" spans="1:1">
      <c r="A5352">
        <v>5352</v>
      </c>
    </row>
    <row r="5353" spans="1:1">
      <c r="A5353">
        <v>5353</v>
      </c>
    </row>
    <row r="5354" spans="1:1">
      <c r="A5354">
        <v>5354</v>
      </c>
    </row>
    <row r="5355" spans="1:1">
      <c r="A5355">
        <v>5355</v>
      </c>
    </row>
    <row r="5356" spans="1:1">
      <c r="A5356">
        <v>5356</v>
      </c>
    </row>
    <row r="5357" spans="1:1">
      <c r="A5357">
        <v>5357</v>
      </c>
    </row>
    <row r="5358" spans="1:1">
      <c r="A5358">
        <v>5358</v>
      </c>
    </row>
    <row r="5359" spans="1:1">
      <c r="A5359">
        <v>5359</v>
      </c>
    </row>
    <row r="5360" spans="1:1">
      <c r="A5360">
        <v>5360</v>
      </c>
    </row>
    <row r="5361" spans="1:1">
      <c r="A5361">
        <v>5361</v>
      </c>
    </row>
    <row r="5362" spans="1:1">
      <c r="A5362">
        <v>5362</v>
      </c>
    </row>
    <row r="5363" spans="1:1">
      <c r="A5363">
        <v>5363</v>
      </c>
    </row>
    <row r="5364" spans="1:1">
      <c r="A5364">
        <v>5364</v>
      </c>
    </row>
    <row r="5365" spans="1:1">
      <c r="A5365">
        <v>5365</v>
      </c>
    </row>
    <row r="5366" spans="1:1">
      <c r="A5366">
        <v>5366</v>
      </c>
    </row>
    <row r="5367" spans="1:1">
      <c r="A5367">
        <v>5367</v>
      </c>
    </row>
    <row r="5368" spans="1:1">
      <c r="A5368">
        <v>5368</v>
      </c>
    </row>
    <row r="5369" spans="1:1">
      <c r="A5369">
        <v>5369</v>
      </c>
    </row>
    <row r="5370" spans="1:1">
      <c r="A5370">
        <v>5370</v>
      </c>
    </row>
    <row r="5371" spans="1:1">
      <c r="A5371">
        <v>5371</v>
      </c>
    </row>
    <row r="5372" spans="1:1">
      <c r="A5372">
        <v>5372</v>
      </c>
    </row>
    <row r="5373" spans="1:1">
      <c r="A5373">
        <v>5373</v>
      </c>
    </row>
    <row r="5374" spans="1:1">
      <c r="A5374">
        <v>5374</v>
      </c>
    </row>
    <row r="5375" spans="1:1">
      <c r="A5375">
        <v>5375</v>
      </c>
    </row>
    <row r="5376" spans="1:1">
      <c r="A5376">
        <v>5376</v>
      </c>
    </row>
    <row r="5377" spans="1:1">
      <c r="A5377">
        <v>5377</v>
      </c>
    </row>
    <row r="5378" spans="1:1">
      <c r="A5378">
        <v>5378</v>
      </c>
    </row>
    <row r="5379" spans="1:1">
      <c r="A5379">
        <v>5379</v>
      </c>
    </row>
    <row r="5380" spans="1:1">
      <c r="A5380">
        <v>5380</v>
      </c>
    </row>
    <row r="5381" spans="1:1">
      <c r="A5381">
        <v>5381</v>
      </c>
    </row>
    <row r="5382" spans="1:1">
      <c r="A5382">
        <v>5382</v>
      </c>
    </row>
    <row r="5383" spans="1:1">
      <c r="A5383">
        <v>5383</v>
      </c>
    </row>
    <row r="5384" spans="1:1">
      <c r="A5384">
        <v>5384</v>
      </c>
    </row>
    <row r="5385" spans="1:1">
      <c r="A5385">
        <v>5385</v>
      </c>
    </row>
    <row r="5386" spans="1:1">
      <c r="A5386">
        <v>5386</v>
      </c>
    </row>
    <row r="5387" spans="1:1">
      <c r="A5387">
        <v>5387</v>
      </c>
    </row>
    <row r="5388" spans="1:1">
      <c r="A5388">
        <v>5388</v>
      </c>
    </row>
    <row r="5389" spans="1:1">
      <c r="A5389">
        <v>5389</v>
      </c>
    </row>
    <row r="5390" spans="1:1">
      <c r="A5390">
        <v>5390</v>
      </c>
    </row>
    <row r="5391" spans="1:1">
      <c r="A5391">
        <v>5391</v>
      </c>
    </row>
    <row r="5392" spans="1:1">
      <c r="A5392">
        <v>5392</v>
      </c>
    </row>
    <row r="5393" spans="1:1">
      <c r="A5393">
        <v>5393</v>
      </c>
    </row>
    <row r="5394" spans="1:1">
      <c r="A5394">
        <v>5394</v>
      </c>
    </row>
    <row r="5395" spans="1:1">
      <c r="A5395">
        <v>5395</v>
      </c>
    </row>
    <row r="5396" spans="1:1">
      <c r="A5396">
        <v>5396</v>
      </c>
    </row>
    <row r="5397" spans="1:1">
      <c r="A5397">
        <v>5397</v>
      </c>
    </row>
    <row r="5398" spans="1:1">
      <c r="A5398">
        <v>5398</v>
      </c>
    </row>
    <row r="5399" spans="1:1">
      <c r="A5399">
        <v>5399</v>
      </c>
    </row>
    <row r="5400" spans="1:1">
      <c r="A5400">
        <v>5400</v>
      </c>
    </row>
    <row r="5401" spans="1:1">
      <c r="A5401">
        <v>5401</v>
      </c>
    </row>
    <row r="5402" spans="1:1">
      <c r="A5402">
        <v>5402</v>
      </c>
    </row>
    <row r="5403" spans="1:1">
      <c r="A5403">
        <v>5403</v>
      </c>
    </row>
    <row r="5404" spans="1:1">
      <c r="A5404">
        <v>5404</v>
      </c>
    </row>
    <row r="5405" spans="1:1">
      <c r="A5405">
        <v>5405</v>
      </c>
    </row>
    <row r="5406" spans="1:1">
      <c r="A5406">
        <v>5406</v>
      </c>
    </row>
    <row r="5407" spans="1:1">
      <c r="A5407">
        <v>5407</v>
      </c>
    </row>
    <row r="5408" spans="1:1">
      <c r="A5408">
        <v>5408</v>
      </c>
    </row>
    <row r="5409" spans="1:1">
      <c r="A5409">
        <v>5409</v>
      </c>
    </row>
    <row r="5410" spans="1:1">
      <c r="A5410">
        <v>5410</v>
      </c>
    </row>
    <row r="5411" spans="1:1">
      <c r="A5411">
        <v>5411</v>
      </c>
    </row>
    <row r="5412" spans="1:1">
      <c r="A5412">
        <v>5412</v>
      </c>
    </row>
    <row r="5413" spans="1:1">
      <c r="A5413">
        <v>5413</v>
      </c>
    </row>
    <row r="5414" spans="1:1">
      <c r="A5414">
        <v>5414</v>
      </c>
    </row>
    <row r="5415" spans="1:1">
      <c r="A5415">
        <v>5415</v>
      </c>
    </row>
    <row r="5416" spans="1:1">
      <c r="A5416">
        <v>5416</v>
      </c>
    </row>
    <row r="5417" spans="1:1">
      <c r="A5417">
        <v>5417</v>
      </c>
    </row>
    <row r="5418" spans="1:1">
      <c r="A5418">
        <v>5418</v>
      </c>
    </row>
    <row r="5419" spans="1:1">
      <c r="A5419">
        <v>5419</v>
      </c>
    </row>
    <row r="5420" spans="1:1">
      <c r="A5420">
        <v>5420</v>
      </c>
    </row>
    <row r="5421" spans="1:1">
      <c r="A5421">
        <v>5421</v>
      </c>
    </row>
    <row r="5422" spans="1:1">
      <c r="A5422">
        <v>5422</v>
      </c>
    </row>
    <row r="5423" spans="1:1">
      <c r="A5423">
        <v>5423</v>
      </c>
    </row>
    <row r="5424" spans="1:1">
      <c r="A5424">
        <v>5424</v>
      </c>
    </row>
    <row r="5425" spans="1:1">
      <c r="A5425">
        <v>5425</v>
      </c>
    </row>
    <row r="5426" spans="1:1">
      <c r="A5426">
        <v>5426</v>
      </c>
    </row>
    <row r="5427" spans="1:1">
      <c r="A5427">
        <v>5427</v>
      </c>
    </row>
    <row r="5428" spans="1:1">
      <c r="A5428">
        <v>5428</v>
      </c>
    </row>
    <row r="5429" spans="1:1">
      <c r="A5429">
        <v>5429</v>
      </c>
    </row>
    <row r="5430" spans="1:1">
      <c r="A5430">
        <v>5430</v>
      </c>
    </row>
    <row r="5431" spans="1:1">
      <c r="A5431">
        <v>5431</v>
      </c>
    </row>
    <row r="5432" spans="1:1">
      <c r="A5432">
        <v>5432</v>
      </c>
    </row>
    <row r="5433" spans="1:1">
      <c r="A5433">
        <v>5433</v>
      </c>
    </row>
    <row r="5434" spans="1:1">
      <c r="A5434">
        <v>5434</v>
      </c>
    </row>
    <row r="5435" spans="1:1">
      <c r="A5435">
        <v>5435</v>
      </c>
    </row>
    <row r="5436" spans="1:1">
      <c r="A5436">
        <v>5436</v>
      </c>
    </row>
    <row r="5437" spans="1:1">
      <c r="A5437">
        <v>5437</v>
      </c>
    </row>
    <row r="5438" spans="1:1">
      <c r="A5438">
        <v>5438</v>
      </c>
    </row>
    <row r="5439" spans="1:1">
      <c r="A5439">
        <v>5439</v>
      </c>
    </row>
    <row r="5440" spans="1:1">
      <c r="A5440">
        <v>5440</v>
      </c>
    </row>
    <row r="5441" spans="1:1">
      <c r="A5441">
        <v>5441</v>
      </c>
    </row>
    <row r="5442" spans="1:1">
      <c r="A5442">
        <v>5442</v>
      </c>
    </row>
    <row r="5443" spans="1:1">
      <c r="A5443">
        <v>5443</v>
      </c>
    </row>
    <row r="5444" spans="1:1">
      <c r="A5444">
        <v>5444</v>
      </c>
    </row>
    <row r="5445" spans="1:1">
      <c r="A5445">
        <v>5445</v>
      </c>
    </row>
    <row r="5446" spans="1:1">
      <c r="A5446">
        <v>5446</v>
      </c>
    </row>
    <row r="5447" spans="1:1">
      <c r="A5447">
        <v>5447</v>
      </c>
    </row>
    <row r="5448" spans="1:1">
      <c r="A5448">
        <v>5448</v>
      </c>
    </row>
    <row r="5449" spans="1:1">
      <c r="A5449">
        <v>5449</v>
      </c>
    </row>
    <row r="5450" spans="1:1">
      <c r="A5450">
        <v>5450</v>
      </c>
    </row>
    <row r="5451" spans="1:1">
      <c r="A5451">
        <v>5451</v>
      </c>
    </row>
    <row r="5452" spans="1:1">
      <c r="A5452">
        <v>5452</v>
      </c>
    </row>
    <row r="5453" spans="1:1">
      <c r="A5453">
        <v>5453</v>
      </c>
    </row>
    <row r="5454" spans="1:1">
      <c r="A5454">
        <v>5454</v>
      </c>
    </row>
    <row r="5455" spans="1:1">
      <c r="A5455">
        <v>5455</v>
      </c>
    </row>
    <row r="5456" spans="1:1">
      <c r="A5456">
        <v>5456</v>
      </c>
    </row>
    <row r="5457" spans="1:1">
      <c r="A5457">
        <v>5457</v>
      </c>
    </row>
    <row r="5458" spans="1:1">
      <c r="A5458">
        <v>5458</v>
      </c>
    </row>
    <row r="5459" spans="1:1">
      <c r="A5459">
        <v>5459</v>
      </c>
    </row>
    <row r="5460" spans="1:1">
      <c r="A5460">
        <v>5460</v>
      </c>
    </row>
    <row r="5461" spans="1:1">
      <c r="A5461">
        <v>5461</v>
      </c>
    </row>
    <row r="5462" spans="1:1">
      <c r="A5462">
        <v>5462</v>
      </c>
    </row>
    <row r="5463" spans="1:1">
      <c r="A5463">
        <v>5463</v>
      </c>
    </row>
    <row r="5464" spans="1:1">
      <c r="A5464">
        <v>5464</v>
      </c>
    </row>
    <row r="5465" spans="1:1">
      <c r="A5465">
        <v>5465</v>
      </c>
    </row>
    <row r="5466" spans="1:1">
      <c r="A5466">
        <v>5466</v>
      </c>
    </row>
    <row r="5467" spans="1:1">
      <c r="A5467">
        <v>5467</v>
      </c>
    </row>
    <row r="5468" spans="1:1">
      <c r="A5468">
        <v>5468</v>
      </c>
    </row>
    <row r="5469" spans="1:1">
      <c r="A5469">
        <v>5469</v>
      </c>
    </row>
    <row r="5470" spans="1:1">
      <c r="A5470">
        <v>5470</v>
      </c>
    </row>
    <row r="5471" spans="1:1">
      <c r="A5471">
        <v>5471</v>
      </c>
    </row>
    <row r="5472" spans="1:1">
      <c r="A5472">
        <v>5472</v>
      </c>
    </row>
    <row r="5473" spans="1:1">
      <c r="A5473">
        <v>5473</v>
      </c>
    </row>
    <row r="5474" spans="1:1">
      <c r="A5474">
        <v>5474</v>
      </c>
    </row>
    <row r="5475" spans="1:1">
      <c r="A5475">
        <v>5475</v>
      </c>
    </row>
    <row r="5476" spans="1:1">
      <c r="A5476">
        <v>5476</v>
      </c>
    </row>
    <row r="5477" spans="1:1">
      <c r="A5477">
        <v>5477</v>
      </c>
    </row>
    <row r="5478" spans="1:1">
      <c r="A5478">
        <v>5478</v>
      </c>
    </row>
    <row r="5479" spans="1:1">
      <c r="A5479">
        <v>5479</v>
      </c>
    </row>
    <row r="5480" spans="1:1">
      <c r="A5480">
        <v>5480</v>
      </c>
    </row>
    <row r="5481" spans="1:1">
      <c r="A5481">
        <v>5481</v>
      </c>
    </row>
    <row r="5482" spans="1:1">
      <c r="A5482">
        <v>5482</v>
      </c>
    </row>
    <row r="5483" spans="1:1">
      <c r="A5483">
        <v>5483</v>
      </c>
    </row>
    <row r="5484" spans="1:1">
      <c r="A5484">
        <v>5484</v>
      </c>
    </row>
    <row r="5485" spans="1:1">
      <c r="A5485">
        <v>5485</v>
      </c>
    </row>
    <row r="5486" spans="1:1">
      <c r="A5486">
        <v>5486</v>
      </c>
    </row>
    <row r="5487" spans="1:1">
      <c r="A5487">
        <v>5487</v>
      </c>
    </row>
    <row r="5488" spans="1:1">
      <c r="A5488">
        <v>5488</v>
      </c>
    </row>
    <row r="5489" spans="1:1">
      <c r="A5489">
        <v>5489</v>
      </c>
    </row>
    <row r="5490" spans="1:1">
      <c r="A5490">
        <v>5490</v>
      </c>
    </row>
    <row r="5491" spans="1:1">
      <c r="A5491">
        <v>5491</v>
      </c>
    </row>
    <row r="5492" spans="1:1">
      <c r="A5492">
        <v>5492</v>
      </c>
    </row>
    <row r="5493" spans="1:1">
      <c r="A5493">
        <v>5493</v>
      </c>
    </row>
    <row r="5494" spans="1:1">
      <c r="A5494">
        <v>5494</v>
      </c>
    </row>
    <row r="5495" spans="1:1">
      <c r="A5495">
        <v>5495</v>
      </c>
    </row>
    <row r="5496" spans="1:1">
      <c r="A5496">
        <v>5496</v>
      </c>
    </row>
    <row r="5497" spans="1:1">
      <c r="A5497">
        <v>5497</v>
      </c>
    </row>
    <row r="5498" spans="1:1">
      <c r="A5498">
        <v>5498</v>
      </c>
    </row>
    <row r="5499" spans="1:1">
      <c r="A5499">
        <v>5499</v>
      </c>
    </row>
    <row r="5500" spans="1:1">
      <c r="A5500">
        <v>5500</v>
      </c>
    </row>
    <row r="5501" spans="1:1">
      <c r="A5501">
        <v>5501</v>
      </c>
    </row>
    <row r="5502" spans="1:1">
      <c r="A5502">
        <v>5502</v>
      </c>
    </row>
    <row r="5503" spans="1:1">
      <c r="A5503">
        <v>5503</v>
      </c>
    </row>
    <row r="5504" spans="1:1">
      <c r="A5504">
        <v>5504</v>
      </c>
    </row>
    <row r="5505" spans="1:1">
      <c r="A5505">
        <v>5505</v>
      </c>
    </row>
    <row r="5506" spans="1:1">
      <c r="A5506">
        <v>5506</v>
      </c>
    </row>
    <row r="5507" spans="1:1">
      <c r="A5507">
        <v>5507</v>
      </c>
    </row>
    <row r="5508" spans="1:1">
      <c r="A5508">
        <v>5508</v>
      </c>
    </row>
    <row r="5509" spans="1:1">
      <c r="A5509">
        <v>5509</v>
      </c>
    </row>
    <row r="5510" spans="1:1">
      <c r="A5510">
        <v>5510</v>
      </c>
    </row>
    <row r="5511" spans="1:1">
      <c r="A5511">
        <v>5511</v>
      </c>
    </row>
    <row r="5512" spans="1:1">
      <c r="A5512">
        <v>5512</v>
      </c>
    </row>
    <row r="5513" spans="1:1">
      <c r="A5513">
        <v>5513</v>
      </c>
    </row>
    <row r="5514" spans="1:1">
      <c r="A5514">
        <v>5514</v>
      </c>
    </row>
    <row r="5515" spans="1:1">
      <c r="A5515">
        <v>5515</v>
      </c>
    </row>
    <row r="5516" spans="1:1">
      <c r="A5516">
        <v>5516</v>
      </c>
    </row>
    <row r="5517" spans="1:1">
      <c r="A5517">
        <v>5517</v>
      </c>
    </row>
    <row r="5518" spans="1:1">
      <c r="A5518">
        <v>5518</v>
      </c>
    </row>
    <row r="5519" spans="1:1">
      <c r="A5519">
        <v>5519</v>
      </c>
    </row>
    <row r="5520" spans="1:1">
      <c r="A5520">
        <v>5520</v>
      </c>
    </row>
    <row r="5521" spans="1:1">
      <c r="A5521">
        <v>5521</v>
      </c>
    </row>
    <row r="5522" spans="1:1">
      <c r="A5522">
        <v>5522</v>
      </c>
    </row>
    <row r="5523" spans="1:1">
      <c r="A5523">
        <v>5523</v>
      </c>
    </row>
    <row r="5524" spans="1:1">
      <c r="A5524">
        <v>5524</v>
      </c>
    </row>
    <row r="5525" spans="1:1">
      <c r="A5525">
        <v>5525</v>
      </c>
    </row>
    <row r="5526" spans="1:1">
      <c r="A5526">
        <v>5526</v>
      </c>
    </row>
    <row r="5527" spans="1:1">
      <c r="A5527">
        <v>5527</v>
      </c>
    </row>
    <row r="5528" spans="1:1">
      <c r="A5528">
        <v>5528</v>
      </c>
    </row>
    <row r="5529" spans="1:1">
      <c r="A5529">
        <v>5529</v>
      </c>
    </row>
    <row r="5530" spans="1:1">
      <c r="A5530">
        <v>5530</v>
      </c>
    </row>
    <row r="5531" spans="1:1">
      <c r="A5531">
        <v>5531</v>
      </c>
    </row>
    <row r="5532" spans="1:1">
      <c r="A5532">
        <v>5532</v>
      </c>
    </row>
    <row r="5533" spans="1:1">
      <c r="A5533">
        <v>5533</v>
      </c>
    </row>
    <row r="5534" spans="1:1">
      <c r="A5534">
        <v>5534</v>
      </c>
    </row>
    <row r="5535" spans="1:1">
      <c r="A5535">
        <v>5535</v>
      </c>
    </row>
    <row r="5536" spans="1:1">
      <c r="A5536">
        <v>5536</v>
      </c>
    </row>
    <row r="5537" spans="1:1">
      <c r="A5537">
        <v>5537</v>
      </c>
    </row>
    <row r="5538" spans="1:1">
      <c r="A5538">
        <v>5538</v>
      </c>
    </row>
    <row r="5539" spans="1:1">
      <c r="A5539">
        <v>5539</v>
      </c>
    </row>
    <row r="5540" spans="1:1">
      <c r="A5540">
        <v>5540</v>
      </c>
    </row>
    <row r="5541" spans="1:1">
      <c r="A5541">
        <v>5541</v>
      </c>
    </row>
    <row r="5542" spans="1:1">
      <c r="A5542">
        <v>5542</v>
      </c>
    </row>
    <row r="5543" spans="1:1">
      <c r="A5543">
        <v>5543</v>
      </c>
    </row>
    <row r="5544" spans="1:1">
      <c r="A5544">
        <v>5544</v>
      </c>
    </row>
    <row r="5545" spans="1:1">
      <c r="A5545">
        <v>5545</v>
      </c>
    </row>
    <row r="5546" spans="1:1">
      <c r="A5546">
        <v>5546</v>
      </c>
    </row>
    <row r="5547" spans="1:1">
      <c r="A5547">
        <v>5547</v>
      </c>
    </row>
    <row r="5548" spans="1:1">
      <c r="A5548">
        <v>5548</v>
      </c>
    </row>
    <row r="5549" spans="1:1">
      <c r="A5549">
        <v>5549</v>
      </c>
    </row>
    <row r="5550" spans="1:1">
      <c r="A5550">
        <v>5550</v>
      </c>
    </row>
    <row r="5551" spans="1:1">
      <c r="A5551">
        <v>5551</v>
      </c>
    </row>
    <row r="5552" spans="1:1">
      <c r="A5552">
        <v>5552</v>
      </c>
    </row>
    <row r="5553" spans="1:1">
      <c r="A5553">
        <v>5553</v>
      </c>
    </row>
    <row r="5554" spans="1:1">
      <c r="A5554">
        <v>5554</v>
      </c>
    </row>
    <row r="5555" spans="1:1">
      <c r="A5555">
        <v>5555</v>
      </c>
    </row>
    <row r="5556" spans="1:1">
      <c r="A5556">
        <v>5556</v>
      </c>
    </row>
    <row r="5557" spans="1:1">
      <c r="A5557">
        <v>5557</v>
      </c>
    </row>
    <row r="5558" spans="1:1">
      <c r="A5558">
        <v>5558</v>
      </c>
    </row>
    <row r="5559" spans="1:1">
      <c r="A5559">
        <v>5559</v>
      </c>
    </row>
    <row r="5560" spans="1:1">
      <c r="A5560">
        <v>5560</v>
      </c>
    </row>
    <row r="5561" spans="1:1">
      <c r="A5561">
        <v>5561</v>
      </c>
    </row>
    <row r="5562" spans="1:1">
      <c r="A5562">
        <v>5562</v>
      </c>
    </row>
    <row r="5563" spans="1:1">
      <c r="A5563">
        <v>5563</v>
      </c>
    </row>
    <row r="5564" spans="1:1">
      <c r="A5564">
        <v>5564</v>
      </c>
    </row>
    <row r="5565" spans="1:1">
      <c r="A5565">
        <v>5565</v>
      </c>
    </row>
    <row r="5566" spans="1:1">
      <c r="A5566">
        <v>5566</v>
      </c>
    </row>
    <row r="5567" spans="1:1">
      <c r="A5567">
        <v>5567</v>
      </c>
    </row>
    <row r="5568" spans="1:1">
      <c r="A5568">
        <v>5568</v>
      </c>
    </row>
    <row r="5569" spans="1:1">
      <c r="A5569">
        <v>5569</v>
      </c>
    </row>
    <row r="5570" spans="1:1">
      <c r="A5570">
        <v>5570</v>
      </c>
    </row>
    <row r="5571" spans="1:1">
      <c r="A5571">
        <v>5571</v>
      </c>
    </row>
    <row r="5572" spans="1:1">
      <c r="A5572">
        <v>5572</v>
      </c>
    </row>
    <row r="5573" spans="1:1">
      <c r="A5573">
        <v>5573</v>
      </c>
    </row>
    <row r="5574" spans="1:1">
      <c r="A5574">
        <v>5574</v>
      </c>
    </row>
    <row r="5575" spans="1:1">
      <c r="A5575">
        <v>5575</v>
      </c>
    </row>
    <row r="5576" spans="1:1">
      <c r="A5576">
        <v>5576</v>
      </c>
    </row>
    <row r="5577" spans="1:1">
      <c r="A5577">
        <v>5577</v>
      </c>
    </row>
    <row r="5578" spans="1:1">
      <c r="A5578">
        <v>5578</v>
      </c>
    </row>
    <row r="5579" spans="1:1">
      <c r="A5579">
        <v>5579</v>
      </c>
    </row>
    <row r="5580" spans="1:1">
      <c r="A5580">
        <v>5580</v>
      </c>
    </row>
    <row r="5581" spans="1:1">
      <c r="A5581">
        <v>5581</v>
      </c>
    </row>
    <row r="5582" spans="1:1">
      <c r="A5582">
        <v>5582</v>
      </c>
    </row>
    <row r="5583" spans="1:1">
      <c r="A5583">
        <v>5583</v>
      </c>
    </row>
    <row r="5584" spans="1:1">
      <c r="A5584">
        <v>5584</v>
      </c>
    </row>
    <row r="5585" spans="1:1">
      <c r="A5585">
        <v>5585</v>
      </c>
    </row>
    <row r="5586" spans="1:1">
      <c r="A5586">
        <v>5586</v>
      </c>
    </row>
    <row r="5587" spans="1:1">
      <c r="A5587">
        <v>5587</v>
      </c>
    </row>
    <row r="5588" spans="1:1">
      <c r="A5588">
        <v>5588</v>
      </c>
    </row>
    <row r="5589" spans="1:1">
      <c r="A5589">
        <v>5589</v>
      </c>
    </row>
    <row r="5590" spans="1:1">
      <c r="A5590">
        <v>5590</v>
      </c>
    </row>
    <row r="5591" spans="1:1">
      <c r="A5591">
        <v>5591</v>
      </c>
    </row>
    <row r="5592" spans="1:1">
      <c r="A5592">
        <v>5592</v>
      </c>
    </row>
    <row r="5593" spans="1:1">
      <c r="A5593">
        <v>5593</v>
      </c>
    </row>
    <row r="5594" spans="1:1">
      <c r="A5594">
        <v>5594</v>
      </c>
    </row>
    <row r="5595" spans="1:1">
      <c r="A5595">
        <v>5595</v>
      </c>
    </row>
    <row r="5596" spans="1:1">
      <c r="A5596">
        <v>5596</v>
      </c>
    </row>
    <row r="5597" spans="1:1">
      <c r="A5597">
        <v>5597</v>
      </c>
    </row>
    <row r="5598" spans="1:1">
      <c r="A5598">
        <v>5598</v>
      </c>
    </row>
    <row r="5599" spans="1:1">
      <c r="A5599">
        <v>5599</v>
      </c>
    </row>
    <row r="5600" spans="1:1">
      <c r="A5600">
        <v>5600</v>
      </c>
    </row>
    <row r="5601" spans="1:1">
      <c r="A5601">
        <v>5601</v>
      </c>
    </row>
    <row r="5602" spans="1:1">
      <c r="A5602">
        <v>5602</v>
      </c>
    </row>
    <row r="5603" spans="1:1">
      <c r="A5603">
        <v>5603</v>
      </c>
    </row>
    <row r="5604" spans="1:1">
      <c r="A5604">
        <v>5604</v>
      </c>
    </row>
    <row r="5605" spans="1:1">
      <c r="A5605">
        <v>5605</v>
      </c>
    </row>
    <row r="5606" spans="1:1">
      <c r="A5606">
        <v>5606</v>
      </c>
    </row>
    <row r="5607" spans="1:1">
      <c r="A5607">
        <v>5607</v>
      </c>
    </row>
    <row r="5608" spans="1:1">
      <c r="A5608">
        <v>5608</v>
      </c>
    </row>
    <row r="5609" spans="1:1">
      <c r="A5609">
        <v>5609</v>
      </c>
    </row>
    <row r="5610" spans="1:1">
      <c r="A5610">
        <v>5610</v>
      </c>
    </row>
    <row r="5611" spans="1:1">
      <c r="A5611">
        <v>5611</v>
      </c>
    </row>
    <row r="5612" spans="1:1">
      <c r="A5612">
        <v>5612</v>
      </c>
    </row>
    <row r="5613" spans="1:1">
      <c r="A5613">
        <v>5613</v>
      </c>
    </row>
    <row r="5614" spans="1:1">
      <c r="A5614">
        <v>5614</v>
      </c>
    </row>
    <row r="5615" spans="1:1">
      <c r="A5615">
        <v>5615</v>
      </c>
    </row>
    <row r="5616" spans="1:1">
      <c r="A5616">
        <v>5616</v>
      </c>
    </row>
    <row r="5617" spans="1:1">
      <c r="A5617">
        <v>5617</v>
      </c>
    </row>
    <row r="5618" spans="1:1">
      <c r="A5618">
        <v>5618</v>
      </c>
    </row>
    <row r="5619" spans="1:1">
      <c r="A5619">
        <v>5619</v>
      </c>
    </row>
    <row r="5620" spans="1:1">
      <c r="A5620">
        <v>5620</v>
      </c>
    </row>
    <row r="5621" spans="1:1">
      <c r="A5621">
        <v>5621</v>
      </c>
    </row>
    <row r="5622" spans="1:1">
      <c r="A5622">
        <v>5622</v>
      </c>
    </row>
    <row r="5623" spans="1:1">
      <c r="A5623">
        <v>5623</v>
      </c>
    </row>
    <row r="5624" spans="1:1">
      <c r="A5624">
        <v>5624</v>
      </c>
    </row>
    <row r="5625" spans="1:1">
      <c r="A5625">
        <v>5625</v>
      </c>
    </row>
    <row r="5626" spans="1:1">
      <c r="A5626">
        <v>5626</v>
      </c>
    </row>
    <row r="5627" spans="1:1">
      <c r="A5627">
        <v>5627</v>
      </c>
    </row>
    <row r="5628" spans="1:1">
      <c r="A5628">
        <v>5628</v>
      </c>
    </row>
    <row r="5629" spans="1:1">
      <c r="A5629">
        <v>5629</v>
      </c>
    </row>
    <row r="5630" spans="1:1">
      <c r="A5630">
        <v>5630</v>
      </c>
    </row>
    <row r="5631" spans="1:1">
      <c r="A5631">
        <v>5631</v>
      </c>
    </row>
    <row r="5632" spans="1:1">
      <c r="A5632">
        <v>5632</v>
      </c>
    </row>
    <row r="5633" spans="1:1">
      <c r="A5633">
        <v>5633</v>
      </c>
    </row>
    <row r="5634" spans="1:1">
      <c r="A5634">
        <v>5634</v>
      </c>
    </row>
    <row r="5635" spans="1:1">
      <c r="A5635">
        <v>5635</v>
      </c>
    </row>
    <row r="5636" spans="1:1">
      <c r="A5636">
        <v>5636</v>
      </c>
    </row>
    <row r="5637" spans="1:1">
      <c r="A5637">
        <v>5637</v>
      </c>
    </row>
    <row r="5638" spans="1:1">
      <c r="A5638">
        <v>5638</v>
      </c>
    </row>
    <row r="5639" spans="1:1">
      <c r="A5639">
        <v>5639</v>
      </c>
    </row>
    <row r="5640" spans="1:1">
      <c r="A5640">
        <v>5640</v>
      </c>
    </row>
    <row r="5641" spans="1:1">
      <c r="A5641">
        <v>5641</v>
      </c>
    </row>
    <row r="5642" spans="1:1">
      <c r="A5642">
        <v>5642</v>
      </c>
    </row>
    <row r="5643" spans="1:1">
      <c r="A5643">
        <v>5643</v>
      </c>
    </row>
    <row r="5644" spans="1:1">
      <c r="A5644">
        <v>5644</v>
      </c>
    </row>
    <row r="5645" spans="1:1">
      <c r="A5645">
        <v>5645</v>
      </c>
    </row>
    <row r="5646" spans="1:1">
      <c r="A5646">
        <v>5646</v>
      </c>
    </row>
    <row r="5647" spans="1:1">
      <c r="A5647">
        <v>5647</v>
      </c>
    </row>
    <row r="5648" spans="1:1">
      <c r="A5648">
        <v>5648</v>
      </c>
    </row>
    <row r="5649" spans="1:1">
      <c r="A5649">
        <v>5649</v>
      </c>
    </row>
    <row r="5650" spans="1:1">
      <c r="A5650">
        <v>5650</v>
      </c>
    </row>
    <row r="5651" spans="1:1">
      <c r="A5651">
        <v>5651</v>
      </c>
    </row>
    <row r="5652" spans="1:1">
      <c r="A5652">
        <v>5652</v>
      </c>
    </row>
    <row r="5653" spans="1:1">
      <c r="A5653">
        <v>5653</v>
      </c>
    </row>
    <row r="5654" spans="1:1">
      <c r="A5654">
        <v>5654</v>
      </c>
    </row>
    <row r="5655" spans="1:1">
      <c r="A5655">
        <v>5655</v>
      </c>
    </row>
    <row r="5656" spans="1:1">
      <c r="A5656">
        <v>5656</v>
      </c>
    </row>
    <row r="5657" spans="1:1">
      <c r="A5657">
        <v>5657</v>
      </c>
    </row>
    <row r="5658" spans="1:1">
      <c r="A5658">
        <v>5658</v>
      </c>
    </row>
    <row r="5659" spans="1:1">
      <c r="A5659">
        <v>5659</v>
      </c>
    </row>
    <row r="5660" spans="1:1">
      <c r="A5660">
        <v>5660</v>
      </c>
    </row>
    <row r="5661" spans="1:1">
      <c r="A5661">
        <v>5661</v>
      </c>
    </row>
    <row r="5662" spans="1:1">
      <c r="A5662">
        <v>5662</v>
      </c>
    </row>
    <row r="5663" spans="1:1">
      <c r="A5663">
        <v>5663</v>
      </c>
    </row>
    <row r="5664" spans="1:1">
      <c r="A5664">
        <v>5664</v>
      </c>
    </row>
    <row r="5665" spans="1:1">
      <c r="A5665">
        <v>5665</v>
      </c>
    </row>
    <row r="5666" spans="1:1">
      <c r="A5666">
        <v>5666</v>
      </c>
    </row>
    <row r="5667" spans="1:1">
      <c r="A5667">
        <v>5667</v>
      </c>
    </row>
    <row r="5668" spans="1:1">
      <c r="A5668">
        <v>5668</v>
      </c>
    </row>
    <row r="5669" spans="1:1">
      <c r="A5669">
        <v>5669</v>
      </c>
    </row>
    <row r="5670" spans="1:1">
      <c r="A5670">
        <v>5670</v>
      </c>
    </row>
    <row r="5671" spans="1:1">
      <c r="A5671">
        <v>5671</v>
      </c>
    </row>
    <row r="5672" spans="1:1">
      <c r="A5672">
        <v>5672</v>
      </c>
    </row>
    <row r="5673" spans="1:1">
      <c r="A5673">
        <v>5673</v>
      </c>
    </row>
    <row r="5674" spans="1:1">
      <c r="A5674">
        <v>5674</v>
      </c>
    </row>
    <row r="5675" spans="1:1">
      <c r="A5675">
        <v>5675</v>
      </c>
    </row>
    <row r="5676" spans="1:1">
      <c r="A5676">
        <v>5676</v>
      </c>
    </row>
    <row r="5677" spans="1:1">
      <c r="A5677">
        <v>5677</v>
      </c>
    </row>
    <row r="5678" spans="1:1">
      <c r="A5678">
        <v>5678</v>
      </c>
    </row>
    <row r="5679" spans="1:1">
      <c r="A5679">
        <v>5679</v>
      </c>
    </row>
    <row r="5680" spans="1:1">
      <c r="A5680">
        <v>5680</v>
      </c>
    </row>
    <row r="5681" spans="1:1">
      <c r="A5681">
        <v>5681</v>
      </c>
    </row>
    <row r="5682" spans="1:1">
      <c r="A5682">
        <v>5682</v>
      </c>
    </row>
    <row r="5683" spans="1:1">
      <c r="A5683">
        <v>5683</v>
      </c>
    </row>
    <row r="5684" spans="1:1">
      <c r="A5684">
        <v>5684</v>
      </c>
    </row>
    <row r="5685" spans="1:1">
      <c r="A5685">
        <v>5685</v>
      </c>
    </row>
    <row r="5686" spans="1:1">
      <c r="A5686">
        <v>5686</v>
      </c>
    </row>
    <row r="5687" spans="1:1">
      <c r="A5687">
        <v>5687</v>
      </c>
    </row>
    <row r="5688" spans="1:1">
      <c r="A5688">
        <v>5688</v>
      </c>
    </row>
    <row r="5689" spans="1:1">
      <c r="A5689">
        <v>5689</v>
      </c>
    </row>
    <row r="5690" spans="1:1">
      <c r="A5690">
        <v>5690</v>
      </c>
    </row>
    <row r="5691" spans="1:1">
      <c r="A5691">
        <v>5691</v>
      </c>
    </row>
    <row r="5692" spans="1:1">
      <c r="A5692">
        <v>5692</v>
      </c>
    </row>
    <row r="5693" spans="1:1">
      <c r="A5693">
        <v>5693</v>
      </c>
    </row>
    <row r="5694" spans="1:1">
      <c r="A5694">
        <v>5694</v>
      </c>
    </row>
    <row r="5695" spans="1:1">
      <c r="A5695">
        <v>5695</v>
      </c>
    </row>
    <row r="5696" spans="1:1">
      <c r="A5696">
        <v>5696</v>
      </c>
    </row>
    <row r="5697" spans="1:1">
      <c r="A5697">
        <v>5697</v>
      </c>
    </row>
    <row r="5698" spans="1:1">
      <c r="A5698">
        <v>5698</v>
      </c>
    </row>
    <row r="5699" spans="1:1">
      <c r="A5699">
        <v>5699</v>
      </c>
    </row>
    <row r="5700" spans="1:1">
      <c r="A5700">
        <v>5700</v>
      </c>
    </row>
    <row r="5701" spans="1:1">
      <c r="A5701">
        <v>5701</v>
      </c>
    </row>
    <row r="5702" spans="1:1">
      <c r="A5702">
        <v>5702</v>
      </c>
    </row>
    <row r="5703" spans="1:1">
      <c r="A5703">
        <v>5703</v>
      </c>
    </row>
    <row r="5704" spans="1:1">
      <c r="A5704">
        <v>5704</v>
      </c>
    </row>
    <row r="5705" spans="1:1">
      <c r="A5705">
        <v>5705</v>
      </c>
    </row>
    <row r="5706" spans="1:1">
      <c r="A5706">
        <v>5706</v>
      </c>
    </row>
    <row r="5707" spans="1:1">
      <c r="A5707">
        <v>5707</v>
      </c>
    </row>
    <row r="5708" spans="1:1">
      <c r="A5708">
        <v>5708</v>
      </c>
    </row>
    <row r="5709" spans="1:1">
      <c r="A5709">
        <v>5709</v>
      </c>
    </row>
    <row r="5710" spans="1:1">
      <c r="A5710">
        <v>5710</v>
      </c>
    </row>
    <row r="5711" spans="1:1">
      <c r="A5711">
        <v>5711</v>
      </c>
    </row>
    <row r="5712" spans="1:1">
      <c r="A5712">
        <v>5712</v>
      </c>
    </row>
    <row r="5713" spans="1:1">
      <c r="A5713">
        <v>5713</v>
      </c>
    </row>
    <row r="5714" spans="1:1">
      <c r="A5714">
        <v>5714</v>
      </c>
    </row>
    <row r="5715" spans="1:1">
      <c r="A5715">
        <v>5715</v>
      </c>
    </row>
    <row r="5716" spans="1:1">
      <c r="A5716">
        <v>5716</v>
      </c>
    </row>
    <row r="5717" spans="1:1">
      <c r="A5717">
        <v>5717</v>
      </c>
    </row>
    <row r="5718" spans="1:1">
      <c r="A5718">
        <v>5718</v>
      </c>
    </row>
    <row r="5719" spans="1:1">
      <c r="A5719">
        <v>5719</v>
      </c>
    </row>
    <row r="5720" spans="1:1">
      <c r="A5720">
        <v>5720</v>
      </c>
    </row>
    <row r="5721" spans="1:1">
      <c r="A5721">
        <v>5721</v>
      </c>
    </row>
    <row r="5722" spans="1:1">
      <c r="A5722">
        <v>5722</v>
      </c>
    </row>
    <row r="5723" spans="1:1">
      <c r="A5723">
        <v>5723</v>
      </c>
    </row>
    <row r="5724" spans="1:1">
      <c r="A5724">
        <v>5724</v>
      </c>
    </row>
    <row r="5725" spans="1:1">
      <c r="A5725">
        <v>5725</v>
      </c>
    </row>
    <row r="5726" spans="1:1">
      <c r="A5726">
        <v>5726</v>
      </c>
    </row>
    <row r="5727" spans="1:1">
      <c r="A5727">
        <v>5727</v>
      </c>
    </row>
    <row r="5728" spans="1:1">
      <c r="A5728">
        <v>5728</v>
      </c>
    </row>
    <row r="5729" spans="1:1">
      <c r="A5729">
        <v>5729</v>
      </c>
    </row>
    <row r="5730" spans="1:1">
      <c r="A5730">
        <v>5730</v>
      </c>
    </row>
    <row r="5731" spans="1:1">
      <c r="A5731">
        <v>5731</v>
      </c>
    </row>
    <row r="5732" spans="1:1">
      <c r="A5732">
        <v>5732</v>
      </c>
    </row>
    <row r="5733" spans="1:1">
      <c r="A5733">
        <v>5733</v>
      </c>
    </row>
    <row r="5734" spans="1:1">
      <c r="A5734">
        <v>5734</v>
      </c>
    </row>
    <row r="5735" spans="1:1">
      <c r="A5735">
        <v>5735</v>
      </c>
    </row>
    <row r="5736" spans="1:1">
      <c r="A5736">
        <v>5736</v>
      </c>
    </row>
    <row r="5737" spans="1:1">
      <c r="A5737">
        <v>5737</v>
      </c>
    </row>
    <row r="5738" spans="1:1">
      <c r="A5738">
        <v>5738</v>
      </c>
    </row>
    <row r="5739" spans="1:1">
      <c r="A5739">
        <v>5739</v>
      </c>
    </row>
    <row r="5740" spans="1:1">
      <c r="A5740">
        <v>5740</v>
      </c>
    </row>
    <row r="5741" spans="1:1">
      <c r="A5741">
        <v>5741</v>
      </c>
    </row>
    <row r="5742" spans="1:1">
      <c r="A5742">
        <v>5742</v>
      </c>
    </row>
    <row r="5743" spans="1:1">
      <c r="A5743">
        <v>5743</v>
      </c>
    </row>
    <row r="5744" spans="1:1">
      <c r="A5744">
        <v>5744</v>
      </c>
    </row>
    <row r="5745" spans="1:1">
      <c r="A5745">
        <v>5745</v>
      </c>
    </row>
    <row r="5746" spans="1:1">
      <c r="A5746">
        <v>5746</v>
      </c>
    </row>
    <row r="5747" spans="1:1">
      <c r="A5747">
        <v>5747</v>
      </c>
    </row>
    <row r="5748" spans="1:1">
      <c r="A5748">
        <v>5748</v>
      </c>
    </row>
    <row r="5749" spans="1:1">
      <c r="A5749">
        <v>5749</v>
      </c>
    </row>
    <row r="5750" spans="1:1">
      <c r="A5750">
        <v>5750</v>
      </c>
    </row>
    <row r="5751" spans="1:1">
      <c r="A5751">
        <v>5751</v>
      </c>
    </row>
    <row r="5752" spans="1:1">
      <c r="A5752">
        <v>5752</v>
      </c>
    </row>
    <row r="5753" spans="1:1">
      <c r="A5753">
        <v>5753</v>
      </c>
    </row>
    <row r="5754" spans="1:1">
      <c r="A5754">
        <v>5754</v>
      </c>
    </row>
    <row r="5755" spans="1:1">
      <c r="A5755">
        <v>5755</v>
      </c>
    </row>
    <row r="5756" spans="1:1">
      <c r="A5756">
        <v>5756</v>
      </c>
    </row>
    <row r="5757" spans="1:1">
      <c r="A5757">
        <v>5757</v>
      </c>
    </row>
    <row r="5758" spans="1:1">
      <c r="A5758">
        <v>5758</v>
      </c>
    </row>
    <row r="5759" spans="1:1">
      <c r="A5759">
        <v>5759</v>
      </c>
    </row>
    <row r="5760" spans="1:1">
      <c r="A5760">
        <v>5760</v>
      </c>
    </row>
    <row r="5761" spans="1:1">
      <c r="A5761">
        <v>5761</v>
      </c>
    </row>
    <row r="5762" spans="1:1">
      <c r="A5762">
        <v>5762</v>
      </c>
    </row>
    <row r="5763" spans="1:1">
      <c r="A5763">
        <v>5763</v>
      </c>
    </row>
    <row r="5764" spans="1:1">
      <c r="A5764">
        <v>5764</v>
      </c>
    </row>
    <row r="5765" spans="1:1">
      <c r="A5765">
        <v>5765</v>
      </c>
    </row>
    <row r="5766" spans="1:1">
      <c r="A5766">
        <v>5766</v>
      </c>
    </row>
    <row r="5767" spans="1:1">
      <c r="A5767">
        <v>5767</v>
      </c>
    </row>
    <row r="5768" spans="1:1">
      <c r="A5768">
        <v>5768</v>
      </c>
    </row>
    <row r="5769" spans="1:1">
      <c r="A5769">
        <v>5769</v>
      </c>
    </row>
    <row r="5770" spans="1:1">
      <c r="A5770">
        <v>5770</v>
      </c>
    </row>
    <row r="5771" spans="1:1">
      <c r="A5771">
        <v>5771</v>
      </c>
    </row>
    <row r="5772" spans="1:1">
      <c r="A5772">
        <v>5772</v>
      </c>
    </row>
    <row r="5773" spans="1:1">
      <c r="A5773">
        <v>5773</v>
      </c>
    </row>
    <row r="5774" spans="1:1">
      <c r="A5774">
        <v>5774</v>
      </c>
    </row>
    <row r="5775" spans="1:1">
      <c r="A5775">
        <v>5775</v>
      </c>
    </row>
    <row r="5776" spans="1:1">
      <c r="A5776">
        <v>5776</v>
      </c>
    </row>
    <row r="5777" spans="1:1">
      <c r="A5777">
        <v>5777</v>
      </c>
    </row>
    <row r="5778" spans="1:1">
      <c r="A5778">
        <v>5778</v>
      </c>
    </row>
    <row r="5779" spans="1:1">
      <c r="A5779">
        <v>5779</v>
      </c>
    </row>
    <row r="5780" spans="1:1">
      <c r="A5780">
        <v>5780</v>
      </c>
    </row>
    <row r="5781" spans="1:1">
      <c r="A5781">
        <v>5781</v>
      </c>
    </row>
    <row r="5782" spans="1:1">
      <c r="A5782">
        <v>5782</v>
      </c>
    </row>
    <row r="5783" spans="1:1">
      <c r="A5783">
        <v>5783</v>
      </c>
    </row>
    <row r="5784" spans="1:1">
      <c r="A5784">
        <v>5784</v>
      </c>
    </row>
    <row r="5785" spans="1:1">
      <c r="A5785">
        <v>5785</v>
      </c>
    </row>
    <row r="5786" spans="1:1">
      <c r="A5786">
        <v>5786</v>
      </c>
    </row>
    <row r="5787" spans="1:1">
      <c r="A5787">
        <v>5787</v>
      </c>
    </row>
    <row r="5788" spans="1:1">
      <c r="A5788">
        <v>5788</v>
      </c>
    </row>
    <row r="5789" spans="1:1">
      <c r="A5789">
        <v>5789</v>
      </c>
    </row>
    <row r="5790" spans="1:1">
      <c r="A5790">
        <v>5790</v>
      </c>
    </row>
    <row r="5791" spans="1:1">
      <c r="A5791">
        <v>5791</v>
      </c>
    </row>
    <row r="5792" spans="1:1">
      <c r="A5792">
        <v>5792</v>
      </c>
    </row>
    <row r="5793" spans="1:1">
      <c r="A5793">
        <v>5793</v>
      </c>
    </row>
    <row r="5794" spans="1:1">
      <c r="A5794">
        <v>5794</v>
      </c>
    </row>
    <row r="5795" spans="1:1">
      <c r="A5795">
        <v>5795</v>
      </c>
    </row>
    <row r="5796" spans="1:1">
      <c r="A5796">
        <v>5796</v>
      </c>
    </row>
    <row r="5797" spans="1:1">
      <c r="A5797">
        <v>5797</v>
      </c>
    </row>
    <row r="5798" spans="1:1">
      <c r="A5798">
        <v>5798</v>
      </c>
    </row>
    <row r="5799" spans="1:1">
      <c r="A5799">
        <v>5799</v>
      </c>
    </row>
    <row r="5800" spans="1:1">
      <c r="A5800">
        <v>5800</v>
      </c>
    </row>
    <row r="5801" spans="1:1">
      <c r="A5801">
        <v>5801</v>
      </c>
    </row>
    <row r="5802" spans="1:1">
      <c r="A5802">
        <v>5802</v>
      </c>
    </row>
    <row r="5803" spans="1:1">
      <c r="A5803">
        <v>5803</v>
      </c>
    </row>
    <row r="5804" spans="1:1">
      <c r="A5804">
        <v>5804</v>
      </c>
    </row>
    <row r="5805" spans="1:1">
      <c r="A5805">
        <v>5805</v>
      </c>
    </row>
    <row r="5806" spans="1:1">
      <c r="A5806">
        <v>5806</v>
      </c>
    </row>
    <row r="5807" spans="1:1">
      <c r="A5807">
        <v>5807</v>
      </c>
    </row>
    <row r="5808" spans="1:1">
      <c r="A5808">
        <v>5808</v>
      </c>
    </row>
    <row r="5809" spans="1:1">
      <c r="A5809">
        <v>5809</v>
      </c>
    </row>
    <row r="5810" spans="1:1">
      <c r="A5810">
        <v>5810</v>
      </c>
    </row>
    <row r="5811" spans="1:1">
      <c r="A5811">
        <v>5811</v>
      </c>
    </row>
    <row r="5812" spans="1:1">
      <c r="A5812">
        <v>5812</v>
      </c>
    </row>
    <row r="5813" spans="1:1">
      <c r="A5813">
        <v>5813</v>
      </c>
    </row>
    <row r="5814" spans="1:1">
      <c r="A5814">
        <v>5814</v>
      </c>
    </row>
    <row r="5815" spans="1:1">
      <c r="A5815">
        <v>5815</v>
      </c>
    </row>
    <row r="5816" spans="1:1">
      <c r="A5816">
        <v>5816</v>
      </c>
    </row>
    <row r="5817" spans="1:1">
      <c r="A5817">
        <v>5817</v>
      </c>
    </row>
    <row r="5818" spans="1:1">
      <c r="A5818">
        <v>5818</v>
      </c>
    </row>
    <row r="5819" spans="1:1">
      <c r="A5819">
        <v>5819</v>
      </c>
    </row>
    <row r="5820" spans="1:1">
      <c r="A5820">
        <v>5820</v>
      </c>
    </row>
    <row r="5821" spans="1:1">
      <c r="A5821">
        <v>5821</v>
      </c>
    </row>
    <row r="5822" spans="1:1">
      <c r="A5822">
        <v>5822</v>
      </c>
    </row>
    <row r="5823" spans="1:1">
      <c r="A5823">
        <v>5823</v>
      </c>
    </row>
    <row r="5824" spans="1:1">
      <c r="A5824">
        <v>5824</v>
      </c>
    </row>
    <row r="5825" spans="1:1">
      <c r="A5825">
        <v>5825</v>
      </c>
    </row>
    <row r="5826" spans="1:1">
      <c r="A5826">
        <v>5826</v>
      </c>
    </row>
    <row r="5827" spans="1:1">
      <c r="A5827">
        <v>5827</v>
      </c>
    </row>
    <row r="5828" spans="1:1">
      <c r="A5828">
        <v>5828</v>
      </c>
    </row>
    <row r="5829" spans="1:1">
      <c r="A5829">
        <v>5829</v>
      </c>
    </row>
    <row r="5830" spans="1:1">
      <c r="A5830">
        <v>5830</v>
      </c>
    </row>
    <row r="5831" spans="1:1">
      <c r="A5831">
        <v>5831</v>
      </c>
    </row>
    <row r="5832" spans="1:1">
      <c r="A5832">
        <v>5832</v>
      </c>
    </row>
    <row r="5833" spans="1:1">
      <c r="A5833">
        <v>5833</v>
      </c>
    </row>
    <row r="5834" spans="1:1">
      <c r="A5834">
        <v>5834</v>
      </c>
    </row>
    <row r="5835" spans="1:1">
      <c r="A5835">
        <v>5835</v>
      </c>
    </row>
    <row r="5836" spans="1:1">
      <c r="A5836">
        <v>5836</v>
      </c>
    </row>
    <row r="5837" spans="1:1">
      <c r="A5837">
        <v>5837</v>
      </c>
    </row>
    <row r="5838" spans="1:1">
      <c r="A5838">
        <v>5838</v>
      </c>
    </row>
    <row r="5839" spans="1:1">
      <c r="A5839">
        <v>5839</v>
      </c>
    </row>
    <row r="5840" spans="1:1">
      <c r="A5840">
        <v>5840</v>
      </c>
    </row>
    <row r="5841" spans="1:1">
      <c r="A5841">
        <v>5841</v>
      </c>
    </row>
    <row r="5842" spans="1:1">
      <c r="A5842">
        <v>5842</v>
      </c>
    </row>
    <row r="5843" spans="1:1">
      <c r="A5843">
        <v>5843</v>
      </c>
    </row>
    <row r="5844" spans="1:1">
      <c r="A5844">
        <v>5844</v>
      </c>
    </row>
    <row r="5845" spans="1:1">
      <c r="A5845">
        <v>5845</v>
      </c>
    </row>
    <row r="5846" spans="1:1">
      <c r="A5846">
        <v>5846</v>
      </c>
    </row>
    <row r="5847" spans="1:1">
      <c r="A5847">
        <v>5847</v>
      </c>
    </row>
    <row r="5848" spans="1:1">
      <c r="A5848">
        <v>5848</v>
      </c>
    </row>
    <row r="5849" spans="1:1">
      <c r="A5849">
        <v>5849</v>
      </c>
    </row>
    <row r="5850" spans="1:1">
      <c r="A5850">
        <v>5850</v>
      </c>
    </row>
    <row r="5851" spans="1:1">
      <c r="A5851">
        <v>5851</v>
      </c>
    </row>
    <row r="5852" spans="1:1">
      <c r="A5852">
        <v>5852</v>
      </c>
    </row>
    <row r="5853" spans="1:1">
      <c r="A5853">
        <v>5853</v>
      </c>
    </row>
    <row r="5854" spans="1:1">
      <c r="A5854">
        <v>5854</v>
      </c>
    </row>
    <row r="5855" spans="1:1">
      <c r="A5855">
        <v>5855</v>
      </c>
    </row>
    <row r="5856" spans="1:1">
      <c r="A5856">
        <v>5856</v>
      </c>
    </row>
    <row r="5857" spans="1:1">
      <c r="A5857">
        <v>5857</v>
      </c>
    </row>
    <row r="5858" spans="1:1">
      <c r="A5858">
        <v>5858</v>
      </c>
    </row>
    <row r="5859" spans="1:1">
      <c r="A5859">
        <v>5859</v>
      </c>
    </row>
    <row r="5860" spans="1:1">
      <c r="A5860">
        <v>5860</v>
      </c>
    </row>
    <row r="5861" spans="1:1">
      <c r="A5861">
        <v>5861</v>
      </c>
    </row>
    <row r="5862" spans="1:1">
      <c r="A5862">
        <v>5862</v>
      </c>
    </row>
    <row r="5863" spans="1:1">
      <c r="A5863">
        <v>5863</v>
      </c>
    </row>
    <row r="5864" spans="1:1">
      <c r="A5864">
        <v>5864</v>
      </c>
    </row>
    <row r="5865" spans="1:1">
      <c r="A5865">
        <v>5865</v>
      </c>
    </row>
    <row r="5866" spans="1:1">
      <c r="A5866">
        <v>5866</v>
      </c>
    </row>
    <row r="5867" spans="1:1">
      <c r="A5867">
        <v>5867</v>
      </c>
    </row>
    <row r="5868" spans="1:1">
      <c r="A5868">
        <v>5868</v>
      </c>
    </row>
    <row r="5869" spans="1:1">
      <c r="A5869">
        <v>5869</v>
      </c>
    </row>
    <row r="5870" spans="1:1">
      <c r="A5870">
        <v>5870</v>
      </c>
    </row>
    <row r="5871" spans="1:1">
      <c r="A5871">
        <v>5871</v>
      </c>
    </row>
    <row r="5872" spans="1:1">
      <c r="A5872">
        <v>5872</v>
      </c>
    </row>
    <row r="5873" spans="1:1">
      <c r="A5873">
        <v>5873</v>
      </c>
    </row>
    <row r="5874" spans="1:1">
      <c r="A5874">
        <v>5874</v>
      </c>
    </row>
    <row r="5875" spans="1:1">
      <c r="A5875">
        <v>5875</v>
      </c>
    </row>
    <row r="5876" spans="1:1">
      <c r="A5876">
        <v>5876</v>
      </c>
    </row>
    <row r="5877" spans="1:1">
      <c r="A5877">
        <v>5877</v>
      </c>
    </row>
    <row r="5878" spans="1:1">
      <c r="A5878">
        <v>5878</v>
      </c>
    </row>
    <row r="5879" spans="1:1">
      <c r="A5879">
        <v>5879</v>
      </c>
    </row>
    <row r="5880" spans="1:1">
      <c r="A5880">
        <v>5880</v>
      </c>
    </row>
    <row r="5881" spans="1:1">
      <c r="A5881">
        <v>5881</v>
      </c>
    </row>
    <row r="5882" spans="1:1">
      <c r="A5882">
        <v>5882</v>
      </c>
    </row>
    <row r="5883" spans="1:1">
      <c r="A5883">
        <v>5883</v>
      </c>
    </row>
    <row r="5884" spans="1:1">
      <c r="A5884">
        <v>5884</v>
      </c>
    </row>
    <row r="5885" spans="1:1">
      <c r="A5885">
        <v>5885</v>
      </c>
    </row>
    <row r="5886" spans="1:1">
      <c r="A5886">
        <v>5886</v>
      </c>
    </row>
    <row r="5887" spans="1:1">
      <c r="A5887">
        <v>5887</v>
      </c>
    </row>
    <row r="5888" spans="1:1">
      <c r="A5888">
        <v>5888</v>
      </c>
    </row>
    <row r="5889" spans="1:1">
      <c r="A5889">
        <v>5889</v>
      </c>
    </row>
    <row r="5890" spans="1:1">
      <c r="A5890">
        <v>5890</v>
      </c>
    </row>
    <row r="5891" spans="1:1">
      <c r="A5891">
        <v>5891</v>
      </c>
    </row>
    <row r="5892" spans="1:1">
      <c r="A5892">
        <v>5892</v>
      </c>
    </row>
    <row r="5893" spans="1:1">
      <c r="A5893">
        <v>5893</v>
      </c>
    </row>
    <row r="5894" spans="1:1">
      <c r="A5894">
        <v>5894</v>
      </c>
    </row>
    <row r="5895" spans="1:1">
      <c r="A5895">
        <v>5895</v>
      </c>
    </row>
    <row r="5896" spans="1:1">
      <c r="A5896">
        <v>5896</v>
      </c>
    </row>
    <row r="5897" spans="1:1">
      <c r="A5897">
        <v>5897</v>
      </c>
    </row>
    <row r="5898" spans="1:1">
      <c r="A5898">
        <v>5898</v>
      </c>
    </row>
    <row r="5899" spans="1:1">
      <c r="A5899">
        <v>5899</v>
      </c>
    </row>
    <row r="5900" spans="1:1">
      <c r="A5900">
        <v>5900</v>
      </c>
    </row>
    <row r="5901" spans="1:1">
      <c r="A5901">
        <v>5901</v>
      </c>
    </row>
    <row r="5902" spans="1:1">
      <c r="A5902">
        <v>5902</v>
      </c>
    </row>
    <row r="5903" spans="1:1">
      <c r="A5903">
        <v>5903</v>
      </c>
    </row>
    <row r="5904" spans="1:1">
      <c r="A5904">
        <v>5904</v>
      </c>
    </row>
    <row r="5905" spans="1:1">
      <c r="A5905">
        <v>5905</v>
      </c>
    </row>
    <row r="5906" spans="1:1">
      <c r="A5906">
        <v>5906</v>
      </c>
    </row>
    <row r="5907" spans="1:1">
      <c r="A5907">
        <v>5907</v>
      </c>
    </row>
    <row r="5908" spans="1:1">
      <c r="A5908">
        <v>5908</v>
      </c>
    </row>
    <row r="5909" spans="1:1">
      <c r="A5909">
        <v>5909</v>
      </c>
    </row>
    <row r="5910" spans="1:1">
      <c r="A5910">
        <v>5910</v>
      </c>
    </row>
    <row r="5911" spans="1:1">
      <c r="A5911">
        <v>5911</v>
      </c>
    </row>
    <row r="5912" spans="1:1">
      <c r="A5912">
        <v>5912</v>
      </c>
    </row>
    <row r="5913" spans="1:1">
      <c r="A5913">
        <v>5913</v>
      </c>
    </row>
    <row r="5914" spans="1:1">
      <c r="A5914">
        <v>5914</v>
      </c>
    </row>
    <row r="5915" spans="1:1">
      <c r="A5915">
        <v>5915</v>
      </c>
    </row>
    <row r="5916" spans="1:1">
      <c r="A5916">
        <v>5916</v>
      </c>
    </row>
    <row r="5917" spans="1:1">
      <c r="A5917">
        <v>5917</v>
      </c>
    </row>
    <row r="5918" spans="1:1">
      <c r="A5918">
        <v>5918</v>
      </c>
    </row>
    <row r="5919" spans="1:1">
      <c r="A5919">
        <v>5919</v>
      </c>
    </row>
    <row r="5920" spans="1:1">
      <c r="A5920">
        <v>5920</v>
      </c>
    </row>
    <row r="5921" spans="1:1">
      <c r="A5921">
        <v>5921</v>
      </c>
    </row>
    <row r="5922" spans="1:1">
      <c r="A5922">
        <v>5922</v>
      </c>
    </row>
    <row r="5923" spans="1:1">
      <c r="A5923">
        <v>5923</v>
      </c>
    </row>
    <row r="5924" spans="1:1">
      <c r="A5924">
        <v>5924</v>
      </c>
    </row>
    <row r="5925" spans="1:1">
      <c r="A5925">
        <v>5925</v>
      </c>
    </row>
    <row r="5926" spans="1:1">
      <c r="A5926">
        <v>5926</v>
      </c>
    </row>
    <row r="5927" spans="1:1">
      <c r="A5927">
        <v>5927</v>
      </c>
    </row>
    <row r="5928" spans="1:1">
      <c r="A5928">
        <v>5928</v>
      </c>
    </row>
    <row r="5929" spans="1:1">
      <c r="A5929">
        <v>5929</v>
      </c>
    </row>
    <row r="5930" spans="1:1">
      <c r="A5930">
        <v>5930</v>
      </c>
    </row>
    <row r="5931" spans="1:1">
      <c r="A5931">
        <v>5931</v>
      </c>
    </row>
    <row r="5932" spans="1:1">
      <c r="A5932">
        <v>5932</v>
      </c>
    </row>
    <row r="5933" spans="1:1">
      <c r="A5933">
        <v>5933</v>
      </c>
    </row>
    <row r="5934" spans="1:1">
      <c r="A5934">
        <v>5934</v>
      </c>
    </row>
    <row r="5935" spans="1:1">
      <c r="A5935">
        <v>5935</v>
      </c>
    </row>
    <row r="5936" spans="1:1">
      <c r="A5936">
        <v>5936</v>
      </c>
    </row>
    <row r="5937" spans="1:1">
      <c r="A5937">
        <v>5937</v>
      </c>
    </row>
    <row r="5938" spans="1:1">
      <c r="A5938">
        <v>5938</v>
      </c>
    </row>
    <row r="5939" spans="1:1">
      <c r="A5939">
        <v>5939</v>
      </c>
    </row>
    <row r="5940" spans="1:1">
      <c r="A5940">
        <v>5940</v>
      </c>
    </row>
    <row r="5941" spans="1:1">
      <c r="A5941">
        <v>5941</v>
      </c>
    </row>
    <row r="5942" spans="1:1">
      <c r="A5942">
        <v>5942</v>
      </c>
    </row>
    <row r="5943" spans="1:1">
      <c r="A5943">
        <v>5943</v>
      </c>
    </row>
    <row r="5944" spans="1:1">
      <c r="A5944">
        <v>5944</v>
      </c>
    </row>
    <row r="5945" spans="1:1">
      <c r="A5945">
        <v>5945</v>
      </c>
    </row>
    <row r="5946" spans="1:1">
      <c r="A5946">
        <v>5946</v>
      </c>
    </row>
    <row r="5947" spans="1:1">
      <c r="A5947">
        <v>5947</v>
      </c>
    </row>
    <row r="5948" spans="1:1">
      <c r="A5948">
        <v>5948</v>
      </c>
    </row>
    <row r="5949" spans="1:1">
      <c r="A5949">
        <v>5949</v>
      </c>
    </row>
    <row r="5950" spans="1:1">
      <c r="A5950">
        <v>5950</v>
      </c>
    </row>
    <row r="5951" spans="1:1">
      <c r="A5951">
        <v>5951</v>
      </c>
    </row>
    <row r="5952" spans="1:1">
      <c r="A5952">
        <v>5952</v>
      </c>
    </row>
    <row r="5953" spans="1:1">
      <c r="A5953">
        <v>5953</v>
      </c>
    </row>
    <row r="5954" spans="1:1">
      <c r="A5954">
        <v>5954</v>
      </c>
    </row>
    <row r="5955" spans="1:1">
      <c r="A5955">
        <v>5955</v>
      </c>
    </row>
    <row r="5956" spans="1:1">
      <c r="A5956">
        <v>5956</v>
      </c>
    </row>
    <row r="5957" spans="1:1">
      <c r="A5957">
        <v>5957</v>
      </c>
    </row>
    <row r="5958" spans="1:1">
      <c r="A5958">
        <v>5958</v>
      </c>
    </row>
    <row r="5959" spans="1:1">
      <c r="A5959">
        <v>5959</v>
      </c>
    </row>
    <row r="5960" spans="1:1">
      <c r="A5960">
        <v>5960</v>
      </c>
    </row>
    <row r="5961" spans="1:1">
      <c r="A5961">
        <v>5961</v>
      </c>
    </row>
    <row r="5962" spans="1:1">
      <c r="A5962">
        <v>5962</v>
      </c>
    </row>
    <row r="5963" spans="1:1">
      <c r="A5963">
        <v>5963</v>
      </c>
    </row>
    <row r="5964" spans="1:1">
      <c r="A5964">
        <v>5964</v>
      </c>
    </row>
    <row r="5965" spans="1:1">
      <c r="A5965">
        <v>5965</v>
      </c>
    </row>
    <row r="5966" spans="1:1">
      <c r="A5966">
        <v>5966</v>
      </c>
    </row>
    <row r="5967" spans="1:1">
      <c r="A5967">
        <v>5967</v>
      </c>
    </row>
    <row r="5968" spans="1:1">
      <c r="A5968">
        <v>5968</v>
      </c>
    </row>
    <row r="5969" spans="1:1">
      <c r="A5969">
        <v>5969</v>
      </c>
    </row>
    <row r="5970" spans="1:1">
      <c r="A5970">
        <v>5970</v>
      </c>
    </row>
    <row r="5971" spans="1:1">
      <c r="A5971">
        <v>5971</v>
      </c>
    </row>
    <row r="5972" spans="1:1">
      <c r="A5972">
        <v>5972</v>
      </c>
    </row>
    <row r="5973" spans="1:1">
      <c r="A5973">
        <v>5973</v>
      </c>
    </row>
    <row r="5974" spans="1:1">
      <c r="A5974">
        <v>5974</v>
      </c>
    </row>
    <row r="5975" spans="1:1">
      <c r="A5975">
        <v>5975</v>
      </c>
    </row>
    <row r="5976" spans="1:1">
      <c r="A5976">
        <v>5976</v>
      </c>
    </row>
    <row r="5977" spans="1:1">
      <c r="A5977">
        <v>5977</v>
      </c>
    </row>
    <row r="5978" spans="1:1">
      <c r="A5978">
        <v>5978</v>
      </c>
    </row>
    <row r="5979" spans="1:1">
      <c r="A5979">
        <v>5979</v>
      </c>
    </row>
    <row r="5980" spans="1:1">
      <c r="A5980">
        <v>5980</v>
      </c>
    </row>
    <row r="5981" spans="1:1">
      <c r="A5981">
        <v>5981</v>
      </c>
    </row>
    <row r="5982" spans="1:1">
      <c r="A5982">
        <v>5982</v>
      </c>
    </row>
    <row r="5983" spans="1:1">
      <c r="A5983">
        <v>5983</v>
      </c>
    </row>
    <row r="5984" spans="1:1">
      <c r="A5984">
        <v>5984</v>
      </c>
    </row>
    <row r="5985" spans="1:1">
      <c r="A5985">
        <v>5985</v>
      </c>
    </row>
    <row r="5986" spans="1:1">
      <c r="A5986">
        <v>5986</v>
      </c>
    </row>
    <row r="5987" spans="1:1">
      <c r="A5987">
        <v>5987</v>
      </c>
    </row>
    <row r="5988" spans="1:1">
      <c r="A5988">
        <v>5988</v>
      </c>
    </row>
    <row r="5989" spans="1:1">
      <c r="A5989">
        <v>5989</v>
      </c>
    </row>
    <row r="5990" spans="1:1">
      <c r="A5990">
        <v>5990</v>
      </c>
    </row>
    <row r="5991" spans="1:1">
      <c r="A5991">
        <v>5991</v>
      </c>
    </row>
    <row r="5992" spans="1:1">
      <c r="A5992">
        <v>5992</v>
      </c>
    </row>
    <row r="5993" spans="1:1">
      <c r="A5993">
        <v>5993</v>
      </c>
    </row>
    <row r="5994" spans="1:1">
      <c r="A5994">
        <v>5994</v>
      </c>
    </row>
    <row r="5995" spans="1:1">
      <c r="A5995">
        <v>5995</v>
      </c>
    </row>
    <row r="5996" spans="1:1">
      <c r="A5996">
        <v>5996</v>
      </c>
    </row>
    <row r="5997" spans="1:1">
      <c r="A5997">
        <v>5997</v>
      </c>
    </row>
    <row r="5998" spans="1:1">
      <c r="A5998">
        <v>5998</v>
      </c>
    </row>
    <row r="5999" spans="1:1">
      <c r="A5999">
        <v>5999</v>
      </c>
    </row>
    <row r="6000" spans="1:1">
      <c r="A6000">
        <v>6000</v>
      </c>
    </row>
    <row r="6001" spans="1:1">
      <c r="A6001">
        <v>6001</v>
      </c>
    </row>
    <row r="6002" spans="1:1">
      <c r="A6002">
        <v>6002</v>
      </c>
    </row>
    <row r="6003" spans="1:1">
      <c r="A6003">
        <v>6003</v>
      </c>
    </row>
    <row r="6004" spans="1:1">
      <c r="A6004">
        <v>6004</v>
      </c>
    </row>
    <row r="6005" spans="1:1">
      <c r="A6005">
        <v>6005</v>
      </c>
    </row>
    <row r="6006" spans="1:1">
      <c r="A6006">
        <v>6006</v>
      </c>
    </row>
    <row r="6007" spans="1:1">
      <c r="A6007">
        <v>6007</v>
      </c>
    </row>
    <row r="6008" spans="1:1">
      <c r="A6008">
        <v>6008</v>
      </c>
    </row>
    <row r="6009" spans="1:1">
      <c r="A6009">
        <v>6009</v>
      </c>
    </row>
    <row r="6010" spans="1:1">
      <c r="A6010">
        <v>6010</v>
      </c>
    </row>
    <row r="6011" spans="1:1">
      <c r="A6011">
        <v>6011</v>
      </c>
    </row>
    <row r="6012" spans="1:1">
      <c r="A6012">
        <v>6012</v>
      </c>
    </row>
    <row r="6013" spans="1:1">
      <c r="A6013">
        <v>6013</v>
      </c>
    </row>
    <row r="6014" spans="1:1">
      <c r="A6014">
        <v>6014</v>
      </c>
    </row>
    <row r="6015" spans="1:1">
      <c r="A6015">
        <v>6015</v>
      </c>
    </row>
    <row r="6016" spans="1:1">
      <c r="A6016">
        <v>6016</v>
      </c>
    </row>
    <row r="6017" spans="1:1">
      <c r="A6017">
        <v>6017</v>
      </c>
    </row>
    <row r="6018" spans="1:1">
      <c r="A6018">
        <v>6018</v>
      </c>
    </row>
    <row r="6019" spans="1:1">
      <c r="A6019">
        <v>6019</v>
      </c>
    </row>
    <row r="6020" spans="1:1">
      <c r="A6020">
        <v>6020</v>
      </c>
    </row>
    <row r="6021" spans="1:1">
      <c r="A6021">
        <v>6021</v>
      </c>
    </row>
    <row r="6022" spans="1:1">
      <c r="A6022">
        <v>6022</v>
      </c>
    </row>
    <row r="6023" spans="1:1">
      <c r="A6023">
        <v>6023</v>
      </c>
    </row>
    <row r="6024" spans="1:1">
      <c r="A6024">
        <v>6024</v>
      </c>
    </row>
    <row r="6025" spans="1:1">
      <c r="A6025">
        <v>6025</v>
      </c>
    </row>
    <row r="6026" spans="1:1">
      <c r="A6026">
        <v>6026</v>
      </c>
    </row>
    <row r="6027" spans="1:1">
      <c r="A6027">
        <v>6027</v>
      </c>
    </row>
    <row r="6028" spans="1:1">
      <c r="A6028">
        <v>6028</v>
      </c>
    </row>
    <row r="6029" spans="1:1">
      <c r="A6029">
        <v>6029</v>
      </c>
    </row>
    <row r="6030" spans="1:1">
      <c r="A6030">
        <v>6030</v>
      </c>
    </row>
    <row r="6031" spans="1:1">
      <c r="A6031">
        <v>6031</v>
      </c>
    </row>
    <row r="6032" spans="1:1">
      <c r="A6032">
        <v>6032</v>
      </c>
    </row>
    <row r="6033" spans="1:1">
      <c r="A6033">
        <v>6033</v>
      </c>
    </row>
    <row r="6034" spans="1:1">
      <c r="A6034">
        <v>6034</v>
      </c>
    </row>
    <row r="6035" spans="1:1">
      <c r="A6035">
        <v>6035</v>
      </c>
    </row>
    <row r="6036" spans="1:1">
      <c r="A6036">
        <v>6036</v>
      </c>
    </row>
    <row r="6037" spans="1:1">
      <c r="A6037">
        <v>6037</v>
      </c>
    </row>
    <row r="6038" spans="1:1">
      <c r="A6038">
        <v>6038</v>
      </c>
    </row>
    <row r="6039" spans="1:1">
      <c r="A6039">
        <v>6039</v>
      </c>
    </row>
    <row r="6040" spans="1:1">
      <c r="A6040">
        <v>6040</v>
      </c>
    </row>
    <row r="6041" spans="1:1">
      <c r="A6041">
        <v>6041</v>
      </c>
    </row>
    <row r="6042" spans="1:1">
      <c r="A6042">
        <v>6042</v>
      </c>
    </row>
    <row r="6043" spans="1:1">
      <c r="A6043">
        <v>6043</v>
      </c>
    </row>
    <row r="6044" spans="1:1">
      <c r="A6044">
        <v>6044</v>
      </c>
    </row>
    <row r="6045" spans="1:1">
      <c r="A6045">
        <v>6045</v>
      </c>
    </row>
    <row r="6046" spans="1:1">
      <c r="A6046">
        <v>6046</v>
      </c>
    </row>
    <row r="6047" spans="1:1">
      <c r="A6047">
        <v>6047</v>
      </c>
    </row>
    <row r="6048" spans="1:1">
      <c r="A6048">
        <v>6048</v>
      </c>
    </row>
    <row r="6049" spans="1:1">
      <c r="A6049">
        <v>6049</v>
      </c>
    </row>
    <row r="6050" spans="1:1">
      <c r="A6050">
        <v>6050</v>
      </c>
    </row>
    <row r="6051" spans="1:1">
      <c r="A6051">
        <v>6051</v>
      </c>
    </row>
    <row r="6052" spans="1:1">
      <c r="A6052">
        <v>6052</v>
      </c>
    </row>
    <row r="6053" spans="1:1">
      <c r="A6053">
        <v>6053</v>
      </c>
    </row>
    <row r="6054" spans="1:1">
      <c r="A6054">
        <v>6054</v>
      </c>
    </row>
    <row r="6055" spans="1:1">
      <c r="A6055">
        <v>6055</v>
      </c>
    </row>
    <row r="6056" spans="1:1">
      <c r="A6056">
        <v>6056</v>
      </c>
    </row>
    <row r="6057" spans="1:1">
      <c r="A6057">
        <v>6057</v>
      </c>
    </row>
    <row r="6058" spans="1:1">
      <c r="A6058">
        <v>6058</v>
      </c>
    </row>
    <row r="6059" spans="1:1">
      <c r="A6059">
        <v>6059</v>
      </c>
    </row>
    <row r="6060" spans="1:1">
      <c r="A6060">
        <v>6060</v>
      </c>
    </row>
    <row r="6061" spans="1:1">
      <c r="A6061">
        <v>6061</v>
      </c>
    </row>
    <row r="6062" spans="1:1">
      <c r="A6062">
        <v>6062</v>
      </c>
    </row>
    <row r="6063" spans="1:1">
      <c r="A6063">
        <v>6063</v>
      </c>
    </row>
    <row r="6064" spans="1:1">
      <c r="A6064">
        <v>6064</v>
      </c>
    </row>
    <row r="6065" spans="1:1">
      <c r="A6065">
        <v>6065</v>
      </c>
    </row>
    <row r="6066" spans="1:1">
      <c r="A6066">
        <v>6066</v>
      </c>
    </row>
    <row r="6067" spans="1:1">
      <c r="A6067">
        <v>6067</v>
      </c>
    </row>
    <row r="6068" spans="1:1">
      <c r="A6068">
        <v>6068</v>
      </c>
    </row>
    <row r="6069" spans="1:1">
      <c r="A6069">
        <v>6069</v>
      </c>
    </row>
    <row r="6070" spans="1:1">
      <c r="A6070">
        <v>6070</v>
      </c>
    </row>
    <row r="6071" spans="1:1">
      <c r="A6071">
        <v>6071</v>
      </c>
    </row>
    <row r="6072" spans="1:1">
      <c r="A6072">
        <v>6072</v>
      </c>
    </row>
    <row r="6073" spans="1:1">
      <c r="A6073">
        <v>6073</v>
      </c>
    </row>
    <row r="6074" spans="1:1">
      <c r="A6074">
        <v>6074</v>
      </c>
    </row>
    <row r="6075" spans="1:1">
      <c r="A6075">
        <v>6075</v>
      </c>
    </row>
    <row r="6076" spans="1:1">
      <c r="A6076">
        <v>6076</v>
      </c>
    </row>
    <row r="6077" spans="1:1">
      <c r="A6077">
        <v>6077</v>
      </c>
    </row>
    <row r="6078" spans="1:1">
      <c r="A6078">
        <v>6078</v>
      </c>
    </row>
    <row r="6079" spans="1:1">
      <c r="A6079">
        <v>6079</v>
      </c>
    </row>
    <row r="6080" spans="1:1">
      <c r="A6080">
        <v>6080</v>
      </c>
    </row>
    <row r="6081" spans="1:1">
      <c r="A6081">
        <v>6081</v>
      </c>
    </row>
    <row r="6082" spans="1:1">
      <c r="A6082">
        <v>6082</v>
      </c>
    </row>
    <row r="6083" spans="1:1">
      <c r="A6083">
        <v>6083</v>
      </c>
    </row>
    <row r="6084" spans="1:1">
      <c r="A6084">
        <v>6084</v>
      </c>
    </row>
    <row r="6085" spans="1:1">
      <c r="A6085">
        <v>6085</v>
      </c>
    </row>
    <row r="6086" spans="1:1">
      <c r="A6086">
        <v>6086</v>
      </c>
    </row>
    <row r="6087" spans="1:1">
      <c r="A6087">
        <v>6087</v>
      </c>
    </row>
    <row r="6088" spans="1:1">
      <c r="A6088">
        <v>6088</v>
      </c>
    </row>
    <row r="6089" spans="1:1">
      <c r="A6089">
        <v>6089</v>
      </c>
    </row>
    <row r="6090" spans="1:1">
      <c r="A6090">
        <v>6090</v>
      </c>
    </row>
    <row r="6091" spans="1:1">
      <c r="A6091">
        <v>6091</v>
      </c>
    </row>
    <row r="6092" spans="1:1">
      <c r="A6092">
        <v>6092</v>
      </c>
    </row>
    <row r="6093" spans="1:1">
      <c r="A6093">
        <v>6093</v>
      </c>
    </row>
    <row r="6094" spans="1:1">
      <c r="A6094">
        <v>6094</v>
      </c>
    </row>
    <row r="6095" spans="1:1">
      <c r="A6095">
        <v>6095</v>
      </c>
    </row>
    <row r="6096" spans="1:1">
      <c r="A6096">
        <v>6096</v>
      </c>
    </row>
    <row r="6097" spans="1:1">
      <c r="A6097">
        <v>6097</v>
      </c>
    </row>
    <row r="6098" spans="1:1">
      <c r="A6098">
        <v>6098</v>
      </c>
    </row>
    <row r="6099" spans="1:1">
      <c r="A6099">
        <v>6099</v>
      </c>
    </row>
    <row r="6100" spans="1:1">
      <c r="A6100">
        <v>6100</v>
      </c>
    </row>
    <row r="6101" spans="1:1">
      <c r="A6101">
        <v>6101</v>
      </c>
    </row>
    <row r="6102" spans="1:1">
      <c r="A6102">
        <v>6102</v>
      </c>
    </row>
    <row r="6103" spans="1:1">
      <c r="A6103">
        <v>6103</v>
      </c>
    </row>
    <row r="6104" spans="1:1">
      <c r="A6104">
        <v>6104</v>
      </c>
    </row>
    <row r="6105" spans="1:1">
      <c r="A6105">
        <v>6105</v>
      </c>
    </row>
    <row r="6106" spans="1:1">
      <c r="A6106">
        <v>6106</v>
      </c>
    </row>
    <row r="6107" spans="1:1">
      <c r="A6107">
        <v>6107</v>
      </c>
    </row>
    <row r="6108" spans="1:1">
      <c r="A6108">
        <v>6108</v>
      </c>
    </row>
    <row r="6109" spans="1:1">
      <c r="A6109">
        <v>6109</v>
      </c>
    </row>
    <row r="6110" spans="1:1">
      <c r="A6110">
        <v>6110</v>
      </c>
    </row>
    <row r="6111" spans="1:1">
      <c r="A6111">
        <v>6111</v>
      </c>
    </row>
    <row r="6112" spans="1:1">
      <c r="A6112">
        <v>6112</v>
      </c>
    </row>
    <row r="6113" spans="1:1">
      <c r="A6113">
        <v>6113</v>
      </c>
    </row>
    <row r="6114" spans="1:1">
      <c r="A6114">
        <v>6114</v>
      </c>
    </row>
    <row r="6115" spans="1:1">
      <c r="A6115">
        <v>6115</v>
      </c>
    </row>
    <row r="6116" spans="1:1">
      <c r="A6116">
        <v>6116</v>
      </c>
    </row>
    <row r="6117" spans="1:1">
      <c r="A6117">
        <v>6117</v>
      </c>
    </row>
    <row r="6118" spans="1:1">
      <c r="A6118">
        <v>6118</v>
      </c>
    </row>
    <row r="6119" spans="1:1">
      <c r="A6119">
        <v>6119</v>
      </c>
    </row>
    <row r="6120" spans="1:1">
      <c r="A6120">
        <v>6120</v>
      </c>
    </row>
    <row r="6121" spans="1:1">
      <c r="A6121">
        <v>6121</v>
      </c>
    </row>
    <row r="6122" spans="1:1">
      <c r="A6122">
        <v>6122</v>
      </c>
    </row>
    <row r="6123" spans="1:1">
      <c r="A6123">
        <v>6123</v>
      </c>
    </row>
    <row r="6124" spans="1:1">
      <c r="A6124">
        <v>6124</v>
      </c>
    </row>
    <row r="6125" spans="1:1">
      <c r="A6125">
        <v>6125</v>
      </c>
    </row>
    <row r="6126" spans="1:1">
      <c r="A6126">
        <v>6126</v>
      </c>
    </row>
    <row r="6127" spans="1:1">
      <c r="A6127">
        <v>6127</v>
      </c>
    </row>
    <row r="6128" spans="1:1">
      <c r="A6128">
        <v>6128</v>
      </c>
    </row>
    <row r="6129" spans="1:1">
      <c r="A6129">
        <v>6129</v>
      </c>
    </row>
    <row r="6130" spans="1:1">
      <c r="A6130">
        <v>6130</v>
      </c>
    </row>
    <row r="6131" spans="1:1">
      <c r="A6131">
        <v>6131</v>
      </c>
    </row>
    <row r="6132" spans="1:1">
      <c r="A6132">
        <v>6132</v>
      </c>
    </row>
    <row r="6133" spans="1:1">
      <c r="A6133">
        <v>6133</v>
      </c>
    </row>
    <row r="6134" spans="1:1">
      <c r="A6134">
        <v>6134</v>
      </c>
    </row>
    <row r="6135" spans="1:1">
      <c r="A6135">
        <v>6135</v>
      </c>
    </row>
    <row r="6136" spans="1:1">
      <c r="A6136">
        <v>6136</v>
      </c>
    </row>
    <row r="6137" spans="1:1">
      <c r="A6137">
        <v>6137</v>
      </c>
    </row>
    <row r="6138" spans="1:1">
      <c r="A6138">
        <v>6138</v>
      </c>
    </row>
    <row r="6139" spans="1:1">
      <c r="A6139">
        <v>6139</v>
      </c>
    </row>
    <row r="6140" spans="1:1">
      <c r="A6140">
        <v>6140</v>
      </c>
    </row>
    <row r="6141" spans="1:1">
      <c r="A6141">
        <v>6141</v>
      </c>
    </row>
    <row r="6142" spans="1:1">
      <c r="A6142">
        <v>6142</v>
      </c>
    </row>
    <row r="6143" spans="1:1">
      <c r="A6143">
        <v>6143</v>
      </c>
    </row>
    <row r="6144" spans="1:1">
      <c r="A6144">
        <v>6144</v>
      </c>
    </row>
    <row r="6145" spans="1:1">
      <c r="A6145">
        <v>6145</v>
      </c>
    </row>
    <row r="6146" spans="1:1">
      <c r="A6146">
        <v>6146</v>
      </c>
    </row>
    <row r="6147" spans="1:1">
      <c r="A6147">
        <v>6147</v>
      </c>
    </row>
    <row r="6148" spans="1:1">
      <c r="A6148">
        <v>6148</v>
      </c>
    </row>
    <row r="6149" spans="1:1">
      <c r="A6149">
        <v>6149</v>
      </c>
    </row>
    <row r="6150" spans="1:1">
      <c r="A6150">
        <v>6150</v>
      </c>
    </row>
    <row r="6151" spans="1:1">
      <c r="A6151">
        <v>6151</v>
      </c>
    </row>
    <row r="6152" spans="1:1">
      <c r="A6152">
        <v>6152</v>
      </c>
    </row>
    <row r="6153" spans="1:1">
      <c r="A6153">
        <v>6153</v>
      </c>
    </row>
    <row r="6154" spans="1:1">
      <c r="A6154">
        <v>6154</v>
      </c>
    </row>
    <row r="6155" spans="1:1">
      <c r="A6155">
        <v>6155</v>
      </c>
    </row>
    <row r="6156" spans="1:1">
      <c r="A6156">
        <v>6156</v>
      </c>
    </row>
    <row r="6157" spans="1:1">
      <c r="A6157">
        <v>6157</v>
      </c>
    </row>
    <row r="6158" spans="1:1">
      <c r="A6158">
        <v>6158</v>
      </c>
    </row>
    <row r="6159" spans="1:1">
      <c r="A6159">
        <v>6159</v>
      </c>
    </row>
    <row r="6160" spans="1:1">
      <c r="A6160">
        <v>6160</v>
      </c>
    </row>
    <row r="6161" spans="1:1">
      <c r="A6161">
        <v>6161</v>
      </c>
    </row>
    <row r="6162" spans="1:1">
      <c r="A6162">
        <v>6162</v>
      </c>
    </row>
    <row r="6163" spans="1:1">
      <c r="A6163">
        <v>6163</v>
      </c>
    </row>
    <row r="6164" spans="1:1">
      <c r="A6164">
        <v>6164</v>
      </c>
    </row>
    <row r="6165" spans="1:1">
      <c r="A6165">
        <v>6165</v>
      </c>
    </row>
    <row r="6166" spans="1:1">
      <c r="A6166">
        <v>6166</v>
      </c>
    </row>
    <row r="6167" spans="1:1">
      <c r="A6167">
        <v>6167</v>
      </c>
    </row>
    <row r="6168" spans="1:1">
      <c r="A6168">
        <v>6168</v>
      </c>
    </row>
    <row r="6169" spans="1:1">
      <c r="A6169">
        <v>6169</v>
      </c>
    </row>
    <row r="6170" spans="1:1">
      <c r="A6170">
        <v>6170</v>
      </c>
    </row>
    <row r="6171" spans="1:1">
      <c r="A6171">
        <v>6171</v>
      </c>
    </row>
    <row r="6172" spans="1:1">
      <c r="A6172">
        <v>6172</v>
      </c>
    </row>
    <row r="6173" spans="1:1">
      <c r="A6173">
        <v>6173</v>
      </c>
    </row>
    <row r="6174" spans="1:1">
      <c r="A6174">
        <v>6174</v>
      </c>
    </row>
    <row r="6175" spans="1:1">
      <c r="A6175">
        <v>6175</v>
      </c>
    </row>
    <row r="6176" spans="1:1">
      <c r="A6176">
        <v>6176</v>
      </c>
    </row>
    <row r="6177" spans="1:1">
      <c r="A6177">
        <v>6177</v>
      </c>
    </row>
    <row r="6178" spans="1:1">
      <c r="A6178">
        <v>6178</v>
      </c>
    </row>
    <row r="6179" spans="1:1">
      <c r="A6179">
        <v>6179</v>
      </c>
    </row>
    <row r="6180" spans="1:1">
      <c r="A6180">
        <v>6180</v>
      </c>
    </row>
    <row r="6181" spans="1:1">
      <c r="A6181">
        <v>6181</v>
      </c>
    </row>
    <row r="6182" spans="1:1">
      <c r="A6182">
        <v>6182</v>
      </c>
    </row>
    <row r="6183" spans="1:1">
      <c r="A6183">
        <v>6183</v>
      </c>
    </row>
    <row r="6184" spans="1:1">
      <c r="A6184">
        <v>6184</v>
      </c>
    </row>
    <row r="6185" spans="1:1">
      <c r="A6185">
        <v>6185</v>
      </c>
    </row>
    <row r="6186" spans="1:1">
      <c r="A6186">
        <v>6186</v>
      </c>
    </row>
    <row r="6187" spans="1:1">
      <c r="A6187">
        <v>6187</v>
      </c>
    </row>
    <row r="6188" spans="1:1">
      <c r="A6188">
        <v>6188</v>
      </c>
    </row>
    <row r="6189" spans="1:1">
      <c r="A6189">
        <v>6189</v>
      </c>
    </row>
    <row r="6190" spans="1:1">
      <c r="A6190">
        <v>6190</v>
      </c>
    </row>
    <row r="6191" spans="1:1">
      <c r="A6191">
        <v>6191</v>
      </c>
    </row>
    <row r="6192" spans="1:1">
      <c r="A6192">
        <v>6192</v>
      </c>
    </row>
    <row r="6193" spans="1:1">
      <c r="A6193">
        <v>6193</v>
      </c>
    </row>
    <row r="6194" spans="1:1">
      <c r="A6194">
        <v>6194</v>
      </c>
    </row>
    <row r="6195" spans="1:1">
      <c r="A6195">
        <v>6195</v>
      </c>
    </row>
    <row r="6196" spans="1:1">
      <c r="A6196">
        <v>6196</v>
      </c>
    </row>
    <row r="6197" spans="1:1">
      <c r="A6197">
        <v>6197</v>
      </c>
    </row>
    <row r="6198" spans="1:1">
      <c r="A6198">
        <v>6198</v>
      </c>
    </row>
    <row r="6199" spans="1:1">
      <c r="A6199">
        <v>6199</v>
      </c>
    </row>
    <row r="6200" spans="1:1">
      <c r="A6200">
        <v>6200</v>
      </c>
    </row>
    <row r="6201" spans="1:1">
      <c r="A6201">
        <v>6201</v>
      </c>
    </row>
    <row r="6202" spans="1:1">
      <c r="A6202">
        <v>6202</v>
      </c>
    </row>
    <row r="6203" spans="1:1">
      <c r="A6203">
        <v>6203</v>
      </c>
    </row>
    <row r="6204" spans="1:1">
      <c r="A6204">
        <v>6204</v>
      </c>
    </row>
    <row r="6205" spans="1:1">
      <c r="A6205">
        <v>6205</v>
      </c>
    </row>
    <row r="6206" spans="1:1">
      <c r="A6206">
        <v>6206</v>
      </c>
    </row>
    <row r="6207" spans="1:1">
      <c r="A6207">
        <v>6207</v>
      </c>
    </row>
    <row r="6208" spans="1:1">
      <c r="A6208">
        <v>6208</v>
      </c>
    </row>
    <row r="6209" spans="1:1">
      <c r="A6209">
        <v>6209</v>
      </c>
    </row>
    <row r="6210" spans="1:1">
      <c r="A6210">
        <v>6210</v>
      </c>
    </row>
    <row r="6211" spans="1:1">
      <c r="A6211">
        <v>6211</v>
      </c>
    </row>
    <row r="6212" spans="1:1">
      <c r="A6212">
        <v>6212</v>
      </c>
    </row>
    <row r="6213" spans="1:1">
      <c r="A6213">
        <v>6213</v>
      </c>
    </row>
    <row r="6214" spans="1:1">
      <c r="A6214">
        <v>6214</v>
      </c>
    </row>
    <row r="6215" spans="1:1">
      <c r="A6215">
        <v>6215</v>
      </c>
    </row>
    <row r="6216" spans="1:1">
      <c r="A6216">
        <v>6216</v>
      </c>
    </row>
    <row r="6217" spans="1:1">
      <c r="A6217">
        <v>6217</v>
      </c>
    </row>
    <row r="6218" spans="1:1">
      <c r="A6218">
        <v>6218</v>
      </c>
    </row>
    <row r="6219" spans="1:1">
      <c r="A6219">
        <v>6219</v>
      </c>
    </row>
    <row r="6220" spans="1:1">
      <c r="A6220">
        <v>6220</v>
      </c>
    </row>
    <row r="6221" spans="1:1">
      <c r="A6221">
        <v>6221</v>
      </c>
    </row>
    <row r="6222" spans="1:1">
      <c r="A6222">
        <v>6222</v>
      </c>
    </row>
    <row r="6223" spans="1:1">
      <c r="A6223">
        <v>6223</v>
      </c>
    </row>
    <row r="6224" spans="1:1">
      <c r="A6224">
        <v>6224</v>
      </c>
    </row>
    <row r="6225" spans="1:1">
      <c r="A6225">
        <v>6225</v>
      </c>
    </row>
    <row r="6226" spans="1:1">
      <c r="A6226">
        <v>6226</v>
      </c>
    </row>
    <row r="6227" spans="1:1">
      <c r="A6227">
        <v>6227</v>
      </c>
    </row>
    <row r="6228" spans="1:1">
      <c r="A6228">
        <v>6228</v>
      </c>
    </row>
    <row r="6229" spans="1:1">
      <c r="A6229">
        <v>6229</v>
      </c>
    </row>
    <row r="6230" spans="1:1">
      <c r="A6230">
        <v>6230</v>
      </c>
    </row>
    <row r="6231" spans="1:1">
      <c r="A6231">
        <v>6231</v>
      </c>
    </row>
    <row r="6232" spans="1:1">
      <c r="A6232">
        <v>6232</v>
      </c>
    </row>
    <row r="6233" spans="1:1">
      <c r="A6233">
        <v>6233</v>
      </c>
    </row>
    <row r="6234" spans="1:1">
      <c r="A6234">
        <v>6234</v>
      </c>
    </row>
    <row r="6235" spans="1:1">
      <c r="A6235">
        <v>6235</v>
      </c>
    </row>
    <row r="6236" spans="1:1">
      <c r="A6236">
        <v>6236</v>
      </c>
    </row>
    <row r="6237" spans="1:1">
      <c r="A6237">
        <v>6237</v>
      </c>
    </row>
    <row r="6238" spans="1:1">
      <c r="A6238">
        <v>6238</v>
      </c>
    </row>
    <row r="6239" spans="1:1">
      <c r="A6239">
        <v>6239</v>
      </c>
    </row>
    <row r="6240" spans="1:1">
      <c r="A6240">
        <v>6240</v>
      </c>
    </row>
    <row r="6241" spans="1:1">
      <c r="A6241">
        <v>6241</v>
      </c>
    </row>
    <row r="6242" spans="1:1">
      <c r="A6242">
        <v>6242</v>
      </c>
    </row>
    <row r="6243" spans="1:1">
      <c r="A6243">
        <v>6243</v>
      </c>
    </row>
    <row r="6244" spans="1:1">
      <c r="A6244">
        <v>6244</v>
      </c>
    </row>
    <row r="6245" spans="1:1">
      <c r="A6245">
        <v>6245</v>
      </c>
    </row>
    <row r="6246" spans="1:1">
      <c r="A6246">
        <v>6246</v>
      </c>
    </row>
    <row r="6247" spans="1:1">
      <c r="A6247">
        <v>6247</v>
      </c>
    </row>
    <row r="6248" spans="1:1">
      <c r="A6248">
        <v>6248</v>
      </c>
    </row>
    <row r="6249" spans="1:1">
      <c r="A6249">
        <v>6249</v>
      </c>
    </row>
    <row r="6250" spans="1:1">
      <c r="A6250">
        <v>6250</v>
      </c>
    </row>
    <row r="6251" spans="1:1">
      <c r="A6251">
        <v>6251</v>
      </c>
    </row>
    <row r="6252" spans="1:1">
      <c r="A6252">
        <v>6252</v>
      </c>
    </row>
    <row r="6253" spans="1:1">
      <c r="A6253">
        <v>6253</v>
      </c>
    </row>
    <row r="6254" spans="1:1">
      <c r="A6254">
        <v>6254</v>
      </c>
    </row>
    <row r="6255" spans="1:1">
      <c r="A6255">
        <v>6255</v>
      </c>
    </row>
    <row r="6256" spans="1:1">
      <c r="A6256">
        <v>6256</v>
      </c>
    </row>
    <row r="6257" spans="1:1">
      <c r="A6257">
        <v>6257</v>
      </c>
    </row>
    <row r="6258" spans="1:1">
      <c r="A6258">
        <v>6258</v>
      </c>
    </row>
    <row r="6259" spans="1:1">
      <c r="A6259">
        <v>6259</v>
      </c>
    </row>
    <row r="6260" spans="1:1">
      <c r="A6260">
        <v>6260</v>
      </c>
    </row>
    <row r="6261" spans="1:1">
      <c r="A6261">
        <v>6261</v>
      </c>
    </row>
    <row r="6262" spans="1:1">
      <c r="A6262">
        <v>6262</v>
      </c>
    </row>
    <row r="6263" spans="1:1">
      <c r="A6263">
        <v>6263</v>
      </c>
    </row>
    <row r="6264" spans="1:1">
      <c r="A6264">
        <v>6264</v>
      </c>
    </row>
    <row r="6265" spans="1:1">
      <c r="A6265">
        <v>6265</v>
      </c>
    </row>
    <row r="6266" spans="1:1">
      <c r="A6266">
        <v>6266</v>
      </c>
    </row>
    <row r="6267" spans="1:1">
      <c r="A6267">
        <v>6267</v>
      </c>
    </row>
    <row r="6268" spans="1:1">
      <c r="A6268">
        <v>6268</v>
      </c>
    </row>
    <row r="6269" spans="1:1">
      <c r="A6269">
        <v>6269</v>
      </c>
    </row>
    <row r="6270" spans="1:1">
      <c r="A6270">
        <v>6270</v>
      </c>
    </row>
    <row r="6271" spans="1:1">
      <c r="A6271">
        <v>6271</v>
      </c>
    </row>
    <row r="6272" spans="1:1">
      <c r="A6272">
        <v>6272</v>
      </c>
    </row>
    <row r="6273" spans="1:1">
      <c r="A6273">
        <v>6273</v>
      </c>
    </row>
    <row r="6274" spans="1:1">
      <c r="A6274">
        <v>6274</v>
      </c>
    </row>
    <row r="6275" spans="1:1">
      <c r="A6275">
        <v>6275</v>
      </c>
    </row>
    <row r="6276" spans="1:1">
      <c r="A6276">
        <v>6276</v>
      </c>
    </row>
    <row r="6277" spans="1:1">
      <c r="A6277">
        <v>6277</v>
      </c>
    </row>
    <row r="6278" spans="1:1">
      <c r="A6278">
        <v>6278</v>
      </c>
    </row>
    <row r="6279" spans="1:1">
      <c r="A6279">
        <v>6279</v>
      </c>
    </row>
    <row r="6280" spans="1:1">
      <c r="A6280">
        <v>6280</v>
      </c>
    </row>
    <row r="6281" spans="1:1">
      <c r="A6281">
        <v>6281</v>
      </c>
    </row>
    <row r="6282" spans="1:1">
      <c r="A6282">
        <v>6282</v>
      </c>
    </row>
    <row r="6283" spans="1:1">
      <c r="A6283">
        <v>6283</v>
      </c>
    </row>
    <row r="6284" spans="1:1">
      <c r="A6284">
        <v>6284</v>
      </c>
    </row>
    <row r="6285" spans="1:1">
      <c r="A6285">
        <v>6285</v>
      </c>
    </row>
    <row r="6286" spans="1:1">
      <c r="A6286">
        <v>6286</v>
      </c>
    </row>
    <row r="6287" spans="1:1">
      <c r="A6287">
        <v>6287</v>
      </c>
    </row>
    <row r="6288" spans="1:1">
      <c r="A6288">
        <v>6288</v>
      </c>
    </row>
    <row r="6289" spans="1:1">
      <c r="A6289">
        <v>6289</v>
      </c>
    </row>
    <row r="6290" spans="1:1">
      <c r="A6290">
        <v>6290</v>
      </c>
    </row>
    <row r="6291" spans="1:1">
      <c r="A6291">
        <v>6291</v>
      </c>
    </row>
    <row r="6292" spans="1:1">
      <c r="A6292">
        <v>6292</v>
      </c>
    </row>
    <row r="6293" spans="1:1">
      <c r="A6293">
        <v>6293</v>
      </c>
    </row>
    <row r="6294" spans="1:1">
      <c r="A6294">
        <v>6294</v>
      </c>
    </row>
    <row r="6295" spans="1:1">
      <c r="A6295">
        <v>6295</v>
      </c>
    </row>
    <row r="6296" spans="1:1">
      <c r="A6296">
        <v>6296</v>
      </c>
    </row>
    <row r="6297" spans="1:1">
      <c r="A6297">
        <v>6297</v>
      </c>
    </row>
    <row r="6298" spans="1:1">
      <c r="A6298">
        <v>6298</v>
      </c>
    </row>
    <row r="6299" spans="1:1">
      <c r="A6299">
        <v>6299</v>
      </c>
    </row>
    <row r="6300" spans="1:1">
      <c r="A6300">
        <v>6300</v>
      </c>
    </row>
    <row r="6301" spans="1:1">
      <c r="A6301">
        <v>6301</v>
      </c>
    </row>
    <row r="6302" spans="1:1">
      <c r="A6302">
        <v>6302</v>
      </c>
    </row>
    <row r="6303" spans="1:1">
      <c r="A6303">
        <v>6303</v>
      </c>
    </row>
    <row r="6304" spans="1:1">
      <c r="A6304">
        <v>6304</v>
      </c>
    </row>
    <row r="6305" spans="1:1">
      <c r="A6305">
        <v>6305</v>
      </c>
    </row>
    <row r="6306" spans="1:1">
      <c r="A6306">
        <v>6306</v>
      </c>
    </row>
    <row r="6307" spans="1:1">
      <c r="A6307">
        <v>6307</v>
      </c>
    </row>
    <row r="6308" spans="1:1">
      <c r="A6308">
        <v>6308</v>
      </c>
    </row>
    <row r="6309" spans="1:1">
      <c r="A6309">
        <v>6309</v>
      </c>
    </row>
    <row r="6310" spans="1:1">
      <c r="A6310">
        <v>6310</v>
      </c>
    </row>
    <row r="6311" spans="1:1">
      <c r="A6311">
        <v>6311</v>
      </c>
    </row>
    <row r="6312" spans="1:1">
      <c r="A6312">
        <v>6312</v>
      </c>
    </row>
    <row r="6313" spans="1:1">
      <c r="A6313">
        <v>6313</v>
      </c>
    </row>
    <row r="6314" spans="1:1">
      <c r="A6314">
        <v>6314</v>
      </c>
    </row>
    <row r="6315" spans="1:1">
      <c r="A6315">
        <v>6315</v>
      </c>
    </row>
    <row r="6316" spans="1:1">
      <c r="A6316">
        <v>6316</v>
      </c>
    </row>
    <row r="6317" spans="1:1">
      <c r="A6317">
        <v>6317</v>
      </c>
    </row>
    <row r="6318" spans="1:1">
      <c r="A6318">
        <v>6318</v>
      </c>
    </row>
    <row r="6319" spans="1:1">
      <c r="A6319">
        <v>6319</v>
      </c>
    </row>
    <row r="6320" spans="1:1">
      <c r="A6320">
        <v>6320</v>
      </c>
    </row>
    <row r="6321" spans="1:1">
      <c r="A6321">
        <v>6321</v>
      </c>
    </row>
    <row r="6322" spans="1:1">
      <c r="A6322">
        <v>6322</v>
      </c>
    </row>
    <row r="6323" spans="1:1">
      <c r="A6323">
        <v>6323</v>
      </c>
    </row>
    <row r="6324" spans="1:1">
      <c r="A6324">
        <v>6324</v>
      </c>
    </row>
    <row r="6325" spans="1:1">
      <c r="A6325">
        <v>6325</v>
      </c>
    </row>
    <row r="6326" spans="1:1">
      <c r="A6326">
        <v>6326</v>
      </c>
    </row>
    <row r="6327" spans="1:1">
      <c r="A6327">
        <v>6327</v>
      </c>
    </row>
    <row r="6328" spans="1:1">
      <c r="A6328">
        <v>6328</v>
      </c>
    </row>
    <row r="6329" spans="1:1">
      <c r="A6329">
        <v>6329</v>
      </c>
    </row>
    <row r="6330" spans="1:1">
      <c r="A6330">
        <v>6330</v>
      </c>
    </row>
    <row r="6331" spans="1:1">
      <c r="A6331">
        <v>6331</v>
      </c>
    </row>
    <row r="6332" spans="1:1">
      <c r="A6332">
        <v>6332</v>
      </c>
    </row>
    <row r="6333" spans="1:1">
      <c r="A6333">
        <v>6333</v>
      </c>
    </row>
    <row r="6334" spans="1:1">
      <c r="A6334">
        <v>6334</v>
      </c>
    </row>
    <row r="6335" spans="1:1">
      <c r="A6335">
        <v>6335</v>
      </c>
    </row>
    <row r="6336" spans="1:1">
      <c r="A6336">
        <v>6336</v>
      </c>
    </row>
    <row r="6337" spans="1:1">
      <c r="A6337">
        <v>6337</v>
      </c>
    </row>
    <row r="6338" spans="1:1">
      <c r="A6338">
        <v>6338</v>
      </c>
    </row>
    <row r="6339" spans="1:1">
      <c r="A6339">
        <v>6339</v>
      </c>
    </row>
    <row r="6340" spans="1:1">
      <c r="A6340">
        <v>6340</v>
      </c>
    </row>
    <row r="6341" spans="1:1">
      <c r="A6341">
        <v>6341</v>
      </c>
    </row>
    <row r="6342" spans="1:1">
      <c r="A6342">
        <v>6342</v>
      </c>
    </row>
    <row r="6343" spans="1:1">
      <c r="A6343">
        <v>6343</v>
      </c>
    </row>
    <row r="6344" spans="1:1">
      <c r="A6344">
        <v>6344</v>
      </c>
    </row>
    <row r="6345" spans="1:1">
      <c r="A6345">
        <v>6345</v>
      </c>
    </row>
    <row r="6346" spans="1:1">
      <c r="A6346">
        <v>6346</v>
      </c>
    </row>
    <row r="6347" spans="1:1">
      <c r="A6347">
        <v>6347</v>
      </c>
    </row>
    <row r="6348" spans="1:1">
      <c r="A6348">
        <v>6348</v>
      </c>
    </row>
    <row r="6349" spans="1:1">
      <c r="A6349">
        <v>6349</v>
      </c>
    </row>
    <row r="6350" spans="1:1">
      <c r="A6350">
        <v>6350</v>
      </c>
    </row>
    <row r="6351" spans="1:1">
      <c r="A6351">
        <v>6351</v>
      </c>
    </row>
    <row r="6352" spans="1:1">
      <c r="A6352">
        <v>6352</v>
      </c>
    </row>
    <row r="6353" spans="1:1">
      <c r="A6353">
        <v>6353</v>
      </c>
    </row>
    <row r="6354" spans="1:1">
      <c r="A6354">
        <v>6354</v>
      </c>
    </row>
    <row r="6355" spans="1:1">
      <c r="A6355">
        <v>6355</v>
      </c>
    </row>
    <row r="6356" spans="1:1">
      <c r="A6356">
        <v>6356</v>
      </c>
    </row>
    <row r="6357" spans="1:1">
      <c r="A6357">
        <v>6357</v>
      </c>
    </row>
    <row r="6358" spans="1:1">
      <c r="A6358">
        <v>6358</v>
      </c>
    </row>
    <row r="6359" spans="1:1">
      <c r="A6359">
        <v>6359</v>
      </c>
    </row>
    <row r="6360" spans="1:1">
      <c r="A6360">
        <v>6360</v>
      </c>
    </row>
    <row r="6361" spans="1:1">
      <c r="A6361">
        <v>6361</v>
      </c>
    </row>
    <row r="6362" spans="1:1">
      <c r="A6362">
        <v>6362</v>
      </c>
    </row>
    <row r="6363" spans="1:1">
      <c r="A6363">
        <v>6363</v>
      </c>
    </row>
    <row r="6364" spans="1:1">
      <c r="A6364">
        <v>6364</v>
      </c>
    </row>
    <row r="6365" spans="1:1">
      <c r="A6365">
        <v>6365</v>
      </c>
    </row>
    <row r="6366" spans="1:1">
      <c r="A6366">
        <v>6366</v>
      </c>
    </row>
    <row r="6367" spans="1:1">
      <c r="A6367">
        <v>6367</v>
      </c>
    </row>
    <row r="6368" spans="1:1">
      <c r="A6368">
        <v>6368</v>
      </c>
    </row>
    <row r="6369" spans="1:1">
      <c r="A6369">
        <v>6369</v>
      </c>
    </row>
    <row r="6370" spans="1:1">
      <c r="A6370">
        <v>6370</v>
      </c>
    </row>
    <row r="6371" spans="1:1">
      <c r="A6371">
        <v>6371</v>
      </c>
    </row>
    <row r="6372" spans="1:1">
      <c r="A6372">
        <v>6372</v>
      </c>
    </row>
    <row r="6373" spans="1:1">
      <c r="A6373">
        <v>6373</v>
      </c>
    </row>
    <row r="6374" spans="1:1">
      <c r="A6374">
        <v>6374</v>
      </c>
    </row>
    <row r="6375" spans="1:1">
      <c r="A6375">
        <v>6375</v>
      </c>
    </row>
    <row r="6376" spans="1:1">
      <c r="A6376">
        <v>6376</v>
      </c>
    </row>
    <row r="6377" spans="1:1">
      <c r="A6377">
        <v>6377</v>
      </c>
    </row>
    <row r="6378" spans="1:1">
      <c r="A6378">
        <v>6378</v>
      </c>
    </row>
    <row r="6379" spans="1:1">
      <c r="A6379">
        <v>6379</v>
      </c>
    </row>
    <row r="6380" spans="1:1">
      <c r="A6380">
        <v>6380</v>
      </c>
    </row>
    <row r="6381" spans="1:1">
      <c r="A6381">
        <v>6381</v>
      </c>
    </row>
    <row r="6382" spans="1:1">
      <c r="A6382">
        <v>6382</v>
      </c>
    </row>
    <row r="6383" spans="1:1">
      <c r="A6383">
        <v>6383</v>
      </c>
    </row>
    <row r="6384" spans="1:1">
      <c r="A6384">
        <v>6384</v>
      </c>
    </row>
    <row r="6385" spans="1:1">
      <c r="A6385">
        <v>6385</v>
      </c>
    </row>
    <row r="6386" spans="1:1">
      <c r="A6386">
        <v>6386</v>
      </c>
    </row>
    <row r="6387" spans="1:1">
      <c r="A6387">
        <v>6387</v>
      </c>
    </row>
    <row r="6388" spans="1:1">
      <c r="A6388">
        <v>6388</v>
      </c>
    </row>
    <row r="6389" spans="1:1">
      <c r="A6389">
        <v>6389</v>
      </c>
    </row>
    <row r="6390" spans="1:1">
      <c r="A6390">
        <v>6390</v>
      </c>
    </row>
    <row r="6391" spans="1:1">
      <c r="A6391">
        <v>6391</v>
      </c>
    </row>
    <row r="6392" spans="1:1">
      <c r="A6392">
        <v>6392</v>
      </c>
    </row>
    <row r="6393" spans="1:1">
      <c r="A6393">
        <v>6393</v>
      </c>
    </row>
    <row r="6394" spans="1:1">
      <c r="A6394">
        <v>6394</v>
      </c>
    </row>
    <row r="6395" spans="1:1">
      <c r="A6395">
        <v>6395</v>
      </c>
    </row>
    <row r="6396" spans="1:1">
      <c r="A6396">
        <v>6396</v>
      </c>
    </row>
    <row r="6397" spans="1:1">
      <c r="A6397">
        <v>6397</v>
      </c>
    </row>
    <row r="6398" spans="1:1">
      <c r="A6398">
        <v>6398</v>
      </c>
    </row>
    <row r="6399" spans="1:1">
      <c r="A6399">
        <v>6399</v>
      </c>
    </row>
    <row r="6400" spans="1:1">
      <c r="A6400">
        <v>6400</v>
      </c>
    </row>
    <row r="6401" spans="1:1">
      <c r="A6401">
        <v>6401</v>
      </c>
    </row>
    <row r="6402" spans="1:1">
      <c r="A6402">
        <v>6402</v>
      </c>
    </row>
    <row r="6403" spans="1:1">
      <c r="A6403">
        <v>6403</v>
      </c>
    </row>
    <row r="6404" spans="1:1">
      <c r="A6404">
        <v>6404</v>
      </c>
    </row>
    <row r="6405" spans="1:1">
      <c r="A6405">
        <v>6405</v>
      </c>
    </row>
    <row r="6406" spans="1:1">
      <c r="A6406">
        <v>6406</v>
      </c>
    </row>
    <row r="6407" spans="1:1">
      <c r="A6407">
        <v>6407</v>
      </c>
    </row>
    <row r="6408" spans="1:1">
      <c r="A6408">
        <v>6408</v>
      </c>
    </row>
    <row r="6409" spans="1:1">
      <c r="A6409">
        <v>6409</v>
      </c>
    </row>
    <row r="6410" spans="1:1">
      <c r="A6410">
        <v>6410</v>
      </c>
    </row>
    <row r="6411" spans="1:1">
      <c r="A6411">
        <v>6411</v>
      </c>
    </row>
    <row r="6412" spans="1:1">
      <c r="A6412">
        <v>6412</v>
      </c>
    </row>
    <row r="6413" spans="1:1">
      <c r="A6413">
        <v>6413</v>
      </c>
    </row>
    <row r="6414" spans="1:1">
      <c r="A6414">
        <v>6414</v>
      </c>
    </row>
    <row r="6415" spans="1:1">
      <c r="A6415">
        <v>6415</v>
      </c>
    </row>
    <row r="6416" spans="1:1">
      <c r="A6416">
        <v>6416</v>
      </c>
    </row>
    <row r="6417" spans="1:1">
      <c r="A6417">
        <v>6417</v>
      </c>
    </row>
    <row r="6418" spans="1:1">
      <c r="A6418">
        <v>6418</v>
      </c>
    </row>
    <row r="6419" spans="1:1">
      <c r="A6419">
        <v>6419</v>
      </c>
    </row>
    <row r="6420" spans="1:1">
      <c r="A6420">
        <v>6420</v>
      </c>
    </row>
    <row r="6421" spans="1:1">
      <c r="A6421">
        <v>6421</v>
      </c>
    </row>
    <row r="6422" spans="1:1">
      <c r="A6422">
        <v>6422</v>
      </c>
    </row>
    <row r="6423" spans="1:1">
      <c r="A6423">
        <v>6423</v>
      </c>
    </row>
    <row r="6424" spans="1:1">
      <c r="A6424">
        <v>6424</v>
      </c>
    </row>
    <row r="6425" spans="1:1">
      <c r="A6425">
        <v>6425</v>
      </c>
    </row>
    <row r="6426" spans="1:1">
      <c r="A6426">
        <v>6426</v>
      </c>
    </row>
    <row r="6427" spans="1:1">
      <c r="A6427">
        <v>6427</v>
      </c>
    </row>
    <row r="6428" spans="1:1">
      <c r="A6428">
        <v>6428</v>
      </c>
    </row>
    <row r="6429" spans="1:1">
      <c r="A6429">
        <v>6429</v>
      </c>
    </row>
    <row r="6430" spans="1:1">
      <c r="A6430">
        <v>6430</v>
      </c>
    </row>
    <row r="6431" spans="1:1">
      <c r="A6431">
        <v>6431</v>
      </c>
    </row>
    <row r="6432" spans="1:1">
      <c r="A6432">
        <v>6432</v>
      </c>
    </row>
    <row r="6433" spans="1:1">
      <c r="A6433">
        <v>6433</v>
      </c>
    </row>
    <row r="6434" spans="1:1">
      <c r="A6434">
        <v>6434</v>
      </c>
    </row>
    <row r="6435" spans="1:1">
      <c r="A6435">
        <v>6435</v>
      </c>
    </row>
    <row r="6436" spans="1:1">
      <c r="A6436">
        <v>6436</v>
      </c>
    </row>
    <row r="6437" spans="1:1">
      <c r="A6437">
        <v>6437</v>
      </c>
    </row>
    <row r="6438" spans="1:1">
      <c r="A6438">
        <v>6438</v>
      </c>
    </row>
    <row r="6439" spans="1:1">
      <c r="A6439">
        <v>6439</v>
      </c>
    </row>
    <row r="6440" spans="1:1">
      <c r="A6440">
        <v>6440</v>
      </c>
    </row>
    <row r="6441" spans="1:1">
      <c r="A6441">
        <v>6441</v>
      </c>
    </row>
    <row r="6442" spans="1:1">
      <c r="A6442">
        <v>6442</v>
      </c>
    </row>
    <row r="6443" spans="1:1">
      <c r="A6443">
        <v>6443</v>
      </c>
    </row>
    <row r="6444" spans="1:1">
      <c r="A6444">
        <v>6444</v>
      </c>
    </row>
    <row r="6445" spans="1:1">
      <c r="A6445">
        <v>6445</v>
      </c>
    </row>
    <row r="6446" spans="1:1">
      <c r="A6446">
        <v>6446</v>
      </c>
    </row>
    <row r="6447" spans="1:1">
      <c r="A6447">
        <v>6447</v>
      </c>
    </row>
    <row r="6448" spans="1:1">
      <c r="A6448">
        <v>6448</v>
      </c>
    </row>
    <row r="6449" spans="1:1">
      <c r="A6449">
        <v>6449</v>
      </c>
    </row>
    <row r="6450" spans="1:1">
      <c r="A6450">
        <v>6450</v>
      </c>
    </row>
    <row r="6451" spans="1:1">
      <c r="A6451">
        <v>6451</v>
      </c>
    </row>
    <row r="6452" spans="1:1">
      <c r="A6452">
        <v>6452</v>
      </c>
    </row>
    <row r="6453" spans="1:1">
      <c r="A6453">
        <v>6453</v>
      </c>
    </row>
    <row r="6454" spans="1:1">
      <c r="A6454">
        <v>6454</v>
      </c>
    </row>
    <row r="6455" spans="1:1">
      <c r="A6455">
        <v>6455</v>
      </c>
    </row>
    <row r="6456" spans="1:1">
      <c r="A6456">
        <v>6456</v>
      </c>
    </row>
    <row r="6457" spans="1:1">
      <c r="A6457">
        <v>6457</v>
      </c>
    </row>
    <row r="6458" spans="1:1">
      <c r="A6458">
        <v>6458</v>
      </c>
    </row>
    <row r="6459" spans="1:1">
      <c r="A6459">
        <v>6459</v>
      </c>
    </row>
    <row r="6460" spans="1:1">
      <c r="A6460">
        <v>6460</v>
      </c>
    </row>
    <row r="6461" spans="1:1">
      <c r="A6461">
        <v>6461</v>
      </c>
    </row>
    <row r="6462" spans="1:1">
      <c r="A6462">
        <v>6462</v>
      </c>
    </row>
    <row r="6463" spans="1:1">
      <c r="A6463">
        <v>6463</v>
      </c>
    </row>
    <row r="6464" spans="1:1">
      <c r="A6464">
        <v>6464</v>
      </c>
    </row>
    <row r="6465" spans="1:1">
      <c r="A6465">
        <v>6465</v>
      </c>
    </row>
    <row r="6466" spans="1:1">
      <c r="A6466">
        <v>6466</v>
      </c>
    </row>
    <row r="6467" spans="1:1">
      <c r="A6467">
        <v>6467</v>
      </c>
    </row>
    <row r="6468" spans="1:1">
      <c r="A6468">
        <v>6468</v>
      </c>
    </row>
    <row r="6469" spans="1:1">
      <c r="A6469">
        <v>6469</v>
      </c>
    </row>
    <row r="6470" spans="1:1">
      <c r="A6470">
        <v>6470</v>
      </c>
    </row>
    <row r="6471" spans="1:1">
      <c r="A6471">
        <v>6471</v>
      </c>
    </row>
    <row r="6472" spans="1:1">
      <c r="A6472">
        <v>6472</v>
      </c>
    </row>
    <row r="6473" spans="1:1">
      <c r="A6473">
        <v>6473</v>
      </c>
    </row>
    <row r="6474" spans="1:1">
      <c r="A6474">
        <v>6474</v>
      </c>
    </row>
    <row r="6475" spans="1:1">
      <c r="A6475">
        <v>6475</v>
      </c>
    </row>
    <row r="6476" spans="1:1">
      <c r="A6476">
        <v>6476</v>
      </c>
    </row>
    <row r="6477" spans="1:1">
      <c r="A6477">
        <v>6477</v>
      </c>
    </row>
    <row r="6478" spans="1:1">
      <c r="A6478">
        <v>6478</v>
      </c>
    </row>
    <row r="6479" spans="1:1">
      <c r="A6479">
        <v>6479</v>
      </c>
    </row>
    <row r="6480" spans="1:1">
      <c r="A6480">
        <v>6480</v>
      </c>
    </row>
    <row r="6481" spans="1:1">
      <c r="A6481">
        <v>6481</v>
      </c>
    </row>
    <row r="6482" spans="1:1">
      <c r="A6482">
        <v>6482</v>
      </c>
    </row>
    <row r="6483" spans="1:1">
      <c r="A6483">
        <v>6483</v>
      </c>
    </row>
    <row r="6484" spans="1:1">
      <c r="A6484">
        <v>6484</v>
      </c>
    </row>
    <row r="6485" spans="1:1">
      <c r="A6485">
        <v>6485</v>
      </c>
    </row>
    <row r="6486" spans="1:1">
      <c r="A6486">
        <v>6486</v>
      </c>
    </row>
    <row r="6487" spans="1:1">
      <c r="A6487">
        <v>6487</v>
      </c>
    </row>
    <row r="6488" spans="1:1">
      <c r="A6488">
        <v>6488</v>
      </c>
    </row>
    <row r="6489" spans="1:1">
      <c r="A6489">
        <v>6489</v>
      </c>
    </row>
    <row r="6490" spans="1:1">
      <c r="A6490">
        <v>6490</v>
      </c>
    </row>
    <row r="6491" spans="1:1">
      <c r="A6491">
        <v>6491</v>
      </c>
    </row>
    <row r="6492" spans="1:1">
      <c r="A6492">
        <v>6492</v>
      </c>
    </row>
    <row r="6493" spans="1:1">
      <c r="A6493">
        <v>6493</v>
      </c>
    </row>
    <row r="6494" spans="1:1">
      <c r="A6494">
        <v>6494</v>
      </c>
    </row>
    <row r="6495" spans="1:1">
      <c r="A6495">
        <v>6495</v>
      </c>
    </row>
    <row r="6496" spans="1:1">
      <c r="A6496">
        <v>6496</v>
      </c>
    </row>
    <row r="6497" spans="1:1">
      <c r="A6497">
        <v>6497</v>
      </c>
    </row>
    <row r="6498" spans="1:1">
      <c r="A6498">
        <v>6498</v>
      </c>
    </row>
    <row r="6499" spans="1:1">
      <c r="A6499">
        <v>6499</v>
      </c>
    </row>
    <row r="6500" spans="1:1">
      <c r="A6500">
        <v>6500</v>
      </c>
    </row>
    <row r="6501" spans="1:1">
      <c r="A6501">
        <v>6501</v>
      </c>
    </row>
    <row r="6502" spans="1:1">
      <c r="A6502">
        <v>6502</v>
      </c>
    </row>
    <row r="6503" spans="1:1">
      <c r="A6503">
        <v>6503</v>
      </c>
    </row>
    <row r="6504" spans="1:1">
      <c r="A6504">
        <v>6504</v>
      </c>
    </row>
    <row r="6505" spans="1:1">
      <c r="A6505">
        <v>6505</v>
      </c>
    </row>
    <row r="6506" spans="1:1">
      <c r="A6506">
        <v>6506</v>
      </c>
    </row>
    <row r="6507" spans="1:1">
      <c r="A6507">
        <v>6507</v>
      </c>
    </row>
    <row r="6508" spans="1:1">
      <c r="A6508">
        <v>6508</v>
      </c>
    </row>
    <row r="6509" spans="1:1">
      <c r="A6509">
        <v>6509</v>
      </c>
    </row>
    <row r="6510" spans="1:1">
      <c r="A6510">
        <v>6510</v>
      </c>
    </row>
    <row r="6511" spans="1:1">
      <c r="A6511">
        <v>6511</v>
      </c>
    </row>
    <row r="6512" spans="1:1">
      <c r="A6512">
        <v>6512</v>
      </c>
    </row>
    <row r="6513" spans="1:1">
      <c r="A6513">
        <v>6513</v>
      </c>
    </row>
    <row r="6514" spans="1:1">
      <c r="A6514">
        <v>6514</v>
      </c>
    </row>
    <row r="6515" spans="1:1">
      <c r="A6515">
        <v>6515</v>
      </c>
    </row>
    <row r="6516" spans="1:1">
      <c r="A6516">
        <v>6516</v>
      </c>
    </row>
    <row r="6517" spans="1:1">
      <c r="A6517">
        <v>6517</v>
      </c>
    </row>
    <row r="6518" spans="1:1">
      <c r="A6518">
        <v>6518</v>
      </c>
    </row>
    <row r="6519" spans="1:1">
      <c r="A6519">
        <v>6519</v>
      </c>
    </row>
    <row r="6520" spans="1:1">
      <c r="A6520">
        <v>6520</v>
      </c>
    </row>
    <row r="6521" spans="1:1">
      <c r="A6521">
        <v>6521</v>
      </c>
    </row>
    <row r="6522" spans="1:1">
      <c r="A6522">
        <v>6522</v>
      </c>
    </row>
    <row r="6523" spans="1:1">
      <c r="A6523">
        <v>6523</v>
      </c>
    </row>
    <row r="6524" spans="1:1">
      <c r="A6524">
        <v>6524</v>
      </c>
    </row>
    <row r="6525" spans="1:1">
      <c r="A6525">
        <v>6525</v>
      </c>
    </row>
    <row r="6526" spans="1:1">
      <c r="A6526">
        <v>6526</v>
      </c>
    </row>
    <row r="6527" spans="1:1">
      <c r="A6527">
        <v>6527</v>
      </c>
    </row>
    <row r="6528" spans="1:1">
      <c r="A6528">
        <v>6528</v>
      </c>
    </row>
    <row r="6529" spans="1:1">
      <c r="A6529">
        <v>6529</v>
      </c>
    </row>
    <row r="6530" spans="1:1">
      <c r="A6530">
        <v>6530</v>
      </c>
    </row>
    <row r="6531" spans="1:1">
      <c r="A6531">
        <v>6531</v>
      </c>
    </row>
    <row r="6532" spans="1:1">
      <c r="A6532">
        <v>6532</v>
      </c>
    </row>
    <row r="6533" spans="1:1">
      <c r="A6533">
        <v>6533</v>
      </c>
    </row>
    <row r="6534" spans="1:1">
      <c r="A6534">
        <v>6534</v>
      </c>
    </row>
    <row r="6535" spans="1:1">
      <c r="A6535">
        <v>6535</v>
      </c>
    </row>
    <row r="6536" spans="1:1">
      <c r="A6536">
        <v>6536</v>
      </c>
    </row>
    <row r="6537" spans="1:1">
      <c r="A6537">
        <v>6537</v>
      </c>
    </row>
    <row r="6538" spans="1:1">
      <c r="A6538">
        <v>6538</v>
      </c>
    </row>
    <row r="6539" spans="1:1">
      <c r="A6539">
        <v>6539</v>
      </c>
    </row>
    <row r="6540" spans="1:1">
      <c r="A6540">
        <v>6540</v>
      </c>
    </row>
    <row r="6541" spans="1:1">
      <c r="A6541">
        <v>6541</v>
      </c>
    </row>
    <row r="6542" spans="1:1">
      <c r="A6542">
        <v>6542</v>
      </c>
    </row>
    <row r="6543" spans="1:1">
      <c r="A6543">
        <v>6543</v>
      </c>
    </row>
    <row r="6544" spans="1:1">
      <c r="A6544">
        <v>6544</v>
      </c>
    </row>
    <row r="6545" spans="1:1">
      <c r="A6545">
        <v>6545</v>
      </c>
    </row>
    <row r="6546" spans="1:1">
      <c r="A6546">
        <v>6546</v>
      </c>
    </row>
    <row r="6547" spans="1:1">
      <c r="A6547">
        <v>6547</v>
      </c>
    </row>
    <row r="6548" spans="1:1">
      <c r="A6548">
        <v>6548</v>
      </c>
    </row>
    <row r="6549" spans="1:1">
      <c r="A6549">
        <v>6549</v>
      </c>
    </row>
    <row r="6550" spans="1:1">
      <c r="A6550">
        <v>6550</v>
      </c>
    </row>
    <row r="6551" spans="1:1">
      <c r="A6551">
        <v>6551</v>
      </c>
    </row>
    <row r="6552" spans="1:1">
      <c r="A6552">
        <v>6552</v>
      </c>
    </row>
    <row r="6553" spans="1:1">
      <c r="A6553">
        <v>6553</v>
      </c>
    </row>
    <row r="6554" spans="1:1">
      <c r="A6554">
        <v>6554</v>
      </c>
    </row>
    <row r="6555" spans="1:1">
      <c r="A6555">
        <v>6555</v>
      </c>
    </row>
    <row r="6556" spans="1:1">
      <c r="A6556">
        <v>6556</v>
      </c>
    </row>
    <row r="6557" spans="1:1">
      <c r="A6557">
        <v>6557</v>
      </c>
    </row>
    <row r="6558" spans="1:1">
      <c r="A6558">
        <v>6558</v>
      </c>
    </row>
    <row r="6559" spans="1:1">
      <c r="A6559">
        <v>6559</v>
      </c>
    </row>
    <row r="6560" spans="1:1">
      <c r="A6560">
        <v>6560</v>
      </c>
    </row>
    <row r="6561" spans="1:1">
      <c r="A6561">
        <v>6561</v>
      </c>
    </row>
    <row r="6562" spans="1:1">
      <c r="A6562">
        <v>6562</v>
      </c>
    </row>
    <row r="6563" spans="1:1">
      <c r="A6563">
        <v>6563</v>
      </c>
    </row>
    <row r="6564" spans="1:1">
      <c r="A6564">
        <v>6564</v>
      </c>
    </row>
    <row r="6565" spans="1:1">
      <c r="A6565">
        <v>6565</v>
      </c>
    </row>
    <row r="6566" spans="1:1">
      <c r="A6566">
        <v>6566</v>
      </c>
    </row>
    <row r="6567" spans="1:1">
      <c r="A6567">
        <v>6567</v>
      </c>
    </row>
    <row r="6568" spans="1:1">
      <c r="A6568">
        <v>6568</v>
      </c>
    </row>
    <row r="6569" spans="1:1">
      <c r="A6569">
        <v>6569</v>
      </c>
    </row>
    <row r="6570" spans="1:1">
      <c r="A6570">
        <v>6570</v>
      </c>
    </row>
    <row r="6571" spans="1:1">
      <c r="A6571">
        <v>6571</v>
      </c>
    </row>
    <row r="6572" spans="1:1">
      <c r="A6572">
        <v>6572</v>
      </c>
    </row>
    <row r="6573" spans="1:1">
      <c r="A6573">
        <v>6573</v>
      </c>
    </row>
    <row r="6574" spans="1:1">
      <c r="A6574">
        <v>6574</v>
      </c>
    </row>
    <row r="6575" spans="1:1">
      <c r="A6575">
        <v>6575</v>
      </c>
    </row>
    <row r="6576" spans="1:1">
      <c r="A6576">
        <v>6576</v>
      </c>
    </row>
    <row r="6577" spans="1:1">
      <c r="A6577">
        <v>6577</v>
      </c>
    </row>
    <row r="6578" spans="1:1">
      <c r="A6578">
        <v>6578</v>
      </c>
    </row>
    <row r="6579" spans="1:1">
      <c r="A6579">
        <v>6579</v>
      </c>
    </row>
    <row r="6580" spans="1:1">
      <c r="A6580">
        <v>6580</v>
      </c>
    </row>
    <row r="6581" spans="1:1">
      <c r="A6581">
        <v>6581</v>
      </c>
    </row>
    <row r="6582" spans="1:1">
      <c r="A6582">
        <v>6582</v>
      </c>
    </row>
    <row r="6583" spans="1:1">
      <c r="A6583">
        <v>6583</v>
      </c>
    </row>
    <row r="6584" spans="1:1">
      <c r="A6584">
        <v>6584</v>
      </c>
    </row>
    <row r="6585" spans="1:1">
      <c r="A6585">
        <v>6585</v>
      </c>
    </row>
    <row r="6586" spans="1:1">
      <c r="A6586">
        <v>6586</v>
      </c>
    </row>
    <row r="6587" spans="1:1">
      <c r="A6587">
        <v>6587</v>
      </c>
    </row>
    <row r="6588" spans="1:1">
      <c r="A6588">
        <v>6588</v>
      </c>
    </row>
    <row r="6589" spans="1:1">
      <c r="A6589">
        <v>6589</v>
      </c>
    </row>
    <row r="6590" spans="1:1">
      <c r="A6590">
        <v>6590</v>
      </c>
    </row>
    <row r="6591" spans="1:1">
      <c r="A6591">
        <v>6591</v>
      </c>
    </row>
    <row r="6592" spans="1:1">
      <c r="A6592">
        <v>6592</v>
      </c>
    </row>
    <row r="6593" spans="1:1">
      <c r="A6593">
        <v>6593</v>
      </c>
    </row>
    <row r="6594" spans="1:1">
      <c r="A6594">
        <v>6594</v>
      </c>
    </row>
    <row r="6595" spans="1:1">
      <c r="A6595">
        <v>6595</v>
      </c>
    </row>
    <row r="6596" spans="1:1">
      <c r="A6596">
        <v>6596</v>
      </c>
    </row>
    <row r="6597" spans="1:1">
      <c r="A6597">
        <v>6597</v>
      </c>
    </row>
    <row r="6598" spans="1:1">
      <c r="A6598">
        <v>6598</v>
      </c>
    </row>
    <row r="6599" spans="1:1">
      <c r="A6599">
        <v>6599</v>
      </c>
    </row>
    <row r="6600" spans="1:1">
      <c r="A6600">
        <v>6600</v>
      </c>
    </row>
    <row r="6601" spans="1:1">
      <c r="A6601">
        <v>6601</v>
      </c>
    </row>
    <row r="6602" spans="1:1">
      <c r="A6602">
        <v>6602</v>
      </c>
    </row>
    <row r="6603" spans="1:1">
      <c r="A6603">
        <v>6603</v>
      </c>
    </row>
    <row r="6604" spans="1:1">
      <c r="A6604">
        <v>6604</v>
      </c>
    </row>
    <row r="6605" spans="1:1">
      <c r="A6605">
        <v>6605</v>
      </c>
    </row>
    <row r="6606" spans="1:1">
      <c r="A6606">
        <v>6606</v>
      </c>
    </row>
    <row r="6607" spans="1:1">
      <c r="A6607">
        <v>6607</v>
      </c>
    </row>
    <row r="6608" spans="1:1">
      <c r="A6608">
        <v>6608</v>
      </c>
    </row>
    <row r="6609" spans="1:1">
      <c r="A6609">
        <v>6609</v>
      </c>
    </row>
    <row r="6610" spans="1:1">
      <c r="A6610">
        <v>6610</v>
      </c>
    </row>
    <row r="6611" spans="1:1">
      <c r="A6611">
        <v>6611</v>
      </c>
    </row>
    <row r="6612" spans="1:1">
      <c r="A6612">
        <v>6612</v>
      </c>
    </row>
    <row r="6613" spans="1:1">
      <c r="A6613">
        <v>6613</v>
      </c>
    </row>
    <row r="6614" spans="1:1">
      <c r="A6614">
        <v>6614</v>
      </c>
    </row>
    <row r="6615" spans="1:1">
      <c r="A6615">
        <v>6615</v>
      </c>
    </row>
    <row r="6616" spans="1:1">
      <c r="A6616">
        <v>6616</v>
      </c>
    </row>
    <row r="6617" spans="1:1">
      <c r="A6617">
        <v>6617</v>
      </c>
    </row>
    <row r="6618" spans="1:1">
      <c r="A6618">
        <v>6618</v>
      </c>
    </row>
    <row r="6619" spans="1:1">
      <c r="A6619">
        <v>6619</v>
      </c>
    </row>
    <row r="6620" spans="1:1">
      <c r="A6620">
        <v>6620</v>
      </c>
    </row>
    <row r="6621" spans="1:1">
      <c r="A6621">
        <v>6621</v>
      </c>
    </row>
    <row r="6622" spans="1:1">
      <c r="A6622">
        <v>6622</v>
      </c>
    </row>
    <row r="6623" spans="1:1">
      <c r="A6623">
        <v>6623</v>
      </c>
    </row>
    <row r="6624" spans="1:1">
      <c r="A6624">
        <v>6624</v>
      </c>
    </row>
    <row r="6625" spans="1:1">
      <c r="A6625">
        <v>6625</v>
      </c>
    </row>
    <row r="6626" spans="1:1">
      <c r="A6626">
        <v>6626</v>
      </c>
    </row>
    <row r="6627" spans="1:1">
      <c r="A6627">
        <v>6627</v>
      </c>
    </row>
    <row r="6628" spans="1:1">
      <c r="A6628">
        <v>6628</v>
      </c>
    </row>
    <row r="6629" spans="1:1">
      <c r="A6629">
        <v>6629</v>
      </c>
    </row>
    <row r="6630" spans="1:1">
      <c r="A6630">
        <v>6630</v>
      </c>
    </row>
    <row r="6631" spans="1:1">
      <c r="A6631">
        <v>6631</v>
      </c>
    </row>
    <row r="6632" spans="1:1">
      <c r="A6632">
        <v>6632</v>
      </c>
    </row>
    <row r="6633" spans="1:1">
      <c r="A6633">
        <v>6633</v>
      </c>
    </row>
    <row r="6634" spans="1:1">
      <c r="A6634">
        <v>6634</v>
      </c>
    </row>
    <row r="6635" spans="1:1">
      <c r="A6635">
        <v>6635</v>
      </c>
    </row>
    <row r="6636" spans="1:1">
      <c r="A6636">
        <v>6636</v>
      </c>
    </row>
    <row r="6637" spans="1:1">
      <c r="A6637">
        <v>6637</v>
      </c>
    </row>
    <row r="6638" spans="1:1">
      <c r="A6638">
        <v>6638</v>
      </c>
    </row>
    <row r="6639" spans="1:1">
      <c r="A6639">
        <v>6639</v>
      </c>
    </row>
    <row r="6640" spans="1:1">
      <c r="A6640">
        <v>6640</v>
      </c>
    </row>
    <row r="6641" spans="1:1">
      <c r="A6641">
        <v>6641</v>
      </c>
    </row>
    <row r="6642" spans="1:1">
      <c r="A6642">
        <v>6642</v>
      </c>
    </row>
    <row r="6643" spans="1:1">
      <c r="A6643">
        <v>6643</v>
      </c>
    </row>
    <row r="6644" spans="1:1">
      <c r="A6644">
        <v>6644</v>
      </c>
    </row>
    <row r="6645" spans="1:1">
      <c r="A6645">
        <v>6645</v>
      </c>
    </row>
    <row r="6646" spans="1:1">
      <c r="A6646">
        <v>6646</v>
      </c>
    </row>
    <row r="6647" spans="1:1">
      <c r="A6647">
        <v>6647</v>
      </c>
    </row>
    <row r="6648" spans="1:1">
      <c r="A6648">
        <v>6648</v>
      </c>
    </row>
    <row r="6649" spans="1:1">
      <c r="A6649">
        <v>6649</v>
      </c>
    </row>
    <row r="6650" spans="1:1">
      <c r="A6650">
        <v>6650</v>
      </c>
    </row>
    <row r="6651" spans="1:1">
      <c r="A6651">
        <v>6651</v>
      </c>
    </row>
    <row r="6652" spans="1:1">
      <c r="A6652">
        <v>6652</v>
      </c>
    </row>
    <row r="6653" spans="1:1">
      <c r="A6653">
        <v>6653</v>
      </c>
    </row>
    <row r="6654" spans="1:1">
      <c r="A6654">
        <v>6654</v>
      </c>
    </row>
    <row r="6655" spans="1:1">
      <c r="A6655">
        <v>6655</v>
      </c>
    </row>
    <row r="6656" spans="1:1">
      <c r="A6656">
        <v>6656</v>
      </c>
    </row>
    <row r="6657" spans="1:1">
      <c r="A6657">
        <v>6657</v>
      </c>
    </row>
    <row r="6658" spans="1:1">
      <c r="A6658">
        <v>6658</v>
      </c>
    </row>
    <row r="6659" spans="1:1">
      <c r="A6659">
        <v>6659</v>
      </c>
    </row>
    <row r="6660" spans="1:1">
      <c r="A6660">
        <v>6660</v>
      </c>
    </row>
    <row r="6661" spans="1:1">
      <c r="A6661">
        <v>6661</v>
      </c>
    </row>
    <row r="6662" spans="1:1">
      <c r="A6662">
        <v>6662</v>
      </c>
    </row>
    <row r="6663" spans="1:1">
      <c r="A6663">
        <v>6663</v>
      </c>
    </row>
    <row r="6664" spans="1:1">
      <c r="A6664">
        <v>6664</v>
      </c>
    </row>
    <row r="6665" spans="1:1">
      <c r="A6665">
        <v>6665</v>
      </c>
    </row>
    <row r="6666" spans="1:1">
      <c r="A6666">
        <v>6666</v>
      </c>
    </row>
    <row r="6667" spans="1:1">
      <c r="A6667">
        <v>6667</v>
      </c>
    </row>
    <row r="6668" spans="1:1">
      <c r="A6668">
        <v>6668</v>
      </c>
    </row>
    <row r="6669" spans="1:1">
      <c r="A6669">
        <v>6669</v>
      </c>
    </row>
    <row r="6670" spans="1:1">
      <c r="A6670">
        <v>6670</v>
      </c>
    </row>
    <row r="6671" spans="1:1">
      <c r="A6671">
        <v>6671</v>
      </c>
    </row>
    <row r="6672" spans="1:1">
      <c r="A6672">
        <v>6672</v>
      </c>
    </row>
    <row r="6673" spans="1:1">
      <c r="A6673">
        <v>6673</v>
      </c>
    </row>
    <row r="6674" spans="1:1">
      <c r="A6674">
        <v>6674</v>
      </c>
    </row>
    <row r="6675" spans="1:1">
      <c r="A6675">
        <v>6675</v>
      </c>
    </row>
    <row r="6676" spans="1:1">
      <c r="A6676">
        <v>6676</v>
      </c>
    </row>
    <row r="6677" spans="1:1">
      <c r="A6677">
        <v>6677</v>
      </c>
    </row>
    <row r="6678" spans="1:1">
      <c r="A6678">
        <v>6678</v>
      </c>
    </row>
    <row r="6679" spans="1:1">
      <c r="A6679">
        <v>6679</v>
      </c>
    </row>
    <row r="6680" spans="1:1">
      <c r="A6680">
        <v>6680</v>
      </c>
    </row>
    <row r="6681" spans="1:1">
      <c r="A6681">
        <v>6681</v>
      </c>
    </row>
    <row r="6682" spans="1:1">
      <c r="A6682">
        <v>6682</v>
      </c>
    </row>
    <row r="6683" spans="1:1">
      <c r="A6683">
        <v>6683</v>
      </c>
    </row>
    <row r="6684" spans="1:1">
      <c r="A6684">
        <v>6684</v>
      </c>
    </row>
    <row r="6685" spans="1:1">
      <c r="A6685">
        <v>6685</v>
      </c>
    </row>
    <row r="6686" spans="1:1">
      <c r="A6686">
        <v>6686</v>
      </c>
    </row>
    <row r="6687" spans="1:1">
      <c r="A6687">
        <v>6687</v>
      </c>
    </row>
    <row r="6688" spans="1:1">
      <c r="A6688">
        <v>6688</v>
      </c>
    </row>
    <row r="6689" spans="1:1">
      <c r="A6689">
        <v>6689</v>
      </c>
    </row>
    <row r="6690" spans="1:1">
      <c r="A6690">
        <v>6690</v>
      </c>
    </row>
    <row r="6691" spans="1:1">
      <c r="A6691">
        <v>6691</v>
      </c>
    </row>
    <row r="6692" spans="1:1">
      <c r="A6692">
        <v>6692</v>
      </c>
    </row>
    <row r="6693" spans="1:1">
      <c r="A6693">
        <v>6693</v>
      </c>
    </row>
    <row r="6694" spans="1:1">
      <c r="A6694">
        <v>6694</v>
      </c>
    </row>
    <row r="6695" spans="1:1">
      <c r="A6695">
        <v>6695</v>
      </c>
    </row>
    <row r="6696" spans="1:1">
      <c r="A6696">
        <v>6696</v>
      </c>
    </row>
    <row r="6697" spans="1:1">
      <c r="A6697">
        <v>6697</v>
      </c>
    </row>
    <row r="6698" spans="1:1">
      <c r="A6698">
        <v>6698</v>
      </c>
    </row>
    <row r="6699" spans="1:1">
      <c r="A6699">
        <v>6699</v>
      </c>
    </row>
    <row r="6700" spans="1:1">
      <c r="A6700">
        <v>6700</v>
      </c>
    </row>
    <row r="6701" spans="1:1">
      <c r="A6701">
        <v>6701</v>
      </c>
    </row>
    <row r="6702" spans="1:1">
      <c r="A6702">
        <v>6702</v>
      </c>
    </row>
    <row r="6703" spans="1:1">
      <c r="A6703">
        <v>6703</v>
      </c>
    </row>
    <row r="6704" spans="1:1">
      <c r="A6704">
        <v>6704</v>
      </c>
    </row>
    <row r="6705" spans="1:1">
      <c r="A6705">
        <v>6705</v>
      </c>
    </row>
    <row r="6706" spans="1:1">
      <c r="A6706">
        <v>6706</v>
      </c>
    </row>
    <row r="6707" spans="1:1">
      <c r="A6707">
        <v>6707</v>
      </c>
    </row>
    <row r="6708" spans="1:1">
      <c r="A6708">
        <v>6708</v>
      </c>
    </row>
    <row r="6709" spans="1:1">
      <c r="A6709">
        <v>6709</v>
      </c>
    </row>
    <row r="6710" spans="1:1">
      <c r="A6710">
        <v>6710</v>
      </c>
    </row>
    <row r="6711" spans="1:1">
      <c r="A6711">
        <v>6711</v>
      </c>
    </row>
    <row r="6712" spans="1:1">
      <c r="A6712">
        <v>6712</v>
      </c>
    </row>
    <row r="6713" spans="1:1">
      <c r="A6713">
        <v>6713</v>
      </c>
    </row>
    <row r="6714" spans="1:1">
      <c r="A6714">
        <v>6714</v>
      </c>
    </row>
    <row r="6715" spans="1:1">
      <c r="A6715">
        <v>6715</v>
      </c>
    </row>
    <row r="6716" spans="1:1">
      <c r="A6716">
        <v>6716</v>
      </c>
    </row>
    <row r="6717" spans="1:1">
      <c r="A6717">
        <v>6717</v>
      </c>
    </row>
    <row r="6718" spans="1:1">
      <c r="A6718">
        <v>6718</v>
      </c>
    </row>
    <row r="6719" spans="1:1">
      <c r="A6719">
        <v>6719</v>
      </c>
    </row>
    <row r="6720" spans="1:1">
      <c r="A6720">
        <v>6720</v>
      </c>
    </row>
    <row r="6721" spans="1:1">
      <c r="A6721">
        <v>6721</v>
      </c>
    </row>
    <row r="6722" spans="1:1">
      <c r="A6722">
        <v>6722</v>
      </c>
    </row>
    <row r="6723" spans="1:1">
      <c r="A6723">
        <v>6723</v>
      </c>
    </row>
    <row r="6724" spans="1:1">
      <c r="A6724">
        <v>6724</v>
      </c>
    </row>
    <row r="6725" spans="1:1">
      <c r="A6725">
        <v>6725</v>
      </c>
    </row>
    <row r="6726" spans="1:1">
      <c r="A6726">
        <v>6726</v>
      </c>
    </row>
    <row r="6727" spans="1:1">
      <c r="A6727">
        <v>6727</v>
      </c>
    </row>
    <row r="6728" spans="1:1">
      <c r="A6728">
        <v>6728</v>
      </c>
    </row>
    <row r="6729" spans="1:1">
      <c r="A6729">
        <v>6729</v>
      </c>
    </row>
    <row r="6730" spans="1:1">
      <c r="A6730">
        <v>6730</v>
      </c>
    </row>
    <row r="6731" spans="1:1">
      <c r="A6731">
        <v>6731</v>
      </c>
    </row>
    <row r="6732" spans="1:1">
      <c r="A6732">
        <v>6732</v>
      </c>
    </row>
    <row r="6733" spans="1:1">
      <c r="A6733">
        <v>6733</v>
      </c>
    </row>
    <row r="6734" spans="1:1">
      <c r="A6734">
        <v>6734</v>
      </c>
    </row>
    <row r="6735" spans="1:1">
      <c r="A6735">
        <v>6735</v>
      </c>
    </row>
    <row r="6736" spans="1:1">
      <c r="A6736">
        <v>6736</v>
      </c>
    </row>
    <row r="6737" spans="1:1">
      <c r="A6737">
        <v>6737</v>
      </c>
    </row>
    <row r="6738" spans="1:1">
      <c r="A6738">
        <v>6738</v>
      </c>
    </row>
    <row r="6739" spans="1:1">
      <c r="A6739">
        <v>6739</v>
      </c>
    </row>
    <row r="6740" spans="1:1">
      <c r="A6740">
        <v>6740</v>
      </c>
    </row>
    <row r="6741" spans="1:1">
      <c r="A6741">
        <v>6741</v>
      </c>
    </row>
    <row r="6742" spans="1:1">
      <c r="A6742">
        <v>6742</v>
      </c>
    </row>
    <row r="6743" spans="1:1">
      <c r="A6743">
        <v>6743</v>
      </c>
    </row>
    <row r="6744" spans="1:1">
      <c r="A6744">
        <v>6744</v>
      </c>
    </row>
    <row r="6745" spans="1:1">
      <c r="A6745">
        <v>6745</v>
      </c>
    </row>
    <row r="6746" spans="1:1">
      <c r="A6746">
        <v>6746</v>
      </c>
    </row>
    <row r="6747" spans="1:1">
      <c r="A6747">
        <v>6747</v>
      </c>
    </row>
    <row r="6748" spans="1:1">
      <c r="A6748">
        <v>6748</v>
      </c>
    </row>
    <row r="6749" spans="1:1">
      <c r="A6749">
        <v>6749</v>
      </c>
    </row>
    <row r="6750" spans="1:1">
      <c r="A6750">
        <v>6750</v>
      </c>
    </row>
    <row r="6751" spans="1:1">
      <c r="A6751">
        <v>6751</v>
      </c>
    </row>
    <row r="6752" spans="1:1">
      <c r="A6752">
        <v>6752</v>
      </c>
    </row>
    <row r="6753" spans="1:1">
      <c r="A6753">
        <v>6753</v>
      </c>
    </row>
    <row r="6754" spans="1:1">
      <c r="A6754">
        <v>6754</v>
      </c>
    </row>
    <row r="6755" spans="1:1">
      <c r="A6755">
        <v>6755</v>
      </c>
    </row>
    <row r="6756" spans="1:1">
      <c r="A6756">
        <v>6756</v>
      </c>
    </row>
    <row r="6757" spans="1:1">
      <c r="A6757">
        <v>6757</v>
      </c>
    </row>
    <row r="6758" spans="1:1">
      <c r="A6758">
        <v>6758</v>
      </c>
    </row>
    <row r="6759" spans="1:1">
      <c r="A6759">
        <v>6759</v>
      </c>
    </row>
    <row r="6760" spans="1:1">
      <c r="A6760">
        <v>6760</v>
      </c>
    </row>
    <row r="6761" spans="1:1">
      <c r="A6761">
        <v>6761</v>
      </c>
    </row>
    <row r="6762" spans="1:1">
      <c r="A6762">
        <v>6762</v>
      </c>
    </row>
    <row r="6763" spans="1:1">
      <c r="A6763">
        <v>6763</v>
      </c>
    </row>
    <row r="6764" spans="1:1">
      <c r="A6764">
        <v>6764</v>
      </c>
    </row>
    <row r="6765" spans="1:1">
      <c r="A6765">
        <v>6765</v>
      </c>
    </row>
    <row r="6766" spans="1:1">
      <c r="A6766">
        <v>6766</v>
      </c>
    </row>
    <row r="6767" spans="1:1">
      <c r="A6767">
        <v>6767</v>
      </c>
    </row>
    <row r="6768" spans="1:1">
      <c r="A6768">
        <v>6768</v>
      </c>
    </row>
    <row r="6769" spans="1:1">
      <c r="A6769">
        <v>6769</v>
      </c>
    </row>
    <row r="6770" spans="1:1">
      <c r="A6770">
        <v>6770</v>
      </c>
    </row>
    <row r="6771" spans="1:1">
      <c r="A6771">
        <v>6771</v>
      </c>
    </row>
    <row r="6772" spans="1:1">
      <c r="A6772">
        <v>6772</v>
      </c>
    </row>
    <row r="6773" spans="1:1">
      <c r="A6773">
        <v>6773</v>
      </c>
    </row>
    <row r="6774" spans="1:1">
      <c r="A6774">
        <v>6774</v>
      </c>
    </row>
    <row r="6775" spans="1:1">
      <c r="A6775">
        <v>6775</v>
      </c>
    </row>
    <row r="6776" spans="1:1">
      <c r="A6776">
        <v>6776</v>
      </c>
    </row>
    <row r="6777" spans="1:1">
      <c r="A6777">
        <v>6777</v>
      </c>
    </row>
    <row r="6778" spans="1:1">
      <c r="A6778">
        <v>6778</v>
      </c>
    </row>
    <row r="6779" spans="1:1">
      <c r="A6779">
        <v>6779</v>
      </c>
    </row>
    <row r="6780" spans="1:1">
      <c r="A6780">
        <v>6780</v>
      </c>
    </row>
    <row r="6781" spans="1:1">
      <c r="A6781">
        <v>6781</v>
      </c>
    </row>
    <row r="6782" spans="1:1">
      <c r="A6782">
        <v>6782</v>
      </c>
    </row>
    <row r="6783" spans="1:1">
      <c r="A6783">
        <v>6783</v>
      </c>
    </row>
    <row r="6784" spans="1:1">
      <c r="A6784">
        <v>6784</v>
      </c>
    </row>
    <row r="6785" spans="1:1">
      <c r="A6785">
        <v>6785</v>
      </c>
    </row>
    <row r="6786" spans="1:1">
      <c r="A6786">
        <v>6786</v>
      </c>
    </row>
    <row r="6787" spans="1:1">
      <c r="A6787">
        <v>6787</v>
      </c>
    </row>
    <row r="6788" spans="1:1">
      <c r="A6788">
        <v>6788</v>
      </c>
    </row>
    <row r="6789" spans="1:1">
      <c r="A6789">
        <v>6789</v>
      </c>
    </row>
    <row r="6790" spans="1:1">
      <c r="A6790">
        <v>6790</v>
      </c>
    </row>
    <row r="6791" spans="1:1">
      <c r="A6791">
        <v>6791</v>
      </c>
    </row>
    <row r="6792" spans="1:1">
      <c r="A6792">
        <v>6792</v>
      </c>
    </row>
    <row r="6793" spans="1:1">
      <c r="A6793">
        <v>6793</v>
      </c>
    </row>
    <row r="6794" spans="1:1">
      <c r="A6794">
        <v>6794</v>
      </c>
    </row>
    <row r="6795" spans="1:1">
      <c r="A6795">
        <v>6795</v>
      </c>
    </row>
    <row r="6796" spans="1:1">
      <c r="A6796">
        <v>6796</v>
      </c>
    </row>
    <row r="6797" spans="1:1">
      <c r="A6797">
        <v>6797</v>
      </c>
    </row>
    <row r="6798" spans="1:1">
      <c r="A6798">
        <v>6798</v>
      </c>
    </row>
    <row r="6799" spans="1:1">
      <c r="A6799">
        <v>6799</v>
      </c>
    </row>
    <row r="6800" spans="1:1">
      <c r="A6800">
        <v>6800</v>
      </c>
    </row>
    <row r="6801" spans="1:1">
      <c r="A6801">
        <v>6801</v>
      </c>
    </row>
    <row r="6802" spans="1:1">
      <c r="A6802">
        <v>6802</v>
      </c>
    </row>
    <row r="6803" spans="1:1">
      <c r="A6803">
        <v>6803</v>
      </c>
    </row>
    <row r="6804" spans="1:1">
      <c r="A6804">
        <v>6804</v>
      </c>
    </row>
    <row r="6805" spans="1:1">
      <c r="A6805">
        <v>6805</v>
      </c>
    </row>
    <row r="6806" spans="1:1">
      <c r="A6806">
        <v>6806</v>
      </c>
    </row>
    <row r="6807" spans="1:1">
      <c r="A6807">
        <v>6807</v>
      </c>
    </row>
    <row r="6808" spans="1:1">
      <c r="A6808">
        <v>6808</v>
      </c>
    </row>
    <row r="6809" spans="1:1">
      <c r="A6809">
        <v>6809</v>
      </c>
    </row>
    <row r="6810" spans="1:1">
      <c r="A6810">
        <v>6810</v>
      </c>
    </row>
    <row r="6811" spans="1:1">
      <c r="A6811">
        <v>6811</v>
      </c>
    </row>
    <row r="6812" spans="1:1">
      <c r="A6812">
        <v>6812</v>
      </c>
    </row>
    <row r="6813" spans="1:1">
      <c r="A6813">
        <v>6813</v>
      </c>
    </row>
    <row r="6814" spans="1:1">
      <c r="A6814">
        <v>6814</v>
      </c>
    </row>
    <row r="6815" spans="1:1">
      <c r="A6815">
        <v>6815</v>
      </c>
    </row>
    <row r="6816" spans="1:1">
      <c r="A6816">
        <v>6816</v>
      </c>
    </row>
    <row r="6817" spans="1:1">
      <c r="A6817">
        <v>6817</v>
      </c>
    </row>
    <row r="6818" spans="1:1">
      <c r="A6818">
        <v>6818</v>
      </c>
    </row>
    <row r="6819" spans="1:1">
      <c r="A6819">
        <v>6819</v>
      </c>
    </row>
    <row r="6820" spans="1:1">
      <c r="A6820">
        <v>6820</v>
      </c>
    </row>
    <row r="6821" spans="1:1">
      <c r="A6821">
        <v>6821</v>
      </c>
    </row>
    <row r="6822" spans="1:1">
      <c r="A6822">
        <v>6822</v>
      </c>
    </row>
    <row r="6823" spans="1:1">
      <c r="A6823">
        <v>6823</v>
      </c>
    </row>
    <row r="6824" spans="1:1">
      <c r="A6824">
        <v>6824</v>
      </c>
    </row>
    <row r="6825" spans="1:1">
      <c r="A6825">
        <v>6825</v>
      </c>
    </row>
    <row r="6826" spans="1:1">
      <c r="A6826">
        <v>6826</v>
      </c>
    </row>
    <row r="6827" spans="1:1">
      <c r="A6827">
        <v>6827</v>
      </c>
    </row>
    <row r="6828" spans="1:1">
      <c r="A6828">
        <v>6828</v>
      </c>
    </row>
    <row r="6829" spans="1:1">
      <c r="A6829">
        <v>6829</v>
      </c>
    </row>
    <row r="6830" spans="1:1">
      <c r="A6830">
        <v>6830</v>
      </c>
    </row>
    <row r="6831" spans="1:1">
      <c r="A6831">
        <v>6831</v>
      </c>
    </row>
    <row r="6832" spans="1:1">
      <c r="A6832">
        <v>6832</v>
      </c>
    </row>
    <row r="6833" spans="1:1">
      <c r="A6833">
        <v>6833</v>
      </c>
    </row>
    <row r="6834" spans="1:1">
      <c r="A6834">
        <v>6834</v>
      </c>
    </row>
    <row r="6835" spans="1:1">
      <c r="A6835">
        <v>6835</v>
      </c>
    </row>
    <row r="6836" spans="1:1">
      <c r="A6836">
        <v>6836</v>
      </c>
    </row>
    <row r="6837" spans="1:1">
      <c r="A6837">
        <v>6837</v>
      </c>
    </row>
    <row r="6838" spans="1:1">
      <c r="A6838">
        <v>6838</v>
      </c>
    </row>
    <row r="6839" spans="1:1">
      <c r="A6839">
        <v>6839</v>
      </c>
    </row>
    <row r="6840" spans="1:1">
      <c r="A6840">
        <v>6840</v>
      </c>
    </row>
    <row r="6841" spans="1:1">
      <c r="A6841">
        <v>6841</v>
      </c>
    </row>
    <row r="6842" spans="1:1">
      <c r="A6842">
        <v>6842</v>
      </c>
    </row>
    <row r="6843" spans="1:1">
      <c r="A6843">
        <v>6843</v>
      </c>
    </row>
    <row r="6844" spans="1:1">
      <c r="A6844">
        <v>6844</v>
      </c>
    </row>
    <row r="6845" spans="1:1">
      <c r="A6845">
        <v>6845</v>
      </c>
    </row>
    <row r="6846" spans="1:1">
      <c r="A6846">
        <v>6846</v>
      </c>
    </row>
    <row r="6847" spans="1:1">
      <c r="A6847">
        <v>6847</v>
      </c>
    </row>
    <row r="6848" spans="1:1">
      <c r="A6848">
        <v>6848</v>
      </c>
    </row>
    <row r="6849" spans="1:1">
      <c r="A6849">
        <v>6849</v>
      </c>
    </row>
    <row r="6850" spans="1:1">
      <c r="A6850">
        <v>6850</v>
      </c>
    </row>
    <row r="6851" spans="1:1">
      <c r="A6851">
        <v>6851</v>
      </c>
    </row>
    <row r="6852" spans="1:1">
      <c r="A6852">
        <v>6852</v>
      </c>
    </row>
    <row r="6853" spans="1:1">
      <c r="A6853">
        <v>6853</v>
      </c>
    </row>
    <row r="6854" spans="1:1">
      <c r="A6854">
        <v>6854</v>
      </c>
    </row>
    <row r="6855" spans="1:1">
      <c r="A6855">
        <v>6855</v>
      </c>
    </row>
    <row r="6856" spans="1:1">
      <c r="A6856">
        <v>6856</v>
      </c>
    </row>
    <row r="6857" spans="1:1">
      <c r="A6857">
        <v>6857</v>
      </c>
    </row>
    <row r="6858" spans="1:1">
      <c r="A6858">
        <v>6858</v>
      </c>
    </row>
    <row r="6859" spans="1:1">
      <c r="A6859">
        <v>6859</v>
      </c>
    </row>
    <row r="6860" spans="1:1">
      <c r="A6860">
        <v>6860</v>
      </c>
    </row>
    <row r="6861" spans="1:1">
      <c r="A6861">
        <v>6861</v>
      </c>
    </row>
    <row r="6862" spans="1:1">
      <c r="A6862">
        <v>6862</v>
      </c>
    </row>
    <row r="6863" spans="1:1">
      <c r="A6863">
        <v>6863</v>
      </c>
    </row>
    <row r="6864" spans="1:1">
      <c r="A6864">
        <v>6864</v>
      </c>
    </row>
    <row r="6865" spans="1:1">
      <c r="A6865">
        <v>6865</v>
      </c>
    </row>
    <row r="6866" spans="1:1">
      <c r="A6866">
        <v>6866</v>
      </c>
    </row>
    <row r="6867" spans="1:1">
      <c r="A6867">
        <v>6867</v>
      </c>
    </row>
    <row r="6868" spans="1:1">
      <c r="A6868">
        <v>6868</v>
      </c>
    </row>
    <row r="6869" spans="1:1">
      <c r="A6869">
        <v>6869</v>
      </c>
    </row>
    <row r="6870" spans="1:1">
      <c r="A6870">
        <v>6870</v>
      </c>
    </row>
    <row r="6871" spans="1:1">
      <c r="A6871">
        <v>6871</v>
      </c>
    </row>
    <row r="6872" spans="1:1">
      <c r="A6872">
        <v>6872</v>
      </c>
    </row>
    <row r="6873" spans="1:1">
      <c r="A6873">
        <v>6873</v>
      </c>
    </row>
    <row r="6874" spans="1:1">
      <c r="A6874">
        <v>6874</v>
      </c>
    </row>
    <row r="6875" spans="1:1">
      <c r="A6875">
        <v>6875</v>
      </c>
    </row>
    <row r="6876" spans="1:1">
      <c r="A6876">
        <v>6876</v>
      </c>
    </row>
    <row r="6877" spans="1:1">
      <c r="A6877">
        <v>6877</v>
      </c>
    </row>
    <row r="6878" spans="1:1">
      <c r="A6878">
        <v>6878</v>
      </c>
    </row>
    <row r="6879" spans="1:1">
      <c r="A6879">
        <v>6879</v>
      </c>
    </row>
    <row r="6880" spans="1:1">
      <c r="A6880">
        <v>6880</v>
      </c>
    </row>
    <row r="6881" spans="1:1">
      <c r="A6881">
        <v>6881</v>
      </c>
    </row>
    <row r="6882" spans="1:1">
      <c r="A6882">
        <v>6882</v>
      </c>
    </row>
    <row r="6883" spans="1:1">
      <c r="A6883">
        <v>6883</v>
      </c>
    </row>
    <row r="6884" spans="1:1">
      <c r="A6884">
        <v>6884</v>
      </c>
    </row>
    <row r="6885" spans="1:1">
      <c r="A6885">
        <v>6885</v>
      </c>
    </row>
    <row r="6886" spans="1:1">
      <c r="A6886">
        <v>6886</v>
      </c>
    </row>
    <row r="6887" spans="1:1">
      <c r="A6887">
        <v>6887</v>
      </c>
    </row>
    <row r="6888" spans="1:1">
      <c r="A6888">
        <v>6888</v>
      </c>
    </row>
    <row r="6889" spans="1:1">
      <c r="A6889">
        <v>6889</v>
      </c>
    </row>
    <row r="6890" spans="1:1">
      <c r="A6890">
        <v>6890</v>
      </c>
    </row>
    <row r="6891" spans="1:1">
      <c r="A6891">
        <v>6891</v>
      </c>
    </row>
    <row r="6892" spans="1:1">
      <c r="A6892">
        <v>6892</v>
      </c>
    </row>
    <row r="6893" spans="1:1">
      <c r="A6893">
        <v>6893</v>
      </c>
    </row>
    <row r="6894" spans="1:1">
      <c r="A6894">
        <v>6894</v>
      </c>
    </row>
    <row r="6895" spans="1:1">
      <c r="A6895">
        <v>6895</v>
      </c>
    </row>
    <row r="6896" spans="1:1">
      <c r="A6896">
        <v>6896</v>
      </c>
    </row>
    <row r="6897" spans="1:1">
      <c r="A6897">
        <v>6897</v>
      </c>
    </row>
    <row r="6898" spans="1:1">
      <c r="A6898">
        <v>6898</v>
      </c>
    </row>
    <row r="6899" spans="1:1">
      <c r="A6899">
        <v>6899</v>
      </c>
    </row>
    <row r="6900" spans="1:1">
      <c r="A6900">
        <v>6900</v>
      </c>
    </row>
    <row r="6901" spans="1:1">
      <c r="A6901">
        <v>6901</v>
      </c>
    </row>
    <row r="6902" spans="1:1">
      <c r="A6902">
        <v>6902</v>
      </c>
    </row>
    <row r="6903" spans="1:1">
      <c r="A6903">
        <v>6903</v>
      </c>
    </row>
    <row r="6904" spans="1:1">
      <c r="A6904">
        <v>6904</v>
      </c>
    </row>
    <row r="6905" spans="1:1">
      <c r="A6905">
        <v>6905</v>
      </c>
    </row>
    <row r="6906" spans="1:1">
      <c r="A6906">
        <v>6906</v>
      </c>
    </row>
    <row r="6907" spans="1:1">
      <c r="A6907">
        <v>6907</v>
      </c>
    </row>
    <row r="6908" spans="1:1">
      <c r="A6908">
        <v>6908</v>
      </c>
    </row>
    <row r="6909" spans="1:1">
      <c r="A6909">
        <v>6909</v>
      </c>
    </row>
    <row r="6910" spans="1:1">
      <c r="A6910">
        <v>6910</v>
      </c>
    </row>
    <row r="6911" spans="1:1">
      <c r="A6911">
        <v>6911</v>
      </c>
    </row>
    <row r="6912" spans="1:1">
      <c r="A6912">
        <v>6912</v>
      </c>
    </row>
    <row r="6913" spans="1:1">
      <c r="A6913">
        <v>6913</v>
      </c>
    </row>
    <row r="6914" spans="1:1">
      <c r="A6914">
        <v>6914</v>
      </c>
    </row>
    <row r="6915" spans="1:1">
      <c r="A6915">
        <v>6915</v>
      </c>
    </row>
    <row r="6916" spans="1:1">
      <c r="A6916">
        <v>6916</v>
      </c>
    </row>
    <row r="6917" spans="1:1">
      <c r="A6917">
        <v>6917</v>
      </c>
    </row>
    <row r="6918" spans="1:1">
      <c r="A6918">
        <v>6918</v>
      </c>
    </row>
    <row r="6919" spans="1:1">
      <c r="A6919">
        <v>6919</v>
      </c>
    </row>
    <row r="6920" spans="1:1">
      <c r="A6920">
        <v>6920</v>
      </c>
    </row>
    <row r="6921" spans="1:1">
      <c r="A6921">
        <v>6921</v>
      </c>
    </row>
    <row r="6922" spans="1:1">
      <c r="A6922">
        <v>6922</v>
      </c>
    </row>
    <row r="6923" spans="1:1">
      <c r="A6923">
        <v>6923</v>
      </c>
    </row>
    <row r="6924" spans="1:1">
      <c r="A6924">
        <v>6924</v>
      </c>
    </row>
    <row r="6925" spans="1:1">
      <c r="A6925">
        <v>6925</v>
      </c>
    </row>
    <row r="6926" spans="1:1">
      <c r="A6926">
        <v>6926</v>
      </c>
    </row>
    <row r="6927" spans="1:1">
      <c r="A6927">
        <v>6927</v>
      </c>
    </row>
    <row r="6928" spans="1:1">
      <c r="A6928">
        <v>6928</v>
      </c>
    </row>
    <row r="6929" spans="1:1">
      <c r="A6929">
        <v>6929</v>
      </c>
    </row>
    <row r="6930" spans="1:1">
      <c r="A6930">
        <v>6930</v>
      </c>
    </row>
    <row r="6931" spans="1:1">
      <c r="A6931">
        <v>6931</v>
      </c>
    </row>
    <row r="6932" spans="1:1">
      <c r="A6932">
        <v>6932</v>
      </c>
    </row>
    <row r="6933" spans="1:1">
      <c r="A6933">
        <v>6933</v>
      </c>
    </row>
    <row r="6934" spans="1:1">
      <c r="A6934">
        <v>6934</v>
      </c>
    </row>
    <row r="6935" spans="1:1">
      <c r="A6935">
        <v>6935</v>
      </c>
    </row>
    <row r="6936" spans="1:1">
      <c r="A6936">
        <v>6936</v>
      </c>
    </row>
    <row r="6937" spans="1:1">
      <c r="A6937">
        <v>6937</v>
      </c>
    </row>
    <row r="6938" spans="1:1">
      <c r="A6938">
        <v>6938</v>
      </c>
    </row>
    <row r="6939" spans="1:1">
      <c r="A6939">
        <v>6939</v>
      </c>
    </row>
    <row r="6940" spans="1:1">
      <c r="A6940">
        <v>6940</v>
      </c>
    </row>
    <row r="6941" spans="1:1">
      <c r="A6941">
        <v>6941</v>
      </c>
    </row>
    <row r="6942" spans="1:1">
      <c r="A6942">
        <v>6942</v>
      </c>
    </row>
    <row r="6943" spans="1:1">
      <c r="A6943">
        <v>6943</v>
      </c>
    </row>
    <row r="6944" spans="1:1">
      <c r="A6944">
        <v>6944</v>
      </c>
    </row>
    <row r="6945" spans="1:1">
      <c r="A6945">
        <v>6945</v>
      </c>
    </row>
    <row r="6946" spans="1:1">
      <c r="A6946">
        <v>6946</v>
      </c>
    </row>
    <row r="6947" spans="1:1">
      <c r="A6947">
        <v>6947</v>
      </c>
    </row>
    <row r="6948" spans="1:1">
      <c r="A6948">
        <v>6948</v>
      </c>
    </row>
    <row r="6949" spans="1:1">
      <c r="A6949">
        <v>6949</v>
      </c>
    </row>
    <row r="6950" spans="1:1">
      <c r="A6950">
        <v>6950</v>
      </c>
    </row>
    <row r="6951" spans="1:1">
      <c r="A6951">
        <v>6951</v>
      </c>
    </row>
    <row r="6952" spans="1:1">
      <c r="A6952">
        <v>6952</v>
      </c>
    </row>
    <row r="6953" spans="1:1">
      <c r="A6953">
        <v>6953</v>
      </c>
    </row>
    <row r="6954" spans="1:1">
      <c r="A6954">
        <v>6954</v>
      </c>
    </row>
    <row r="6955" spans="1:1">
      <c r="A6955">
        <v>6955</v>
      </c>
    </row>
    <row r="6956" spans="1:1">
      <c r="A6956">
        <v>6956</v>
      </c>
    </row>
    <row r="6957" spans="1:1">
      <c r="A6957">
        <v>6957</v>
      </c>
    </row>
    <row r="6958" spans="1:1">
      <c r="A6958">
        <v>6958</v>
      </c>
    </row>
    <row r="6959" spans="1:1">
      <c r="A6959">
        <v>6959</v>
      </c>
    </row>
    <row r="6960" spans="1:1">
      <c r="A6960">
        <v>6960</v>
      </c>
    </row>
    <row r="6961" spans="1:1">
      <c r="A6961">
        <v>6961</v>
      </c>
    </row>
    <row r="6962" spans="1:1">
      <c r="A6962">
        <v>6962</v>
      </c>
    </row>
    <row r="6963" spans="1:1">
      <c r="A6963">
        <v>6963</v>
      </c>
    </row>
    <row r="6964" spans="1:1">
      <c r="A6964">
        <v>6964</v>
      </c>
    </row>
    <row r="6965" spans="1:1">
      <c r="A6965">
        <v>6965</v>
      </c>
    </row>
    <row r="6966" spans="1:1">
      <c r="A6966">
        <v>6966</v>
      </c>
    </row>
    <row r="6967" spans="1:1">
      <c r="A6967">
        <v>6967</v>
      </c>
    </row>
    <row r="6968" spans="1:1">
      <c r="A6968">
        <v>6968</v>
      </c>
    </row>
    <row r="6969" spans="1:1">
      <c r="A6969">
        <v>6969</v>
      </c>
    </row>
    <row r="6970" spans="1:1">
      <c r="A6970">
        <v>6970</v>
      </c>
    </row>
    <row r="6971" spans="1:1">
      <c r="A6971">
        <v>6971</v>
      </c>
    </row>
    <row r="6972" spans="1:1">
      <c r="A6972">
        <v>6972</v>
      </c>
    </row>
    <row r="6973" spans="1:1">
      <c r="A6973">
        <v>6973</v>
      </c>
    </row>
    <row r="6974" spans="1:1">
      <c r="A6974">
        <v>6974</v>
      </c>
    </row>
    <row r="6975" spans="1:1">
      <c r="A6975">
        <v>6975</v>
      </c>
    </row>
    <row r="6976" spans="1:1">
      <c r="A6976">
        <v>6976</v>
      </c>
    </row>
    <row r="6977" spans="1:1">
      <c r="A6977">
        <v>6977</v>
      </c>
    </row>
    <row r="6978" spans="1:1">
      <c r="A6978">
        <v>6978</v>
      </c>
    </row>
    <row r="6979" spans="1:1">
      <c r="A6979">
        <v>6979</v>
      </c>
    </row>
    <row r="6980" spans="1:1">
      <c r="A6980">
        <v>6980</v>
      </c>
    </row>
    <row r="6981" spans="1:1">
      <c r="A6981">
        <v>6981</v>
      </c>
    </row>
    <row r="6982" spans="1:1">
      <c r="A6982">
        <v>6982</v>
      </c>
    </row>
    <row r="6983" spans="1:1">
      <c r="A6983">
        <v>6983</v>
      </c>
    </row>
    <row r="6984" spans="1:1">
      <c r="A6984">
        <v>6984</v>
      </c>
    </row>
    <row r="6985" spans="1:1">
      <c r="A6985">
        <v>6985</v>
      </c>
    </row>
    <row r="6986" spans="1:1">
      <c r="A6986">
        <v>6986</v>
      </c>
    </row>
    <row r="6987" spans="1:1">
      <c r="A6987">
        <v>6987</v>
      </c>
    </row>
    <row r="6988" spans="1:1">
      <c r="A6988">
        <v>6988</v>
      </c>
    </row>
    <row r="6989" spans="1:1">
      <c r="A6989">
        <v>6989</v>
      </c>
    </row>
    <row r="6990" spans="1:1">
      <c r="A6990">
        <v>6990</v>
      </c>
    </row>
    <row r="6991" spans="1:1">
      <c r="A6991">
        <v>6991</v>
      </c>
    </row>
    <row r="6992" spans="1:1">
      <c r="A6992">
        <v>6992</v>
      </c>
    </row>
    <row r="6993" spans="1:1">
      <c r="A6993">
        <v>6993</v>
      </c>
    </row>
    <row r="6994" spans="1:1">
      <c r="A6994">
        <v>6994</v>
      </c>
    </row>
    <row r="6995" spans="1:1">
      <c r="A6995">
        <v>6995</v>
      </c>
    </row>
    <row r="6996" spans="1:1">
      <c r="A6996">
        <v>6996</v>
      </c>
    </row>
    <row r="6997" spans="1:1">
      <c r="A6997">
        <v>6997</v>
      </c>
    </row>
    <row r="6998" spans="1:1">
      <c r="A6998">
        <v>6998</v>
      </c>
    </row>
    <row r="6999" spans="1:1">
      <c r="A6999">
        <v>6999</v>
      </c>
    </row>
    <row r="7000" spans="1:1">
      <c r="A7000">
        <v>7000</v>
      </c>
    </row>
    <row r="7001" spans="1:1">
      <c r="A7001">
        <v>7001</v>
      </c>
    </row>
    <row r="7002" spans="1:1">
      <c r="A7002">
        <v>7002</v>
      </c>
    </row>
    <row r="7003" spans="1:1">
      <c r="A7003">
        <v>7003</v>
      </c>
    </row>
    <row r="7004" spans="1:1">
      <c r="A7004">
        <v>7004</v>
      </c>
    </row>
    <row r="7005" spans="1:1">
      <c r="A7005">
        <v>7005</v>
      </c>
    </row>
    <row r="7006" spans="1:1">
      <c r="A7006">
        <v>7006</v>
      </c>
    </row>
    <row r="7007" spans="1:1">
      <c r="A7007">
        <v>7007</v>
      </c>
    </row>
    <row r="7008" spans="1:1">
      <c r="A7008">
        <v>7008</v>
      </c>
    </row>
    <row r="7009" spans="1:1">
      <c r="A7009">
        <v>7009</v>
      </c>
    </row>
    <row r="7010" spans="1:1">
      <c r="A7010">
        <v>7010</v>
      </c>
    </row>
    <row r="7011" spans="1:1">
      <c r="A7011">
        <v>7011</v>
      </c>
    </row>
    <row r="7012" spans="1:1">
      <c r="A7012">
        <v>7012</v>
      </c>
    </row>
    <row r="7013" spans="1:1">
      <c r="A7013">
        <v>7013</v>
      </c>
    </row>
    <row r="7014" spans="1:1">
      <c r="A7014">
        <v>7014</v>
      </c>
    </row>
    <row r="7015" spans="1:1">
      <c r="A7015">
        <v>7015</v>
      </c>
    </row>
    <row r="7016" spans="1:1">
      <c r="A7016">
        <v>7016</v>
      </c>
    </row>
    <row r="7017" spans="1:1">
      <c r="A7017">
        <v>7017</v>
      </c>
    </row>
    <row r="7018" spans="1:1">
      <c r="A7018">
        <v>7018</v>
      </c>
    </row>
    <row r="7019" spans="1:1">
      <c r="A7019">
        <v>7019</v>
      </c>
    </row>
    <row r="7020" spans="1:1">
      <c r="A7020">
        <v>7020</v>
      </c>
    </row>
    <row r="7021" spans="1:1">
      <c r="A7021">
        <v>7021</v>
      </c>
    </row>
    <row r="7022" spans="1:1">
      <c r="A7022">
        <v>7022</v>
      </c>
    </row>
    <row r="7023" spans="1:1">
      <c r="A7023">
        <v>7023</v>
      </c>
    </row>
    <row r="7024" spans="1:1">
      <c r="A7024">
        <v>7024</v>
      </c>
    </row>
    <row r="7025" spans="1:1">
      <c r="A7025">
        <v>7025</v>
      </c>
    </row>
    <row r="7026" spans="1:1">
      <c r="A7026">
        <v>7026</v>
      </c>
    </row>
    <row r="7027" spans="1:1">
      <c r="A7027">
        <v>7027</v>
      </c>
    </row>
    <row r="7028" spans="1:1">
      <c r="A7028">
        <v>7028</v>
      </c>
    </row>
    <row r="7029" spans="1:1">
      <c r="A7029">
        <v>7029</v>
      </c>
    </row>
    <row r="7030" spans="1:1">
      <c r="A7030">
        <v>7030</v>
      </c>
    </row>
    <row r="7031" spans="1:1">
      <c r="A7031">
        <v>7031</v>
      </c>
    </row>
    <row r="7032" spans="1:1">
      <c r="A7032">
        <v>7032</v>
      </c>
    </row>
    <row r="7033" spans="1:1">
      <c r="A7033">
        <v>7033</v>
      </c>
    </row>
    <row r="7034" spans="1:1">
      <c r="A7034">
        <v>7034</v>
      </c>
    </row>
    <row r="7035" spans="1:1">
      <c r="A7035">
        <v>7035</v>
      </c>
    </row>
    <row r="7036" spans="1:1">
      <c r="A7036">
        <v>7036</v>
      </c>
    </row>
    <row r="7037" spans="1:1">
      <c r="A7037">
        <v>7037</v>
      </c>
    </row>
    <row r="7038" spans="1:1">
      <c r="A7038">
        <v>7038</v>
      </c>
    </row>
    <row r="7039" spans="1:1">
      <c r="A7039">
        <v>7039</v>
      </c>
    </row>
    <row r="7040" spans="1:1">
      <c r="A7040">
        <v>7040</v>
      </c>
    </row>
    <row r="7041" spans="1:1">
      <c r="A7041">
        <v>7041</v>
      </c>
    </row>
    <row r="7042" spans="1:1">
      <c r="A7042">
        <v>7042</v>
      </c>
    </row>
    <row r="7043" spans="1:1">
      <c r="A7043">
        <v>7043</v>
      </c>
    </row>
    <row r="7044" spans="1:1">
      <c r="A7044">
        <v>7044</v>
      </c>
    </row>
    <row r="7045" spans="1:1">
      <c r="A7045">
        <v>7045</v>
      </c>
    </row>
    <row r="7046" spans="1:1">
      <c r="A7046">
        <v>7046</v>
      </c>
    </row>
    <row r="7047" spans="1:1">
      <c r="A7047">
        <v>7047</v>
      </c>
    </row>
    <row r="7048" spans="1:1">
      <c r="A7048">
        <v>7048</v>
      </c>
    </row>
    <row r="7049" spans="1:1">
      <c r="A7049">
        <v>7049</v>
      </c>
    </row>
    <row r="7050" spans="1:1">
      <c r="A7050">
        <v>7050</v>
      </c>
    </row>
    <row r="7051" spans="1:1">
      <c r="A7051">
        <v>7051</v>
      </c>
    </row>
    <row r="7052" spans="1:1">
      <c r="A7052">
        <v>7052</v>
      </c>
    </row>
    <row r="7053" spans="1:1">
      <c r="A7053">
        <v>7053</v>
      </c>
    </row>
    <row r="7054" spans="1:1">
      <c r="A7054">
        <v>7054</v>
      </c>
    </row>
    <row r="7055" spans="1:1">
      <c r="A7055">
        <v>7055</v>
      </c>
    </row>
    <row r="7056" spans="1:1">
      <c r="A7056">
        <v>7056</v>
      </c>
    </row>
    <row r="7057" spans="1:1">
      <c r="A7057">
        <v>7057</v>
      </c>
    </row>
    <row r="7058" spans="1:1">
      <c r="A7058">
        <v>7058</v>
      </c>
    </row>
    <row r="7059" spans="1:1">
      <c r="A7059">
        <v>7059</v>
      </c>
    </row>
    <row r="7060" spans="1:1">
      <c r="A7060">
        <v>7060</v>
      </c>
    </row>
    <row r="7061" spans="1:1">
      <c r="A7061">
        <v>7061</v>
      </c>
    </row>
    <row r="7062" spans="1:1">
      <c r="A7062">
        <v>7062</v>
      </c>
    </row>
    <row r="7063" spans="1:1">
      <c r="A7063">
        <v>7063</v>
      </c>
    </row>
    <row r="7064" spans="1:1">
      <c r="A7064">
        <v>7064</v>
      </c>
    </row>
    <row r="7065" spans="1:1">
      <c r="A7065">
        <v>7065</v>
      </c>
    </row>
    <row r="7066" spans="1:1">
      <c r="A7066">
        <v>7066</v>
      </c>
    </row>
    <row r="7067" spans="1:1">
      <c r="A7067">
        <v>7067</v>
      </c>
    </row>
    <row r="7068" spans="1:1">
      <c r="A7068">
        <v>7068</v>
      </c>
    </row>
    <row r="7069" spans="1:1">
      <c r="A7069">
        <v>7069</v>
      </c>
    </row>
    <row r="7070" spans="1:1">
      <c r="A7070">
        <v>7070</v>
      </c>
    </row>
    <row r="7071" spans="1:1">
      <c r="A7071">
        <v>7071</v>
      </c>
    </row>
    <row r="7072" spans="1:1">
      <c r="A7072">
        <v>7072</v>
      </c>
    </row>
    <row r="7073" spans="1:1">
      <c r="A7073">
        <v>7073</v>
      </c>
    </row>
    <row r="7074" spans="1:1">
      <c r="A7074">
        <v>7074</v>
      </c>
    </row>
    <row r="7075" spans="1:1">
      <c r="A7075">
        <v>7075</v>
      </c>
    </row>
    <row r="7076" spans="1:1">
      <c r="A7076">
        <v>7076</v>
      </c>
    </row>
    <row r="7077" spans="1:1">
      <c r="A7077">
        <v>7077</v>
      </c>
    </row>
    <row r="7078" spans="1:1">
      <c r="A7078">
        <v>7078</v>
      </c>
    </row>
    <row r="7079" spans="1:1">
      <c r="A7079">
        <v>7079</v>
      </c>
    </row>
    <row r="7080" spans="1:1">
      <c r="A7080">
        <v>7080</v>
      </c>
    </row>
    <row r="7081" spans="1:1">
      <c r="A7081">
        <v>7081</v>
      </c>
    </row>
    <row r="7082" spans="1:1">
      <c r="A7082">
        <v>7082</v>
      </c>
    </row>
    <row r="7083" spans="1:1">
      <c r="A7083">
        <v>7083</v>
      </c>
    </row>
    <row r="7084" spans="1:1">
      <c r="A7084">
        <v>7084</v>
      </c>
    </row>
    <row r="7085" spans="1:1">
      <c r="A7085">
        <v>7085</v>
      </c>
    </row>
    <row r="7086" spans="1:1">
      <c r="A7086">
        <v>7086</v>
      </c>
    </row>
    <row r="7087" spans="1:1">
      <c r="A7087">
        <v>7087</v>
      </c>
    </row>
    <row r="7088" spans="1:1">
      <c r="A7088">
        <v>7088</v>
      </c>
    </row>
    <row r="7089" spans="1:1">
      <c r="A7089">
        <v>7089</v>
      </c>
    </row>
    <row r="7090" spans="1:1">
      <c r="A7090">
        <v>7090</v>
      </c>
    </row>
    <row r="7091" spans="1:1">
      <c r="A7091">
        <v>7091</v>
      </c>
    </row>
    <row r="7092" spans="1:1">
      <c r="A7092">
        <v>7092</v>
      </c>
    </row>
    <row r="7093" spans="1:1">
      <c r="A7093">
        <v>7093</v>
      </c>
    </row>
    <row r="7094" spans="1:1">
      <c r="A7094">
        <v>7094</v>
      </c>
    </row>
    <row r="7095" spans="1:1">
      <c r="A7095">
        <v>7095</v>
      </c>
    </row>
    <row r="7096" spans="1:1">
      <c r="A7096">
        <v>7096</v>
      </c>
    </row>
    <row r="7097" spans="1:1">
      <c r="A7097">
        <v>7097</v>
      </c>
    </row>
    <row r="7098" spans="1:1">
      <c r="A7098">
        <v>7098</v>
      </c>
    </row>
    <row r="7099" spans="1:1">
      <c r="A7099">
        <v>7099</v>
      </c>
    </row>
    <row r="7100" spans="1:1">
      <c r="A7100">
        <v>7100</v>
      </c>
    </row>
    <row r="7101" spans="1:1">
      <c r="A7101">
        <v>7101</v>
      </c>
    </row>
    <row r="7102" spans="1:1">
      <c r="A7102">
        <v>7102</v>
      </c>
    </row>
    <row r="7103" spans="1:1">
      <c r="A7103">
        <v>7103</v>
      </c>
    </row>
    <row r="7104" spans="1:1">
      <c r="A7104">
        <v>7104</v>
      </c>
    </row>
    <row r="7105" spans="1:1">
      <c r="A7105">
        <v>7105</v>
      </c>
    </row>
    <row r="7106" spans="1:1">
      <c r="A7106">
        <v>7106</v>
      </c>
    </row>
    <row r="7107" spans="1:1">
      <c r="A7107">
        <v>7107</v>
      </c>
    </row>
    <row r="7108" spans="1:1">
      <c r="A7108">
        <v>7108</v>
      </c>
    </row>
    <row r="7109" spans="1:1">
      <c r="A7109">
        <v>7109</v>
      </c>
    </row>
    <row r="7110" spans="1:1">
      <c r="A7110">
        <v>7110</v>
      </c>
    </row>
    <row r="7111" spans="1:1">
      <c r="A7111">
        <v>7111</v>
      </c>
    </row>
    <row r="7112" spans="1:1">
      <c r="A7112">
        <v>7112</v>
      </c>
    </row>
    <row r="7113" spans="1:1">
      <c r="A7113">
        <v>7113</v>
      </c>
    </row>
    <row r="7114" spans="1:1">
      <c r="A7114">
        <v>7114</v>
      </c>
    </row>
    <row r="7115" spans="1:1">
      <c r="A7115">
        <v>7115</v>
      </c>
    </row>
    <row r="7116" spans="1:1">
      <c r="A7116">
        <v>7116</v>
      </c>
    </row>
    <row r="7117" spans="1:1">
      <c r="A7117">
        <v>7117</v>
      </c>
    </row>
    <row r="7118" spans="1:1">
      <c r="A7118">
        <v>7118</v>
      </c>
    </row>
    <row r="7119" spans="1:1">
      <c r="A7119">
        <v>7119</v>
      </c>
    </row>
    <row r="7120" spans="1:1">
      <c r="A7120">
        <v>7120</v>
      </c>
    </row>
    <row r="7121" spans="1:1">
      <c r="A7121">
        <v>7121</v>
      </c>
    </row>
    <row r="7122" spans="1:1">
      <c r="A7122">
        <v>7122</v>
      </c>
    </row>
    <row r="7123" spans="1:1">
      <c r="A7123">
        <v>7123</v>
      </c>
    </row>
    <row r="7124" spans="1:1">
      <c r="A7124">
        <v>7124</v>
      </c>
    </row>
    <row r="7125" spans="1:1">
      <c r="A7125">
        <v>7125</v>
      </c>
    </row>
    <row r="7126" spans="1:1">
      <c r="A7126">
        <v>7126</v>
      </c>
    </row>
    <row r="7127" spans="1:1">
      <c r="A7127">
        <v>7127</v>
      </c>
    </row>
    <row r="7128" spans="1:1">
      <c r="A7128">
        <v>7128</v>
      </c>
    </row>
    <row r="7129" spans="1:1">
      <c r="A7129">
        <v>7129</v>
      </c>
    </row>
    <row r="7130" spans="1:1">
      <c r="A7130">
        <v>7130</v>
      </c>
    </row>
    <row r="7131" spans="1:1">
      <c r="A7131">
        <v>7131</v>
      </c>
    </row>
    <row r="7132" spans="1:1">
      <c r="A7132">
        <v>7132</v>
      </c>
    </row>
    <row r="7133" spans="1:1">
      <c r="A7133">
        <v>7133</v>
      </c>
    </row>
    <row r="7134" spans="1:1">
      <c r="A7134">
        <v>7134</v>
      </c>
    </row>
    <row r="7135" spans="1:1">
      <c r="A7135">
        <v>7135</v>
      </c>
    </row>
    <row r="7136" spans="1:1">
      <c r="A7136">
        <v>7136</v>
      </c>
    </row>
    <row r="7137" spans="1:1">
      <c r="A7137">
        <v>7137</v>
      </c>
    </row>
    <row r="7138" spans="1:1">
      <c r="A7138">
        <v>7138</v>
      </c>
    </row>
    <row r="7139" spans="1:1">
      <c r="A7139">
        <v>7139</v>
      </c>
    </row>
    <row r="7140" spans="1:1">
      <c r="A7140">
        <v>7140</v>
      </c>
    </row>
    <row r="7141" spans="1:1">
      <c r="A7141">
        <v>7141</v>
      </c>
    </row>
    <row r="7142" spans="1:1">
      <c r="A7142">
        <v>7142</v>
      </c>
    </row>
    <row r="7143" spans="1:1">
      <c r="A7143">
        <v>7143</v>
      </c>
    </row>
    <row r="7144" spans="1:1">
      <c r="A7144">
        <v>7144</v>
      </c>
    </row>
    <row r="7145" spans="1:1">
      <c r="A7145">
        <v>7145</v>
      </c>
    </row>
    <row r="7146" spans="1:1">
      <c r="A7146">
        <v>7146</v>
      </c>
    </row>
    <row r="7147" spans="1:1">
      <c r="A7147">
        <v>7147</v>
      </c>
    </row>
    <row r="7148" spans="1:1">
      <c r="A7148">
        <v>7148</v>
      </c>
    </row>
    <row r="7149" spans="1:1">
      <c r="A7149">
        <v>7149</v>
      </c>
    </row>
    <row r="7150" spans="1:1">
      <c r="A7150">
        <v>7150</v>
      </c>
    </row>
    <row r="7151" spans="1:1">
      <c r="A7151">
        <v>7151</v>
      </c>
    </row>
    <row r="7152" spans="1:1">
      <c r="A7152">
        <v>7152</v>
      </c>
    </row>
    <row r="7153" spans="1:1">
      <c r="A7153">
        <v>7153</v>
      </c>
    </row>
    <row r="7154" spans="1:1">
      <c r="A7154">
        <v>7154</v>
      </c>
    </row>
    <row r="7155" spans="1:1">
      <c r="A7155">
        <v>7155</v>
      </c>
    </row>
    <row r="7156" spans="1:1">
      <c r="A7156">
        <v>7156</v>
      </c>
    </row>
    <row r="7157" spans="1:1">
      <c r="A7157">
        <v>7157</v>
      </c>
    </row>
    <row r="7158" spans="1:1">
      <c r="A7158">
        <v>7158</v>
      </c>
    </row>
    <row r="7159" spans="1:1">
      <c r="A7159">
        <v>7159</v>
      </c>
    </row>
    <row r="7160" spans="1:1">
      <c r="A7160">
        <v>7160</v>
      </c>
    </row>
    <row r="7161" spans="1:1">
      <c r="A7161">
        <v>7161</v>
      </c>
    </row>
    <row r="7162" spans="1:1">
      <c r="A7162">
        <v>7162</v>
      </c>
    </row>
    <row r="7163" spans="1:1">
      <c r="A7163">
        <v>7163</v>
      </c>
    </row>
    <row r="7164" spans="1:1">
      <c r="A7164">
        <v>7164</v>
      </c>
    </row>
    <row r="7165" spans="1:1">
      <c r="A7165">
        <v>7165</v>
      </c>
    </row>
    <row r="7166" spans="1:1">
      <c r="A7166">
        <v>7166</v>
      </c>
    </row>
    <row r="7167" spans="1:1">
      <c r="A7167">
        <v>7167</v>
      </c>
    </row>
    <row r="7168" spans="1:1">
      <c r="A7168">
        <v>7168</v>
      </c>
    </row>
    <row r="7169" spans="1:1">
      <c r="A7169">
        <v>7169</v>
      </c>
    </row>
    <row r="7170" spans="1:1">
      <c r="A7170">
        <v>7170</v>
      </c>
    </row>
    <row r="7171" spans="1:1">
      <c r="A7171">
        <v>7171</v>
      </c>
    </row>
    <row r="7172" spans="1:1">
      <c r="A7172">
        <v>7172</v>
      </c>
    </row>
    <row r="7173" spans="1:1">
      <c r="A7173">
        <v>7173</v>
      </c>
    </row>
    <row r="7174" spans="1:1">
      <c r="A7174">
        <v>7174</v>
      </c>
    </row>
    <row r="7175" spans="1:1">
      <c r="A7175">
        <v>7175</v>
      </c>
    </row>
    <row r="7176" spans="1:1">
      <c r="A7176">
        <v>7176</v>
      </c>
    </row>
    <row r="7177" spans="1:1">
      <c r="A7177">
        <v>7177</v>
      </c>
    </row>
    <row r="7178" spans="1:1">
      <c r="A7178">
        <v>7178</v>
      </c>
    </row>
    <row r="7179" spans="1:1">
      <c r="A7179">
        <v>7179</v>
      </c>
    </row>
    <row r="7180" spans="1:1">
      <c r="A7180">
        <v>7180</v>
      </c>
    </row>
    <row r="7181" spans="1:1">
      <c r="A7181">
        <v>7181</v>
      </c>
    </row>
    <row r="7182" spans="1:1">
      <c r="A7182">
        <v>7182</v>
      </c>
    </row>
    <row r="7183" spans="1:1">
      <c r="A7183">
        <v>7183</v>
      </c>
    </row>
    <row r="7184" spans="1:1">
      <c r="A7184">
        <v>7184</v>
      </c>
    </row>
    <row r="7185" spans="1:1">
      <c r="A7185">
        <v>7185</v>
      </c>
    </row>
    <row r="7186" spans="1:1">
      <c r="A7186">
        <v>7186</v>
      </c>
    </row>
    <row r="7187" spans="1:1">
      <c r="A7187">
        <v>7187</v>
      </c>
    </row>
    <row r="7188" spans="1:1">
      <c r="A7188">
        <v>7188</v>
      </c>
    </row>
    <row r="7189" spans="1:1">
      <c r="A7189">
        <v>7189</v>
      </c>
    </row>
    <row r="7190" spans="1:1">
      <c r="A7190">
        <v>7190</v>
      </c>
    </row>
    <row r="7191" spans="1:1">
      <c r="A7191">
        <v>7191</v>
      </c>
    </row>
    <row r="7192" spans="1:1">
      <c r="A7192">
        <v>7192</v>
      </c>
    </row>
    <row r="7193" spans="1:1">
      <c r="A7193">
        <v>7193</v>
      </c>
    </row>
    <row r="7194" spans="1:1">
      <c r="A7194">
        <v>7194</v>
      </c>
    </row>
    <row r="7195" spans="1:1">
      <c r="A7195">
        <v>7195</v>
      </c>
    </row>
    <row r="7196" spans="1:1">
      <c r="A7196">
        <v>7196</v>
      </c>
    </row>
    <row r="7197" spans="1:1">
      <c r="A7197">
        <v>7197</v>
      </c>
    </row>
    <row r="7198" spans="1:1">
      <c r="A7198">
        <v>7198</v>
      </c>
    </row>
    <row r="7199" spans="1:1">
      <c r="A7199">
        <v>7199</v>
      </c>
    </row>
    <row r="7200" spans="1:1">
      <c r="A7200">
        <v>7200</v>
      </c>
    </row>
    <row r="7201" spans="1:1">
      <c r="A7201">
        <v>7201</v>
      </c>
    </row>
    <row r="7202" spans="1:1">
      <c r="A7202">
        <v>7202</v>
      </c>
    </row>
    <row r="7203" spans="1:1">
      <c r="A7203">
        <v>7203</v>
      </c>
    </row>
    <row r="7204" spans="1:1">
      <c r="A7204">
        <v>7204</v>
      </c>
    </row>
    <row r="7205" spans="1:1">
      <c r="A7205">
        <v>7205</v>
      </c>
    </row>
    <row r="7206" spans="1:1">
      <c r="A7206">
        <v>7206</v>
      </c>
    </row>
    <row r="7207" spans="1:1">
      <c r="A7207">
        <v>7207</v>
      </c>
    </row>
    <row r="7208" spans="1:1">
      <c r="A7208">
        <v>7208</v>
      </c>
    </row>
    <row r="7209" spans="1:1">
      <c r="A7209">
        <v>7209</v>
      </c>
    </row>
    <row r="7210" spans="1:1">
      <c r="A7210">
        <v>7210</v>
      </c>
    </row>
    <row r="7211" spans="1:1">
      <c r="A7211">
        <v>7211</v>
      </c>
    </row>
    <row r="7212" spans="1:1">
      <c r="A7212">
        <v>7212</v>
      </c>
    </row>
    <row r="7213" spans="1:1">
      <c r="A7213">
        <v>7213</v>
      </c>
    </row>
    <row r="7214" spans="1:1">
      <c r="A7214">
        <v>7214</v>
      </c>
    </row>
    <row r="7215" spans="1:1">
      <c r="A7215">
        <v>7215</v>
      </c>
    </row>
    <row r="7216" spans="1:1">
      <c r="A7216">
        <v>7216</v>
      </c>
    </row>
    <row r="7217" spans="1:1">
      <c r="A7217">
        <v>7217</v>
      </c>
    </row>
    <row r="7218" spans="1:1">
      <c r="A7218">
        <v>7218</v>
      </c>
    </row>
    <row r="7219" spans="1:1">
      <c r="A7219">
        <v>7219</v>
      </c>
    </row>
    <row r="7220" spans="1:1">
      <c r="A7220">
        <v>7220</v>
      </c>
    </row>
    <row r="7221" spans="1:1">
      <c r="A7221">
        <v>7221</v>
      </c>
    </row>
    <row r="7222" spans="1:1">
      <c r="A7222">
        <v>7222</v>
      </c>
    </row>
    <row r="7223" spans="1:1">
      <c r="A7223">
        <v>7223</v>
      </c>
    </row>
    <row r="7224" spans="1:1">
      <c r="A7224">
        <v>7224</v>
      </c>
    </row>
    <row r="7225" spans="1:1">
      <c r="A7225">
        <v>7225</v>
      </c>
    </row>
    <row r="7226" spans="1:1">
      <c r="A7226">
        <v>7226</v>
      </c>
    </row>
    <row r="7227" spans="1:1">
      <c r="A7227">
        <v>7227</v>
      </c>
    </row>
    <row r="7228" spans="1:1">
      <c r="A7228">
        <v>7228</v>
      </c>
    </row>
    <row r="7229" spans="1:1">
      <c r="A7229">
        <v>7229</v>
      </c>
    </row>
    <row r="7230" spans="1:1">
      <c r="A7230">
        <v>7230</v>
      </c>
    </row>
    <row r="7231" spans="1:1">
      <c r="A7231">
        <v>7231</v>
      </c>
    </row>
    <row r="7232" spans="1:1">
      <c r="A7232">
        <v>7232</v>
      </c>
    </row>
    <row r="7233" spans="1:1">
      <c r="A7233">
        <v>7233</v>
      </c>
    </row>
    <row r="7234" spans="1:1">
      <c r="A7234">
        <v>7234</v>
      </c>
    </row>
    <row r="7235" spans="1:1">
      <c r="A7235">
        <v>7235</v>
      </c>
    </row>
    <row r="7236" spans="1:1">
      <c r="A7236">
        <v>7236</v>
      </c>
    </row>
    <row r="7237" spans="1:1">
      <c r="A7237">
        <v>7237</v>
      </c>
    </row>
    <row r="7238" spans="1:1">
      <c r="A7238">
        <v>7238</v>
      </c>
    </row>
    <row r="7239" spans="1:1">
      <c r="A7239">
        <v>7239</v>
      </c>
    </row>
    <row r="7240" spans="1:1">
      <c r="A7240">
        <v>7240</v>
      </c>
    </row>
    <row r="7241" spans="1:1">
      <c r="A7241">
        <v>7241</v>
      </c>
    </row>
    <row r="7242" spans="1:1">
      <c r="A7242">
        <v>7242</v>
      </c>
    </row>
    <row r="7243" spans="1:1">
      <c r="A7243">
        <v>7243</v>
      </c>
    </row>
    <row r="7244" spans="1:1">
      <c r="A7244">
        <v>7244</v>
      </c>
    </row>
    <row r="7245" spans="1:1">
      <c r="A7245">
        <v>7245</v>
      </c>
    </row>
    <row r="7246" spans="1:1">
      <c r="A7246">
        <v>7246</v>
      </c>
    </row>
    <row r="7247" spans="1:1">
      <c r="A7247">
        <v>7247</v>
      </c>
    </row>
    <row r="7248" spans="1:1">
      <c r="A7248">
        <v>7248</v>
      </c>
    </row>
    <row r="7249" spans="1:1">
      <c r="A7249">
        <v>7249</v>
      </c>
    </row>
    <row r="7250" spans="1:1">
      <c r="A7250">
        <v>7250</v>
      </c>
    </row>
    <row r="7251" spans="1:1">
      <c r="A7251">
        <v>7251</v>
      </c>
    </row>
    <row r="7252" spans="1:1">
      <c r="A7252">
        <v>7252</v>
      </c>
    </row>
    <row r="7253" spans="1:1">
      <c r="A7253">
        <v>7253</v>
      </c>
    </row>
    <row r="7254" spans="1:1">
      <c r="A7254">
        <v>7254</v>
      </c>
    </row>
    <row r="7255" spans="1:1">
      <c r="A7255">
        <v>7255</v>
      </c>
    </row>
    <row r="7256" spans="1:1">
      <c r="A7256">
        <v>7256</v>
      </c>
    </row>
    <row r="7257" spans="1:1">
      <c r="A7257">
        <v>7257</v>
      </c>
    </row>
    <row r="7258" spans="1:1">
      <c r="A7258">
        <v>7258</v>
      </c>
    </row>
    <row r="7259" spans="1:1">
      <c r="A7259">
        <v>7259</v>
      </c>
    </row>
    <row r="7260" spans="1:1">
      <c r="A7260">
        <v>7260</v>
      </c>
    </row>
    <row r="7261" spans="1:1">
      <c r="A7261">
        <v>7261</v>
      </c>
    </row>
    <row r="7262" spans="1:1">
      <c r="A7262">
        <v>7262</v>
      </c>
    </row>
    <row r="7263" spans="1:1">
      <c r="A7263">
        <v>7263</v>
      </c>
    </row>
    <row r="7264" spans="1:1">
      <c r="A7264">
        <v>7264</v>
      </c>
    </row>
    <row r="7265" spans="1:1">
      <c r="A7265">
        <v>7265</v>
      </c>
    </row>
    <row r="7266" spans="1:1">
      <c r="A7266">
        <v>7266</v>
      </c>
    </row>
    <row r="7267" spans="1:1">
      <c r="A7267">
        <v>7267</v>
      </c>
    </row>
    <row r="7268" spans="1:1">
      <c r="A7268">
        <v>7268</v>
      </c>
    </row>
    <row r="7269" spans="1:1">
      <c r="A7269">
        <v>7269</v>
      </c>
    </row>
    <row r="7270" spans="1:1">
      <c r="A7270">
        <v>7270</v>
      </c>
    </row>
    <row r="7271" spans="1:1">
      <c r="A7271">
        <v>7271</v>
      </c>
    </row>
    <row r="7272" spans="1:1">
      <c r="A7272">
        <v>7272</v>
      </c>
    </row>
    <row r="7273" spans="1:1">
      <c r="A7273">
        <v>7273</v>
      </c>
    </row>
    <row r="7274" spans="1:1">
      <c r="A7274">
        <v>7274</v>
      </c>
    </row>
    <row r="7275" spans="1:1">
      <c r="A7275">
        <v>7275</v>
      </c>
    </row>
    <row r="7276" spans="1:1">
      <c r="A7276">
        <v>7276</v>
      </c>
    </row>
    <row r="7277" spans="1:1">
      <c r="A7277">
        <v>7277</v>
      </c>
    </row>
    <row r="7278" spans="1:1">
      <c r="A7278">
        <v>7278</v>
      </c>
    </row>
    <row r="7279" spans="1:1">
      <c r="A7279">
        <v>7279</v>
      </c>
    </row>
    <row r="7280" spans="1:1">
      <c r="A7280">
        <v>7280</v>
      </c>
    </row>
    <row r="7281" spans="1:1">
      <c r="A7281">
        <v>7281</v>
      </c>
    </row>
    <row r="7282" spans="1:1">
      <c r="A7282">
        <v>7282</v>
      </c>
    </row>
    <row r="7283" spans="1:1">
      <c r="A7283">
        <v>7283</v>
      </c>
    </row>
    <row r="7284" spans="1:1">
      <c r="A7284">
        <v>7284</v>
      </c>
    </row>
    <row r="7285" spans="1:1">
      <c r="A7285">
        <v>7285</v>
      </c>
    </row>
    <row r="7286" spans="1:1">
      <c r="A7286">
        <v>7286</v>
      </c>
    </row>
    <row r="7287" spans="1:1">
      <c r="A7287">
        <v>7287</v>
      </c>
    </row>
    <row r="7288" spans="1:1">
      <c r="A7288">
        <v>7288</v>
      </c>
    </row>
    <row r="7289" spans="1:1">
      <c r="A7289">
        <v>7289</v>
      </c>
    </row>
    <row r="7290" spans="1:1">
      <c r="A7290">
        <v>7290</v>
      </c>
    </row>
    <row r="7291" spans="1:1">
      <c r="A7291">
        <v>7291</v>
      </c>
    </row>
    <row r="7292" spans="1:1">
      <c r="A7292">
        <v>7292</v>
      </c>
    </row>
    <row r="7293" spans="1:1">
      <c r="A7293">
        <v>7293</v>
      </c>
    </row>
    <row r="7294" spans="1:1">
      <c r="A7294">
        <v>7294</v>
      </c>
    </row>
    <row r="7295" spans="1:1">
      <c r="A7295">
        <v>7295</v>
      </c>
    </row>
    <row r="7296" spans="1:1">
      <c r="A7296">
        <v>7296</v>
      </c>
    </row>
    <row r="7297" spans="1:1">
      <c r="A7297">
        <v>7297</v>
      </c>
    </row>
    <row r="7298" spans="1:1">
      <c r="A7298">
        <v>7298</v>
      </c>
    </row>
    <row r="7299" spans="1:1">
      <c r="A7299">
        <v>7299</v>
      </c>
    </row>
    <row r="7300" spans="1:1">
      <c r="A7300">
        <v>7300</v>
      </c>
    </row>
    <row r="7301" spans="1:1">
      <c r="A7301">
        <v>7301</v>
      </c>
    </row>
    <row r="7302" spans="1:1">
      <c r="A7302">
        <v>7302</v>
      </c>
    </row>
    <row r="7303" spans="1:1">
      <c r="A7303">
        <v>7303</v>
      </c>
    </row>
    <row r="7304" spans="1:1">
      <c r="A7304">
        <v>7304</v>
      </c>
    </row>
    <row r="7305" spans="1:1">
      <c r="A7305">
        <v>7305</v>
      </c>
    </row>
    <row r="7306" spans="1:1">
      <c r="A7306">
        <v>7306</v>
      </c>
    </row>
    <row r="7307" spans="1:1">
      <c r="A7307">
        <v>7307</v>
      </c>
    </row>
    <row r="7308" spans="1:1">
      <c r="A7308">
        <v>7308</v>
      </c>
    </row>
    <row r="7309" spans="1:1">
      <c r="A7309">
        <v>7309</v>
      </c>
    </row>
    <row r="7310" spans="1:1">
      <c r="A7310">
        <v>7310</v>
      </c>
    </row>
    <row r="7311" spans="1:1">
      <c r="A7311">
        <v>7311</v>
      </c>
    </row>
    <row r="7312" spans="1:1">
      <c r="A7312">
        <v>7312</v>
      </c>
    </row>
    <row r="7313" spans="1:1">
      <c r="A7313">
        <v>7313</v>
      </c>
    </row>
    <row r="7314" spans="1:1">
      <c r="A7314">
        <v>7314</v>
      </c>
    </row>
    <row r="7315" spans="1:1">
      <c r="A7315">
        <v>7315</v>
      </c>
    </row>
    <row r="7316" spans="1:1">
      <c r="A7316">
        <v>7316</v>
      </c>
    </row>
    <row r="7317" spans="1:1">
      <c r="A7317">
        <v>7317</v>
      </c>
    </row>
    <row r="7318" spans="1:1">
      <c r="A7318">
        <v>7318</v>
      </c>
    </row>
    <row r="7319" spans="1:1">
      <c r="A7319">
        <v>7319</v>
      </c>
    </row>
    <row r="7320" spans="1:1">
      <c r="A7320">
        <v>7320</v>
      </c>
    </row>
    <row r="7321" spans="1:1">
      <c r="A7321">
        <v>7321</v>
      </c>
    </row>
    <row r="7322" spans="1:1">
      <c r="A7322">
        <v>7322</v>
      </c>
    </row>
    <row r="7323" spans="1:1">
      <c r="A7323">
        <v>7323</v>
      </c>
    </row>
    <row r="7324" spans="1:1">
      <c r="A7324">
        <v>7324</v>
      </c>
    </row>
    <row r="7325" spans="1:1">
      <c r="A7325">
        <v>7325</v>
      </c>
    </row>
    <row r="7326" spans="1:1">
      <c r="A7326">
        <v>7326</v>
      </c>
    </row>
    <row r="7327" spans="1:1">
      <c r="A7327">
        <v>7327</v>
      </c>
    </row>
    <row r="7328" spans="1:1">
      <c r="A7328">
        <v>7328</v>
      </c>
    </row>
    <row r="7329" spans="1:1">
      <c r="A7329">
        <v>7329</v>
      </c>
    </row>
    <row r="7330" spans="1:1">
      <c r="A7330">
        <v>7330</v>
      </c>
    </row>
    <row r="7331" spans="1:1">
      <c r="A7331">
        <v>7331</v>
      </c>
    </row>
    <row r="7332" spans="1:1">
      <c r="A7332">
        <v>7332</v>
      </c>
    </row>
    <row r="7333" spans="1:1">
      <c r="A7333">
        <v>7333</v>
      </c>
    </row>
    <row r="7334" spans="1:1">
      <c r="A7334">
        <v>7334</v>
      </c>
    </row>
    <row r="7335" spans="1:1">
      <c r="A7335">
        <v>7335</v>
      </c>
    </row>
    <row r="7336" spans="1:1">
      <c r="A7336">
        <v>7336</v>
      </c>
    </row>
    <row r="7337" spans="1:1">
      <c r="A7337">
        <v>7337</v>
      </c>
    </row>
    <row r="7338" spans="1:1">
      <c r="A7338">
        <v>7338</v>
      </c>
    </row>
    <row r="7339" spans="1:1">
      <c r="A7339">
        <v>7339</v>
      </c>
    </row>
    <row r="7340" spans="1:1">
      <c r="A7340">
        <v>7340</v>
      </c>
    </row>
    <row r="7341" spans="1:1">
      <c r="A7341">
        <v>7341</v>
      </c>
    </row>
    <row r="7342" spans="1:1">
      <c r="A7342">
        <v>7342</v>
      </c>
    </row>
    <row r="7343" spans="1:1">
      <c r="A7343">
        <v>7343</v>
      </c>
    </row>
    <row r="7344" spans="1:1">
      <c r="A7344">
        <v>7344</v>
      </c>
    </row>
    <row r="7345" spans="1:1">
      <c r="A7345">
        <v>7345</v>
      </c>
    </row>
    <row r="7346" spans="1:1">
      <c r="A7346">
        <v>7346</v>
      </c>
    </row>
    <row r="7347" spans="1:1">
      <c r="A7347">
        <v>7347</v>
      </c>
    </row>
    <row r="7348" spans="1:1">
      <c r="A7348">
        <v>7348</v>
      </c>
    </row>
    <row r="7349" spans="1:1">
      <c r="A7349">
        <v>7349</v>
      </c>
    </row>
    <row r="7350" spans="1:1">
      <c r="A7350">
        <v>7350</v>
      </c>
    </row>
    <row r="7351" spans="1:1">
      <c r="A7351">
        <v>7351</v>
      </c>
    </row>
    <row r="7352" spans="1:1">
      <c r="A7352">
        <v>7352</v>
      </c>
    </row>
    <row r="7353" spans="1:1">
      <c r="A7353">
        <v>7353</v>
      </c>
    </row>
    <row r="7354" spans="1:1">
      <c r="A7354">
        <v>7354</v>
      </c>
    </row>
    <row r="7355" spans="1:1">
      <c r="A7355">
        <v>7355</v>
      </c>
    </row>
    <row r="7356" spans="1:1">
      <c r="A7356">
        <v>7356</v>
      </c>
    </row>
    <row r="7357" spans="1:1">
      <c r="A7357">
        <v>7357</v>
      </c>
    </row>
    <row r="7358" spans="1:1">
      <c r="A7358">
        <v>7358</v>
      </c>
    </row>
    <row r="7359" spans="1:1">
      <c r="A7359">
        <v>7359</v>
      </c>
    </row>
    <row r="7360" spans="1:1">
      <c r="A7360">
        <v>7360</v>
      </c>
    </row>
    <row r="7361" spans="1:1">
      <c r="A7361">
        <v>7361</v>
      </c>
    </row>
    <row r="7362" spans="1:1">
      <c r="A7362">
        <v>7362</v>
      </c>
    </row>
    <row r="7363" spans="1:1">
      <c r="A7363">
        <v>7363</v>
      </c>
    </row>
    <row r="7364" spans="1:1">
      <c r="A7364">
        <v>7364</v>
      </c>
    </row>
    <row r="7365" spans="1:1">
      <c r="A7365">
        <v>7365</v>
      </c>
    </row>
    <row r="7366" spans="1:1">
      <c r="A7366">
        <v>7366</v>
      </c>
    </row>
    <row r="7367" spans="1:1">
      <c r="A7367">
        <v>7367</v>
      </c>
    </row>
    <row r="7368" spans="1:1">
      <c r="A7368">
        <v>7368</v>
      </c>
    </row>
    <row r="7369" spans="1:1">
      <c r="A7369">
        <v>7369</v>
      </c>
    </row>
    <row r="7370" spans="1:1">
      <c r="A7370">
        <v>7370</v>
      </c>
    </row>
    <row r="7371" spans="1:1">
      <c r="A7371">
        <v>7371</v>
      </c>
    </row>
    <row r="7372" spans="1:1">
      <c r="A7372">
        <v>7372</v>
      </c>
    </row>
    <row r="7373" spans="1:1">
      <c r="A7373">
        <v>7373</v>
      </c>
    </row>
    <row r="7374" spans="1:1">
      <c r="A7374">
        <v>7374</v>
      </c>
    </row>
    <row r="7375" spans="1:1">
      <c r="A7375">
        <v>7375</v>
      </c>
    </row>
    <row r="7376" spans="1:1">
      <c r="A7376">
        <v>7376</v>
      </c>
    </row>
    <row r="7377" spans="1:1">
      <c r="A7377">
        <v>7377</v>
      </c>
    </row>
    <row r="7378" spans="1:1">
      <c r="A7378">
        <v>7378</v>
      </c>
    </row>
    <row r="7379" spans="1:1">
      <c r="A7379">
        <v>7379</v>
      </c>
    </row>
    <row r="7380" spans="1:1">
      <c r="A7380">
        <v>7380</v>
      </c>
    </row>
    <row r="7381" spans="1:1">
      <c r="A7381">
        <v>7381</v>
      </c>
    </row>
    <row r="7382" spans="1:1">
      <c r="A7382">
        <v>7382</v>
      </c>
    </row>
    <row r="7383" spans="1:1">
      <c r="A7383">
        <v>7383</v>
      </c>
    </row>
    <row r="7384" spans="1:1">
      <c r="A7384">
        <v>7384</v>
      </c>
    </row>
    <row r="7385" spans="1:1">
      <c r="A7385">
        <v>7385</v>
      </c>
    </row>
    <row r="7386" spans="1:1">
      <c r="A7386">
        <v>7386</v>
      </c>
    </row>
    <row r="7387" spans="1:1">
      <c r="A7387">
        <v>7387</v>
      </c>
    </row>
    <row r="7388" spans="1:1">
      <c r="A7388">
        <v>7388</v>
      </c>
    </row>
    <row r="7389" spans="1:1">
      <c r="A7389">
        <v>7389</v>
      </c>
    </row>
    <row r="7390" spans="1:1">
      <c r="A7390">
        <v>7390</v>
      </c>
    </row>
    <row r="7391" spans="1:1">
      <c r="A7391">
        <v>7391</v>
      </c>
    </row>
    <row r="7392" spans="1:1">
      <c r="A7392">
        <v>7392</v>
      </c>
    </row>
    <row r="7393" spans="1:1">
      <c r="A7393">
        <v>7393</v>
      </c>
    </row>
    <row r="7394" spans="1:1">
      <c r="A7394">
        <v>7394</v>
      </c>
    </row>
    <row r="7395" spans="1:1">
      <c r="A7395">
        <v>7395</v>
      </c>
    </row>
    <row r="7396" spans="1:1">
      <c r="A7396">
        <v>7396</v>
      </c>
    </row>
    <row r="7397" spans="1:1">
      <c r="A7397">
        <v>7397</v>
      </c>
    </row>
    <row r="7398" spans="1:1">
      <c r="A7398">
        <v>7398</v>
      </c>
    </row>
    <row r="7399" spans="1:1">
      <c r="A7399">
        <v>7399</v>
      </c>
    </row>
    <row r="7400" spans="1:1">
      <c r="A7400">
        <v>7400</v>
      </c>
    </row>
    <row r="7401" spans="1:1">
      <c r="A7401">
        <v>7401</v>
      </c>
    </row>
    <row r="7402" spans="1:1">
      <c r="A7402">
        <v>7402</v>
      </c>
    </row>
    <row r="7403" spans="1:1">
      <c r="A7403">
        <v>7403</v>
      </c>
    </row>
    <row r="7404" spans="1:1">
      <c r="A7404">
        <v>7404</v>
      </c>
    </row>
    <row r="7405" spans="1:1">
      <c r="A7405">
        <v>7405</v>
      </c>
    </row>
    <row r="7406" spans="1:1">
      <c r="A7406">
        <v>7406</v>
      </c>
    </row>
    <row r="7407" spans="1:1">
      <c r="A7407">
        <v>7407</v>
      </c>
    </row>
    <row r="7408" spans="1:1">
      <c r="A7408">
        <v>7408</v>
      </c>
    </row>
    <row r="7409" spans="1:1">
      <c r="A7409">
        <v>7409</v>
      </c>
    </row>
    <row r="7410" spans="1:1">
      <c r="A7410">
        <v>7410</v>
      </c>
    </row>
    <row r="7411" spans="1:1">
      <c r="A7411">
        <v>7411</v>
      </c>
    </row>
    <row r="7412" spans="1:1">
      <c r="A7412">
        <v>7412</v>
      </c>
    </row>
    <row r="7413" spans="1:1">
      <c r="A7413">
        <v>7413</v>
      </c>
    </row>
    <row r="7414" spans="1:1">
      <c r="A7414">
        <v>7414</v>
      </c>
    </row>
    <row r="7415" spans="1:1">
      <c r="A7415">
        <v>7415</v>
      </c>
    </row>
    <row r="7416" spans="1:1">
      <c r="A7416">
        <v>7416</v>
      </c>
    </row>
    <row r="7417" spans="1:1">
      <c r="A7417">
        <v>7417</v>
      </c>
    </row>
    <row r="7418" spans="1:1">
      <c r="A7418">
        <v>7418</v>
      </c>
    </row>
    <row r="7419" spans="1:1">
      <c r="A7419">
        <v>7419</v>
      </c>
    </row>
    <row r="7420" spans="1:1">
      <c r="A7420">
        <v>7420</v>
      </c>
    </row>
    <row r="7421" spans="1:1">
      <c r="A7421">
        <v>7421</v>
      </c>
    </row>
    <row r="7422" spans="1:1">
      <c r="A7422">
        <v>7422</v>
      </c>
    </row>
    <row r="7423" spans="1:1">
      <c r="A7423">
        <v>7423</v>
      </c>
    </row>
    <row r="7424" spans="1:1">
      <c r="A7424">
        <v>7424</v>
      </c>
    </row>
    <row r="7425" spans="1:1">
      <c r="A7425">
        <v>7425</v>
      </c>
    </row>
    <row r="7426" spans="1:1">
      <c r="A7426">
        <v>7426</v>
      </c>
    </row>
    <row r="7427" spans="1:1">
      <c r="A7427">
        <v>7427</v>
      </c>
    </row>
    <row r="7428" spans="1:1">
      <c r="A7428">
        <v>7428</v>
      </c>
    </row>
    <row r="7429" spans="1:1">
      <c r="A7429">
        <v>7429</v>
      </c>
    </row>
    <row r="7430" spans="1:1">
      <c r="A7430">
        <v>7430</v>
      </c>
    </row>
    <row r="7431" spans="1:1">
      <c r="A7431">
        <v>7431</v>
      </c>
    </row>
    <row r="7432" spans="1:1">
      <c r="A7432">
        <v>7432</v>
      </c>
    </row>
    <row r="7433" spans="1:1">
      <c r="A7433">
        <v>7433</v>
      </c>
    </row>
    <row r="7434" spans="1:1">
      <c r="A7434">
        <v>7434</v>
      </c>
    </row>
    <row r="7435" spans="1:1">
      <c r="A7435">
        <v>7435</v>
      </c>
    </row>
    <row r="7436" spans="1:1">
      <c r="A7436">
        <v>7436</v>
      </c>
    </row>
    <row r="7437" spans="1:1">
      <c r="A7437">
        <v>7437</v>
      </c>
    </row>
    <row r="7438" spans="1:1">
      <c r="A7438">
        <v>7438</v>
      </c>
    </row>
    <row r="7439" spans="1:1">
      <c r="A7439">
        <v>7439</v>
      </c>
    </row>
    <row r="7440" spans="1:1">
      <c r="A7440">
        <v>7440</v>
      </c>
    </row>
    <row r="7441" spans="1:1">
      <c r="A7441">
        <v>7441</v>
      </c>
    </row>
    <row r="7442" spans="1:1">
      <c r="A7442">
        <v>7442</v>
      </c>
    </row>
    <row r="7443" spans="1:1">
      <c r="A7443">
        <v>7443</v>
      </c>
    </row>
    <row r="7444" spans="1:1">
      <c r="A7444">
        <v>7444</v>
      </c>
    </row>
    <row r="7445" spans="1:1">
      <c r="A7445">
        <v>7445</v>
      </c>
    </row>
    <row r="7446" spans="1:1">
      <c r="A7446">
        <v>7446</v>
      </c>
    </row>
    <row r="7447" spans="1:1">
      <c r="A7447">
        <v>7447</v>
      </c>
    </row>
    <row r="7448" spans="1:1">
      <c r="A7448">
        <v>7448</v>
      </c>
    </row>
    <row r="7449" spans="1:1">
      <c r="A7449">
        <v>7449</v>
      </c>
    </row>
    <row r="7450" spans="1:1">
      <c r="A7450">
        <v>7450</v>
      </c>
    </row>
    <row r="7451" spans="1:1">
      <c r="A7451">
        <v>7451</v>
      </c>
    </row>
    <row r="7452" spans="1:1">
      <c r="A7452">
        <v>7452</v>
      </c>
    </row>
    <row r="7453" spans="1:1">
      <c r="A7453">
        <v>7453</v>
      </c>
    </row>
    <row r="7454" spans="1:1">
      <c r="A7454">
        <v>7454</v>
      </c>
    </row>
    <row r="7455" spans="1:1">
      <c r="A7455">
        <v>7455</v>
      </c>
    </row>
    <row r="7456" spans="1:1">
      <c r="A7456">
        <v>7456</v>
      </c>
    </row>
    <row r="7457" spans="1:1">
      <c r="A7457">
        <v>7457</v>
      </c>
    </row>
    <row r="7458" spans="1:1">
      <c r="A7458">
        <v>7458</v>
      </c>
    </row>
    <row r="7459" spans="1:1">
      <c r="A7459">
        <v>7459</v>
      </c>
    </row>
    <row r="7460" spans="1:1">
      <c r="A7460">
        <v>7460</v>
      </c>
    </row>
    <row r="7461" spans="1:1">
      <c r="A7461">
        <v>7461</v>
      </c>
    </row>
    <row r="7462" spans="1:1">
      <c r="A7462">
        <v>7462</v>
      </c>
    </row>
    <row r="7463" spans="1:1">
      <c r="A7463">
        <v>7463</v>
      </c>
    </row>
    <row r="7464" spans="1:1">
      <c r="A7464">
        <v>7464</v>
      </c>
    </row>
    <row r="7465" spans="1:1">
      <c r="A7465">
        <v>7465</v>
      </c>
    </row>
    <row r="7466" spans="1:1">
      <c r="A7466">
        <v>7466</v>
      </c>
    </row>
    <row r="7467" spans="1:1">
      <c r="A7467">
        <v>7467</v>
      </c>
    </row>
    <row r="7468" spans="1:1">
      <c r="A7468">
        <v>7468</v>
      </c>
    </row>
    <row r="7469" spans="1:1">
      <c r="A7469">
        <v>7469</v>
      </c>
    </row>
    <row r="7470" spans="1:1">
      <c r="A7470">
        <v>7470</v>
      </c>
    </row>
    <row r="7471" spans="1:1">
      <c r="A7471">
        <v>7471</v>
      </c>
    </row>
    <row r="7472" spans="1:1">
      <c r="A7472">
        <v>7472</v>
      </c>
    </row>
    <row r="7473" spans="1:1">
      <c r="A7473">
        <v>7473</v>
      </c>
    </row>
    <row r="7474" spans="1:1">
      <c r="A7474">
        <v>7474</v>
      </c>
    </row>
    <row r="7475" spans="1:1">
      <c r="A7475">
        <v>7475</v>
      </c>
    </row>
    <row r="7476" spans="1:1">
      <c r="A7476">
        <v>7476</v>
      </c>
    </row>
    <row r="7477" spans="1:1">
      <c r="A7477">
        <v>7477</v>
      </c>
    </row>
    <row r="7478" spans="1:1">
      <c r="A7478">
        <v>7478</v>
      </c>
    </row>
    <row r="7479" spans="1:1">
      <c r="A7479">
        <v>7479</v>
      </c>
    </row>
    <row r="7480" spans="1:1">
      <c r="A7480">
        <v>7480</v>
      </c>
    </row>
    <row r="7481" spans="1:1">
      <c r="A7481">
        <v>7481</v>
      </c>
    </row>
    <row r="7482" spans="1:1">
      <c r="A7482">
        <v>7482</v>
      </c>
    </row>
    <row r="7483" spans="1:1">
      <c r="A7483">
        <v>7483</v>
      </c>
    </row>
    <row r="7484" spans="1:1">
      <c r="A7484">
        <v>7484</v>
      </c>
    </row>
    <row r="7485" spans="1:1">
      <c r="A7485">
        <v>7485</v>
      </c>
    </row>
    <row r="7486" spans="1:1">
      <c r="A7486">
        <v>7486</v>
      </c>
    </row>
    <row r="7487" spans="1:1">
      <c r="A7487">
        <v>7487</v>
      </c>
    </row>
    <row r="7488" spans="1:1">
      <c r="A7488">
        <v>7488</v>
      </c>
    </row>
    <row r="7489" spans="1:1">
      <c r="A7489">
        <v>7489</v>
      </c>
    </row>
    <row r="7490" spans="1:1">
      <c r="A7490">
        <v>7490</v>
      </c>
    </row>
    <row r="7491" spans="1:1">
      <c r="A7491">
        <v>7491</v>
      </c>
    </row>
    <row r="7492" spans="1:1">
      <c r="A7492">
        <v>7492</v>
      </c>
    </row>
    <row r="7493" spans="1:1">
      <c r="A7493">
        <v>7493</v>
      </c>
    </row>
    <row r="7494" spans="1:1">
      <c r="A7494">
        <v>7494</v>
      </c>
    </row>
    <row r="7495" spans="1:1">
      <c r="A7495">
        <v>7495</v>
      </c>
    </row>
    <row r="7496" spans="1:1">
      <c r="A7496">
        <v>7496</v>
      </c>
    </row>
    <row r="7497" spans="1:1">
      <c r="A7497">
        <v>7497</v>
      </c>
    </row>
    <row r="7498" spans="1:1">
      <c r="A7498">
        <v>7498</v>
      </c>
    </row>
    <row r="7499" spans="1:1">
      <c r="A7499">
        <v>7499</v>
      </c>
    </row>
    <row r="7500" spans="1:1">
      <c r="A7500">
        <v>7500</v>
      </c>
    </row>
    <row r="7501" spans="1:1">
      <c r="A7501">
        <v>7501</v>
      </c>
    </row>
    <row r="7502" spans="1:1">
      <c r="A7502">
        <v>7502</v>
      </c>
    </row>
    <row r="7503" spans="1:1">
      <c r="A7503">
        <v>7503</v>
      </c>
    </row>
    <row r="7504" spans="1:1">
      <c r="A7504">
        <v>7504</v>
      </c>
    </row>
    <row r="7505" spans="1:1">
      <c r="A7505">
        <v>7505</v>
      </c>
    </row>
    <row r="7506" spans="1:1">
      <c r="A7506">
        <v>7506</v>
      </c>
    </row>
    <row r="7507" spans="1:1">
      <c r="A7507">
        <v>7507</v>
      </c>
    </row>
    <row r="7508" spans="1:1">
      <c r="A7508">
        <v>7508</v>
      </c>
    </row>
    <row r="7509" spans="1:1">
      <c r="A7509">
        <v>7509</v>
      </c>
    </row>
    <row r="7510" spans="1:1">
      <c r="A7510">
        <v>7510</v>
      </c>
    </row>
    <row r="7511" spans="1:1">
      <c r="A7511">
        <v>7511</v>
      </c>
    </row>
    <row r="7512" spans="1:1">
      <c r="A7512">
        <v>7512</v>
      </c>
    </row>
    <row r="7513" spans="1:1">
      <c r="A7513">
        <v>7513</v>
      </c>
    </row>
    <row r="7514" spans="1:1">
      <c r="A7514">
        <v>7514</v>
      </c>
    </row>
    <row r="7515" spans="1:1">
      <c r="A7515">
        <v>7515</v>
      </c>
    </row>
    <row r="7516" spans="1:1">
      <c r="A7516">
        <v>7516</v>
      </c>
    </row>
    <row r="7517" spans="1:1">
      <c r="A7517">
        <v>7517</v>
      </c>
    </row>
    <row r="7518" spans="1:1">
      <c r="A7518">
        <v>7518</v>
      </c>
    </row>
    <row r="7519" spans="1:1">
      <c r="A7519">
        <v>7519</v>
      </c>
    </row>
    <row r="7520" spans="1:1">
      <c r="A7520">
        <v>7520</v>
      </c>
    </row>
    <row r="7521" spans="1:1">
      <c r="A7521">
        <v>7521</v>
      </c>
    </row>
    <row r="7522" spans="1:1">
      <c r="A7522">
        <v>7522</v>
      </c>
    </row>
    <row r="7523" spans="1:1">
      <c r="A7523">
        <v>7523</v>
      </c>
    </row>
    <row r="7524" spans="1:1">
      <c r="A7524">
        <v>7524</v>
      </c>
    </row>
    <row r="7525" spans="1:1">
      <c r="A7525">
        <v>7525</v>
      </c>
    </row>
    <row r="7526" spans="1:1">
      <c r="A7526">
        <v>7526</v>
      </c>
    </row>
    <row r="7527" spans="1:1">
      <c r="A7527">
        <v>7527</v>
      </c>
    </row>
    <row r="7528" spans="1:1">
      <c r="A7528">
        <v>7528</v>
      </c>
    </row>
    <row r="7529" spans="1:1">
      <c r="A7529">
        <v>7529</v>
      </c>
    </row>
    <row r="7530" spans="1:1">
      <c r="A7530">
        <v>7530</v>
      </c>
    </row>
    <row r="7531" spans="1:1">
      <c r="A7531">
        <v>7531</v>
      </c>
    </row>
    <row r="7532" spans="1:1">
      <c r="A7532">
        <v>7532</v>
      </c>
    </row>
    <row r="7533" spans="1:1">
      <c r="A7533">
        <v>7533</v>
      </c>
    </row>
    <row r="7534" spans="1:1">
      <c r="A7534">
        <v>7534</v>
      </c>
    </row>
    <row r="7535" spans="1:1">
      <c r="A7535">
        <v>7535</v>
      </c>
    </row>
    <row r="7536" spans="1:1">
      <c r="A7536">
        <v>7536</v>
      </c>
    </row>
    <row r="7537" spans="1:1">
      <c r="A7537">
        <v>7537</v>
      </c>
    </row>
    <row r="7538" spans="1:1">
      <c r="A7538">
        <v>7538</v>
      </c>
    </row>
    <row r="7539" spans="1:1">
      <c r="A7539">
        <v>7539</v>
      </c>
    </row>
    <row r="7540" spans="1:1">
      <c r="A7540">
        <v>7540</v>
      </c>
    </row>
    <row r="7541" spans="1:1">
      <c r="A7541">
        <v>7541</v>
      </c>
    </row>
    <row r="7542" spans="1:1">
      <c r="A7542">
        <v>7542</v>
      </c>
    </row>
    <row r="7543" spans="1:1">
      <c r="A7543">
        <v>7543</v>
      </c>
    </row>
    <row r="7544" spans="1:1">
      <c r="A7544">
        <v>7544</v>
      </c>
    </row>
    <row r="7545" spans="1:1">
      <c r="A7545">
        <v>7545</v>
      </c>
    </row>
    <row r="7546" spans="1:1">
      <c r="A7546">
        <v>7546</v>
      </c>
    </row>
    <row r="7547" spans="1:1">
      <c r="A7547">
        <v>7547</v>
      </c>
    </row>
    <row r="7548" spans="1:1">
      <c r="A7548">
        <v>7548</v>
      </c>
    </row>
    <row r="7549" spans="1:1">
      <c r="A7549">
        <v>7549</v>
      </c>
    </row>
    <row r="7550" spans="1:1">
      <c r="A7550">
        <v>7550</v>
      </c>
    </row>
    <row r="7551" spans="1:1">
      <c r="A7551">
        <v>7551</v>
      </c>
    </row>
    <row r="7552" spans="1:1">
      <c r="A7552">
        <v>7552</v>
      </c>
    </row>
    <row r="7553" spans="1:1">
      <c r="A7553">
        <v>7553</v>
      </c>
    </row>
    <row r="7554" spans="1:1">
      <c r="A7554">
        <v>7554</v>
      </c>
    </row>
    <row r="7555" spans="1:1">
      <c r="A7555">
        <v>7555</v>
      </c>
    </row>
    <row r="7556" spans="1:1">
      <c r="A7556">
        <v>7556</v>
      </c>
    </row>
    <row r="7557" spans="1:1">
      <c r="A7557">
        <v>7557</v>
      </c>
    </row>
    <row r="7558" spans="1:1">
      <c r="A7558">
        <v>7558</v>
      </c>
    </row>
    <row r="7559" spans="1:1">
      <c r="A7559">
        <v>7559</v>
      </c>
    </row>
    <row r="7560" spans="1:1">
      <c r="A7560">
        <v>7560</v>
      </c>
    </row>
    <row r="7561" spans="1:1">
      <c r="A7561">
        <v>7561</v>
      </c>
    </row>
    <row r="7562" spans="1:1">
      <c r="A7562">
        <v>7562</v>
      </c>
    </row>
    <row r="7563" spans="1:1">
      <c r="A7563">
        <v>7563</v>
      </c>
    </row>
    <row r="7564" spans="1:1">
      <c r="A7564">
        <v>7564</v>
      </c>
    </row>
    <row r="7565" spans="1:1">
      <c r="A7565">
        <v>7565</v>
      </c>
    </row>
    <row r="7566" spans="1:1">
      <c r="A7566">
        <v>7566</v>
      </c>
    </row>
    <row r="7567" spans="1:1">
      <c r="A7567">
        <v>7567</v>
      </c>
    </row>
    <row r="7568" spans="1:1">
      <c r="A7568">
        <v>7568</v>
      </c>
    </row>
    <row r="7569" spans="1:1">
      <c r="A7569">
        <v>7569</v>
      </c>
    </row>
    <row r="7570" spans="1:1">
      <c r="A7570">
        <v>7570</v>
      </c>
    </row>
    <row r="7571" spans="1:1">
      <c r="A7571">
        <v>7571</v>
      </c>
    </row>
    <row r="7572" spans="1:1">
      <c r="A7572">
        <v>7572</v>
      </c>
    </row>
    <row r="7573" spans="1:1">
      <c r="A7573">
        <v>7573</v>
      </c>
    </row>
    <row r="7574" spans="1:1">
      <c r="A7574">
        <v>7574</v>
      </c>
    </row>
    <row r="7575" spans="1:1">
      <c r="A7575">
        <v>7575</v>
      </c>
    </row>
    <row r="7576" spans="1:1">
      <c r="A7576">
        <v>7576</v>
      </c>
    </row>
    <row r="7577" spans="1:1">
      <c r="A7577">
        <v>7577</v>
      </c>
    </row>
    <row r="7578" spans="1:1">
      <c r="A7578">
        <v>7578</v>
      </c>
    </row>
    <row r="7579" spans="1:1">
      <c r="A7579">
        <v>7579</v>
      </c>
    </row>
    <row r="7580" spans="1:1">
      <c r="A7580">
        <v>7580</v>
      </c>
    </row>
    <row r="7581" spans="1:1">
      <c r="A7581">
        <v>7581</v>
      </c>
    </row>
    <row r="7582" spans="1:1">
      <c r="A7582">
        <v>7582</v>
      </c>
    </row>
    <row r="7583" spans="1:1">
      <c r="A7583">
        <v>7583</v>
      </c>
    </row>
    <row r="7584" spans="1:1">
      <c r="A7584">
        <v>7584</v>
      </c>
    </row>
    <row r="7585" spans="1:1">
      <c r="A7585">
        <v>7585</v>
      </c>
    </row>
    <row r="7586" spans="1:1">
      <c r="A7586">
        <v>7586</v>
      </c>
    </row>
    <row r="7587" spans="1:1">
      <c r="A7587">
        <v>7587</v>
      </c>
    </row>
    <row r="7588" spans="1:1">
      <c r="A7588">
        <v>7588</v>
      </c>
    </row>
    <row r="7589" spans="1:1">
      <c r="A7589">
        <v>7589</v>
      </c>
    </row>
    <row r="7590" spans="1:1">
      <c r="A7590">
        <v>7590</v>
      </c>
    </row>
    <row r="7591" spans="1:1">
      <c r="A7591">
        <v>7591</v>
      </c>
    </row>
    <row r="7592" spans="1:1">
      <c r="A7592">
        <v>7592</v>
      </c>
    </row>
    <row r="7593" spans="1:1">
      <c r="A7593">
        <v>7593</v>
      </c>
    </row>
    <row r="7594" spans="1:1">
      <c r="A7594">
        <v>7594</v>
      </c>
    </row>
    <row r="7595" spans="1:1">
      <c r="A7595">
        <v>7595</v>
      </c>
    </row>
    <row r="7596" spans="1:1">
      <c r="A7596">
        <v>7596</v>
      </c>
    </row>
    <row r="7597" spans="1:1">
      <c r="A7597">
        <v>7597</v>
      </c>
    </row>
    <row r="7598" spans="1:1">
      <c r="A7598">
        <v>7598</v>
      </c>
    </row>
    <row r="7599" spans="1:1">
      <c r="A7599">
        <v>7599</v>
      </c>
    </row>
    <row r="7600" spans="1:1">
      <c r="A7600">
        <v>7600</v>
      </c>
    </row>
    <row r="7601" spans="1:1">
      <c r="A7601">
        <v>7601</v>
      </c>
    </row>
    <row r="7602" spans="1:1">
      <c r="A7602">
        <v>7602</v>
      </c>
    </row>
    <row r="7603" spans="1:1">
      <c r="A7603">
        <v>7603</v>
      </c>
    </row>
    <row r="7604" spans="1:1">
      <c r="A7604">
        <v>7604</v>
      </c>
    </row>
    <row r="7605" spans="1:1">
      <c r="A7605">
        <v>7605</v>
      </c>
    </row>
    <row r="7606" spans="1:1">
      <c r="A7606">
        <v>7606</v>
      </c>
    </row>
    <row r="7607" spans="1:1">
      <c r="A7607">
        <v>7607</v>
      </c>
    </row>
    <row r="7608" spans="1:1">
      <c r="A7608">
        <v>7608</v>
      </c>
    </row>
    <row r="7609" spans="1:1">
      <c r="A7609">
        <v>7609</v>
      </c>
    </row>
    <row r="7610" spans="1:1">
      <c r="A7610">
        <v>7610</v>
      </c>
    </row>
    <row r="7611" spans="1:1">
      <c r="A7611">
        <v>7611</v>
      </c>
    </row>
    <row r="7612" spans="1:1">
      <c r="A7612">
        <v>7612</v>
      </c>
    </row>
    <row r="7613" spans="1:1">
      <c r="A7613">
        <v>7613</v>
      </c>
    </row>
    <row r="7614" spans="1:1">
      <c r="A7614">
        <v>7614</v>
      </c>
    </row>
    <row r="7615" spans="1:1">
      <c r="A7615">
        <v>7615</v>
      </c>
    </row>
    <row r="7616" spans="1:1">
      <c r="A7616">
        <v>7616</v>
      </c>
    </row>
    <row r="7617" spans="1:1">
      <c r="A7617">
        <v>7617</v>
      </c>
    </row>
    <row r="7618" spans="1:1">
      <c r="A7618">
        <v>7618</v>
      </c>
    </row>
    <row r="7619" spans="1:1">
      <c r="A7619">
        <v>7619</v>
      </c>
    </row>
    <row r="7620" spans="1:1">
      <c r="A7620">
        <v>7620</v>
      </c>
    </row>
    <row r="7621" spans="1:1">
      <c r="A7621">
        <v>7621</v>
      </c>
    </row>
    <row r="7622" spans="1:1">
      <c r="A7622">
        <v>7622</v>
      </c>
    </row>
    <row r="7623" spans="1:1">
      <c r="A7623">
        <v>7623</v>
      </c>
    </row>
    <row r="7624" spans="1:1">
      <c r="A7624">
        <v>7624</v>
      </c>
    </row>
    <row r="7625" spans="1:1">
      <c r="A7625">
        <v>7625</v>
      </c>
    </row>
    <row r="7626" spans="1:1">
      <c r="A7626">
        <v>7626</v>
      </c>
    </row>
    <row r="7627" spans="1:1">
      <c r="A7627">
        <v>7627</v>
      </c>
    </row>
    <row r="7628" spans="1:1">
      <c r="A7628">
        <v>7628</v>
      </c>
    </row>
    <row r="7629" spans="1:1">
      <c r="A7629">
        <v>7629</v>
      </c>
    </row>
    <row r="7630" spans="1:1">
      <c r="A7630">
        <v>7630</v>
      </c>
    </row>
    <row r="7631" spans="1:1">
      <c r="A7631">
        <v>7631</v>
      </c>
    </row>
    <row r="7632" spans="1:1">
      <c r="A7632">
        <v>7632</v>
      </c>
    </row>
    <row r="7633" spans="1:1">
      <c r="A7633">
        <v>7633</v>
      </c>
    </row>
    <row r="7634" spans="1:1">
      <c r="A7634">
        <v>7634</v>
      </c>
    </row>
    <row r="7635" spans="1:1">
      <c r="A7635">
        <v>7635</v>
      </c>
    </row>
    <row r="7636" spans="1:1">
      <c r="A7636">
        <v>7636</v>
      </c>
    </row>
    <row r="7637" spans="1:1">
      <c r="A7637">
        <v>7637</v>
      </c>
    </row>
    <row r="7638" spans="1:1">
      <c r="A7638">
        <v>7638</v>
      </c>
    </row>
    <row r="7639" spans="1:1">
      <c r="A7639">
        <v>7639</v>
      </c>
    </row>
    <row r="7640" spans="1:1">
      <c r="A7640">
        <v>7640</v>
      </c>
    </row>
    <row r="7641" spans="1:1">
      <c r="A7641">
        <v>7641</v>
      </c>
    </row>
    <row r="7642" spans="1:1">
      <c r="A7642">
        <v>7642</v>
      </c>
    </row>
    <row r="7643" spans="1:1">
      <c r="A7643">
        <v>7643</v>
      </c>
    </row>
    <row r="7644" spans="1:1">
      <c r="A7644">
        <v>7644</v>
      </c>
    </row>
    <row r="7645" spans="1:1">
      <c r="A7645">
        <v>7645</v>
      </c>
    </row>
    <row r="7646" spans="1:1">
      <c r="A7646">
        <v>7646</v>
      </c>
    </row>
    <row r="7647" spans="1:1">
      <c r="A7647">
        <v>7647</v>
      </c>
    </row>
    <row r="7648" spans="1:1">
      <c r="A7648">
        <v>7648</v>
      </c>
    </row>
    <row r="7649" spans="1:1">
      <c r="A7649">
        <v>7649</v>
      </c>
    </row>
    <row r="7650" spans="1:1">
      <c r="A7650">
        <v>7650</v>
      </c>
    </row>
    <row r="7651" spans="1:1">
      <c r="A7651">
        <v>7651</v>
      </c>
    </row>
    <row r="7652" spans="1:1">
      <c r="A7652">
        <v>7652</v>
      </c>
    </row>
    <row r="7653" spans="1:1">
      <c r="A7653">
        <v>7653</v>
      </c>
    </row>
    <row r="7654" spans="1:1">
      <c r="A7654">
        <v>7654</v>
      </c>
    </row>
    <row r="7655" spans="1:1">
      <c r="A7655">
        <v>7655</v>
      </c>
    </row>
    <row r="7656" spans="1:1">
      <c r="A7656">
        <v>7656</v>
      </c>
    </row>
    <row r="7657" spans="1:1">
      <c r="A7657">
        <v>7657</v>
      </c>
    </row>
    <row r="7658" spans="1:1">
      <c r="A7658">
        <v>7658</v>
      </c>
    </row>
    <row r="7659" spans="1:1">
      <c r="A7659">
        <v>7659</v>
      </c>
    </row>
    <row r="7660" spans="1:1">
      <c r="A7660">
        <v>7660</v>
      </c>
    </row>
    <row r="7661" spans="1:1">
      <c r="A7661">
        <v>7661</v>
      </c>
    </row>
    <row r="7662" spans="1:1">
      <c r="A7662">
        <v>7662</v>
      </c>
    </row>
    <row r="7663" spans="1:1">
      <c r="A7663">
        <v>7663</v>
      </c>
    </row>
    <row r="7664" spans="1:1">
      <c r="A7664">
        <v>7664</v>
      </c>
    </row>
    <row r="7665" spans="1:1">
      <c r="A7665">
        <v>7665</v>
      </c>
    </row>
    <row r="7666" spans="1:1">
      <c r="A7666">
        <v>7666</v>
      </c>
    </row>
    <row r="7667" spans="1:1">
      <c r="A7667">
        <v>7667</v>
      </c>
    </row>
    <row r="7668" spans="1:1">
      <c r="A7668">
        <v>7668</v>
      </c>
    </row>
    <row r="7669" spans="1:1">
      <c r="A7669">
        <v>7669</v>
      </c>
    </row>
    <row r="7670" spans="1:1">
      <c r="A7670">
        <v>7670</v>
      </c>
    </row>
    <row r="7671" spans="1:1">
      <c r="A7671">
        <v>7671</v>
      </c>
    </row>
    <row r="7672" spans="1:1">
      <c r="A7672">
        <v>7672</v>
      </c>
    </row>
    <row r="7673" spans="1:1">
      <c r="A7673">
        <v>7673</v>
      </c>
    </row>
    <row r="7674" spans="1:1">
      <c r="A7674">
        <v>7674</v>
      </c>
    </row>
    <row r="7675" spans="1:1">
      <c r="A7675">
        <v>7675</v>
      </c>
    </row>
    <row r="7676" spans="1:1">
      <c r="A7676">
        <v>7676</v>
      </c>
    </row>
    <row r="7677" spans="1:1">
      <c r="A7677">
        <v>7677</v>
      </c>
    </row>
    <row r="7678" spans="1:1">
      <c r="A7678">
        <v>7678</v>
      </c>
    </row>
    <row r="7679" spans="1:1">
      <c r="A7679">
        <v>7679</v>
      </c>
    </row>
    <row r="7680" spans="1:1">
      <c r="A7680">
        <v>7680</v>
      </c>
    </row>
    <row r="7681" spans="1:1">
      <c r="A7681">
        <v>7681</v>
      </c>
    </row>
    <row r="7682" spans="1:1">
      <c r="A7682">
        <v>7682</v>
      </c>
    </row>
    <row r="7683" spans="1:1">
      <c r="A7683">
        <v>7683</v>
      </c>
    </row>
    <row r="7684" spans="1:1">
      <c r="A7684">
        <v>7684</v>
      </c>
    </row>
    <row r="7685" spans="1:1">
      <c r="A7685">
        <v>7685</v>
      </c>
    </row>
    <row r="7686" spans="1:1">
      <c r="A7686">
        <v>7686</v>
      </c>
    </row>
    <row r="7687" spans="1:1">
      <c r="A7687">
        <v>7687</v>
      </c>
    </row>
    <row r="7688" spans="1:1">
      <c r="A7688">
        <v>7688</v>
      </c>
    </row>
    <row r="7689" spans="1:1">
      <c r="A7689">
        <v>7689</v>
      </c>
    </row>
    <row r="7690" spans="1:1">
      <c r="A7690">
        <v>7690</v>
      </c>
    </row>
    <row r="7691" spans="1:1">
      <c r="A7691">
        <v>7691</v>
      </c>
    </row>
    <row r="7692" spans="1:1">
      <c r="A7692">
        <v>7692</v>
      </c>
    </row>
    <row r="7693" spans="1:1">
      <c r="A7693">
        <v>7693</v>
      </c>
    </row>
    <row r="7694" spans="1:1">
      <c r="A7694">
        <v>7694</v>
      </c>
    </row>
    <row r="7695" spans="1:1">
      <c r="A7695">
        <v>7695</v>
      </c>
    </row>
    <row r="7696" spans="1:1">
      <c r="A7696">
        <v>7696</v>
      </c>
    </row>
    <row r="7697" spans="1:1">
      <c r="A7697">
        <v>7697</v>
      </c>
    </row>
    <row r="7698" spans="1:1">
      <c r="A7698">
        <v>7698</v>
      </c>
    </row>
    <row r="7699" spans="1:1">
      <c r="A7699">
        <v>7699</v>
      </c>
    </row>
    <row r="7700" spans="1:1">
      <c r="A7700">
        <v>7700</v>
      </c>
    </row>
    <row r="7701" spans="1:1">
      <c r="A7701">
        <v>7701</v>
      </c>
    </row>
    <row r="7702" spans="1:1">
      <c r="A7702">
        <v>7702</v>
      </c>
    </row>
    <row r="7703" spans="1:1">
      <c r="A7703">
        <v>7703</v>
      </c>
    </row>
    <row r="7704" spans="1:1">
      <c r="A7704">
        <v>7704</v>
      </c>
    </row>
    <row r="7705" spans="1:1">
      <c r="A7705">
        <v>7705</v>
      </c>
    </row>
    <row r="7706" spans="1:1">
      <c r="A7706">
        <v>7706</v>
      </c>
    </row>
    <row r="7707" spans="1:1">
      <c r="A7707">
        <v>7707</v>
      </c>
    </row>
    <row r="7708" spans="1:1">
      <c r="A7708">
        <v>7708</v>
      </c>
    </row>
    <row r="7709" spans="1:1">
      <c r="A7709">
        <v>7709</v>
      </c>
    </row>
    <row r="7710" spans="1:1">
      <c r="A7710">
        <v>7710</v>
      </c>
    </row>
    <row r="7711" spans="1:1">
      <c r="A7711">
        <v>7711</v>
      </c>
    </row>
    <row r="7712" spans="1:1">
      <c r="A7712">
        <v>7712</v>
      </c>
    </row>
    <row r="7713" spans="1:1">
      <c r="A7713">
        <v>7713</v>
      </c>
    </row>
    <row r="7714" spans="1:1">
      <c r="A7714">
        <v>7714</v>
      </c>
    </row>
    <row r="7715" spans="1:1">
      <c r="A7715">
        <v>7715</v>
      </c>
    </row>
    <row r="7716" spans="1:1">
      <c r="A7716">
        <v>7716</v>
      </c>
    </row>
    <row r="7717" spans="1:1">
      <c r="A7717">
        <v>7717</v>
      </c>
    </row>
    <row r="7718" spans="1:1">
      <c r="A7718">
        <v>7718</v>
      </c>
    </row>
    <row r="7719" spans="1:1">
      <c r="A7719">
        <v>7719</v>
      </c>
    </row>
    <row r="7720" spans="1:1">
      <c r="A7720">
        <v>7720</v>
      </c>
    </row>
    <row r="7721" spans="1:1">
      <c r="A7721">
        <v>7721</v>
      </c>
    </row>
    <row r="7722" spans="1:1">
      <c r="A7722">
        <v>7722</v>
      </c>
    </row>
    <row r="7723" spans="1:1">
      <c r="A7723">
        <v>7723</v>
      </c>
    </row>
    <row r="7724" spans="1:1">
      <c r="A7724">
        <v>7724</v>
      </c>
    </row>
    <row r="7725" spans="1:1">
      <c r="A7725">
        <v>7725</v>
      </c>
    </row>
    <row r="7726" spans="1:1">
      <c r="A7726">
        <v>7726</v>
      </c>
    </row>
    <row r="7727" spans="1:1">
      <c r="A7727">
        <v>7727</v>
      </c>
    </row>
    <row r="7728" spans="1:1">
      <c r="A7728">
        <v>7728</v>
      </c>
    </row>
    <row r="7729" spans="1:1">
      <c r="A7729">
        <v>7729</v>
      </c>
    </row>
    <row r="7730" spans="1:1">
      <c r="A7730">
        <v>7730</v>
      </c>
    </row>
    <row r="7731" spans="1:1">
      <c r="A7731">
        <v>7731</v>
      </c>
    </row>
    <row r="7732" spans="1:1">
      <c r="A7732">
        <v>7732</v>
      </c>
    </row>
    <row r="7733" spans="1:1">
      <c r="A7733">
        <v>7733</v>
      </c>
    </row>
    <row r="7734" spans="1:1">
      <c r="A7734">
        <v>7734</v>
      </c>
    </row>
    <row r="7735" spans="1:1">
      <c r="A7735">
        <v>7735</v>
      </c>
    </row>
    <row r="7736" spans="1:1">
      <c r="A7736">
        <v>7736</v>
      </c>
    </row>
    <row r="7737" spans="1:1">
      <c r="A7737">
        <v>7737</v>
      </c>
    </row>
    <row r="7738" spans="1:1">
      <c r="A7738">
        <v>7738</v>
      </c>
    </row>
    <row r="7739" spans="1:1">
      <c r="A7739">
        <v>7739</v>
      </c>
    </row>
    <row r="7740" spans="1:1">
      <c r="A7740">
        <v>7740</v>
      </c>
    </row>
    <row r="7741" spans="1:1">
      <c r="A7741">
        <v>7741</v>
      </c>
    </row>
    <row r="7742" spans="1:1">
      <c r="A7742">
        <v>7742</v>
      </c>
    </row>
    <row r="7743" spans="1:1">
      <c r="A7743">
        <v>7743</v>
      </c>
    </row>
    <row r="7744" spans="1:1">
      <c r="A7744">
        <v>7744</v>
      </c>
    </row>
    <row r="7745" spans="1:1">
      <c r="A7745">
        <v>7745</v>
      </c>
    </row>
    <row r="7746" spans="1:1">
      <c r="A7746">
        <v>7746</v>
      </c>
    </row>
    <row r="7747" spans="1:1">
      <c r="A7747">
        <v>7747</v>
      </c>
    </row>
    <row r="7748" spans="1:1">
      <c r="A7748">
        <v>7748</v>
      </c>
    </row>
    <row r="7749" spans="1:1">
      <c r="A7749">
        <v>7749</v>
      </c>
    </row>
    <row r="7750" spans="1:1">
      <c r="A7750">
        <v>7750</v>
      </c>
    </row>
    <row r="7751" spans="1:1">
      <c r="A7751">
        <v>7751</v>
      </c>
    </row>
    <row r="7752" spans="1:1">
      <c r="A7752">
        <v>7752</v>
      </c>
    </row>
    <row r="7753" spans="1:1">
      <c r="A7753">
        <v>7753</v>
      </c>
    </row>
    <row r="7754" spans="1:1">
      <c r="A7754">
        <v>7754</v>
      </c>
    </row>
    <row r="7755" spans="1:1">
      <c r="A7755">
        <v>7755</v>
      </c>
    </row>
    <row r="7756" spans="1:1">
      <c r="A7756">
        <v>7756</v>
      </c>
    </row>
    <row r="7757" spans="1:1">
      <c r="A7757">
        <v>7757</v>
      </c>
    </row>
    <row r="7758" spans="1:1">
      <c r="A7758">
        <v>7758</v>
      </c>
    </row>
    <row r="7759" spans="1:1">
      <c r="A7759">
        <v>7759</v>
      </c>
    </row>
    <row r="7760" spans="1:1">
      <c r="A7760">
        <v>7760</v>
      </c>
    </row>
    <row r="7761" spans="1:1">
      <c r="A7761">
        <v>7761</v>
      </c>
    </row>
    <row r="7762" spans="1:1">
      <c r="A7762">
        <v>7762</v>
      </c>
    </row>
    <row r="7763" spans="1:1">
      <c r="A7763">
        <v>7763</v>
      </c>
    </row>
    <row r="7764" spans="1:1">
      <c r="A7764">
        <v>7764</v>
      </c>
    </row>
    <row r="7765" spans="1:1">
      <c r="A7765">
        <v>7765</v>
      </c>
    </row>
    <row r="7766" spans="1:1">
      <c r="A7766">
        <v>7766</v>
      </c>
    </row>
    <row r="7767" spans="1:1">
      <c r="A7767">
        <v>7767</v>
      </c>
    </row>
    <row r="7768" spans="1:1">
      <c r="A7768">
        <v>7768</v>
      </c>
    </row>
    <row r="7769" spans="1:1">
      <c r="A7769">
        <v>7769</v>
      </c>
    </row>
    <row r="7770" spans="1:1">
      <c r="A7770">
        <v>7770</v>
      </c>
    </row>
    <row r="7771" spans="1:1">
      <c r="A7771">
        <v>7771</v>
      </c>
    </row>
    <row r="7772" spans="1:1">
      <c r="A7772">
        <v>7772</v>
      </c>
    </row>
    <row r="7773" spans="1:1">
      <c r="A7773">
        <v>7773</v>
      </c>
    </row>
    <row r="7774" spans="1:1">
      <c r="A7774">
        <v>7774</v>
      </c>
    </row>
    <row r="7775" spans="1:1">
      <c r="A7775">
        <v>7775</v>
      </c>
    </row>
    <row r="7776" spans="1:1">
      <c r="A7776">
        <v>7776</v>
      </c>
    </row>
    <row r="7777" spans="1:1">
      <c r="A7777">
        <v>7777</v>
      </c>
    </row>
    <row r="7778" spans="1:1">
      <c r="A7778">
        <v>7778</v>
      </c>
    </row>
    <row r="7779" spans="1:1">
      <c r="A7779">
        <v>7779</v>
      </c>
    </row>
    <row r="7780" spans="1:1">
      <c r="A7780">
        <v>7780</v>
      </c>
    </row>
    <row r="7781" spans="1:1">
      <c r="A7781">
        <v>7781</v>
      </c>
    </row>
    <row r="7782" spans="1:1">
      <c r="A7782">
        <v>7782</v>
      </c>
    </row>
    <row r="7783" spans="1:1">
      <c r="A7783">
        <v>7783</v>
      </c>
    </row>
    <row r="7784" spans="1:1">
      <c r="A7784">
        <v>7784</v>
      </c>
    </row>
    <row r="7785" spans="1:1">
      <c r="A7785">
        <v>7785</v>
      </c>
    </row>
    <row r="7786" spans="1:1">
      <c r="A7786">
        <v>7786</v>
      </c>
    </row>
    <row r="7787" spans="1:1">
      <c r="A7787">
        <v>7787</v>
      </c>
    </row>
    <row r="7788" spans="1:1">
      <c r="A7788">
        <v>7788</v>
      </c>
    </row>
    <row r="7789" spans="1:1">
      <c r="A7789">
        <v>7789</v>
      </c>
    </row>
    <row r="7790" spans="1:1">
      <c r="A7790">
        <v>7790</v>
      </c>
    </row>
    <row r="7791" spans="1:1">
      <c r="A7791">
        <v>7791</v>
      </c>
    </row>
    <row r="7792" spans="1:1">
      <c r="A7792">
        <v>7792</v>
      </c>
    </row>
    <row r="7793" spans="1:1">
      <c r="A7793">
        <v>7793</v>
      </c>
    </row>
    <row r="7794" spans="1:1">
      <c r="A7794">
        <v>7794</v>
      </c>
    </row>
    <row r="7795" spans="1:1">
      <c r="A7795">
        <v>7795</v>
      </c>
    </row>
    <row r="7796" spans="1:1">
      <c r="A7796">
        <v>7796</v>
      </c>
    </row>
    <row r="7797" spans="1:1">
      <c r="A7797">
        <v>7797</v>
      </c>
    </row>
    <row r="7798" spans="1:1">
      <c r="A7798">
        <v>7798</v>
      </c>
    </row>
    <row r="7799" spans="1:1">
      <c r="A7799">
        <v>7799</v>
      </c>
    </row>
    <row r="7800" spans="1:1">
      <c r="A7800">
        <v>7800</v>
      </c>
    </row>
    <row r="7801" spans="1:1">
      <c r="A7801">
        <v>7801</v>
      </c>
    </row>
    <row r="7802" spans="1:1">
      <c r="A7802">
        <v>7802</v>
      </c>
    </row>
    <row r="7803" spans="1:1">
      <c r="A7803">
        <v>7803</v>
      </c>
    </row>
    <row r="7804" spans="1:1">
      <c r="A7804">
        <v>7804</v>
      </c>
    </row>
    <row r="7805" spans="1:1">
      <c r="A7805">
        <v>7805</v>
      </c>
    </row>
    <row r="7806" spans="1:1">
      <c r="A7806">
        <v>7806</v>
      </c>
    </row>
    <row r="7807" spans="1:1">
      <c r="A7807">
        <v>7807</v>
      </c>
    </row>
    <row r="7808" spans="1:1">
      <c r="A7808">
        <v>7808</v>
      </c>
    </row>
    <row r="7809" spans="1:1">
      <c r="A7809">
        <v>7809</v>
      </c>
    </row>
    <row r="7810" spans="1:1">
      <c r="A7810">
        <v>7810</v>
      </c>
    </row>
    <row r="7811" spans="1:1">
      <c r="A7811">
        <v>7811</v>
      </c>
    </row>
    <row r="7812" spans="1:1">
      <c r="A7812">
        <v>7812</v>
      </c>
    </row>
    <row r="7813" spans="1:1">
      <c r="A7813">
        <v>7813</v>
      </c>
    </row>
    <row r="7814" spans="1:1">
      <c r="A7814">
        <v>7814</v>
      </c>
    </row>
    <row r="7815" spans="1:1">
      <c r="A7815">
        <v>7815</v>
      </c>
    </row>
    <row r="7816" spans="1:1">
      <c r="A7816">
        <v>7816</v>
      </c>
    </row>
    <row r="7817" spans="1:1">
      <c r="A7817">
        <v>7817</v>
      </c>
    </row>
    <row r="7818" spans="1:1">
      <c r="A7818">
        <v>7818</v>
      </c>
    </row>
    <row r="7819" spans="1:1">
      <c r="A7819">
        <v>7819</v>
      </c>
    </row>
    <row r="7820" spans="1:1">
      <c r="A7820">
        <v>7820</v>
      </c>
    </row>
    <row r="7821" spans="1:1">
      <c r="A7821">
        <v>7821</v>
      </c>
    </row>
    <row r="7822" spans="1:1">
      <c r="A7822">
        <v>7822</v>
      </c>
    </row>
    <row r="7823" spans="1:1">
      <c r="A7823">
        <v>7823</v>
      </c>
    </row>
    <row r="7824" spans="1:1">
      <c r="A7824">
        <v>7824</v>
      </c>
    </row>
    <row r="7825" spans="1:1">
      <c r="A7825">
        <v>7825</v>
      </c>
    </row>
    <row r="7826" spans="1:1">
      <c r="A7826">
        <v>7826</v>
      </c>
    </row>
    <row r="7827" spans="1:1">
      <c r="A7827">
        <v>7827</v>
      </c>
    </row>
    <row r="7828" spans="1:1">
      <c r="A7828">
        <v>7828</v>
      </c>
    </row>
    <row r="7829" spans="1:1">
      <c r="A7829">
        <v>7829</v>
      </c>
    </row>
    <row r="7830" spans="1:1">
      <c r="A7830">
        <v>7830</v>
      </c>
    </row>
    <row r="7831" spans="1:1">
      <c r="A7831">
        <v>7831</v>
      </c>
    </row>
    <row r="7832" spans="1:1">
      <c r="A7832">
        <v>7832</v>
      </c>
    </row>
    <row r="7833" spans="1:1">
      <c r="A7833">
        <v>7833</v>
      </c>
    </row>
    <row r="7834" spans="1:1">
      <c r="A7834">
        <v>7834</v>
      </c>
    </row>
    <row r="7835" spans="1:1">
      <c r="A7835">
        <v>7835</v>
      </c>
    </row>
    <row r="7836" spans="1:1">
      <c r="A7836">
        <v>7836</v>
      </c>
    </row>
    <row r="7837" spans="1:1">
      <c r="A7837">
        <v>7837</v>
      </c>
    </row>
    <row r="7838" spans="1:1">
      <c r="A7838">
        <v>7838</v>
      </c>
    </row>
    <row r="7839" spans="1:1">
      <c r="A7839">
        <v>7839</v>
      </c>
    </row>
    <row r="7840" spans="1:1">
      <c r="A7840">
        <v>7840</v>
      </c>
    </row>
    <row r="7841" spans="1:1">
      <c r="A7841">
        <v>7841</v>
      </c>
    </row>
    <row r="7842" spans="1:1">
      <c r="A7842">
        <v>7842</v>
      </c>
    </row>
    <row r="7843" spans="1:1">
      <c r="A7843">
        <v>7843</v>
      </c>
    </row>
    <row r="7844" spans="1:1">
      <c r="A7844">
        <v>7844</v>
      </c>
    </row>
    <row r="7845" spans="1:1">
      <c r="A7845">
        <v>7845</v>
      </c>
    </row>
    <row r="7846" spans="1:1">
      <c r="A7846">
        <v>7846</v>
      </c>
    </row>
    <row r="7847" spans="1:1">
      <c r="A7847">
        <v>7847</v>
      </c>
    </row>
    <row r="7848" spans="1:1">
      <c r="A7848">
        <v>7848</v>
      </c>
    </row>
    <row r="7849" spans="1:1">
      <c r="A7849">
        <v>7849</v>
      </c>
    </row>
    <row r="7850" spans="1:1">
      <c r="A7850">
        <v>7850</v>
      </c>
    </row>
    <row r="7851" spans="1:1">
      <c r="A7851">
        <v>7851</v>
      </c>
    </row>
    <row r="7852" spans="1:1">
      <c r="A7852">
        <v>7852</v>
      </c>
    </row>
    <row r="7853" spans="1:1">
      <c r="A7853">
        <v>7853</v>
      </c>
    </row>
    <row r="7854" spans="1:1">
      <c r="A7854">
        <v>7854</v>
      </c>
    </row>
    <row r="7855" spans="1:1">
      <c r="A7855">
        <v>7855</v>
      </c>
    </row>
    <row r="7856" spans="1:1">
      <c r="A7856">
        <v>7856</v>
      </c>
    </row>
    <row r="7857" spans="1:1">
      <c r="A7857">
        <v>7857</v>
      </c>
    </row>
    <row r="7858" spans="1:1">
      <c r="A7858">
        <v>7858</v>
      </c>
    </row>
    <row r="7859" spans="1:1">
      <c r="A7859">
        <v>7859</v>
      </c>
    </row>
    <row r="7860" spans="1:1">
      <c r="A7860">
        <v>7860</v>
      </c>
    </row>
    <row r="7861" spans="1:1">
      <c r="A7861">
        <v>7861</v>
      </c>
    </row>
    <row r="7862" spans="1:1">
      <c r="A7862">
        <v>7862</v>
      </c>
    </row>
    <row r="7863" spans="1:1">
      <c r="A7863">
        <v>7863</v>
      </c>
    </row>
    <row r="7864" spans="1:1">
      <c r="A7864">
        <v>7864</v>
      </c>
    </row>
    <row r="7865" spans="1:1">
      <c r="A7865">
        <v>7865</v>
      </c>
    </row>
    <row r="7866" spans="1:1">
      <c r="A7866">
        <v>7866</v>
      </c>
    </row>
    <row r="7867" spans="1:1">
      <c r="A7867">
        <v>7867</v>
      </c>
    </row>
    <row r="7868" spans="1:1">
      <c r="A7868">
        <v>7868</v>
      </c>
    </row>
    <row r="7869" spans="1:1">
      <c r="A7869">
        <v>7869</v>
      </c>
    </row>
    <row r="7870" spans="1:1">
      <c r="A7870">
        <v>7870</v>
      </c>
    </row>
    <row r="7871" spans="1:1">
      <c r="A7871">
        <v>7871</v>
      </c>
    </row>
    <row r="7872" spans="1:1">
      <c r="A7872">
        <v>7872</v>
      </c>
    </row>
    <row r="7873" spans="1:1">
      <c r="A7873">
        <v>7873</v>
      </c>
    </row>
    <row r="7874" spans="1:1">
      <c r="A7874">
        <v>7874</v>
      </c>
    </row>
    <row r="7875" spans="1:1">
      <c r="A7875">
        <v>7875</v>
      </c>
    </row>
    <row r="7876" spans="1:1">
      <c r="A7876">
        <v>7876</v>
      </c>
    </row>
    <row r="7877" spans="1:1">
      <c r="A7877">
        <v>7877</v>
      </c>
    </row>
    <row r="7878" spans="1:1">
      <c r="A7878">
        <v>7878</v>
      </c>
    </row>
    <row r="7879" spans="1:1">
      <c r="A7879">
        <v>7879</v>
      </c>
    </row>
    <row r="7880" spans="1:1">
      <c r="A7880">
        <v>7880</v>
      </c>
    </row>
    <row r="7881" spans="1:1">
      <c r="A7881">
        <v>7881</v>
      </c>
    </row>
    <row r="7882" spans="1:1">
      <c r="A7882">
        <v>7882</v>
      </c>
    </row>
    <row r="7883" spans="1:1">
      <c r="A7883">
        <v>7883</v>
      </c>
    </row>
    <row r="7884" spans="1:1">
      <c r="A7884">
        <v>7884</v>
      </c>
    </row>
    <row r="7885" spans="1:1">
      <c r="A7885">
        <v>7885</v>
      </c>
    </row>
    <row r="7886" spans="1:1">
      <c r="A7886">
        <v>7886</v>
      </c>
    </row>
    <row r="7887" spans="1:1">
      <c r="A7887">
        <v>7887</v>
      </c>
    </row>
    <row r="7888" spans="1:1">
      <c r="A7888">
        <v>7888</v>
      </c>
    </row>
    <row r="7889" spans="1:1">
      <c r="A7889">
        <v>7889</v>
      </c>
    </row>
    <row r="7890" spans="1:1">
      <c r="A7890">
        <v>7890</v>
      </c>
    </row>
    <row r="7891" spans="1:1">
      <c r="A7891">
        <v>7891</v>
      </c>
    </row>
    <row r="7892" spans="1:1">
      <c r="A7892">
        <v>7892</v>
      </c>
    </row>
    <row r="7893" spans="1:1">
      <c r="A7893">
        <v>7893</v>
      </c>
    </row>
    <row r="7894" spans="1:1">
      <c r="A7894">
        <v>7894</v>
      </c>
    </row>
    <row r="7895" spans="1:1">
      <c r="A7895">
        <v>7895</v>
      </c>
    </row>
    <row r="7896" spans="1:1">
      <c r="A7896">
        <v>7896</v>
      </c>
    </row>
    <row r="7897" spans="1:1">
      <c r="A7897">
        <v>7897</v>
      </c>
    </row>
    <row r="7898" spans="1:1">
      <c r="A7898">
        <v>7898</v>
      </c>
    </row>
    <row r="7899" spans="1:1">
      <c r="A7899">
        <v>7899</v>
      </c>
    </row>
    <row r="7900" spans="1:1">
      <c r="A7900">
        <v>7900</v>
      </c>
    </row>
    <row r="7901" spans="1:1">
      <c r="A7901">
        <v>7901</v>
      </c>
    </row>
    <row r="7902" spans="1:1">
      <c r="A7902">
        <v>7902</v>
      </c>
    </row>
    <row r="7903" spans="1:1">
      <c r="A7903">
        <v>7903</v>
      </c>
    </row>
    <row r="7904" spans="1:1">
      <c r="A7904">
        <v>7904</v>
      </c>
    </row>
    <row r="7905" spans="1:1">
      <c r="A7905">
        <v>7905</v>
      </c>
    </row>
    <row r="7906" spans="1:1">
      <c r="A7906">
        <v>7906</v>
      </c>
    </row>
    <row r="7907" spans="1:1">
      <c r="A7907">
        <v>7907</v>
      </c>
    </row>
    <row r="7908" spans="1:1">
      <c r="A7908">
        <v>7908</v>
      </c>
    </row>
    <row r="7909" spans="1:1">
      <c r="A7909">
        <v>7909</v>
      </c>
    </row>
    <row r="7910" spans="1:1">
      <c r="A7910">
        <v>7910</v>
      </c>
    </row>
    <row r="7911" spans="1:1">
      <c r="A7911">
        <v>7911</v>
      </c>
    </row>
    <row r="7912" spans="1:1">
      <c r="A7912">
        <v>7912</v>
      </c>
    </row>
    <row r="7913" spans="1:1">
      <c r="A7913">
        <v>7913</v>
      </c>
    </row>
    <row r="7914" spans="1:1">
      <c r="A7914">
        <v>7914</v>
      </c>
    </row>
    <row r="7915" spans="1:1">
      <c r="A7915">
        <v>7915</v>
      </c>
    </row>
    <row r="7916" spans="1:1">
      <c r="A7916">
        <v>7916</v>
      </c>
    </row>
    <row r="7917" spans="1:1">
      <c r="A7917">
        <v>7917</v>
      </c>
    </row>
    <row r="7918" spans="1:1">
      <c r="A7918">
        <v>7918</v>
      </c>
    </row>
    <row r="7919" spans="1:1">
      <c r="A7919">
        <v>7919</v>
      </c>
    </row>
    <row r="7920" spans="1:1">
      <c r="A7920">
        <v>7920</v>
      </c>
    </row>
    <row r="7921" spans="1:1">
      <c r="A7921">
        <v>7921</v>
      </c>
    </row>
    <row r="7922" spans="1:1">
      <c r="A7922">
        <v>7922</v>
      </c>
    </row>
    <row r="7923" spans="1:1">
      <c r="A7923">
        <v>7923</v>
      </c>
    </row>
    <row r="7924" spans="1:1">
      <c r="A7924">
        <v>7924</v>
      </c>
    </row>
    <row r="7925" spans="1:1">
      <c r="A7925">
        <v>7925</v>
      </c>
    </row>
    <row r="7926" spans="1:1">
      <c r="A7926">
        <v>7926</v>
      </c>
    </row>
    <row r="7927" spans="1:1">
      <c r="A7927">
        <v>7927</v>
      </c>
    </row>
    <row r="7928" spans="1:1">
      <c r="A7928">
        <v>7928</v>
      </c>
    </row>
    <row r="7929" spans="1:1">
      <c r="A7929">
        <v>7929</v>
      </c>
    </row>
    <row r="7930" spans="1:1">
      <c r="A7930">
        <v>7930</v>
      </c>
    </row>
    <row r="7931" spans="1:1">
      <c r="A7931">
        <v>7931</v>
      </c>
    </row>
    <row r="7932" spans="1:1">
      <c r="A7932">
        <v>7932</v>
      </c>
    </row>
    <row r="7933" spans="1:1">
      <c r="A7933">
        <v>7933</v>
      </c>
    </row>
    <row r="7934" spans="1:1">
      <c r="A7934">
        <v>7934</v>
      </c>
    </row>
    <row r="7935" spans="1:1">
      <c r="A7935">
        <v>7935</v>
      </c>
    </row>
    <row r="7936" spans="1:1">
      <c r="A7936">
        <v>7936</v>
      </c>
    </row>
    <row r="7937" spans="1:1">
      <c r="A7937">
        <v>7937</v>
      </c>
    </row>
    <row r="7938" spans="1:1">
      <c r="A7938">
        <v>7938</v>
      </c>
    </row>
    <row r="7939" spans="1:1">
      <c r="A7939">
        <v>7939</v>
      </c>
    </row>
    <row r="7940" spans="1:1">
      <c r="A7940">
        <v>7940</v>
      </c>
    </row>
    <row r="7941" spans="1:1">
      <c r="A7941">
        <v>7941</v>
      </c>
    </row>
    <row r="7942" spans="1:1">
      <c r="A7942">
        <v>7942</v>
      </c>
    </row>
    <row r="7943" spans="1:1">
      <c r="A7943">
        <v>7943</v>
      </c>
    </row>
    <row r="7944" spans="1:1">
      <c r="A7944">
        <v>7944</v>
      </c>
    </row>
    <row r="7945" spans="1:1">
      <c r="A7945">
        <v>7945</v>
      </c>
    </row>
    <row r="7946" spans="1:1">
      <c r="A7946">
        <v>7946</v>
      </c>
    </row>
    <row r="7947" spans="1:1">
      <c r="A7947">
        <v>7947</v>
      </c>
    </row>
    <row r="7948" spans="1:1">
      <c r="A7948">
        <v>7948</v>
      </c>
    </row>
    <row r="7949" spans="1:1">
      <c r="A7949">
        <v>7949</v>
      </c>
    </row>
    <row r="7950" spans="1:1">
      <c r="A7950">
        <v>7950</v>
      </c>
    </row>
    <row r="7951" spans="1:1">
      <c r="A7951">
        <v>7951</v>
      </c>
    </row>
    <row r="7952" spans="1:1">
      <c r="A7952">
        <v>7952</v>
      </c>
    </row>
    <row r="7953" spans="1:1">
      <c r="A7953">
        <v>7953</v>
      </c>
    </row>
    <row r="7954" spans="1:1">
      <c r="A7954">
        <v>7954</v>
      </c>
    </row>
    <row r="7955" spans="1:1">
      <c r="A7955">
        <v>7955</v>
      </c>
    </row>
    <row r="7956" spans="1:1">
      <c r="A7956">
        <v>7956</v>
      </c>
    </row>
    <row r="7957" spans="1:1">
      <c r="A7957">
        <v>7957</v>
      </c>
    </row>
    <row r="7958" spans="1:1">
      <c r="A7958">
        <v>7958</v>
      </c>
    </row>
    <row r="7959" spans="1:1">
      <c r="A7959">
        <v>7959</v>
      </c>
    </row>
    <row r="7960" spans="1:1">
      <c r="A7960">
        <v>7960</v>
      </c>
    </row>
    <row r="7961" spans="1:1">
      <c r="A7961">
        <v>7961</v>
      </c>
    </row>
    <row r="7962" spans="1:1">
      <c r="A7962">
        <v>7962</v>
      </c>
    </row>
    <row r="7963" spans="1:1">
      <c r="A7963">
        <v>7963</v>
      </c>
    </row>
    <row r="7964" spans="1:1">
      <c r="A7964">
        <v>7964</v>
      </c>
    </row>
    <row r="7965" spans="1:1">
      <c r="A7965">
        <v>7965</v>
      </c>
    </row>
    <row r="7966" spans="1:1">
      <c r="A7966">
        <v>7966</v>
      </c>
    </row>
    <row r="7967" spans="1:1">
      <c r="A7967">
        <v>7967</v>
      </c>
    </row>
    <row r="7968" spans="1:1">
      <c r="A7968">
        <v>7968</v>
      </c>
    </row>
    <row r="7969" spans="1:1">
      <c r="A7969">
        <v>7969</v>
      </c>
    </row>
    <row r="7970" spans="1:1">
      <c r="A7970">
        <v>7970</v>
      </c>
    </row>
    <row r="7971" spans="1:1">
      <c r="A7971">
        <v>7971</v>
      </c>
    </row>
    <row r="7972" spans="1:1">
      <c r="A7972">
        <v>7972</v>
      </c>
    </row>
    <row r="7973" spans="1:1">
      <c r="A7973">
        <v>7973</v>
      </c>
    </row>
    <row r="7974" spans="1:1">
      <c r="A7974">
        <v>7974</v>
      </c>
    </row>
    <row r="7975" spans="1:1">
      <c r="A7975">
        <v>7975</v>
      </c>
    </row>
    <row r="7976" spans="1:1">
      <c r="A7976">
        <v>7976</v>
      </c>
    </row>
    <row r="7977" spans="1:1">
      <c r="A7977">
        <v>7977</v>
      </c>
    </row>
    <row r="7978" spans="1:1">
      <c r="A7978">
        <v>7978</v>
      </c>
    </row>
    <row r="7979" spans="1:1">
      <c r="A7979">
        <v>7979</v>
      </c>
    </row>
    <row r="7980" spans="1:1">
      <c r="A7980">
        <v>7980</v>
      </c>
    </row>
    <row r="7981" spans="1:1">
      <c r="A7981">
        <v>7981</v>
      </c>
    </row>
    <row r="7982" spans="1:1">
      <c r="A7982">
        <v>7982</v>
      </c>
    </row>
    <row r="7983" spans="1:1">
      <c r="A7983">
        <v>7983</v>
      </c>
    </row>
    <row r="7984" spans="1:1">
      <c r="A7984">
        <v>7984</v>
      </c>
    </row>
    <row r="7985" spans="1:1">
      <c r="A7985">
        <v>7985</v>
      </c>
    </row>
    <row r="7986" spans="1:1">
      <c r="A7986">
        <v>7986</v>
      </c>
    </row>
    <row r="7987" spans="1:1">
      <c r="A7987">
        <v>7987</v>
      </c>
    </row>
    <row r="7988" spans="1:1">
      <c r="A7988">
        <v>7988</v>
      </c>
    </row>
    <row r="7989" spans="1:1">
      <c r="A7989">
        <v>7989</v>
      </c>
    </row>
    <row r="7990" spans="1:1">
      <c r="A7990">
        <v>7990</v>
      </c>
    </row>
    <row r="7991" spans="1:1">
      <c r="A7991">
        <v>7991</v>
      </c>
    </row>
    <row r="7992" spans="1:1">
      <c r="A7992">
        <v>7992</v>
      </c>
    </row>
    <row r="7993" spans="1:1">
      <c r="A7993">
        <v>7993</v>
      </c>
    </row>
    <row r="7994" spans="1:1">
      <c r="A7994">
        <v>7994</v>
      </c>
    </row>
    <row r="7995" spans="1:1">
      <c r="A7995">
        <v>7995</v>
      </c>
    </row>
    <row r="7996" spans="1:1">
      <c r="A7996">
        <v>7996</v>
      </c>
    </row>
    <row r="7997" spans="1:1">
      <c r="A7997">
        <v>7997</v>
      </c>
    </row>
    <row r="7998" spans="1:1">
      <c r="A7998">
        <v>7998</v>
      </c>
    </row>
    <row r="7999" spans="1:1">
      <c r="A7999">
        <v>7999</v>
      </c>
    </row>
    <row r="8000" spans="1:1">
      <c r="A8000">
        <v>8000</v>
      </c>
    </row>
    <row r="8001" spans="1:1">
      <c r="A8001">
        <v>8001</v>
      </c>
    </row>
    <row r="8002" spans="1:1">
      <c r="A8002">
        <v>8002</v>
      </c>
    </row>
    <row r="8003" spans="1:1">
      <c r="A8003">
        <v>8003</v>
      </c>
    </row>
    <row r="8004" spans="1:1">
      <c r="A8004">
        <v>8004</v>
      </c>
    </row>
    <row r="8005" spans="1:1">
      <c r="A8005">
        <v>8005</v>
      </c>
    </row>
    <row r="8006" spans="1:1">
      <c r="A8006">
        <v>8006</v>
      </c>
    </row>
    <row r="8007" spans="1:1">
      <c r="A8007">
        <v>8007</v>
      </c>
    </row>
    <row r="8008" spans="1:1">
      <c r="A8008">
        <v>8008</v>
      </c>
    </row>
    <row r="8009" spans="1:1">
      <c r="A8009">
        <v>8009</v>
      </c>
    </row>
    <row r="8010" spans="1:1">
      <c r="A8010">
        <v>8010</v>
      </c>
    </row>
    <row r="8011" spans="1:1">
      <c r="A8011">
        <v>8011</v>
      </c>
    </row>
    <row r="8012" spans="1:1">
      <c r="A8012">
        <v>8012</v>
      </c>
    </row>
    <row r="8013" spans="1:1">
      <c r="A8013">
        <v>8013</v>
      </c>
    </row>
    <row r="8014" spans="1:1">
      <c r="A8014">
        <v>8014</v>
      </c>
    </row>
    <row r="8015" spans="1:1">
      <c r="A8015">
        <v>8015</v>
      </c>
    </row>
    <row r="8016" spans="1:1">
      <c r="A8016">
        <v>8016</v>
      </c>
    </row>
    <row r="8017" spans="1:1">
      <c r="A8017">
        <v>8017</v>
      </c>
    </row>
    <row r="8018" spans="1:1">
      <c r="A8018">
        <v>8018</v>
      </c>
    </row>
    <row r="8019" spans="1:1">
      <c r="A8019">
        <v>8019</v>
      </c>
    </row>
    <row r="8020" spans="1:1">
      <c r="A8020">
        <v>8020</v>
      </c>
    </row>
    <row r="8021" spans="1:1">
      <c r="A8021">
        <v>8021</v>
      </c>
    </row>
    <row r="8022" spans="1:1">
      <c r="A8022">
        <v>8022</v>
      </c>
    </row>
    <row r="8023" spans="1:1">
      <c r="A8023">
        <v>8023</v>
      </c>
    </row>
    <row r="8024" spans="1:1">
      <c r="A8024">
        <v>8024</v>
      </c>
    </row>
    <row r="8025" spans="1:1">
      <c r="A8025">
        <v>8025</v>
      </c>
    </row>
    <row r="8026" spans="1:1">
      <c r="A8026">
        <v>8026</v>
      </c>
    </row>
    <row r="8027" spans="1:1">
      <c r="A8027">
        <v>8027</v>
      </c>
    </row>
    <row r="8028" spans="1:1">
      <c r="A8028">
        <v>8028</v>
      </c>
    </row>
    <row r="8029" spans="1:1">
      <c r="A8029">
        <v>8029</v>
      </c>
    </row>
    <row r="8030" spans="1:1">
      <c r="A8030">
        <v>8030</v>
      </c>
    </row>
    <row r="8031" spans="1:1">
      <c r="A8031">
        <v>8031</v>
      </c>
    </row>
    <row r="8032" spans="1:1">
      <c r="A8032">
        <v>8032</v>
      </c>
    </row>
    <row r="8033" spans="1:1">
      <c r="A8033">
        <v>8033</v>
      </c>
    </row>
    <row r="8034" spans="1:1">
      <c r="A8034">
        <v>8034</v>
      </c>
    </row>
    <row r="8035" spans="1:1">
      <c r="A8035">
        <v>8035</v>
      </c>
    </row>
    <row r="8036" spans="1:1">
      <c r="A8036">
        <v>8036</v>
      </c>
    </row>
    <row r="8037" spans="1:1">
      <c r="A8037">
        <v>8037</v>
      </c>
    </row>
    <row r="8038" spans="1:1">
      <c r="A8038">
        <v>8038</v>
      </c>
    </row>
    <row r="8039" spans="1:1">
      <c r="A8039">
        <v>8039</v>
      </c>
    </row>
    <row r="8040" spans="1:1">
      <c r="A8040">
        <v>8040</v>
      </c>
    </row>
    <row r="8041" spans="1:1">
      <c r="A8041">
        <v>8041</v>
      </c>
    </row>
    <row r="8042" spans="1:1">
      <c r="A8042">
        <v>8042</v>
      </c>
    </row>
    <row r="8043" spans="1:1">
      <c r="A8043">
        <v>8043</v>
      </c>
    </row>
    <row r="8044" spans="1:1">
      <c r="A8044">
        <v>8044</v>
      </c>
    </row>
    <row r="8045" spans="1:1">
      <c r="A8045">
        <v>8045</v>
      </c>
    </row>
    <row r="8046" spans="1:1">
      <c r="A8046">
        <v>8046</v>
      </c>
    </row>
    <row r="8047" spans="1:1">
      <c r="A8047">
        <v>8047</v>
      </c>
    </row>
    <row r="8048" spans="1:1">
      <c r="A8048">
        <v>8048</v>
      </c>
    </row>
    <row r="8049" spans="1:1">
      <c r="A8049">
        <v>8049</v>
      </c>
    </row>
    <row r="8050" spans="1:1">
      <c r="A8050">
        <v>8050</v>
      </c>
    </row>
    <row r="8051" spans="1:1">
      <c r="A8051">
        <v>8051</v>
      </c>
    </row>
    <row r="8052" spans="1:1">
      <c r="A8052">
        <v>8052</v>
      </c>
    </row>
    <row r="8053" spans="1:1">
      <c r="A8053">
        <v>8053</v>
      </c>
    </row>
    <row r="8054" spans="1:1">
      <c r="A8054">
        <v>8054</v>
      </c>
    </row>
    <row r="8055" spans="1:1">
      <c r="A8055">
        <v>8055</v>
      </c>
    </row>
    <row r="8056" spans="1:1">
      <c r="A8056">
        <v>8056</v>
      </c>
    </row>
    <row r="8057" spans="1:1">
      <c r="A8057">
        <v>8057</v>
      </c>
    </row>
    <row r="8058" spans="1:1">
      <c r="A8058">
        <v>8058</v>
      </c>
    </row>
    <row r="8059" spans="1:1">
      <c r="A8059">
        <v>8059</v>
      </c>
    </row>
    <row r="8060" spans="1:1">
      <c r="A8060">
        <v>8060</v>
      </c>
    </row>
    <row r="8061" spans="1:1">
      <c r="A8061">
        <v>8061</v>
      </c>
    </row>
    <row r="8062" spans="1:1">
      <c r="A8062">
        <v>8062</v>
      </c>
    </row>
    <row r="8063" spans="1:1">
      <c r="A8063">
        <v>8063</v>
      </c>
    </row>
    <row r="8064" spans="1:1">
      <c r="A8064">
        <v>8064</v>
      </c>
    </row>
    <row r="8065" spans="1:1">
      <c r="A8065">
        <v>8065</v>
      </c>
    </row>
    <row r="8066" spans="1:1">
      <c r="A8066">
        <v>8066</v>
      </c>
    </row>
    <row r="8067" spans="1:1">
      <c r="A8067">
        <v>8067</v>
      </c>
    </row>
    <row r="8068" spans="1:1">
      <c r="A8068">
        <v>8068</v>
      </c>
    </row>
    <row r="8069" spans="1:1">
      <c r="A8069">
        <v>8069</v>
      </c>
    </row>
    <row r="8070" spans="1:1">
      <c r="A8070">
        <v>8070</v>
      </c>
    </row>
    <row r="8071" spans="1:1">
      <c r="A8071">
        <v>8071</v>
      </c>
    </row>
    <row r="8072" spans="1:1">
      <c r="A8072">
        <v>8072</v>
      </c>
    </row>
    <row r="8073" spans="1:1">
      <c r="A8073">
        <v>8073</v>
      </c>
    </row>
    <row r="8074" spans="1:1">
      <c r="A8074">
        <v>8074</v>
      </c>
    </row>
    <row r="8075" spans="1:1">
      <c r="A8075">
        <v>8075</v>
      </c>
    </row>
    <row r="8076" spans="1:1">
      <c r="A8076">
        <v>8076</v>
      </c>
    </row>
    <row r="8077" spans="1:1">
      <c r="A8077">
        <v>8077</v>
      </c>
    </row>
    <row r="8078" spans="1:1">
      <c r="A8078">
        <v>8078</v>
      </c>
    </row>
    <row r="8079" spans="1:1">
      <c r="A8079">
        <v>8079</v>
      </c>
    </row>
    <row r="8080" spans="1:1">
      <c r="A8080">
        <v>8080</v>
      </c>
    </row>
    <row r="8081" spans="1:1">
      <c r="A8081">
        <v>8081</v>
      </c>
    </row>
    <row r="8082" spans="1:1">
      <c r="A8082">
        <v>8082</v>
      </c>
    </row>
    <row r="8083" spans="1:1">
      <c r="A8083">
        <v>8083</v>
      </c>
    </row>
    <row r="8084" spans="1:1">
      <c r="A8084">
        <v>8084</v>
      </c>
    </row>
    <row r="8085" spans="1:1">
      <c r="A8085">
        <v>8085</v>
      </c>
    </row>
    <row r="8086" spans="1:1">
      <c r="A8086">
        <v>8086</v>
      </c>
    </row>
    <row r="8087" spans="1:1">
      <c r="A8087">
        <v>8087</v>
      </c>
    </row>
    <row r="8088" spans="1:1">
      <c r="A8088">
        <v>8088</v>
      </c>
    </row>
    <row r="8089" spans="1:1">
      <c r="A8089">
        <v>8089</v>
      </c>
    </row>
    <row r="8090" spans="1:1">
      <c r="A8090">
        <v>8090</v>
      </c>
    </row>
    <row r="8091" spans="1:1">
      <c r="A8091">
        <v>8091</v>
      </c>
    </row>
    <row r="8092" spans="1:1">
      <c r="A8092">
        <v>8092</v>
      </c>
    </row>
    <row r="8093" spans="1:1">
      <c r="A8093">
        <v>8093</v>
      </c>
    </row>
    <row r="8094" spans="1:1">
      <c r="A8094">
        <v>8094</v>
      </c>
    </row>
    <row r="8095" spans="1:1">
      <c r="A8095">
        <v>8095</v>
      </c>
    </row>
    <row r="8096" spans="1:1">
      <c r="A8096">
        <v>8096</v>
      </c>
    </row>
    <row r="8097" spans="1:1">
      <c r="A8097">
        <v>8097</v>
      </c>
    </row>
    <row r="8098" spans="1:1">
      <c r="A8098">
        <v>8098</v>
      </c>
    </row>
    <row r="8099" spans="1:1">
      <c r="A8099">
        <v>8099</v>
      </c>
    </row>
    <row r="8100" spans="1:1">
      <c r="A8100">
        <v>8100</v>
      </c>
    </row>
    <row r="8101" spans="1:1">
      <c r="A8101">
        <v>8101</v>
      </c>
    </row>
    <row r="8102" spans="1:1">
      <c r="A8102">
        <v>8102</v>
      </c>
    </row>
    <row r="8103" spans="1:1">
      <c r="A8103">
        <v>8103</v>
      </c>
    </row>
    <row r="8104" spans="1:1">
      <c r="A8104">
        <v>8104</v>
      </c>
    </row>
    <row r="8105" spans="1:1">
      <c r="A8105">
        <v>8105</v>
      </c>
    </row>
    <row r="8106" spans="1:1">
      <c r="A8106">
        <v>8106</v>
      </c>
    </row>
    <row r="8107" spans="1:1">
      <c r="A8107">
        <v>8107</v>
      </c>
    </row>
    <row r="8108" spans="1:1">
      <c r="A8108">
        <v>8108</v>
      </c>
    </row>
    <row r="8109" spans="1:1">
      <c r="A8109">
        <v>8109</v>
      </c>
    </row>
    <row r="8110" spans="1:1">
      <c r="A8110">
        <v>8110</v>
      </c>
    </row>
    <row r="8111" spans="1:1">
      <c r="A8111">
        <v>8111</v>
      </c>
    </row>
    <row r="8112" spans="1:1">
      <c r="A8112">
        <v>8112</v>
      </c>
    </row>
    <row r="8113" spans="1:1">
      <c r="A8113">
        <v>8113</v>
      </c>
    </row>
    <row r="8114" spans="1:1">
      <c r="A8114">
        <v>8114</v>
      </c>
    </row>
    <row r="8115" spans="1:1">
      <c r="A8115">
        <v>8115</v>
      </c>
    </row>
    <row r="8116" spans="1:1">
      <c r="A8116">
        <v>8116</v>
      </c>
    </row>
    <row r="8117" spans="1:1">
      <c r="A8117">
        <v>8117</v>
      </c>
    </row>
    <row r="8118" spans="1:1">
      <c r="A8118">
        <v>8118</v>
      </c>
    </row>
    <row r="8119" spans="1:1">
      <c r="A8119">
        <v>8119</v>
      </c>
    </row>
    <row r="8120" spans="1:1">
      <c r="A8120">
        <v>8120</v>
      </c>
    </row>
    <row r="8121" spans="1:1">
      <c r="A8121">
        <v>8121</v>
      </c>
    </row>
    <row r="8122" spans="1:1">
      <c r="A8122">
        <v>8122</v>
      </c>
    </row>
    <row r="8123" spans="1:1">
      <c r="A8123">
        <v>8123</v>
      </c>
    </row>
    <row r="8124" spans="1:1">
      <c r="A8124">
        <v>8124</v>
      </c>
    </row>
    <row r="8125" spans="1:1">
      <c r="A8125">
        <v>8125</v>
      </c>
    </row>
    <row r="8126" spans="1:1">
      <c r="A8126">
        <v>8126</v>
      </c>
    </row>
    <row r="8127" spans="1:1">
      <c r="A8127">
        <v>8127</v>
      </c>
    </row>
    <row r="8128" spans="1:1">
      <c r="A8128">
        <v>8128</v>
      </c>
    </row>
    <row r="8129" spans="1:1">
      <c r="A8129">
        <v>8129</v>
      </c>
    </row>
    <row r="8130" spans="1:1">
      <c r="A8130">
        <v>8130</v>
      </c>
    </row>
    <row r="8131" spans="1:1">
      <c r="A8131">
        <v>8131</v>
      </c>
    </row>
    <row r="8132" spans="1:1">
      <c r="A8132">
        <v>8132</v>
      </c>
    </row>
    <row r="8133" spans="1:1">
      <c r="A8133">
        <v>8133</v>
      </c>
    </row>
    <row r="8134" spans="1:1">
      <c r="A8134">
        <v>8134</v>
      </c>
    </row>
    <row r="8135" spans="1:1">
      <c r="A8135">
        <v>8135</v>
      </c>
    </row>
    <row r="8136" spans="1:1">
      <c r="A8136">
        <v>8136</v>
      </c>
    </row>
    <row r="8137" spans="1:1">
      <c r="A8137">
        <v>8137</v>
      </c>
    </row>
    <row r="8138" spans="1:1">
      <c r="A8138">
        <v>8138</v>
      </c>
    </row>
    <row r="8139" spans="1:1">
      <c r="A8139">
        <v>8139</v>
      </c>
    </row>
    <row r="8140" spans="1:1">
      <c r="A8140">
        <v>8140</v>
      </c>
    </row>
    <row r="8141" spans="1:1">
      <c r="A8141">
        <v>8141</v>
      </c>
    </row>
    <row r="8142" spans="1:1">
      <c r="A8142">
        <v>8142</v>
      </c>
    </row>
    <row r="8143" spans="1:1">
      <c r="A8143">
        <v>8143</v>
      </c>
    </row>
    <row r="8144" spans="1:1">
      <c r="A8144">
        <v>8144</v>
      </c>
    </row>
    <row r="8145" spans="1:1">
      <c r="A8145">
        <v>8145</v>
      </c>
    </row>
    <row r="8146" spans="1:1">
      <c r="A8146">
        <v>8146</v>
      </c>
    </row>
    <row r="8147" spans="1:1">
      <c r="A8147">
        <v>8147</v>
      </c>
    </row>
    <row r="8148" spans="1:1">
      <c r="A8148">
        <v>8148</v>
      </c>
    </row>
    <row r="8149" spans="1:1">
      <c r="A8149">
        <v>8149</v>
      </c>
    </row>
    <row r="8150" spans="1:1">
      <c r="A8150">
        <v>8150</v>
      </c>
    </row>
    <row r="8151" spans="1:1">
      <c r="A8151">
        <v>8151</v>
      </c>
    </row>
    <row r="8152" spans="1:1">
      <c r="A8152">
        <v>8152</v>
      </c>
    </row>
    <row r="8153" spans="1:1">
      <c r="A8153">
        <v>8153</v>
      </c>
    </row>
    <row r="8154" spans="1:1">
      <c r="A8154">
        <v>8154</v>
      </c>
    </row>
    <row r="8155" spans="1:1">
      <c r="A8155">
        <v>8155</v>
      </c>
    </row>
    <row r="8156" spans="1:1">
      <c r="A8156">
        <v>8156</v>
      </c>
    </row>
    <row r="8157" spans="1:1">
      <c r="A8157">
        <v>8157</v>
      </c>
    </row>
    <row r="8158" spans="1:1">
      <c r="A8158">
        <v>8158</v>
      </c>
    </row>
    <row r="8159" spans="1:1">
      <c r="A8159">
        <v>8159</v>
      </c>
    </row>
    <row r="8160" spans="1:1">
      <c r="A8160">
        <v>8160</v>
      </c>
    </row>
    <row r="8161" spans="1:1">
      <c r="A8161">
        <v>8161</v>
      </c>
    </row>
    <row r="8162" spans="1:1">
      <c r="A8162">
        <v>8162</v>
      </c>
    </row>
    <row r="8163" spans="1:1">
      <c r="A8163">
        <v>8163</v>
      </c>
    </row>
    <row r="8164" spans="1:1">
      <c r="A8164">
        <v>8164</v>
      </c>
    </row>
    <row r="8165" spans="1:1">
      <c r="A8165">
        <v>8165</v>
      </c>
    </row>
    <row r="8166" spans="1:1">
      <c r="A8166">
        <v>8166</v>
      </c>
    </row>
    <row r="8167" spans="1:1">
      <c r="A8167">
        <v>8167</v>
      </c>
    </row>
    <row r="8168" spans="1:1">
      <c r="A8168">
        <v>8168</v>
      </c>
    </row>
    <row r="8169" spans="1:1">
      <c r="A8169">
        <v>8169</v>
      </c>
    </row>
    <row r="8170" spans="1:1">
      <c r="A8170">
        <v>8170</v>
      </c>
    </row>
    <row r="8171" spans="1:1">
      <c r="A8171">
        <v>8171</v>
      </c>
    </row>
    <row r="8172" spans="1:1">
      <c r="A8172">
        <v>8172</v>
      </c>
    </row>
    <row r="8173" spans="1:1">
      <c r="A8173">
        <v>8173</v>
      </c>
    </row>
    <row r="8174" spans="1:1">
      <c r="A8174">
        <v>8174</v>
      </c>
    </row>
    <row r="8175" spans="1:1">
      <c r="A8175">
        <v>8175</v>
      </c>
    </row>
    <row r="8176" spans="1:1">
      <c r="A8176">
        <v>8176</v>
      </c>
    </row>
    <row r="8177" spans="1:1">
      <c r="A8177">
        <v>8177</v>
      </c>
    </row>
    <row r="8178" spans="1:1">
      <c r="A8178">
        <v>8178</v>
      </c>
    </row>
    <row r="8179" spans="1:1">
      <c r="A8179">
        <v>8179</v>
      </c>
    </row>
    <row r="8180" spans="1:1">
      <c r="A8180">
        <v>8180</v>
      </c>
    </row>
    <row r="8181" spans="1:1">
      <c r="A8181">
        <v>8181</v>
      </c>
    </row>
    <row r="8182" spans="1:1">
      <c r="A8182">
        <v>8182</v>
      </c>
    </row>
    <row r="8183" spans="1:1">
      <c r="A8183">
        <v>8183</v>
      </c>
    </row>
    <row r="8184" spans="1:1">
      <c r="A8184">
        <v>8184</v>
      </c>
    </row>
    <row r="8185" spans="1:1">
      <c r="A8185">
        <v>8185</v>
      </c>
    </row>
    <row r="8186" spans="1:1">
      <c r="A8186">
        <v>8186</v>
      </c>
    </row>
    <row r="8187" spans="1:1">
      <c r="A8187">
        <v>8187</v>
      </c>
    </row>
    <row r="8188" spans="1:1">
      <c r="A8188">
        <v>8188</v>
      </c>
    </row>
    <row r="8189" spans="1:1">
      <c r="A8189">
        <v>8189</v>
      </c>
    </row>
    <row r="8190" spans="1:1">
      <c r="A8190">
        <v>8190</v>
      </c>
    </row>
    <row r="8191" spans="1:1">
      <c r="A8191">
        <v>8191</v>
      </c>
    </row>
    <row r="8192" spans="1:1">
      <c r="A8192">
        <v>8192</v>
      </c>
    </row>
    <row r="8193" spans="1:1">
      <c r="A8193">
        <v>8193</v>
      </c>
    </row>
    <row r="8194" spans="1:1">
      <c r="A8194">
        <v>8194</v>
      </c>
    </row>
    <row r="8195" spans="1:1">
      <c r="A8195">
        <v>8195</v>
      </c>
    </row>
    <row r="8196" spans="1:1">
      <c r="A8196">
        <v>8196</v>
      </c>
    </row>
    <row r="8197" spans="1:1">
      <c r="A8197">
        <v>8197</v>
      </c>
    </row>
    <row r="8198" spans="1:1">
      <c r="A8198">
        <v>8198</v>
      </c>
    </row>
    <row r="8199" spans="1:1">
      <c r="A8199">
        <v>8199</v>
      </c>
    </row>
    <row r="8200" spans="1:1">
      <c r="A8200">
        <v>8200</v>
      </c>
    </row>
    <row r="8201" spans="1:1">
      <c r="A8201">
        <v>8201</v>
      </c>
    </row>
    <row r="8202" spans="1:1">
      <c r="A8202">
        <v>8202</v>
      </c>
    </row>
    <row r="8203" spans="1:1">
      <c r="A8203">
        <v>8203</v>
      </c>
    </row>
    <row r="8204" spans="1:1">
      <c r="A8204">
        <v>8204</v>
      </c>
    </row>
    <row r="8205" spans="1:1">
      <c r="A8205">
        <v>8205</v>
      </c>
    </row>
    <row r="8206" spans="1:1">
      <c r="A8206">
        <v>8206</v>
      </c>
    </row>
    <row r="8207" spans="1:1">
      <c r="A8207">
        <v>8207</v>
      </c>
    </row>
    <row r="8208" spans="1:1">
      <c r="A8208">
        <v>8208</v>
      </c>
    </row>
    <row r="8209" spans="1:1">
      <c r="A8209">
        <v>8209</v>
      </c>
    </row>
    <row r="8210" spans="1:1">
      <c r="A8210">
        <v>8210</v>
      </c>
    </row>
    <row r="8211" spans="1:1">
      <c r="A8211">
        <v>8211</v>
      </c>
    </row>
    <row r="8212" spans="1:1">
      <c r="A8212">
        <v>8212</v>
      </c>
    </row>
    <row r="8213" spans="1:1">
      <c r="A8213">
        <v>8213</v>
      </c>
    </row>
    <row r="8214" spans="1:1">
      <c r="A8214">
        <v>8214</v>
      </c>
    </row>
    <row r="8215" spans="1:1">
      <c r="A8215">
        <v>8215</v>
      </c>
    </row>
    <row r="8216" spans="1:1">
      <c r="A8216">
        <v>8216</v>
      </c>
    </row>
    <row r="8217" spans="1:1">
      <c r="A8217">
        <v>8217</v>
      </c>
    </row>
    <row r="8218" spans="1:1">
      <c r="A8218">
        <v>8218</v>
      </c>
    </row>
    <row r="8219" spans="1:1">
      <c r="A8219">
        <v>8219</v>
      </c>
    </row>
    <row r="8220" spans="1:1">
      <c r="A8220">
        <v>8220</v>
      </c>
    </row>
    <row r="8221" spans="1:1">
      <c r="A8221">
        <v>8221</v>
      </c>
    </row>
    <row r="8222" spans="1:1">
      <c r="A8222">
        <v>8222</v>
      </c>
    </row>
    <row r="8223" spans="1:1">
      <c r="A8223">
        <v>8223</v>
      </c>
    </row>
    <row r="8224" spans="1:1">
      <c r="A8224">
        <v>8224</v>
      </c>
    </row>
    <row r="8225" spans="1:1">
      <c r="A8225">
        <v>8225</v>
      </c>
    </row>
    <row r="8226" spans="1:1">
      <c r="A8226">
        <v>8226</v>
      </c>
    </row>
    <row r="8227" spans="1:1">
      <c r="A8227">
        <v>8227</v>
      </c>
    </row>
    <row r="8228" spans="1:1">
      <c r="A8228">
        <v>8228</v>
      </c>
    </row>
    <row r="8229" spans="1:1">
      <c r="A8229">
        <v>8229</v>
      </c>
    </row>
    <row r="8230" spans="1:1">
      <c r="A8230">
        <v>8230</v>
      </c>
    </row>
    <row r="8231" spans="1:1">
      <c r="A8231">
        <v>8231</v>
      </c>
    </row>
    <row r="8232" spans="1:1">
      <c r="A8232">
        <v>8232</v>
      </c>
    </row>
    <row r="8233" spans="1:1">
      <c r="A8233">
        <v>8233</v>
      </c>
    </row>
    <row r="8234" spans="1:1">
      <c r="A8234">
        <v>8234</v>
      </c>
    </row>
    <row r="8235" spans="1:1">
      <c r="A8235">
        <v>8235</v>
      </c>
    </row>
    <row r="8236" spans="1:1">
      <c r="A8236">
        <v>8236</v>
      </c>
    </row>
    <row r="8237" spans="1:1">
      <c r="A8237">
        <v>8237</v>
      </c>
    </row>
    <row r="8238" spans="1:1">
      <c r="A8238">
        <v>8238</v>
      </c>
    </row>
    <row r="8239" spans="1:1">
      <c r="A8239">
        <v>8239</v>
      </c>
    </row>
    <row r="8240" spans="1:1">
      <c r="A8240">
        <v>8240</v>
      </c>
    </row>
    <row r="8241" spans="1:1">
      <c r="A8241">
        <v>8241</v>
      </c>
    </row>
    <row r="8242" spans="1:1">
      <c r="A8242">
        <v>8242</v>
      </c>
    </row>
    <row r="8243" spans="1:1">
      <c r="A8243">
        <v>8243</v>
      </c>
    </row>
    <row r="8244" spans="1:1">
      <c r="A8244">
        <v>8244</v>
      </c>
    </row>
    <row r="8245" spans="1:1">
      <c r="A8245">
        <v>8245</v>
      </c>
    </row>
    <row r="8246" spans="1:1">
      <c r="A8246">
        <v>8246</v>
      </c>
    </row>
    <row r="8247" spans="1:1">
      <c r="A8247">
        <v>8247</v>
      </c>
    </row>
    <row r="8248" spans="1:1">
      <c r="A8248">
        <v>8248</v>
      </c>
    </row>
    <row r="8249" spans="1:1">
      <c r="A8249">
        <v>8249</v>
      </c>
    </row>
    <row r="8250" spans="1:1">
      <c r="A8250">
        <v>8250</v>
      </c>
    </row>
    <row r="8251" spans="1:1">
      <c r="A8251">
        <v>8251</v>
      </c>
    </row>
    <row r="8252" spans="1:1">
      <c r="A8252">
        <v>8252</v>
      </c>
    </row>
    <row r="8253" spans="1:1">
      <c r="A8253">
        <v>8253</v>
      </c>
    </row>
    <row r="8254" spans="1:1">
      <c r="A8254">
        <v>8254</v>
      </c>
    </row>
    <row r="8255" spans="1:1">
      <c r="A8255">
        <v>8255</v>
      </c>
    </row>
    <row r="8256" spans="1:1">
      <c r="A8256">
        <v>8256</v>
      </c>
    </row>
    <row r="8257" spans="1:1">
      <c r="A8257">
        <v>8257</v>
      </c>
    </row>
    <row r="8258" spans="1:1">
      <c r="A8258">
        <v>8258</v>
      </c>
    </row>
    <row r="8259" spans="1:1">
      <c r="A8259">
        <v>8259</v>
      </c>
    </row>
    <row r="8260" spans="1:1">
      <c r="A8260">
        <v>8260</v>
      </c>
    </row>
    <row r="8261" spans="1:1">
      <c r="A8261">
        <v>8261</v>
      </c>
    </row>
    <row r="8262" spans="1:1">
      <c r="A8262">
        <v>8262</v>
      </c>
    </row>
    <row r="8263" spans="1:1">
      <c r="A8263">
        <v>8263</v>
      </c>
    </row>
    <row r="8264" spans="1:1">
      <c r="A8264">
        <v>8264</v>
      </c>
    </row>
    <row r="8265" spans="1:1">
      <c r="A8265">
        <v>8265</v>
      </c>
    </row>
    <row r="8266" spans="1:1">
      <c r="A8266">
        <v>8266</v>
      </c>
    </row>
    <row r="8267" spans="1:1">
      <c r="A8267">
        <v>8267</v>
      </c>
    </row>
    <row r="8268" spans="1:1">
      <c r="A8268">
        <v>8268</v>
      </c>
    </row>
    <row r="8269" spans="1:1">
      <c r="A8269">
        <v>8269</v>
      </c>
    </row>
    <row r="8270" spans="1:1">
      <c r="A8270">
        <v>8270</v>
      </c>
    </row>
    <row r="8271" spans="1:1">
      <c r="A8271">
        <v>8271</v>
      </c>
    </row>
    <row r="8272" spans="1:1">
      <c r="A8272">
        <v>8272</v>
      </c>
    </row>
    <row r="8273" spans="1:1">
      <c r="A8273">
        <v>8273</v>
      </c>
    </row>
    <row r="8274" spans="1:1">
      <c r="A8274">
        <v>8274</v>
      </c>
    </row>
    <row r="8275" spans="1:1">
      <c r="A8275">
        <v>8275</v>
      </c>
    </row>
    <row r="8276" spans="1:1">
      <c r="A8276">
        <v>8276</v>
      </c>
    </row>
    <row r="8277" spans="1:1">
      <c r="A8277">
        <v>8277</v>
      </c>
    </row>
    <row r="8278" spans="1:1">
      <c r="A8278">
        <v>8278</v>
      </c>
    </row>
    <row r="8279" spans="1:1">
      <c r="A8279">
        <v>8279</v>
      </c>
    </row>
    <row r="8280" spans="1:1">
      <c r="A8280">
        <v>8280</v>
      </c>
    </row>
    <row r="8281" spans="1:1">
      <c r="A8281">
        <v>8281</v>
      </c>
    </row>
    <row r="8282" spans="1:1">
      <c r="A8282">
        <v>8282</v>
      </c>
    </row>
    <row r="8283" spans="1:1">
      <c r="A8283">
        <v>8283</v>
      </c>
    </row>
    <row r="8284" spans="1:1">
      <c r="A8284">
        <v>8284</v>
      </c>
    </row>
    <row r="8285" spans="1:1">
      <c r="A8285">
        <v>8285</v>
      </c>
    </row>
    <row r="8286" spans="1:1">
      <c r="A8286">
        <v>8286</v>
      </c>
    </row>
    <row r="8287" spans="1:1">
      <c r="A8287">
        <v>8287</v>
      </c>
    </row>
    <row r="8288" spans="1:1">
      <c r="A8288">
        <v>8288</v>
      </c>
    </row>
    <row r="8289" spans="1:1">
      <c r="A8289">
        <v>8289</v>
      </c>
    </row>
    <row r="8290" spans="1:1">
      <c r="A8290">
        <v>8290</v>
      </c>
    </row>
    <row r="8291" spans="1:1">
      <c r="A8291">
        <v>8291</v>
      </c>
    </row>
    <row r="8292" spans="1:1">
      <c r="A8292">
        <v>8292</v>
      </c>
    </row>
    <row r="8293" spans="1:1">
      <c r="A8293">
        <v>8293</v>
      </c>
    </row>
    <row r="8294" spans="1:1">
      <c r="A8294">
        <v>8294</v>
      </c>
    </row>
    <row r="8295" spans="1:1">
      <c r="A8295">
        <v>8295</v>
      </c>
    </row>
    <row r="8296" spans="1:1">
      <c r="A8296">
        <v>8296</v>
      </c>
    </row>
    <row r="8297" spans="1:1">
      <c r="A8297">
        <v>8297</v>
      </c>
    </row>
    <row r="8298" spans="1:1">
      <c r="A8298">
        <v>8298</v>
      </c>
    </row>
    <row r="8299" spans="1:1">
      <c r="A8299">
        <v>8299</v>
      </c>
    </row>
    <row r="8300" spans="1:1">
      <c r="A8300">
        <v>8300</v>
      </c>
    </row>
    <row r="8301" spans="1:1">
      <c r="A8301">
        <v>8301</v>
      </c>
    </row>
    <row r="8302" spans="1:1">
      <c r="A8302">
        <v>8302</v>
      </c>
    </row>
    <row r="8303" spans="1:1">
      <c r="A8303">
        <v>8303</v>
      </c>
    </row>
    <row r="8304" spans="1:1">
      <c r="A8304">
        <v>8304</v>
      </c>
    </row>
    <row r="8305" spans="1:1">
      <c r="A8305">
        <v>8305</v>
      </c>
    </row>
    <row r="8306" spans="1:1">
      <c r="A8306">
        <v>8306</v>
      </c>
    </row>
    <row r="8307" spans="1:1">
      <c r="A8307">
        <v>8307</v>
      </c>
    </row>
    <row r="8308" spans="1:1">
      <c r="A8308">
        <v>8308</v>
      </c>
    </row>
    <row r="8309" spans="1:1">
      <c r="A8309">
        <v>8309</v>
      </c>
    </row>
    <row r="8310" spans="1:1">
      <c r="A8310">
        <v>8310</v>
      </c>
    </row>
    <row r="8311" spans="1:1">
      <c r="A8311">
        <v>8311</v>
      </c>
    </row>
    <row r="8312" spans="1:1">
      <c r="A8312">
        <v>8312</v>
      </c>
    </row>
    <row r="8313" spans="1:1">
      <c r="A8313">
        <v>8313</v>
      </c>
    </row>
    <row r="8314" spans="1:1">
      <c r="A8314">
        <v>8314</v>
      </c>
    </row>
    <row r="8315" spans="1:1">
      <c r="A8315">
        <v>8315</v>
      </c>
    </row>
    <row r="8316" spans="1:1">
      <c r="A8316">
        <v>8316</v>
      </c>
    </row>
    <row r="8317" spans="1:1">
      <c r="A8317">
        <v>8317</v>
      </c>
    </row>
    <row r="8318" spans="1:1">
      <c r="A8318">
        <v>8318</v>
      </c>
    </row>
    <row r="8319" spans="1:1">
      <c r="A8319">
        <v>8319</v>
      </c>
    </row>
    <row r="8320" spans="1:1">
      <c r="A8320">
        <v>8320</v>
      </c>
    </row>
    <row r="8321" spans="1:1">
      <c r="A8321">
        <v>8321</v>
      </c>
    </row>
    <row r="8322" spans="1:1">
      <c r="A8322">
        <v>8322</v>
      </c>
    </row>
    <row r="8323" spans="1:1">
      <c r="A8323">
        <v>8323</v>
      </c>
    </row>
    <row r="8324" spans="1:1">
      <c r="A8324">
        <v>8324</v>
      </c>
    </row>
    <row r="8325" spans="1:1">
      <c r="A8325">
        <v>8325</v>
      </c>
    </row>
    <row r="8326" spans="1:1">
      <c r="A8326">
        <v>8326</v>
      </c>
    </row>
    <row r="8327" spans="1:1">
      <c r="A8327">
        <v>8327</v>
      </c>
    </row>
    <row r="8328" spans="1:1">
      <c r="A8328">
        <v>8328</v>
      </c>
    </row>
    <row r="8329" spans="1:1">
      <c r="A8329">
        <v>8329</v>
      </c>
    </row>
    <row r="8330" spans="1:1">
      <c r="A8330">
        <v>8330</v>
      </c>
    </row>
    <row r="8331" spans="1:1">
      <c r="A8331">
        <v>8331</v>
      </c>
    </row>
    <row r="8332" spans="1:1">
      <c r="A8332">
        <v>8332</v>
      </c>
    </row>
    <row r="8333" spans="1:1">
      <c r="A8333">
        <v>8333</v>
      </c>
    </row>
    <row r="8334" spans="1:1">
      <c r="A8334">
        <v>8334</v>
      </c>
    </row>
    <row r="8335" spans="1:1">
      <c r="A8335">
        <v>8335</v>
      </c>
    </row>
    <row r="8336" spans="1:1">
      <c r="A8336">
        <v>8336</v>
      </c>
    </row>
    <row r="8337" spans="1:1">
      <c r="A8337">
        <v>8337</v>
      </c>
    </row>
    <row r="8338" spans="1:1">
      <c r="A8338">
        <v>8338</v>
      </c>
    </row>
    <row r="8339" spans="1:1">
      <c r="A8339">
        <v>8339</v>
      </c>
    </row>
    <row r="8340" spans="1:1">
      <c r="A8340">
        <v>8340</v>
      </c>
    </row>
    <row r="8341" spans="1:1">
      <c r="A8341">
        <v>8341</v>
      </c>
    </row>
    <row r="8342" spans="1:1">
      <c r="A8342">
        <v>8342</v>
      </c>
    </row>
    <row r="8343" spans="1:1">
      <c r="A8343">
        <v>8343</v>
      </c>
    </row>
    <row r="8344" spans="1:1">
      <c r="A8344">
        <v>8344</v>
      </c>
    </row>
    <row r="8345" spans="1:1">
      <c r="A8345">
        <v>8345</v>
      </c>
    </row>
    <row r="8346" spans="1:1">
      <c r="A8346">
        <v>8346</v>
      </c>
    </row>
    <row r="8347" spans="1:1">
      <c r="A8347">
        <v>8347</v>
      </c>
    </row>
    <row r="8348" spans="1:1">
      <c r="A8348">
        <v>8348</v>
      </c>
    </row>
    <row r="8349" spans="1:1">
      <c r="A8349">
        <v>8349</v>
      </c>
    </row>
    <row r="8350" spans="1:1">
      <c r="A8350">
        <v>8350</v>
      </c>
    </row>
    <row r="8351" spans="1:1">
      <c r="A8351">
        <v>8351</v>
      </c>
    </row>
    <row r="8352" spans="1:1">
      <c r="A8352">
        <v>8352</v>
      </c>
    </row>
    <row r="8353" spans="1:1">
      <c r="A8353">
        <v>8353</v>
      </c>
    </row>
    <row r="8354" spans="1:1">
      <c r="A8354">
        <v>8354</v>
      </c>
    </row>
    <row r="8355" spans="1:1">
      <c r="A8355">
        <v>8355</v>
      </c>
    </row>
    <row r="8356" spans="1:1">
      <c r="A8356">
        <v>8356</v>
      </c>
    </row>
    <row r="8357" spans="1:1">
      <c r="A8357">
        <v>8357</v>
      </c>
    </row>
    <row r="8358" spans="1:1">
      <c r="A8358">
        <v>8358</v>
      </c>
    </row>
    <row r="8359" spans="1:1">
      <c r="A8359">
        <v>8359</v>
      </c>
    </row>
    <row r="8360" spans="1:1">
      <c r="A8360">
        <v>8360</v>
      </c>
    </row>
    <row r="8361" spans="1:1">
      <c r="A8361">
        <v>8361</v>
      </c>
    </row>
    <row r="8362" spans="1:1">
      <c r="A8362">
        <v>8362</v>
      </c>
    </row>
    <row r="8363" spans="1:1">
      <c r="A8363">
        <v>8363</v>
      </c>
    </row>
    <row r="8364" spans="1:1">
      <c r="A8364">
        <v>8364</v>
      </c>
    </row>
    <row r="8365" spans="1:1">
      <c r="A8365">
        <v>8365</v>
      </c>
    </row>
    <row r="8366" spans="1:1">
      <c r="A8366">
        <v>8366</v>
      </c>
    </row>
    <row r="8367" spans="1:1">
      <c r="A8367">
        <v>8367</v>
      </c>
    </row>
    <row r="8368" spans="1:1">
      <c r="A8368">
        <v>8368</v>
      </c>
    </row>
    <row r="8369" spans="1:1">
      <c r="A8369">
        <v>8369</v>
      </c>
    </row>
    <row r="8370" spans="1:1">
      <c r="A8370">
        <v>8370</v>
      </c>
    </row>
    <row r="8371" spans="1:1">
      <c r="A8371">
        <v>8371</v>
      </c>
    </row>
    <row r="8372" spans="1:1">
      <c r="A8372">
        <v>8372</v>
      </c>
    </row>
    <row r="8373" spans="1:1">
      <c r="A8373">
        <v>8373</v>
      </c>
    </row>
    <row r="8374" spans="1:1">
      <c r="A8374">
        <v>8374</v>
      </c>
    </row>
    <row r="8375" spans="1:1">
      <c r="A8375">
        <v>8375</v>
      </c>
    </row>
    <row r="8376" spans="1:1">
      <c r="A8376">
        <v>8376</v>
      </c>
    </row>
    <row r="8377" spans="1:1">
      <c r="A8377">
        <v>8377</v>
      </c>
    </row>
    <row r="8378" spans="1:1">
      <c r="A8378">
        <v>8378</v>
      </c>
    </row>
    <row r="8379" spans="1:1">
      <c r="A8379">
        <v>8379</v>
      </c>
    </row>
    <row r="8380" spans="1:1">
      <c r="A8380">
        <v>8380</v>
      </c>
    </row>
    <row r="8381" spans="1:1">
      <c r="A8381">
        <v>8381</v>
      </c>
    </row>
    <row r="8382" spans="1:1">
      <c r="A8382">
        <v>8382</v>
      </c>
    </row>
    <row r="8383" spans="1:1">
      <c r="A8383">
        <v>8383</v>
      </c>
    </row>
    <row r="8384" spans="1:1">
      <c r="A8384">
        <v>8384</v>
      </c>
    </row>
    <row r="8385" spans="1:1">
      <c r="A8385">
        <v>8385</v>
      </c>
    </row>
    <row r="8386" spans="1:1">
      <c r="A8386">
        <v>8386</v>
      </c>
    </row>
    <row r="8387" spans="1:1">
      <c r="A8387">
        <v>8387</v>
      </c>
    </row>
    <row r="8388" spans="1:1">
      <c r="A8388">
        <v>8388</v>
      </c>
    </row>
    <row r="8389" spans="1:1">
      <c r="A8389">
        <v>8389</v>
      </c>
    </row>
    <row r="8390" spans="1:1">
      <c r="A8390">
        <v>8390</v>
      </c>
    </row>
    <row r="8391" spans="1:1">
      <c r="A8391">
        <v>8391</v>
      </c>
    </row>
    <row r="8392" spans="1:1">
      <c r="A8392">
        <v>8392</v>
      </c>
    </row>
    <row r="8393" spans="1:1">
      <c r="A8393">
        <v>8393</v>
      </c>
    </row>
    <row r="8394" spans="1:1">
      <c r="A8394">
        <v>8394</v>
      </c>
    </row>
    <row r="8395" spans="1:1">
      <c r="A8395">
        <v>8395</v>
      </c>
    </row>
    <row r="8396" spans="1:1">
      <c r="A8396">
        <v>8396</v>
      </c>
    </row>
    <row r="8397" spans="1:1">
      <c r="A8397">
        <v>8397</v>
      </c>
    </row>
    <row r="8398" spans="1:1">
      <c r="A8398">
        <v>8398</v>
      </c>
    </row>
    <row r="8399" spans="1:1">
      <c r="A8399">
        <v>8399</v>
      </c>
    </row>
    <row r="8400" spans="1:1">
      <c r="A8400">
        <v>8400</v>
      </c>
    </row>
    <row r="8401" spans="1:1">
      <c r="A8401">
        <v>8401</v>
      </c>
    </row>
    <row r="8402" spans="1:1">
      <c r="A8402">
        <v>8402</v>
      </c>
    </row>
    <row r="8403" spans="1:1">
      <c r="A8403">
        <v>8403</v>
      </c>
    </row>
    <row r="8404" spans="1:1">
      <c r="A8404">
        <v>8404</v>
      </c>
    </row>
    <row r="8405" spans="1:1">
      <c r="A8405">
        <v>8405</v>
      </c>
    </row>
    <row r="8406" spans="1:1">
      <c r="A8406">
        <v>8406</v>
      </c>
    </row>
    <row r="8407" spans="1:1">
      <c r="A8407">
        <v>8407</v>
      </c>
    </row>
    <row r="8408" spans="1:1">
      <c r="A8408">
        <v>8408</v>
      </c>
    </row>
    <row r="8409" spans="1:1">
      <c r="A8409">
        <v>8409</v>
      </c>
    </row>
    <row r="8410" spans="1:1">
      <c r="A8410">
        <v>8410</v>
      </c>
    </row>
    <row r="8411" spans="1:1">
      <c r="A8411">
        <v>8411</v>
      </c>
    </row>
    <row r="8412" spans="1:1">
      <c r="A8412">
        <v>8412</v>
      </c>
    </row>
    <row r="8413" spans="1:1">
      <c r="A8413">
        <v>8413</v>
      </c>
    </row>
    <row r="8414" spans="1:1">
      <c r="A8414">
        <v>8414</v>
      </c>
    </row>
    <row r="8415" spans="1:1">
      <c r="A8415">
        <v>8415</v>
      </c>
    </row>
    <row r="8416" spans="1:1">
      <c r="A8416">
        <v>8416</v>
      </c>
    </row>
    <row r="8417" spans="1:1">
      <c r="A8417">
        <v>8417</v>
      </c>
    </row>
    <row r="8418" spans="1:1">
      <c r="A8418">
        <v>8418</v>
      </c>
    </row>
    <row r="8419" spans="1:1">
      <c r="A8419">
        <v>8419</v>
      </c>
    </row>
    <row r="8420" spans="1:1">
      <c r="A8420">
        <v>8420</v>
      </c>
    </row>
    <row r="8421" spans="1:1">
      <c r="A8421">
        <v>8421</v>
      </c>
    </row>
    <row r="8422" spans="1:1">
      <c r="A8422">
        <v>8422</v>
      </c>
    </row>
    <row r="8423" spans="1:1">
      <c r="A8423">
        <v>8423</v>
      </c>
    </row>
    <row r="8424" spans="1:1">
      <c r="A8424">
        <v>8424</v>
      </c>
    </row>
    <row r="8425" spans="1:1">
      <c r="A8425">
        <v>8425</v>
      </c>
    </row>
    <row r="8426" spans="1:1">
      <c r="A8426">
        <v>8426</v>
      </c>
    </row>
    <row r="8427" spans="1:1">
      <c r="A8427">
        <v>8427</v>
      </c>
    </row>
    <row r="8428" spans="1:1">
      <c r="A8428">
        <v>8428</v>
      </c>
    </row>
    <row r="8429" spans="1:1">
      <c r="A8429">
        <v>8429</v>
      </c>
    </row>
    <row r="8430" spans="1:1">
      <c r="A8430">
        <v>8430</v>
      </c>
    </row>
    <row r="8431" spans="1:1">
      <c r="A8431">
        <v>8431</v>
      </c>
    </row>
    <row r="8432" spans="1:1">
      <c r="A8432">
        <v>8432</v>
      </c>
    </row>
    <row r="8433" spans="1:1">
      <c r="A8433">
        <v>8433</v>
      </c>
    </row>
    <row r="8434" spans="1:1">
      <c r="A8434">
        <v>8434</v>
      </c>
    </row>
    <row r="8435" spans="1:1">
      <c r="A8435">
        <v>8435</v>
      </c>
    </row>
    <row r="8436" spans="1:1">
      <c r="A8436">
        <v>8436</v>
      </c>
    </row>
    <row r="8437" spans="1:1">
      <c r="A8437">
        <v>8437</v>
      </c>
    </row>
    <row r="8438" spans="1:1">
      <c r="A8438">
        <v>8438</v>
      </c>
    </row>
    <row r="8439" spans="1:1">
      <c r="A8439">
        <v>8439</v>
      </c>
    </row>
    <row r="8440" spans="1:1">
      <c r="A8440">
        <v>8440</v>
      </c>
    </row>
    <row r="8441" spans="1:1">
      <c r="A8441">
        <v>8441</v>
      </c>
    </row>
    <row r="8442" spans="1:1">
      <c r="A8442">
        <v>8442</v>
      </c>
    </row>
    <row r="8443" spans="1:1">
      <c r="A8443">
        <v>8443</v>
      </c>
    </row>
    <row r="8444" spans="1:1">
      <c r="A8444">
        <v>8444</v>
      </c>
    </row>
    <row r="8445" spans="1:1">
      <c r="A8445">
        <v>8445</v>
      </c>
    </row>
    <row r="8446" spans="1:1">
      <c r="A8446">
        <v>8446</v>
      </c>
    </row>
    <row r="8447" spans="1:1">
      <c r="A8447">
        <v>8447</v>
      </c>
    </row>
    <row r="8448" spans="1:1">
      <c r="A8448">
        <v>8448</v>
      </c>
    </row>
    <row r="8449" spans="1:1">
      <c r="A8449">
        <v>8449</v>
      </c>
    </row>
    <row r="8450" spans="1:1">
      <c r="A8450">
        <v>8450</v>
      </c>
    </row>
    <row r="8451" spans="1:1">
      <c r="A8451">
        <v>8451</v>
      </c>
    </row>
    <row r="8452" spans="1:1">
      <c r="A8452">
        <v>8452</v>
      </c>
    </row>
    <row r="8453" spans="1:1">
      <c r="A8453">
        <v>8453</v>
      </c>
    </row>
    <row r="8454" spans="1:1">
      <c r="A8454">
        <v>8454</v>
      </c>
    </row>
    <row r="8455" spans="1:1">
      <c r="A8455">
        <v>8455</v>
      </c>
    </row>
    <row r="8456" spans="1:1">
      <c r="A8456">
        <v>8456</v>
      </c>
    </row>
    <row r="8457" spans="1:1">
      <c r="A8457">
        <v>8457</v>
      </c>
    </row>
    <row r="8458" spans="1:1">
      <c r="A8458">
        <v>8458</v>
      </c>
    </row>
    <row r="8459" spans="1:1">
      <c r="A8459">
        <v>8459</v>
      </c>
    </row>
    <row r="8460" spans="1:1">
      <c r="A8460">
        <v>8460</v>
      </c>
    </row>
    <row r="8461" spans="1:1">
      <c r="A8461">
        <v>8461</v>
      </c>
    </row>
    <row r="8462" spans="1:1">
      <c r="A8462">
        <v>8462</v>
      </c>
    </row>
    <row r="8463" spans="1:1">
      <c r="A8463">
        <v>8463</v>
      </c>
    </row>
    <row r="8464" spans="1:1">
      <c r="A8464">
        <v>8464</v>
      </c>
    </row>
    <row r="8465" spans="1:1">
      <c r="A8465">
        <v>8465</v>
      </c>
    </row>
    <row r="8466" spans="1:1">
      <c r="A8466">
        <v>8466</v>
      </c>
    </row>
    <row r="8467" spans="1:1">
      <c r="A8467">
        <v>8467</v>
      </c>
    </row>
    <row r="8468" spans="1:1">
      <c r="A8468">
        <v>8468</v>
      </c>
    </row>
    <row r="8469" spans="1:1">
      <c r="A8469">
        <v>8469</v>
      </c>
    </row>
    <row r="8470" spans="1:1">
      <c r="A8470">
        <v>8470</v>
      </c>
    </row>
    <row r="8471" spans="1:1">
      <c r="A8471">
        <v>8471</v>
      </c>
    </row>
    <row r="8472" spans="1:1">
      <c r="A8472">
        <v>8472</v>
      </c>
    </row>
    <row r="8473" spans="1:1">
      <c r="A8473">
        <v>8473</v>
      </c>
    </row>
    <row r="8474" spans="1:1">
      <c r="A8474">
        <v>8474</v>
      </c>
    </row>
    <row r="8475" spans="1:1">
      <c r="A8475">
        <v>8475</v>
      </c>
    </row>
    <row r="8476" spans="1:1">
      <c r="A8476">
        <v>8476</v>
      </c>
    </row>
    <row r="8477" spans="1:1">
      <c r="A8477">
        <v>8477</v>
      </c>
    </row>
    <row r="8478" spans="1:1">
      <c r="A8478">
        <v>8478</v>
      </c>
    </row>
    <row r="8479" spans="1:1">
      <c r="A8479">
        <v>8479</v>
      </c>
    </row>
    <row r="8480" spans="1:1">
      <c r="A8480">
        <v>8480</v>
      </c>
    </row>
    <row r="8481" spans="1:1">
      <c r="A8481">
        <v>8481</v>
      </c>
    </row>
    <row r="8482" spans="1:1">
      <c r="A8482">
        <v>8482</v>
      </c>
    </row>
    <row r="8483" spans="1:1">
      <c r="A8483">
        <v>8483</v>
      </c>
    </row>
    <row r="8484" spans="1:1">
      <c r="A8484">
        <v>8484</v>
      </c>
    </row>
    <row r="8485" spans="1:1">
      <c r="A8485">
        <v>8485</v>
      </c>
    </row>
    <row r="8486" spans="1:1">
      <c r="A8486">
        <v>8486</v>
      </c>
    </row>
    <row r="8487" spans="1:1">
      <c r="A8487">
        <v>8487</v>
      </c>
    </row>
    <row r="8488" spans="1:1">
      <c r="A8488">
        <v>8488</v>
      </c>
    </row>
    <row r="8489" spans="1:1">
      <c r="A8489">
        <v>8489</v>
      </c>
    </row>
    <row r="8490" spans="1:1">
      <c r="A8490">
        <v>8490</v>
      </c>
    </row>
    <row r="8491" spans="1:1">
      <c r="A8491">
        <v>8491</v>
      </c>
    </row>
    <row r="8492" spans="1:1">
      <c r="A8492">
        <v>8492</v>
      </c>
    </row>
    <row r="8493" spans="1:1">
      <c r="A8493">
        <v>8493</v>
      </c>
    </row>
    <row r="8494" spans="1:1">
      <c r="A8494">
        <v>8494</v>
      </c>
    </row>
    <row r="8495" spans="1:1">
      <c r="A8495">
        <v>8495</v>
      </c>
    </row>
    <row r="8496" spans="1:1">
      <c r="A8496">
        <v>8496</v>
      </c>
    </row>
    <row r="8497" spans="1:1">
      <c r="A8497">
        <v>8497</v>
      </c>
    </row>
    <row r="8498" spans="1:1">
      <c r="A8498">
        <v>8498</v>
      </c>
    </row>
    <row r="8499" spans="1:1">
      <c r="A8499">
        <v>8499</v>
      </c>
    </row>
    <row r="8500" spans="1:1">
      <c r="A8500">
        <v>8500</v>
      </c>
    </row>
    <row r="8501" spans="1:1">
      <c r="A8501">
        <v>8501</v>
      </c>
    </row>
    <row r="8502" spans="1:1">
      <c r="A8502">
        <v>8502</v>
      </c>
    </row>
    <row r="8503" spans="1:1">
      <c r="A8503">
        <v>8503</v>
      </c>
    </row>
    <row r="8504" spans="1:1">
      <c r="A8504">
        <v>8504</v>
      </c>
    </row>
    <row r="8505" spans="1:1">
      <c r="A8505">
        <v>8505</v>
      </c>
    </row>
    <row r="8506" spans="1:1">
      <c r="A8506">
        <v>8506</v>
      </c>
    </row>
    <row r="8507" spans="1:1">
      <c r="A8507">
        <v>8507</v>
      </c>
    </row>
    <row r="8508" spans="1:1">
      <c r="A8508">
        <v>8508</v>
      </c>
    </row>
    <row r="8509" spans="1:1">
      <c r="A8509">
        <v>8509</v>
      </c>
    </row>
    <row r="8510" spans="1:1">
      <c r="A8510">
        <v>8510</v>
      </c>
    </row>
    <row r="8511" spans="1:1">
      <c r="A8511">
        <v>8511</v>
      </c>
    </row>
    <row r="8512" spans="1:1">
      <c r="A8512">
        <v>8512</v>
      </c>
    </row>
    <row r="8513" spans="1:1">
      <c r="A8513">
        <v>8513</v>
      </c>
    </row>
    <row r="8514" spans="1:1">
      <c r="A8514">
        <v>8514</v>
      </c>
    </row>
    <row r="8515" spans="1:1">
      <c r="A8515">
        <v>8515</v>
      </c>
    </row>
    <row r="8516" spans="1:1">
      <c r="A8516">
        <v>8516</v>
      </c>
    </row>
    <row r="8517" spans="1:1">
      <c r="A8517">
        <v>8517</v>
      </c>
    </row>
    <row r="8518" spans="1:1">
      <c r="A8518">
        <v>8518</v>
      </c>
    </row>
    <row r="8519" spans="1:1">
      <c r="A8519">
        <v>8519</v>
      </c>
    </row>
    <row r="8520" spans="1:1">
      <c r="A8520">
        <v>8520</v>
      </c>
    </row>
    <row r="8521" spans="1:1">
      <c r="A8521">
        <v>8521</v>
      </c>
    </row>
    <row r="8522" spans="1:1">
      <c r="A8522">
        <v>8522</v>
      </c>
    </row>
    <row r="8523" spans="1:1">
      <c r="A8523">
        <v>8523</v>
      </c>
    </row>
    <row r="8524" spans="1:1">
      <c r="A8524">
        <v>8524</v>
      </c>
    </row>
    <row r="8525" spans="1:1">
      <c r="A8525">
        <v>8525</v>
      </c>
    </row>
    <row r="8526" spans="1:1">
      <c r="A8526">
        <v>8526</v>
      </c>
    </row>
    <row r="8527" spans="1:1">
      <c r="A8527">
        <v>8527</v>
      </c>
    </row>
    <row r="8528" spans="1:1">
      <c r="A8528">
        <v>8528</v>
      </c>
    </row>
    <row r="8529" spans="1:1">
      <c r="A8529">
        <v>8529</v>
      </c>
    </row>
    <row r="8530" spans="1:1">
      <c r="A8530">
        <v>8530</v>
      </c>
    </row>
    <row r="8531" spans="1:1">
      <c r="A8531">
        <v>8531</v>
      </c>
    </row>
    <row r="8532" spans="1:1">
      <c r="A8532">
        <v>8532</v>
      </c>
    </row>
    <row r="8533" spans="1:1">
      <c r="A8533">
        <v>8533</v>
      </c>
    </row>
    <row r="8534" spans="1:1">
      <c r="A8534">
        <v>8534</v>
      </c>
    </row>
    <row r="8535" spans="1:1">
      <c r="A8535">
        <v>8535</v>
      </c>
    </row>
    <row r="8536" spans="1:1">
      <c r="A8536">
        <v>8536</v>
      </c>
    </row>
    <row r="8537" spans="1:1">
      <c r="A8537">
        <v>8537</v>
      </c>
    </row>
    <row r="8538" spans="1:1">
      <c r="A8538">
        <v>8538</v>
      </c>
    </row>
    <row r="8539" spans="1:1">
      <c r="A8539">
        <v>8539</v>
      </c>
    </row>
    <row r="8540" spans="1:1">
      <c r="A8540">
        <v>8540</v>
      </c>
    </row>
    <row r="8541" spans="1:1">
      <c r="A8541">
        <v>8541</v>
      </c>
    </row>
    <row r="8542" spans="1:1">
      <c r="A8542">
        <v>8542</v>
      </c>
    </row>
    <row r="8543" spans="1:1">
      <c r="A8543">
        <v>8543</v>
      </c>
    </row>
    <row r="8544" spans="1:1">
      <c r="A8544">
        <v>8544</v>
      </c>
    </row>
    <row r="8545" spans="1:1">
      <c r="A8545">
        <v>8545</v>
      </c>
    </row>
    <row r="8546" spans="1:1">
      <c r="A8546">
        <v>8546</v>
      </c>
    </row>
    <row r="8547" spans="1:1">
      <c r="A8547">
        <v>8547</v>
      </c>
    </row>
    <row r="8548" spans="1:1">
      <c r="A8548">
        <v>8548</v>
      </c>
    </row>
    <row r="8549" spans="1:1">
      <c r="A8549">
        <v>8549</v>
      </c>
    </row>
    <row r="8550" spans="1:1">
      <c r="A8550">
        <v>8550</v>
      </c>
    </row>
    <row r="8551" spans="1:1">
      <c r="A8551">
        <v>8551</v>
      </c>
    </row>
    <row r="8552" spans="1:1">
      <c r="A8552">
        <v>8552</v>
      </c>
    </row>
    <row r="8553" spans="1:1">
      <c r="A8553">
        <v>8553</v>
      </c>
    </row>
    <row r="8554" spans="1:1">
      <c r="A8554">
        <v>8554</v>
      </c>
    </row>
    <row r="8555" spans="1:1">
      <c r="A8555">
        <v>8555</v>
      </c>
    </row>
    <row r="8556" spans="1:1">
      <c r="A8556">
        <v>8556</v>
      </c>
    </row>
    <row r="8557" spans="1:1">
      <c r="A8557">
        <v>8557</v>
      </c>
    </row>
    <row r="8558" spans="1:1">
      <c r="A8558">
        <v>8558</v>
      </c>
    </row>
    <row r="8559" spans="1:1">
      <c r="A8559">
        <v>8559</v>
      </c>
    </row>
    <row r="8560" spans="1:1">
      <c r="A8560">
        <v>8560</v>
      </c>
    </row>
    <row r="8561" spans="1:1">
      <c r="A8561">
        <v>8561</v>
      </c>
    </row>
    <row r="8562" spans="1:1">
      <c r="A8562">
        <v>8562</v>
      </c>
    </row>
    <row r="8563" spans="1:1">
      <c r="A8563">
        <v>8563</v>
      </c>
    </row>
    <row r="8564" spans="1:1">
      <c r="A8564">
        <v>8564</v>
      </c>
    </row>
    <row r="8565" spans="1:1">
      <c r="A8565">
        <v>8565</v>
      </c>
    </row>
    <row r="8566" spans="1:1">
      <c r="A8566">
        <v>8566</v>
      </c>
    </row>
    <row r="8567" spans="1:1">
      <c r="A8567">
        <v>8567</v>
      </c>
    </row>
    <row r="8568" spans="1:1">
      <c r="A8568">
        <v>8568</v>
      </c>
    </row>
    <row r="8569" spans="1:1">
      <c r="A8569">
        <v>8569</v>
      </c>
    </row>
    <row r="8570" spans="1:1">
      <c r="A8570">
        <v>8570</v>
      </c>
    </row>
    <row r="8571" spans="1:1">
      <c r="A8571">
        <v>8571</v>
      </c>
    </row>
    <row r="8572" spans="1:1">
      <c r="A8572">
        <v>8572</v>
      </c>
    </row>
    <row r="8573" spans="1:1">
      <c r="A8573">
        <v>8573</v>
      </c>
    </row>
    <row r="8574" spans="1:1">
      <c r="A8574">
        <v>8574</v>
      </c>
    </row>
    <row r="8575" spans="1:1">
      <c r="A8575">
        <v>8575</v>
      </c>
    </row>
    <row r="8576" spans="1:1">
      <c r="A8576">
        <v>8576</v>
      </c>
    </row>
    <row r="8577" spans="1:1">
      <c r="A8577">
        <v>8577</v>
      </c>
    </row>
    <row r="8578" spans="1:1">
      <c r="A8578">
        <v>8578</v>
      </c>
    </row>
    <row r="8579" spans="1:1">
      <c r="A8579">
        <v>8579</v>
      </c>
    </row>
    <row r="8580" spans="1:1">
      <c r="A8580">
        <v>8580</v>
      </c>
    </row>
    <row r="8581" spans="1:1">
      <c r="A8581">
        <v>8581</v>
      </c>
    </row>
    <row r="8582" spans="1:1">
      <c r="A8582">
        <v>8582</v>
      </c>
    </row>
    <row r="8583" spans="1:1">
      <c r="A8583">
        <v>8583</v>
      </c>
    </row>
    <row r="8584" spans="1:1">
      <c r="A8584">
        <v>8584</v>
      </c>
    </row>
    <row r="8585" spans="1:1">
      <c r="A8585">
        <v>8585</v>
      </c>
    </row>
    <row r="8586" spans="1:1">
      <c r="A8586">
        <v>8586</v>
      </c>
    </row>
    <row r="8587" spans="1:1">
      <c r="A8587">
        <v>8587</v>
      </c>
    </row>
    <row r="8588" spans="1:1">
      <c r="A8588">
        <v>8588</v>
      </c>
    </row>
    <row r="8589" spans="1:1">
      <c r="A8589">
        <v>8589</v>
      </c>
    </row>
    <row r="8590" spans="1:1">
      <c r="A8590">
        <v>8590</v>
      </c>
    </row>
    <row r="8591" spans="1:1">
      <c r="A8591">
        <v>8591</v>
      </c>
    </row>
    <row r="8592" spans="1:1">
      <c r="A8592">
        <v>8592</v>
      </c>
    </row>
    <row r="8593" spans="1:1">
      <c r="A8593">
        <v>8593</v>
      </c>
    </row>
    <row r="8594" spans="1:1">
      <c r="A8594">
        <v>8594</v>
      </c>
    </row>
    <row r="8595" spans="1:1">
      <c r="A8595">
        <v>8595</v>
      </c>
    </row>
    <row r="8596" spans="1:1">
      <c r="A8596">
        <v>8596</v>
      </c>
    </row>
    <row r="8597" spans="1:1">
      <c r="A8597">
        <v>8597</v>
      </c>
    </row>
    <row r="8598" spans="1:1">
      <c r="A8598">
        <v>8598</v>
      </c>
    </row>
    <row r="8599" spans="1:1">
      <c r="A8599">
        <v>8599</v>
      </c>
    </row>
    <row r="8600" spans="1:1">
      <c r="A8600">
        <v>8600</v>
      </c>
    </row>
    <row r="8601" spans="1:1">
      <c r="A8601">
        <v>8601</v>
      </c>
    </row>
    <row r="8602" spans="1:1">
      <c r="A8602">
        <v>8602</v>
      </c>
    </row>
    <row r="8603" spans="1:1">
      <c r="A8603">
        <v>8603</v>
      </c>
    </row>
    <row r="8604" spans="1:1">
      <c r="A8604">
        <v>8604</v>
      </c>
    </row>
    <row r="8605" spans="1:1">
      <c r="A8605">
        <v>8605</v>
      </c>
    </row>
    <row r="8606" spans="1:1">
      <c r="A8606">
        <v>8606</v>
      </c>
    </row>
    <row r="8607" spans="1:1">
      <c r="A8607">
        <v>8607</v>
      </c>
    </row>
    <row r="8608" spans="1:1">
      <c r="A8608">
        <v>8608</v>
      </c>
    </row>
    <row r="8609" spans="1:1">
      <c r="A8609">
        <v>8609</v>
      </c>
    </row>
    <row r="8610" spans="1:1">
      <c r="A8610">
        <v>8610</v>
      </c>
    </row>
    <row r="8611" spans="1:1">
      <c r="A8611">
        <v>8611</v>
      </c>
    </row>
    <row r="8612" spans="1:1">
      <c r="A8612">
        <v>8612</v>
      </c>
    </row>
    <row r="8613" spans="1:1">
      <c r="A8613">
        <v>8613</v>
      </c>
    </row>
    <row r="8614" spans="1:1">
      <c r="A8614">
        <v>8614</v>
      </c>
    </row>
    <row r="8615" spans="1:1">
      <c r="A8615">
        <v>8615</v>
      </c>
    </row>
    <row r="8616" spans="1:1">
      <c r="A8616">
        <v>8616</v>
      </c>
    </row>
    <row r="8617" spans="1:1">
      <c r="A8617">
        <v>8617</v>
      </c>
    </row>
    <row r="8618" spans="1:1">
      <c r="A8618">
        <v>8618</v>
      </c>
    </row>
    <row r="8619" spans="1:1">
      <c r="A8619">
        <v>8619</v>
      </c>
    </row>
    <row r="8620" spans="1:1">
      <c r="A8620">
        <v>8620</v>
      </c>
    </row>
    <row r="8621" spans="1:1">
      <c r="A8621">
        <v>8621</v>
      </c>
    </row>
    <row r="8622" spans="1:1">
      <c r="A8622">
        <v>8622</v>
      </c>
    </row>
    <row r="8623" spans="1:1">
      <c r="A8623">
        <v>8623</v>
      </c>
    </row>
    <row r="8624" spans="1:1">
      <c r="A8624">
        <v>8624</v>
      </c>
    </row>
    <row r="8625" spans="1:1">
      <c r="A8625">
        <v>8625</v>
      </c>
    </row>
    <row r="8626" spans="1:1">
      <c r="A8626">
        <v>8626</v>
      </c>
    </row>
    <row r="8627" spans="1:1">
      <c r="A8627">
        <v>8627</v>
      </c>
    </row>
    <row r="8628" spans="1:1">
      <c r="A8628">
        <v>8628</v>
      </c>
    </row>
    <row r="8629" spans="1:1">
      <c r="A8629">
        <v>8629</v>
      </c>
    </row>
    <row r="8630" spans="1:1">
      <c r="A8630">
        <v>8630</v>
      </c>
    </row>
    <row r="8631" spans="1:1">
      <c r="A8631">
        <v>8631</v>
      </c>
    </row>
    <row r="8632" spans="1:1">
      <c r="A8632">
        <v>8632</v>
      </c>
    </row>
    <row r="8633" spans="1:1">
      <c r="A8633">
        <v>8633</v>
      </c>
    </row>
    <row r="8634" spans="1:1">
      <c r="A8634">
        <v>8634</v>
      </c>
    </row>
    <row r="8635" spans="1:1">
      <c r="A8635">
        <v>8635</v>
      </c>
    </row>
    <row r="8636" spans="1:1">
      <c r="A8636">
        <v>8636</v>
      </c>
    </row>
    <row r="8637" spans="1:1">
      <c r="A8637">
        <v>8637</v>
      </c>
    </row>
    <row r="8638" spans="1:1">
      <c r="A8638">
        <v>8638</v>
      </c>
    </row>
    <row r="8639" spans="1:1">
      <c r="A8639">
        <v>8639</v>
      </c>
    </row>
    <row r="8640" spans="1:1">
      <c r="A8640">
        <v>8640</v>
      </c>
    </row>
    <row r="8641" spans="1:1">
      <c r="A8641">
        <v>8641</v>
      </c>
    </row>
    <row r="8642" spans="1:1">
      <c r="A8642">
        <v>8642</v>
      </c>
    </row>
    <row r="8643" spans="1:1">
      <c r="A8643">
        <v>8643</v>
      </c>
    </row>
    <row r="8644" spans="1:1">
      <c r="A8644">
        <v>8644</v>
      </c>
    </row>
    <row r="8645" spans="1:1">
      <c r="A8645">
        <v>8645</v>
      </c>
    </row>
    <row r="8646" spans="1:1">
      <c r="A8646">
        <v>8646</v>
      </c>
    </row>
    <row r="8647" spans="1:1">
      <c r="A8647">
        <v>8647</v>
      </c>
    </row>
    <row r="8648" spans="1:1">
      <c r="A8648">
        <v>8648</v>
      </c>
    </row>
    <row r="8649" spans="1:1">
      <c r="A8649">
        <v>8649</v>
      </c>
    </row>
    <row r="8650" spans="1:1">
      <c r="A8650">
        <v>8650</v>
      </c>
    </row>
    <row r="8651" spans="1:1">
      <c r="A8651">
        <v>8651</v>
      </c>
    </row>
    <row r="8652" spans="1:1">
      <c r="A8652">
        <v>8652</v>
      </c>
    </row>
    <row r="8653" spans="1:1">
      <c r="A8653">
        <v>8653</v>
      </c>
    </row>
    <row r="8654" spans="1:1">
      <c r="A8654">
        <v>8654</v>
      </c>
    </row>
    <row r="8655" spans="1:1">
      <c r="A8655">
        <v>8655</v>
      </c>
    </row>
    <row r="8656" spans="1:1">
      <c r="A8656">
        <v>8656</v>
      </c>
    </row>
    <row r="8657" spans="1:1">
      <c r="A8657">
        <v>8657</v>
      </c>
    </row>
    <row r="8658" spans="1:1">
      <c r="A8658">
        <v>8658</v>
      </c>
    </row>
    <row r="8659" spans="1:1">
      <c r="A8659">
        <v>8659</v>
      </c>
    </row>
    <row r="8660" spans="1:1">
      <c r="A8660">
        <v>8660</v>
      </c>
    </row>
    <row r="8661" spans="1:1">
      <c r="A8661">
        <v>8661</v>
      </c>
    </row>
    <row r="8662" spans="1:1">
      <c r="A8662">
        <v>8662</v>
      </c>
    </row>
    <row r="8663" spans="1:1">
      <c r="A8663">
        <v>8663</v>
      </c>
    </row>
    <row r="8664" spans="1:1">
      <c r="A8664">
        <v>8664</v>
      </c>
    </row>
    <row r="8665" spans="1:1">
      <c r="A8665">
        <v>8665</v>
      </c>
    </row>
    <row r="8666" spans="1:1">
      <c r="A8666">
        <v>8666</v>
      </c>
    </row>
    <row r="8667" spans="1:1">
      <c r="A8667">
        <v>8667</v>
      </c>
    </row>
    <row r="8668" spans="1:1">
      <c r="A8668">
        <v>8668</v>
      </c>
    </row>
    <row r="8669" spans="1:1">
      <c r="A8669">
        <v>8669</v>
      </c>
    </row>
    <row r="8670" spans="1:1">
      <c r="A8670">
        <v>8670</v>
      </c>
    </row>
    <row r="8671" spans="1:1">
      <c r="A8671">
        <v>8671</v>
      </c>
    </row>
    <row r="8672" spans="1:1">
      <c r="A8672">
        <v>8672</v>
      </c>
    </row>
    <row r="8673" spans="1:1">
      <c r="A8673">
        <v>8673</v>
      </c>
    </row>
    <row r="8674" spans="1:1">
      <c r="A8674">
        <v>8674</v>
      </c>
    </row>
    <row r="8675" spans="1:1">
      <c r="A8675">
        <v>8675</v>
      </c>
    </row>
    <row r="8676" spans="1:1">
      <c r="A8676">
        <v>8676</v>
      </c>
    </row>
    <row r="8677" spans="1:1">
      <c r="A8677">
        <v>8677</v>
      </c>
    </row>
    <row r="8678" spans="1:1">
      <c r="A8678">
        <v>8678</v>
      </c>
    </row>
    <row r="8679" spans="1:1">
      <c r="A8679">
        <v>8679</v>
      </c>
    </row>
    <row r="8680" spans="1:1">
      <c r="A8680">
        <v>8680</v>
      </c>
    </row>
    <row r="8681" spans="1:1">
      <c r="A8681">
        <v>8681</v>
      </c>
    </row>
    <row r="8682" spans="1:1">
      <c r="A8682">
        <v>8682</v>
      </c>
    </row>
    <row r="8683" spans="1:1">
      <c r="A8683">
        <v>8683</v>
      </c>
    </row>
    <row r="8684" spans="1:1">
      <c r="A8684">
        <v>8684</v>
      </c>
    </row>
    <row r="8685" spans="1:1">
      <c r="A8685">
        <v>8685</v>
      </c>
    </row>
    <row r="8686" spans="1:1">
      <c r="A8686">
        <v>8686</v>
      </c>
    </row>
    <row r="8687" spans="1:1">
      <c r="A8687">
        <v>8687</v>
      </c>
    </row>
    <row r="8688" spans="1:1">
      <c r="A8688">
        <v>8688</v>
      </c>
    </row>
    <row r="8689" spans="1:1">
      <c r="A8689">
        <v>8689</v>
      </c>
    </row>
    <row r="8690" spans="1:1">
      <c r="A8690">
        <v>8690</v>
      </c>
    </row>
    <row r="8691" spans="1:1">
      <c r="A8691">
        <v>8691</v>
      </c>
    </row>
    <row r="8692" spans="1:1">
      <c r="A8692">
        <v>8692</v>
      </c>
    </row>
    <row r="8693" spans="1:1">
      <c r="A8693">
        <v>8693</v>
      </c>
    </row>
    <row r="8694" spans="1:1">
      <c r="A8694">
        <v>8694</v>
      </c>
    </row>
    <row r="8695" spans="1:1">
      <c r="A8695">
        <v>8695</v>
      </c>
    </row>
    <row r="8696" spans="1:1">
      <c r="A8696">
        <v>8696</v>
      </c>
    </row>
    <row r="8697" spans="1:1">
      <c r="A8697">
        <v>8697</v>
      </c>
    </row>
    <row r="8698" spans="1:1">
      <c r="A8698">
        <v>8698</v>
      </c>
    </row>
    <row r="8699" spans="1:1">
      <c r="A8699">
        <v>8699</v>
      </c>
    </row>
    <row r="8700" spans="1:1">
      <c r="A8700">
        <v>8700</v>
      </c>
    </row>
    <row r="8701" spans="1:1">
      <c r="A8701">
        <v>8701</v>
      </c>
    </row>
    <row r="8702" spans="1:1">
      <c r="A8702">
        <v>8702</v>
      </c>
    </row>
    <row r="8703" spans="1:1">
      <c r="A8703">
        <v>8703</v>
      </c>
    </row>
    <row r="8704" spans="1:1">
      <c r="A8704">
        <v>8704</v>
      </c>
    </row>
    <row r="8705" spans="1:1">
      <c r="A8705">
        <v>8705</v>
      </c>
    </row>
    <row r="8706" spans="1:1">
      <c r="A8706">
        <v>8706</v>
      </c>
    </row>
    <row r="8707" spans="1:1">
      <c r="A8707">
        <v>8707</v>
      </c>
    </row>
    <row r="8708" spans="1:1">
      <c r="A8708">
        <v>8708</v>
      </c>
    </row>
    <row r="8709" spans="1:1">
      <c r="A8709">
        <v>8709</v>
      </c>
    </row>
    <row r="8710" spans="1:1">
      <c r="A8710">
        <v>8710</v>
      </c>
    </row>
    <row r="8711" spans="1:1">
      <c r="A8711">
        <v>8711</v>
      </c>
    </row>
    <row r="8712" spans="1:1">
      <c r="A8712">
        <v>8712</v>
      </c>
    </row>
    <row r="8713" spans="1:1">
      <c r="A8713">
        <v>8713</v>
      </c>
    </row>
    <row r="8714" spans="1:1">
      <c r="A8714">
        <v>8714</v>
      </c>
    </row>
    <row r="8715" spans="1:1">
      <c r="A8715">
        <v>8715</v>
      </c>
    </row>
    <row r="8716" spans="1:1">
      <c r="A8716">
        <v>8716</v>
      </c>
    </row>
    <row r="8717" spans="1:1">
      <c r="A8717">
        <v>8717</v>
      </c>
    </row>
    <row r="8718" spans="1:1">
      <c r="A8718">
        <v>8718</v>
      </c>
    </row>
    <row r="8719" spans="1:1">
      <c r="A8719">
        <v>8719</v>
      </c>
    </row>
    <row r="8720" spans="1:1">
      <c r="A8720">
        <v>8720</v>
      </c>
    </row>
    <row r="8721" spans="1:1">
      <c r="A8721">
        <v>8721</v>
      </c>
    </row>
    <row r="8722" spans="1:1">
      <c r="A8722">
        <v>8722</v>
      </c>
    </row>
    <row r="8723" spans="1:1">
      <c r="A8723">
        <v>8723</v>
      </c>
    </row>
    <row r="8724" spans="1:1">
      <c r="A8724">
        <v>8724</v>
      </c>
    </row>
    <row r="8725" spans="1:1">
      <c r="A8725">
        <v>8725</v>
      </c>
    </row>
    <row r="8726" spans="1:1">
      <c r="A8726">
        <v>8726</v>
      </c>
    </row>
    <row r="8727" spans="1:1">
      <c r="A8727">
        <v>8727</v>
      </c>
    </row>
    <row r="8728" spans="1:1">
      <c r="A8728">
        <v>8728</v>
      </c>
    </row>
    <row r="8729" spans="1:1">
      <c r="A8729">
        <v>8729</v>
      </c>
    </row>
    <row r="8730" spans="1:1">
      <c r="A8730">
        <v>8730</v>
      </c>
    </row>
    <row r="8731" spans="1:1">
      <c r="A8731">
        <v>8731</v>
      </c>
    </row>
    <row r="8732" spans="1:1">
      <c r="A8732">
        <v>8732</v>
      </c>
    </row>
    <row r="8733" spans="1:1">
      <c r="A8733">
        <v>8733</v>
      </c>
    </row>
    <row r="8734" spans="1:1">
      <c r="A8734">
        <v>8734</v>
      </c>
    </row>
    <row r="8735" spans="1:1">
      <c r="A8735">
        <v>8735</v>
      </c>
    </row>
    <row r="8736" spans="1:1">
      <c r="A8736">
        <v>8736</v>
      </c>
    </row>
    <row r="8737" spans="1:1">
      <c r="A8737">
        <v>8737</v>
      </c>
    </row>
    <row r="8738" spans="1:1">
      <c r="A8738">
        <v>8738</v>
      </c>
    </row>
    <row r="8739" spans="1:1">
      <c r="A8739">
        <v>8739</v>
      </c>
    </row>
    <row r="8740" spans="1:1">
      <c r="A8740">
        <v>8740</v>
      </c>
    </row>
    <row r="8741" spans="1:1">
      <c r="A8741">
        <v>8741</v>
      </c>
    </row>
    <row r="8742" spans="1:1">
      <c r="A8742">
        <v>8742</v>
      </c>
    </row>
    <row r="8743" spans="1:1">
      <c r="A8743">
        <v>8743</v>
      </c>
    </row>
    <row r="8744" spans="1:1">
      <c r="A8744">
        <v>8744</v>
      </c>
    </row>
    <row r="8745" spans="1:1">
      <c r="A8745">
        <v>8745</v>
      </c>
    </row>
    <row r="8746" spans="1:1">
      <c r="A8746">
        <v>8746</v>
      </c>
    </row>
    <row r="8747" spans="1:1">
      <c r="A8747">
        <v>8747</v>
      </c>
    </row>
    <row r="8748" spans="1:1">
      <c r="A8748">
        <v>8748</v>
      </c>
    </row>
    <row r="8749" spans="1:1">
      <c r="A8749">
        <v>8749</v>
      </c>
    </row>
    <row r="8750" spans="1:1">
      <c r="A8750">
        <v>8750</v>
      </c>
    </row>
    <row r="8751" spans="1:1">
      <c r="A8751">
        <v>8751</v>
      </c>
    </row>
    <row r="8752" spans="1:1">
      <c r="A8752">
        <v>8752</v>
      </c>
    </row>
    <row r="8753" spans="1:1">
      <c r="A8753">
        <v>8753</v>
      </c>
    </row>
    <row r="8754" spans="1:1">
      <c r="A8754">
        <v>8754</v>
      </c>
    </row>
    <row r="8755" spans="1:1">
      <c r="A8755">
        <v>8755</v>
      </c>
    </row>
    <row r="8756" spans="1:1">
      <c r="A8756">
        <v>8756</v>
      </c>
    </row>
    <row r="8757" spans="1:1">
      <c r="A8757">
        <v>8757</v>
      </c>
    </row>
    <row r="8758" spans="1:1">
      <c r="A8758">
        <v>8758</v>
      </c>
    </row>
    <row r="8759" spans="1:1">
      <c r="A8759">
        <v>8759</v>
      </c>
    </row>
    <row r="8760" spans="1:1">
      <c r="A8760">
        <v>8760</v>
      </c>
    </row>
    <row r="8761" spans="1:1">
      <c r="A8761">
        <v>8761</v>
      </c>
    </row>
    <row r="8762" spans="1:1">
      <c r="A8762">
        <v>8762</v>
      </c>
    </row>
    <row r="8763" spans="1:1">
      <c r="A8763">
        <v>8763</v>
      </c>
    </row>
    <row r="8764" spans="1:1">
      <c r="A8764">
        <v>8764</v>
      </c>
    </row>
    <row r="8765" spans="1:1">
      <c r="A8765">
        <v>8765</v>
      </c>
    </row>
    <row r="8766" spans="1:1">
      <c r="A8766">
        <v>8766</v>
      </c>
    </row>
    <row r="8767" spans="1:1">
      <c r="A8767">
        <v>8767</v>
      </c>
    </row>
    <row r="8768" spans="1:1">
      <c r="A8768">
        <v>8768</v>
      </c>
    </row>
    <row r="8769" spans="1:1">
      <c r="A8769">
        <v>8769</v>
      </c>
    </row>
    <row r="8770" spans="1:1">
      <c r="A8770">
        <v>8770</v>
      </c>
    </row>
    <row r="8771" spans="1:1">
      <c r="A8771">
        <v>8771</v>
      </c>
    </row>
    <row r="8772" spans="1:1">
      <c r="A8772">
        <v>8772</v>
      </c>
    </row>
    <row r="8773" spans="1:1">
      <c r="A8773">
        <v>8773</v>
      </c>
    </row>
    <row r="8774" spans="1:1">
      <c r="A8774">
        <v>8774</v>
      </c>
    </row>
    <row r="8775" spans="1:1">
      <c r="A8775">
        <v>8775</v>
      </c>
    </row>
    <row r="8776" spans="1:1">
      <c r="A8776">
        <v>8776</v>
      </c>
    </row>
    <row r="8777" spans="1:1">
      <c r="A8777">
        <v>8777</v>
      </c>
    </row>
    <row r="8778" spans="1:1">
      <c r="A8778">
        <v>8778</v>
      </c>
    </row>
    <row r="8779" spans="1:1">
      <c r="A8779">
        <v>8779</v>
      </c>
    </row>
    <row r="8780" spans="1:1">
      <c r="A8780">
        <v>8780</v>
      </c>
    </row>
    <row r="8781" spans="1:1">
      <c r="A8781">
        <v>8781</v>
      </c>
    </row>
    <row r="8782" spans="1:1">
      <c r="A8782">
        <v>8782</v>
      </c>
    </row>
    <row r="8783" spans="1:1">
      <c r="A8783">
        <v>8783</v>
      </c>
    </row>
    <row r="8784" spans="1:1">
      <c r="A8784">
        <v>8784</v>
      </c>
    </row>
    <row r="8785" spans="1:1">
      <c r="A8785">
        <v>8785</v>
      </c>
    </row>
    <row r="8786" spans="1:1">
      <c r="A8786">
        <v>8786</v>
      </c>
    </row>
    <row r="8787" spans="1:1">
      <c r="A8787">
        <v>8787</v>
      </c>
    </row>
    <row r="8788" spans="1:1">
      <c r="A8788">
        <v>8788</v>
      </c>
    </row>
    <row r="8789" spans="1:1">
      <c r="A8789">
        <v>8789</v>
      </c>
    </row>
    <row r="8790" spans="1:1">
      <c r="A8790">
        <v>8790</v>
      </c>
    </row>
    <row r="8791" spans="1:1">
      <c r="A8791">
        <v>8791</v>
      </c>
    </row>
    <row r="8792" spans="1:1">
      <c r="A8792">
        <v>8792</v>
      </c>
    </row>
    <row r="8793" spans="1:1">
      <c r="A8793">
        <v>8793</v>
      </c>
    </row>
    <row r="8794" spans="1:1">
      <c r="A8794">
        <v>8794</v>
      </c>
    </row>
    <row r="8795" spans="1:1">
      <c r="A8795">
        <v>8795</v>
      </c>
    </row>
    <row r="8796" spans="1:1">
      <c r="A8796">
        <v>8796</v>
      </c>
    </row>
    <row r="8797" spans="1:1">
      <c r="A8797">
        <v>8797</v>
      </c>
    </row>
    <row r="8798" spans="1:1">
      <c r="A8798">
        <v>8798</v>
      </c>
    </row>
    <row r="8799" spans="1:1">
      <c r="A8799">
        <v>8799</v>
      </c>
    </row>
    <row r="8800" spans="1:1">
      <c r="A8800">
        <v>8800</v>
      </c>
    </row>
    <row r="8801" spans="1:1">
      <c r="A8801">
        <v>8801</v>
      </c>
    </row>
    <row r="8802" spans="1:1">
      <c r="A8802">
        <v>8802</v>
      </c>
    </row>
    <row r="8803" spans="1:1">
      <c r="A8803">
        <v>8803</v>
      </c>
    </row>
    <row r="8804" spans="1:1">
      <c r="A8804">
        <v>8804</v>
      </c>
    </row>
    <row r="8805" spans="1:1">
      <c r="A8805">
        <v>8805</v>
      </c>
    </row>
    <row r="8806" spans="1:1">
      <c r="A8806">
        <v>8806</v>
      </c>
    </row>
    <row r="8807" spans="1:1">
      <c r="A8807">
        <v>8807</v>
      </c>
    </row>
    <row r="8808" spans="1:1">
      <c r="A8808">
        <v>8808</v>
      </c>
    </row>
    <row r="8809" spans="1:1">
      <c r="A8809">
        <v>8809</v>
      </c>
    </row>
    <row r="8810" spans="1:1">
      <c r="A8810">
        <v>8810</v>
      </c>
    </row>
    <row r="8811" spans="1:1">
      <c r="A8811">
        <v>8811</v>
      </c>
    </row>
    <row r="8812" spans="1:1">
      <c r="A8812">
        <v>8812</v>
      </c>
    </row>
    <row r="8813" spans="1:1">
      <c r="A8813">
        <v>8813</v>
      </c>
    </row>
    <row r="8814" spans="1:1">
      <c r="A8814">
        <v>8814</v>
      </c>
    </row>
    <row r="8815" spans="1:1">
      <c r="A8815">
        <v>8815</v>
      </c>
    </row>
    <row r="8816" spans="1:1">
      <c r="A8816">
        <v>8816</v>
      </c>
    </row>
    <row r="8817" spans="1:1">
      <c r="A8817">
        <v>8817</v>
      </c>
    </row>
    <row r="8818" spans="1:1">
      <c r="A8818">
        <v>8818</v>
      </c>
    </row>
    <row r="8819" spans="1:1">
      <c r="A8819">
        <v>8819</v>
      </c>
    </row>
    <row r="8820" spans="1:1">
      <c r="A8820">
        <v>8820</v>
      </c>
    </row>
    <row r="8821" spans="1:1">
      <c r="A8821">
        <v>8821</v>
      </c>
    </row>
    <row r="8822" spans="1:1">
      <c r="A8822">
        <v>8822</v>
      </c>
    </row>
    <row r="8823" spans="1:1">
      <c r="A8823">
        <v>8823</v>
      </c>
    </row>
    <row r="8824" spans="1:1">
      <c r="A8824">
        <v>8824</v>
      </c>
    </row>
    <row r="8825" spans="1:1">
      <c r="A8825">
        <v>8825</v>
      </c>
    </row>
    <row r="8826" spans="1:1">
      <c r="A8826">
        <v>8826</v>
      </c>
    </row>
    <row r="8827" spans="1:1">
      <c r="A8827">
        <v>8827</v>
      </c>
    </row>
    <row r="8828" spans="1:1">
      <c r="A8828">
        <v>8828</v>
      </c>
    </row>
    <row r="8829" spans="1:1">
      <c r="A8829">
        <v>8829</v>
      </c>
    </row>
    <row r="8830" spans="1:1">
      <c r="A8830">
        <v>8830</v>
      </c>
    </row>
    <row r="8831" spans="1:1">
      <c r="A8831">
        <v>8831</v>
      </c>
    </row>
    <row r="8832" spans="1:1">
      <c r="A8832">
        <v>8832</v>
      </c>
    </row>
    <row r="8833" spans="1:1">
      <c r="A8833">
        <v>8833</v>
      </c>
    </row>
    <row r="8834" spans="1:1">
      <c r="A8834">
        <v>8834</v>
      </c>
    </row>
    <row r="8835" spans="1:1">
      <c r="A8835">
        <v>8835</v>
      </c>
    </row>
    <row r="8836" spans="1:1">
      <c r="A8836">
        <v>8836</v>
      </c>
    </row>
    <row r="8837" spans="1:1">
      <c r="A8837">
        <v>8837</v>
      </c>
    </row>
    <row r="8838" spans="1:1">
      <c r="A8838">
        <v>8838</v>
      </c>
    </row>
    <row r="8839" spans="1:1">
      <c r="A8839">
        <v>8839</v>
      </c>
    </row>
    <row r="8840" spans="1:1">
      <c r="A8840">
        <v>8840</v>
      </c>
    </row>
    <row r="8841" spans="1:1">
      <c r="A8841">
        <v>8841</v>
      </c>
    </row>
    <row r="8842" spans="1:1">
      <c r="A8842">
        <v>8842</v>
      </c>
    </row>
    <row r="8843" spans="1:1">
      <c r="A8843">
        <v>8843</v>
      </c>
    </row>
    <row r="8844" spans="1:1">
      <c r="A8844">
        <v>8844</v>
      </c>
    </row>
    <row r="8845" spans="1:1">
      <c r="A8845">
        <v>8845</v>
      </c>
    </row>
    <row r="8846" spans="1:1">
      <c r="A8846">
        <v>8846</v>
      </c>
    </row>
    <row r="8847" spans="1:1">
      <c r="A8847">
        <v>8847</v>
      </c>
    </row>
    <row r="8848" spans="1:1">
      <c r="A8848">
        <v>8848</v>
      </c>
    </row>
    <row r="8849" spans="1:1">
      <c r="A8849">
        <v>8849</v>
      </c>
    </row>
    <row r="8850" spans="1:1">
      <c r="A8850">
        <v>8850</v>
      </c>
    </row>
    <row r="8851" spans="1:1">
      <c r="A8851">
        <v>8851</v>
      </c>
    </row>
    <row r="8852" spans="1:1">
      <c r="A8852">
        <v>8852</v>
      </c>
    </row>
    <row r="8853" spans="1:1">
      <c r="A8853">
        <v>8853</v>
      </c>
    </row>
    <row r="8854" spans="1:1">
      <c r="A8854">
        <v>8854</v>
      </c>
    </row>
    <row r="8855" spans="1:1">
      <c r="A8855">
        <v>8855</v>
      </c>
    </row>
    <row r="8856" spans="1:1">
      <c r="A8856">
        <v>8856</v>
      </c>
    </row>
    <row r="8857" spans="1:1">
      <c r="A8857">
        <v>8857</v>
      </c>
    </row>
    <row r="8858" spans="1:1">
      <c r="A8858">
        <v>8858</v>
      </c>
    </row>
    <row r="8859" spans="1:1">
      <c r="A8859">
        <v>8859</v>
      </c>
    </row>
    <row r="8860" spans="1:1">
      <c r="A8860">
        <v>8860</v>
      </c>
    </row>
    <row r="8861" spans="1:1">
      <c r="A8861">
        <v>8861</v>
      </c>
    </row>
    <row r="8862" spans="1:1">
      <c r="A8862">
        <v>8862</v>
      </c>
    </row>
    <row r="8863" spans="1:1">
      <c r="A8863">
        <v>8863</v>
      </c>
    </row>
    <row r="8864" spans="1:1">
      <c r="A8864">
        <v>8864</v>
      </c>
    </row>
    <row r="8865" spans="1:1">
      <c r="A8865">
        <v>8865</v>
      </c>
    </row>
    <row r="8866" spans="1:1">
      <c r="A8866">
        <v>8866</v>
      </c>
    </row>
    <row r="8867" spans="1:1">
      <c r="A8867">
        <v>8867</v>
      </c>
    </row>
    <row r="8868" spans="1:1">
      <c r="A8868">
        <v>8868</v>
      </c>
    </row>
    <row r="8869" spans="1:1">
      <c r="A8869">
        <v>8869</v>
      </c>
    </row>
    <row r="8870" spans="1:1">
      <c r="A8870">
        <v>8870</v>
      </c>
    </row>
    <row r="8871" spans="1:1">
      <c r="A8871">
        <v>8871</v>
      </c>
    </row>
    <row r="8872" spans="1:1">
      <c r="A8872">
        <v>8872</v>
      </c>
    </row>
    <row r="8873" spans="1:1">
      <c r="A8873">
        <v>8873</v>
      </c>
    </row>
    <row r="8874" spans="1:1">
      <c r="A8874">
        <v>8874</v>
      </c>
    </row>
    <row r="8875" spans="1:1">
      <c r="A8875">
        <v>8875</v>
      </c>
    </row>
    <row r="8876" spans="1:1">
      <c r="A8876">
        <v>8876</v>
      </c>
    </row>
    <row r="8877" spans="1:1">
      <c r="A8877">
        <v>8877</v>
      </c>
    </row>
    <row r="8878" spans="1:1">
      <c r="A8878">
        <v>8878</v>
      </c>
    </row>
    <row r="8879" spans="1:1">
      <c r="A8879">
        <v>8879</v>
      </c>
    </row>
    <row r="8880" spans="1:1">
      <c r="A8880">
        <v>8880</v>
      </c>
    </row>
    <row r="8881" spans="1:1">
      <c r="A8881">
        <v>8881</v>
      </c>
    </row>
    <row r="8882" spans="1:1">
      <c r="A8882">
        <v>8882</v>
      </c>
    </row>
    <row r="8883" spans="1:1">
      <c r="A8883">
        <v>8883</v>
      </c>
    </row>
    <row r="8884" spans="1:1">
      <c r="A8884">
        <v>8884</v>
      </c>
    </row>
    <row r="8885" spans="1:1">
      <c r="A8885">
        <v>8885</v>
      </c>
    </row>
    <row r="8886" spans="1:1">
      <c r="A8886">
        <v>8886</v>
      </c>
    </row>
    <row r="8887" spans="1:1">
      <c r="A8887">
        <v>8887</v>
      </c>
    </row>
    <row r="8888" spans="1:1">
      <c r="A8888">
        <v>8888</v>
      </c>
    </row>
    <row r="8889" spans="1:1">
      <c r="A8889">
        <v>8889</v>
      </c>
    </row>
    <row r="8890" spans="1:1">
      <c r="A8890">
        <v>8890</v>
      </c>
    </row>
    <row r="8891" spans="1:1">
      <c r="A8891">
        <v>8891</v>
      </c>
    </row>
    <row r="8892" spans="1:1">
      <c r="A8892">
        <v>8892</v>
      </c>
    </row>
    <row r="8893" spans="1:1">
      <c r="A8893">
        <v>8893</v>
      </c>
    </row>
    <row r="8894" spans="1:1">
      <c r="A8894">
        <v>8894</v>
      </c>
    </row>
    <row r="8895" spans="1:1">
      <c r="A8895">
        <v>8895</v>
      </c>
    </row>
    <row r="8896" spans="1:1">
      <c r="A8896">
        <v>8896</v>
      </c>
    </row>
    <row r="8897" spans="1:1">
      <c r="A8897">
        <v>8897</v>
      </c>
    </row>
    <row r="8898" spans="1:1">
      <c r="A8898">
        <v>8898</v>
      </c>
    </row>
    <row r="8899" spans="1:1">
      <c r="A8899">
        <v>8899</v>
      </c>
    </row>
    <row r="8900" spans="1:1">
      <c r="A8900">
        <v>8900</v>
      </c>
    </row>
    <row r="8901" spans="1:1">
      <c r="A8901">
        <v>8901</v>
      </c>
    </row>
    <row r="8902" spans="1:1">
      <c r="A8902">
        <v>8902</v>
      </c>
    </row>
    <row r="8903" spans="1:1">
      <c r="A8903">
        <v>8903</v>
      </c>
    </row>
    <row r="8904" spans="1:1">
      <c r="A8904">
        <v>8904</v>
      </c>
    </row>
    <row r="8905" spans="1:1">
      <c r="A8905">
        <v>8905</v>
      </c>
    </row>
    <row r="8906" spans="1:1">
      <c r="A8906">
        <v>8906</v>
      </c>
    </row>
    <row r="8907" spans="1:1">
      <c r="A8907">
        <v>8907</v>
      </c>
    </row>
    <row r="8908" spans="1:1">
      <c r="A8908">
        <v>8908</v>
      </c>
    </row>
    <row r="8909" spans="1:1">
      <c r="A8909">
        <v>8909</v>
      </c>
    </row>
    <row r="8910" spans="1:1">
      <c r="A8910">
        <v>8910</v>
      </c>
    </row>
    <row r="8911" spans="1:1">
      <c r="A8911">
        <v>8911</v>
      </c>
    </row>
    <row r="8912" spans="1:1">
      <c r="A8912">
        <v>8912</v>
      </c>
    </row>
    <row r="8913" spans="1:1">
      <c r="A8913">
        <v>8913</v>
      </c>
    </row>
    <row r="8914" spans="1:1">
      <c r="A8914">
        <v>8914</v>
      </c>
    </row>
    <row r="8915" spans="1:1">
      <c r="A8915">
        <v>8915</v>
      </c>
    </row>
    <row r="8916" spans="1:1">
      <c r="A8916">
        <v>8916</v>
      </c>
    </row>
    <row r="8917" spans="1:1">
      <c r="A8917">
        <v>8917</v>
      </c>
    </row>
    <row r="8918" spans="1:1">
      <c r="A8918">
        <v>8918</v>
      </c>
    </row>
    <row r="8919" spans="1:1">
      <c r="A8919">
        <v>8919</v>
      </c>
    </row>
    <row r="8920" spans="1:1">
      <c r="A8920">
        <v>8920</v>
      </c>
    </row>
    <row r="8921" spans="1:1">
      <c r="A8921">
        <v>8921</v>
      </c>
    </row>
    <row r="8922" spans="1:1">
      <c r="A8922">
        <v>8922</v>
      </c>
    </row>
    <row r="8923" spans="1:1">
      <c r="A8923">
        <v>8923</v>
      </c>
    </row>
    <row r="8924" spans="1:1">
      <c r="A8924">
        <v>8924</v>
      </c>
    </row>
    <row r="8925" spans="1:1">
      <c r="A8925">
        <v>8925</v>
      </c>
    </row>
    <row r="8926" spans="1:1">
      <c r="A8926">
        <v>8926</v>
      </c>
    </row>
    <row r="8927" spans="1:1">
      <c r="A8927">
        <v>8927</v>
      </c>
    </row>
    <row r="8928" spans="1:1">
      <c r="A8928">
        <v>8928</v>
      </c>
    </row>
    <row r="8929" spans="1:1">
      <c r="A8929">
        <v>8929</v>
      </c>
    </row>
    <row r="8930" spans="1:1">
      <c r="A8930">
        <v>8930</v>
      </c>
    </row>
    <row r="8931" spans="1:1">
      <c r="A8931">
        <v>8931</v>
      </c>
    </row>
    <row r="8932" spans="1:1">
      <c r="A8932">
        <v>8932</v>
      </c>
    </row>
    <row r="8933" spans="1:1">
      <c r="A8933">
        <v>8933</v>
      </c>
    </row>
    <row r="8934" spans="1:1">
      <c r="A8934">
        <v>8934</v>
      </c>
    </row>
    <row r="8935" spans="1:1">
      <c r="A8935">
        <v>8935</v>
      </c>
    </row>
    <row r="8936" spans="1:1">
      <c r="A8936">
        <v>8936</v>
      </c>
    </row>
    <row r="8937" spans="1:1">
      <c r="A8937">
        <v>8937</v>
      </c>
    </row>
    <row r="8938" spans="1:1">
      <c r="A8938">
        <v>8938</v>
      </c>
    </row>
    <row r="8939" spans="1:1">
      <c r="A8939">
        <v>8939</v>
      </c>
    </row>
    <row r="8940" spans="1:1">
      <c r="A8940">
        <v>8940</v>
      </c>
    </row>
    <row r="8941" spans="1:1">
      <c r="A8941">
        <v>8941</v>
      </c>
    </row>
    <row r="8942" spans="1:1">
      <c r="A8942">
        <v>8942</v>
      </c>
    </row>
    <row r="8943" spans="1:1">
      <c r="A8943">
        <v>8943</v>
      </c>
    </row>
    <row r="8944" spans="1:1">
      <c r="A8944">
        <v>8944</v>
      </c>
    </row>
    <row r="8945" spans="1:1">
      <c r="A8945">
        <v>8945</v>
      </c>
    </row>
    <row r="8946" spans="1:1">
      <c r="A8946">
        <v>8946</v>
      </c>
    </row>
    <row r="8947" spans="1:1">
      <c r="A8947">
        <v>8947</v>
      </c>
    </row>
    <row r="8948" spans="1:1">
      <c r="A8948">
        <v>8948</v>
      </c>
    </row>
    <row r="8949" spans="1:1">
      <c r="A8949">
        <v>8949</v>
      </c>
    </row>
    <row r="8950" spans="1:1">
      <c r="A8950">
        <v>8950</v>
      </c>
    </row>
    <row r="8951" spans="1:1">
      <c r="A8951">
        <v>8951</v>
      </c>
    </row>
    <row r="8952" spans="1:1">
      <c r="A8952">
        <v>8952</v>
      </c>
    </row>
    <row r="8953" spans="1:1">
      <c r="A8953">
        <v>8953</v>
      </c>
    </row>
    <row r="8954" spans="1:1">
      <c r="A8954">
        <v>8954</v>
      </c>
    </row>
    <row r="8955" spans="1:1">
      <c r="A8955">
        <v>8955</v>
      </c>
    </row>
    <row r="8956" spans="1:1">
      <c r="A8956">
        <v>8956</v>
      </c>
    </row>
    <row r="8957" spans="1:1">
      <c r="A8957">
        <v>8957</v>
      </c>
    </row>
    <row r="8958" spans="1:1">
      <c r="A8958">
        <v>8958</v>
      </c>
    </row>
    <row r="8959" spans="1:1">
      <c r="A8959">
        <v>8959</v>
      </c>
    </row>
    <row r="8960" spans="1:1">
      <c r="A8960">
        <v>8960</v>
      </c>
    </row>
    <row r="8961" spans="1:1">
      <c r="A8961">
        <v>8961</v>
      </c>
    </row>
    <row r="8962" spans="1:1">
      <c r="A8962">
        <v>8962</v>
      </c>
    </row>
    <row r="8963" spans="1:1">
      <c r="A8963">
        <v>8963</v>
      </c>
    </row>
    <row r="8964" spans="1:1">
      <c r="A8964">
        <v>8964</v>
      </c>
    </row>
    <row r="8965" spans="1:1">
      <c r="A8965">
        <v>8965</v>
      </c>
    </row>
    <row r="8966" spans="1:1">
      <c r="A8966">
        <v>8966</v>
      </c>
    </row>
    <row r="8967" spans="1:1">
      <c r="A8967">
        <v>8967</v>
      </c>
    </row>
    <row r="8968" spans="1:1">
      <c r="A8968">
        <v>8968</v>
      </c>
    </row>
    <row r="8969" spans="1:1">
      <c r="A8969">
        <v>8969</v>
      </c>
    </row>
    <row r="8970" spans="1:1">
      <c r="A8970">
        <v>8970</v>
      </c>
    </row>
    <row r="8971" spans="1:1">
      <c r="A8971">
        <v>8971</v>
      </c>
    </row>
    <row r="8972" spans="1:1">
      <c r="A8972">
        <v>8972</v>
      </c>
    </row>
    <row r="8973" spans="1:1">
      <c r="A8973">
        <v>8973</v>
      </c>
    </row>
    <row r="8974" spans="1:1">
      <c r="A8974">
        <v>8974</v>
      </c>
    </row>
    <row r="8975" spans="1:1">
      <c r="A8975">
        <v>8975</v>
      </c>
    </row>
    <row r="8976" spans="1:1">
      <c r="A8976">
        <v>8976</v>
      </c>
    </row>
    <row r="8977" spans="1:1">
      <c r="A8977">
        <v>8977</v>
      </c>
    </row>
    <row r="8978" spans="1:1">
      <c r="A8978">
        <v>8978</v>
      </c>
    </row>
    <row r="8979" spans="1:1">
      <c r="A8979">
        <v>8979</v>
      </c>
    </row>
    <row r="8980" spans="1:1">
      <c r="A8980">
        <v>8980</v>
      </c>
    </row>
    <row r="8981" spans="1:1">
      <c r="A8981">
        <v>8981</v>
      </c>
    </row>
    <row r="8982" spans="1:1">
      <c r="A8982">
        <v>8982</v>
      </c>
    </row>
    <row r="8983" spans="1:1">
      <c r="A8983">
        <v>8983</v>
      </c>
    </row>
    <row r="8984" spans="1:1">
      <c r="A8984">
        <v>8984</v>
      </c>
    </row>
    <row r="8985" spans="1:1">
      <c r="A8985">
        <v>8985</v>
      </c>
    </row>
    <row r="8986" spans="1:1">
      <c r="A8986">
        <v>8986</v>
      </c>
    </row>
    <row r="8987" spans="1:1">
      <c r="A8987">
        <v>8987</v>
      </c>
    </row>
    <row r="8988" spans="1:1">
      <c r="A8988">
        <v>8988</v>
      </c>
    </row>
    <row r="8989" spans="1:1">
      <c r="A8989">
        <v>8989</v>
      </c>
    </row>
    <row r="8990" spans="1:1">
      <c r="A8990">
        <v>8990</v>
      </c>
    </row>
    <row r="8991" spans="1:1">
      <c r="A8991">
        <v>8991</v>
      </c>
    </row>
    <row r="8992" spans="1:1">
      <c r="A8992">
        <v>8992</v>
      </c>
    </row>
    <row r="8993" spans="1:1">
      <c r="A8993">
        <v>8993</v>
      </c>
    </row>
    <row r="8994" spans="1:1">
      <c r="A8994">
        <v>8994</v>
      </c>
    </row>
    <row r="8995" spans="1:1">
      <c r="A8995">
        <v>8995</v>
      </c>
    </row>
    <row r="8996" spans="1:1">
      <c r="A8996">
        <v>8996</v>
      </c>
    </row>
    <row r="8997" spans="1:1">
      <c r="A8997">
        <v>8997</v>
      </c>
    </row>
    <row r="8998" spans="1:1">
      <c r="A8998">
        <v>8998</v>
      </c>
    </row>
    <row r="8999" spans="1:1">
      <c r="A8999">
        <v>8999</v>
      </c>
    </row>
    <row r="9000" spans="1:1">
      <c r="A9000">
        <v>9000</v>
      </c>
    </row>
    <row r="9001" spans="1:1">
      <c r="A9001">
        <v>9001</v>
      </c>
    </row>
    <row r="9002" spans="1:1">
      <c r="A9002">
        <v>9002</v>
      </c>
    </row>
    <row r="9003" spans="1:1">
      <c r="A9003">
        <v>9003</v>
      </c>
    </row>
    <row r="9004" spans="1:1">
      <c r="A9004">
        <v>9004</v>
      </c>
    </row>
    <row r="9005" spans="1:1">
      <c r="A9005">
        <v>9005</v>
      </c>
    </row>
    <row r="9006" spans="1:1">
      <c r="A9006">
        <v>9006</v>
      </c>
    </row>
    <row r="9007" spans="1:1">
      <c r="A9007">
        <v>9007</v>
      </c>
    </row>
    <row r="9008" spans="1:1">
      <c r="A9008">
        <v>9008</v>
      </c>
    </row>
    <row r="9009" spans="1:1">
      <c r="A9009">
        <v>9009</v>
      </c>
    </row>
    <row r="9010" spans="1:1">
      <c r="A9010">
        <v>9010</v>
      </c>
    </row>
    <row r="9011" spans="1:1">
      <c r="A9011">
        <v>9011</v>
      </c>
    </row>
    <row r="9012" spans="1:1">
      <c r="A9012">
        <v>9012</v>
      </c>
    </row>
    <row r="9013" spans="1:1">
      <c r="A9013">
        <v>9013</v>
      </c>
    </row>
    <row r="9014" spans="1:1">
      <c r="A9014">
        <v>9014</v>
      </c>
    </row>
    <row r="9015" spans="1:1">
      <c r="A9015">
        <v>9015</v>
      </c>
    </row>
    <row r="9016" spans="1:1">
      <c r="A9016">
        <v>9016</v>
      </c>
    </row>
    <row r="9017" spans="1:1">
      <c r="A9017">
        <v>9017</v>
      </c>
    </row>
    <row r="9018" spans="1:1">
      <c r="A9018">
        <v>9018</v>
      </c>
    </row>
    <row r="9019" spans="1:1">
      <c r="A9019">
        <v>9019</v>
      </c>
    </row>
    <row r="9020" spans="1:1">
      <c r="A9020">
        <v>9020</v>
      </c>
    </row>
    <row r="9021" spans="1:1">
      <c r="A9021">
        <v>9021</v>
      </c>
    </row>
    <row r="9022" spans="1:1">
      <c r="A9022">
        <v>9022</v>
      </c>
    </row>
    <row r="9023" spans="1:1">
      <c r="A9023">
        <v>9023</v>
      </c>
    </row>
    <row r="9024" spans="1:1">
      <c r="A9024">
        <v>9024</v>
      </c>
    </row>
    <row r="9025" spans="1:1">
      <c r="A9025">
        <v>9025</v>
      </c>
    </row>
    <row r="9026" spans="1:1">
      <c r="A9026">
        <v>9026</v>
      </c>
    </row>
    <row r="9027" spans="1:1">
      <c r="A9027">
        <v>9027</v>
      </c>
    </row>
    <row r="9028" spans="1:1">
      <c r="A9028">
        <v>9028</v>
      </c>
    </row>
    <row r="9029" spans="1:1">
      <c r="A9029">
        <v>9029</v>
      </c>
    </row>
    <row r="9030" spans="1:1">
      <c r="A9030">
        <v>9030</v>
      </c>
    </row>
    <row r="9031" spans="1:1">
      <c r="A9031">
        <v>9031</v>
      </c>
    </row>
    <row r="9032" spans="1:1">
      <c r="A9032">
        <v>9032</v>
      </c>
    </row>
    <row r="9033" spans="1:1">
      <c r="A9033">
        <v>9033</v>
      </c>
    </row>
    <row r="9034" spans="1:1">
      <c r="A9034">
        <v>9034</v>
      </c>
    </row>
    <row r="9035" spans="1:1">
      <c r="A9035">
        <v>9035</v>
      </c>
    </row>
    <row r="9036" spans="1:1">
      <c r="A9036">
        <v>9036</v>
      </c>
    </row>
    <row r="9037" spans="1:1">
      <c r="A9037">
        <v>9037</v>
      </c>
    </row>
    <row r="9038" spans="1:1">
      <c r="A9038">
        <v>9038</v>
      </c>
    </row>
    <row r="9039" spans="1:1">
      <c r="A9039">
        <v>9039</v>
      </c>
    </row>
    <row r="9040" spans="1:1">
      <c r="A9040">
        <v>9040</v>
      </c>
    </row>
    <row r="9041" spans="1:1">
      <c r="A9041">
        <v>9041</v>
      </c>
    </row>
    <row r="9042" spans="1:1">
      <c r="A9042">
        <v>9042</v>
      </c>
    </row>
    <row r="9043" spans="1:1">
      <c r="A9043">
        <v>9043</v>
      </c>
    </row>
    <row r="9044" spans="1:1">
      <c r="A9044">
        <v>9044</v>
      </c>
    </row>
    <row r="9045" spans="1:1">
      <c r="A9045">
        <v>9045</v>
      </c>
    </row>
    <row r="9046" spans="1:1">
      <c r="A9046">
        <v>9046</v>
      </c>
    </row>
    <row r="9047" spans="1:1">
      <c r="A9047">
        <v>9047</v>
      </c>
    </row>
    <row r="9048" spans="1:1">
      <c r="A9048">
        <v>9048</v>
      </c>
    </row>
    <row r="9049" spans="1:1">
      <c r="A9049">
        <v>9049</v>
      </c>
    </row>
    <row r="9050" spans="1:1">
      <c r="A9050">
        <v>9050</v>
      </c>
    </row>
    <row r="9051" spans="1:1">
      <c r="A9051">
        <v>9051</v>
      </c>
    </row>
    <row r="9052" spans="1:1">
      <c r="A9052">
        <v>9052</v>
      </c>
    </row>
    <row r="9053" spans="1:1">
      <c r="A9053">
        <v>9053</v>
      </c>
    </row>
    <row r="9054" spans="1:1">
      <c r="A9054">
        <v>9054</v>
      </c>
    </row>
    <row r="9055" spans="1:1">
      <c r="A9055">
        <v>9055</v>
      </c>
    </row>
    <row r="9056" spans="1:1">
      <c r="A9056">
        <v>9056</v>
      </c>
    </row>
    <row r="9057" spans="1:1">
      <c r="A9057">
        <v>9057</v>
      </c>
    </row>
    <row r="9058" spans="1:1">
      <c r="A9058">
        <v>9058</v>
      </c>
    </row>
    <row r="9059" spans="1:1">
      <c r="A9059">
        <v>9059</v>
      </c>
    </row>
    <row r="9060" spans="1:1">
      <c r="A9060">
        <v>9060</v>
      </c>
    </row>
    <row r="9061" spans="1:1">
      <c r="A9061">
        <v>9061</v>
      </c>
    </row>
    <row r="9062" spans="1:1">
      <c r="A9062">
        <v>9062</v>
      </c>
    </row>
    <row r="9063" spans="1:1">
      <c r="A9063">
        <v>9063</v>
      </c>
    </row>
    <row r="9064" spans="1:1">
      <c r="A9064">
        <v>9064</v>
      </c>
    </row>
    <row r="9065" spans="1:1">
      <c r="A9065">
        <v>9065</v>
      </c>
    </row>
    <row r="9066" spans="1:1">
      <c r="A9066">
        <v>9066</v>
      </c>
    </row>
    <row r="9067" spans="1:1">
      <c r="A9067">
        <v>9067</v>
      </c>
    </row>
    <row r="9068" spans="1:1">
      <c r="A9068">
        <v>9068</v>
      </c>
    </row>
    <row r="9069" spans="1:1">
      <c r="A9069">
        <v>9069</v>
      </c>
    </row>
    <row r="9070" spans="1:1">
      <c r="A9070">
        <v>9070</v>
      </c>
    </row>
    <row r="9071" spans="1:1">
      <c r="A9071">
        <v>9071</v>
      </c>
    </row>
    <row r="9072" spans="1:1">
      <c r="A9072">
        <v>9072</v>
      </c>
    </row>
    <row r="9073" spans="1:1">
      <c r="A9073">
        <v>9073</v>
      </c>
    </row>
    <row r="9074" spans="1:1">
      <c r="A9074">
        <v>9074</v>
      </c>
    </row>
    <row r="9075" spans="1:1">
      <c r="A9075">
        <v>9075</v>
      </c>
    </row>
    <row r="9076" spans="1:1">
      <c r="A9076">
        <v>9076</v>
      </c>
    </row>
    <row r="9077" spans="1:1">
      <c r="A9077">
        <v>9077</v>
      </c>
    </row>
    <row r="9078" spans="1:1">
      <c r="A9078">
        <v>9078</v>
      </c>
    </row>
    <row r="9079" spans="1:1">
      <c r="A9079">
        <v>9079</v>
      </c>
    </row>
    <row r="9080" spans="1:1">
      <c r="A9080">
        <v>9080</v>
      </c>
    </row>
    <row r="9081" spans="1:1">
      <c r="A9081">
        <v>9081</v>
      </c>
    </row>
    <row r="9082" spans="1:1">
      <c r="A9082">
        <v>9082</v>
      </c>
    </row>
    <row r="9083" spans="1:1">
      <c r="A9083">
        <v>9083</v>
      </c>
    </row>
    <row r="9084" spans="1:1">
      <c r="A9084">
        <v>9084</v>
      </c>
    </row>
    <row r="9085" spans="1:1">
      <c r="A9085">
        <v>9085</v>
      </c>
    </row>
    <row r="9086" spans="1:1">
      <c r="A9086">
        <v>9086</v>
      </c>
    </row>
    <row r="9087" spans="1:1">
      <c r="A9087">
        <v>9087</v>
      </c>
    </row>
    <row r="9088" spans="1:1">
      <c r="A9088">
        <v>9088</v>
      </c>
    </row>
    <row r="9089" spans="1:1">
      <c r="A9089">
        <v>9089</v>
      </c>
    </row>
    <row r="9090" spans="1:1">
      <c r="A9090">
        <v>9090</v>
      </c>
    </row>
    <row r="9091" spans="1:1">
      <c r="A9091">
        <v>9091</v>
      </c>
    </row>
    <row r="9092" spans="1:1">
      <c r="A9092">
        <v>9092</v>
      </c>
    </row>
    <row r="9093" spans="1:1">
      <c r="A9093">
        <v>9093</v>
      </c>
    </row>
    <row r="9094" spans="1:1">
      <c r="A9094">
        <v>9094</v>
      </c>
    </row>
    <row r="9095" spans="1:1">
      <c r="A9095">
        <v>9095</v>
      </c>
    </row>
    <row r="9096" spans="1:1">
      <c r="A9096">
        <v>9096</v>
      </c>
    </row>
    <row r="9097" spans="1:1">
      <c r="A9097">
        <v>9097</v>
      </c>
    </row>
    <row r="9098" spans="1:1">
      <c r="A9098">
        <v>9098</v>
      </c>
    </row>
    <row r="9099" spans="1:1">
      <c r="A9099">
        <v>9099</v>
      </c>
    </row>
    <row r="9100" spans="1:1">
      <c r="A9100">
        <v>9100</v>
      </c>
    </row>
    <row r="9101" spans="1:1">
      <c r="A9101">
        <v>9101</v>
      </c>
    </row>
    <row r="9102" spans="1:1">
      <c r="A9102">
        <v>9102</v>
      </c>
    </row>
    <row r="9103" spans="1:1">
      <c r="A9103">
        <v>9103</v>
      </c>
    </row>
    <row r="9104" spans="1:1">
      <c r="A9104">
        <v>9104</v>
      </c>
    </row>
    <row r="9105" spans="1:1">
      <c r="A9105">
        <v>9105</v>
      </c>
    </row>
    <row r="9106" spans="1:1">
      <c r="A9106">
        <v>9106</v>
      </c>
    </row>
    <row r="9107" spans="1:1">
      <c r="A9107">
        <v>9107</v>
      </c>
    </row>
    <row r="9108" spans="1:1">
      <c r="A9108">
        <v>9108</v>
      </c>
    </row>
    <row r="9109" spans="1:1">
      <c r="A9109">
        <v>9109</v>
      </c>
    </row>
    <row r="9110" spans="1:1">
      <c r="A9110">
        <v>9110</v>
      </c>
    </row>
    <row r="9111" spans="1:1">
      <c r="A9111">
        <v>9111</v>
      </c>
    </row>
    <row r="9112" spans="1:1">
      <c r="A9112">
        <v>9112</v>
      </c>
    </row>
    <row r="9113" spans="1:1">
      <c r="A9113">
        <v>9113</v>
      </c>
    </row>
    <row r="9114" spans="1:1">
      <c r="A9114">
        <v>9114</v>
      </c>
    </row>
    <row r="9115" spans="1:1">
      <c r="A9115">
        <v>9115</v>
      </c>
    </row>
    <row r="9116" spans="1:1">
      <c r="A9116">
        <v>9116</v>
      </c>
    </row>
    <row r="9117" spans="1:1">
      <c r="A9117">
        <v>9117</v>
      </c>
    </row>
    <row r="9118" spans="1:1">
      <c r="A9118">
        <v>9118</v>
      </c>
    </row>
    <row r="9119" spans="1:1">
      <c r="A9119">
        <v>9119</v>
      </c>
    </row>
    <row r="9120" spans="1:1">
      <c r="A9120">
        <v>9120</v>
      </c>
    </row>
    <row r="9121" spans="1:1">
      <c r="A9121">
        <v>9121</v>
      </c>
    </row>
    <row r="9122" spans="1:1">
      <c r="A9122">
        <v>9122</v>
      </c>
    </row>
    <row r="9123" spans="1:1">
      <c r="A9123">
        <v>9123</v>
      </c>
    </row>
    <row r="9124" spans="1:1">
      <c r="A9124">
        <v>9124</v>
      </c>
    </row>
    <row r="9125" spans="1:1">
      <c r="A9125">
        <v>9125</v>
      </c>
    </row>
    <row r="9126" spans="1:1">
      <c r="A9126">
        <v>9126</v>
      </c>
    </row>
    <row r="9127" spans="1:1">
      <c r="A9127">
        <v>9127</v>
      </c>
    </row>
    <row r="9128" spans="1:1">
      <c r="A9128">
        <v>9128</v>
      </c>
    </row>
    <row r="9129" spans="1:1">
      <c r="A9129">
        <v>9129</v>
      </c>
    </row>
    <row r="9130" spans="1:1">
      <c r="A9130">
        <v>9130</v>
      </c>
    </row>
    <row r="9131" spans="1:1">
      <c r="A9131">
        <v>9131</v>
      </c>
    </row>
    <row r="9132" spans="1:1">
      <c r="A9132">
        <v>9132</v>
      </c>
    </row>
    <row r="9133" spans="1:1">
      <c r="A9133">
        <v>9133</v>
      </c>
    </row>
    <row r="9134" spans="1:1">
      <c r="A9134">
        <v>9134</v>
      </c>
    </row>
    <row r="9135" spans="1:1">
      <c r="A9135">
        <v>9135</v>
      </c>
    </row>
    <row r="9136" spans="1:1">
      <c r="A9136">
        <v>9136</v>
      </c>
    </row>
    <row r="9137" spans="1:1">
      <c r="A9137">
        <v>9137</v>
      </c>
    </row>
    <row r="9138" spans="1:1">
      <c r="A9138">
        <v>9138</v>
      </c>
    </row>
    <row r="9139" spans="1:1">
      <c r="A9139">
        <v>9139</v>
      </c>
    </row>
    <row r="9140" spans="1:1">
      <c r="A9140">
        <v>9140</v>
      </c>
    </row>
    <row r="9141" spans="1:1">
      <c r="A9141">
        <v>9141</v>
      </c>
    </row>
    <row r="9142" spans="1:1">
      <c r="A9142">
        <v>9142</v>
      </c>
    </row>
    <row r="9143" spans="1:1">
      <c r="A9143">
        <v>9143</v>
      </c>
    </row>
    <row r="9144" spans="1:1">
      <c r="A9144">
        <v>9144</v>
      </c>
    </row>
    <row r="9145" spans="1:1">
      <c r="A9145">
        <v>9145</v>
      </c>
    </row>
    <row r="9146" spans="1:1">
      <c r="A9146">
        <v>9146</v>
      </c>
    </row>
    <row r="9147" spans="1:1">
      <c r="A9147">
        <v>9147</v>
      </c>
    </row>
    <row r="9148" spans="1:1">
      <c r="A9148">
        <v>9148</v>
      </c>
    </row>
    <row r="9149" spans="1:1">
      <c r="A9149">
        <v>9149</v>
      </c>
    </row>
    <row r="9150" spans="1:1">
      <c r="A9150">
        <v>9150</v>
      </c>
    </row>
    <row r="9151" spans="1:1">
      <c r="A9151">
        <v>9151</v>
      </c>
    </row>
    <row r="9152" spans="1:1">
      <c r="A9152">
        <v>9152</v>
      </c>
    </row>
    <row r="9153" spans="1:1">
      <c r="A9153">
        <v>9153</v>
      </c>
    </row>
    <row r="9154" spans="1:1">
      <c r="A9154">
        <v>9154</v>
      </c>
    </row>
    <row r="9155" spans="1:1">
      <c r="A9155">
        <v>9155</v>
      </c>
    </row>
    <row r="9156" spans="1:1">
      <c r="A9156">
        <v>9156</v>
      </c>
    </row>
    <row r="9157" spans="1:1">
      <c r="A9157">
        <v>9157</v>
      </c>
    </row>
    <row r="9158" spans="1:1">
      <c r="A9158">
        <v>9158</v>
      </c>
    </row>
    <row r="9159" spans="1:1">
      <c r="A9159">
        <v>9159</v>
      </c>
    </row>
    <row r="9160" spans="1:1">
      <c r="A9160">
        <v>9160</v>
      </c>
    </row>
    <row r="9161" spans="1:1">
      <c r="A9161">
        <v>9161</v>
      </c>
    </row>
    <row r="9162" spans="1:1">
      <c r="A9162">
        <v>9162</v>
      </c>
    </row>
    <row r="9163" spans="1:1">
      <c r="A9163">
        <v>9163</v>
      </c>
    </row>
    <row r="9164" spans="1:1">
      <c r="A9164">
        <v>9164</v>
      </c>
    </row>
    <row r="9165" spans="1:1">
      <c r="A9165">
        <v>9165</v>
      </c>
    </row>
    <row r="9166" spans="1:1">
      <c r="A9166">
        <v>9166</v>
      </c>
    </row>
    <row r="9167" spans="1:1">
      <c r="A9167">
        <v>9167</v>
      </c>
    </row>
    <row r="9168" spans="1:1">
      <c r="A9168">
        <v>9168</v>
      </c>
    </row>
    <row r="9169" spans="1:1">
      <c r="A9169">
        <v>9169</v>
      </c>
    </row>
    <row r="9170" spans="1:1">
      <c r="A9170">
        <v>9170</v>
      </c>
    </row>
    <row r="9171" spans="1:1">
      <c r="A9171">
        <v>9171</v>
      </c>
    </row>
    <row r="9172" spans="1:1">
      <c r="A9172">
        <v>9172</v>
      </c>
    </row>
    <row r="9173" spans="1:1">
      <c r="A9173">
        <v>9173</v>
      </c>
    </row>
    <row r="9174" spans="1:1">
      <c r="A9174">
        <v>9174</v>
      </c>
    </row>
    <row r="9175" spans="1:1">
      <c r="A9175">
        <v>9175</v>
      </c>
    </row>
    <row r="9176" spans="1:1">
      <c r="A9176">
        <v>9176</v>
      </c>
    </row>
    <row r="9177" spans="1:1">
      <c r="A9177">
        <v>9177</v>
      </c>
    </row>
    <row r="9178" spans="1:1">
      <c r="A9178">
        <v>9178</v>
      </c>
    </row>
    <row r="9179" spans="1:1">
      <c r="A9179">
        <v>9179</v>
      </c>
    </row>
    <row r="9180" spans="1:1">
      <c r="A9180">
        <v>9180</v>
      </c>
    </row>
    <row r="9181" spans="1:1">
      <c r="A9181">
        <v>9181</v>
      </c>
    </row>
    <row r="9182" spans="1:1">
      <c r="A9182">
        <v>9182</v>
      </c>
    </row>
    <row r="9183" spans="1:1">
      <c r="A9183">
        <v>9183</v>
      </c>
    </row>
    <row r="9184" spans="1:1">
      <c r="A9184">
        <v>9184</v>
      </c>
    </row>
    <row r="9185" spans="1:1">
      <c r="A9185">
        <v>9185</v>
      </c>
    </row>
    <row r="9186" spans="1:1">
      <c r="A9186">
        <v>9186</v>
      </c>
    </row>
    <row r="9187" spans="1:1">
      <c r="A9187">
        <v>9187</v>
      </c>
    </row>
    <row r="9188" spans="1:1">
      <c r="A9188">
        <v>9188</v>
      </c>
    </row>
    <row r="9189" spans="1:1">
      <c r="A9189">
        <v>9189</v>
      </c>
    </row>
    <row r="9190" spans="1:1">
      <c r="A9190">
        <v>9190</v>
      </c>
    </row>
    <row r="9191" spans="1:1">
      <c r="A9191">
        <v>9191</v>
      </c>
    </row>
    <row r="9192" spans="1:1">
      <c r="A9192">
        <v>9192</v>
      </c>
    </row>
    <row r="9193" spans="1:1">
      <c r="A9193">
        <v>9193</v>
      </c>
    </row>
    <row r="9194" spans="1:1">
      <c r="A9194">
        <v>9194</v>
      </c>
    </row>
    <row r="9195" spans="1:1">
      <c r="A9195">
        <v>9195</v>
      </c>
    </row>
    <row r="9196" spans="1:1">
      <c r="A9196">
        <v>9196</v>
      </c>
    </row>
    <row r="9197" spans="1:1">
      <c r="A9197">
        <v>9197</v>
      </c>
    </row>
    <row r="9198" spans="1:1">
      <c r="A9198">
        <v>9198</v>
      </c>
    </row>
    <row r="9199" spans="1:1">
      <c r="A9199">
        <v>9199</v>
      </c>
    </row>
    <row r="9200" spans="1:1">
      <c r="A9200">
        <v>9200</v>
      </c>
    </row>
    <row r="9201" spans="1:1">
      <c r="A9201">
        <v>9201</v>
      </c>
    </row>
    <row r="9202" spans="1:1">
      <c r="A9202">
        <v>9202</v>
      </c>
    </row>
    <row r="9203" spans="1:1">
      <c r="A9203">
        <v>9203</v>
      </c>
    </row>
    <row r="9204" spans="1:1">
      <c r="A9204">
        <v>9204</v>
      </c>
    </row>
    <row r="9205" spans="1:1">
      <c r="A9205">
        <v>9205</v>
      </c>
    </row>
    <row r="9206" spans="1:1">
      <c r="A9206">
        <v>9206</v>
      </c>
    </row>
    <row r="9207" spans="1:1">
      <c r="A9207">
        <v>9207</v>
      </c>
    </row>
    <row r="9208" spans="1:1">
      <c r="A9208">
        <v>9208</v>
      </c>
    </row>
    <row r="9209" spans="1:1">
      <c r="A9209">
        <v>9209</v>
      </c>
    </row>
    <row r="9210" spans="1:1">
      <c r="A9210">
        <v>9210</v>
      </c>
    </row>
    <row r="9211" spans="1:1">
      <c r="A9211">
        <v>9211</v>
      </c>
    </row>
    <row r="9212" spans="1:1">
      <c r="A9212">
        <v>9212</v>
      </c>
    </row>
    <row r="9213" spans="1:1">
      <c r="A9213">
        <v>9213</v>
      </c>
    </row>
    <row r="9214" spans="1:1">
      <c r="A9214">
        <v>9214</v>
      </c>
    </row>
    <row r="9215" spans="1:1">
      <c r="A9215">
        <v>9215</v>
      </c>
    </row>
    <row r="9216" spans="1:1">
      <c r="A9216">
        <v>9216</v>
      </c>
    </row>
    <row r="9217" spans="1:1">
      <c r="A9217">
        <v>9217</v>
      </c>
    </row>
    <row r="9218" spans="1:1">
      <c r="A9218">
        <v>9218</v>
      </c>
    </row>
    <row r="9219" spans="1:1">
      <c r="A9219">
        <v>9219</v>
      </c>
    </row>
    <row r="9220" spans="1:1">
      <c r="A9220">
        <v>9220</v>
      </c>
    </row>
    <row r="9221" spans="1:1">
      <c r="A9221">
        <v>9221</v>
      </c>
    </row>
    <row r="9222" spans="1:1">
      <c r="A9222">
        <v>9222</v>
      </c>
    </row>
    <row r="9223" spans="1:1">
      <c r="A9223">
        <v>9223</v>
      </c>
    </row>
    <row r="9224" spans="1:1">
      <c r="A9224">
        <v>9224</v>
      </c>
    </row>
    <row r="9225" spans="1:1">
      <c r="A9225">
        <v>9225</v>
      </c>
    </row>
    <row r="9226" spans="1:1">
      <c r="A9226">
        <v>9226</v>
      </c>
    </row>
    <row r="9227" spans="1:1">
      <c r="A9227">
        <v>9227</v>
      </c>
    </row>
    <row r="9228" spans="1:1">
      <c r="A9228">
        <v>9228</v>
      </c>
    </row>
    <row r="9229" spans="1:1">
      <c r="A9229">
        <v>9229</v>
      </c>
    </row>
    <row r="9230" spans="1:1">
      <c r="A9230">
        <v>9230</v>
      </c>
    </row>
    <row r="9231" spans="1:1">
      <c r="A9231">
        <v>9231</v>
      </c>
    </row>
    <row r="9232" spans="1:1">
      <c r="A9232">
        <v>9232</v>
      </c>
    </row>
    <row r="9233" spans="1:1">
      <c r="A9233">
        <v>9233</v>
      </c>
    </row>
    <row r="9234" spans="1:1">
      <c r="A9234">
        <v>9234</v>
      </c>
    </row>
    <row r="9235" spans="1:1">
      <c r="A9235">
        <v>9235</v>
      </c>
    </row>
    <row r="9236" spans="1:1">
      <c r="A9236">
        <v>9236</v>
      </c>
    </row>
    <row r="9237" spans="1:1">
      <c r="A9237">
        <v>9237</v>
      </c>
    </row>
    <row r="9238" spans="1:1">
      <c r="A9238">
        <v>9238</v>
      </c>
    </row>
    <row r="9239" spans="1:1">
      <c r="A9239">
        <v>9239</v>
      </c>
    </row>
    <row r="9240" spans="1:1">
      <c r="A9240">
        <v>9240</v>
      </c>
    </row>
    <row r="9241" spans="1:1">
      <c r="A9241">
        <v>9241</v>
      </c>
    </row>
    <row r="9242" spans="1:1">
      <c r="A9242">
        <v>9242</v>
      </c>
    </row>
    <row r="9243" spans="1:1">
      <c r="A9243">
        <v>9243</v>
      </c>
    </row>
    <row r="9244" spans="1:1">
      <c r="A9244">
        <v>9244</v>
      </c>
    </row>
    <row r="9245" spans="1:1">
      <c r="A9245">
        <v>9245</v>
      </c>
    </row>
    <row r="9246" spans="1:1">
      <c r="A9246">
        <v>9246</v>
      </c>
    </row>
    <row r="9247" spans="1:1">
      <c r="A9247">
        <v>9247</v>
      </c>
    </row>
    <row r="9248" spans="1:1">
      <c r="A9248">
        <v>9248</v>
      </c>
    </row>
    <row r="9249" spans="1:1">
      <c r="A9249">
        <v>9249</v>
      </c>
    </row>
    <row r="9250" spans="1:1">
      <c r="A9250">
        <v>9250</v>
      </c>
    </row>
    <row r="9251" spans="1:1">
      <c r="A9251">
        <v>9251</v>
      </c>
    </row>
    <row r="9252" spans="1:1">
      <c r="A9252">
        <v>9252</v>
      </c>
    </row>
    <row r="9253" spans="1:1">
      <c r="A9253">
        <v>9253</v>
      </c>
    </row>
    <row r="9254" spans="1:1">
      <c r="A9254">
        <v>9254</v>
      </c>
    </row>
    <row r="9255" spans="1:1">
      <c r="A9255">
        <v>9255</v>
      </c>
    </row>
    <row r="9256" spans="1:1">
      <c r="A9256">
        <v>9256</v>
      </c>
    </row>
    <row r="9257" spans="1:1">
      <c r="A9257">
        <v>9257</v>
      </c>
    </row>
    <row r="9258" spans="1:1">
      <c r="A9258">
        <v>9258</v>
      </c>
    </row>
    <row r="9259" spans="1:1">
      <c r="A9259">
        <v>9259</v>
      </c>
    </row>
    <row r="9260" spans="1:1">
      <c r="A9260">
        <v>9260</v>
      </c>
    </row>
    <row r="9261" spans="1:1">
      <c r="A9261">
        <v>9261</v>
      </c>
    </row>
    <row r="9262" spans="1:1">
      <c r="A9262">
        <v>9262</v>
      </c>
    </row>
    <row r="9263" spans="1:1">
      <c r="A9263">
        <v>9263</v>
      </c>
    </row>
    <row r="9264" spans="1:1">
      <c r="A9264">
        <v>9264</v>
      </c>
    </row>
    <row r="9265" spans="1:1">
      <c r="A9265">
        <v>9265</v>
      </c>
    </row>
    <row r="9266" spans="1:1">
      <c r="A9266">
        <v>9266</v>
      </c>
    </row>
    <row r="9267" spans="1:1">
      <c r="A9267">
        <v>9267</v>
      </c>
    </row>
    <row r="9268" spans="1:1">
      <c r="A9268">
        <v>9268</v>
      </c>
    </row>
    <row r="9269" spans="1:1">
      <c r="A9269">
        <v>9269</v>
      </c>
    </row>
    <row r="9270" spans="1:1">
      <c r="A9270">
        <v>9270</v>
      </c>
    </row>
    <row r="9271" spans="1:1">
      <c r="A9271">
        <v>9271</v>
      </c>
    </row>
    <row r="9272" spans="1:1">
      <c r="A9272">
        <v>9272</v>
      </c>
    </row>
    <row r="9273" spans="1:1">
      <c r="A9273">
        <v>9273</v>
      </c>
    </row>
    <row r="9274" spans="1:1">
      <c r="A9274">
        <v>9274</v>
      </c>
    </row>
    <row r="9275" spans="1:1">
      <c r="A9275">
        <v>9275</v>
      </c>
    </row>
    <row r="9276" spans="1:1">
      <c r="A9276">
        <v>9276</v>
      </c>
    </row>
    <row r="9277" spans="1:1">
      <c r="A9277">
        <v>9277</v>
      </c>
    </row>
    <row r="9278" spans="1:1">
      <c r="A9278">
        <v>9278</v>
      </c>
    </row>
    <row r="9279" spans="1:1">
      <c r="A9279">
        <v>9279</v>
      </c>
    </row>
    <row r="9280" spans="1:1">
      <c r="A9280">
        <v>9280</v>
      </c>
    </row>
    <row r="9281" spans="1:1">
      <c r="A9281">
        <v>9281</v>
      </c>
    </row>
    <row r="9282" spans="1:1">
      <c r="A9282">
        <v>9282</v>
      </c>
    </row>
    <row r="9283" spans="1:1">
      <c r="A9283">
        <v>9283</v>
      </c>
    </row>
    <row r="9284" spans="1:1">
      <c r="A9284">
        <v>9284</v>
      </c>
    </row>
    <row r="9285" spans="1:1">
      <c r="A9285">
        <v>9285</v>
      </c>
    </row>
    <row r="9286" spans="1:1">
      <c r="A9286">
        <v>9286</v>
      </c>
    </row>
    <row r="9287" spans="1:1">
      <c r="A9287">
        <v>9287</v>
      </c>
    </row>
    <row r="9288" spans="1:1">
      <c r="A9288">
        <v>9288</v>
      </c>
    </row>
    <row r="9289" spans="1:1">
      <c r="A9289">
        <v>9289</v>
      </c>
    </row>
    <row r="9290" spans="1:1">
      <c r="A9290">
        <v>9290</v>
      </c>
    </row>
    <row r="9291" spans="1:1">
      <c r="A9291">
        <v>9291</v>
      </c>
    </row>
    <row r="9292" spans="1:1">
      <c r="A9292">
        <v>9292</v>
      </c>
    </row>
    <row r="9293" spans="1:1">
      <c r="A9293">
        <v>9293</v>
      </c>
    </row>
    <row r="9294" spans="1:1">
      <c r="A9294">
        <v>9294</v>
      </c>
    </row>
    <row r="9295" spans="1:1">
      <c r="A9295">
        <v>9295</v>
      </c>
    </row>
    <row r="9296" spans="1:1">
      <c r="A9296">
        <v>9296</v>
      </c>
    </row>
    <row r="9297" spans="1:1">
      <c r="A9297">
        <v>9297</v>
      </c>
    </row>
    <row r="9298" spans="1:1">
      <c r="A9298">
        <v>9298</v>
      </c>
    </row>
    <row r="9299" spans="1:1">
      <c r="A9299">
        <v>9299</v>
      </c>
    </row>
    <row r="9300" spans="1:1">
      <c r="A9300">
        <v>9300</v>
      </c>
    </row>
    <row r="9301" spans="1:1">
      <c r="A9301">
        <v>9301</v>
      </c>
    </row>
    <row r="9302" spans="1:1">
      <c r="A9302">
        <v>9302</v>
      </c>
    </row>
    <row r="9303" spans="1:1">
      <c r="A9303">
        <v>9303</v>
      </c>
    </row>
    <row r="9304" spans="1:1">
      <c r="A9304">
        <v>9304</v>
      </c>
    </row>
    <row r="9305" spans="1:1">
      <c r="A9305">
        <v>9305</v>
      </c>
    </row>
    <row r="9306" spans="1:1">
      <c r="A9306">
        <v>9306</v>
      </c>
    </row>
    <row r="9307" spans="1:1">
      <c r="A9307">
        <v>9307</v>
      </c>
    </row>
    <row r="9308" spans="1:1">
      <c r="A9308">
        <v>9308</v>
      </c>
    </row>
    <row r="9309" spans="1:1">
      <c r="A9309">
        <v>9309</v>
      </c>
    </row>
    <row r="9310" spans="1:1">
      <c r="A9310">
        <v>9310</v>
      </c>
    </row>
    <row r="9311" spans="1:1">
      <c r="A9311">
        <v>9311</v>
      </c>
    </row>
    <row r="9312" spans="1:1">
      <c r="A9312">
        <v>9312</v>
      </c>
    </row>
    <row r="9313" spans="1:1">
      <c r="A9313">
        <v>9313</v>
      </c>
    </row>
    <row r="9314" spans="1:1">
      <c r="A9314">
        <v>9314</v>
      </c>
    </row>
    <row r="9315" spans="1:1">
      <c r="A9315">
        <v>9315</v>
      </c>
    </row>
    <row r="9316" spans="1:1">
      <c r="A9316">
        <v>9316</v>
      </c>
    </row>
    <row r="9317" spans="1:1">
      <c r="A9317">
        <v>9317</v>
      </c>
    </row>
    <row r="9318" spans="1:1">
      <c r="A9318">
        <v>9318</v>
      </c>
    </row>
    <row r="9319" spans="1:1">
      <c r="A9319">
        <v>9319</v>
      </c>
    </row>
    <row r="9320" spans="1:1">
      <c r="A9320">
        <v>9320</v>
      </c>
    </row>
    <row r="9321" spans="1:1">
      <c r="A9321">
        <v>9321</v>
      </c>
    </row>
    <row r="9322" spans="1:1">
      <c r="A9322">
        <v>9322</v>
      </c>
    </row>
    <row r="9323" spans="1:1">
      <c r="A9323">
        <v>9323</v>
      </c>
    </row>
    <row r="9324" spans="1:1">
      <c r="A9324">
        <v>9324</v>
      </c>
    </row>
    <row r="9325" spans="1:1">
      <c r="A9325">
        <v>9325</v>
      </c>
    </row>
    <row r="9326" spans="1:1">
      <c r="A9326">
        <v>9326</v>
      </c>
    </row>
    <row r="9327" spans="1:1">
      <c r="A9327">
        <v>9327</v>
      </c>
    </row>
    <row r="9328" spans="1:1">
      <c r="A9328">
        <v>9328</v>
      </c>
    </row>
    <row r="9329" spans="1:1">
      <c r="A9329">
        <v>9329</v>
      </c>
    </row>
    <row r="9330" spans="1:1">
      <c r="A9330">
        <v>9330</v>
      </c>
    </row>
    <row r="9331" spans="1:1">
      <c r="A9331">
        <v>9331</v>
      </c>
    </row>
    <row r="9332" spans="1:1">
      <c r="A9332">
        <v>9332</v>
      </c>
    </row>
    <row r="9333" spans="1:1">
      <c r="A9333">
        <v>9333</v>
      </c>
    </row>
    <row r="9334" spans="1:1">
      <c r="A9334">
        <v>9334</v>
      </c>
    </row>
    <row r="9335" spans="1:1">
      <c r="A9335">
        <v>9335</v>
      </c>
    </row>
    <row r="9336" spans="1:1">
      <c r="A9336">
        <v>9336</v>
      </c>
    </row>
    <row r="9337" spans="1:1">
      <c r="A9337">
        <v>9337</v>
      </c>
    </row>
    <row r="9338" spans="1:1">
      <c r="A9338">
        <v>9338</v>
      </c>
    </row>
    <row r="9339" spans="1:1">
      <c r="A9339">
        <v>9339</v>
      </c>
    </row>
    <row r="9340" spans="1:1">
      <c r="A9340">
        <v>9340</v>
      </c>
    </row>
    <row r="9341" spans="1:1">
      <c r="A9341">
        <v>9341</v>
      </c>
    </row>
    <row r="9342" spans="1:1">
      <c r="A9342">
        <v>9342</v>
      </c>
    </row>
    <row r="9343" spans="1:1">
      <c r="A9343">
        <v>9343</v>
      </c>
    </row>
    <row r="9344" spans="1:1">
      <c r="A9344">
        <v>9344</v>
      </c>
    </row>
    <row r="9345" spans="1:1">
      <c r="A9345">
        <v>9345</v>
      </c>
    </row>
    <row r="9346" spans="1:1">
      <c r="A9346">
        <v>9346</v>
      </c>
    </row>
    <row r="9347" spans="1:1">
      <c r="A9347">
        <v>9347</v>
      </c>
    </row>
    <row r="9348" spans="1:1">
      <c r="A9348">
        <v>9348</v>
      </c>
    </row>
    <row r="9349" spans="1:1">
      <c r="A9349">
        <v>9349</v>
      </c>
    </row>
    <row r="9350" spans="1:1">
      <c r="A9350">
        <v>9350</v>
      </c>
    </row>
    <row r="9351" spans="1:1">
      <c r="A9351">
        <v>9351</v>
      </c>
    </row>
    <row r="9352" spans="1:1">
      <c r="A9352">
        <v>9352</v>
      </c>
    </row>
    <row r="9353" spans="1:1">
      <c r="A9353">
        <v>9353</v>
      </c>
    </row>
    <row r="9354" spans="1:1">
      <c r="A9354">
        <v>9354</v>
      </c>
    </row>
    <row r="9355" spans="1:1">
      <c r="A9355">
        <v>9355</v>
      </c>
    </row>
    <row r="9356" spans="1:1">
      <c r="A9356">
        <v>9356</v>
      </c>
    </row>
    <row r="9357" spans="1:1">
      <c r="A9357">
        <v>9357</v>
      </c>
    </row>
    <row r="9358" spans="1:1">
      <c r="A9358">
        <v>9358</v>
      </c>
    </row>
    <row r="9359" spans="1:1">
      <c r="A9359">
        <v>9359</v>
      </c>
    </row>
    <row r="9360" spans="1:1">
      <c r="A9360">
        <v>9360</v>
      </c>
    </row>
    <row r="9361" spans="1:1">
      <c r="A9361">
        <v>9361</v>
      </c>
    </row>
    <row r="9362" spans="1:1">
      <c r="A9362">
        <v>9362</v>
      </c>
    </row>
    <row r="9363" spans="1:1">
      <c r="A9363">
        <v>9363</v>
      </c>
    </row>
    <row r="9364" spans="1:1">
      <c r="A9364">
        <v>9364</v>
      </c>
    </row>
    <row r="9365" spans="1:1">
      <c r="A9365">
        <v>9365</v>
      </c>
    </row>
    <row r="9366" spans="1:1">
      <c r="A9366">
        <v>9366</v>
      </c>
    </row>
    <row r="9367" spans="1:1">
      <c r="A9367">
        <v>9367</v>
      </c>
    </row>
    <row r="9368" spans="1:1">
      <c r="A9368">
        <v>9368</v>
      </c>
    </row>
    <row r="9369" spans="1:1">
      <c r="A9369">
        <v>9369</v>
      </c>
    </row>
    <row r="9370" spans="1:1">
      <c r="A9370">
        <v>9370</v>
      </c>
    </row>
    <row r="9371" spans="1:1">
      <c r="A9371">
        <v>9371</v>
      </c>
    </row>
    <row r="9372" spans="1:1">
      <c r="A9372">
        <v>9372</v>
      </c>
    </row>
    <row r="9373" spans="1:1">
      <c r="A9373">
        <v>9373</v>
      </c>
    </row>
    <row r="9374" spans="1:1">
      <c r="A9374">
        <v>9374</v>
      </c>
    </row>
    <row r="9375" spans="1:1">
      <c r="A9375">
        <v>9375</v>
      </c>
    </row>
    <row r="9376" spans="1:1">
      <c r="A9376">
        <v>9376</v>
      </c>
    </row>
    <row r="9377" spans="1:1">
      <c r="A9377">
        <v>9377</v>
      </c>
    </row>
    <row r="9378" spans="1:1">
      <c r="A9378">
        <v>9378</v>
      </c>
    </row>
    <row r="9379" spans="1:1">
      <c r="A9379">
        <v>9379</v>
      </c>
    </row>
    <row r="9380" spans="1:1">
      <c r="A9380">
        <v>9380</v>
      </c>
    </row>
    <row r="9381" spans="1:1">
      <c r="A9381">
        <v>9381</v>
      </c>
    </row>
    <row r="9382" spans="1:1">
      <c r="A9382">
        <v>9382</v>
      </c>
    </row>
    <row r="9383" spans="1:1">
      <c r="A9383">
        <v>9383</v>
      </c>
    </row>
    <row r="9384" spans="1:1">
      <c r="A9384">
        <v>9384</v>
      </c>
    </row>
    <row r="9385" spans="1:1">
      <c r="A9385">
        <v>9385</v>
      </c>
    </row>
    <row r="9386" spans="1:1">
      <c r="A9386">
        <v>9386</v>
      </c>
    </row>
    <row r="9387" spans="1:1">
      <c r="A9387">
        <v>9387</v>
      </c>
    </row>
    <row r="9388" spans="1:1">
      <c r="A9388">
        <v>9388</v>
      </c>
    </row>
    <row r="9389" spans="1:1">
      <c r="A9389">
        <v>9389</v>
      </c>
    </row>
    <row r="9390" spans="1:1">
      <c r="A9390">
        <v>9390</v>
      </c>
    </row>
    <row r="9391" spans="1:1">
      <c r="A9391">
        <v>9391</v>
      </c>
    </row>
    <row r="9392" spans="1:1">
      <c r="A9392">
        <v>9392</v>
      </c>
    </row>
    <row r="9393" spans="1:1">
      <c r="A9393">
        <v>9393</v>
      </c>
    </row>
    <row r="9394" spans="1:1">
      <c r="A9394">
        <v>9394</v>
      </c>
    </row>
    <row r="9395" spans="1:1">
      <c r="A9395">
        <v>9395</v>
      </c>
    </row>
    <row r="9396" spans="1:1">
      <c r="A9396">
        <v>9396</v>
      </c>
    </row>
    <row r="9397" spans="1:1">
      <c r="A9397">
        <v>9397</v>
      </c>
    </row>
    <row r="9398" spans="1:1">
      <c r="A9398">
        <v>9398</v>
      </c>
    </row>
    <row r="9399" spans="1:1">
      <c r="A9399">
        <v>9399</v>
      </c>
    </row>
    <row r="9400" spans="1:1">
      <c r="A9400">
        <v>9400</v>
      </c>
    </row>
    <row r="9401" spans="1:1">
      <c r="A9401">
        <v>9401</v>
      </c>
    </row>
    <row r="9402" spans="1:1">
      <c r="A9402">
        <v>9402</v>
      </c>
    </row>
    <row r="9403" spans="1:1">
      <c r="A9403">
        <v>9403</v>
      </c>
    </row>
    <row r="9404" spans="1:1">
      <c r="A9404">
        <v>9404</v>
      </c>
    </row>
    <row r="9405" spans="1:1">
      <c r="A9405">
        <v>9405</v>
      </c>
    </row>
    <row r="9406" spans="1:1">
      <c r="A9406">
        <v>9406</v>
      </c>
    </row>
    <row r="9407" spans="1:1">
      <c r="A9407">
        <v>9407</v>
      </c>
    </row>
    <row r="9408" spans="1:1">
      <c r="A9408">
        <v>9408</v>
      </c>
    </row>
    <row r="9409" spans="1:1">
      <c r="A9409">
        <v>9409</v>
      </c>
    </row>
    <row r="9410" spans="1:1">
      <c r="A9410">
        <v>9410</v>
      </c>
    </row>
    <row r="9411" spans="1:1">
      <c r="A9411">
        <v>9411</v>
      </c>
    </row>
    <row r="9412" spans="1:1">
      <c r="A9412">
        <v>9412</v>
      </c>
    </row>
    <row r="9413" spans="1:1">
      <c r="A9413">
        <v>9413</v>
      </c>
    </row>
    <row r="9414" spans="1:1">
      <c r="A9414">
        <v>9414</v>
      </c>
    </row>
    <row r="9415" spans="1:1">
      <c r="A9415">
        <v>9415</v>
      </c>
    </row>
    <row r="9416" spans="1:1">
      <c r="A9416">
        <v>9416</v>
      </c>
    </row>
    <row r="9417" spans="1:1">
      <c r="A9417">
        <v>9417</v>
      </c>
    </row>
    <row r="9418" spans="1:1">
      <c r="A9418">
        <v>9418</v>
      </c>
    </row>
    <row r="9419" spans="1:1">
      <c r="A9419">
        <v>9419</v>
      </c>
    </row>
    <row r="9420" spans="1:1">
      <c r="A9420">
        <v>9420</v>
      </c>
    </row>
    <row r="9421" spans="1:1">
      <c r="A9421">
        <v>9421</v>
      </c>
    </row>
    <row r="9422" spans="1:1">
      <c r="A9422">
        <v>9422</v>
      </c>
    </row>
    <row r="9423" spans="1:1">
      <c r="A9423">
        <v>9423</v>
      </c>
    </row>
    <row r="9424" spans="1:1">
      <c r="A9424">
        <v>9424</v>
      </c>
    </row>
    <row r="9425" spans="1:1">
      <c r="A9425">
        <v>9425</v>
      </c>
    </row>
    <row r="9426" spans="1:1">
      <c r="A9426">
        <v>9426</v>
      </c>
    </row>
    <row r="9427" spans="1:1">
      <c r="A9427">
        <v>9427</v>
      </c>
    </row>
    <row r="9428" spans="1:1">
      <c r="A9428">
        <v>9428</v>
      </c>
    </row>
    <row r="9429" spans="1:1">
      <c r="A9429">
        <v>9429</v>
      </c>
    </row>
    <row r="9430" spans="1:1">
      <c r="A9430">
        <v>9430</v>
      </c>
    </row>
    <row r="9431" spans="1:1">
      <c r="A9431">
        <v>9431</v>
      </c>
    </row>
    <row r="9432" spans="1:1">
      <c r="A9432">
        <v>9432</v>
      </c>
    </row>
    <row r="9433" spans="1:1">
      <c r="A9433">
        <v>9433</v>
      </c>
    </row>
    <row r="9434" spans="1:1">
      <c r="A9434">
        <v>9434</v>
      </c>
    </row>
    <row r="9435" spans="1:1">
      <c r="A9435">
        <v>9435</v>
      </c>
    </row>
    <row r="9436" spans="1:1">
      <c r="A9436">
        <v>9436</v>
      </c>
    </row>
    <row r="9437" spans="1:1">
      <c r="A9437">
        <v>9437</v>
      </c>
    </row>
    <row r="9438" spans="1:1">
      <c r="A9438">
        <v>9438</v>
      </c>
    </row>
    <row r="9439" spans="1:1">
      <c r="A9439">
        <v>9439</v>
      </c>
    </row>
    <row r="9440" spans="1:1">
      <c r="A9440">
        <v>9440</v>
      </c>
    </row>
    <row r="9441" spans="1:1">
      <c r="A9441">
        <v>9441</v>
      </c>
    </row>
    <row r="9442" spans="1:1">
      <c r="A9442">
        <v>9442</v>
      </c>
    </row>
    <row r="9443" spans="1:1">
      <c r="A9443">
        <v>9443</v>
      </c>
    </row>
    <row r="9444" spans="1:1">
      <c r="A9444">
        <v>9444</v>
      </c>
    </row>
    <row r="9445" spans="1:1">
      <c r="A9445">
        <v>9445</v>
      </c>
    </row>
    <row r="9446" spans="1:1">
      <c r="A9446">
        <v>9446</v>
      </c>
    </row>
    <row r="9447" spans="1:1">
      <c r="A9447">
        <v>9447</v>
      </c>
    </row>
    <row r="9448" spans="1:1">
      <c r="A9448">
        <v>9448</v>
      </c>
    </row>
    <row r="9449" spans="1:1">
      <c r="A9449">
        <v>9449</v>
      </c>
    </row>
    <row r="9450" spans="1:1">
      <c r="A9450">
        <v>9450</v>
      </c>
    </row>
    <row r="9451" spans="1:1">
      <c r="A9451">
        <v>9451</v>
      </c>
    </row>
    <row r="9452" spans="1:1">
      <c r="A9452">
        <v>9452</v>
      </c>
    </row>
    <row r="9453" spans="1:1">
      <c r="A9453">
        <v>9453</v>
      </c>
    </row>
    <row r="9454" spans="1:1">
      <c r="A9454">
        <v>9454</v>
      </c>
    </row>
    <row r="9455" spans="1:1">
      <c r="A9455">
        <v>9455</v>
      </c>
    </row>
    <row r="9456" spans="1:1">
      <c r="A9456">
        <v>9456</v>
      </c>
    </row>
    <row r="9457" spans="1:1">
      <c r="A9457">
        <v>9457</v>
      </c>
    </row>
    <row r="9458" spans="1:1">
      <c r="A9458">
        <v>9458</v>
      </c>
    </row>
    <row r="9459" spans="1:1">
      <c r="A9459">
        <v>9459</v>
      </c>
    </row>
    <row r="9460" spans="1:1">
      <c r="A9460">
        <v>9460</v>
      </c>
    </row>
    <row r="9461" spans="1:1">
      <c r="A9461">
        <v>9461</v>
      </c>
    </row>
    <row r="9462" spans="1:1">
      <c r="A9462">
        <v>9462</v>
      </c>
    </row>
    <row r="9463" spans="1:1">
      <c r="A9463">
        <v>9463</v>
      </c>
    </row>
    <row r="9464" spans="1:1">
      <c r="A9464">
        <v>9464</v>
      </c>
    </row>
    <row r="9465" spans="1:1">
      <c r="A9465">
        <v>9465</v>
      </c>
    </row>
    <row r="9466" spans="1:1">
      <c r="A9466">
        <v>9466</v>
      </c>
    </row>
    <row r="9467" spans="1:1">
      <c r="A9467">
        <v>9467</v>
      </c>
    </row>
    <row r="9468" spans="1:1">
      <c r="A9468">
        <v>9468</v>
      </c>
    </row>
    <row r="9469" spans="1:1">
      <c r="A9469">
        <v>9469</v>
      </c>
    </row>
    <row r="9470" spans="1:1">
      <c r="A9470">
        <v>9470</v>
      </c>
    </row>
    <row r="9471" spans="1:1">
      <c r="A9471">
        <v>9471</v>
      </c>
    </row>
    <row r="9472" spans="1:1">
      <c r="A9472">
        <v>9472</v>
      </c>
    </row>
    <row r="9473" spans="1:1">
      <c r="A9473">
        <v>9473</v>
      </c>
    </row>
    <row r="9474" spans="1:1">
      <c r="A9474">
        <v>9474</v>
      </c>
    </row>
    <row r="9475" spans="1:1">
      <c r="A9475">
        <v>9475</v>
      </c>
    </row>
    <row r="9476" spans="1:1">
      <c r="A9476">
        <v>9476</v>
      </c>
    </row>
    <row r="9477" spans="1:1">
      <c r="A9477">
        <v>9477</v>
      </c>
    </row>
    <row r="9478" spans="1:1">
      <c r="A9478">
        <v>9478</v>
      </c>
    </row>
    <row r="9479" spans="1:1">
      <c r="A9479">
        <v>9479</v>
      </c>
    </row>
    <row r="9480" spans="1:1">
      <c r="A9480">
        <v>9480</v>
      </c>
    </row>
    <row r="9481" spans="1:1">
      <c r="A9481">
        <v>9481</v>
      </c>
    </row>
    <row r="9482" spans="1:1">
      <c r="A9482">
        <v>9482</v>
      </c>
    </row>
    <row r="9483" spans="1:1">
      <c r="A9483">
        <v>9483</v>
      </c>
    </row>
    <row r="9484" spans="1:1">
      <c r="A9484">
        <v>9484</v>
      </c>
    </row>
    <row r="9485" spans="1:1">
      <c r="A9485">
        <v>9485</v>
      </c>
    </row>
    <row r="9486" spans="1:1">
      <c r="A9486">
        <v>9486</v>
      </c>
    </row>
    <row r="9487" spans="1:1">
      <c r="A9487">
        <v>9487</v>
      </c>
    </row>
    <row r="9488" spans="1:1">
      <c r="A9488">
        <v>9488</v>
      </c>
    </row>
    <row r="9489" spans="1:1">
      <c r="A9489">
        <v>9489</v>
      </c>
    </row>
    <row r="9490" spans="1:1">
      <c r="A9490">
        <v>9490</v>
      </c>
    </row>
    <row r="9491" spans="1:1">
      <c r="A9491">
        <v>9491</v>
      </c>
    </row>
    <row r="9492" spans="1:1">
      <c r="A9492">
        <v>9492</v>
      </c>
    </row>
    <row r="9493" spans="1:1">
      <c r="A9493">
        <v>9493</v>
      </c>
    </row>
    <row r="9494" spans="1:1">
      <c r="A9494">
        <v>9494</v>
      </c>
    </row>
    <row r="9495" spans="1:1">
      <c r="A9495">
        <v>9495</v>
      </c>
    </row>
    <row r="9496" spans="1:1">
      <c r="A9496">
        <v>9496</v>
      </c>
    </row>
    <row r="9497" spans="1:1">
      <c r="A9497">
        <v>9497</v>
      </c>
    </row>
    <row r="9498" spans="1:1">
      <c r="A9498">
        <v>9498</v>
      </c>
    </row>
    <row r="9499" spans="1:1">
      <c r="A9499">
        <v>9499</v>
      </c>
    </row>
    <row r="9500" spans="1:1">
      <c r="A9500">
        <v>9500</v>
      </c>
    </row>
    <row r="9501" spans="1:1">
      <c r="A9501">
        <v>9501</v>
      </c>
    </row>
    <row r="9502" spans="1:1">
      <c r="A9502">
        <v>9502</v>
      </c>
    </row>
    <row r="9503" spans="1:1">
      <c r="A9503">
        <v>9503</v>
      </c>
    </row>
    <row r="9504" spans="1:1">
      <c r="A9504">
        <v>9504</v>
      </c>
    </row>
    <row r="9505" spans="1:1">
      <c r="A9505">
        <v>9505</v>
      </c>
    </row>
    <row r="9506" spans="1:1">
      <c r="A9506">
        <v>9506</v>
      </c>
    </row>
    <row r="9507" spans="1:1">
      <c r="A9507">
        <v>9507</v>
      </c>
    </row>
    <row r="9508" spans="1:1">
      <c r="A9508">
        <v>9508</v>
      </c>
    </row>
    <row r="9509" spans="1:1">
      <c r="A9509">
        <v>9509</v>
      </c>
    </row>
    <row r="9510" spans="1:1">
      <c r="A9510">
        <v>9510</v>
      </c>
    </row>
    <row r="9511" spans="1:1">
      <c r="A9511">
        <v>9511</v>
      </c>
    </row>
    <row r="9512" spans="1:1">
      <c r="A9512">
        <v>9512</v>
      </c>
    </row>
    <row r="9513" spans="1:1">
      <c r="A9513">
        <v>9513</v>
      </c>
    </row>
    <row r="9514" spans="1:1">
      <c r="A9514">
        <v>9514</v>
      </c>
    </row>
    <row r="9515" spans="1:1">
      <c r="A9515">
        <v>9515</v>
      </c>
    </row>
    <row r="9516" spans="1:1">
      <c r="A9516">
        <v>9516</v>
      </c>
    </row>
    <row r="9517" spans="1:1">
      <c r="A9517">
        <v>9517</v>
      </c>
    </row>
    <row r="9518" spans="1:1">
      <c r="A9518">
        <v>9518</v>
      </c>
    </row>
    <row r="9519" spans="1:1">
      <c r="A9519">
        <v>9519</v>
      </c>
    </row>
    <row r="9520" spans="1:1">
      <c r="A9520">
        <v>9520</v>
      </c>
    </row>
    <row r="9521" spans="1:1">
      <c r="A9521">
        <v>9521</v>
      </c>
    </row>
    <row r="9522" spans="1:1">
      <c r="A9522">
        <v>9522</v>
      </c>
    </row>
    <row r="9523" spans="1:1">
      <c r="A9523">
        <v>9523</v>
      </c>
    </row>
    <row r="9524" spans="1:1">
      <c r="A9524">
        <v>9524</v>
      </c>
    </row>
    <row r="9525" spans="1:1">
      <c r="A9525">
        <v>9525</v>
      </c>
    </row>
    <row r="9526" spans="1:1">
      <c r="A9526">
        <v>9526</v>
      </c>
    </row>
    <row r="9527" spans="1:1">
      <c r="A9527">
        <v>9527</v>
      </c>
    </row>
    <row r="9528" spans="1:1">
      <c r="A9528">
        <v>9528</v>
      </c>
    </row>
    <row r="9529" spans="1:1">
      <c r="A9529">
        <v>9529</v>
      </c>
    </row>
    <row r="9530" spans="1:1">
      <c r="A9530">
        <v>9530</v>
      </c>
    </row>
    <row r="9531" spans="1:1">
      <c r="A9531">
        <v>9531</v>
      </c>
    </row>
    <row r="9532" spans="1:1">
      <c r="A9532">
        <v>9532</v>
      </c>
    </row>
    <row r="9533" spans="1:1">
      <c r="A9533">
        <v>9533</v>
      </c>
    </row>
    <row r="9534" spans="1:1">
      <c r="A9534">
        <v>9534</v>
      </c>
    </row>
    <row r="9535" spans="1:1">
      <c r="A9535">
        <v>9535</v>
      </c>
    </row>
    <row r="9536" spans="1:1">
      <c r="A9536">
        <v>9536</v>
      </c>
    </row>
    <row r="9537" spans="1:1">
      <c r="A9537">
        <v>9537</v>
      </c>
    </row>
    <row r="9538" spans="1:1">
      <c r="A9538">
        <v>9538</v>
      </c>
    </row>
    <row r="9539" spans="1:1">
      <c r="A9539">
        <v>9539</v>
      </c>
    </row>
    <row r="9540" spans="1:1">
      <c r="A9540">
        <v>9540</v>
      </c>
    </row>
    <row r="9541" spans="1:1">
      <c r="A9541">
        <v>9541</v>
      </c>
    </row>
    <row r="9542" spans="1:1">
      <c r="A9542">
        <v>9542</v>
      </c>
    </row>
    <row r="9543" spans="1:1">
      <c r="A9543">
        <v>9543</v>
      </c>
    </row>
    <row r="9544" spans="1:1">
      <c r="A9544">
        <v>9544</v>
      </c>
    </row>
    <row r="9545" spans="1:1">
      <c r="A9545">
        <v>9545</v>
      </c>
    </row>
    <row r="9546" spans="1:1">
      <c r="A9546">
        <v>9546</v>
      </c>
    </row>
    <row r="9547" spans="1:1">
      <c r="A9547">
        <v>9547</v>
      </c>
    </row>
    <row r="9548" spans="1:1">
      <c r="A9548">
        <v>9548</v>
      </c>
    </row>
    <row r="9549" spans="1:1">
      <c r="A9549">
        <v>9549</v>
      </c>
    </row>
    <row r="9550" spans="1:1">
      <c r="A9550">
        <v>9550</v>
      </c>
    </row>
    <row r="9551" spans="1:1">
      <c r="A9551">
        <v>9551</v>
      </c>
    </row>
    <row r="9552" spans="1:1">
      <c r="A9552">
        <v>9552</v>
      </c>
    </row>
    <row r="9553" spans="1:1">
      <c r="A9553">
        <v>9553</v>
      </c>
    </row>
    <row r="9554" spans="1:1">
      <c r="A9554">
        <v>9554</v>
      </c>
    </row>
    <row r="9555" spans="1:1">
      <c r="A9555">
        <v>9555</v>
      </c>
    </row>
    <row r="9556" spans="1:1">
      <c r="A9556">
        <v>9556</v>
      </c>
    </row>
    <row r="9557" spans="1:1">
      <c r="A9557">
        <v>9557</v>
      </c>
    </row>
    <row r="9558" spans="1:1">
      <c r="A9558">
        <v>9558</v>
      </c>
    </row>
    <row r="9559" spans="1:1">
      <c r="A9559">
        <v>9559</v>
      </c>
    </row>
    <row r="9560" spans="1:1">
      <c r="A9560">
        <v>9560</v>
      </c>
    </row>
    <row r="9561" spans="1:1">
      <c r="A9561">
        <v>9561</v>
      </c>
    </row>
    <row r="9562" spans="1:1">
      <c r="A9562">
        <v>9562</v>
      </c>
    </row>
    <row r="9563" spans="1:1">
      <c r="A9563">
        <v>9563</v>
      </c>
    </row>
    <row r="9564" spans="1:1">
      <c r="A9564">
        <v>9564</v>
      </c>
    </row>
    <row r="9565" spans="1:1">
      <c r="A9565">
        <v>9565</v>
      </c>
    </row>
    <row r="9566" spans="1:1">
      <c r="A9566">
        <v>9566</v>
      </c>
    </row>
    <row r="9567" spans="1:1">
      <c r="A9567">
        <v>9567</v>
      </c>
    </row>
    <row r="9568" spans="1:1">
      <c r="A9568">
        <v>9568</v>
      </c>
    </row>
    <row r="9569" spans="1:1">
      <c r="A9569">
        <v>9569</v>
      </c>
    </row>
    <row r="9570" spans="1:1">
      <c r="A9570">
        <v>9570</v>
      </c>
    </row>
    <row r="9571" spans="1:1">
      <c r="A9571">
        <v>9571</v>
      </c>
    </row>
    <row r="9572" spans="1:1">
      <c r="A9572">
        <v>9572</v>
      </c>
    </row>
    <row r="9573" spans="1:1">
      <c r="A9573">
        <v>9573</v>
      </c>
    </row>
    <row r="9574" spans="1:1">
      <c r="A9574">
        <v>9574</v>
      </c>
    </row>
    <row r="9575" spans="1:1">
      <c r="A9575">
        <v>9575</v>
      </c>
    </row>
    <row r="9576" spans="1:1">
      <c r="A9576">
        <v>9576</v>
      </c>
    </row>
    <row r="9577" spans="1:1">
      <c r="A9577">
        <v>9577</v>
      </c>
    </row>
    <row r="9578" spans="1:1">
      <c r="A9578">
        <v>9578</v>
      </c>
    </row>
    <row r="9579" spans="1:1">
      <c r="A9579">
        <v>9579</v>
      </c>
    </row>
    <row r="9580" spans="1:1">
      <c r="A9580">
        <v>9580</v>
      </c>
    </row>
    <row r="9581" spans="1:1">
      <c r="A9581">
        <v>9581</v>
      </c>
    </row>
    <row r="9582" spans="1:1">
      <c r="A9582">
        <v>9582</v>
      </c>
    </row>
    <row r="9583" spans="1:1">
      <c r="A9583">
        <v>9583</v>
      </c>
    </row>
    <row r="9584" spans="1:1">
      <c r="A9584">
        <v>9584</v>
      </c>
    </row>
    <row r="9585" spans="1:1">
      <c r="A9585">
        <v>9585</v>
      </c>
    </row>
    <row r="9586" spans="1:1">
      <c r="A9586">
        <v>9586</v>
      </c>
    </row>
    <row r="9587" spans="1:1">
      <c r="A9587">
        <v>9587</v>
      </c>
    </row>
    <row r="9588" spans="1:1">
      <c r="A9588">
        <v>9588</v>
      </c>
    </row>
    <row r="9589" spans="1:1">
      <c r="A9589">
        <v>9589</v>
      </c>
    </row>
    <row r="9590" spans="1:1">
      <c r="A9590">
        <v>9590</v>
      </c>
    </row>
    <row r="9591" spans="1:1">
      <c r="A9591">
        <v>9591</v>
      </c>
    </row>
    <row r="9592" spans="1:1">
      <c r="A9592">
        <v>9592</v>
      </c>
    </row>
    <row r="9593" spans="1:1">
      <c r="A9593">
        <v>9593</v>
      </c>
    </row>
    <row r="9594" spans="1:1">
      <c r="A9594">
        <v>9594</v>
      </c>
    </row>
    <row r="9595" spans="1:1">
      <c r="A9595">
        <v>9595</v>
      </c>
    </row>
    <row r="9596" spans="1:1">
      <c r="A9596">
        <v>9596</v>
      </c>
    </row>
    <row r="9597" spans="1:1">
      <c r="A9597">
        <v>9597</v>
      </c>
    </row>
    <row r="9598" spans="1:1">
      <c r="A9598">
        <v>9598</v>
      </c>
    </row>
    <row r="9599" spans="1:1">
      <c r="A9599">
        <v>9599</v>
      </c>
    </row>
    <row r="9600" spans="1:1">
      <c r="A9600">
        <v>9600</v>
      </c>
    </row>
    <row r="9601" spans="1:1">
      <c r="A9601">
        <v>9601</v>
      </c>
    </row>
    <row r="9602" spans="1:1">
      <c r="A9602">
        <v>9602</v>
      </c>
    </row>
    <row r="9603" spans="1:1">
      <c r="A9603">
        <v>9603</v>
      </c>
    </row>
    <row r="9604" spans="1:1">
      <c r="A9604">
        <v>9604</v>
      </c>
    </row>
    <row r="9605" spans="1:1">
      <c r="A9605">
        <v>9605</v>
      </c>
    </row>
    <row r="9606" spans="1:1">
      <c r="A9606">
        <v>9606</v>
      </c>
    </row>
    <row r="9607" spans="1:1">
      <c r="A9607">
        <v>9607</v>
      </c>
    </row>
    <row r="9608" spans="1:1">
      <c r="A9608">
        <v>9608</v>
      </c>
    </row>
    <row r="9609" spans="1:1">
      <c r="A9609">
        <v>9609</v>
      </c>
    </row>
    <row r="9610" spans="1:1">
      <c r="A9610">
        <v>9610</v>
      </c>
    </row>
    <row r="9611" spans="1:1">
      <c r="A9611">
        <v>9611</v>
      </c>
    </row>
    <row r="9612" spans="1:1">
      <c r="A9612">
        <v>9612</v>
      </c>
    </row>
    <row r="9613" spans="1:1">
      <c r="A9613">
        <v>9613</v>
      </c>
    </row>
    <row r="9614" spans="1:1">
      <c r="A9614">
        <v>9614</v>
      </c>
    </row>
    <row r="9615" spans="1:1">
      <c r="A9615">
        <v>9615</v>
      </c>
    </row>
    <row r="9616" spans="1:1">
      <c r="A9616">
        <v>9616</v>
      </c>
    </row>
    <row r="9617" spans="1:1">
      <c r="A9617">
        <v>9617</v>
      </c>
    </row>
    <row r="9618" spans="1:1">
      <c r="A9618">
        <v>9618</v>
      </c>
    </row>
    <row r="9619" spans="1:1">
      <c r="A9619">
        <v>9619</v>
      </c>
    </row>
    <row r="9620" spans="1:1">
      <c r="A9620">
        <v>9620</v>
      </c>
    </row>
    <row r="9621" spans="1:1">
      <c r="A9621">
        <v>9621</v>
      </c>
    </row>
    <row r="9622" spans="1:1">
      <c r="A9622">
        <v>9622</v>
      </c>
    </row>
    <row r="9623" spans="1:1">
      <c r="A9623">
        <v>9623</v>
      </c>
    </row>
    <row r="9624" spans="1:1">
      <c r="A9624">
        <v>9624</v>
      </c>
    </row>
    <row r="9625" spans="1:1">
      <c r="A9625">
        <v>9625</v>
      </c>
    </row>
    <row r="9626" spans="1:1">
      <c r="A9626">
        <v>9626</v>
      </c>
    </row>
    <row r="9627" spans="1:1">
      <c r="A9627">
        <v>9627</v>
      </c>
    </row>
    <row r="9628" spans="1:1">
      <c r="A9628">
        <v>9628</v>
      </c>
    </row>
    <row r="9629" spans="1:1">
      <c r="A9629">
        <v>9629</v>
      </c>
    </row>
    <row r="9630" spans="1:1">
      <c r="A9630">
        <v>9630</v>
      </c>
    </row>
    <row r="9631" spans="1:1">
      <c r="A9631">
        <v>9631</v>
      </c>
    </row>
    <row r="9632" spans="1:1">
      <c r="A9632">
        <v>9632</v>
      </c>
    </row>
    <row r="9633" spans="1:1">
      <c r="A9633">
        <v>9633</v>
      </c>
    </row>
    <row r="9634" spans="1:1">
      <c r="A9634">
        <v>9634</v>
      </c>
    </row>
    <row r="9635" spans="1:1">
      <c r="A9635">
        <v>9635</v>
      </c>
    </row>
    <row r="9636" spans="1:1">
      <c r="A9636">
        <v>9636</v>
      </c>
    </row>
    <row r="9637" spans="1:1">
      <c r="A9637">
        <v>9637</v>
      </c>
    </row>
    <row r="9638" spans="1:1">
      <c r="A9638">
        <v>9638</v>
      </c>
    </row>
    <row r="9639" spans="1:1">
      <c r="A9639">
        <v>9639</v>
      </c>
    </row>
    <row r="9640" spans="1:1">
      <c r="A9640">
        <v>9640</v>
      </c>
    </row>
    <row r="9641" spans="1:1">
      <c r="A9641">
        <v>9641</v>
      </c>
    </row>
    <row r="9642" spans="1:1">
      <c r="A9642">
        <v>9642</v>
      </c>
    </row>
    <row r="9643" spans="1:1">
      <c r="A9643">
        <v>9643</v>
      </c>
    </row>
    <row r="9644" spans="1:1">
      <c r="A9644">
        <v>9644</v>
      </c>
    </row>
    <row r="9645" spans="1:1">
      <c r="A9645">
        <v>9645</v>
      </c>
    </row>
    <row r="9646" spans="1:1">
      <c r="A9646">
        <v>9646</v>
      </c>
    </row>
    <row r="9647" spans="1:1">
      <c r="A9647">
        <v>9647</v>
      </c>
    </row>
    <row r="9648" spans="1:1">
      <c r="A9648">
        <v>9648</v>
      </c>
    </row>
    <row r="9649" spans="1:1">
      <c r="A9649">
        <v>9649</v>
      </c>
    </row>
    <row r="9650" spans="1:1">
      <c r="A9650">
        <v>9650</v>
      </c>
    </row>
    <row r="9651" spans="1:1">
      <c r="A9651">
        <v>9651</v>
      </c>
    </row>
    <row r="9652" spans="1:1">
      <c r="A9652">
        <v>9652</v>
      </c>
    </row>
    <row r="9653" spans="1:1">
      <c r="A9653">
        <v>9653</v>
      </c>
    </row>
    <row r="9654" spans="1:1">
      <c r="A9654">
        <v>9654</v>
      </c>
    </row>
    <row r="9655" spans="1:1">
      <c r="A9655">
        <v>9655</v>
      </c>
    </row>
    <row r="9656" spans="1:1">
      <c r="A9656">
        <v>9656</v>
      </c>
    </row>
    <row r="9657" spans="1:1">
      <c r="A9657">
        <v>9657</v>
      </c>
    </row>
    <row r="9658" spans="1:1">
      <c r="A9658">
        <v>9658</v>
      </c>
    </row>
    <row r="9659" spans="1:1">
      <c r="A9659">
        <v>9659</v>
      </c>
    </row>
    <row r="9660" spans="1:1">
      <c r="A9660">
        <v>9660</v>
      </c>
    </row>
    <row r="9661" spans="1:1">
      <c r="A9661">
        <v>9661</v>
      </c>
    </row>
    <row r="9662" spans="1:1">
      <c r="A9662">
        <v>9662</v>
      </c>
    </row>
    <row r="9663" spans="1:1">
      <c r="A9663">
        <v>9663</v>
      </c>
    </row>
    <row r="9664" spans="1:1">
      <c r="A9664">
        <v>9664</v>
      </c>
    </row>
    <row r="9665" spans="1:1">
      <c r="A9665">
        <v>9665</v>
      </c>
    </row>
    <row r="9666" spans="1:1">
      <c r="A9666">
        <v>9666</v>
      </c>
    </row>
    <row r="9667" spans="1:1">
      <c r="A9667">
        <v>9667</v>
      </c>
    </row>
    <row r="9668" spans="1:1">
      <c r="A9668">
        <v>9668</v>
      </c>
    </row>
    <row r="9669" spans="1:1">
      <c r="A9669">
        <v>9669</v>
      </c>
    </row>
    <row r="9670" spans="1:1">
      <c r="A9670">
        <v>9670</v>
      </c>
    </row>
    <row r="9671" spans="1:1">
      <c r="A9671">
        <v>9671</v>
      </c>
    </row>
    <row r="9672" spans="1:1">
      <c r="A9672">
        <v>9672</v>
      </c>
    </row>
    <row r="9673" spans="1:1">
      <c r="A9673">
        <v>9673</v>
      </c>
    </row>
    <row r="9674" spans="1:1">
      <c r="A9674">
        <v>9674</v>
      </c>
    </row>
    <row r="9675" spans="1:1">
      <c r="A9675">
        <v>9675</v>
      </c>
    </row>
    <row r="9676" spans="1:1">
      <c r="A9676">
        <v>9676</v>
      </c>
    </row>
    <row r="9677" spans="1:1">
      <c r="A9677">
        <v>9677</v>
      </c>
    </row>
    <row r="9678" spans="1:1">
      <c r="A9678">
        <v>9678</v>
      </c>
    </row>
    <row r="9679" spans="1:1">
      <c r="A9679">
        <v>9679</v>
      </c>
    </row>
    <row r="9680" spans="1:1">
      <c r="A9680">
        <v>9680</v>
      </c>
    </row>
    <row r="9681" spans="1:1">
      <c r="A9681">
        <v>9681</v>
      </c>
    </row>
    <row r="9682" spans="1:1">
      <c r="A9682">
        <v>9682</v>
      </c>
    </row>
    <row r="9683" spans="1:1">
      <c r="A9683">
        <v>9683</v>
      </c>
    </row>
    <row r="9684" spans="1:1">
      <c r="A9684">
        <v>9684</v>
      </c>
    </row>
    <row r="9685" spans="1:1">
      <c r="A9685">
        <v>9685</v>
      </c>
    </row>
    <row r="9686" spans="1:1">
      <c r="A9686">
        <v>9686</v>
      </c>
    </row>
    <row r="9687" spans="1:1">
      <c r="A9687">
        <v>9687</v>
      </c>
    </row>
    <row r="9688" spans="1:1">
      <c r="A9688">
        <v>9688</v>
      </c>
    </row>
    <row r="9689" spans="1:1">
      <c r="A9689">
        <v>9689</v>
      </c>
    </row>
    <row r="9690" spans="1:1">
      <c r="A9690">
        <v>9690</v>
      </c>
    </row>
    <row r="9691" spans="1:1">
      <c r="A9691">
        <v>9691</v>
      </c>
    </row>
    <row r="9692" spans="1:1">
      <c r="A9692">
        <v>9692</v>
      </c>
    </row>
    <row r="9693" spans="1:1">
      <c r="A9693">
        <v>9693</v>
      </c>
    </row>
    <row r="9694" spans="1:1">
      <c r="A9694">
        <v>9694</v>
      </c>
    </row>
    <row r="9695" spans="1:1">
      <c r="A9695">
        <v>9695</v>
      </c>
    </row>
    <row r="9696" spans="1:1">
      <c r="A9696">
        <v>9696</v>
      </c>
    </row>
    <row r="9697" spans="1:1">
      <c r="A9697">
        <v>9697</v>
      </c>
    </row>
    <row r="9698" spans="1:1">
      <c r="A9698">
        <v>9698</v>
      </c>
    </row>
    <row r="9699" spans="1:1">
      <c r="A9699">
        <v>9699</v>
      </c>
    </row>
    <row r="9700" spans="1:1">
      <c r="A9700">
        <v>9700</v>
      </c>
    </row>
    <row r="9701" spans="1:1">
      <c r="A9701">
        <v>9701</v>
      </c>
    </row>
    <row r="9702" spans="1:1">
      <c r="A9702">
        <v>9702</v>
      </c>
    </row>
    <row r="9703" spans="1:1">
      <c r="A9703">
        <v>9703</v>
      </c>
    </row>
    <row r="9704" spans="1:1">
      <c r="A9704">
        <v>9704</v>
      </c>
    </row>
    <row r="9705" spans="1:1">
      <c r="A9705">
        <v>9705</v>
      </c>
    </row>
    <row r="9706" spans="1:1">
      <c r="A9706">
        <v>9706</v>
      </c>
    </row>
    <row r="9707" spans="1:1">
      <c r="A9707">
        <v>9707</v>
      </c>
    </row>
    <row r="9708" spans="1:1">
      <c r="A9708">
        <v>9708</v>
      </c>
    </row>
    <row r="9709" spans="1:1">
      <c r="A9709">
        <v>9709</v>
      </c>
    </row>
    <row r="9710" spans="1:1">
      <c r="A9710">
        <v>9710</v>
      </c>
    </row>
    <row r="9711" spans="1:1">
      <c r="A9711">
        <v>9711</v>
      </c>
    </row>
    <row r="9712" spans="1:1">
      <c r="A9712">
        <v>9712</v>
      </c>
    </row>
    <row r="9713" spans="1:1">
      <c r="A9713">
        <v>9713</v>
      </c>
    </row>
    <row r="9714" spans="1:1">
      <c r="A9714">
        <v>9714</v>
      </c>
    </row>
    <row r="9715" spans="1:1">
      <c r="A9715">
        <v>9715</v>
      </c>
    </row>
    <row r="9716" spans="1:1">
      <c r="A9716">
        <v>9716</v>
      </c>
    </row>
    <row r="9717" spans="1:1">
      <c r="A9717">
        <v>9717</v>
      </c>
    </row>
    <row r="9718" spans="1:1">
      <c r="A9718">
        <v>9718</v>
      </c>
    </row>
    <row r="9719" spans="1:1">
      <c r="A9719">
        <v>9719</v>
      </c>
    </row>
    <row r="9720" spans="1:1">
      <c r="A9720">
        <v>9720</v>
      </c>
    </row>
    <row r="9721" spans="1:1">
      <c r="A9721">
        <v>9721</v>
      </c>
    </row>
    <row r="9722" spans="1:1">
      <c r="A9722">
        <v>9722</v>
      </c>
    </row>
    <row r="9723" spans="1:1">
      <c r="A9723">
        <v>9723</v>
      </c>
    </row>
    <row r="9724" spans="1:1">
      <c r="A9724">
        <v>9724</v>
      </c>
    </row>
    <row r="9725" spans="1:1">
      <c r="A9725">
        <v>9725</v>
      </c>
    </row>
    <row r="9726" spans="1:1">
      <c r="A9726">
        <v>9726</v>
      </c>
    </row>
    <row r="9727" spans="1:1">
      <c r="A9727">
        <v>9727</v>
      </c>
    </row>
    <row r="9728" spans="1:1">
      <c r="A9728">
        <v>9728</v>
      </c>
    </row>
    <row r="9729" spans="1:1">
      <c r="A9729">
        <v>9729</v>
      </c>
    </row>
    <row r="9730" spans="1:1">
      <c r="A9730">
        <v>9730</v>
      </c>
    </row>
    <row r="9731" spans="1:1">
      <c r="A9731">
        <v>9731</v>
      </c>
    </row>
    <row r="9732" spans="1:1">
      <c r="A9732">
        <v>9732</v>
      </c>
    </row>
    <row r="9733" spans="1:1">
      <c r="A9733">
        <v>9733</v>
      </c>
    </row>
    <row r="9734" spans="1:1">
      <c r="A9734">
        <v>9734</v>
      </c>
    </row>
    <row r="9735" spans="1:1">
      <c r="A9735">
        <v>9735</v>
      </c>
    </row>
    <row r="9736" spans="1:1">
      <c r="A9736">
        <v>9736</v>
      </c>
    </row>
    <row r="9737" spans="1:1">
      <c r="A9737">
        <v>9737</v>
      </c>
    </row>
    <row r="9738" spans="1:1">
      <c r="A9738">
        <v>9738</v>
      </c>
    </row>
    <row r="9739" spans="1:1">
      <c r="A9739">
        <v>9739</v>
      </c>
    </row>
    <row r="9740" spans="1:1">
      <c r="A9740">
        <v>9740</v>
      </c>
    </row>
    <row r="9741" spans="1:1">
      <c r="A9741">
        <v>9741</v>
      </c>
    </row>
    <row r="9742" spans="1:1">
      <c r="A9742">
        <v>9742</v>
      </c>
    </row>
    <row r="9743" spans="1:1">
      <c r="A9743">
        <v>9743</v>
      </c>
    </row>
    <row r="9744" spans="1:1">
      <c r="A9744">
        <v>9744</v>
      </c>
    </row>
    <row r="9745" spans="1:1">
      <c r="A9745">
        <v>9745</v>
      </c>
    </row>
    <row r="9746" spans="1:1">
      <c r="A9746">
        <v>9746</v>
      </c>
    </row>
    <row r="9747" spans="1:1">
      <c r="A9747">
        <v>9747</v>
      </c>
    </row>
    <row r="9748" spans="1:1">
      <c r="A9748">
        <v>9748</v>
      </c>
    </row>
    <row r="9749" spans="1:1">
      <c r="A9749">
        <v>9749</v>
      </c>
    </row>
    <row r="9750" spans="1:1">
      <c r="A9750">
        <v>9750</v>
      </c>
    </row>
    <row r="9751" spans="1:1">
      <c r="A9751">
        <v>9751</v>
      </c>
    </row>
    <row r="9752" spans="1:1">
      <c r="A9752">
        <v>9752</v>
      </c>
    </row>
    <row r="9753" spans="1:1">
      <c r="A9753">
        <v>9753</v>
      </c>
    </row>
    <row r="9754" spans="1:1">
      <c r="A9754">
        <v>9754</v>
      </c>
    </row>
    <row r="9755" spans="1:1">
      <c r="A9755">
        <v>9755</v>
      </c>
    </row>
    <row r="9756" spans="1:1">
      <c r="A9756">
        <v>9756</v>
      </c>
    </row>
    <row r="9757" spans="1:1">
      <c r="A9757">
        <v>9757</v>
      </c>
    </row>
    <row r="9758" spans="1:1">
      <c r="A9758">
        <v>9758</v>
      </c>
    </row>
    <row r="9759" spans="1:1">
      <c r="A9759">
        <v>9759</v>
      </c>
    </row>
    <row r="9760" spans="1:1">
      <c r="A9760">
        <v>9760</v>
      </c>
    </row>
    <row r="9761" spans="1:1">
      <c r="A9761">
        <v>9761</v>
      </c>
    </row>
    <row r="9762" spans="1:1">
      <c r="A9762">
        <v>9762</v>
      </c>
    </row>
    <row r="9763" spans="1:1">
      <c r="A9763">
        <v>9763</v>
      </c>
    </row>
    <row r="9764" spans="1:1">
      <c r="A9764">
        <v>9764</v>
      </c>
    </row>
    <row r="9765" spans="1:1">
      <c r="A9765">
        <v>9765</v>
      </c>
    </row>
    <row r="9766" spans="1:1">
      <c r="A9766">
        <v>9766</v>
      </c>
    </row>
    <row r="9767" spans="1:1">
      <c r="A9767">
        <v>9767</v>
      </c>
    </row>
    <row r="9768" spans="1:1">
      <c r="A9768">
        <v>9768</v>
      </c>
    </row>
    <row r="9769" spans="1:1">
      <c r="A9769">
        <v>9769</v>
      </c>
    </row>
    <row r="9770" spans="1:1">
      <c r="A9770">
        <v>9770</v>
      </c>
    </row>
    <row r="9771" spans="1:1">
      <c r="A9771">
        <v>9771</v>
      </c>
    </row>
    <row r="9772" spans="1:1">
      <c r="A9772">
        <v>9772</v>
      </c>
    </row>
    <row r="9773" spans="1:1">
      <c r="A9773">
        <v>9773</v>
      </c>
    </row>
    <row r="9774" spans="1:1">
      <c r="A9774">
        <v>9774</v>
      </c>
    </row>
    <row r="9775" spans="1:1">
      <c r="A9775">
        <v>9775</v>
      </c>
    </row>
    <row r="9776" spans="1:1">
      <c r="A9776">
        <v>9776</v>
      </c>
    </row>
    <row r="9777" spans="1:1">
      <c r="A9777">
        <v>9777</v>
      </c>
    </row>
    <row r="9778" spans="1:1">
      <c r="A9778">
        <v>9778</v>
      </c>
    </row>
    <row r="9779" spans="1:1">
      <c r="A9779">
        <v>9779</v>
      </c>
    </row>
    <row r="9780" spans="1:1">
      <c r="A9780">
        <v>9780</v>
      </c>
    </row>
    <row r="9781" spans="1:1">
      <c r="A9781">
        <v>9781</v>
      </c>
    </row>
    <row r="9782" spans="1:1">
      <c r="A9782">
        <v>9782</v>
      </c>
    </row>
    <row r="9783" spans="1:1">
      <c r="A9783">
        <v>9783</v>
      </c>
    </row>
    <row r="9784" spans="1:1">
      <c r="A9784">
        <v>9784</v>
      </c>
    </row>
    <row r="9785" spans="1:1">
      <c r="A9785">
        <v>9785</v>
      </c>
    </row>
    <row r="9786" spans="1:1">
      <c r="A9786">
        <v>9786</v>
      </c>
    </row>
    <row r="9787" spans="1:1">
      <c r="A9787">
        <v>9787</v>
      </c>
    </row>
    <row r="9788" spans="1:1">
      <c r="A9788">
        <v>9788</v>
      </c>
    </row>
    <row r="9789" spans="1:1">
      <c r="A9789">
        <v>9789</v>
      </c>
    </row>
    <row r="9790" spans="1:1">
      <c r="A9790">
        <v>9790</v>
      </c>
    </row>
    <row r="9791" spans="1:1">
      <c r="A9791">
        <v>9791</v>
      </c>
    </row>
    <row r="9792" spans="1:1">
      <c r="A9792">
        <v>9792</v>
      </c>
    </row>
    <row r="9793" spans="1:1">
      <c r="A9793">
        <v>9793</v>
      </c>
    </row>
    <row r="9794" spans="1:1">
      <c r="A9794">
        <v>9794</v>
      </c>
    </row>
    <row r="9795" spans="1:1">
      <c r="A9795">
        <v>9795</v>
      </c>
    </row>
    <row r="9796" spans="1:1">
      <c r="A9796">
        <v>9796</v>
      </c>
    </row>
    <row r="9797" spans="1:1">
      <c r="A9797">
        <v>9797</v>
      </c>
    </row>
    <row r="9798" spans="1:1">
      <c r="A9798">
        <v>9798</v>
      </c>
    </row>
    <row r="9799" spans="1:1">
      <c r="A9799">
        <v>9799</v>
      </c>
    </row>
    <row r="9800" spans="1:1">
      <c r="A9800">
        <v>9800</v>
      </c>
    </row>
    <row r="9801" spans="1:1">
      <c r="A9801">
        <v>9801</v>
      </c>
    </row>
    <row r="9802" spans="1:1">
      <c r="A9802">
        <v>9802</v>
      </c>
    </row>
    <row r="9803" spans="1:1">
      <c r="A9803">
        <v>9803</v>
      </c>
    </row>
    <row r="9804" spans="1:1">
      <c r="A9804">
        <v>9804</v>
      </c>
    </row>
    <row r="9805" spans="1:1">
      <c r="A9805">
        <v>9805</v>
      </c>
    </row>
    <row r="9806" spans="1:1">
      <c r="A9806">
        <v>9806</v>
      </c>
    </row>
    <row r="9807" spans="1:1">
      <c r="A9807">
        <v>9807</v>
      </c>
    </row>
    <row r="9808" spans="1:1">
      <c r="A9808">
        <v>9808</v>
      </c>
    </row>
    <row r="9809" spans="1:1">
      <c r="A9809">
        <v>9809</v>
      </c>
    </row>
    <row r="9810" spans="1:1">
      <c r="A9810">
        <v>9810</v>
      </c>
    </row>
    <row r="9811" spans="1:1">
      <c r="A9811">
        <v>9811</v>
      </c>
    </row>
    <row r="9812" spans="1:1">
      <c r="A9812">
        <v>9812</v>
      </c>
    </row>
    <row r="9813" spans="1:1">
      <c r="A9813">
        <v>9813</v>
      </c>
    </row>
    <row r="9814" spans="1:1">
      <c r="A9814">
        <v>9814</v>
      </c>
    </row>
    <row r="9815" spans="1:1">
      <c r="A9815">
        <v>9815</v>
      </c>
    </row>
    <row r="9816" spans="1:1">
      <c r="A9816">
        <v>9816</v>
      </c>
    </row>
    <row r="9817" spans="1:1">
      <c r="A9817">
        <v>9817</v>
      </c>
    </row>
    <row r="9818" spans="1:1">
      <c r="A9818">
        <v>9818</v>
      </c>
    </row>
    <row r="9819" spans="1:1">
      <c r="A9819">
        <v>9819</v>
      </c>
    </row>
    <row r="9820" spans="1:1">
      <c r="A9820">
        <v>9820</v>
      </c>
    </row>
    <row r="9821" spans="1:1">
      <c r="A9821">
        <v>9821</v>
      </c>
    </row>
    <row r="9822" spans="1:1">
      <c r="A9822">
        <v>9822</v>
      </c>
    </row>
    <row r="9823" spans="1:1">
      <c r="A9823">
        <v>9823</v>
      </c>
    </row>
    <row r="9824" spans="1:1">
      <c r="A9824">
        <v>9824</v>
      </c>
    </row>
    <row r="9825" spans="1:1">
      <c r="A9825">
        <v>9825</v>
      </c>
    </row>
    <row r="9826" spans="1:1">
      <c r="A9826">
        <v>9826</v>
      </c>
    </row>
    <row r="9827" spans="1:1">
      <c r="A9827">
        <v>9827</v>
      </c>
    </row>
    <row r="9828" spans="1:1">
      <c r="A9828">
        <v>9828</v>
      </c>
    </row>
    <row r="9829" spans="1:1">
      <c r="A9829">
        <v>9829</v>
      </c>
    </row>
    <row r="9830" spans="1:1">
      <c r="A9830">
        <v>9830</v>
      </c>
    </row>
    <row r="9831" spans="1:1">
      <c r="A9831">
        <v>9831</v>
      </c>
    </row>
    <row r="9832" spans="1:1">
      <c r="A9832">
        <v>9832</v>
      </c>
    </row>
    <row r="9833" spans="1:1">
      <c r="A9833">
        <v>9833</v>
      </c>
    </row>
    <row r="9834" spans="1:1">
      <c r="A9834">
        <v>9834</v>
      </c>
    </row>
    <row r="9835" spans="1:1">
      <c r="A9835">
        <v>9835</v>
      </c>
    </row>
    <row r="9836" spans="1:1">
      <c r="A9836">
        <v>9836</v>
      </c>
    </row>
    <row r="9837" spans="1:1">
      <c r="A9837">
        <v>9837</v>
      </c>
    </row>
    <row r="9838" spans="1:1">
      <c r="A9838">
        <v>9838</v>
      </c>
    </row>
    <row r="9839" spans="1:1">
      <c r="A9839">
        <v>9839</v>
      </c>
    </row>
    <row r="9840" spans="1:1">
      <c r="A9840">
        <v>9840</v>
      </c>
    </row>
    <row r="9841" spans="1:1">
      <c r="A9841">
        <v>9841</v>
      </c>
    </row>
    <row r="9842" spans="1:1">
      <c r="A9842">
        <v>9842</v>
      </c>
    </row>
    <row r="9843" spans="1:1">
      <c r="A9843">
        <v>9843</v>
      </c>
    </row>
    <row r="9844" spans="1:1">
      <c r="A9844">
        <v>9844</v>
      </c>
    </row>
    <row r="9845" spans="1:1">
      <c r="A9845">
        <v>9845</v>
      </c>
    </row>
    <row r="9846" spans="1:1">
      <c r="A9846">
        <v>9846</v>
      </c>
    </row>
    <row r="9847" spans="1:1">
      <c r="A9847">
        <v>9847</v>
      </c>
    </row>
    <row r="9848" spans="1:1">
      <c r="A9848">
        <v>9848</v>
      </c>
    </row>
    <row r="9849" spans="1:1">
      <c r="A9849">
        <v>9849</v>
      </c>
    </row>
    <row r="9850" spans="1:1">
      <c r="A9850">
        <v>9850</v>
      </c>
    </row>
    <row r="9851" spans="1:1">
      <c r="A9851">
        <v>9851</v>
      </c>
    </row>
    <row r="9852" spans="1:1">
      <c r="A9852">
        <v>9852</v>
      </c>
    </row>
    <row r="9853" spans="1:1">
      <c r="A9853">
        <v>9853</v>
      </c>
    </row>
    <row r="9854" spans="1:1">
      <c r="A9854">
        <v>9854</v>
      </c>
    </row>
    <row r="9855" spans="1:1">
      <c r="A9855">
        <v>9855</v>
      </c>
    </row>
    <row r="9856" spans="1:1">
      <c r="A9856">
        <v>9856</v>
      </c>
    </row>
    <row r="9857" spans="1:1">
      <c r="A9857">
        <v>9857</v>
      </c>
    </row>
    <row r="9858" spans="1:1">
      <c r="A9858">
        <v>9858</v>
      </c>
    </row>
    <row r="9859" spans="1:1">
      <c r="A9859">
        <v>9859</v>
      </c>
    </row>
    <row r="9860" spans="1:1">
      <c r="A9860">
        <v>9860</v>
      </c>
    </row>
    <row r="9861" spans="1:1">
      <c r="A9861">
        <v>9861</v>
      </c>
    </row>
    <row r="9862" spans="1:1">
      <c r="A9862">
        <v>9862</v>
      </c>
    </row>
    <row r="9863" spans="1:1">
      <c r="A9863">
        <v>9863</v>
      </c>
    </row>
    <row r="9864" spans="1:1">
      <c r="A9864">
        <v>9864</v>
      </c>
    </row>
    <row r="9865" spans="1:1">
      <c r="A9865">
        <v>9865</v>
      </c>
    </row>
    <row r="9866" spans="1:1">
      <c r="A9866">
        <v>9866</v>
      </c>
    </row>
    <row r="9867" spans="1:1">
      <c r="A9867">
        <v>9867</v>
      </c>
    </row>
    <row r="9868" spans="1:1">
      <c r="A9868">
        <v>9868</v>
      </c>
    </row>
    <row r="9869" spans="1:1">
      <c r="A9869">
        <v>9869</v>
      </c>
    </row>
    <row r="9870" spans="1:1">
      <c r="A9870">
        <v>9870</v>
      </c>
    </row>
    <row r="9871" spans="1:1">
      <c r="A9871">
        <v>9871</v>
      </c>
    </row>
    <row r="9872" spans="1:1">
      <c r="A9872">
        <v>9872</v>
      </c>
    </row>
    <row r="9873" spans="1:1">
      <c r="A9873">
        <v>9873</v>
      </c>
    </row>
    <row r="9874" spans="1:1">
      <c r="A9874">
        <v>9874</v>
      </c>
    </row>
    <row r="9875" spans="1:1">
      <c r="A9875">
        <v>9875</v>
      </c>
    </row>
    <row r="9876" spans="1:1">
      <c r="A9876">
        <v>9876</v>
      </c>
    </row>
    <row r="9877" spans="1:1">
      <c r="A9877">
        <v>9877</v>
      </c>
    </row>
    <row r="9878" spans="1:1">
      <c r="A9878">
        <v>9878</v>
      </c>
    </row>
    <row r="9879" spans="1:1">
      <c r="A9879">
        <v>9879</v>
      </c>
    </row>
    <row r="9880" spans="1:1">
      <c r="A9880">
        <v>9880</v>
      </c>
    </row>
    <row r="9881" spans="1:1">
      <c r="A9881">
        <v>9881</v>
      </c>
    </row>
    <row r="9882" spans="1:1">
      <c r="A9882">
        <v>9882</v>
      </c>
    </row>
    <row r="9883" spans="1:1">
      <c r="A9883">
        <v>9883</v>
      </c>
    </row>
    <row r="9884" spans="1:1">
      <c r="A9884">
        <v>9884</v>
      </c>
    </row>
    <row r="9885" spans="1:1">
      <c r="A9885">
        <v>9885</v>
      </c>
    </row>
    <row r="9886" spans="1:1">
      <c r="A9886">
        <v>9886</v>
      </c>
    </row>
    <row r="9887" spans="1:1">
      <c r="A9887">
        <v>9887</v>
      </c>
    </row>
    <row r="9888" spans="1:1">
      <c r="A9888">
        <v>9888</v>
      </c>
    </row>
    <row r="9889" spans="1:1">
      <c r="A9889">
        <v>9889</v>
      </c>
    </row>
    <row r="9890" spans="1:1">
      <c r="A9890">
        <v>9890</v>
      </c>
    </row>
    <row r="9891" spans="1:1">
      <c r="A9891">
        <v>9891</v>
      </c>
    </row>
    <row r="9892" spans="1:1">
      <c r="A9892">
        <v>9892</v>
      </c>
    </row>
    <row r="9893" spans="1:1">
      <c r="A9893">
        <v>9893</v>
      </c>
    </row>
    <row r="9894" spans="1:1">
      <c r="A9894">
        <v>9894</v>
      </c>
    </row>
    <row r="9895" spans="1:1">
      <c r="A9895">
        <v>9895</v>
      </c>
    </row>
    <row r="9896" spans="1:1">
      <c r="A9896">
        <v>9896</v>
      </c>
    </row>
    <row r="9897" spans="1:1">
      <c r="A9897">
        <v>9897</v>
      </c>
    </row>
    <row r="9898" spans="1:1">
      <c r="A9898">
        <v>9898</v>
      </c>
    </row>
    <row r="9899" spans="1:1">
      <c r="A9899">
        <v>9899</v>
      </c>
    </row>
    <row r="9900" spans="1:1">
      <c r="A9900">
        <v>9900</v>
      </c>
    </row>
    <row r="9901" spans="1:1">
      <c r="A9901">
        <v>9901</v>
      </c>
    </row>
    <row r="9902" spans="1:1">
      <c r="A9902">
        <v>9902</v>
      </c>
    </row>
    <row r="9903" spans="1:1">
      <c r="A9903">
        <v>9903</v>
      </c>
    </row>
    <row r="9904" spans="1:1">
      <c r="A9904">
        <v>9904</v>
      </c>
    </row>
    <row r="9905" spans="1:1">
      <c r="A9905">
        <v>9905</v>
      </c>
    </row>
    <row r="9906" spans="1:1">
      <c r="A9906">
        <v>9906</v>
      </c>
    </row>
    <row r="9907" spans="1:1">
      <c r="A9907">
        <v>9907</v>
      </c>
    </row>
    <row r="9908" spans="1:1">
      <c r="A9908">
        <v>9908</v>
      </c>
    </row>
    <row r="9909" spans="1:1">
      <c r="A9909">
        <v>9909</v>
      </c>
    </row>
    <row r="9910" spans="1:1">
      <c r="A9910">
        <v>9910</v>
      </c>
    </row>
    <row r="9911" spans="1:1">
      <c r="A9911">
        <v>9911</v>
      </c>
    </row>
    <row r="9912" spans="1:1">
      <c r="A9912">
        <v>9912</v>
      </c>
    </row>
    <row r="9913" spans="1:1">
      <c r="A9913">
        <v>9913</v>
      </c>
    </row>
    <row r="9914" spans="1:1">
      <c r="A9914">
        <v>9914</v>
      </c>
    </row>
    <row r="9915" spans="1:1">
      <c r="A9915">
        <v>9915</v>
      </c>
    </row>
    <row r="9916" spans="1:1">
      <c r="A9916">
        <v>9916</v>
      </c>
    </row>
    <row r="9917" spans="1:1">
      <c r="A9917">
        <v>9917</v>
      </c>
    </row>
    <row r="9918" spans="1:1">
      <c r="A9918">
        <v>9918</v>
      </c>
    </row>
    <row r="9919" spans="1:1">
      <c r="A9919">
        <v>9919</v>
      </c>
    </row>
    <row r="9920" spans="1:1">
      <c r="A9920">
        <v>9920</v>
      </c>
    </row>
    <row r="9921" spans="1:1">
      <c r="A9921">
        <v>9921</v>
      </c>
    </row>
    <row r="9922" spans="1:1">
      <c r="A9922">
        <v>9922</v>
      </c>
    </row>
    <row r="9923" spans="1:1">
      <c r="A9923">
        <v>9923</v>
      </c>
    </row>
    <row r="9924" spans="1:1">
      <c r="A9924">
        <v>9924</v>
      </c>
    </row>
    <row r="9925" spans="1:1">
      <c r="A9925">
        <v>9925</v>
      </c>
    </row>
    <row r="9926" spans="1:1">
      <c r="A9926">
        <v>9926</v>
      </c>
    </row>
    <row r="9927" spans="1:1">
      <c r="A9927">
        <v>9927</v>
      </c>
    </row>
    <row r="9928" spans="1:1">
      <c r="A9928">
        <v>9928</v>
      </c>
    </row>
    <row r="9929" spans="1:1">
      <c r="A9929">
        <v>9929</v>
      </c>
    </row>
    <row r="9930" spans="1:1">
      <c r="A9930">
        <v>9930</v>
      </c>
    </row>
    <row r="9931" spans="1:1">
      <c r="A9931">
        <v>9931</v>
      </c>
    </row>
    <row r="9932" spans="1:1">
      <c r="A9932">
        <v>9932</v>
      </c>
    </row>
    <row r="9933" spans="1:1">
      <c r="A9933">
        <v>9933</v>
      </c>
    </row>
    <row r="9934" spans="1:1">
      <c r="A9934">
        <v>9934</v>
      </c>
    </row>
    <row r="9935" spans="1:1">
      <c r="A9935">
        <v>9935</v>
      </c>
    </row>
    <row r="9936" spans="1:1">
      <c r="A9936">
        <v>9936</v>
      </c>
    </row>
    <row r="9937" spans="1:1">
      <c r="A9937">
        <v>9937</v>
      </c>
    </row>
    <row r="9938" spans="1:1">
      <c r="A9938">
        <v>9938</v>
      </c>
    </row>
    <row r="9939" spans="1:1">
      <c r="A9939">
        <v>9939</v>
      </c>
    </row>
    <row r="9940" spans="1:1">
      <c r="A9940">
        <v>9940</v>
      </c>
    </row>
    <row r="9941" spans="1:1">
      <c r="A9941">
        <v>9941</v>
      </c>
    </row>
    <row r="9942" spans="1:1">
      <c r="A9942">
        <v>9942</v>
      </c>
    </row>
    <row r="9943" spans="1:1">
      <c r="A9943">
        <v>9943</v>
      </c>
    </row>
    <row r="9944" spans="1:1">
      <c r="A9944">
        <v>9944</v>
      </c>
    </row>
    <row r="9945" spans="1:1">
      <c r="A9945">
        <v>9945</v>
      </c>
    </row>
    <row r="9946" spans="1:1">
      <c r="A9946">
        <v>9946</v>
      </c>
    </row>
    <row r="9947" spans="1:1">
      <c r="A9947">
        <v>9947</v>
      </c>
    </row>
    <row r="9948" spans="1:1">
      <c r="A9948">
        <v>9948</v>
      </c>
    </row>
    <row r="9949" spans="1:1">
      <c r="A9949">
        <v>9949</v>
      </c>
    </row>
    <row r="9950" spans="1:1">
      <c r="A9950">
        <v>9950</v>
      </c>
    </row>
    <row r="9951" spans="1:1">
      <c r="A9951">
        <v>9951</v>
      </c>
    </row>
    <row r="9952" spans="1:1">
      <c r="A9952">
        <v>9952</v>
      </c>
    </row>
    <row r="9953" spans="1:1">
      <c r="A9953">
        <v>9953</v>
      </c>
    </row>
    <row r="9954" spans="1:1">
      <c r="A9954">
        <v>9954</v>
      </c>
    </row>
    <row r="9955" spans="1:1">
      <c r="A9955">
        <v>9955</v>
      </c>
    </row>
    <row r="9956" spans="1:1">
      <c r="A9956">
        <v>9956</v>
      </c>
    </row>
    <row r="9957" spans="1:1">
      <c r="A9957">
        <v>9957</v>
      </c>
    </row>
    <row r="9958" spans="1:1">
      <c r="A9958">
        <v>9958</v>
      </c>
    </row>
    <row r="9959" spans="1:1">
      <c r="A9959">
        <v>9959</v>
      </c>
    </row>
    <row r="9960" spans="1:1">
      <c r="A9960">
        <v>9960</v>
      </c>
    </row>
    <row r="9961" spans="1:1">
      <c r="A9961">
        <v>9961</v>
      </c>
    </row>
    <row r="9962" spans="1:1">
      <c r="A9962">
        <v>9962</v>
      </c>
    </row>
    <row r="9963" spans="1:1">
      <c r="A9963">
        <v>9963</v>
      </c>
    </row>
    <row r="9964" spans="1:1">
      <c r="A9964">
        <v>9964</v>
      </c>
    </row>
    <row r="9965" spans="1:1">
      <c r="A9965">
        <v>9965</v>
      </c>
    </row>
    <row r="9966" spans="1:1">
      <c r="A9966">
        <v>9966</v>
      </c>
    </row>
    <row r="9967" spans="1:1">
      <c r="A9967">
        <v>9967</v>
      </c>
    </row>
    <row r="9968" spans="1:1">
      <c r="A9968">
        <v>9968</v>
      </c>
    </row>
    <row r="9969" spans="1:1">
      <c r="A9969">
        <v>9969</v>
      </c>
    </row>
    <row r="9970" spans="1:1">
      <c r="A9970">
        <v>9970</v>
      </c>
    </row>
    <row r="9971" spans="1:1">
      <c r="A9971">
        <v>9971</v>
      </c>
    </row>
    <row r="9972" spans="1:1">
      <c r="A9972">
        <v>9972</v>
      </c>
    </row>
    <row r="9973" spans="1:1">
      <c r="A9973">
        <v>9973</v>
      </c>
    </row>
    <row r="9974" spans="1:1">
      <c r="A9974">
        <v>9974</v>
      </c>
    </row>
    <row r="9975" spans="1:1">
      <c r="A9975">
        <v>9975</v>
      </c>
    </row>
    <row r="9976" spans="1:1">
      <c r="A9976">
        <v>9976</v>
      </c>
    </row>
    <row r="9977" spans="1:1">
      <c r="A9977">
        <v>9977</v>
      </c>
    </row>
    <row r="9978" spans="1:1">
      <c r="A9978">
        <v>9978</v>
      </c>
    </row>
    <row r="9979" spans="1:1">
      <c r="A9979">
        <v>9979</v>
      </c>
    </row>
    <row r="9980" spans="1:1">
      <c r="A9980">
        <v>9980</v>
      </c>
    </row>
    <row r="9981" spans="1:1">
      <c r="A9981">
        <v>9981</v>
      </c>
    </row>
    <row r="9982" spans="1:1">
      <c r="A9982">
        <v>9982</v>
      </c>
    </row>
    <row r="9983" spans="1:1">
      <c r="A9983">
        <v>9983</v>
      </c>
    </row>
    <row r="9984" spans="1:1">
      <c r="A9984">
        <v>9984</v>
      </c>
    </row>
    <row r="9985" spans="1:1">
      <c r="A9985">
        <v>9985</v>
      </c>
    </row>
    <row r="9986" spans="1:1">
      <c r="A9986">
        <v>9986</v>
      </c>
    </row>
    <row r="9987" spans="1:1">
      <c r="A9987">
        <v>9987</v>
      </c>
    </row>
    <row r="9988" spans="1:1">
      <c r="A9988">
        <v>9988</v>
      </c>
    </row>
    <row r="9989" spans="1:1">
      <c r="A9989">
        <v>9989</v>
      </c>
    </row>
    <row r="9990" spans="1:1">
      <c r="A9990">
        <v>9990</v>
      </c>
    </row>
    <row r="9991" spans="1:1">
      <c r="A9991">
        <v>9991</v>
      </c>
    </row>
    <row r="9992" spans="1:1">
      <c r="A9992">
        <v>9992</v>
      </c>
    </row>
    <row r="9993" spans="1:1">
      <c r="A9993">
        <v>9993</v>
      </c>
    </row>
    <row r="9994" spans="1:1">
      <c r="A9994">
        <v>9994</v>
      </c>
    </row>
    <row r="9995" spans="1:1">
      <c r="A9995">
        <v>9995</v>
      </c>
    </row>
    <row r="9996" spans="1:1">
      <c r="A9996">
        <v>9996</v>
      </c>
    </row>
    <row r="9997" spans="1:1">
      <c r="A9997">
        <v>9997</v>
      </c>
    </row>
    <row r="9998" spans="1:1">
      <c r="A9998">
        <v>9998</v>
      </c>
    </row>
    <row r="9999" spans="1:1">
      <c r="A9999">
        <v>9999</v>
      </c>
    </row>
    <row r="10000" spans="1:1">
      <c r="A1000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656C-95E3-4558-A832-6047B0A6BA98}">
  <sheetPr>
    <tabColor rgb="FFFFFF00"/>
  </sheetPr>
  <dimension ref="A1:AV10000"/>
  <sheetViews>
    <sheetView workbookViewId="0">
      <selection activeCell="P2" sqref="P2"/>
    </sheetView>
  </sheetViews>
  <sheetFormatPr defaultRowHeight="14.45"/>
  <cols>
    <col min="7" max="15" width="8.7109375" customWidth="1"/>
    <col min="16" max="16" width="11.28515625" customWidth="1"/>
    <col min="17" max="17" width="13.42578125" customWidth="1"/>
    <col min="18" max="48" width="8.7109375" customWidth="1"/>
  </cols>
  <sheetData>
    <row r="1" spans="1:48">
      <c r="A1" s="7" t="str">
        <f>IF(B1="","",Calculations2!A1)</f>
        <v/>
      </c>
      <c r="B1" s="8" t="str">
        <f>IFERROR(_xlfn.XLOOKUP(Calculations2!A1,'Equotip Data'!$B$3:$B$47,'Equotip Data'!$D$3:$D$47,,0,1),IFERROR(_xlfn.XLOOKUP(Calculations2!A1,'Equotip Data'!$I$3:$I$48,'Equotip Data'!$K$3:$K$48,,0,1),IFERROR(_xlfn.XLOOKUP(Calculations2!A1,'Equotip Data'!$A$49:$A$5000,'Equotip Data'!$C$49:$C$5000,,0,1),IFERROR(_xlfn.XLOOKUP(Calculations2!A1,'Equotip Data'!$H$50:$H$5000,'Equotip Data'!$J$50:$J$5000,,0,1),""))))</f>
        <v/>
      </c>
      <c r="P1" s="9" t="s">
        <v>1</v>
      </c>
      <c r="Q1" s="10" t="s">
        <v>2</v>
      </c>
    </row>
    <row r="2" spans="1:48" ht="15" thickBot="1">
      <c r="A2" s="7" t="str">
        <f>IF(B2="","",Calculations2!A2)</f>
        <v/>
      </c>
      <c r="B2" s="8" t="str">
        <f>IFERROR(_xlfn.XLOOKUP(Calculations2!A2,'Equotip Data'!$B$3:$B$47,'Equotip Data'!$D$3:$D$47,,0,1),IFERROR(_xlfn.XLOOKUP(Calculations2!A2,'Equotip Data'!$I$3:$I$48,'Equotip Data'!$K$3:$K$48,,0,1),IFERROR(_xlfn.XLOOKUP(Calculations2!A2,'Equotip Data'!$A$49:$A$5000,'Equotip Data'!$C$49:$C$5000,,0,1),IFERROR(_xlfn.XLOOKUP(Calculations2!A2,'Equotip Data'!$H$50:$H$5000,'Equotip Data'!$J$50:$J$5000,,0,1),""))))</f>
        <v/>
      </c>
      <c r="O2" s="11" t="str">
        <f>IF(P2=1,"B",IF(P2=2,"C",IF(P2=3,"D",IF(P2=4,"E",IF(P2=5,"F",IF(P2=6,"G",IF(P2=7,"H",IF(P2=8,"I",IF(P2=9,"J",IF(P2=10,"K",IF(P2=11,"L",IF(P2=12,"M",IF(P2=13,"N",IF(P2=14,"O",IF(P2=15,"P",IF(P2=16,"Q",IF(P2=17,"R",IF(P2=18,"S",IF(P2=19,"T",IF(P2=20,"U",IF(P2=21,"V",IF(P2=22,"W",IF(P2=23,"X",IF(P2=24,"Y",IF(P2=25,"Z",IF(P2=26,"AA",IF(P2=27,"AB",IF(P2=28,"AC",IF(P2=29,"AD",IF(P2=30,"AE",IF(P2=31,"AF",IF(P2=32,"AG",IF(P2=33,"AH",IF(P2=34,"AI",IF(P2=35,"AJ",IF(P2=36,"AK",IF(P2=37,"AL",IF(P2=38,"AM",IF(P2=39,"AN",IF(P2=40,"AO",""))))))))))))))))))))))))))))))))))))))))</f>
        <v>N</v>
      </c>
      <c r="P2" s="17">
        <v>13</v>
      </c>
      <c r="Q2" s="18">
        <v>10</v>
      </c>
    </row>
    <row r="3" spans="1:48">
      <c r="A3" s="7" t="str">
        <f>IF(B3="","",Calculations2!A3)</f>
        <v/>
      </c>
      <c r="B3" s="8" t="str">
        <f>IFERROR(_xlfn.XLOOKUP(Calculations2!A3,'Equotip Data'!$B$3:$B$47,'Equotip Data'!$D$3:$D$47,,0,1),IFERROR(_xlfn.XLOOKUP(Calculations2!A3,'Equotip Data'!$I$3:$I$48,'Equotip Data'!$K$3:$K$48,,0,1),IFERROR(_xlfn.XLOOKUP(Calculations2!A3,'Equotip Data'!$A$49:$A$5000,'Equotip Data'!$C$49:$C$5000,,0,1),IFERROR(_xlfn.XLOOKUP(Calculations2!A3,'Equotip Data'!$H$50:$H$5000,'Equotip Data'!$J$50:$J$5000,,0,1),""))))</f>
        <v/>
      </c>
      <c r="H3" s="11"/>
      <c r="I3" s="11"/>
      <c r="J3" s="11"/>
      <c r="K3" s="11"/>
      <c r="L3" s="11"/>
      <c r="M3" s="11"/>
      <c r="N3" s="11"/>
      <c r="O3" s="11"/>
      <c r="P3" s="11">
        <f>P2*5</f>
        <v>65</v>
      </c>
      <c r="Q3" s="11">
        <f>Q2*5</f>
        <v>50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</row>
    <row r="4" spans="1:48">
      <c r="A4" s="7" t="str">
        <f>IF(B4="","",Calculations2!A4)</f>
        <v/>
      </c>
      <c r="B4" s="8" t="str">
        <f>IFERROR(_xlfn.XLOOKUP(Calculations2!A4,'Equotip Data'!$B$3:$B$47,'Equotip Data'!$D$3:$D$47,,0,1),IFERROR(_xlfn.XLOOKUP(Calculations2!A4,'Equotip Data'!$I$3:$I$48,'Equotip Data'!$K$3:$K$48,,0,1),IFERROR(_xlfn.XLOOKUP(Calculations2!A4,'Equotip Data'!$A$49:$A$5000,'Equotip Data'!$C$49:$C$5000,,0,1),IFERROR(_xlfn.XLOOKUP(Calculations2!A4,'Equotip Data'!$H$50:$H$5000,'Equotip Data'!$J$50:$J$5000,,0,1),""))))</f>
        <v/>
      </c>
      <c r="H4" s="11">
        <v>0</v>
      </c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11</v>
      </c>
      <c r="T4" s="11">
        <v>12</v>
      </c>
      <c r="U4" s="11">
        <v>13</v>
      </c>
      <c r="V4" s="11">
        <v>14</v>
      </c>
      <c r="W4" s="11">
        <v>15</v>
      </c>
      <c r="X4" s="11">
        <v>16</v>
      </c>
      <c r="Y4" s="11">
        <v>17</v>
      </c>
      <c r="Z4" s="11">
        <v>18</v>
      </c>
      <c r="AA4" s="11">
        <v>19</v>
      </c>
      <c r="AB4" s="11">
        <v>20</v>
      </c>
      <c r="AC4" s="11">
        <v>21</v>
      </c>
      <c r="AD4" s="11">
        <v>22</v>
      </c>
      <c r="AE4" s="11">
        <v>23</v>
      </c>
      <c r="AF4" s="11">
        <v>24</v>
      </c>
      <c r="AG4" s="11">
        <v>25</v>
      </c>
      <c r="AH4" s="11">
        <v>26</v>
      </c>
      <c r="AI4" s="11">
        <v>27</v>
      </c>
      <c r="AJ4" s="11">
        <v>28</v>
      </c>
      <c r="AK4" s="11">
        <v>29</v>
      </c>
      <c r="AL4" s="11">
        <v>30</v>
      </c>
      <c r="AM4" s="11">
        <v>31</v>
      </c>
      <c r="AN4" s="11">
        <v>32</v>
      </c>
      <c r="AO4" s="11">
        <v>33</v>
      </c>
      <c r="AP4" s="11">
        <v>34</v>
      </c>
      <c r="AQ4" s="11">
        <v>35</v>
      </c>
      <c r="AR4" s="11">
        <v>36</v>
      </c>
      <c r="AS4" s="11">
        <v>37</v>
      </c>
      <c r="AT4" s="11">
        <v>38</v>
      </c>
      <c r="AU4" s="11">
        <v>39</v>
      </c>
      <c r="AV4" s="11">
        <v>40</v>
      </c>
    </row>
    <row r="5" spans="1:48">
      <c r="A5" s="7" t="str">
        <f>IF(B5="","",Calculations2!A5)</f>
        <v/>
      </c>
      <c r="B5" s="8" t="str">
        <f>IFERROR(_xlfn.XLOOKUP(Calculations2!A5,'Equotip Data'!$B$3:$B$47,'Equotip Data'!$D$3:$D$47,,0,1),IFERROR(_xlfn.XLOOKUP(Calculations2!A5,'Equotip Data'!$I$3:$I$48,'Equotip Data'!$K$3:$K$48,,0,1),IFERROR(_xlfn.XLOOKUP(Calculations2!A5,'Equotip Data'!$A$49:$A$5000,'Equotip Data'!$C$49:$C$5000,,0,1),IFERROR(_xlfn.XLOOKUP(Calculations2!A5,'Equotip Data'!$H$50:$H$5000,'Equotip Data'!$J$50:$J$5000,,0,1),""))))</f>
        <v/>
      </c>
    </row>
    <row r="6" spans="1:48">
      <c r="A6" s="7" t="str">
        <f>IF(B6="","",Calculations2!A6)</f>
        <v/>
      </c>
      <c r="B6" s="8" t="str">
        <f>IFERROR(_xlfn.XLOOKUP(Calculations2!A6,'Equotip Data'!$B$3:$B$47,'Equotip Data'!$D$3:$D$47,,0,1),IFERROR(_xlfn.XLOOKUP(Calculations2!A6,'Equotip Data'!$I$3:$I$48,'Equotip Data'!$K$3:$K$48,,0,1),IFERROR(_xlfn.XLOOKUP(Calculations2!A6,'Equotip Data'!$A$49:$A$5000,'Equotip Data'!$C$49:$C$5000,,0,1),IFERROR(_xlfn.XLOOKUP(Calculations2!A6,'Equotip Data'!$H$50:$H$5000,'Equotip Data'!$J$50:$J$5000,,0,1),""))))</f>
        <v/>
      </c>
    </row>
    <row r="7" spans="1:48">
      <c r="A7" s="7" t="str">
        <f>IF(B7="","",Calculations2!A7)</f>
        <v/>
      </c>
      <c r="B7" s="8" t="str">
        <f>IFERROR(_xlfn.XLOOKUP(Calculations2!A7,'Equotip Data'!$B$3:$B$47,'Equotip Data'!$D$3:$D$47,,0,1),IFERROR(_xlfn.XLOOKUP(Calculations2!A7,'Equotip Data'!$I$3:$I$48,'Equotip Data'!$K$3:$K$48,,0,1),IFERROR(_xlfn.XLOOKUP(Calculations2!A7,'Equotip Data'!$A$49:$A$5000,'Equotip Data'!$C$49:$C$5000,,0,1),IFERROR(_xlfn.XLOOKUP(Calculations2!A7,'Equotip Data'!$H$50:$H$5000,'Equotip Data'!$J$50:$J$5000,,0,1),""))))</f>
        <v/>
      </c>
    </row>
    <row r="8" spans="1:48">
      <c r="A8" s="7" t="str">
        <f>IF(B8="","",Calculations2!A8)</f>
        <v/>
      </c>
      <c r="B8" s="8" t="str">
        <f>IFERROR(_xlfn.XLOOKUP(Calculations2!A8,'Equotip Data'!$B$3:$B$47,'Equotip Data'!$D$3:$D$47,,0,1),IFERROR(_xlfn.XLOOKUP(Calculations2!A8,'Equotip Data'!$I$3:$I$48,'Equotip Data'!$K$3:$K$48,,0,1),IFERROR(_xlfn.XLOOKUP(Calculations2!A8,'Equotip Data'!$A$49:$A$5000,'Equotip Data'!$C$49:$C$5000,,0,1),IFERROR(_xlfn.XLOOKUP(Calculations2!A8,'Equotip Data'!$H$50:$H$5000,'Equotip Data'!$J$50:$J$5000,,0,1),""))))</f>
        <v/>
      </c>
    </row>
    <row r="9" spans="1:48">
      <c r="A9" s="7" t="str">
        <f>IF(B9="","",Calculations2!A9)</f>
        <v/>
      </c>
      <c r="B9" s="8" t="str">
        <f>IFERROR(_xlfn.XLOOKUP(Calculations2!A9,'Equotip Data'!$B$3:$B$47,'Equotip Data'!$D$3:$D$47,,0,1),IFERROR(_xlfn.XLOOKUP(Calculations2!A9,'Equotip Data'!$I$3:$I$48,'Equotip Data'!$K$3:$K$48,,0,1),IFERROR(_xlfn.XLOOKUP(Calculations2!A9,'Equotip Data'!$A$49:$A$5000,'Equotip Data'!$C$49:$C$5000,,0,1),IFERROR(_xlfn.XLOOKUP(Calculations2!A9,'Equotip Data'!$H$50:$H$5000,'Equotip Data'!$J$50:$J$5000,,0,1),""))))</f>
        <v/>
      </c>
    </row>
    <row r="10" spans="1:48">
      <c r="A10" s="7" t="str">
        <f>IF(B10="","",Calculations2!A10)</f>
        <v/>
      </c>
      <c r="B10" s="8" t="str">
        <f>IFERROR(_xlfn.XLOOKUP(Calculations2!A10,'Equotip Data'!$B$3:$B$47,'Equotip Data'!$D$3:$D$47,,0,1),IFERROR(_xlfn.XLOOKUP(Calculations2!A10,'Equotip Data'!$I$3:$I$48,'Equotip Data'!$K$3:$K$48,,0,1),IFERROR(_xlfn.XLOOKUP(Calculations2!A10,'Equotip Data'!$A$49:$A$5000,'Equotip Data'!$C$49:$C$5000,,0,1),IFERROR(_xlfn.XLOOKUP(Calculations2!A10,'Equotip Data'!$H$50:$H$5000,'Equotip Data'!$J$50:$J$5000,,0,1),""))))</f>
        <v/>
      </c>
    </row>
    <row r="11" spans="1:48">
      <c r="A11" s="7" t="str">
        <f>IF(B11="","",Calculations2!A11)</f>
        <v/>
      </c>
      <c r="B11" s="8" t="str">
        <f>IFERROR(_xlfn.XLOOKUP(Calculations2!A11,'Equotip Data'!$B$3:$B$47,'Equotip Data'!$D$3:$D$47,,0,1),IFERROR(_xlfn.XLOOKUP(Calculations2!A11,'Equotip Data'!$I$3:$I$48,'Equotip Data'!$K$3:$K$48,,0,1),IFERROR(_xlfn.XLOOKUP(Calculations2!A11,'Equotip Data'!$A$49:$A$5000,'Equotip Data'!$C$49:$C$5000,,0,1),IFERROR(_xlfn.XLOOKUP(Calculations2!A11,'Equotip Data'!$H$50:$H$5000,'Equotip Data'!$J$50:$J$5000,,0,1),""))))</f>
        <v/>
      </c>
    </row>
    <row r="12" spans="1:48">
      <c r="A12" s="7" t="str">
        <f>IF(B12="","",Calculations2!A12)</f>
        <v/>
      </c>
      <c r="B12" s="8" t="str">
        <f>IFERROR(_xlfn.XLOOKUP(Calculations2!A12,'Equotip Data'!$B$3:$B$47,'Equotip Data'!$D$3:$D$47,,0,1),IFERROR(_xlfn.XLOOKUP(Calculations2!A12,'Equotip Data'!$I$3:$I$48,'Equotip Data'!$K$3:$K$48,,0,1),IFERROR(_xlfn.XLOOKUP(Calculations2!A12,'Equotip Data'!$A$49:$A$5000,'Equotip Data'!$C$49:$C$5000,,0,1),IFERROR(_xlfn.XLOOKUP(Calculations2!A12,'Equotip Data'!$H$50:$H$5000,'Equotip Data'!$J$50:$J$5000,,0,1),""))))</f>
        <v/>
      </c>
    </row>
    <row r="13" spans="1:48">
      <c r="A13" s="7" t="str">
        <f>IF(B13="","",Calculations2!A13)</f>
        <v/>
      </c>
      <c r="B13" s="8" t="str">
        <f>IFERROR(_xlfn.XLOOKUP(Calculations2!A13,'Equotip Data'!$B$3:$B$47,'Equotip Data'!$D$3:$D$47,,0,1),IFERROR(_xlfn.XLOOKUP(Calculations2!A13,'Equotip Data'!$I$3:$I$48,'Equotip Data'!$K$3:$K$48,,0,1),IFERROR(_xlfn.XLOOKUP(Calculations2!A13,'Equotip Data'!$A$49:$A$5000,'Equotip Data'!$C$49:$C$5000,,0,1),IFERROR(_xlfn.XLOOKUP(Calculations2!A13,'Equotip Data'!$H$50:$H$5000,'Equotip Data'!$J$50:$J$5000,,0,1),""))))</f>
        <v/>
      </c>
    </row>
    <row r="14" spans="1:48">
      <c r="A14" s="7" t="str">
        <f>IF(B14="","",Calculations2!A14)</f>
        <v/>
      </c>
      <c r="B14" s="8" t="str">
        <f>IFERROR(_xlfn.XLOOKUP(Calculations2!A14,'Equotip Data'!$B$3:$B$47,'Equotip Data'!$D$3:$D$47,,0,1),IFERROR(_xlfn.XLOOKUP(Calculations2!A14,'Equotip Data'!$I$3:$I$48,'Equotip Data'!$K$3:$K$48,,0,1),IFERROR(_xlfn.XLOOKUP(Calculations2!A14,'Equotip Data'!$A$49:$A$5000,'Equotip Data'!$C$49:$C$5000,,0,1),IFERROR(_xlfn.XLOOKUP(Calculations2!A14,'Equotip Data'!$H$50:$H$5000,'Equotip Data'!$J$50:$J$5000,,0,1),""))))</f>
        <v/>
      </c>
    </row>
    <row r="15" spans="1:48">
      <c r="A15" s="7" t="str">
        <f>IF(B15="","",Calculations2!A15)</f>
        <v/>
      </c>
      <c r="B15" s="8" t="str">
        <f>IFERROR(_xlfn.XLOOKUP(Calculations2!A15,'Equotip Data'!$B$3:$B$47,'Equotip Data'!$D$3:$D$47,,0,1),IFERROR(_xlfn.XLOOKUP(Calculations2!A15,'Equotip Data'!$I$3:$I$48,'Equotip Data'!$K$3:$K$48,,0,1),IFERROR(_xlfn.XLOOKUP(Calculations2!A15,'Equotip Data'!$A$49:$A$5000,'Equotip Data'!$C$49:$C$5000,,0,1),IFERROR(_xlfn.XLOOKUP(Calculations2!A15,'Equotip Data'!$H$50:$H$5000,'Equotip Data'!$J$50:$J$5000,,0,1),""))))</f>
        <v/>
      </c>
    </row>
    <row r="16" spans="1:48">
      <c r="A16" s="7" t="str">
        <f>IF(B16="","",Calculations2!A16)</f>
        <v/>
      </c>
      <c r="B16" s="8" t="str">
        <f>IFERROR(_xlfn.XLOOKUP(Calculations2!A16,'Equotip Data'!$B$3:$B$47,'Equotip Data'!$D$3:$D$47,,0,1),IFERROR(_xlfn.XLOOKUP(Calculations2!A16,'Equotip Data'!$I$3:$I$48,'Equotip Data'!$K$3:$K$48,,0,1),IFERROR(_xlfn.XLOOKUP(Calculations2!A16,'Equotip Data'!$A$49:$A$5000,'Equotip Data'!$C$49:$C$5000,,0,1),IFERROR(_xlfn.XLOOKUP(Calculations2!A16,'Equotip Data'!$H$50:$H$5000,'Equotip Data'!$J$50:$J$5000,,0,1),""))))</f>
        <v/>
      </c>
    </row>
    <row r="17" spans="1:2">
      <c r="A17" s="7" t="str">
        <f>IF(B17="","",Calculations2!A17)</f>
        <v/>
      </c>
      <c r="B17" s="8" t="str">
        <f>IFERROR(_xlfn.XLOOKUP(Calculations2!A17,'Equotip Data'!$B$3:$B$47,'Equotip Data'!$D$3:$D$47,,0,1),IFERROR(_xlfn.XLOOKUP(Calculations2!A17,'Equotip Data'!$I$3:$I$48,'Equotip Data'!$K$3:$K$48,,0,1),IFERROR(_xlfn.XLOOKUP(Calculations2!A17,'Equotip Data'!$A$49:$A$5000,'Equotip Data'!$C$49:$C$5000,,0,1),IFERROR(_xlfn.XLOOKUP(Calculations2!A17,'Equotip Data'!$H$50:$H$5000,'Equotip Data'!$J$50:$J$5000,,0,1),""))))</f>
        <v/>
      </c>
    </row>
    <row r="18" spans="1:2">
      <c r="A18" s="7" t="str">
        <f>IF(B18="","",Calculations2!A18)</f>
        <v/>
      </c>
      <c r="B18" s="8" t="str">
        <f>IFERROR(_xlfn.XLOOKUP(Calculations2!A18,'Equotip Data'!$B$3:$B$47,'Equotip Data'!$D$3:$D$47,,0,1),IFERROR(_xlfn.XLOOKUP(Calculations2!A18,'Equotip Data'!$I$3:$I$48,'Equotip Data'!$K$3:$K$48,,0,1),IFERROR(_xlfn.XLOOKUP(Calculations2!A18,'Equotip Data'!$A$49:$A$5000,'Equotip Data'!$C$49:$C$5000,,0,1),IFERROR(_xlfn.XLOOKUP(Calculations2!A18,'Equotip Data'!$H$50:$H$5000,'Equotip Data'!$J$50:$J$5000,,0,1),""))))</f>
        <v/>
      </c>
    </row>
    <row r="19" spans="1:2">
      <c r="A19" s="7" t="str">
        <f>IF(B19="","",Calculations2!A19)</f>
        <v/>
      </c>
      <c r="B19" s="8" t="str">
        <f>IFERROR(_xlfn.XLOOKUP(Calculations2!A19,'Equotip Data'!$B$3:$B$47,'Equotip Data'!$D$3:$D$47,,0,1),IFERROR(_xlfn.XLOOKUP(Calculations2!A19,'Equotip Data'!$I$3:$I$48,'Equotip Data'!$K$3:$K$48,,0,1),IFERROR(_xlfn.XLOOKUP(Calculations2!A19,'Equotip Data'!$A$49:$A$5000,'Equotip Data'!$C$49:$C$5000,,0,1),IFERROR(_xlfn.XLOOKUP(Calculations2!A19,'Equotip Data'!$H$50:$H$5000,'Equotip Data'!$J$50:$J$5000,,0,1),""))))</f>
        <v/>
      </c>
    </row>
    <row r="20" spans="1:2">
      <c r="A20" s="7" t="str">
        <f>IF(B20="","",Calculations2!A20)</f>
        <v/>
      </c>
      <c r="B20" s="8" t="str">
        <f>IFERROR(_xlfn.XLOOKUP(Calculations2!A20,'Equotip Data'!$B$3:$B$47,'Equotip Data'!$D$3:$D$47,,0,1),IFERROR(_xlfn.XLOOKUP(Calculations2!A20,'Equotip Data'!$I$3:$I$48,'Equotip Data'!$K$3:$K$48,,0,1),IFERROR(_xlfn.XLOOKUP(Calculations2!A20,'Equotip Data'!$A$49:$A$5000,'Equotip Data'!$C$49:$C$5000,,0,1),IFERROR(_xlfn.XLOOKUP(Calculations2!A20,'Equotip Data'!$H$50:$H$5000,'Equotip Data'!$J$50:$J$5000,,0,1),""))))</f>
        <v/>
      </c>
    </row>
    <row r="21" spans="1:2">
      <c r="A21" s="7" t="str">
        <f>IF(B21="","",Calculations2!A21)</f>
        <v/>
      </c>
      <c r="B21" s="8" t="str">
        <f>IFERROR(_xlfn.XLOOKUP(Calculations2!A21,'Equotip Data'!$B$3:$B$47,'Equotip Data'!$D$3:$D$47,,0,1),IFERROR(_xlfn.XLOOKUP(Calculations2!A21,'Equotip Data'!$I$3:$I$48,'Equotip Data'!$K$3:$K$48,,0,1),IFERROR(_xlfn.XLOOKUP(Calculations2!A21,'Equotip Data'!$A$49:$A$5000,'Equotip Data'!$C$49:$C$5000,,0,1),IFERROR(_xlfn.XLOOKUP(Calculations2!A21,'Equotip Data'!$H$50:$H$5000,'Equotip Data'!$J$50:$J$5000,,0,1),""))))</f>
        <v/>
      </c>
    </row>
    <row r="22" spans="1:2">
      <c r="A22" s="7" t="str">
        <f>IF(B22="","",Calculations2!A22)</f>
        <v/>
      </c>
      <c r="B22" s="8" t="str">
        <f>IFERROR(_xlfn.XLOOKUP(Calculations2!A22,'Equotip Data'!$B$3:$B$47,'Equotip Data'!$D$3:$D$47,,0,1),IFERROR(_xlfn.XLOOKUP(Calculations2!A22,'Equotip Data'!$I$3:$I$48,'Equotip Data'!$K$3:$K$48,,0,1),IFERROR(_xlfn.XLOOKUP(Calculations2!A22,'Equotip Data'!$A$49:$A$5000,'Equotip Data'!$C$49:$C$5000,,0,1),IFERROR(_xlfn.XLOOKUP(Calculations2!A22,'Equotip Data'!$H$50:$H$5000,'Equotip Data'!$J$50:$J$5000,,0,1),""))))</f>
        <v/>
      </c>
    </row>
    <row r="23" spans="1:2">
      <c r="A23" s="7" t="str">
        <f>IF(B23="","",Calculations2!A23)</f>
        <v/>
      </c>
      <c r="B23" s="8" t="str">
        <f>IFERROR(_xlfn.XLOOKUP(Calculations2!A23,'Equotip Data'!$B$3:$B$47,'Equotip Data'!$D$3:$D$47,,0,1),IFERROR(_xlfn.XLOOKUP(Calculations2!A23,'Equotip Data'!$I$3:$I$48,'Equotip Data'!$K$3:$K$48,,0,1),IFERROR(_xlfn.XLOOKUP(Calculations2!A23,'Equotip Data'!$A$49:$A$5000,'Equotip Data'!$C$49:$C$5000,,0,1),IFERROR(_xlfn.XLOOKUP(Calculations2!A23,'Equotip Data'!$H$50:$H$5000,'Equotip Data'!$J$50:$J$5000,,0,1),""))))</f>
        <v/>
      </c>
    </row>
    <row r="24" spans="1:2">
      <c r="A24" s="7" t="str">
        <f>IF(B24="","",Calculations2!A24)</f>
        <v/>
      </c>
      <c r="B24" s="8" t="str">
        <f>IFERROR(_xlfn.XLOOKUP(Calculations2!A24,'Equotip Data'!$B$3:$B$47,'Equotip Data'!$D$3:$D$47,,0,1),IFERROR(_xlfn.XLOOKUP(Calculations2!A24,'Equotip Data'!$I$3:$I$48,'Equotip Data'!$K$3:$K$48,,0,1),IFERROR(_xlfn.XLOOKUP(Calculations2!A24,'Equotip Data'!$A$49:$A$5000,'Equotip Data'!$C$49:$C$5000,,0,1),IFERROR(_xlfn.XLOOKUP(Calculations2!A24,'Equotip Data'!$H$50:$H$5000,'Equotip Data'!$J$50:$J$5000,,0,1),""))))</f>
        <v/>
      </c>
    </row>
    <row r="25" spans="1:2">
      <c r="A25" s="7" t="str">
        <f>IF(B25="","",Calculations2!A25)</f>
        <v/>
      </c>
      <c r="B25" s="8" t="str">
        <f>IFERROR(_xlfn.XLOOKUP(Calculations2!A25,'Equotip Data'!$B$3:$B$47,'Equotip Data'!$D$3:$D$47,,0,1),IFERROR(_xlfn.XLOOKUP(Calculations2!A25,'Equotip Data'!$I$3:$I$48,'Equotip Data'!$K$3:$K$48,,0,1),IFERROR(_xlfn.XLOOKUP(Calculations2!A25,'Equotip Data'!$A$49:$A$5000,'Equotip Data'!$C$49:$C$5000,,0,1),IFERROR(_xlfn.XLOOKUP(Calculations2!A25,'Equotip Data'!$H$50:$H$5000,'Equotip Data'!$J$50:$J$5000,,0,1),""))))</f>
        <v/>
      </c>
    </row>
    <row r="26" spans="1:2">
      <c r="A26" s="7" t="str">
        <f>IF(B26="","",Calculations2!A26)</f>
        <v/>
      </c>
      <c r="B26" s="8" t="str">
        <f>IFERROR(_xlfn.XLOOKUP(Calculations2!A26,'Equotip Data'!$B$3:$B$47,'Equotip Data'!$D$3:$D$47,,0,1),IFERROR(_xlfn.XLOOKUP(Calculations2!A26,'Equotip Data'!$I$3:$I$48,'Equotip Data'!$K$3:$K$48,,0,1),IFERROR(_xlfn.XLOOKUP(Calculations2!A26,'Equotip Data'!$A$49:$A$5000,'Equotip Data'!$C$49:$C$5000,,0,1),IFERROR(_xlfn.XLOOKUP(Calculations2!A26,'Equotip Data'!$H$50:$H$5000,'Equotip Data'!$J$50:$J$5000,,0,1),""))))</f>
        <v/>
      </c>
    </row>
    <row r="27" spans="1:2">
      <c r="A27" s="7" t="str">
        <f>IF(B27="","",Calculations2!A27)</f>
        <v/>
      </c>
      <c r="B27" s="8" t="str">
        <f>IFERROR(_xlfn.XLOOKUP(Calculations2!A27,'Equotip Data'!$B$3:$B$47,'Equotip Data'!$D$3:$D$47,,0,1),IFERROR(_xlfn.XLOOKUP(Calculations2!A27,'Equotip Data'!$I$3:$I$48,'Equotip Data'!$K$3:$K$48,,0,1),IFERROR(_xlfn.XLOOKUP(Calculations2!A27,'Equotip Data'!$A$49:$A$5000,'Equotip Data'!$C$49:$C$5000,,0,1),IFERROR(_xlfn.XLOOKUP(Calculations2!A27,'Equotip Data'!$H$50:$H$5000,'Equotip Data'!$J$50:$J$5000,,0,1),""))))</f>
        <v/>
      </c>
    </row>
    <row r="28" spans="1:2">
      <c r="A28" s="7" t="str">
        <f>IF(B28="","",Calculations2!A28)</f>
        <v/>
      </c>
      <c r="B28" s="8" t="str">
        <f>IFERROR(_xlfn.XLOOKUP(Calculations2!A28,'Equotip Data'!$B$3:$B$47,'Equotip Data'!$D$3:$D$47,,0,1),IFERROR(_xlfn.XLOOKUP(Calculations2!A28,'Equotip Data'!$I$3:$I$48,'Equotip Data'!$K$3:$K$48,,0,1),IFERROR(_xlfn.XLOOKUP(Calculations2!A28,'Equotip Data'!$A$49:$A$5000,'Equotip Data'!$C$49:$C$5000,,0,1),IFERROR(_xlfn.XLOOKUP(Calculations2!A28,'Equotip Data'!$H$50:$H$5000,'Equotip Data'!$J$50:$J$5000,,0,1),""))))</f>
        <v/>
      </c>
    </row>
    <row r="29" spans="1:2">
      <c r="A29" s="7" t="str">
        <f>IF(B29="","",Calculations2!A29)</f>
        <v/>
      </c>
      <c r="B29" s="8" t="str">
        <f>IFERROR(_xlfn.XLOOKUP(Calculations2!A29,'Equotip Data'!$B$3:$B$47,'Equotip Data'!$D$3:$D$47,,0,1),IFERROR(_xlfn.XLOOKUP(Calculations2!A29,'Equotip Data'!$I$3:$I$48,'Equotip Data'!$K$3:$K$48,,0,1),IFERROR(_xlfn.XLOOKUP(Calculations2!A29,'Equotip Data'!$A$49:$A$5000,'Equotip Data'!$C$49:$C$5000,,0,1),IFERROR(_xlfn.XLOOKUP(Calculations2!A29,'Equotip Data'!$H$50:$H$5000,'Equotip Data'!$J$50:$J$5000,,0,1),""))))</f>
        <v/>
      </c>
    </row>
    <row r="30" spans="1:2">
      <c r="A30" s="7" t="str">
        <f>IF(B30="","",Calculations2!A30)</f>
        <v/>
      </c>
      <c r="B30" s="8" t="str">
        <f>IFERROR(_xlfn.XLOOKUP(Calculations2!A30,'Equotip Data'!$B$3:$B$47,'Equotip Data'!$D$3:$D$47,,0,1),IFERROR(_xlfn.XLOOKUP(Calculations2!A30,'Equotip Data'!$I$3:$I$48,'Equotip Data'!$K$3:$K$48,,0,1),IFERROR(_xlfn.XLOOKUP(Calculations2!A30,'Equotip Data'!$A$49:$A$5000,'Equotip Data'!$C$49:$C$5000,,0,1),IFERROR(_xlfn.XLOOKUP(Calculations2!A30,'Equotip Data'!$H$50:$H$5000,'Equotip Data'!$J$50:$J$5000,,0,1),""))))</f>
        <v/>
      </c>
    </row>
    <row r="31" spans="1:2">
      <c r="A31" s="7" t="str">
        <f>IF(B31="","",Calculations2!A31)</f>
        <v/>
      </c>
      <c r="B31" s="8" t="str">
        <f>IFERROR(_xlfn.XLOOKUP(Calculations2!A31,'Equotip Data'!$B$3:$B$47,'Equotip Data'!$D$3:$D$47,,0,1),IFERROR(_xlfn.XLOOKUP(Calculations2!A31,'Equotip Data'!$I$3:$I$48,'Equotip Data'!$K$3:$K$48,,0,1),IFERROR(_xlfn.XLOOKUP(Calculations2!A31,'Equotip Data'!$A$49:$A$5000,'Equotip Data'!$C$49:$C$5000,,0,1),IFERROR(_xlfn.XLOOKUP(Calculations2!A31,'Equotip Data'!$H$50:$H$5000,'Equotip Data'!$J$50:$J$5000,,0,1),""))))</f>
        <v/>
      </c>
    </row>
    <row r="32" spans="1:2">
      <c r="A32" s="7" t="str">
        <f>IF(B32="","",Calculations2!A32)</f>
        <v/>
      </c>
      <c r="B32" s="8" t="str">
        <f>IFERROR(_xlfn.XLOOKUP(Calculations2!A32,'Equotip Data'!$B$3:$B$47,'Equotip Data'!$D$3:$D$47,,0,1),IFERROR(_xlfn.XLOOKUP(Calculations2!A32,'Equotip Data'!$I$3:$I$48,'Equotip Data'!$K$3:$K$48,,0,1),IFERROR(_xlfn.XLOOKUP(Calculations2!A32,'Equotip Data'!$A$49:$A$5000,'Equotip Data'!$C$49:$C$5000,,0,1),IFERROR(_xlfn.XLOOKUP(Calculations2!A32,'Equotip Data'!$H$50:$H$5000,'Equotip Data'!$J$50:$J$5000,,0,1),""))))</f>
        <v/>
      </c>
    </row>
    <row r="33" spans="1:2">
      <c r="A33" s="7" t="str">
        <f>IF(B33="","",Calculations2!A33)</f>
        <v/>
      </c>
      <c r="B33" s="8" t="str">
        <f>IFERROR(_xlfn.XLOOKUP(Calculations2!A33,'Equotip Data'!$B$3:$B$47,'Equotip Data'!$D$3:$D$47,,0,1),IFERROR(_xlfn.XLOOKUP(Calculations2!A33,'Equotip Data'!$I$3:$I$48,'Equotip Data'!$K$3:$K$48,,0,1),IFERROR(_xlfn.XLOOKUP(Calculations2!A33,'Equotip Data'!$A$49:$A$5000,'Equotip Data'!$C$49:$C$5000,,0,1),IFERROR(_xlfn.XLOOKUP(Calculations2!A33,'Equotip Data'!$H$50:$H$5000,'Equotip Data'!$J$50:$J$5000,,0,1),""))))</f>
        <v/>
      </c>
    </row>
    <row r="34" spans="1:2">
      <c r="A34" s="7" t="str">
        <f>IF(B34="","",Calculations2!A34)</f>
        <v/>
      </c>
      <c r="B34" s="8" t="str">
        <f>IFERROR(_xlfn.XLOOKUP(Calculations2!A34,'Equotip Data'!$B$3:$B$47,'Equotip Data'!$D$3:$D$47,,0,1),IFERROR(_xlfn.XLOOKUP(Calculations2!A34,'Equotip Data'!$I$3:$I$48,'Equotip Data'!$K$3:$K$48,,0,1),IFERROR(_xlfn.XLOOKUP(Calculations2!A34,'Equotip Data'!$A$49:$A$5000,'Equotip Data'!$C$49:$C$5000,,0,1),IFERROR(_xlfn.XLOOKUP(Calculations2!A34,'Equotip Data'!$H$50:$H$5000,'Equotip Data'!$J$50:$J$5000,,0,1),""))))</f>
        <v/>
      </c>
    </row>
    <row r="35" spans="1:2">
      <c r="A35" s="7" t="str">
        <f>IF(B35="","",Calculations2!A35)</f>
        <v/>
      </c>
      <c r="B35" s="8" t="str">
        <f>IFERROR(_xlfn.XLOOKUP(Calculations2!A35,'Equotip Data'!$B$3:$B$47,'Equotip Data'!$D$3:$D$47,,0,1),IFERROR(_xlfn.XLOOKUP(Calculations2!A35,'Equotip Data'!$I$3:$I$48,'Equotip Data'!$K$3:$K$48,,0,1),IFERROR(_xlfn.XLOOKUP(Calculations2!A35,'Equotip Data'!$A$49:$A$5000,'Equotip Data'!$C$49:$C$5000,,0,1),IFERROR(_xlfn.XLOOKUP(Calculations2!A35,'Equotip Data'!$H$50:$H$5000,'Equotip Data'!$J$50:$J$5000,,0,1),""))))</f>
        <v/>
      </c>
    </row>
    <row r="36" spans="1:2">
      <c r="A36" s="7" t="str">
        <f>IF(B36="","",Calculations2!A36)</f>
        <v/>
      </c>
      <c r="B36" s="8" t="str">
        <f>IFERROR(_xlfn.XLOOKUP(Calculations2!A36,'Equotip Data'!$B$3:$B$47,'Equotip Data'!$D$3:$D$47,,0,1),IFERROR(_xlfn.XLOOKUP(Calculations2!A36,'Equotip Data'!$I$3:$I$48,'Equotip Data'!$K$3:$K$48,,0,1),IFERROR(_xlfn.XLOOKUP(Calculations2!A36,'Equotip Data'!$A$49:$A$5000,'Equotip Data'!$C$49:$C$5000,,0,1),IFERROR(_xlfn.XLOOKUP(Calculations2!A36,'Equotip Data'!$H$50:$H$5000,'Equotip Data'!$J$50:$J$5000,,0,1),""))))</f>
        <v/>
      </c>
    </row>
    <row r="37" spans="1:2">
      <c r="A37" s="7" t="str">
        <f>IF(B37="","",Calculations2!A37)</f>
        <v/>
      </c>
      <c r="B37" s="8" t="str">
        <f>IFERROR(_xlfn.XLOOKUP(Calculations2!A37,'Equotip Data'!$B$3:$B$47,'Equotip Data'!$D$3:$D$47,,0,1),IFERROR(_xlfn.XLOOKUP(Calculations2!A37,'Equotip Data'!$I$3:$I$48,'Equotip Data'!$K$3:$K$48,,0,1),IFERROR(_xlfn.XLOOKUP(Calculations2!A37,'Equotip Data'!$A$49:$A$5000,'Equotip Data'!$C$49:$C$5000,,0,1),IFERROR(_xlfn.XLOOKUP(Calculations2!A37,'Equotip Data'!$H$50:$H$5000,'Equotip Data'!$J$50:$J$5000,,0,1),""))))</f>
        <v/>
      </c>
    </row>
    <row r="38" spans="1:2">
      <c r="A38" s="7" t="str">
        <f>IF(B38="","",Calculations2!A38)</f>
        <v/>
      </c>
      <c r="B38" s="8" t="str">
        <f>IFERROR(_xlfn.XLOOKUP(Calculations2!A38,'Equotip Data'!$B$3:$B$47,'Equotip Data'!$D$3:$D$47,,0,1),IFERROR(_xlfn.XLOOKUP(Calculations2!A38,'Equotip Data'!$I$3:$I$48,'Equotip Data'!$K$3:$K$48,,0,1),IFERROR(_xlfn.XLOOKUP(Calculations2!A38,'Equotip Data'!$A$49:$A$5000,'Equotip Data'!$C$49:$C$5000,,0,1),IFERROR(_xlfn.XLOOKUP(Calculations2!A38,'Equotip Data'!$H$50:$H$5000,'Equotip Data'!$J$50:$J$5000,,0,1),""))))</f>
        <v/>
      </c>
    </row>
    <row r="39" spans="1:2">
      <c r="A39" s="7" t="str">
        <f>IF(B39="","",Calculations2!A39)</f>
        <v/>
      </c>
      <c r="B39" s="8" t="str">
        <f>IFERROR(_xlfn.XLOOKUP(Calculations2!A39,'Equotip Data'!$B$3:$B$47,'Equotip Data'!$D$3:$D$47,,0,1),IFERROR(_xlfn.XLOOKUP(Calculations2!A39,'Equotip Data'!$I$3:$I$48,'Equotip Data'!$K$3:$K$48,,0,1),IFERROR(_xlfn.XLOOKUP(Calculations2!A39,'Equotip Data'!$A$49:$A$5000,'Equotip Data'!$C$49:$C$5000,,0,1),IFERROR(_xlfn.XLOOKUP(Calculations2!A39,'Equotip Data'!$H$50:$H$5000,'Equotip Data'!$J$50:$J$5000,,0,1),""))))</f>
        <v/>
      </c>
    </row>
    <row r="40" spans="1:2">
      <c r="A40" s="7" t="str">
        <f>IF(B40="","",Calculations2!A40)</f>
        <v/>
      </c>
      <c r="B40" s="8" t="str">
        <f>IFERROR(_xlfn.XLOOKUP(Calculations2!A40,'Equotip Data'!$B$3:$B$47,'Equotip Data'!$D$3:$D$47,,0,1),IFERROR(_xlfn.XLOOKUP(Calculations2!A40,'Equotip Data'!$I$3:$I$48,'Equotip Data'!$K$3:$K$48,,0,1),IFERROR(_xlfn.XLOOKUP(Calculations2!A40,'Equotip Data'!$A$49:$A$5000,'Equotip Data'!$C$49:$C$5000,,0,1),IFERROR(_xlfn.XLOOKUP(Calculations2!A40,'Equotip Data'!$H$50:$H$5000,'Equotip Data'!$J$50:$J$5000,,0,1),""))))</f>
        <v/>
      </c>
    </row>
    <row r="41" spans="1:2">
      <c r="A41" s="7" t="str">
        <f>IF(B41="","",Calculations2!A41)</f>
        <v/>
      </c>
      <c r="B41" s="8" t="str">
        <f>IFERROR(_xlfn.XLOOKUP(Calculations2!A41,'Equotip Data'!$B$3:$B$47,'Equotip Data'!$D$3:$D$47,,0,1),IFERROR(_xlfn.XLOOKUP(Calculations2!A41,'Equotip Data'!$I$3:$I$48,'Equotip Data'!$K$3:$K$48,,0,1),IFERROR(_xlfn.XLOOKUP(Calculations2!A41,'Equotip Data'!$A$49:$A$5000,'Equotip Data'!$C$49:$C$5000,,0,1),IFERROR(_xlfn.XLOOKUP(Calculations2!A41,'Equotip Data'!$H$50:$H$5000,'Equotip Data'!$J$50:$J$5000,,0,1),""))))</f>
        <v/>
      </c>
    </row>
    <row r="42" spans="1:2">
      <c r="A42" s="7" t="str">
        <f>IF(B42="","",Calculations2!A42)</f>
        <v/>
      </c>
      <c r="B42" s="8" t="str">
        <f>IFERROR(_xlfn.XLOOKUP(Calculations2!A42,'Equotip Data'!$B$3:$B$47,'Equotip Data'!$D$3:$D$47,,0,1),IFERROR(_xlfn.XLOOKUP(Calculations2!A42,'Equotip Data'!$I$3:$I$48,'Equotip Data'!$K$3:$K$48,,0,1),IFERROR(_xlfn.XLOOKUP(Calculations2!A42,'Equotip Data'!$A$49:$A$5000,'Equotip Data'!$C$49:$C$5000,,0,1),IFERROR(_xlfn.XLOOKUP(Calculations2!A42,'Equotip Data'!$H$50:$H$5000,'Equotip Data'!$J$50:$J$5000,,0,1),""))))</f>
        <v/>
      </c>
    </row>
    <row r="43" spans="1:2">
      <c r="A43" s="7" t="str">
        <f>IF(B43="","",Calculations2!A43)</f>
        <v/>
      </c>
      <c r="B43" s="8" t="str">
        <f>IFERROR(_xlfn.XLOOKUP(Calculations2!A43,'Equotip Data'!$B$3:$B$47,'Equotip Data'!$D$3:$D$47,,0,1),IFERROR(_xlfn.XLOOKUP(Calculations2!A43,'Equotip Data'!$I$3:$I$48,'Equotip Data'!$K$3:$K$48,,0,1),IFERROR(_xlfn.XLOOKUP(Calculations2!A43,'Equotip Data'!$A$49:$A$5000,'Equotip Data'!$C$49:$C$5000,,0,1),IFERROR(_xlfn.XLOOKUP(Calculations2!A43,'Equotip Data'!$H$50:$H$5000,'Equotip Data'!$J$50:$J$5000,,0,1),""))))</f>
        <v/>
      </c>
    </row>
    <row r="44" spans="1:2">
      <c r="A44" s="7" t="str">
        <f>IF(B44="","",Calculations2!A44)</f>
        <v/>
      </c>
      <c r="B44" s="8" t="str">
        <f>IFERROR(_xlfn.XLOOKUP(Calculations2!A44,'Equotip Data'!$B$3:$B$47,'Equotip Data'!$D$3:$D$47,,0,1),IFERROR(_xlfn.XLOOKUP(Calculations2!A44,'Equotip Data'!$I$3:$I$48,'Equotip Data'!$K$3:$K$48,,0,1),IFERROR(_xlfn.XLOOKUP(Calculations2!A44,'Equotip Data'!$A$49:$A$5000,'Equotip Data'!$C$49:$C$5000,,0,1),IFERROR(_xlfn.XLOOKUP(Calculations2!A44,'Equotip Data'!$H$50:$H$5000,'Equotip Data'!$J$50:$J$5000,,0,1),""))))</f>
        <v/>
      </c>
    </row>
    <row r="45" spans="1:2">
      <c r="A45" s="7" t="str">
        <f>IF(B45="","",Calculations2!A45)</f>
        <v/>
      </c>
      <c r="B45" s="8" t="str">
        <f>IFERROR(_xlfn.XLOOKUP(Calculations2!A45,'Equotip Data'!$B$3:$B$47,'Equotip Data'!$D$3:$D$47,,0,1),IFERROR(_xlfn.XLOOKUP(Calculations2!A45,'Equotip Data'!$I$3:$I$48,'Equotip Data'!$K$3:$K$48,,0,1),IFERROR(_xlfn.XLOOKUP(Calculations2!A45,'Equotip Data'!$A$49:$A$5000,'Equotip Data'!$C$49:$C$5000,,0,1),IFERROR(_xlfn.XLOOKUP(Calculations2!A45,'Equotip Data'!$H$50:$H$5000,'Equotip Data'!$J$50:$J$5000,,0,1),""))))</f>
        <v/>
      </c>
    </row>
    <row r="46" spans="1:2">
      <c r="A46" s="7" t="str">
        <f>IF(B46="","",Calculations2!A46)</f>
        <v/>
      </c>
      <c r="B46" s="8" t="str">
        <f>IFERROR(_xlfn.XLOOKUP(Calculations2!A46,'Equotip Data'!$B$3:$B$47,'Equotip Data'!$D$3:$D$47,,0,1),IFERROR(_xlfn.XLOOKUP(Calculations2!A46,'Equotip Data'!$I$3:$I$48,'Equotip Data'!$K$3:$K$48,,0,1),IFERROR(_xlfn.XLOOKUP(Calculations2!A46,'Equotip Data'!$A$49:$A$5000,'Equotip Data'!$C$49:$C$5000,,0,1),IFERROR(_xlfn.XLOOKUP(Calculations2!A46,'Equotip Data'!$H$50:$H$5000,'Equotip Data'!$J$50:$J$5000,,0,1),""))))</f>
        <v/>
      </c>
    </row>
    <row r="47" spans="1:2">
      <c r="A47" s="7" t="str">
        <f>IF(B47="","",Calculations2!A47)</f>
        <v/>
      </c>
      <c r="B47" s="8" t="str">
        <f>IFERROR(_xlfn.XLOOKUP(Calculations2!A47,'Equotip Data'!$B$3:$B$47,'Equotip Data'!$D$3:$D$47,,0,1),IFERROR(_xlfn.XLOOKUP(Calculations2!A47,'Equotip Data'!$I$3:$I$48,'Equotip Data'!$K$3:$K$48,,0,1),IFERROR(_xlfn.XLOOKUP(Calculations2!A47,'Equotip Data'!$A$49:$A$5000,'Equotip Data'!$C$49:$C$5000,,0,1),IFERROR(_xlfn.XLOOKUP(Calculations2!A47,'Equotip Data'!$H$50:$H$5000,'Equotip Data'!$J$50:$J$5000,,0,1),""))))</f>
        <v/>
      </c>
    </row>
    <row r="48" spans="1:2">
      <c r="A48" s="7" t="str">
        <f>IF(B48="","",Calculations2!A48)</f>
        <v/>
      </c>
      <c r="B48" s="8" t="str">
        <f>IFERROR(_xlfn.XLOOKUP(Calculations2!A48,'Equotip Data'!$B$3:$B$47,'Equotip Data'!$D$3:$D$47,,0,1),IFERROR(_xlfn.XLOOKUP(Calculations2!A48,'Equotip Data'!$I$3:$I$48,'Equotip Data'!$K$3:$K$48,,0,1),IFERROR(_xlfn.XLOOKUP(Calculations2!A48,'Equotip Data'!$A$49:$A$5000,'Equotip Data'!$C$49:$C$5000,,0,1),IFERROR(_xlfn.XLOOKUP(Calculations2!A48,'Equotip Data'!$H$50:$H$5000,'Equotip Data'!$J$50:$J$5000,,0,1),""))))</f>
        <v/>
      </c>
    </row>
    <row r="49" spans="1:2">
      <c r="A49" s="7" t="str">
        <f>IF(B49="","",Calculations2!A49)</f>
        <v/>
      </c>
      <c r="B49" s="8" t="str">
        <f>IFERROR(_xlfn.XLOOKUP(Calculations2!A49,'Equotip Data'!$B$3:$B$47,'Equotip Data'!$D$3:$D$47,,0,1),IFERROR(_xlfn.XLOOKUP(Calculations2!A49,'Equotip Data'!$I$3:$I$48,'Equotip Data'!$K$3:$K$48,,0,1),IFERROR(_xlfn.XLOOKUP(Calculations2!A49,'Equotip Data'!$A$49:$A$5000,'Equotip Data'!$C$49:$C$5000,,0,1),IFERROR(_xlfn.XLOOKUP(Calculations2!A49,'Equotip Data'!$H$50:$H$5000,'Equotip Data'!$J$50:$J$5000,,0,1),""))))</f>
        <v/>
      </c>
    </row>
    <row r="50" spans="1:2">
      <c r="A50" s="7" t="str">
        <f>IF(B50="","",Calculations2!A50)</f>
        <v/>
      </c>
      <c r="B50" s="8" t="str">
        <f>IFERROR(_xlfn.XLOOKUP(Calculations2!A50,'Equotip Data'!$B$3:$B$47,'Equotip Data'!$D$3:$D$47,,0,1),IFERROR(_xlfn.XLOOKUP(Calculations2!A50,'Equotip Data'!$I$3:$I$48,'Equotip Data'!$K$3:$K$48,,0,1),IFERROR(_xlfn.XLOOKUP(Calculations2!A50,'Equotip Data'!$A$49:$A$5000,'Equotip Data'!$C$49:$C$5000,,0,1),IFERROR(_xlfn.XLOOKUP(Calculations2!A50,'Equotip Data'!$H$50:$H$5000,'Equotip Data'!$J$50:$J$5000,,0,1),""))))</f>
        <v/>
      </c>
    </row>
    <row r="51" spans="1:2">
      <c r="A51" s="7" t="str">
        <f>IF(B51="","",Calculations2!A51)</f>
        <v/>
      </c>
      <c r="B51" s="8" t="str">
        <f>IFERROR(_xlfn.XLOOKUP(Calculations2!A51,'Equotip Data'!$B$3:$B$47,'Equotip Data'!$D$3:$D$47,,0,1),IFERROR(_xlfn.XLOOKUP(Calculations2!A51,'Equotip Data'!$I$3:$I$48,'Equotip Data'!$K$3:$K$48,,0,1),IFERROR(_xlfn.XLOOKUP(Calculations2!A51,'Equotip Data'!$A$49:$A$5000,'Equotip Data'!$C$49:$C$5000,,0,1),IFERROR(_xlfn.XLOOKUP(Calculations2!A51,'Equotip Data'!$H$50:$H$5000,'Equotip Data'!$J$50:$J$5000,,0,1),""))))</f>
        <v/>
      </c>
    </row>
    <row r="52" spans="1:2">
      <c r="A52" s="7" t="str">
        <f>IF(B52="","",Calculations2!A52)</f>
        <v/>
      </c>
      <c r="B52" s="8" t="str">
        <f>IFERROR(_xlfn.XLOOKUP(Calculations2!A52,'Equotip Data'!$B$3:$B$47,'Equotip Data'!$D$3:$D$47,,0,1),IFERROR(_xlfn.XLOOKUP(Calculations2!A52,'Equotip Data'!$I$3:$I$48,'Equotip Data'!$K$3:$K$48,,0,1),IFERROR(_xlfn.XLOOKUP(Calculations2!A52,'Equotip Data'!$A$49:$A$5000,'Equotip Data'!$C$49:$C$5000,,0,1),IFERROR(_xlfn.XLOOKUP(Calculations2!A52,'Equotip Data'!$H$50:$H$5000,'Equotip Data'!$J$50:$J$5000,,0,1),""))))</f>
        <v/>
      </c>
    </row>
    <row r="53" spans="1:2">
      <c r="A53" s="7" t="str">
        <f>IF(B53="","",Calculations2!A53)</f>
        <v/>
      </c>
      <c r="B53" s="8" t="str">
        <f>IFERROR(_xlfn.XLOOKUP(Calculations2!A53,'Equotip Data'!$B$3:$B$47,'Equotip Data'!$D$3:$D$47,,0,1),IFERROR(_xlfn.XLOOKUP(Calculations2!A53,'Equotip Data'!$I$3:$I$48,'Equotip Data'!$K$3:$K$48,,0,1),IFERROR(_xlfn.XLOOKUP(Calculations2!A53,'Equotip Data'!$A$49:$A$5000,'Equotip Data'!$C$49:$C$5000,,0,1),IFERROR(_xlfn.XLOOKUP(Calculations2!A53,'Equotip Data'!$H$50:$H$5000,'Equotip Data'!$J$50:$J$5000,,0,1),""))))</f>
        <v/>
      </c>
    </row>
    <row r="54" spans="1:2">
      <c r="A54" s="7" t="str">
        <f>IF(B54="","",Calculations2!A54)</f>
        <v/>
      </c>
      <c r="B54" s="8" t="str">
        <f>IFERROR(_xlfn.XLOOKUP(Calculations2!A54,'Equotip Data'!$B$3:$B$47,'Equotip Data'!$D$3:$D$47,,0,1),IFERROR(_xlfn.XLOOKUP(Calculations2!A54,'Equotip Data'!$I$3:$I$48,'Equotip Data'!$K$3:$K$48,,0,1),IFERROR(_xlfn.XLOOKUP(Calculations2!A54,'Equotip Data'!$A$49:$A$5000,'Equotip Data'!$C$49:$C$5000,,0,1),IFERROR(_xlfn.XLOOKUP(Calculations2!A54,'Equotip Data'!$H$50:$H$5000,'Equotip Data'!$J$50:$J$5000,,0,1),""))))</f>
        <v/>
      </c>
    </row>
    <row r="55" spans="1:2">
      <c r="A55" s="7" t="str">
        <f>IF(B55="","",Calculations2!A55)</f>
        <v/>
      </c>
      <c r="B55" s="8" t="str">
        <f>IFERROR(_xlfn.XLOOKUP(Calculations2!A55,'Equotip Data'!$B$3:$B$47,'Equotip Data'!$D$3:$D$47,,0,1),IFERROR(_xlfn.XLOOKUP(Calculations2!A55,'Equotip Data'!$I$3:$I$48,'Equotip Data'!$K$3:$K$48,,0,1),IFERROR(_xlfn.XLOOKUP(Calculations2!A55,'Equotip Data'!$A$49:$A$5000,'Equotip Data'!$C$49:$C$5000,,0,1),IFERROR(_xlfn.XLOOKUP(Calculations2!A55,'Equotip Data'!$H$50:$H$5000,'Equotip Data'!$J$50:$J$5000,,0,1),""))))</f>
        <v/>
      </c>
    </row>
    <row r="56" spans="1:2">
      <c r="A56" s="7" t="str">
        <f>IF(B56="","",Calculations2!A56)</f>
        <v/>
      </c>
      <c r="B56" s="8" t="str">
        <f>IFERROR(_xlfn.XLOOKUP(Calculations2!A56,'Equotip Data'!$B$3:$B$47,'Equotip Data'!$D$3:$D$47,,0,1),IFERROR(_xlfn.XLOOKUP(Calculations2!A56,'Equotip Data'!$I$3:$I$48,'Equotip Data'!$K$3:$K$48,,0,1),IFERROR(_xlfn.XLOOKUP(Calculations2!A56,'Equotip Data'!$A$49:$A$5000,'Equotip Data'!$C$49:$C$5000,,0,1),IFERROR(_xlfn.XLOOKUP(Calculations2!A56,'Equotip Data'!$H$50:$H$5000,'Equotip Data'!$J$50:$J$5000,,0,1),""))))</f>
        <v/>
      </c>
    </row>
    <row r="57" spans="1:2">
      <c r="A57" s="7" t="str">
        <f>IF(B57="","",Calculations2!A57)</f>
        <v/>
      </c>
      <c r="B57" s="8" t="str">
        <f>IFERROR(_xlfn.XLOOKUP(Calculations2!A57,'Equotip Data'!$B$3:$B$47,'Equotip Data'!$D$3:$D$47,,0,1),IFERROR(_xlfn.XLOOKUP(Calculations2!A57,'Equotip Data'!$I$3:$I$48,'Equotip Data'!$K$3:$K$48,,0,1),IFERROR(_xlfn.XLOOKUP(Calculations2!A57,'Equotip Data'!$A$49:$A$5000,'Equotip Data'!$C$49:$C$5000,,0,1),IFERROR(_xlfn.XLOOKUP(Calculations2!A57,'Equotip Data'!$H$50:$H$5000,'Equotip Data'!$J$50:$J$5000,,0,1),""))))</f>
        <v/>
      </c>
    </row>
    <row r="58" spans="1:2">
      <c r="A58" s="7" t="str">
        <f>IF(B58="","",Calculations2!A58)</f>
        <v/>
      </c>
      <c r="B58" s="8" t="str">
        <f>IFERROR(_xlfn.XLOOKUP(Calculations2!A58,'Equotip Data'!$B$3:$B$47,'Equotip Data'!$D$3:$D$47,,0,1),IFERROR(_xlfn.XLOOKUP(Calculations2!A58,'Equotip Data'!$I$3:$I$48,'Equotip Data'!$K$3:$K$48,,0,1),IFERROR(_xlfn.XLOOKUP(Calculations2!A58,'Equotip Data'!$A$49:$A$5000,'Equotip Data'!$C$49:$C$5000,,0,1),IFERROR(_xlfn.XLOOKUP(Calculations2!A58,'Equotip Data'!$H$50:$H$5000,'Equotip Data'!$J$50:$J$5000,,0,1),""))))</f>
        <v/>
      </c>
    </row>
    <row r="59" spans="1:2">
      <c r="A59" s="7" t="str">
        <f>IF(B59="","",Calculations2!A59)</f>
        <v/>
      </c>
      <c r="B59" s="8" t="str">
        <f>IFERROR(_xlfn.XLOOKUP(Calculations2!A59,'Equotip Data'!$B$3:$B$47,'Equotip Data'!$D$3:$D$47,,0,1),IFERROR(_xlfn.XLOOKUP(Calculations2!A59,'Equotip Data'!$I$3:$I$48,'Equotip Data'!$K$3:$K$48,,0,1),IFERROR(_xlfn.XLOOKUP(Calculations2!A59,'Equotip Data'!$A$49:$A$5000,'Equotip Data'!$C$49:$C$5000,,0,1),IFERROR(_xlfn.XLOOKUP(Calculations2!A59,'Equotip Data'!$H$50:$H$5000,'Equotip Data'!$J$50:$J$5000,,0,1),""))))</f>
        <v/>
      </c>
    </row>
    <row r="60" spans="1:2">
      <c r="A60" s="7" t="str">
        <f>IF(B60="","",Calculations2!A60)</f>
        <v/>
      </c>
      <c r="B60" s="8" t="str">
        <f>IFERROR(_xlfn.XLOOKUP(Calculations2!A60,'Equotip Data'!$B$3:$B$47,'Equotip Data'!$D$3:$D$47,,0,1),IFERROR(_xlfn.XLOOKUP(Calculations2!A60,'Equotip Data'!$I$3:$I$48,'Equotip Data'!$K$3:$K$48,,0,1),IFERROR(_xlfn.XLOOKUP(Calculations2!A60,'Equotip Data'!$A$49:$A$5000,'Equotip Data'!$C$49:$C$5000,,0,1),IFERROR(_xlfn.XLOOKUP(Calculations2!A60,'Equotip Data'!$H$50:$H$5000,'Equotip Data'!$J$50:$J$5000,,0,1),""))))</f>
        <v/>
      </c>
    </row>
    <row r="61" spans="1:2">
      <c r="A61" s="7" t="str">
        <f>IF(B61="","",Calculations2!A61)</f>
        <v/>
      </c>
      <c r="B61" s="8" t="str">
        <f>IFERROR(_xlfn.XLOOKUP(Calculations2!A61,'Equotip Data'!$B$3:$B$47,'Equotip Data'!$D$3:$D$47,,0,1),IFERROR(_xlfn.XLOOKUP(Calculations2!A61,'Equotip Data'!$I$3:$I$48,'Equotip Data'!$K$3:$K$48,,0,1),IFERROR(_xlfn.XLOOKUP(Calculations2!A61,'Equotip Data'!$A$49:$A$5000,'Equotip Data'!$C$49:$C$5000,,0,1),IFERROR(_xlfn.XLOOKUP(Calculations2!A61,'Equotip Data'!$H$50:$H$5000,'Equotip Data'!$J$50:$J$5000,,0,1),""))))</f>
        <v/>
      </c>
    </row>
    <row r="62" spans="1:2">
      <c r="A62" s="7" t="str">
        <f>IF(B62="","",Calculations2!A62)</f>
        <v/>
      </c>
      <c r="B62" s="8" t="str">
        <f>IFERROR(_xlfn.XLOOKUP(Calculations2!A62,'Equotip Data'!$B$3:$B$47,'Equotip Data'!$D$3:$D$47,,0,1),IFERROR(_xlfn.XLOOKUP(Calculations2!A62,'Equotip Data'!$I$3:$I$48,'Equotip Data'!$K$3:$K$48,,0,1),IFERROR(_xlfn.XLOOKUP(Calculations2!A62,'Equotip Data'!$A$49:$A$5000,'Equotip Data'!$C$49:$C$5000,,0,1),IFERROR(_xlfn.XLOOKUP(Calculations2!A62,'Equotip Data'!$H$50:$H$5000,'Equotip Data'!$J$50:$J$5000,,0,1),""))))</f>
        <v/>
      </c>
    </row>
    <row r="63" spans="1:2">
      <c r="A63" s="7" t="str">
        <f>IF(B63="","",Calculations2!A63)</f>
        <v/>
      </c>
      <c r="B63" s="8" t="str">
        <f>IFERROR(_xlfn.XLOOKUP(Calculations2!A63,'Equotip Data'!$B$3:$B$47,'Equotip Data'!$D$3:$D$47,,0,1),IFERROR(_xlfn.XLOOKUP(Calculations2!A63,'Equotip Data'!$I$3:$I$48,'Equotip Data'!$K$3:$K$48,,0,1),IFERROR(_xlfn.XLOOKUP(Calculations2!A63,'Equotip Data'!$A$49:$A$5000,'Equotip Data'!$C$49:$C$5000,,0,1),IFERROR(_xlfn.XLOOKUP(Calculations2!A63,'Equotip Data'!$H$50:$H$5000,'Equotip Data'!$J$50:$J$5000,,0,1),""))))</f>
        <v/>
      </c>
    </row>
    <row r="64" spans="1:2">
      <c r="A64" s="7" t="str">
        <f>IF(B64="","",Calculations2!A64)</f>
        <v/>
      </c>
      <c r="B64" s="8" t="str">
        <f>IFERROR(_xlfn.XLOOKUP(Calculations2!A64,'Equotip Data'!$B$3:$B$47,'Equotip Data'!$D$3:$D$47,,0,1),IFERROR(_xlfn.XLOOKUP(Calculations2!A64,'Equotip Data'!$I$3:$I$48,'Equotip Data'!$K$3:$K$48,,0,1),IFERROR(_xlfn.XLOOKUP(Calculations2!A64,'Equotip Data'!$A$49:$A$5000,'Equotip Data'!$C$49:$C$5000,,0,1),IFERROR(_xlfn.XLOOKUP(Calculations2!A64,'Equotip Data'!$H$50:$H$5000,'Equotip Data'!$J$50:$J$5000,,0,1),""))))</f>
        <v/>
      </c>
    </row>
    <row r="65" spans="1:2">
      <c r="A65" s="7" t="str">
        <f>IF(B65="","",Calculations2!A65)</f>
        <v/>
      </c>
      <c r="B65" s="8" t="str">
        <f>IFERROR(_xlfn.XLOOKUP(Calculations2!A65,'Equotip Data'!$B$3:$B$47,'Equotip Data'!$D$3:$D$47,,0,1),IFERROR(_xlfn.XLOOKUP(Calculations2!A65,'Equotip Data'!$I$3:$I$48,'Equotip Data'!$K$3:$K$48,,0,1),IFERROR(_xlfn.XLOOKUP(Calculations2!A65,'Equotip Data'!$A$49:$A$5000,'Equotip Data'!$C$49:$C$5000,,0,1),IFERROR(_xlfn.XLOOKUP(Calculations2!A65,'Equotip Data'!$H$50:$H$5000,'Equotip Data'!$J$50:$J$5000,,0,1),""))))</f>
        <v/>
      </c>
    </row>
    <row r="66" spans="1:2">
      <c r="A66" s="7" t="str">
        <f>IF(B66="","",Calculations2!A66)</f>
        <v/>
      </c>
      <c r="B66" s="8" t="str">
        <f>IFERROR(_xlfn.XLOOKUP(Calculations2!A66,'Equotip Data'!$B$3:$B$47,'Equotip Data'!$D$3:$D$47,,0,1),IFERROR(_xlfn.XLOOKUP(Calculations2!A66,'Equotip Data'!$I$3:$I$48,'Equotip Data'!$K$3:$K$48,,0,1),IFERROR(_xlfn.XLOOKUP(Calculations2!A66,'Equotip Data'!$A$49:$A$5000,'Equotip Data'!$C$49:$C$5000,,0,1),IFERROR(_xlfn.XLOOKUP(Calculations2!A66,'Equotip Data'!$H$50:$H$5000,'Equotip Data'!$J$50:$J$5000,,0,1),""))))</f>
        <v/>
      </c>
    </row>
    <row r="67" spans="1:2">
      <c r="A67" s="7" t="str">
        <f>IF(B67="","",Calculations2!A67)</f>
        <v/>
      </c>
      <c r="B67" s="8" t="str">
        <f>IFERROR(_xlfn.XLOOKUP(Calculations2!A67,'Equotip Data'!$B$3:$B$47,'Equotip Data'!$D$3:$D$47,,0,1),IFERROR(_xlfn.XLOOKUP(Calculations2!A67,'Equotip Data'!$I$3:$I$48,'Equotip Data'!$K$3:$K$48,,0,1),IFERROR(_xlfn.XLOOKUP(Calculations2!A67,'Equotip Data'!$A$49:$A$5000,'Equotip Data'!$C$49:$C$5000,,0,1),IFERROR(_xlfn.XLOOKUP(Calculations2!A67,'Equotip Data'!$H$50:$H$5000,'Equotip Data'!$J$50:$J$5000,,0,1),""))))</f>
        <v/>
      </c>
    </row>
    <row r="68" spans="1:2">
      <c r="A68" s="7" t="str">
        <f>IF(B68="","",Calculations2!A68)</f>
        <v/>
      </c>
      <c r="B68" s="8" t="str">
        <f>IFERROR(_xlfn.XLOOKUP(Calculations2!A68,'Equotip Data'!$B$3:$B$47,'Equotip Data'!$D$3:$D$47,,0,1),IFERROR(_xlfn.XLOOKUP(Calculations2!A68,'Equotip Data'!$I$3:$I$48,'Equotip Data'!$K$3:$K$48,,0,1),IFERROR(_xlfn.XLOOKUP(Calculations2!A68,'Equotip Data'!$A$49:$A$5000,'Equotip Data'!$C$49:$C$5000,,0,1),IFERROR(_xlfn.XLOOKUP(Calculations2!A68,'Equotip Data'!$H$50:$H$5000,'Equotip Data'!$J$50:$J$5000,,0,1),""))))</f>
        <v/>
      </c>
    </row>
    <row r="69" spans="1:2">
      <c r="A69" s="7" t="str">
        <f>IF(B69="","",Calculations2!A69)</f>
        <v/>
      </c>
      <c r="B69" s="8" t="str">
        <f>IFERROR(_xlfn.XLOOKUP(Calculations2!A69,'Equotip Data'!$B$3:$B$47,'Equotip Data'!$D$3:$D$47,,0,1),IFERROR(_xlfn.XLOOKUP(Calculations2!A69,'Equotip Data'!$I$3:$I$48,'Equotip Data'!$K$3:$K$48,,0,1),IFERROR(_xlfn.XLOOKUP(Calculations2!A69,'Equotip Data'!$A$49:$A$5000,'Equotip Data'!$C$49:$C$5000,,0,1),IFERROR(_xlfn.XLOOKUP(Calculations2!A69,'Equotip Data'!$H$50:$H$5000,'Equotip Data'!$J$50:$J$5000,,0,1),""))))</f>
        <v/>
      </c>
    </row>
    <row r="70" spans="1:2">
      <c r="A70" s="7" t="str">
        <f>IF(B70="","",Calculations2!A70)</f>
        <v/>
      </c>
      <c r="B70" s="8" t="str">
        <f>IFERROR(_xlfn.XLOOKUP(Calculations2!A70,'Equotip Data'!$B$3:$B$47,'Equotip Data'!$D$3:$D$47,,0,1),IFERROR(_xlfn.XLOOKUP(Calculations2!A70,'Equotip Data'!$I$3:$I$48,'Equotip Data'!$K$3:$K$48,,0,1),IFERROR(_xlfn.XLOOKUP(Calculations2!A70,'Equotip Data'!$A$49:$A$5000,'Equotip Data'!$C$49:$C$5000,,0,1),IFERROR(_xlfn.XLOOKUP(Calculations2!A70,'Equotip Data'!$H$50:$H$5000,'Equotip Data'!$J$50:$J$5000,,0,1),""))))</f>
        <v/>
      </c>
    </row>
    <row r="71" spans="1:2">
      <c r="A71" s="7" t="str">
        <f>IF(B71="","",Calculations2!A71)</f>
        <v/>
      </c>
      <c r="B71" s="8" t="str">
        <f>IFERROR(_xlfn.XLOOKUP(Calculations2!A71,'Equotip Data'!$B$3:$B$47,'Equotip Data'!$D$3:$D$47,,0,1),IFERROR(_xlfn.XLOOKUP(Calculations2!A71,'Equotip Data'!$I$3:$I$48,'Equotip Data'!$K$3:$K$48,,0,1),IFERROR(_xlfn.XLOOKUP(Calculations2!A71,'Equotip Data'!$A$49:$A$5000,'Equotip Data'!$C$49:$C$5000,,0,1),IFERROR(_xlfn.XLOOKUP(Calculations2!A71,'Equotip Data'!$H$50:$H$5000,'Equotip Data'!$J$50:$J$5000,,0,1),""))))</f>
        <v/>
      </c>
    </row>
    <row r="72" spans="1:2">
      <c r="A72" s="7" t="str">
        <f>IF(B72="","",Calculations2!A72)</f>
        <v/>
      </c>
      <c r="B72" s="8" t="str">
        <f>IFERROR(_xlfn.XLOOKUP(Calculations2!A72,'Equotip Data'!$B$3:$B$47,'Equotip Data'!$D$3:$D$47,,0,1),IFERROR(_xlfn.XLOOKUP(Calculations2!A72,'Equotip Data'!$I$3:$I$48,'Equotip Data'!$K$3:$K$48,,0,1),IFERROR(_xlfn.XLOOKUP(Calculations2!A72,'Equotip Data'!$A$49:$A$5000,'Equotip Data'!$C$49:$C$5000,,0,1),IFERROR(_xlfn.XLOOKUP(Calculations2!A72,'Equotip Data'!$H$50:$H$5000,'Equotip Data'!$J$50:$J$5000,,0,1),""))))</f>
        <v/>
      </c>
    </row>
    <row r="73" spans="1:2">
      <c r="A73" s="7" t="str">
        <f>IF(B73="","",Calculations2!A73)</f>
        <v/>
      </c>
      <c r="B73" s="8" t="str">
        <f>IFERROR(_xlfn.XLOOKUP(Calculations2!A73,'Equotip Data'!$B$3:$B$47,'Equotip Data'!$D$3:$D$47,,0,1),IFERROR(_xlfn.XLOOKUP(Calculations2!A73,'Equotip Data'!$I$3:$I$48,'Equotip Data'!$K$3:$K$48,,0,1),IFERROR(_xlfn.XLOOKUP(Calculations2!A73,'Equotip Data'!$A$49:$A$5000,'Equotip Data'!$C$49:$C$5000,,0,1),IFERROR(_xlfn.XLOOKUP(Calculations2!A73,'Equotip Data'!$H$50:$H$5000,'Equotip Data'!$J$50:$J$5000,,0,1),""))))</f>
        <v/>
      </c>
    </row>
    <row r="74" spans="1:2">
      <c r="A74" s="7" t="str">
        <f>IF(B74="","",Calculations2!A74)</f>
        <v/>
      </c>
      <c r="B74" s="8" t="str">
        <f>IFERROR(_xlfn.XLOOKUP(Calculations2!A74,'Equotip Data'!$B$3:$B$47,'Equotip Data'!$D$3:$D$47,,0,1),IFERROR(_xlfn.XLOOKUP(Calculations2!A74,'Equotip Data'!$I$3:$I$48,'Equotip Data'!$K$3:$K$48,,0,1),IFERROR(_xlfn.XLOOKUP(Calculations2!A74,'Equotip Data'!$A$49:$A$5000,'Equotip Data'!$C$49:$C$5000,,0,1),IFERROR(_xlfn.XLOOKUP(Calculations2!A74,'Equotip Data'!$H$50:$H$5000,'Equotip Data'!$J$50:$J$5000,,0,1),""))))</f>
        <v/>
      </c>
    </row>
    <row r="75" spans="1:2">
      <c r="A75" s="7" t="str">
        <f>IF(B75="","",Calculations2!A75)</f>
        <v/>
      </c>
      <c r="B75" s="8" t="str">
        <f>IFERROR(_xlfn.XLOOKUP(Calculations2!A75,'Equotip Data'!$B$3:$B$47,'Equotip Data'!$D$3:$D$47,,0,1),IFERROR(_xlfn.XLOOKUP(Calculations2!A75,'Equotip Data'!$I$3:$I$48,'Equotip Data'!$K$3:$K$48,,0,1),IFERROR(_xlfn.XLOOKUP(Calculations2!A75,'Equotip Data'!$A$49:$A$5000,'Equotip Data'!$C$49:$C$5000,,0,1),IFERROR(_xlfn.XLOOKUP(Calculations2!A75,'Equotip Data'!$H$50:$H$5000,'Equotip Data'!$J$50:$J$5000,,0,1),""))))</f>
        <v/>
      </c>
    </row>
    <row r="76" spans="1:2">
      <c r="A76" s="7" t="str">
        <f>IF(B76="","",Calculations2!A76)</f>
        <v/>
      </c>
      <c r="B76" s="8" t="str">
        <f>IFERROR(_xlfn.XLOOKUP(Calculations2!A76,'Equotip Data'!$B$3:$B$47,'Equotip Data'!$D$3:$D$47,,0,1),IFERROR(_xlfn.XLOOKUP(Calculations2!A76,'Equotip Data'!$I$3:$I$48,'Equotip Data'!$K$3:$K$48,,0,1),IFERROR(_xlfn.XLOOKUP(Calculations2!A76,'Equotip Data'!$A$49:$A$5000,'Equotip Data'!$C$49:$C$5000,,0,1),IFERROR(_xlfn.XLOOKUP(Calculations2!A76,'Equotip Data'!$H$50:$H$5000,'Equotip Data'!$J$50:$J$5000,,0,1),""))))</f>
        <v/>
      </c>
    </row>
    <row r="77" spans="1:2">
      <c r="A77" s="7" t="str">
        <f>IF(B77="","",Calculations2!A77)</f>
        <v/>
      </c>
      <c r="B77" s="8" t="str">
        <f>IFERROR(_xlfn.XLOOKUP(Calculations2!A77,'Equotip Data'!$B$3:$B$47,'Equotip Data'!$D$3:$D$47,,0,1),IFERROR(_xlfn.XLOOKUP(Calculations2!A77,'Equotip Data'!$I$3:$I$48,'Equotip Data'!$K$3:$K$48,,0,1),IFERROR(_xlfn.XLOOKUP(Calculations2!A77,'Equotip Data'!$A$49:$A$5000,'Equotip Data'!$C$49:$C$5000,,0,1),IFERROR(_xlfn.XLOOKUP(Calculations2!A77,'Equotip Data'!$H$50:$H$5000,'Equotip Data'!$J$50:$J$5000,,0,1),""))))</f>
        <v/>
      </c>
    </row>
    <row r="78" spans="1:2">
      <c r="A78" s="7" t="str">
        <f>IF(B78="","",Calculations2!A78)</f>
        <v/>
      </c>
      <c r="B78" s="8" t="str">
        <f>IFERROR(_xlfn.XLOOKUP(Calculations2!A78,'Equotip Data'!$B$3:$B$47,'Equotip Data'!$D$3:$D$47,,0,1),IFERROR(_xlfn.XLOOKUP(Calculations2!A78,'Equotip Data'!$I$3:$I$48,'Equotip Data'!$K$3:$K$48,,0,1),IFERROR(_xlfn.XLOOKUP(Calculations2!A78,'Equotip Data'!$A$49:$A$5000,'Equotip Data'!$C$49:$C$5000,,0,1),IFERROR(_xlfn.XLOOKUP(Calculations2!A78,'Equotip Data'!$H$50:$H$5000,'Equotip Data'!$J$50:$J$5000,,0,1),""))))</f>
        <v/>
      </c>
    </row>
    <row r="79" spans="1:2">
      <c r="A79" s="7" t="str">
        <f>IF(B79="","",Calculations2!A79)</f>
        <v/>
      </c>
      <c r="B79" s="8" t="str">
        <f>IFERROR(_xlfn.XLOOKUP(Calculations2!A79,'Equotip Data'!$B$3:$B$47,'Equotip Data'!$D$3:$D$47,,0,1),IFERROR(_xlfn.XLOOKUP(Calculations2!A79,'Equotip Data'!$I$3:$I$48,'Equotip Data'!$K$3:$K$48,,0,1),IFERROR(_xlfn.XLOOKUP(Calculations2!A79,'Equotip Data'!$A$49:$A$5000,'Equotip Data'!$C$49:$C$5000,,0,1),IFERROR(_xlfn.XLOOKUP(Calculations2!A79,'Equotip Data'!$H$50:$H$5000,'Equotip Data'!$J$50:$J$5000,,0,1),""))))</f>
        <v/>
      </c>
    </row>
    <row r="80" spans="1:2">
      <c r="A80" s="7" t="str">
        <f>IF(B80="","",Calculations2!A80)</f>
        <v/>
      </c>
      <c r="B80" s="8" t="str">
        <f>IFERROR(_xlfn.XLOOKUP(Calculations2!A80,'Equotip Data'!$B$3:$B$47,'Equotip Data'!$D$3:$D$47,,0,1),IFERROR(_xlfn.XLOOKUP(Calculations2!A80,'Equotip Data'!$I$3:$I$48,'Equotip Data'!$K$3:$K$48,,0,1),IFERROR(_xlfn.XLOOKUP(Calculations2!A80,'Equotip Data'!$A$49:$A$5000,'Equotip Data'!$C$49:$C$5000,,0,1),IFERROR(_xlfn.XLOOKUP(Calculations2!A80,'Equotip Data'!$H$50:$H$5000,'Equotip Data'!$J$50:$J$5000,,0,1),""))))</f>
        <v/>
      </c>
    </row>
    <row r="81" spans="1:2">
      <c r="A81" s="7" t="str">
        <f>IF(B81="","",Calculations2!A81)</f>
        <v/>
      </c>
      <c r="B81" s="8" t="str">
        <f>IFERROR(_xlfn.XLOOKUP(Calculations2!A81,'Equotip Data'!$B$3:$B$47,'Equotip Data'!$D$3:$D$47,,0,1),IFERROR(_xlfn.XLOOKUP(Calculations2!A81,'Equotip Data'!$I$3:$I$48,'Equotip Data'!$K$3:$K$48,,0,1),IFERROR(_xlfn.XLOOKUP(Calculations2!A81,'Equotip Data'!$A$49:$A$5000,'Equotip Data'!$C$49:$C$5000,,0,1),IFERROR(_xlfn.XLOOKUP(Calculations2!A81,'Equotip Data'!$H$50:$H$5000,'Equotip Data'!$J$50:$J$5000,,0,1),""))))</f>
        <v/>
      </c>
    </row>
    <row r="82" spans="1:2">
      <c r="A82" s="7" t="str">
        <f>IF(B82="","",Calculations2!A82)</f>
        <v/>
      </c>
      <c r="B82" s="8" t="str">
        <f>IFERROR(_xlfn.XLOOKUP(Calculations2!A82,'Equotip Data'!$B$3:$B$47,'Equotip Data'!$D$3:$D$47,,0,1),IFERROR(_xlfn.XLOOKUP(Calculations2!A82,'Equotip Data'!$I$3:$I$48,'Equotip Data'!$K$3:$K$48,,0,1),IFERROR(_xlfn.XLOOKUP(Calculations2!A82,'Equotip Data'!$A$49:$A$5000,'Equotip Data'!$C$49:$C$5000,,0,1),IFERROR(_xlfn.XLOOKUP(Calculations2!A82,'Equotip Data'!$H$50:$H$5000,'Equotip Data'!$J$50:$J$5000,,0,1),""))))</f>
        <v/>
      </c>
    </row>
    <row r="83" spans="1:2">
      <c r="A83" s="7" t="str">
        <f>IF(B83="","",Calculations2!A83)</f>
        <v/>
      </c>
      <c r="B83" s="8" t="str">
        <f>IFERROR(_xlfn.XLOOKUP(Calculations2!A83,'Equotip Data'!$B$3:$B$47,'Equotip Data'!$D$3:$D$47,,0,1),IFERROR(_xlfn.XLOOKUP(Calculations2!A83,'Equotip Data'!$I$3:$I$48,'Equotip Data'!$K$3:$K$48,,0,1),IFERROR(_xlfn.XLOOKUP(Calculations2!A83,'Equotip Data'!$A$49:$A$5000,'Equotip Data'!$C$49:$C$5000,,0,1),IFERROR(_xlfn.XLOOKUP(Calculations2!A83,'Equotip Data'!$H$50:$H$5000,'Equotip Data'!$J$50:$J$5000,,0,1),""))))</f>
        <v/>
      </c>
    </row>
    <row r="84" spans="1:2">
      <c r="A84" s="7" t="str">
        <f>IF(B84="","",Calculations2!A84)</f>
        <v/>
      </c>
      <c r="B84" s="8" t="str">
        <f>IFERROR(_xlfn.XLOOKUP(Calculations2!A84,'Equotip Data'!$B$3:$B$47,'Equotip Data'!$D$3:$D$47,,0,1),IFERROR(_xlfn.XLOOKUP(Calculations2!A84,'Equotip Data'!$I$3:$I$48,'Equotip Data'!$K$3:$K$48,,0,1),IFERROR(_xlfn.XLOOKUP(Calculations2!A84,'Equotip Data'!$A$49:$A$5000,'Equotip Data'!$C$49:$C$5000,,0,1),IFERROR(_xlfn.XLOOKUP(Calculations2!A84,'Equotip Data'!$H$50:$H$5000,'Equotip Data'!$J$50:$J$5000,,0,1),""))))</f>
        <v/>
      </c>
    </row>
    <row r="85" spans="1:2">
      <c r="A85" s="7" t="str">
        <f>IF(B85="","",Calculations2!A85)</f>
        <v/>
      </c>
      <c r="B85" s="8" t="str">
        <f>IFERROR(_xlfn.XLOOKUP(Calculations2!A85,'Equotip Data'!$B$3:$B$47,'Equotip Data'!$D$3:$D$47,,0,1),IFERROR(_xlfn.XLOOKUP(Calculations2!A85,'Equotip Data'!$I$3:$I$48,'Equotip Data'!$K$3:$K$48,,0,1),IFERROR(_xlfn.XLOOKUP(Calculations2!A85,'Equotip Data'!$A$49:$A$5000,'Equotip Data'!$C$49:$C$5000,,0,1),IFERROR(_xlfn.XLOOKUP(Calculations2!A85,'Equotip Data'!$H$50:$H$5000,'Equotip Data'!$J$50:$J$5000,,0,1),""))))</f>
        <v/>
      </c>
    </row>
    <row r="86" spans="1:2">
      <c r="A86" s="7" t="str">
        <f>IF(B86="","",Calculations2!A86)</f>
        <v/>
      </c>
      <c r="B86" s="8" t="str">
        <f>IFERROR(_xlfn.XLOOKUP(Calculations2!A86,'Equotip Data'!$B$3:$B$47,'Equotip Data'!$D$3:$D$47,,0,1),IFERROR(_xlfn.XLOOKUP(Calculations2!A86,'Equotip Data'!$I$3:$I$48,'Equotip Data'!$K$3:$K$48,,0,1),IFERROR(_xlfn.XLOOKUP(Calculations2!A86,'Equotip Data'!$A$49:$A$5000,'Equotip Data'!$C$49:$C$5000,,0,1),IFERROR(_xlfn.XLOOKUP(Calculations2!A86,'Equotip Data'!$H$50:$H$5000,'Equotip Data'!$J$50:$J$5000,,0,1),""))))</f>
        <v/>
      </c>
    </row>
    <row r="87" spans="1:2">
      <c r="A87" s="7" t="str">
        <f>IF(B87="","",Calculations2!A87)</f>
        <v/>
      </c>
      <c r="B87" s="8" t="str">
        <f>IFERROR(_xlfn.XLOOKUP(Calculations2!A87,'Equotip Data'!$B$3:$B$47,'Equotip Data'!$D$3:$D$47,,0,1),IFERROR(_xlfn.XLOOKUP(Calculations2!A87,'Equotip Data'!$I$3:$I$48,'Equotip Data'!$K$3:$K$48,,0,1),IFERROR(_xlfn.XLOOKUP(Calculations2!A87,'Equotip Data'!$A$49:$A$5000,'Equotip Data'!$C$49:$C$5000,,0,1),IFERROR(_xlfn.XLOOKUP(Calculations2!A87,'Equotip Data'!$H$50:$H$5000,'Equotip Data'!$J$50:$J$5000,,0,1),""))))</f>
        <v/>
      </c>
    </row>
    <row r="88" spans="1:2">
      <c r="A88" s="7" t="str">
        <f>IF(B88="","",Calculations2!A88)</f>
        <v/>
      </c>
      <c r="B88" s="8" t="str">
        <f>IFERROR(_xlfn.XLOOKUP(Calculations2!A88,'Equotip Data'!$B$3:$B$47,'Equotip Data'!$D$3:$D$47,,0,1),IFERROR(_xlfn.XLOOKUP(Calculations2!A88,'Equotip Data'!$I$3:$I$48,'Equotip Data'!$K$3:$K$48,,0,1),IFERROR(_xlfn.XLOOKUP(Calculations2!A88,'Equotip Data'!$A$49:$A$5000,'Equotip Data'!$C$49:$C$5000,,0,1),IFERROR(_xlfn.XLOOKUP(Calculations2!A88,'Equotip Data'!$H$50:$H$5000,'Equotip Data'!$J$50:$J$5000,,0,1),""))))</f>
        <v/>
      </c>
    </row>
    <row r="89" spans="1:2">
      <c r="A89" s="7" t="str">
        <f>IF(B89="","",Calculations2!A89)</f>
        <v/>
      </c>
      <c r="B89" s="8" t="str">
        <f>IFERROR(_xlfn.XLOOKUP(Calculations2!A89,'Equotip Data'!$B$3:$B$47,'Equotip Data'!$D$3:$D$47,,0,1),IFERROR(_xlfn.XLOOKUP(Calculations2!A89,'Equotip Data'!$I$3:$I$48,'Equotip Data'!$K$3:$K$48,,0,1),IFERROR(_xlfn.XLOOKUP(Calculations2!A89,'Equotip Data'!$A$49:$A$5000,'Equotip Data'!$C$49:$C$5000,,0,1),IFERROR(_xlfn.XLOOKUP(Calculations2!A89,'Equotip Data'!$H$50:$H$5000,'Equotip Data'!$J$50:$J$5000,,0,1),""))))</f>
        <v/>
      </c>
    </row>
    <row r="90" spans="1:2">
      <c r="A90" s="7" t="str">
        <f>IF(B90="","",Calculations2!A90)</f>
        <v/>
      </c>
      <c r="B90" s="8" t="str">
        <f>IFERROR(_xlfn.XLOOKUP(Calculations2!A90,'Equotip Data'!$B$3:$B$47,'Equotip Data'!$D$3:$D$47,,0,1),IFERROR(_xlfn.XLOOKUP(Calculations2!A90,'Equotip Data'!$I$3:$I$48,'Equotip Data'!$K$3:$K$48,,0,1),IFERROR(_xlfn.XLOOKUP(Calculations2!A90,'Equotip Data'!$A$49:$A$5000,'Equotip Data'!$C$49:$C$5000,,0,1),IFERROR(_xlfn.XLOOKUP(Calculations2!A90,'Equotip Data'!$H$50:$H$5000,'Equotip Data'!$J$50:$J$5000,,0,1),""))))</f>
        <v/>
      </c>
    </row>
    <row r="91" spans="1:2">
      <c r="A91" s="7" t="str">
        <f>IF(B91="","",Calculations2!A91)</f>
        <v/>
      </c>
      <c r="B91" s="8" t="str">
        <f>IFERROR(_xlfn.XLOOKUP(Calculations2!A91,'Equotip Data'!$B$3:$B$47,'Equotip Data'!$D$3:$D$47,,0,1),IFERROR(_xlfn.XLOOKUP(Calculations2!A91,'Equotip Data'!$I$3:$I$48,'Equotip Data'!$K$3:$K$48,,0,1),IFERROR(_xlfn.XLOOKUP(Calculations2!A91,'Equotip Data'!$A$49:$A$5000,'Equotip Data'!$C$49:$C$5000,,0,1),IFERROR(_xlfn.XLOOKUP(Calculations2!A91,'Equotip Data'!$H$50:$H$5000,'Equotip Data'!$J$50:$J$5000,,0,1),""))))</f>
        <v/>
      </c>
    </row>
    <row r="92" spans="1:2">
      <c r="A92" s="7" t="str">
        <f>IF(B92="","",Calculations2!A92)</f>
        <v/>
      </c>
      <c r="B92" s="8" t="str">
        <f>IFERROR(_xlfn.XLOOKUP(Calculations2!A92,'Equotip Data'!$B$3:$B$47,'Equotip Data'!$D$3:$D$47,,0,1),IFERROR(_xlfn.XLOOKUP(Calculations2!A92,'Equotip Data'!$I$3:$I$48,'Equotip Data'!$K$3:$K$48,,0,1),IFERROR(_xlfn.XLOOKUP(Calculations2!A92,'Equotip Data'!$A$49:$A$5000,'Equotip Data'!$C$49:$C$5000,,0,1),IFERROR(_xlfn.XLOOKUP(Calculations2!A92,'Equotip Data'!$H$50:$H$5000,'Equotip Data'!$J$50:$J$5000,,0,1),""))))</f>
        <v/>
      </c>
    </row>
    <row r="93" spans="1:2">
      <c r="A93" s="7" t="str">
        <f>IF(B93="","",Calculations2!A93)</f>
        <v/>
      </c>
      <c r="B93" s="8" t="str">
        <f>IFERROR(_xlfn.XLOOKUP(Calculations2!A93,'Equotip Data'!$B$3:$B$47,'Equotip Data'!$D$3:$D$47,,0,1),IFERROR(_xlfn.XLOOKUP(Calculations2!A93,'Equotip Data'!$I$3:$I$48,'Equotip Data'!$K$3:$K$48,,0,1),IFERROR(_xlfn.XLOOKUP(Calculations2!A93,'Equotip Data'!$A$49:$A$5000,'Equotip Data'!$C$49:$C$5000,,0,1),IFERROR(_xlfn.XLOOKUP(Calculations2!A93,'Equotip Data'!$H$50:$H$5000,'Equotip Data'!$J$50:$J$5000,,0,1),""))))</f>
        <v/>
      </c>
    </row>
    <row r="94" spans="1:2">
      <c r="A94" s="7" t="str">
        <f>IF(B94="","",Calculations2!A94)</f>
        <v/>
      </c>
      <c r="B94" s="8" t="str">
        <f>IFERROR(_xlfn.XLOOKUP(Calculations2!A94,'Equotip Data'!$B$3:$B$47,'Equotip Data'!$D$3:$D$47,,0,1),IFERROR(_xlfn.XLOOKUP(Calculations2!A94,'Equotip Data'!$I$3:$I$48,'Equotip Data'!$K$3:$K$48,,0,1),IFERROR(_xlfn.XLOOKUP(Calculations2!A94,'Equotip Data'!$A$49:$A$5000,'Equotip Data'!$C$49:$C$5000,,0,1),IFERROR(_xlfn.XLOOKUP(Calculations2!A94,'Equotip Data'!$H$50:$H$5000,'Equotip Data'!$J$50:$J$5000,,0,1),""))))</f>
        <v/>
      </c>
    </row>
    <row r="95" spans="1:2">
      <c r="A95" s="7" t="str">
        <f>IF(B95="","",Calculations2!A95)</f>
        <v/>
      </c>
      <c r="B95" s="8" t="str">
        <f>IFERROR(_xlfn.XLOOKUP(Calculations2!A95,'Equotip Data'!$B$3:$B$47,'Equotip Data'!$D$3:$D$47,,0,1),IFERROR(_xlfn.XLOOKUP(Calculations2!A95,'Equotip Data'!$I$3:$I$48,'Equotip Data'!$K$3:$K$48,,0,1),IFERROR(_xlfn.XLOOKUP(Calculations2!A95,'Equotip Data'!$A$49:$A$5000,'Equotip Data'!$C$49:$C$5000,,0,1),IFERROR(_xlfn.XLOOKUP(Calculations2!A95,'Equotip Data'!$H$50:$H$5000,'Equotip Data'!$J$50:$J$5000,,0,1),""))))</f>
        <v/>
      </c>
    </row>
    <row r="96" spans="1:2">
      <c r="A96" s="7" t="str">
        <f>IF(B96="","",Calculations2!A96)</f>
        <v/>
      </c>
      <c r="B96" s="8" t="str">
        <f>IFERROR(_xlfn.XLOOKUP(Calculations2!A96,'Equotip Data'!$B$3:$B$47,'Equotip Data'!$D$3:$D$47,,0,1),IFERROR(_xlfn.XLOOKUP(Calculations2!A96,'Equotip Data'!$I$3:$I$48,'Equotip Data'!$K$3:$K$48,,0,1),IFERROR(_xlfn.XLOOKUP(Calculations2!A96,'Equotip Data'!$A$49:$A$5000,'Equotip Data'!$C$49:$C$5000,,0,1),IFERROR(_xlfn.XLOOKUP(Calculations2!A96,'Equotip Data'!$H$50:$H$5000,'Equotip Data'!$J$50:$J$5000,,0,1),""))))</f>
        <v/>
      </c>
    </row>
    <row r="97" spans="1:2">
      <c r="A97" s="7" t="str">
        <f>IF(B97="","",Calculations2!A97)</f>
        <v/>
      </c>
      <c r="B97" s="8" t="str">
        <f>IFERROR(_xlfn.XLOOKUP(Calculations2!A97,'Equotip Data'!$B$3:$B$47,'Equotip Data'!$D$3:$D$47,,0,1),IFERROR(_xlfn.XLOOKUP(Calculations2!A97,'Equotip Data'!$I$3:$I$48,'Equotip Data'!$K$3:$K$48,,0,1),IFERROR(_xlfn.XLOOKUP(Calculations2!A97,'Equotip Data'!$A$49:$A$5000,'Equotip Data'!$C$49:$C$5000,,0,1),IFERROR(_xlfn.XLOOKUP(Calculations2!A97,'Equotip Data'!$H$50:$H$5000,'Equotip Data'!$J$50:$J$5000,,0,1),""))))</f>
        <v/>
      </c>
    </row>
    <row r="98" spans="1:2">
      <c r="A98" s="7" t="str">
        <f>IF(B98="","",Calculations2!A98)</f>
        <v/>
      </c>
      <c r="B98" s="8" t="str">
        <f>IFERROR(_xlfn.XLOOKUP(Calculations2!A98,'Equotip Data'!$B$3:$B$47,'Equotip Data'!$D$3:$D$47,,0,1),IFERROR(_xlfn.XLOOKUP(Calculations2!A98,'Equotip Data'!$I$3:$I$48,'Equotip Data'!$K$3:$K$48,,0,1),IFERROR(_xlfn.XLOOKUP(Calculations2!A98,'Equotip Data'!$A$49:$A$5000,'Equotip Data'!$C$49:$C$5000,,0,1),IFERROR(_xlfn.XLOOKUP(Calculations2!A98,'Equotip Data'!$H$50:$H$5000,'Equotip Data'!$J$50:$J$5000,,0,1),""))))</f>
        <v/>
      </c>
    </row>
    <row r="99" spans="1:2">
      <c r="A99" s="7" t="str">
        <f>IF(B99="","",Calculations2!A99)</f>
        <v/>
      </c>
      <c r="B99" s="8" t="str">
        <f>IFERROR(_xlfn.XLOOKUP(Calculations2!A99,'Equotip Data'!$B$3:$B$47,'Equotip Data'!$D$3:$D$47,,0,1),IFERROR(_xlfn.XLOOKUP(Calculations2!A99,'Equotip Data'!$I$3:$I$48,'Equotip Data'!$K$3:$K$48,,0,1),IFERROR(_xlfn.XLOOKUP(Calculations2!A99,'Equotip Data'!$A$49:$A$5000,'Equotip Data'!$C$49:$C$5000,,0,1),IFERROR(_xlfn.XLOOKUP(Calculations2!A99,'Equotip Data'!$H$50:$H$5000,'Equotip Data'!$J$50:$J$5000,,0,1),""))))</f>
        <v/>
      </c>
    </row>
    <row r="100" spans="1:2">
      <c r="A100" s="7" t="str">
        <f>IF(B100="","",Calculations2!A100)</f>
        <v/>
      </c>
      <c r="B100" s="8" t="str">
        <f>IFERROR(_xlfn.XLOOKUP(Calculations2!A100,'Equotip Data'!$B$3:$B$47,'Equotip Data'!$D$3:$D$47,,0,1),IFERROR(_xlfn.XLOOKUP(Calculations2!A100,'Equotip Data'!$I$3:$I$48,'Equotip Data'!$K$3:$K$48,,0,1),IFERROR(_xlfn.XLOOKUP(Calculations2!A100,'Equotip Data'!$A$49:$A$5000,'Equotip Data'!$C$49:$C$5000,,0,1),IFERROR(_xlfn.XLOOKUP(Calculations2!A100,'Equotip Data'!$H$50:$H$5000,'Equotip Data'!$J$50:$J$5000,,0,1),""))))</f>
        <v/>
      </c>
    </row>
    <row r="101" spans="1:2">
      <c r="A101" s="7" t="str">
        <f>IF(B101="","",Calculations2!A101)</f>
        <v/>
      </c>
      <c r="B101" s="8" t="str">
        <f>IFERROR(_xlfn.XLOOKUP(Calculations2!A101,'Equotip Data'!$B$3:$B$47,'Equotip Data'!$D$3:$D$47,,0,1),IFERROR(_xlfn.XLOOKUP(Calculations2!A101,'Equotip Data'!$I$3:$I$48,'Equotip Data'!$K$3:$K$48,,0,1),IFERROR(_xlfn.XLOOKUP(Calculations2!A101,'Equotip Data'!$A$49:$A$5000,'Equotip Data'!$C$49:$C$5000,,0,1),IFERROR(_xlfn.XLOOKUP(Calculations2!A101,'Equotip Data'!$H$50:$H$5000,'Equotip Data'!$J$50:$J$5000,,0,1),""))))</f>
        <v/>
      </c>
    </row>
    <row r="102" spans="1:2">
      <c r="A102" s="7" t="str">
        <f>IF(B102="","",Calculations2!A102)</f>
        <v/>
      </c>
      <c r="B102" s="8" t="str">
        <f>IFERROR(_xlfn.XLOOKUP(Calculations2!A102,'Equotip Data'!$B$3:$B$47,'Equotip Data'!$D$3:$D$47,,0,1),IFERROR(_xlfn.XLOOKUP(Calculations2!A102,'Equotip Data'!$I$3:$I$48,'Equotip Data'!$K$3:$K$48,,0,1),IFERROR(_xlfn.XLOOKUP(Calculations2!A102,'Equotip Data'!$A$49:$A$5000,'Equotip Data'!$C$49:$C$5000,,0,1),IFERROR(_xlfn.XLOOKUP(Calculations2!A102,'Equotip Data'!$H$50:$H$5000,'Equotip Data'!$J$50:$J$5000,,0,1),""))))</f>
        <v/>
      </c>
    </row>
    <row r="103" spans="1:2">
      <c r="A103" s="7" t="str">
        <f>IF(B103="","",Calculations2!A103)</f>
        <v/>
      </c>
      <c r="B103" s="8" t="str">
        <f>IFERROR(_xlfn.XLOOKUP(Calculations2!A103,'Equotip Data'!$B$3:$B$47,'Equotip Data'!$D$3:$D$47,,0,1),IFERROR(_xlfn.XLOOKUP(Calculations2!A103,'Equotip Data'!$I$3:$I$48,'Equotip Data'!$K$3:$K$48,,0,1),IFERROR(_xlfn.XLOOKUP(Calculations2!A103,'Equotip Data'!$A$49:$A$5000,'Equotip Data'!$C$49:$C$5000,,0,1),IFERROR(_xlfn.XLOOKUP(Calculations2!A103,'Equotip Data'!$H$50:$H$5000,'Equotip Data'!$J$50:$J$5000,,0,1),""))))</f>
        <v/>
      </c>
    </row>
    <row r="104" spans="1:2">
      <c r="A104" s="7" t="str">
        <f>IF(B104="","",Calculations2!A104)</f>
        <v/>
      </c>
      <c r="B104" s="8" t="str">
        <f>IFERROR(_xlfn.XLOOKUP(Calculations2!A104,'Equotip Data'!$B$3:$B$47,'Equotip Data'!$D$3:$D$47,,0,1),IFERROR(_xlfn.XLOOKUP(Calculations2!A104,'Equotip Data'!$I$3:$I$48,'Equotip Data'!$K$3:$K$48,,0,1),IFERROR(_xlfn.XLOOKUP(Calculations2!A104,'Equotip Data'!$A$49:$A$5000,'Equotip Data'!$C$49:$C$5000,,0,1),IFERROR(_xlfn.XLOOKUP(Calculations2!A104,'Equotip Data'!$H$50:$H$5000,'Equotip Data'!$J$50:$J$5000,,0,1),""))))</f>
        <v/>
      </c>
    </row>
    <row r="105" spans="1:2">
      <c r="A105" s="7" t="str">
        <f>IF(B105="","",Calculations2!A105)</f>
        <v/>
      </c>
      <c r="B105" s="8" t="str">
        <f>IFERROR(_xlfn.XLOOKUP(Calculations2!A105,'Equotip Data'!$B$3:$B$47,'Equotip Data'!$D$3:$D$47,,0,1),IFERROR(_xlfn.XLOOKUP(Calculations2!A105,'Equotip Data'!$I$3:$I$48,'Equotip Data'!$K$3:$K$48,,0,1),IFERROR(_xlfn.XLOOKUP(Calculations2!A105,'Equotip Data'!$A$49:$A$5000,'Equotip Data'!$C$49:$C$5000,,0,1),IFERROR(_xlfn.XLOOKUP(Calculations2!A105,'Equotip Data'!$H$50:$H$5000,'Equotip Data'!$J$50:$J$5000,,0,1),""))))</f>
        <v/>
      </c>
    </row>
    <row r="106" spans="1:2">
      <c r="A106" s="7" t="str">
        <f>IF(B106="","",Calculations2!A106)</f>
        <v/>
      </c>
      <c r="B106" s="8" t="str">
        <f>IFERROR(_xlfn.XLOOKUP(Calculations2!A106,'Equotip Data'!$B$3:$B$47,'Equotip Data'!$D$3:$D$47,,0,1),IFERROR(_xlfn.XLOOKUP(Calculations2!A106,'Equotip Data'!$I$3:$I$48,'Equotip Data'!$K$3:$K$48,,0,1),IFERROR(_xlfn.XLOOKUP(Calculations2!A106,'Equotip Data'!$A$49:$A$5000,'Equotip Data'!$C$49:$C$5000,,0,1),IFERROR(_xlfn.XLOOKUP(Calculations2!A106,'Equotip Data'!$H$50:$H$5000,'Equotip Data'!$J$50:$J$5000,,0,1),""))))</f>
        <v/>
      </c>
    </row>
    <row r="107" spans="1:2">
      <c r="A107" s="7" t="str">
        <f>IF(B107="","",Calculations2!A107)</f>
        <v/>
      </c>
      <c r="B107" s="8" t="str">
        <f>IFERROR(_xlfn.XLOOKUP(Calculations2!A107,'Equotip Data'!$B$3:$B$47,'Equotip Data'!$D$3:$D$47,,0,1),IFERROR(_xlfn.XLOOKUP(Calculations2!A107,'Equotip Data'!$I$3:$I$48,'Equotip Data'!$K$3:$K$48,,0,1),IFERROR(_xlfn.XLOOKUP(Calculations2!A107,'Equotip Data'!$A$49:$A$5000,'Equotip Data'!$C$49:$C$5000,,0,1),IFERROR(_xlfn.XLOOKUP(Calculations2!A107,'Equotip Data'!$H$50:$H$5000,'Equotip Data'!$J$50:$J$5000,,0,1),""))))</f>
        <v/>
      </c>
    </row>
    <row r="108" spans="1:2">
      <c r="A108" s="7" t="str">
        <f>IF(B108="","",Calculations2!A108)</f>
        <v/>
      </c>
      <c r="B108" s="8" t="str">
        <f>IFERROR(_xlfn.XLOOKUP(Calculations2!A108,'Equotip Data'!$B$3:$B$47,'Equotip Data'!$D$3:$D$47,,0,1),IFERROR(_xlfn.XLOOKUP(Calculations2!A108,'Equotip Data'!$I$3:$I$48,'Equotip Data'!$K$3:$K$48,,0,1),IFERROR(_xlfn.XLOOKUP(Calculations2!A108,'Equotip Data'!$A$49:$A$5000,'Equotip Data'!$C$49:$C$5000,,0,1),IFERROR(_xlfn.XLOOKUP(Calculations2!A108,'Equotip Data'!$H$50:$H$5000,'Equotip Data'!$J$50:$J$5000,,0,1),""))))</f>
        <v/>
      </c>
    </row>
    <row r="109" spans="1:2">
      <c r="A109" s="7" t="str">
        <f>IF(B109="","",Calculations2!A109)</f>
        <v/>
      </c>
      <c r="B109" s="8" t="str">
        <f>IFERROR(_xlfn.XLOOKUP(Calculations2!A109,'Equotip Data'!$B$3:$B$47,'Equotip Data'!$D$3:$D$47,,0,1),IFERROR(_xlfn.XLOOKUP(Calculations2!A109,'Equotip Data'!$I$3:$I$48,'Equotip Data'!$K$3:$K$48,,0,1),IFERROR(_xlfn.XLOOKUP(Calculations2!A109,'Equotip Data'!$A$49:$A$5000,'Equotip Data'!$C$49:$C$5000,,0,1),IFERROR(_xlfn.XLOOKUP(Calculations2!A109,'Equotip Data'!$H$50:$H$5000,'Equotip Data'!$J$50:$J$5000,,0,1),""))))</f>
        <v/>
      </c>
    </row>
    <row r="110" spans="1:2">
      <c r="A110" s="7" t="str">
        <f>IF(B110="","",Calculations2!A110)</f>
        <v/>
      </c>
      <c r="B110" s="8" t="str">
        <f>IFERROR(_xlfn.XLOOKUP(Calculations2!A110,'Equotip Data'!$B$3:$B$47,'Equotip Data'!$D$3:$D$47,,0,1),IFERROR(_xlfn.XLOOKUP(Calculations2!A110,'Equotip Data'!$I$3:$I$48,'Equotip Data'!$K$3:$K$48,,0,1),IFERROR(_xlfn.XLOOKUP(Calculations2!A110,'Equotip Data'!$A$49:$A$5000,'Equotip Data'!$C$49:$C$5000,,0,1),IFERROR(_xlfn.XLOOKUP(Calculations2!A110,'Equotip Data'!$H$50:$H$5000,'Equotip Data'!$J$50:$J$5000,,0,1),""))))</f>
        <v/>
      </c>
    </row>
    <row r="111" spans="1:2">
      <c r="A111" s="7" t="str">
        <f>IF(B111="","",Calculations2!A111)</f>
        <v/>
      </c>
      <c r="B111" s="8" t="str">
        <f>IFERROR(_xlfn.XLOOKUP(Calculations2!A111,'Equotip Data'!$B$3:$B$47,'Equotip Data'!$D$3:$D$47,,0,1),IFERROR(_xlfn.XLOOKUP(Calculations2!A111,'Equotip Data'!$I$3:$I$48,'Equotip Data'!$K$3:$K$48,,0,1),IFERROR(_xlfn.XLOOKUP(Calculations2!A111,'Equotip Data'!$A$49:$A$5000,'Equotip Data'!$C$49:$C$5000,,0,1),IFERROR(_xlfn.XLOOKUP(Calculations2!A111,'Equotip Data'!$H$50:$H$5000,'Equotip Data'!$J$50:$J$5000,,0,1),""))))</f>
        <v/>
      </c>
    </row>
    <row r="112" spans="1:2">
      <c r="A112" s="7" t="str">
        <f>IF(B112="","",Calculations2!A112)</f>
        <v/>
      </c>
      <c r="B112" s="8" t="str">
        <f>IFERROR(_xlfn.XLOOKUP(Calculations2!A112,'Equotip Data'!$B$3:$B$47,'Equotip Data'!$D$3:$D$47,,0,1),IFERROR(_xlfn.XLOOKUP(Calculations2!A112,'Equotip Data'!$I$3:$I$48,'Equotip Data'!$K$3:$K$48,,0,1),IFERROR(_xlfn.XLOOKUP(Calculations2!A112,'Equotip Data'!$A$49:$A$5000,'Equotip Data'!$C$49:$C$5000,,0,1),IFERROR(_xlfn.XLOOKUP(Calculations2!A112,'Equotip Data'!$H$50:$H$5000,'Equotip Data'!$J$50:$J$5000,,0,1),""))))</f>
        <v/>
      </c>
    </row>
    <row r="113" spans="1:2">
      <c r="A113" s="7" t="str">
        <f>IF(B113="","",Calculations2!A113)</f>
        <v/>
      </c>
      <c r="B113" s="8" t="str">
        <f>IFERROR(_xlfn.XLOOKUP(Calculations2!A113,'Equotip Data'!$B$3:$B$47,'Equotip Data'!$D$3:$D$47,,0,1),IFERROR(_xlfn.XLOOKUP(Calculations2!A113,'Equotip Data'!$I$3:$I$48,'Equotip Data'!$K$3:$K$48,,0,1),IFERROR(_xlfn.XLOOKUP(Calculations2!A113,'Equotip Data'!$A$49:$A$5000,'Equotip Data'!$C$49:$C$5000,,0,1),IFERROR(_xlfn.XLOOKUP(Calculations2!A113,'Equotip Data'!$H$50:$H$5000,'Equotip Data'!$J$50:$J$5000,,0,1),""))))</f>
        <v/>
      </c>
    </row>
    <row r="114" spans="1:2">
      <c r="A114" s="7" t="str">
        <f>IF(B114="","",Calculations2!A114)</f>
        <v/>
      </c>
      <c r="B114" s="8" t="str">
        <f>IFERROR(_xlfn.XLOOKUP(Calculations2!A114,'Equotip Data'!$B$3:$B$47,'Equotip Data'!$D$3:$D$47,,0,1),IFERROR(_xlfn.XLOOKUP(Calculations2!A114,'Equotip Data'!$I$3:$I$48,'Equotip Data'!$K$3:$K$48,,0,1),IFERROR(_xlfn.XLOOKUP(Calculations2!A114,'Equotip Data'!$A$49:$A$5000,'Equotip Data'!$C$49:$C$5000,,0,1),IFERROR(_xlfn.XLOOKUP(Calculations2!A114,'Equotip Data'!$H$50:$H$5000,'Equotip Data'!$J$50:$J$5000,,0,1),""))))</f>
        <v/>
      </c>
    </row>
    <row r="115" spans="1:2">
      <c r="A115" s="7" t="str">
        <f>IF(B115="","",Calculations2!A115)</f>
        <v/>
      </c>
      <c r="B115" s="8" t="str">
        <f>IFERROR(_xlfn.XLOOKUP(Calculations2!A115,'Equotip Data'!$B$3:$B$47,'Equotip Data'!$D$3:$D$47,,0,1),IFERROR(_xlfn.XLOOKUP(Calculations2!A115,'Equotip Data'!$I$3:$I$48,'Equotip Data'!$K$3:$K$48,,0,1),IFERROR(_xlfn.XLOOKUP(Calculations2!A115,'Equotip Data'!$A$49:$A$5000,'Equotip Data'!$C$49:$C$5000,,0,1),IFERROR(_xlfn.XLOOKUP(Calculations2!A115,'Equotip Data'!$H$50:$H$5000,'Equotip Data'!$J$50:$J$5000,,0,1),""))))</f>
        <v/>
      </c>
    </row>
    <row r="116" spans="1:2">
      <c r="A116" s="7" t="str">
        <f>IF(B116="","",Calculations2!A116)</f>
        <v/>
      </c>
      <c r="B116" s="8" t="str">
        <f>IFERROR(_xlfn.XLOOKUP(Calculations2!A116,'Equotip Data'!$B$3:$B$47,'Equotip Data'!$D$3:$D$47,,0,1),IFERROR(_xlfn.XLOOKUP(Calculations2!A116,'Equotip Data'!$I$3:$I$48,'Equotip Data'!$K$3:$K$48,,0,1),IFERROR(_xlfn.XLOOKUP(Calculations2!A116,'Equotip Data'!$A$49:$A$5000,'Equotip Data'!$C$49:$C$5000,,0,1),IFERROR(_xlfn.XLOOKUP(Calculations2!A116,'Equotip Data'!$H$50:$H$5000,'Equotip Data'!$J$50:$J$5000,,0,1),""))))</f>
        <v/>
      </c>
    </row>
    <row r="117" spans="1:2">
      <c r="A117" s="7" t="str">
        <f>IF(B117="","",Calculations2!A117)</f>
        <v/>
      </c>
      <c r="B117" s="8" t="str">
        <f>IFERROR(_xlfn.XLOOKUP(Calculations2!A117,'Equotip Data'!$B$3:$B$47,'Equotip Data'!$D$3:$D$47,,0,1),IFERROR(_xlfn.XLOOKUP(Calculations2!A117,'Equotip Data'!$I$3:$I$48,'Equotip Data'!$K$3:$K$48,,0,1),IFERROR(_xlfn.XLOOKUP(Calculations2!A117,'Equotip Data'!$A$49:$A$5000,'Equotip Data'!$C$49:$C$5000,,0,1),IFERROR(_xlfn.XLOOKUP(Calculations2!A117,'Equotip Data'!$H$50:$H$5000,'Equotip Data'!$J$50:$J$5000,,0,1),""))))</f>
        <v/>
      </c>
    </row>
    <row r="118" spans="1:2">
      <c r="A118" s="7" t="str">
        <f>IF(B118="","",Calculations2!A118)</f>
        <v/>
      </c>
      <c r="B118" s="8" t="str">
        <f>IFERROR(_xlfn.XLOOKUP(Calculations2!A118,'Equotip Data'!$B$3:$B$47,'Equotip Data'!$D$3:$D$47,,0,1),IFERROR(_xlfn.XLOOKUP(Calculations2!A118,'Equotip Data'!$I$3:$I$48,'Equotip Data'!$K$3:$K$48,,0,1),IFERROR(_xlfn.XLOOKUP(Calculations2!A118,'Equotip Data'!$A$49:$A$5000,'Equotip Data'!$C$49:$C$5000,,0,1),IFERROR(_xlfn.XLOOKUP(Calculations2!A118,'Equotip Data'!$H$50:$H$5000,'Equotip Data'!$J$50:$J$5000,,0,1),""))))</f>
        <v/>
      </c>
    </row>
    <row r="119" spans="1:2">
      <c r="A119" s="7" t="str">
        <f>IF(B119="","",Calculations2!A119)</f>
        <v/>
      </c>
      <c r="B119" s="8" t="str">
        <f>IFERROR(_xlfn.XLOOKUP(Calculations2!A119,'Equotip Data'!$B$3:$B$47,'Equotip Data'!$D$3:$D$47,,0,1),IFERROR(_xlfn.XLOOKUP(Calculations2!A119,'Equotip Data'!$I$3:$I$48,'Equotip Data'!$K$3:$K$48,,0,1),IFERROR(_xlfn.XLOOKUP(Calculations2!A119,'Equotip Data'!$A$49:$A$5000,'Equotip Data'!$C$49:$C$5000,,0,1),IFERROR(_xlfn.XLOOKUP(Calculations2!A119,'Equotip Data'!$H$50:$H$5000,'Equotip Data'!$J$50:$J$5000,,0,1),""))))</f>
        <v/>
      </c>
    </row>
    <row r="120" spans="1:2">
      <c r="A120" s="7" t="str">
        <f>IF(B120="","",Calculations2!A120)</f>
        <v/>
      </c>
      <c r="B120" s="8" t="str">
        <f>IFERROR(_xlfn.XLOOKUP(Calculations2!A120,'Equotip Data'!$B$3:$B$47,'Equotip Data'!$D$3:$D$47,,0,1),IFERROR(_xlfn.XLOOKUP(Calculations2!A120,'Equotip Data'!$I$3:$I$48,'Equotip Data'!$K$3:$K$48,,0,1),IFERROR(_xlfn.XLOOKUP(Calculations2!A120,'Equotip Data'!$A$49:$A$5000,'Equotip Data'!$C$49:$C$5000,,0,1),IFERROR(_xlfn.XLOOKUP(Calculations2!A120,'Equotip Data'!$H$50:$H$5000,'Equotip Data'!$J$50:$J$5000,,0,1),""))))</f>
        <v/>
      </c>
    </row>
    <row r="121" spans="1:2">
      <c r="A121" s="7" t="str">
        <f>IF(B121="","",Calculations2!A121)</f>
        <v/>
      </c>
      <c r="B121" s="8" t="str">
        <f>IFERROR(_xlfn.XLOOKUP(Calculations2!A121,'Equotip Data'!$B$3:$B$47,'Equotip Data'!$D$3:$D$47,,0,1),IFERROR(_xlfn.XLOOKUP(Calculations2!A121,'Equotip Data'!$I$3:$I$48,'Equotip Data'!$K$3:$K$48,,0,1),IFERROR(_xlfn.XLOOKUP(Calculations2!A121,'Equotip Data'!$A$49:$A$5000,'Equotip Data'!$C$49:$C$5000,,0,1),IFERROR(_xlfn.XLOOKUP(Calculations2!A121,'Equotip Data'!$H$50:$H$5000,'Equotip Data'!$J$50:$J$5000,,0,1),""))))</f>
        <v/>
      </c>
    </row>
    <row r="122" spans="1:2">
      <c r="A122" s="7" t="str">
        <f>IF(B122="","",Calculations2!A122)</f>
        <v/>
      </c>
      <c r="B122" s="8" t="str">
        <f>IFERROR(_xlfn.XLOOKUP(Calculations2!A122,'Equotip Data'!$B$3:$B$47,'Equotip Data'!$D$3:$D$47,,0,1),IFERROR(_xlfn.XLOOKUP(Calculations2!A122,'Equotip Data'!$I$3:$I$48,'Equotip Data'!$K$3:$K$48,,0,1),IFERROR(_xlfn.XLOOKUP(Calculations2!A122,'Equotip Data'!$A$49:$A$5000,'Equotip Data'!$C$49:$C$5000,,0,1),IFERROR(_xlfn.XLOOKUP(Calculations2!A122,'Equotip Data'!$H$50:$H$5000,'Equotip Data'!$J$50:$J$5000,,0,1),""))))</f>
        <v/>
      </c>
    </row>
    <row r="123" spans="1:2">
      <c r="A123" s="7" t="str">
        <f>IF(B123="","",Calculations2!A123)</f>
        <v/>
      </c>
      <c r="B123" s="8" t="str">
        <f>IFERROR(_xlfn.XLOOKUP(Calculations2!A123,'Equotip Data'!$B$3:$B$47,'Equotip Data'!$D$3:$D$47,,0,1),IFERROR(_xlfn.XLOOKUP(Calculations2!A123,'Equotip Data'!$I$3:$I$48,'Equotip Data'!$K$3:$K$48,,0,1),IFERROR(_xlfn.XLOOKUP(Calculations2!A123,'Equotip Data'!$A$49:$A$5000,'Equotip Data'!$C$49:$C$5000,,0,1),IFERROR(_xlfn.XLOOKUP(Calculations2!A123,'Equotip Data'!$H$50:$H$5000,'Equotip Data'!$J$50:$J$5000,,0,1),""))))</f>
        <v/>
      </c>
    </row>
    <row r="124" spans="1:2">
      <c r="A124" s="7" t="str">
        <f>IF(B124="","",Calculations2!A124)</f>
        <v/>
      </c>
      <c r="B124" s="8" t="str">
        <f>IFERROR(_xlfn.XLOOKUP(Calculations2!A124,'Equotip Data'!$B$3:$B$47,'Equotip Data'!$D$3:$D$47,,0,1),IFERROR(_xlfn.XLOOKUP(Calculations2!A124,'Equotip Data'!$I$3:$I$48,'Equotip Data'!$K$3:$K$48,,0,1),IFERROR(_xlfn.XLOOKUP(Calculations2!A124,'Equotip Data'!$A$49:$A$5000,'Equotip Data'!$C$49:$C$5000,,0,1),IFERROR(_xlfn.XLOOKUP(Calculations2!A124,'Equotip Data'!$H$50:$H$5000,'Equotip Data'!$J$50:$J$5000,,0,1),""))))</f>
        <v/>
      </c>
    </row>
    <row r="125" spans="1:2">
      <c r="A125" s="7" t="str">
        <f>IF(B125="","",Calculations2!A125)</f>
        <v/>
      </c>
      <c r="B125" s="8" t="str">
        <f>IFERROR(_xlfn.XLOOKUP(Calculations2!A125,'Equotip Data'!$B$3:$B$47,'Equotip Data'!$D$3:$D$47,,0,1),IFERROR(_xlfn.XLOOKUP(Calculations2!A125,'Equotip Data'!$I$3:$I$48,'Equotip Data'!$K$3:$K$48,,0,1),IFERROR(_xlfn.XLOOKUP(Calculations2!A125,'Equotip Data'!$A$49:$A$5000,'Equotip Data'!$C$49:$C$5000,,0,1),IFERROR(_xlfn.XLOOKUP(Calculations2!A125,'Equotip Data'!$H$50:$H$5000,'Equotip Data'!$J$50:$J$5000,,0,1),""))))</f>
        <v/>
      </c>
    </row>
    <row r="126" spans="1:2">
      <c r="A126" s="7" t="str">
        <f>IF(B126="","",Calculations2!A126)</f>
        <v/>
      </c>
      <c r="B126" s="8" t="str">
        <f>IFERROR(_xlfn.XLOOKUP(Calculations2!A126,'Equotip Data'!$B$3:$B$47,'Equotip Data'!$D$3:$D$47,,0,1),IFERROR(_xlfn.XLOOKUP(Calculations2!A126,'Equotip Data'!$I$3:$I$48,'Equotip Data'!$K$3:$K$48,,0,1),IFERROR(_xlfn.XLOOKUP(Calculations2!A126,'Equotip Data'!$A$49:$A$5000,'Equotip Data'!$C$49:$C$5000,,0,1),IFERROR(_xlfn.XLOOKUP(Calculations2!A126,'Equotip Data'!$H$50:$H$5000,'Equotip Data'!$J$50:$J$5000,,0,1),""))))</f>
        <v/>
      </c>
    </row>
    <row r="127" spans="1:2">
      <c r="A127" s="7" t="str">
        <f>IF(B127="","",Calculations2!A127)</f>
        <v/>
      </c>
      <c r="B127" s="8" t="str">
        <f>IFERROR(_xlfn.XLOOKUP(Calculations2!A127,'Equotip Data'!$B$3:$B$47,'Equotip Data'!$D$3:$D$47,,0,1),IFERROR(_xlfn.XLOOKUP(Calculations2!A127,'Equotip Data'!$I$3:$I$48,'Equotip Data'!$K$3:$K$48,,0,1),IFERROR(_xlfn.XLOOKUP(Calculations2!A127,'Equotip Data'!$A$49:$A$5000,'Equotip Data'!$C$49:$C$5000,,0,1),IFERROR(_xlfn.XLOOKUP(Calculations2!A127,'Equotip Data'!$H$50:$H$5000,'Equotip Data'!$J$50:$J$5000,,0,1),""))))</f>
        <v/>
      </c>
    </row>
    <row r="128" spans="1:2">
      <c r="A128" s="7" t="str">
        <f>IF(B128="","",Calculations2!A128)</f>
        <v/>
      </c>
      <c r="B128" s="8" t="str">
        <f>IFERROR(_xlfn.XLOOKUP(Calculations2!A128,'Equotip Data'!$B$3:$B$47,'Equotip Data'!$D$3:$D$47,,0,1),IFERROR(_xlfn.XLOOKUP(Calculations2!A128,'Equotip Data'!$I$3:$I$48,'Equotip Data'!$K$3:$K$48,,0,1),IFERROR(_xlfn.XLOOKUP(Calculations2!A128,'Equotip Data'!$A$49:$A$5000,'Equotip Data'!$C$49:$C$5000,,0,1),IFERROR(_xlfn.XLOOKUP(Calculations2!A128,'Equotip Data'!$H$50:$H$5000,'Equotip Data'!$J$50:$J$5000,,0,1),""))))</f>
        <v/>
      </c>
    </row>
    <row r="129" spans="1:2">
      <c r="A129" s="7" t="str">
        <f>IF(B129="","",Calculations2!A129)</f>
        <v/>
      </c>
      <c r="B129" s="8" t="str">
        <f>IFERROR(_xlfn.XLOOKUP(Calculations2!A129,'Equotip Data'!$B$3:$B$47,'Equotip Data'!$D$3:$D$47,,0,1),IFERROR(_xlfn.XLOOKUP(Calculations2!A129,'Equotip Data'!$I$3:$I$48,'Equotip Data'!$K$3:$K$48,,0,1),IFERROR(_xlfn.XLOOKUP(Calculations2!A129,'Equotip Data'!$A$49:$A$5000,'Equotip Data'!$C$49:$C$5000,,0,1),IFERROR(_xlfn.XLOOKUP(Calculations2!A129,'Equotip Data'!$H$50:$H$5000,'Equotip Data'!$J$50:$J$5000,,0,1),""))))</f>
        <v/>
      </c>
    </row>
    <row r="130" spans="1:2">
      <c r="A130" s="7" t="str">
        <f>IF(B130="","",Calculations2!A130)</f>
        <v/>
      </c>
      <c r="B130" s="8" t="str">
        <f>IFERROR(_xlfn.XLOOKUP(Calculations2!A130,'Equotip Data'!$B$3:$B$47,'Equotip Data'!$D$3:$D$47,,0,1),IFERROR(_xlfn.XLOOKUP(Calculations2!A130,'Equotip Data'!$I$3:$I$48,'Equotip Data'!$K$3:$K$48,,0,1),IFERROR(_xlfn.XLOOKUP(Calculations2!A130,'Equotip Data'!$A$49:$A$5000,'Equotip Data'!$C$49:$C$5000,,0,1),IFERROR(_xlfn.XLOOKUP(Calculations2!A130,'Equotip Data'!$H$50:$H$5000,'Equotip Data'!$J$50:$J$5000,,0,1),""))))</f>
        <v/>
      </c>
    </row>
    <row r="131" spans="1:2">
      <c r="A131" s="7" t="str">
        <f>IF(B131="","",Calculations2!A131)</f>
        <v/>
      </c>
      <c r="B131" s="8" t="str">
        <f>IFERROR(_xlfn.XLOOKUP(Calculations2!A131,'Equotip Data'!$B$3:$B$47,'Equotip Data'!$D$3:$D$47,,0,1),IFERROR(_xlfn.XLOOKUP(Calculations2!A131,'Equotip Data'!$I$3:$I$48,'Equotip Data'!$K$3:$K$48,,0,1),IFERROR(_xlfn.XLOOKUP(Calculations2!A131,'Equotip Data'!$A$49:$A$5000,'Equotip Data'!$C$49:$C$5000,,0,1),IFERROR(_xlfn.XLOOKUP(Calculations2!A131,'Equotip Data'!$H$50:$H$5000,'Equotip Data'!$J$50:$J$5000,,0,1),""))))</f>
        <v/>
      </c>
    </row>
    <row r="132" spans="1:2">
      <c r="A132" s="7" t="str">
        <f>IF(B132="","",Calculations2!A132)</f>
        <v/>
      </c>
      <c r="B132" s="8" t="str">
        <f>IFERROR(_xlfn.XLOOKUP(Calculations2!A132,'Equotip Data'!$B$3:$B$47,'Equotip Data'!$D$3:$D$47,,0,1),IFERROR(_xlfn.XLOOKUP(Calculations2!A132,'Equotip Data'!$I$3:$I$48,'Equotip Data'!$K$3:$K$48,,0,1),IFERROR(_xlfn.XLOOKUP(Calculations2!A132,'Equotip Data'!$A$49:$A$5000,'Equotip Data'!$C$49:$C$5000,,0,1),IFERROR(_xlfn.XLOOKUP(Calculations2!A132,'Equotip Data'!$H$50:$H$5000,'Equotip Data'!$J$50:$J$5000,,0,1),""))))</f>
        <v/>
      </c>
    </row>
    <row r="133" spans="1:2">
      <c r="A133" s="7" t="str">
        <f>IF(B133="","",Calculations2!A133)</f>
        <v/>
      </c>
      <c r="B133" s="8" t="str">
        <f>IFERROR(_xlfn.XLOOKUP(Calculations2!A133,'Equotip Data'!$B$3:$B$47,'Equotip Data'!$D$3:$D$47,,0,1),IFERROR(_xlfn.XLOOKUP(Calculations2!A133,'Equotip Data'!$I$3:$I$48,'Equotip Data'!$K$3:$K$48,,0,1),IFERROR(_xlfn.XLOOKUP(Calculations2!A133,'Equotip Data'!$A$49:$A$5000,'Equotip Data'!$C$49:$C$5000,,0,1),IFERROR(_xlfn.XLOOKUP(Calculations2!A133,'Equotip Data'!$H$50:$H$5000,'Equotip Data'!$J$50:$J$5000,,0,1),""))))</f>
        <v/>
      </c>
    </row>
    <row r="134" spans="1:2">
      <c r="A134" s="7" t="str">
        <f>IF(B134="","",Calculations2!A134)</f>
        <v/>
      </c>
      <c r="B134" s="8" t="str">
        <f>IFERROR(_xlfn.XLOOKUP(Calculations2!A134,'Equotip Data'!$B$3:$B$47,'Equotip Data'!$D$3:$D$47,,0,1),IFERROR(_xlfn.XLOOKUP(Calculations2!A134,'Equotip Data'!$I$3:$I$48,'Equotip Data'!$K$3:$K$48,,0,1),IFERROR(_xlfn.XLOOKUP(Calculations2!A134,'Equotip Data'!$A$49:$A$5000,'Equotip Data'!$C$49:$C$5000,,0,1),IFERROR(_xlfn.XLOOKUP(Calculations2!A134,'Equotip Data'!$H$50:$H$5000,'Equotip Data'!$J$50:$J$5000,,0,1),""))))</f>
        <v/>
      </c>
    </row>
    <row r="135" spans="1:2">
      <c r="A135" s="7" t="str">
        <f>IF(B135="","",Calculations2!A135)</f>
        <v/>
      </c>
      <c r="B135" s="8" t="str">
        <f>IFERROR(_xlfn.XLOOKUP(Calculations2!A135,'Equotip Data'!$B$3:$B$47,'Equotip Data'!$D$3:$D$47,,0,1),IFERROR(_xlfn.XLOOKUP(Calculations2!A135,'Equotip Data'!$I$3:$I$48,'Equotip Data'!$K$3:$K$48,,0,1),IFERROR(_xlfn.XLOOKUP(Calculations2!A135,'Equotip Data'!$A$49:$A$5000,'Equotip Data'!$C$49:$C$5000,,0,1),IFERROR(_xlfn.XLOOKUP(Calculations2!A135,'Equotip Data'!$H$50:$H$5000,'Equotip Data'!$J$50:$J$5000,,0,1),""))))</f>
        <v/>
      </c>
    </row>
    <row r="136" spans="1:2">
      <c r="A136" s="7" t="str">
        <f>IF(B136="","",Calculations2!A136)</f>
        <v/>
      </c>
      <c r="B136" s="8" t="str">
        <f>IFERROR(_xlfn.XLOOKUP(Calculations2!A136,'Equotip Data'!$B$3:$B$47,'Equotip Data'!$D$3:$D$47,,0,1),IFERROR(_xlfn.XLOOKUP(Calculations2!A136,'Equotip Data'!$I$3:$I$48,'Equotip Data'!$K$3:$K$48,,0,1),IFERROR(_xlfn.XLOOKUP(Calculations2!A136,'Equotip Data'!$A$49:$A$5000,'Equotip Data'!$C$49:$C$5000,,0,1),IFERROR(_xlfn.XLOOKUP(Calculations2!A136,'Equotip Data'!$H$50:$H$5000,'Equotip Data'!$J$50:$J$5000,,0,1),""))))</f>
        <v/>
      </c>
    </row>
    <row r="137" spans="1:2">
      <c r="A137" s="7" t="str">
        <f>IF(B137="","",Calculations2!A137)</f>
        <v/>
      </c>
      <c r="B137" s="8" t="str">
        <f>IFERROR(_xlfn.XLOOKUP(Calculations2!A137,'Equotip Data'!$B$3:$B$47,'Equotip Data'!$D$3:$D$47,,0,1),IFERROR(_xlfn.XLOOKUP(Calculations2!A137,'Equotip Data'!$I$3:$I$48,'Equotip Data'!$K$3:$K$48,,0,1),IFERROR(_xlfn.XLOOKUP(Calculations2!A137,'Equotip Data'!$A$49:$A$5000,'Equotip Data'!$C$49:$C$5000,,0,1),IFERROR(_xlfn.XLOOKUP(Calculations2!A137,'Equotip Data'!$H$50:$H$5000,'Equotip Data'!$J$50:$J$5000,,0,1),""))))</f>
        <v/>
      </c>
    </row>
    <row r="138" spans="1:2">
      <c r="A138" s="7" t="str">
        <f>IF(B138="","",Calculations2!A138)</f>
        <v/>
      </c>
      <c r="B138" s="8" t="str">
        <f>IFERROR(_xlfn.XLOOKUP(Calculations2!A138,'Equotip Data'!$B$3:$B$47,'Equotip Data'!$D$3:$D$47,,0,1),IFERROR(_xlfn.XLOOKUP(Calculations2!A138,'Equotip Data'!$I$3:$I$48,'Equotip Data'!$K$3:$K$48,,0,1),IFERROR(_xlfn.XLOOKUP(Calculations2!A138,'Equotip Data'!$A$49:$A$5000,'Equotip Data'!$C$49:$C$5000,,0,1),IFERROR(_xlfn.XLOOKUP(Calculations2!A138,'Equotip Data'!$H$50:$H$5000,'Equotip Data'!$J$50:$J$5000,,0,1),""))))</f>
        <v/>
      </c>
    </row>
    <row r="139" spans="1:2">
      <c r="A139" s="7" t="str">
        <f>IF(B139="","",Calculations2!A139)</f>
        <v/>
      </c>
      <c r="B139" s="8" t="str">
        <f>IFERROR(_xlfn.XLOOKUP(Calculations2!A139,'Equotip Data'!$B$3:$B$47,'Equotip Data'!$D$3:$D$47,,0,1),IFERROR(_xlfn.XLOOKUP(Calculations2!A139,'Equotip Data'!$I$3:$I$48,'Equotip Data'!$K$3:$K$48,,0,1),IFERROR(_xlfn.XLOOKUP(Calculations2!A139,'Equotip Data'!$A$49:$A$5000,'Equotip Data'!$C$49:$C$5000,,0,1),IFERROR(_xlfn.XLOOKUP(Calculations2!A139,'Equotip Data'!$H$50:$H$5000,'Equotip Data'!$J$50:$J$5000,,0,1),""))))</f>
        <v/>
      </c>
    </row>
    <row r="140" spans="1:2">
      <c r="A140" s="7" t="str">
        <f>IF(B140="","",Calculations2!A140)</f>
        <v/>
      </c>
      <c r="B140" s="8" t="str">
        <f>IFERROR(_xlfn.XLOOKUP(Calculations2!A140,'Equotip Data'!$B$3:$B$47,'Equotip Data'!$D$3:$D$47,,0,1),IFERROR(_xlfn.XLOOKUP(Calculations2!A140,'Equotip Data'!$I$3:$I$48,'Equotip Data'!$K$3:$K$48,,0,1),IFERROR(_xlfn.XLOOKUP(Calculations2!A140,'Equotip Data'!$A$49:$A$5000,'Equotip Data'!$C$49:$C$5000,,0,1),IFERROR(_xlfn.XLOOKUP(Calculations2!A140,'Equotip Data'!$H$50:$H$5000,'Equotip Data'!$J$50:$J$5000,,0,1),""))))</f>
        <v/>
      </c>
    </row>
    <row r="141" spans="1:2">
      <c r="A141" s="7" t="str">
        <f>IF(B141="","",Calculations2!A141)</f>
        <v/>
      </c>
      <c r="B141" s="8" t="str">
        <f>IFERROR(_xlfn.XLOOKUP(Calculations2!A141,'Equotip Data'!$B$3:$B$47,'Equotip Data'!$D$3:$D$47,,0,1),IFERROR(_xlfn.XLOOKUP(Calculations2!A141,'Equotip Data'!$I$3:$I$48,'Equotip Data'!$K$3:$K$48,,0,1),IFERROR(_xlfn.XLOOKUP(Calculations2!A141,'Equotip Data'!$A$49:$A$5000,'Equotip Data'!$C$49:$C$5000,,0,1),IFERROR(_xlfn.XLOOKUP(Calculations2!A141,'Equotip Data'!$H$50:$H$5000,'Equotip Data'!$J$50:$J$5000,,0,1),""))))</f>
        <v/>
      </c>
    </row>
    <row r="142" spans="1:2">
      <c r="A142" s="7" t="str">
        <f>IF(B142="","",Calculations2!A142)</f>
        <v/>
      </c>
      <c r="B142" s="8" t="str">
        <f>IFERROR(_xlfn.XLOOKUP(Calculations2!A142,'Equotip Data'!$B$3:$B$47,'Equotip Data'!$D$3:$D$47,,0,1),IFERROR(_xlfn.XLOOKUP(Calculations2!A142,'Equotip Data'!$I$3:$I$48,'Equotip Data'!$K$3:$K$48,,0,1),IFERROR(_xlfn.XLOOKUP(Calculations2!A142,'Equotip Data'!$A$49:$A$5000,'Equotip Data'!$C$49:$C$5000,,0,1),IFERROR(_xlfn.XLOOKUP(Calculations2!A142,'Equotip Data'!$H$50:$H$5000,'Equotip Data'!$J$50:$J$5000,,0,1),""))))</f>
        <v/>
      </c>
    </row>
    <row r="143" spans="1:2">
      <c r="A143" s="7" t="str">
        <f>IF(B143="","",Calculations2!A143)</f>
        <v/>
      </c>
      <c r="B143" s="8" t="str">
        <f>IFERROR(_xlfn.XLOOKUP(Calculations2!A143,'Equotip Data'!$B$3:$B$47,'Equotip Data'!$D$3:$D$47,,0,1),IFERROR(_xlfn.XLOOKUP(Calculations2!A143,'Equotip Data'!$I$3:$I$48,'Equotip Data'!$K$3:$K$48,,0,1),IFERROR(_xlfn.XLOOKUP(Calculations2!A143,'Equotip Data'!$A$49:$A$5000,'Equotip Data'!$C$49:$C$5000,,0,1),IFERROR(_xlfn.XLOOKUP(Calculations2!A143,'Equotip Data'!$H$50:$H$5000,'Equotip Data'!$J$50:$J$5000,,0,1),""))))</f>
        <v/>
      </c>
    </row>
    <row r="144" spans="1:2">
      <c r="A144" s="7" t="str">
        <f>IF(B144="","",Calculations2!A144)</f>
        <v/>
      </c>
      <c r="B144" s="8" t="str">
        <f>IFERROR(_xlfn.XLOOKUP(Calculations2!A144,'Equotip Data'!$B$3:$B$47,'Equotip Data'!$D$3:$D$47,,0,1),IFERROR(_xlfn.XLOOKUP(Calculations2!A144,'Equotip Data'!$I$3:$I$48,'Equotip Data'!$K$3:$K$48,,0,1),IFERROR(_xlfn.XLOOKUP(Calculations2!A144,'Equotip Data'!$A$49:$A$5000,'Equotip Data'!$C$49:$C$5000,,0,1),IFERROR(_xlfn.XLOOKUP(Calculations2!A144,'Equotip Data'!$H$50:$H$5000,'Equotip Data'!$J$50:$J$5000,,0,1),""))))</f>
        <v/>
      </c>
    </row>
    <row r="145" spans="1:2">
      <c r="A145" s="7" t="str">
        <f>IF(B145="","",Calculations2!A145)</f>
        <v/>
      </c>
      <c r="B145" s="8" t="str">
        <f>IFERROR(_xlfn.XLOOKUP(Calculations2!A145,'Equotip Data'!$B$3:$B$47,'Equotip Data'!$D$3:$D$47,,0,1),IFERROR(_xlfn.XLOOKUP(Calculations2!A145,'Equotip Data'!$I$3:$I$48,'Equotip Data'!$K$3:$K$48,,0,1),IFERROR(_xlfn.XLOOKUP(Calculations2!A145,'Equotip Data'!$A$49:$A$5000,'Equotip Data'!$C$49:$C$5000,,0,1),IFERROR(_xlfn.XLOOKUP(Calculations2!A145,'Equotip Data'!$H$50:$H$5000,'Equotip Data'!$J$50:$J$5000,,0,1),""))))</f>
        <v/>
      </c>
    </row>
    <row r="146" spans="1:2">
      <c r="A146" s="7" t="str">
        <f>IF(B146="","",Calculations2!A146)</f>
        <v/>
      </c>
      <c r="B146" s="8" t="str">
        <f>IFERROR(_xlfn.XLOOKUP(Calculations2!A146,'Equotip Data'!$B$3:$B$47,'Equotip Data'!$D$3:$D$47,,0,1),IFERROR(_xlfn.XLOOKUP(Calculations2!A146,'Equotip Data'!$I$3:$I$48,'Equotip Data'!$K$3:$K$48,,0,1),IFERROR(_xlfn.XLOOKUP(Calculations2!A146,'Equotip Data'!$A$49:$A$5000,'Equotip Data'!$C$49:$C$5000,,0,1),IFERROR(_xlfn.XLOOKUP(Calculations2!A146,'Equotip Data'!$H$50:$H$5000,'Equotip Data'!$J$50:$J$5000,,0,1),""))))</f>
        <v/>
      </c>
    </row>
    <row r="147" spans="1:2">
      <c r="A147" s="7" t="str">
        <f>IF(B147="","",Calculations2!A147)</f>
        <v/>
      </c>
      <c r="B147" s="8" t="str">
        <f>IFERROR(_xlfn.XLOOKUP(Calculations2!A147,'Equotip Data'!$B$3:$B$47,'Equotip Data'!$D$3:$D$47,,0,1),IFERROR(_xlfn.XLOOKUP(Calculations2!A147,'Equotip Data'!$I$3:$I$48,'Equotip Data'!$K$3:$K$48,,0,1),IFERROR(_xlfn.XLOOKUP(Calculations2!A147,'Equotip Data'!$A$49:$A$5000,'Equotip Data'!$C$49:$C$5000,,0,1),IFERROR(_xlfn.XLOOKUP(Calculations2!A147,'Equotip Data'!$H$50:$H$5000,'Equotip Data'!$J$50:$J$5000,,0,1),""))))</f>
        <v/>
      </c>
    </row>
    <row r="148" spans="1:2">
      <c r="A148" s="7" t="str">
        <f>IF(B148="","",Calculations2!A148)</f>
        <v/>
      </c>
      <c r="B148" s="8" t="str">
        <f>IFERROR(_xlfn.XLOOKUP(Calculations2!A148,'Equotip Data'!$B$3:$B$47,'Equotip Data'!$D$3:$D$47,,0,1),IFERROR(_xlfn.XLOOKUP(Calculations2!A148,'Equotip Data'!$I$3:$I$48,'Equotip Data'!$K$3:$K$48,,0,1),IFERROR(_xlfn.XLOOKUP(Calculations2!A148,'Equotip Data'!$A$49:$A$5000,'Equotip Data'!$C$49:$C$5000,,0,1),IFERROR(_xlfn.XLOOKUP(Calculations2!A148,'Equotip Data'!$H$50:$H$5000,'Equotip Data'!$J$50:$J$5000,,0,1),""))))</f>
        <v/>
      </c>
    </row>
    <row r="149" spans="1:2">
      <c r="A149" s="7" t="str">
        <f>IF(B149="","",Calculations2!A149)</f>
        <v/>
      </c>
      <c r="B149" s="8" t="str">
        <f>IFERROR(_xlfn.XLOOKUP(Calculations2!A149,'Equotip Data'!$B$3:$B$47,'Equotip Data'!$D$3:$D$47,,0,1),IFERROR(_xlfn.XLOOKUP(Calculations2!A149,'Equotip Data'!$I$3:$I$48,'Equotip Data'!$K$3:$K$48,,0,1),IFERROR(_xlfn.XLOOKUP(Calculations2!A149,'Equotip Data'!$A$49:$A$5000,'Equotip Data'!$C$49:$C$5000,,0,1),IFERROR(_xlfn.XLOOKUP(Calculations2!A149,'Equotip Data'!$H$50:$H$5000,'Equotip Data'!$J$50:$J$5000,,0,1),""))))</f>
        <v/>
      </c>
    </row>
    <row r="150" spans="1:2">
      <c r="A150" s="7" t="str">
        <f>IF(B150="","",Calculations2!A150)</f>
        <v/>
      </c>
      <c r="B150" s="8" t="str">
        <f>IFERROR(_xlfn.XLOOKUP(Calculations2!A150,'Equotip Data'!$B$3:$B$47,'Equotip Data'!$D$3:$D$47,,0,1),IFERROR(_xlfn.XLOOKUP(Calculations2!A150,'Equotip Data'!$I$3:$I$48,'Equotip Data'!$K$3:$K$48,,0,1),IFERROR(_xlfn.XLOOKUP(Calculations2!A150,'Equotip Data'!$A$49:$A$5000,'Equotip Data'!$C$49:$C$5000,,0,1),IFERROR(_xlfn.XLOOKUP(Calculations2!A150,'Equotip Data'!$H$50:$H$5000,'Equotip Data'!$J$50:$J$5000,,0,1),""))))</f>
        <v/>
      </c>
    </row>
    <row r="151" spans="1:2">
      <c r="A151" s="7" t="str">
        <f>IF(B151="","",Calculations2!A151)</f>
        <v/>
      </c>
      <c r="B151" s="8" t="str">
        <f>IFERROR(_xlfn.XLOOKUP(Calculations2!A151,'Equotip Data'!$B$3:$B$47,'Equotip Data'!$D$3:$D$47,,0,1),IFERROR(_xlfn.XLOOKUP(Calculations2!A151,'Equotip Data'!$I$3:$I$48,'Equotip Data'!$K$3:$K$48,,0,1),IFERROR(_xlfn.XLOOKUP(Calculations2!A151,'Equotip Data'!$A$49:$A$5000,'Equotip Data'!$C$49:$C$5000,,0,1),IFERROR(_xlfn.XLOOKUP(Calculations2!A151,'Equotip Data'!$H$50:$H$5000,'Equotip Data'!$J$50:$J$5000,,0,1),""))))</f>
        <v/>
      </c>
    </row>
    <row r="152" spans="1:2">
      <c r="A152" s="7" t="str">
        <f>IF(B152="","",Calculations2!A152)</f>
        <v/>
      </c>
      <c r="B152" s="8" t="str">
        <f>IFERROR(_xlfn.XLOOKUP(Calculations2!A152,'Equotip Data'!$B$3:$B$47,'Equotip Data'!$D$3:$D$47,,0,1),IFERROR(_xlfn.XLOOKUP(Calculations2!A152,'Equotip Data'!$I$3:$I$48,'Equotip Data'!$K$3:$K$48,,0,1),IFERROR(_xlfn.XLOOKUP(Calculations2!A152,'Equotip Data'!$A$49:$A$5000,'Equotip Data'!$C$49:$C$5000,,0,1),IFERROR(_xlfn.XLOOKUP(Calculations2!A152,'Equotip Data'!$H$50:$H$5000,'Equotip Data'!$J$50:$J$5000,,0,1),""))))</f>
        <v/>
      </c>
    </row>
    <row r="153" spans="1:2">
      <c r="A153" s="7" t="str">
        <f>IF(B153="","",Calculations2!A153)</f>
        <v/>
      </c>
      <c r="B153" s="8" t="str">
        <f>IFERROR(_xlfn.XLOOKUP(Calculations2!A153,'Equotip Data'!$B$3:$B$47,'Equotip Data'!$D$3:$D$47,,0,1),IFERROR(_xlfn.XLOOKUP(Calculations2!A153,'Equotip Data'!$I$3:$I$48,'Equotip Data'!$K$3:$K$48,,0,1),IFERROR(_xlfn.XLOOKUP(Calculations2!A153,'Equotip Data'!$A$49:$A$5000,'Equotip Data'!$C$49:$C$5000,,0,1),IFERROR(_xlfn.XLOOKUP(Calculations2!A153,'Equotip Data'!$H$50:$H$5000,'Equotip Data'!$J$50:$J$5000,,0,1),""))))</f>
        <v/>
      </c>
    </row>
    <row r="154" spans="1:2">
      <c r="A154" s="7" t="str">
        <f>IF(B154="","",Calculations2!A154)</f>
        <v/>
      </c>
      <c r="B154" s="8" t="str">
        <f>IFERROR(_xlfn.XLOOKUP(Calculations2!A154,'Equotip Data'!$B$3:$B$47,'Equotip Data'!$D$3:$D$47,,0,1),IFERROR(_xlfn.XLOOKUP(Calculations2!A154,'Equotip Data'!$I$3:$I$48,'Equotip Data'!$K$3:$K$48,,0,1),IFERROR(_xlfn.XLOOKUP(Calculations2!A154,'Equotip Data'!$A$49:$A$5000,'Equotip Data'!$C$49:$C$5000,,0,1),IFERROR(_xlfn.XLOOKUP(Calculations2!A154,'Equotip Data'!$H$50:$H$5000,'Equotip Data'!$J$50:$J$5000,,0,1),""))))</f>
        <v/>
      </c>
    </row>
    <row r="155" spans="1:2">
      <c r="A155" s="7" t="str">
        <f>IF(B155="","",Calculations2!A155)</f>
        <v/>
      </c>
      <c r="B155" s="8" t="str">
        <f>IFERROR(_xlfn.XLOOKUP(Calculations2!A155,'Equotip Data'!$B$3:$B$47,'Equotip Data'!$D$3:$D$47,,0,1),IFERROR(_xlfn.XLOOKUP(Calculations2!A155,'Equotip Data'!$I$3:$I$48,'Equotip Data'!$K$3:$K$48,,0,1),IFERROR(_xlfn.XLOOKUP(Calculations2!A155,'Equotip Data'!$A$49:$A$5000,'Equotip Data'!$C$49:$C$5000,,0,1),IFERROR(_xlfn.XLOOKUP(Calculations2!A155,'Equotip Data'!$H$50:$H$5000,'Equotip Data'!$J$50:$J$5000,,0,1),""))))</f>
        <v/>
      </c>
    </row>
    <row r="156" spans="1:2">
      <c r="A156" s="7" t="str">
        <f>IF(B156="","",Calculations2!A156)</f>
        <v/>
      </c>
      <c r="B156" s="8" t="str">
        <f>IFERROR(_xlfn.XLOOKUP(Calculations2!A156,'Equotip Data'!$B$3:$B$47,'Equotip Data'!$D$3:$D$47,,0,1),IFERROR(_xlfn.XLOOKUP(Calculations2!A156,'Equotip Data'!$I$3:$I$48,'Equotip Data'!$K$3:$K$48,,0,1),IFERROR(_xlfn.XLOOKUP(Calculations2!A156,'Equotip Data'!$A$49:$A$5000,'Equotip Data'!$C$49:$C$5000,,0,1),IFERROR(_xlfn.XLOOKUP(Calculations2!A156,'Equotip Data'!$H$50:$H$5000,'Equotip Data'!$J$50:$J$5000,,0,1),""))))</f>
        <v/>
      </c>
    </row>
    <row r="157" spans="1:2">
      <c r="A157" s="7" t="str">
        <f>IF(B157="","",Calculations2!A157)</f>
        <v/>
      </c>
      <c r="B157" s="8" t="str">
        <f>IFERROR(_xlfn.XLOOKUP(Calculations2!A157,'Equotip Data'!$B$3:$B$47,'Equotip Data'!$D$3:$D$47,,0,1),IFERROR(_xlfn.XLOOKUP(Calculations2!A157,'Equotip Data'!$I$3:$I$48,'Equotip Data'!$K$3:$K$48,,0,1),IFERROR(_xlfn.XLOOKUP(Calculations2!A157,'Equotip Data'!$A$49:$A$5000,'Equotip Data'!$C$49:$C$5000,,0,1),IFERROR(_xlfn.XLOOKUP(Calculations2!A157,'Equotip Data'!$H$50:$H$5000,'Equotip Data'!$J$50:$J$5000,,0,1),""))))</f>
        <v/>
      </c>
    </row>
    <row r="158" spans="1:2">
      <c r="A158" s="7" t="str">
        <f>IF(B158="","",Calculations2!A158)</f>
        <v/>
      </c>
      <c r="B158" s="8" t="str">
        <f>IFERROR(_xlfn.XLOOKUP(Calculations2!A158,'Equotip Data'!$B$3:$B$47,'Equotip Data'!$D$3:$D$47,,0,1),IFERROR(_xlfn.XLOOKUP(Calculations2!A158,'Equotip Data'!$I$3:$I$48,'Equotip Data'!$K$3:$K$48,,0,1),IFERROR(_xlfn.XLOOKUP(Calculations2!A158,'Equotip Data'!$A$49:$A$5000,'Equotip Data'!$C$49:$C$5000,,0,1),IFERROR(_xlfn.XLOOKUP(Calculations2!A158,'Equotip Data'!$H$50:$H$5000,'Equotip Data'!$J$50:$J$5000,,0,1),""))))</f>
        <v/>
      </c>
    </row>
    <row r="159" spans="1:2">
      <c r="A159" s="7" t="str">
        <f>IF(B159="","",Calculations2!A159)</f>
        <v/>
      </c>
      <c r="B159" s="8" t="str">
        <f>IFERROR(_xlfn.XLOOKUP(Calculations2!A159,'Equotip Data'!$B$3:$B$47,'Equotip Data'!$D$3:$D$47,,0,1),IFERROR(_xlfn.XLOOKUP(Calculations2!A159,'Equotip Data'!$I$3:$I$48,'Equotip Data'!$K$3:$K$48,,0,1),IFERROR(_xlfn.XLOOKUP(Calculations2!A159,'Equotip Data'!$A$49:$A$5000,'Equotip Data'!$C$49:$C$5000,,0,1),IFERROR(_xlfn.XLOOKUP(Calculations2!A159,'Equotip Data'!$H$50:$H$5000,'Equotip Data'!$J$50:$J$5000,,0,1),""))))</f>
        <v/>
      </c>
    </row>
    <row r="160" spans="1:2">
      <c r="A160" s="7" t="str">
        <f>IF(B160="","",Calculations2!A160)</f>
        <v/>
      </c>
      <c r="B160" s="8" t="str">
        <f>IFERROR(_xlfn.XLOOKUP(Calculations2!A160,'Equotip Data'!$B$3:$B$47,'Equotip Data'!$D$3:$D$47,,0,1),IFERROR(_xlfn.XLOOKUP(Calculations2!A160,'Equotip Data'!$I$3:$I$48,'Equotip Data'!$K$3:$K$48,,0,1),IFERROR(_xlfn.XLOOKUP(Calculations2!A160,'Equotip Data'!$A$49:$A$5000,'Equotip Data'!$C$49:$C$5000,,0,1),IFERROR(_xlfn.XLOOKUP(Calculations2!A160,'Equotip Data'!$H$50:$H$5000,'Equotip Data'!$J$50:$J$5000,,0,1),""))))</f>
        <v/>
      </c>
    </row>
    <row r="161" spans="1:2">
      <c r="A161" s="7" t="str">
        <f>IF(B161="","",Calculations2!A161)</f>
        <v/>
      </c>
      <c r="B161" s="8" t="str">
        <f>IFERROR(_xlfn.XLOOKUP(Calculations2!A161,'Equotip Data'!$B$3:$B$47,'Equotip Data'!$D$3:$D$47,,0,1),IFERROR(_xlfn.XLOOKUP(Calculations2!A161,'Equotip Data'!$I$3:$I$48,'Equotip Data'!$K$3:$K$48,,0,1),IFERROR(_xlfn.XLOOKUP(Calculations2!A161,'Equotip Data'!$A$49:$A$5000,'Equotip Data'!$C$49:$C$5000,,0,1),IFERROR(_xlfn.XLOOKUP(Calculations2!A161,'Equotip Data'!$H$50:$H$5000,'Equotip Data'!$J$50:$J$5000,,0,1),""))))</f>
        <v/>
      </c>
    </row>
    <row r="162" spans="1:2">
      <c r="A162" s="7" t="str">
        <f>IF(B162="","",Calculations2!A162)</f>
        <v/>
      </c>
      <c r="B162" s="8" t="str">
        <f>IFERROR(_xlfn.XLOOKUP(Calculations2!A162,'Equotip Data'!$B$3:$B$47,'Equotip Data'!$D$3:$D$47,,0,1),IFERROR(_xlfn.XLOOKUP(Calculations2!A162,'Equotip Data'!$I$3:$I$48,'Equotip Data'!$K$3:$K$48,,0,1),IFERROR(_xlfn.XLOOKUP(Calculations2!A162,'Equotip Data'!$A$49:$A$5000,'Equotip Data'!$C$49:$C$5000,,0,1),IFERROR(_xlfn.XLOOKUP(Calculations2!A162,'Equotip Data'!$H$50:$H$5000,'Equotip Data'!$J$50:$J$5000,,0,1),""))))</f>
        <v/>
      </c>
    </row>
    <row r="163" spans="1:2">
      <c r="A163" s="7" t="str">
        <f>IF(B163="","",Calculations2!A163)</f>
        <v/>
      </c>
      <c r="B163" s="8" t="str">
        <f>IFERROR(_xlfn.XLOOKUP(Calculations2!A163,'Equotip Data'!$B$3:$B$47,'Equotip Data'!$D$3:$D$47,,0,1),IFERROR(_xlfn.XLOOKUP(Calculations2!A163,'Equotip Data'!$I$3:$I$48,'Equotip Data'!$K$3:$K$48,,0,1),IFERROR(_xlfn.XLOOKUP(Calculations2!A163,'Equotip Data'!$A$49:$A$5000,'Equotip Data'!$C$49:$C$5000,,0,1),IFERROR(_xlfn.XLOOKUP(Calculations2!A163,'Equotip Data'!$H$50:$H$5000,'Equotip Data'!$J$50:$J$5000,,0,1),""))))</f>
        <v/>
      </c>
    </row>
    <row r="164" spans="1:2">
      <c r="A164" s="7" t="str">
        <f>IF(B164="","",Calculations2!A164)</f>
        <v/>
      </c>
      <c r="B164" s="8" t="str">
        <f>IFERROR(_xlfn.XLOOKUP(Calculations2!A164,'Equotip Data'!$B$3:$B$47,'Equotip Data'!$D$3:$D$47,,0,1),IFERROR(_xlfn.XLOOKUP(Calculations2!A164,'Equotip Data'!$I$3:$I$48,'Equotip Data'!$K$3:$K$48,,0,1),IFERROR(_xlfn.XLOOKUP(Calculations2!A164,'Equotip Data'!$A$49:$A$5000,'Equotip Data'!$C$49:$C$5000,,0,1),IFERROR(_xlfn.XLOOKUP(Calculations2!A164,'Equotip Data'!$H$50:$H$5000,'Equotip Data'!$J$50:$J$5000,,0,1),""))))</f>
        <v/>
      </c>
    </row>
    <row r="165" spans="1:2">
      <c r="A165" s="7" t="str">
        <f>IF(B165="","",Calculations2!A165)</f>
        <v/>
      </c>
      <c r="B165" s="8" t="str">
        <f>IFERROR(_xlfn.XLOOKUP(Calculations2!A165,'Equotip Data'!$B$3:$B$47,'Equotip Data'!$D$3:$D$47,,0,1),IFERROR(_xlfn.XLOOKUP(Calculations2!A165,'Equotip Data'!$I$3:$I$48,'Equotip Data'!$K$3:$K$48,,0,1),IFERROR(_xlfn.XLOOKUP(Calculations2!A165,'Equotip Data'!$A$49:$A$5000,'Equotip Data'!$C$49:$C$5000,,0,1),IFERROR(_xlfn.XLOOKUP(Calculations2!A165,'Equotip Data'!$H$50:$H$5000,'Equotip Data'!$J$50:$J$5000,,0,1),""))))</f>
        <v/>
      </c>
    </row>
    <row r="166" spans="1:2">
      <c r="A166" s="7" t="str">
        <f>IF(B166="","",Calculations2!A166)</f>
        <v/>
      </c>
      <c r="B166" s="8" t="str">
        <f>IFERROR(_xlfn.XLOOKUP(Calculations2!A166,'Equotip Data'!$B$3:$B$47,'Equotip Data'!$D$3:$D$47,,0,1),IFERROR(_xlfn.XLOOKUP(Calculations2!A166,'Equotip Data'!$I$3:$I$48,'Equotip Data'!$K$3:$K$48,,0,1),IFERROR(_xlfn.XLOOKUP(Calculations2!A166,'Equotip Data'!$A$49:$A$5000,'Equotip Data'!$C$49:$C$5000,,0,1),IFERROR(_xlfn.XLOOKUP(Calculations2!A166,'Equotip Data'!$H$50:$H$5000,'Equotip Data'!$J$50:$J$5000,,0,1),""))))</f>
        <v/>
      </c>
    </row>
    <row r="167" spans="1:2">
      <c r="A167" s="7" t="str">
        <f>IF(B167="","",Calculations2!A167)</f>
        <v/>
      </c>
      <c r="B167" s="8" t="str">
        <f>IFERROR(_xlfn.XLOOKUP(Calculations2!A167,'Equotip Data'!$B$3:$B$47,'Equotip Data'!$D$3:$D$47,,0,1),IFERROR(_xlfn.XLOOKUP(Calculations2!A167,'Equotip Data'!$I$3:$I$48,'Equotip Data'!$K$3:$K$48,,0,1),IFERROR(_xlfn.XLOOKUP(Calculations2!A167,'Equotip Data'!$A$49:$A$5000,'Equotip Data'!$C$49:$C$5000,,0,1),IFERROR(_xlfn.XLOOKUP(Calculations2!A167,'Equotip Data'!$H$50:$H$5000,'Equotip Data'!$J$50:$J$5000,,0,1),""))))</f>
        <v/>
      </c>
    </row>
    <row r="168" spans="1:2">
      <c r="A168" s="7" t="str">
        <f>IF(B168="","",Calculations2!A168)</f>
        <v/>
      </c>
      <c r="B168" s="8" t="str">
        <f>IFERROR(_xlfn.XLOOKUP(Calculations2!A168,'Equotip Data'!$B$3:$B$47,'Equotip Data'!$D$3:$D$47,,0,1),IFERROR(_xlfn.XLOOKUP(Calculations2!A168,'Equotip Data'!$I$3:$I$48,'Equotip Data'!$K$3:$K$48,,0,1),IFERROR(_xlfn.XLOOKUP(Calculations2!A168,'Equotip Data'!$A$49:$A$5000,'Equotip Data'!$C$49:$C$5000,,0,1),IFERROR(_xlfn.XLOOKUP(Calculations2!A168,'Equotip Data'!$H$50:$H$5000,'Equotip Data'!$J$50:$J$5000,,0,1),""))))</f>
        <v/>
      </c>
    </row>
    <row r="169" spans="1:2">
      <c r="A169" s="7" t="str">
        <f>IF(B169="","",Calculations2!A169)</f>
        <v/>
      </c>
      <c r="B169" s="8" t="str">
        <f>IFERROR(_xlfn.XLOOKUP(Calculations2!A169,'Equotip Data'!$B$3:$B$47,'Equotip Data'!$D$3:$D$47,,0,1),IFERROR(_xlfn.XLOOKUP(Calculations2!A169,'Equotip Data'!$I$3:$I$48,'Equotip Data'!$K$3:$K$48,,0,1),IFERROR(_xlfn.XLOOKUP(Calculations2!A169,'Equotip Data'!$A$49:$A$5000,'Equotip Data'!$C$49:$C$5000,,0,1),IFERROR(_xlfn.XLOOKUP(Calculations2!A169,'Equotip Data'!$H$50:$H$5000,'Equotip Data'!$J$50:$J$5000,,0,1),""))))</f>
        <v/>
      </c>
    </row>
    <row r="170" spans="1:2">
      <c r="A170" s="7" t="str">
        <f>IF(B170="","",Calculations2!A170)</f>
        <v/>
      </c>
      <c r="B170" s="8" t="str">
        <f>IFERROR(_xlfn.XLOOKUP(Calculations2!A170,'Equotip Data'!$B$3:$B$47,'Equotip Data'!$D$3:$D$47,,0,1),IFERROR(_xlfn.XLOOKUP(Calculations2!A170,'Equotip Data'!$I$3:$I$48,'Equotip Data'!$K$3:$K$48,,0,1),IFERROR(_xlfn.XLOOKUP(Calculations2!A170,'Equotip Data'!$A$49:$A$5000,'Equotip Data'!$C$49:$C$5000,,0,1),IFERROR(_xlfn.XLOOKUP(Calculations2!A170,'Equotip Data'!$H$50:$H$5000,'Equotip Data'!$J$50:$J$5000,,0,1),""))))</f>
        <v/>
      </c>
    </row>
    <row r="171" spans="1:2">
      <c r="A171" s="7" t="str">
        <f>IF(B171="","",Calculations2!A171)</f>
        <v/>
      </c>
      <c r="B171" s="8" t="str">
        <f>IFERROR(_xlfn.XLOOKUP(Calculations2!A171,'Equotip Data'!$B$3:$B$47,'Equotip Data'!$D$3:$D$47,,0,1),IFERROR(_xlfn.XLOOKUP(Calculations2!A171,'Equotip Data'!$I$3:$I$48,'Equotip Data'!$K$3:$K$48,,0,1),IFERROR(_xlfn.XLOOKUP(Calculations2!A171,'Equotip Data'!$A$49:$A$5000,'Equotip Data'!$C$49:$C$5000,,0,1),IFERROR(_xlfn.XLOOKUP(Calculations2!A171,'Equotip Data'!$H$50:$H$5000,'Equotip Data'!$J$50:$J$5000,,0,1),""))))</f>
        <v/>
      </c>
    </row>
    <row r="172" spans="1:2">
      <c r="A172" s="7" t="str">
        <f>IF(B172="","",Calculations2!A172)</f>
        <v/>
      </c>
      <c r="B172" s="8" t="str">
        <f>IFERROR(_xlfn.XLOOKUP(Calculations2!A172,'Equotip Data'!$B$3:$B$47,'Equotip Data'!$D$3:$D$47,,0,1),IFERROR(_xlfn.XLOOKUP(Calculations2!A172,'Equotip Data'!$I$3:$I$48,'Equotip Data'!$K$3:$K$48,,0,1),IFERROR(_xlfn.XLOOKUP(Calculations2!A172,'Equotip Data'!$A$49:$A$5000,'Equotip Data'!$C$49:$C$5000,,0,1),IFERROR(_xlfn.XLOOKUP(Calculations2!A172,'Equotip Data'!$H$50:$H$5000,'Equotip Data'!$J$50:$J$5000,,0,1),""))))</f>
        <v/>
      </c>
    </row>
    <row r="173" spans="1:2">
      <c r="A173" s="7" t="str">
        <f>IF(B173="","",Calculations2!A173)</f>
        <v/>
      </c>
      <c r="B173" s="8" t="str">
        <f>IFERROR(_xlfn.XLOOKUP(Calculations2!A173,'Equotip Data'!$B$3:$B$47,'Equotip Data'!$D$3:$D$47,,0,1),IFERROR(_xlfn.XLOOKUP(Calculations2!A173,'Equotip Data'!$I$3:$I$48,'Equotip Data'!$K$3:$K$48,,0,1),IFERROR(_xlfn.XLOOKUP(Calculations2!A173,'Equotip Data'!$A$49:$A$5000,'Equotip Data'!$C$49:$C$5000,,0,1),IFERROR(_xlfn.XLOOKUP(Calculations2!A173,'Equotip Data'!$H$50:$H$5000,'Equotip Data'!$J$50:$J$5000,,0,1),""))))</f>
        <v/>
      </c>
    </row>
    <row r="174" spans="1:2">
      <c r="A174" s="7" t="str">
        <f>IF(B174="","",Calculations2!A174)</f>
        <v/>
      </c>
      <c r="B174" s="8" t="str">
        <f>IFERROR(_xlfn.XLOOKUP(Calculations2!A174,'Equotip Data'!$B$3:$B$47,'Equotip Data'!$D$3:$D$47,,0,1),IFERROR(_xlfn.XLOOKUP(Calculations2!A174,'Equotip Data'!$I$3:$I$48,'Equotip Data'!$K$3:$K$48,,0,1),IFERROR(_xlfn.XLOOKUP(Calculations2!A174,'Equotip Data'!$A$49:$A$5000,'Equotip Data'!$C$49:$C$5000,,0,1),IFERROR(_xlfn.XLOOKUP(Calculations2!A174,'Equotip Data'!$H$50:$H$5000,'Equotip Data'!$J$50:$J$5000,,0,1),""))))</f>
        <v/>
      </c>
    </row>
    <row r="175" spans="1:2">
      <c r="A175" s="7" t="str">
        <f>IF(B175="","",Calculations2!A175)</f>
        <v/>
      </c>
      <c r="B175" s="8" t="str">
        <f>IFERROR(_xlfn.XLOOKUP(Calculations2!A175,'Equotip Data'!$B$3:$B$47,'Equotip Data'!$D$3:$D$47,,0,1),IFERROR(_xlfn.XLOOKUP(Calculations2!A175,'Equotip Data'!$I$3:$I$48,'Equotip Data'!$K$3:$K$48,,0,1),IFERROR(_xlfn.XLOOKUP(Calculations2!A175,'Equotip Data'!$A$49:$A$5000,'Equotip Data'!$C$49:$C$5000,,0,1),IFERROR(_xlfn.XLOOKUP(Calculations2!A175,'Equotip Data'!$H$50:$H$5000,'Equotip Data'!$J$50:$J$5000,,0,1),""))))</f>
        <v/>
      </c>
    </row>
    <row r="176" spans="1:2">
      <c r="A176" s="7" t="str">
        <f>IF(B176="","",Calculations2!A176)</f>
        <v/>
      </c>
      <c r="B176" s="8" t="str">
        <f>IFERROR(_xlfn.XLOOKUP(Calculations2!A176,'Equotip Data'!$B$3:$B$47,'Equotip Data'!$D$3:$D$47,,0,1),IFERROR(_xlfn.XLOOKUP(Calculations2!A176,'Equotip Data'!$I$3:$I$48,'Equotip Data'!$K$3:$K$48,,0,1),IFERROR(_xlfn.XLOOKUP(Calculations2!A176,'Equotip Data'!$A$49:$A$5000,'Equotip Data'!$C$49:$C$5000,,0,1),IFERROR(_xlfn.XLOOKUP(Calculations2!A176,'Equotip Data'!$H$50:$H$5000,'Equotip Data'!$J$50:$J$5000,,0,1),""))))</f>
        <v/>
      </c>
    </row>
    <row r="177" spans="1:2">
      <c r="A177" s="7" t="str">
        <f>IF(B177="","",Calculations2!A177)</f>
        <v/>
      </c>
      <c r="B177" s="8" t="str">
        <f>IFERROR(_xlfn.XLOOKUP(Calculations2!A177,'Equotip Data'!$B$3:$B$47,'Equotip Data'!$D$3:$D$47,,0,1),IFERROR(_xlfn.XLOOKUP(Calculations2!A177,'Equotip Data'!$I$3:$I$48,'Equotip Data'!$K$3:$K$48,,0,1),IFERROR(_xlfn.XLOOKUP(Calculations2!A177,'Equotip Data'!$A$49:$A$5000,'Equotip Data'!$C$49:$C$5000,,0,1),IFERROR(_xlfn.XLOOKUP(Calculations2!A177,'Equotip Data'!$H$50:$H$5000,'Equotip Data'!$J$50:$J$5000,,0,1),""))))</f>
        <v/>
      </c>
    </row>
    <row r="178" spans="1:2">
      <c r="A178" s="7" t="str">
        <f>IF(B178="","",Calculations2!A178)</f>
        <v/>
      </c>
      <c r="B178" s="8" t="str">
        <f>IFERROR(_xlfn.XLOOKUP(Calculations2!A178,'Equotip Data'!$B$3:$B$47,'Equotip Data'!$D$3:$D$47,,0,1),IFERROR(_xlfn.XLOOKUP(Calculations2!A178,'Equotip Data'!$I$3:$I$48,'Equotip Data'!$K$3:$K$48,,0,1),IFERROR(_xlfn.XLOOKUP(Calculations2!A178,'Equotip Data'!$A$49:$A$5000,'Equotip Data'!$C$49:$C$5000,,0,1),IFERROR(_xlfn.XLOOKUP(Calculations2!A178,'Equotip Data'!$H$50:$H$5000,'Equotip Data'!$J$50:$J$5000,,0,1),""))))</f>
        <v/>
      </c>
    </row>
    <row r="179" spans="1:2">
      <c r="A179" s="7" t="str">
        <f>IF(B179="","",Calculations2!A179)</f>
        <v/>
      </c>
      <c r="B179" s="8" t="str">
        <f>IFERROR(_xlfn.XLOOKUP(Calculations2!A179,'Equotip Data'!$B$3:$B$47,'Equotip Data'!$D$3:$D$47,,0,1),IFERROR(_xlfn.XLOOKUP(Calculations2!A179,'Equotip Data'!$I$3:$I$48,'Equotip Data'!$K$3:$K$48,,0,1),IFERROR(_xlfn.XLOOKUP(Calculations2!A179,'Equotip Data'!$A$49:$A$5000,'Equotip Data'!$C$49:$C$5000,,0,1),IFERROR(_xlfn.XLOOKUP(Calculations2!A179,'Equotip Data'!$H$50:$H$5000,'Equotip Data'!$J$50:$J$5000,,0,1),""))))</f>
        <v/>
      </c>
    </row>
    <row r="180" spans="1:2">
      <c r="A180" s="7" t="str">
        <f>IF(B180="","",Calculations2!A180)</f>
        <v/>
      </c>
      <c r="B180" s="8" t="str">
        <f>IFERROR(_xlfn.XLOOKUP(Calculations2!A180,'Equotip Data'!$B$3:$B$47,'Equotip Data'!$D$3:$D$47,,0,1),IFERROR(_xlfn.XLOOKUP(Calculations2!A180,'Equotip Data'!$I$3:$I$48,'Equotip Data'!$K$3:$K$48,,0,1),IFERROR(_xlfn.XLOOKUP(Calculations2!A180,'Equotip Data'!$A$49:$A$5000,'Equotip Data'!$C$49:$C$5000,,0,1),IFERROR(_xlfn.XLOOKUP(Calculations2!A180,'Equotip Data'!$H$50:$H$5000,'Equotip Data'!$J$50:$J$5000,,0,1),""))))</f>
        <v/>
      </c>
    </row>
    <row r="181" spans="1:2">
      <c r="A181" s="7" t="str">
        <f>IF(B181="","",Calculations2!A181)</f>
        <v/>
      </c>
      <c r="B181" s="8" t="str">
        <f>IFERROR(_xlfn.XLOOKUP(Calculations2!A181,'Equotip Data'!$B$3:$B$47,'Equotip Data'!$D$3:$D$47,,0,1),IFERROR(_xlfn.XLOOKUP(Calculations2!A181,'Equotip Data'!$I$3:$I$48,'Equotip Data'!$K$3:$K$48,,0,1),IFERROR(_xlfn.XLOOKUP(Calculations2!A181,'Equotip Data'!$A$49:$A$5000,'Equotip Data'!$C$49:$C$5000,,0,1),IFERROR(_xlfn.XLOOKUP(Calculations2!A181,'Equotip Data'!$H$50:$H$5000,'Equotip Data'!$J$50:$J$5000,,0,1),""))))</f>
        <v/>
      </c>
    </row>
    <row r="182" spans="1:2">
      <c r="A182" s="7" t="str">
        <f>IF(B182="","",Calculations2!A182)</f>
        <v/>
      </c>
      <c r="B182" s="8" t="str">
        <f>IFERROR(_xlfn.XLOOKUP(Calculations2!A182,'Equotip Data'!$B$3:$B$47,'Equotip Data'!$D$3:$D$47,,0,1),IFERROR(_xlfn.XLOOKUP(Calculations2!A182,'Equotip Data'!$I$3:$I$48,'Equotip Data'!$K$3:$K$48,,0,1),IFERROR(_xlfn.XLOOKUP(Calculations2!A182,'Equotip Data'!$A$49:$A$5000,'Equotip Data'!$C$49:$C$5000,,0,1),IFERROR(_xlfn.XLOOKUP(Calculations2!A182,'Equotip Data'!$H$50:$H$5000,'Equotip Data'!$J$50:$J$5000,,0,1),""))))</f>
        <v/>
      </c>
    </row>
    <row r="183" spans="1:2">
      <c r="A183" s="7" t="str">
        <f>IF(B183="","",Calculations2!A183)</f>
        <v/>
      </c>
      <c r="B183" s="8" t="str">
        <f>IFERROR(_xlfn.XLOOKUP(Calculations2!A183,'Equotip Data'!$B$3:$B$47,'Equotip Data'!$D$3:$D$47,,0,1),IFERROR(_xlfn.XLOOKUP(Calculations2!A183,'Equotip Data'!$I$3:$I$48,'Equotip Data'!$K$3:$K$48,,0,1),IFERROR(_xlfn.XLOOKUP(Calculations2!A183,'Equotip Data'!$A$49:$A$5000,'Equotip Data'!$C$49:$C$5000,,0,1),IFERROR(_xlfn.XLOOKUP(Calculations2!A183,'Equotip Data'!$H$50:$H$5000,'Equotip Data'!$J$50:$J$5000,,0,1),""))))</f>
        <v/>
      </c>
    </row>
    <row r="184" spans="1:2">
      <c r="A184" s="7" t="str">
        <f>IF(B184="","",Calculations2!A184)</f>
        <v/>
      </c>
      <c r="B184" s="8" t="str">
        <f>IFERROR(_xlfn.XLOOKUP(Calculations2!A184,'Equotip Data'!$B$3:$B$47,'Equotip Data'!$D$3:$D$47,,0,1),IFERROR(_xlfn.XLOOKUP(Calculations2!A184,'Equotip Data'!$I$3:$I$48,'Equotip Data'!$K$3:$K$48,,0,1),IFERROR(_xlfn.XLOOKUP(Calculations2!A184,'Equotip Data'!$A$49:$A$5000,'Equotip Data'!$C$49:$C$5000,,0,1),IFERROR(_xlfn.XLOOKUP(Calculations2!A184,'Equotip Data'!$H$50:$H$5000,'Equotip Data'!$J$50:$J$5000,,0,1),""))))</f>
        <v/>
      </c>
    </row>
    <row r="185" spans="1:2">
      <c r="A185" s="7" t="str">
        <f>IF(B185="","",Calculations2!A185)</f>
        <v/>
      </c>
      <c r="B185" s="8" t="str">
        <f>IFERROR(_xlfn.XLOOKUP(Calculations2!A185,'Equotip Data'!$B$3:$B$47,'Equotip Data'!$D$3:$D$47,,0,1),IFERROR(_xlfn.XLOOKUP(Calculations2!A185,'Equotip Data'!$I$3:$I$48,'Equotip Data'!$K$3:$K$48,,0,1),IFERROR(_xlfn.XLOOKUP(Calculations2!A185,'Equotip Data'!$A$49:$A$5000,'Equotip Data'!$C$49:$C$5000,,0,1),IFERROR(_xlfn.XLOOKUP(Calculations2!A185,'Equotip Data'!$H$50:$H$5000,'Equotip Data'!$J$50:$J$5000,,0,1),""))))</f>
        <v/>
      </c>
    </row>
    <row r="186" spans="1:2">
      <c r="A186" s="7" t="str">
        <f>IF(B186="","",Calculations2!A186)</f>
        <v/>
      </c>
      <c r="B186" s="8" t="str">
        <f>IFERROR(_xlfn.XLOOKUP(Calculations2!A186,'Equotip Data'!$B$3:$B$47,'Equotip Data'!$D$3:$D$47,,0,1),IFERROR(_xlfn.XLOOKUP(Calculations2!A186,'Equotip Data'!$I$3:$I$48,'Equotip Data'!$K$3:$K$48,,0,1),IFERROR(_xlfn.XLOOKUP(Calculations2!A186,'Equotip Data'!$A$49:$A$5000,'Equotip Data'!$C$49:$C$5000,,0,1),IFERROR(_xlfn.XLOOKUP(Calculations2!A186,'Equotip Data'!$H$50:$H$5000,'Equotip Data'!$J$50:$J$5000,,0,1),""))))</f>
        <v/>
      </c>
    </row>
    <row r="187" spans="1:2">
      <c r="A187" s="7" t="str">
        <f>IF(B187="","",Calculations2!A187)</f>
        <v/>
      </c>
      <c r="B187" s="8" t="str">
        <f>IFERROR(_xlfn.XLOOKUP(Calculations2!A187,'Equotip Data'!$B$3:$B$47,'Equotip Data'!$D$3:$D$47,,0,1),IFERROR(_xlfn.XLOOKUP(Calculations2!A187,'Equotip Data'!$I$3:$I$48,'Equotip Data'!$K$3:$K$48,,0,1),IFERROR(_xlfn.XLOOKUP(Calculations2!A187,'Equotip Data'!$A$49:$A$5000,'Equotip Data'!$C$49:$C$5000,,0,1),IFERROR(_xlfn.XLOOKUP(Calculations2!A187,'Equotip Data'!$H$50:$H$5000,'Equotip Data'!$J$50:$J$5000,,0,1),""))))</f>
        <v/>
      </c>
    </row>
    <row r="188" spans="1:2">
      <c r="A188" s="7" t="str">
        <f>IF(B188="","",Calculations2!A188)</f>
        <v/>
      </c>
      <c r="B188" s="8" t="str">
        <f>IFERROR(_xlfn.XLOOKUP(Calculations2!A188,'Equotip Data'!$B$3:$B$47,'Equotip Data'!$D$3:$D$47,,0,1),IFERROR(_xlfn.XLOOKUP(Calculations2!A188,'Equotip Data'!$I$3:$I$48,'Equotip Data'!$K$3:$K$48,,0,1),IFERROR(_xlfn.XLOOKUP(Calculations2!A188,'Equotip Data'!$A$49:$A$5000,'Equotip Data'!$C$49:$C$5000,,0,1),IFERROR(_xlfn.XLOOKUP(Calculations2!A188,'Equotip Data'!$H$50:$H$5000,'Equotip Data'!$J$50:$J$5000,,0,1),""))))</f>
        <v/>
      </c>
    </row>
    <row r="189" spans="1:2">
      <c r="A189" s="7" t="str">
        <f>IF(B189="","",Calculations2!A189)</f>
        <v/>
      </c>
      <c r="B189" s="8" t="str">
        <f>IFERROR(_xlfn.XLOOKUP(Calculations2!A189,'Equotip Data'!$B$3:$B$47,'Equotip Data'!$D$3:$D$47,,0,1),IFERROR(_xlfn.XLOOKUP(Calculations2!A189,'Equotip Data'!$I$3:$I$48,'Equotip Data'!$K$3:$K$48,,0,1),IFERROR(_xlfn.XLOOKUP(Calculations2!A189,'Equotip Data'!$A$49:$A$5000,'Equotip Data'!$C$49:$C$5000,,0,1),IFERROR(_xlfn.XLOOKUP(Calculations2!A189,'Equotip Data'!$H$50:$H$5000,'Equotip Data'!$J$50:$J$5000,,0,1),""))))</f>
        <v/>
      </c>
    </row>
    <row r="190" spans="1:2">
      <c r="A190" s="7" t="str">
        <f>IF(B190="","",Calculations2!A190)</f>
        <v/>
      </c>
      <c r="B190" s="8" t="str">
        <f>IFERROR(_xlfn.XLOOKUP(Calculations2!A190,'Equotip Data'!$B$3:$B$47,'Equotip Data'!$D$3:$D$47,,0,1),IFERROR(_xlfn.XLOOKUP(Calculations2!A190,'Equotip Data'!$I$3:$I$48,'Equotip Data'!$K$3:$K$48,,0,1),IFERROR(_xlfn.XLOOKUP(Calculations2!A190,'Equotip Data'!$A$49:$A$5000,'Equotip Data'!$C$49:$C$5000,,0,1),IFERROR(_xlfn.XLOOKUP(Calculations2!A190,'Equotip Data'!$H$50:$H$5000,'Equotip Data'!$J$50:$J$5000,,0,1),""))))</f>
        <v/>
      </c>
    </row>
    <row r="191" spans="1:2">
      <c r="A191" s="7" t="str">
        <f>IF(B191="","",Calculations2!A191)</f>
        <v/>
      </c>
      <c r="B191" s="8" t="str">
        <f>IFERROR(_xlfn.XLOOKUP(Calculations2!A191,'Equotip Data'!$B$3:$B$47,'Equotip Data'!$D$3:$D$47,,0,1),IFERROR(_xlfn.XLOOKUP(Calculations2!A191,'Equotip Data'!$I$3:$I$48,'Equotip Data'!$K$3:$K$48,,0,1),IFERROR(_xlfn.XLOOKUP(Calculations2!A191,'Equotip Data'!$A$49:$A$5000,'Equotip Data'!$C$49:$C$5000,,0,1),IFERROR(_xlfn.XLOOKUP(Calculations2!A191,'Equotip Data'!$H$50:$H$5000,'Equotip Data'!$J$50:$J$5000,,0,1),""))))</f>
        <v/>
      </c>
    </row>
    <row r="192" spans="1:2">
      <c r="A192" s="7" t="str">
        <f>IF(B192="","",Calculations2!A192)</f>
        <v/>
      </c>
      <c r="B192" s="8" t="str">
        <f>IFERROR(_xlfn.XLOOKUP(Calculations2!A192,'Equotip Data'!$B$3:$B$47,'Equotip Data'!$D$3:$D$47,,0,1),IFERROR(_xlfn.XLOOKUP(Calculations2!A192,'Equotip Data'!$I$3:$I$48,'Equotip Data'!$K$3:$K$48,,0,1),IFERROR(_xlfn.XLOOKUP(Calculations2!A192,'Equotip Data'!$A$49:$A$5000,'Equotip Data'!$C$49:$C$5000,,0,1),IFERROR(_xlfn.XLOOKUP(Calculations2!A192,'Equotip Data'!$H$50:$H$5000,'Equotip Data'!$J$50:$J$5000,,0,1),""))))</f>
        <v/>
      </c>
    </row>
    <row r="193" spans="1:2">
      <c r="A193" s="7" t="str">
        <f>IF(B193="","",Calculations2!A193)</f>
        <v/>
      </c>
      <c r="B193" s="8" t="str">
        <f>IFERROR(_xlfn.XLOOKUP(Calculations2!A193,'Equotip Data'!$B$3:$B$47,'Equotip Data'!$D$3:$D$47,,0,1),IFERROR(_xlfn.XLOOKUP(Calculations2!A193,'Equotip Data'!$I$3:$I$48,'Equotip Data'!$K$3:$K$48,,0,1),IFERROR(_xlfn.XLOOKUP(Calculations2!A193,'Equotip Data'!$A$49:$A$5000,'Equotip Data'!$C$49:$C$5000,,0,1),IFERROR(_xlfn.XLOOKUP(Calculations2!A193,'Equotip Data'!$H$50:$H$5000,'Equotip Data'!$J$50:$J$5000,,0,1),""))))</f>
        <v/>
      </c>
    </row>
    <row r="194" spans="1:2">
      <c r="A194" s="7" t="str">
        <f>IF(B194="","",Calculations2!A194)</f>
        <v/>
      </c>
      <c r="B194" s="8" t="str">
        <f>IFERROR(_xlfn.XLOOKUP(Calculations2!A194,'Equotip Data'!$B$3:$B$47,'Equotip Data'!$D$3:$D$47,,0,1),IFERROR(_xlfn.XLOOKUP(Calculations2!A194,'Equotip Data'!$I$3:$I$48,'Equotip Data'!$K$3:$K$48,,0,1),IFERROR(_xlfn.XLOOKUP(Calculations2!A194,'Equotip Data'!$A$49:$A$5000,'Equotip Data'!$C$49:$C$5000,,0,1),IFERROR(_xlfn.XLOOKUP(Calculations2!A194,'Equotip Data'!$H$50:$H$5000,'Equotip Data'!$J$50:$J$5000,,0,1),""))))</f>
        <v/>
      </c>
    </row>
    <row r="195" spans="1:2">
      <c r="A195" s="7" t="str">
        <f>IF(B195="","",Calculations2!A195)</f>
        <v/>
      </c>
      <c r="B195" s="8" t="str">
        <f>IFERROR(_xlfn.XLOOKUP(Calculations2!A195,'Equotip Data'!$B$3:$B$47,'Equotip Data'!$D$3:$D$47,,0,1),IFERROR(_xlfn.XLOOKUP(Calculations2!A195,'Equotip Data'!$I$3:$I$48,'Equotip Data'!$K$3:$K$48,,0,1),IFERROR(_xlfn.XLOOKUP(Calculations2!A195,'Equotip Data'!$A$49:$A$5000,'Equotip Data'!$C$49:$C$5000,,0,1),IFERROR(_xlfn.XLOOKUP(Calculations2!A195,'Equotip Data'!$H$50:$H$5000,'Equotip Data'!$J$50:$J$5000,,0,1),""))))</f>
        <v/>
      </c>
    </row>
    <row r="196" spans="1:2">
      <c r="A196" s="7" t="str">
        <f>IF(B196="","",Calculations2!A196)</f>
        <v/>
      </c>
      <c r="B196" s="8" t="str">
        <f>IFERROR(_xlfn.XLOOKUP(Calculations2!A196,'Equotip Data'!$B$3:$B$47,'Equotip Data'!$D$3:$D$47,,0,1),IFERROR(_xlfn.XLOOKUP(Calculations2!A196,'Equotip Data'!$I$3:$I$48,'Equotip Data'!$K$3:$K$48,,0,1),IFERROR(_xlfn.XLOOKUP(Calculations2!A196,'Equotip Data'!$A$49:$A$5000,'Equotip Data'!$C$49:$C$5000,,0,1),IFERROR(_xlfn.XLOOKUP(Calculations2!A196,'Equotip Data'!$H$50:$H$5000,'Equotip Data'!$J$50:$J$5000,,0,1),""))))</f>
        <v/>
      </c>
    </row>
    <row r="197" spans="1:2">
      <c r="A197" s="7" t="str">
        <f>IF(B197="","",Calculations2!A197)</f>
        <v/>
      </c>
      <c r="B197" s="8" t="str">
        <f>IFERROR(_xlfn.XLOOKUP(Calculations2!A197,'Equotip Data'!$B$3:$B$47,'Equotip Data'!$D$3:$D$47,,0,1),IFERROR(_xlfn.XLOOKUP(Calculations2!A197,'Equotip Data'!$I$3:$I$48,'Equotip Data'!$K$3:$K$48,,0,1),IFERROR(_xlfn.XLOOKUP(Calculations2!A197,'Equotip Data'!$A$49:$A$5000,'Equotip Data'!$C$49:$C$5000,,0,1),IFERROR(_xlfn.XLOOKUP(Calculations2!A197,'Equotip Data'!$H$50:$H$5000,'Equotip Data'!$J$50:$J$5000,,0,1),""))))</f>
        <v/>
      </c>
    </row>
    <row r="198" spans="1:2">
      <c r="A198" s="7" t="str">
        <f>IF(B198="","",Calculations2!A198)</f>
        <v/>
      </c>
      <c r="B198" s="8" t="str">
        <f>IFERROR(_xlfn.XLOOKUP(Calculations2!A198,'Equotip Data'!$B$3:$B$47,'Equotip Data'!$D$3:$D$47,,0,1),IFERROR(_xlfn.XLOOKUP(Calculations2!A198,'Equotip Data'!$I$3:$I$48,'Equotip Data'!$K$3:$K$48,,0,1),IFERROR(_xlfn.XLOOKUP(Calculations2!A198,'Equotip Data'!$A$49:$A$5000,'Equotip Data'!$C$49:$C$5000,,0,1),IFERROR(_xlfn.XLOOKUP(Calculations2!A198,'Equotip Data'!$H$50:$H$5000,'Equotip Data'!$J$50:$J$5000,,0,1),""))))</f>
        <v/>
      </c>
    </row>
    <row r="199" spans="1:2">
      <c r="A199" s="7" t="str">
        <f>IF(B199="","",Calculations2!A199)</f>
        <v/>
      </c>
      <c r="B199" s="8" t="str">
        <f>IFERROR(_xlfn.XLOOKUP(Calculations2!A199,'Equotip Data'!$B$3:$B$47,'Equotip Data'!$D$3:$D$47,,0,1),IFERROR(_xlfn.XLOOKUP(Calculations2!A199,'Equotip Data'!$I$3:$I$48,'Equotip Data'!$K$3:$K$48,,0,1),IFERROR(_xlfn.XLOOKUP(Calculations2!A199,'Equotip Data'!$A$49:$A$5000,'Equotip Data'!$C$49:$C$5000,,0,1),IFERROR(_xlfn.XLOOKUP(Calculations2!A199,'Equotip Data'!$H$50:$H$5000,'Equotip Data'!$J$50:$J$5000,,0,1),""))))</f>
        <v/>
      </c>
    </row>
    <row r="200" spans="1:2">
      <c r="A200" s="7" t="str">
        <f>IF(B200="","",Calculations2!A200)</f>
        <v/>
      </c>
      <c r="B200" s="8" t="str">
        <f>IFERROR(_xlfn.XLOOKUP(Calculations2!A200,'Equotip Data'!$B$3:$B$47,'Equotip Data'!$D$3:$D$47,,0,1),IFERROR(_xlfn.XLOOKUP(Calculations2!A200,'Equotip Data'!$I$3:$I$48,'Equotip Data'!$K$3:$K$48,,0,1),IFERROR(_xlfn.XLOOKUP(Calculations2!A200,'Equotip Data'!$A$49:$A$5000,'Equotip Data'!$C$49:$C$5000,,0,1),IFERROR(_xlfn.XLOOKUP(Calculations2!A200,'Equotip Data'!$H$50:$H$5000,'Equotip Data'!$J$50:$J$5000,,0,1),""))))</f>
        <v/>
      </c>
    </row>
    <row r="201" spans="1:2">
      <c r="A201" s="7" t="str">
        <f>IF(B201="","",Calculations2!A201)</f>
        <v/>
      </c>
      <c r="B201" s="8" t="str">
        <f>IFERROR(_xlfn.XLOOKUP(Calculations2!A201,'Equotip Data'!$B$3:$B$47,'Equotip Data'!$D$3:$D$47,,0,1),IFERROR(_xlfn.XLOOKUP(Calculations2!A201,'Equotip Data'!$I$3:$I$48,'Equotip Data'!$K$3:$K$48,,0,1),IFERROR(_xlfn.XLOOKUP(Calculations2!A201,'Equotip Data'!$A$49:$A$5000,'Equotip Data'!$C$49:$C$5000,,0,1),IFERROR(_xlfn.XLOOKUP(Calculations2!A201,'Equotip Data'!$H$50:$H$5000,'Equotip Data'!$J$50:$J$5000,,0,1),""))))</f>
        <v/>
      </c>
    </row>
    <row r="202" spans="1:2">
      <c r="A202" s="7" t="str">
        <f>IF(B202="","",Calculations2!A202)</f>
        <v/>
      </c>
      <c r="B202" s="8" t="str">
        <f>IFERROR(_xlfn.XLOOKUP(Calculations2!A202,'Equotip Data'!$B$3:$B$47,'Equotip Data'!$D$3:$D$47,,0,1),IFERROR(_xlfn.XLOOKUP(Calculations2!A202,'Equotip Data'!$I$3:$I$48,'Equotip Data'!$K$3:$K$48,,0,1),IFERROR(_xlfn.XLOOKUP(Calculations2!A202,'Equotip Data'!$A$49:$A$5000,'Equotip Data'!$C$49:$C$5000,,0,1),IFERROR(_xlfn.XLOOKUP(Calculations2!A202,'Equotip Data'!$H$50:$H$5000,'Equotip Data'!$J$50:$J$5000,,0,1),""))))</f>
        <v/>
      </c>
    </row>
    <row r="203" spans="1:2">
      <c r="A203" s="7" t="str">
        <f>IF(B203="","",Calculations2!A203)</f>
        <v/>
      </c>
      <c r="B203" s="8" t="str">
        <f>IFERROR(_xlfn.XLOOKUP(Calculations2!A203,'Equotip Data'!$B$3:$B$47,'Equotip Data'!$D$3:$D$47,,0,1),IFERROR(_xlfn.XLOOKUP(Calculations2!A203,'Equotip Data'!$I$3:$I$48,'Equotip Data'!$K$3:$K$48,,0,1),IFERROR(_xlfn.XLOOKUP(Calculations2!A203,'Equotip Data'!$A$49:$A$5000,'Equotip Data'!$C$49:$C$5000,,0,1),IFERROR(_xlfn.XLOOKUP(Calculations2!A203,'Equotip Data'!$H$50:$H$5000,'Equotip Data'!$J$50:$J$5000,,0,1),""))))</f>
        <v/>
      </c>
    </row>
    <row r="204" spans="1:2">
      <c r="A204" s="7" t="str">
        <f>IF(B204="","",Calculations2!A204)</f>
        <v/>
      </c>
      <c r="B204" s="8" t="str">
        <f>IFERROR(_xlfn.XLOOKUP(Calculations2!A204,'Equotip Data'!$B$3:$B$47,'Equotip Data'!$D$3:$D$47,,0,1),IFERROR(_xlfn.XLOOKUP(Calculations2!A204,'Equotip Data'!$I$3:$I$48,'Equotip Data'!$K$3:$K$48,,0,1),IFERROR(_xlfn.XLOOKUP(Calculations2!A204,'Equotip Data'!$A$49:$A$5000,'Equotip Data'!$C$49:$C$5000,,0,1),IFERROR(_xlfn.XLOOKUP(Calculations2!A204,'Equotip Data'!$H$50:$H$5000,'Equotip Data'!$J$50:$J$5000,,0,1),""))))</f>
        <v/>
      </c>
    </row>
    <row r="205" spans="1:2">
      <c r="A205" s="7" t="str">
        <f>IF(B205="","",Calculations2!A205)</f>
        <v/>
      </c>
      <c r="B205" s="8" t="str">
        <f>IFERROR(_xlfn.XLOOKUP(Calculations2!A205,'Equotip Data'!$B$3:$B$47,'Equotip Data'!$D$3:$D$47,,0,1),IFERROR(_xlfn.XLOOKUP(Calculations2!A205,'Equotip Data'!$I$3:$I$48,'Equotip Data'!$K$3:$K$48,,0,1),IFERROR(_xlfn.XLOOKUP(Calculations2!A205,'Equotip Data'!$A$49:$A$5000,'Equotip Data'!$C$49:$C$5000,,0,1),IFERROR(_xlfn.XLOOKUP(Calculations2!A205,'Equotip Data'!$H$50:$H$5000,'Equotip Data'!$J$50:$J$5000,,0,1),""))))</f>
        <v/>
      </c>
    </row>
    <row r="206" spans="1:2">
      <c r="A206" s="7" t="str">
        <f>IF(B206="","",Calculations2!A206)</f>
        <v/>
      </c>
      <c r="B206" s="8" t="str">
        <f>IFERROR(_xlfn.XLOOKUP(Calculations2!A206,'Equotip Data'!$B$3:$B$47,'Equotip Data'!$D$3:$D$47,,0,1),IFERROR(_xlfn.XLOOKUP(Calculations2!A206,'Equotip Data'!$I$3:$I$48,'Equotip Data'!$K$3:$K$48,,0,1),IFERROR(_xlfn.XLOOKUP(Calculations2!A206,'Equotip Data'!$A$49:$A$5000,'Equotip Data'!$C$49:$C$5000,,0,1),IFERROR(_xlfn.XLOOKUP(Calculations2!A206,'Equotip Data'!$H$50:$H$5000,'Equotip Data'!$J$50:$J$5000,,0,1),""))))</f>
        <v/>
      </c>
    </row>
    <row r="207" spans="1:2">
      <c r="A207" s="7" t="str">
        <f>IF(B207="","",Calculations2!A207)</f>
        <v/>
      </c>
      <c r="B207" s="8" t="str">
        <f>IFERROR(_xlfn.XLOOKUP(Calculations2!A207,'Equotip Data'!$B$3:$B$47,'Equotip Data'!$D$3:$D$47,,0,1),IFERROR(_xlfn.XLOOKUP(Calculations2!A207,'Equotip Data'!$I$3:$I$48,'Equotip Data'!$K$3:$K$48,,0,1),IFERROR(_xlfn.XLOOKUP(Calculations2!A207,'Equotip Data'!$A$49:$A$5000,'Equotip Data'!$C$49:$C$5000,,0,1),IFERROR(_xlfn.XLOOKUP(Calculations2!A207,'Equotip Data'!$H$50:$H$5000,'Equotip Data'!$J$50:$J$5000,,0,1),""))))</f>
        <v/>
      </c>
    </row>
    <row r="208" spans="1:2">
      <c r="A208" s="7" t="str">
        <f>IF(B208="","",Calculations2!A208)</f>
        <v/>
      </c>
      <c r="B208" s="8" t="str">
        <f>IFERROR(_xlfn.XLOOKUP(Calculations2!A208,'Equotip Data'!$B$3:$B$47,'Equotip Data'!$D$3:$D$47,,0,1),IFERROR(_xlfn.XLOOKUP(Calculations2!A208,'Equotip Data'!$I$3:$I$48,'Equotip Data'!$K$3:$K$48,,0,1),IFERROR(_xlfn.XLOOKUP(Calculations2!A208,'Equotip Data'!$A$49:$A$5000,'Equotip Data'!$C$49:$C$5000,,0,1),IFERROR(_xlfn.XLOOKUP(Calculations2!A208,'Equotip Data'!$H$50:$H$5000,'Equotip Data'!$J$50:$J$5000,,0,1),""))))</f>
        <v/>
      </c>
    </row>
    <row r="209" spans="1:2">
      <c r="A209" s="7" t="str">
        <f>IF(B209="","",Calculations2!A209)</f>
        <v/>
      </c>
      <c r="B209" s="8" t="str">
        <f>IFERROR(_xlfn.XLOOKUP(Calculations2!A209,'Equotip Data'!$B$3:$B$47,'Equotip Data'!$D$3:$D$47,,0,1),IFERROR(_xlfn.XLOOKUP(Calculations2!A209,'Equotip Data'!$I$3:$I$48,'Equotip Data'!$K$3:$K$48,,0,1),IFERROR(_xlfn.XLOOKUP(Calculations2!A209,'Equotip Data'!$A$49:$A$5000,'Equotip Data'!$C$49:$C$5000,,0,1),IFERROR(_xlfn.XLOOKUP(Calculations2!A209,'Equotip Data'!$H$50:$H$5000,'Equotip Data'!$J$50:$J$5000,,0,1),""))))</f>
        <v/>
      </c>
    </row>
    <row r="210" spans="1:2">
      <c r="A210" s="7" t="str">
        <f>IF(B210="","",Calculations2!A210)</f>
        <v/>
      </c>
      <c r="B210" s="8" t="str">
        <f>IFERROR(_xlfn.XLOOKUP(Calculations2!A210,'Equotip Data'!$B$3:$B$47,'Equotip Data'!$D$3:$D$47,,0,1),IFERROR(_xlfn.XLOOKUP(Calculations2!A210,'Equotip Data'!$I$3:$I$48,'Equotip Data'!$K$3:$K$48,,0,1),IFERROR(_xlfn.XLOOKUP(Calculations2!A210,'Equotip Data'!$A$49:$A$5000,'Equotip Data'!$C$49:$C$5000,,0,1),IFERROR(_xlfn.XLOOKUP(Calculations2!A210,'Equotip Data'!$H$50:$H$5000,'Equotip Data'!$J$50:$J$5000,,0,1),""))))</f>
        <v/>
      </c>
    </row>
    <row r="211" spans="1:2">
      <c r="A211" s="7" t="str">
        <f>IF(B211="","",Calculations2!A211)</f>
        <v/>
      </c>
      <c r="B211" s="8" t="str">
        <f>IFERROR(_xlfn.XLOOKUP(Calculations2!A211,'Equotip Data'!$B$3:$B$47,'Equotip Data'!$D$3:$D$47,,0,1),IFERROR(_xlfn.XLOOKUP(Calculations2!A211,'Equotip Data'!$I$3:$I$48,'Equotip Data'!$K$3:$K$48,,0,1),IFERROR(_xlfn.XLOOKUP(Calculations2!A211,'Equotip Data'!$A$49:$A$5000,'Equotip Data'!$C$49:$C$5000,,0,1),IFERROR(_xlfn.XLOOKUP(Calculations2!A211,'Equotip Data'!$H$50:$H$5000,'Equotip Data'!$J$50:$J$5000,,0,1),""))))</f>
        <v/>
      </c>
    </row>
    <row r="212" spans="1:2">
      <c r="A212" s="7" t="str">
        <f>IF(B212="","",Calculations2!A212)</f>
        <v/>
      </c>
      <c r="B212" s="8" t="str">
        <f>IFERROR(_xlfn.XLOOKUP(Calculations2!A212,'Equotip Data'!$B$3:$B$47,'Equotip Data'!$D$3:$D$47,,0,1),IFERROR(_xlfn.XLOOKUP(Calculations2!A212,'Equotip Data'!$I$3:$I$48,'Equotip Data'!$K$3:$K$48,,0,1),IFERROR(_xlfn.XLOOKUP(Calculations2!A212,'Equotip Data'!$A$49:$A$5000,'Equotip Data'!$C$49:$C$5000,,0,1),IFERROR(_xlfn.XLOOKUP(Calculations2!A212,'Equotip Data'!$H$50:$H$5000,'Equotip Data'!$J$50:$J$5000,,0,1),""))))</f>
        <v/>
      </c>
    </row>
    <row r="213" spans="1:2">
      <c r="A213" s="7" t="str">
        <f>IF(B213="","",Calculations2!A213)</f>
        <v/>
      </c>
      <c r="B213" s="8" t="str">
        <f>IFERROR(_xlfn.XLOOKUP(Calculations2!A213,'Equotip Data'!$B$3:$B$47,'Equotip Data'!$D$3:$D$47,,0,1),IFERROR(_xlfn.XLOOKUP(Calculations2!A213,'Equotip Data'!$I$3:$I$48,'Equotip Data'!$K$3:$K$48,,0,1),IFERROR(_xlfn.XLOOKUP(Calculations2!A213,'Equotip Data'!$A$49:$A$5000,'Equotip Data'!$C$49:$C$5000,,0,1),IFERROR(_xlfn.XLOOKUP(Calculations2!A213,'Equotip Data'!$H$50:$H$5000,'Equotip Data'!$J$50:$J$5000,,0,1),""))))</f>
        <v/>
      </c>
    </row>
    <row r="214" spans="1:2">
      <c r="A214" s="7" t="str">
        <f>IF(B214="","",Calculations2!A214)</f>
        <v/>
      </c>
      <c r="B214" s="8" t="str">
        <f>IFERROR(_xlfn.XLOOKUP(Calculations2!A214,'Equotip Data'!$B$3:$B$47,'Equotip Data'!$D$3:$D$47,,0,1),IFERROR(_xlfn.XLOOKUP(Calculations2!A214,'Equotip Data'!$I$3:$I$48,'Equotip Data'!$K$3:$K$48,,0,1),IFERROR(_xlfn.XLOOKUP(Calculations2!A214,'Equotip Data'!$A$49:$A$5000,'Equotip Data'!$C$49:$C$5000,,0,1),IFERROR(_xlfn.XLOOKUP(Calculations2!A214,'Equotip Data'!$H$50:$H$5000,'Equotip Data'!$J$50:$J$5000,,0,1),""))))</f>
        <v/>
      </c>
    </row>
    <row r="215" spans="1:2">
      <c r="A215" s="7" t="str">
        <f>IF(B215="","",Calculations2!A215)</f>
        <v/>
      </c>
      <c r="B215" s="8" t="str">
        <f>IFERROR(_xlfn.XLOOKUP(Calculations2!A215,'Equotip Data'!$B$3:$B$47,'Equotip Data'!$D$3:$D$47,,0,1),IFERROR(_xlfn.XLOOKUP(Calculations2!A215,'Equotip Data'!$I$3:$I$48,'Equotip Data'!$K$3:$K$48,,0,1),IFERROR(_xlfn.XLOOKUP(Calculations2!A215,'Equotip Data'!$A$49:$A$5000,'Equotip Data'!$C$49:$C$5000,,0,1),IFERROR(_xlfn.XLOOKUP(Calculations2!A215,'Equotip Data'!$H$50:$H$5000,'Equotip Data'!$J$50:$J$5000,,0,1),""))))</f>
        <v/>
      </c>
    </row>
    <row r="216" spans="1:2">
      <c r="A216" s="7" t="str">
        <f>IF(B216="","",Calculations2!A216)</f>
        <v/>
      </c>
      <c r="B216" s="8" t="str">
        <f>IFERROR(_xlfn.XLOOKUP(Calculations2!A216,'Equotip Data'!$B$3:$B$47,'Equotip Data'!$D$3:$D$47,,0,1),IFERROR(_xlfn.XLOOKUP(Calculations2!A216,'Equotip Data'!$I$3:$I$48,'Equotip Data'!$K$3:$K$48,,0,1),IFERROR(_xlfn.XLOOKUP(Calculations2!A216,'Equotip Data'!$A$49:$A$5000,'Equotip Data'!$C$49:$C$5000,,0,1),IFERROR(_xlfn.XLOOKUP(Calculations2!A216,'Equotip Data'!$H$50:$H$5000,'Equotip Data'!$J$50:$J$5000,,0,1),""))))</f>
        <v/>
      </c>
    </row>
    <row r="217" spans="1:2">
      <c r="A217" s="7" t="str">
        <f>IF(B217="","",Calculations2!A217)</f>
        <v/>
      </c>
      <c r="B217" s="8" t="str">
        <f>IFERROR(_xlfn.XLOOKUP(Calculations2!A217,'Equotip Data'!$B$3:$B$47,'Equotip Data'!$D$3:$D$47,,0,1),IFERROR(_xlfn.XLOOKUP(Calculations2!A217,'Equotip Data'!$I$3:$I$48,'Equotip Data'!$K$3:$K$48,,0,1),IFERROR(_xlfn.XLOOKUP(Calculations2!A217,'Equotip Data'!$A$49:$A$5000,'Equotip Data'!$C$49:$C$5000,,0,1),IFERROR(_xlfn.XLOOKUP(Calculations2!A217,'Equotip Data'!$H$50:$H$5000,'Equotip Data'!$J$50:$J$5000,,0,1),""))))</f>
        <v/>
      </c>
    </row>
    <row r="218" spans="1:2">
      <c r="A218" s="7" t="str">
        <f>IF(B218="","",Calculations2!A218)</f>
        <v/>
      </c>
      <c r="B218" s="8" t="str">
        <f>IFERROR(_xlfn.XLOOKUP(Calculations2!A218,'Equotip Data'!$B$3:$B$47,'Equotip Data'!$D$3:$D$47,,0,1),IFERROR(_xlfn.XLOOKUP(Calculations2!A218,'Equotip Data'!$I$3:$I$48,'Equotip Data'!$K$3:$K$48,,0,1),IFERROR(_xlfn.XLOOKUP(Calculations2!A218,'Equotip Data'!$A$49:$A$5000,'Equotip Data'!$C$49:$C$5000,,0,1),IFERROR(_xlfn.XLOOKUP(Calculations2!A218,'Equotip Data'!$H$50:$H$5000,'Equotip Data'!$J$50:$J$5000,,0,1),""))))</f>
        <v/>
      </c>
    </row>
    <row r="219" spans="1:2">
      <c r="A219" s="7" t="str">
        <f>IF(B219="","",Calculations2!A219)</f>
        <v/>
      </c>
      <c r="B219" s="8" t="str">
        <f>IFERROR(_xlfn.XLOOKUP(Calculations2!A219,'Equotip Data'!$B$3:$B$47,'Equotip Data'!$D$3:$D$47,,0,1),IFERROR(_xlfn.XLOOKUP(Calculations2!A219,'Equotip Data'!$I$3:$I$48,'Equotip Data'!$K$3:$K$48,,0,1),IFERROR(_xlfn.XLOOKUP(Calculations2!A219,'Equotip Data'!$A$49:$A$5000,'Equotip Data'!$C$49:$C$5000,,0,1),IFERROR(_xlfn.XLOOKUP(Calculations2!A219,'Equotip Data'!$H$50:$H$5000,'Equotip Data'!$J$50:$J$5000,,0,1),""))))</f>
        <v/>
      </c>
    </row>
    <row r="220" spans="1:2">
      <c r="A220" s="7" t="str">
        <f>IF(B220="","",Calculations2!A220)</f>
        <v/>
      </c>
      <c r="B220" s="8" t="str">
        <f>IFERROR(_xlfn.XLOOKUP(Calculations2!A220,'Equotip Data'!$B$3:$B$47,'Equotip Data'!$D$3:$D$47,,0,1),IFERROR(_xlfn.XLOOKUP(Calculations2!A220,'Equotip Data'!$I$3:$I$48,'Equotip Data'!$K$3:$K$48,,0,1),IFERROR(_xlfn.XLOOKUP(Calculations2!A220,'Equotip Data'!$A$49:$A$5000,'Equotip Data'!$C$49:$C$5000,,0,1),IFERROR(_xlfn.XLOOKUP(Calculations2!A220,'Equotip Data'!$H$50:$H$5000,'Equotip Data'!$J$50:$J$5000,,0,1),""))))</f>
        <v/>
      </c>
    </row>
    <row r="221" spans="1:2">
      <c r="A221" s="7" t="str">
        <f>IF(B221="","",Calculations2!A221)</f>
        <v/>
      </c>
      <c r="B221" s="8" t="str">
        <f>IFERROR(_xlfn.XLOOKUP(Calculations2!A221,'Equotip Data'!$B$3:$B$47,'Equotip Data'!$D$3:$D$47,,0,1),IFERROR(_xlfn.XLOOKUP(Calculations2!A221,'Equotip Data'!$I$3:$I$48,'Equotip Data'!$K$3:$K$48,,0,1),IFERROR(_xlfn.XLOOKUP(Calculations2!A221,'Equotip Data'!$A$49:$A$5000,'Equotip Data'!$C$49:$C$5000,,0,1),IFERROR(_xlfn.XLOOKUP(Calculations2!A221,'Equotip Data'!$H$50:$H$5000,'Equotip Data'!$J$50:$J$5000,,0,1),""))))</f>
        <v/>
      </c>
    </row>
    <row r="222" spans="1:2">
      <c r="A222" s="7" t="str">
        <f>IF(B222="","",Calculations2!A222)</f>
        <v/>
      </c>
      <c r="B222" s="8" t="str">
        <f>IFERROR(_xlfn.XLOOKUP(Calculations2!A222,'Equotip Data'!$B$3:$B$47,'Equotip Data'!$D$3:$D$47,,0,1),IFERROR(_xlfn.XLOOKUP(Calculations2!A222,'Equotip Data'!$I$3:$I$48,'Equotip Data'!$K$3:$K$48,,0,1),IFERROR(_xlfn.XLOOKUP(Calculations2!A222,'Equotip Data'!$A$49:$A$5000,'Equotip Data'!$C$49:$C$5000,,0,1),IFERROR(_xlfn.XLOOKUP(Calculations2!A222,'Equotip Data'!$H$50:$H$5000,'Equotip Data'!$J$50:$J$5000,,0,1),""))))</f>
        <v/>
      </c>
    </row>
    <row r="223" spans="1:2">
      <c r="A223" s="7" t="str">
        <f>IF(B223="","",Calculations2!A223)</f>
        <v/>
      </c>
      <c r="B223" s="8" t="str">
        <f>IFERROR(_xlfn.XLOOKUP(Calculations2!A223,'Equotip Data'!$B$3:$B$47,'Equotip Data'!$D$3:$D$47,,0,1),IFERROR(_xlfn.XLOOKUP(Calculations2!A223,'Equotip Data'!$I$3:$I$48,'Equotip Data'!$K$3:$K$48,,0,1),IFERROR(_xlfn.XLOOKUP(Calculations2!A223,'Equotip Data'!$A$49:$A$5000,'Equotip Data'!$C$49:$C$5000,,0,1),IFERROR(_xlfn.XLOOKUP(Calculations2!A223,'Equotip Data'!$H$50:$H$5000,'Equotip Data'!$J$50:$J$5000,,0,1),""))))</f>
        <v/>
      </c>
    </row>
    <row r="224" spans="1:2">
      <c r="A224" s="7" t="str">
        <f>IF(B224="","",Calculations2!A224)</f>
        <v/>
      </c>
      <c r="B224" s="8" t="str">
        <f>IFERROR(_xlfn.XLOOKUP(Calculations2!A224,'Equotip Data'!$B$3:$B$47,'Equotip Data'!$D$3:$D$47,,0,1),IFERROR(_xlfn.XLOOKUP(Calculations2!A224,'Equotip Data'!$I$3:$I$48,'Equotip Data'!$K$3:$K$48,,0,1),IFERROR(_xlfn.XLOOKUP(Calculations2!A224,'Equotip Data'!$A$49:$A$5000,'Equotip Data'!$C$49:$C$5000,,0,1),IFERROR(_xlfn.XLOOKUP(Calculations2!A224,'Equotip Data'!$H$50:$H$5000,'Equotip Data'!$J$50:$J$5000,,0,1),""))))</f>
        <v/>
      </c>
    </row>
    <row r="225" spans="1:2">
      <c r="A225" s="7" t="str">
        <f>IF(B225="","",Calculations2!A225)</f>
        <v/>
      </c>
      <c r="B225" s="8" t="str">
        <f>IFERROR(_xlfn.XLOOKUP(Calculations2!A225,'Equotip Data'!$B$3:$B$47,'Equotip Data'!$D$3:$D$47,,0,1),IFERROR(_xlfn.XLOOKUP(Calculations2!A225,'Equotip Data'!$I$3:$I$48,'Equotip Data'!$K$3:$K$48,,0,1),IFERROR(_xlfn.XLOOKUP(Calculations2!A225,'Equotip Data'!$A$49:$A$5000,'Equotip Data'!$C$49:$C$5000,,0,1),IFERROR(_xlfn.XLOOKUP(Calculations2!A225,'Equotip Data'!$H$50:$H$5000,'Equotip Data'!$J$50:$J$5000,,0,1),""))))</f>
        <v/>
      </c>
    </row>
    <row r="226" spans="1:2">
      <c r="A226" s="7" t="str">
        <f>IF(B226="","",Calculations2!A226)</f>
        <v/>
      </c>
      <c r="B226" s="8" t="str">
        <f>IFERROR(_xlfn.XLOOKUP(Calculations2!A226,'Equotip Data'!$B$3:$B$47,'Equotip Data'!$D$3:$D$47,,0,1),IFERROR(_xlfn.XLOOKUP(Calculations2!A226,'Equotip Data'!$I$3:$I$48,'Equotip Data'!$K$3:$K$48,,0,1),IFERROR(_xlfn.XLOOKUP(Calculations2!A226,'Equotip Data'!$A$49:$A$5000,'Equotip Data'!$C$49:$C$5000,,0,1),IFERROR(_xlfn.XLOOKUP(Calculations2!A226,'Equotip Data'!$H$50:$H$5000,'Equotip Data'!$J$50:$J$5000,,0,1),""))))</f>
        <v/>
      </c>
    </row>
    <row r="227" spans="1:2">
      <c r="A227" s="7" t="str">
        <f>IF(B227="","",Calculations2!A227)</f>
        <v/>
      </c>
      <c r="B227" s="8" t="str">
        <f>IFERROR(_xlfn.XLOOKUP(Calculations2!A227,'Equotip Data'!$B$3:$B$47,'Equotip Data'!$D$3:$D$47,,0,1),IFERROR(_xlfn.XLOOKUP(Calculations2!A227,'Equotip Data'!$I$3:$I$48,'Equotip Data'!$K$3:$K$48,,0,1),IFERROR(_xlfn.XLOOKUP(Calculations2!A227,'Equotip Data'!$A$49:$A$5000,'Equotip Data'!$C$49:$C$5000,,0,1),IFERROR(_xlfn.XLOOKUP(Calculations2!A227,'Equotip Data'!$H$50:$H$5000,'Equotip Data'!$J$50:$J$5000,,0,1),""))))</f>
        <v/>
      </c>
    </row>
    <row r="228" spans="1:2">
      <c r="A228" s="7" t="str">
        <f>IF(B228="","",Calculations2!A228)</f>
        <v/>
      </c>
      <c r="B228" s="8" t="str">
        <f>IFERROR(_xlfn.XLOOKUP(Calculations2!A228,'Equotip Data'!$B$3:$B$47,'Equotip Data'!$D$3:$D$47,,0,1),IFERROR(_xlfn.XLOOKUP(Calculations2!A228,'Equotip Data'!$I$3:$I$48,'Equotip Data'!$K$3:$K$48,,0,1),IFERROR(_xlfn.XLOOKUP(Calculations2!A228,'Equotip Data'!$A$49:$A$5000,'Equotip Data'!$C$49:$C$5000,,0,1),IFERROR(_xlfn.XLOOKUP(Calculations2!A228,'Equotip Data'!$H$50:$H$5000,'Equotip Data'!$J$50:$J$5000,,0,1),""))))</f>
        <v/>
      </c>
    </row>
    <row r="229" spans="1:2">
      <c r="A229" s="7" t="str">
        <f>IF(B229="","",Calculations2!A229)</f>
        <v/>
      </c>
      <c r="B229" s="8" t="str">
        <f>IFERROR(_xlfn.XLOOKUP(Calculations2!A229,'Equotip Data'!$B$3:$B$47,'Equotip Data'!$D$3:$D$47,,0,1),IFERROR(_xlfn.XLOOKUP(Calculations2!A229,'Equotip Data'!$I$3:$I$48,'Equotip Data'!$K$3:$K$48,,0,1),IFERROR(_xlfn.XLOOKUP(Calculations2!A229,'Equotip Data'!$A$49:$A$5000,'Equotip Data'!$C$49:$C$5000,,0,1),IFERROR(_xlfn.XLOOKUP(Calculations2!A229,'Equotip Data'!$H$50:$H$5000,'Equotip Data'!$J$50:$J$5000,,0,1),""))))</f>
        <v/>
      </c>
    </row>
    <row r="230" spans="1:2">
      <c r="A230" s="7" t="str">
        <f>IF(B230="","",Calculations2!A230)</f>
        <v/>
      </c>
      <c r="B230" s="8" t="str">
        <f>IFERROR(_xlfn.XLOOKUP(Calculations2!A230,'Equotip Data'!$B$3:$B$47,'Equotip Data'!$D$3:$D$47,,0,1),IFERROR(_xlfn.XLOOKUP(Calculations2!A230,'Equotip Data'!$I$3:$I$48,'Equotip Data'!$K$3:$K$48,,0,1),IFERROR(_xlfn.XLOOKUP(Calculations2!A230,'Equotip Data'!$A$49:$A$5000,'Equotip Data'!$C$49:$C$5000,,0,1),IFERROR(_xlfn.XLOOKUP(Calculations2!A230,'Equotip Data'!$H$50:$H$5000,'Equotip Data'!$J$50:$J$5000,,0,1),""))))</f>
        <v/>
      </c>
    </row>
    <row r="231" spans="1:2">
      <c r="A231" s="7" t="str">
        <f>IF(B231="","",Calculations2!A231)</f>
        <v/>
      </c>
      <c r="B231" s="8" t="str">
        <f>IFERROR(_xlfn.XLOOKUP(Calculations2!A231,'Equotip Data'!$B$3:$B$47,'Equotip Data'!$D$3:$D$47,,0,1),IFERROR(_xlfn.XLOOKUP(Calculations2!A231,'Equotip Data'!$I$3:$I$48,'Equotip Data'!$K$3:$K$48,,0,1),IFERROR(_xlfn.XLOOKUP(Calculations2!A231,'Equotip Data'!$A$49:$A$5000,'Equotip Data'!$C$49:$C$5000,,0,1),IFERROR(_xlfn.XLOOKUP(Calculations2!A231,'Equotip Data'!$H$50:$H$5000,'Equotip Data'!$J$50:$J$5000,,0,1),""))))</f>
        <v/>
      </c>
    </row>
    <row r="232" spans="1:2">
      <c r="A232" s="7" t="str">
        <f>IF(B232="","",Calculations2!A232)</f>
        <v/>
      </c>
      <c r="B232" s="8" t="str">
        <f>IFERROR(_xlfn.XLOOKUP(Calculations2!A232,'Equotip Data'!$B$3:$B$47,'Equotip Data'!$D$3:$D$47,,0,1),IFERROR(_xlfn.XLOOKUP(Calculations2!A232,'Equotip Data'!$I$3:$I$48,'Equotip Data'!$K$3:$K$48,,0,1),IFERROR(_xlfn.XLOOKUP(Calculations2!A232,'Equotip Data'!$A$49:$A$5000,'Equotip Data'!$C$49:$C$5000,,0,1),IFERROR(_xlfn.XLOOKUP(Calculations2!A232,'Equotip Data'!$H$50:$H$5000,'Equotip Data'!$J$50:$J$5000,,0,1),""))))</f>
        <v/>
      </c>
    </row>
    <row r="233" spans="1:2">
      <c r="A233" s="7" t="str">
        <f>IF(B233="","",Calculations2!A233)</f>
        <v/>
      </c>
      <c r="B233" s="8" t="str">
        <f>IFERROR(_xlfn.XLOOKUP(Calculations2!A233,'Equotip Data'!$B$3:$B$47,'Equotip Data'!$D$3:$D$47,,0,1),IFERROR(_xlfn.XLOOKUP(Calculations2!A233,'Equotip Data'!$I$3:$I$48,'Equotip Data'!$K$3:$K$48,,0,1),IFERROR(_xlfn.XLOOKUP(Calculations2!A233,'Equotip Data'!$A$49:$A$5000,'Equotip Data'!$C$49:$C$5000,,0,1),IFERROR(_xlfn.XLOOKUP(Calculations2!A233,'Equotip Data'!$H$50:$H$5000,'Equotip Data'!$J$50:$J$5000,,0,1),""))))</f>
        <v/>
      </c>
    </row>
    <row r="234" spans="1:2">
      <c r="A234" s="7" t="str">
        <f>IF(B234="","",Calculations2!A234)</f>
        <v/>
      </c>
      <c r="B234" s="8" t="str">
        <f>IFERROR(_xlfn.XLOOKUP(Calculations2!A234,'Equotip Data'!$B$3:$B$47,'Equotip Data'!$D$3:$D$47,,0,1),IFERROR(_xlfn.XLOOKUP(Calculations2!A234,'Equotip Data'!$I$3:$I$48,'Equotip Data'!$K$3:$K$48,,0,1),IFERROR(_xlfn.XLOOKUP(Calculations2!A234,'Equotip Data'!$A$49:$A$5000,'Equotip Data'!$C$49:$C$5000,,0,1),IFERROR(_xlfn.XLOOKUP(Calculations2!A234,'Equotip Data'!$H$50:$H$5000,'Equotip Data'!$J$50:$J$5000,,0,1),""))))</f>
        <v/>
      </c>
    </row>
    <row r="235" spans="1:2">
      <c r="A235" s="7" t="str">
        <f>IF(B235="","",Calculations2!A235)</f>
        <v/>
      </c>
      <c r="B235" s="8" t="str">
        <f>IFERROR(_xlfn.XLOOKUP(Calculations2!A235,'Equotip Data'!$B$3:$B$47,'Equotip Data'!$D$3:$D$47,,0,1),IFERROR(_xlfn.XLOOKUP(Calculations2!A235,'Equotip Data'!$I$3:$I$48,'Equotip Data'!$K$3:$K$48,,0,1),IFERROR(_xlfn.XLOOKUP(Calculations2!A235,'Equotip Data'!$A$49:$A$5000,'Equotip Data'!$C$49:$C$5000,,0,1),IFERROR(_xlfn.XLOOKUP(Calculations2!A235,'Equotip Data'!$H$50:$H$5000,'Equotip Data'!$J$50:$J$5000,,0,1),""))))</f>
        <v/>
      </c>
    </row>
    <row r="236" spans="1:2">
      <c r="A236" s="7" t="str">
        <f>IF(B236="","",Calculations2!A236)</f>
        <v/>
      </c>
      <c r="B236" s="8" t="str">
        <f>IFERROR(_xlfn.XLOOKUP(Calculations2!A236,'Equotip Data'!$B$3:$B$47,'Equotip Data'!$D$3:$D$47,,0,1),IFERROR(_xlfn.XLOOKUP(Calculations2!A236,'Equotip Data'!$I$3:$I$48,'Equotip Data'!$K$3:$K$48,,0,1),IFERROR(_xlfn.XLOOKUP(Calculations2!A236,'Equotip Data'!$A$49:$A$5000,'Equotip Data'!$C$49:$C$5000,,0,1),IFERROR(_xlfn.XLOOKUP(Calculations2!A236,'Equotip Data'!$H$50:$H$5000,'Equotip Data'!$J$50:$J$5000,,0,1),""))))</f>
        <v/>
      </c>
    </row>
    <row r="237" spans="1:2">
      <c r="A237" s="7" t="str">
        <f>IF(B237="","",Calculations2!A237)</f>
        <v/>
      </c>
      <c r="B237" s="8" t="str">
        <f>IFERROR(_xlfn.XLOOKUP(Calculations2!A237,'Equotip Data'!$B$3:$B$47,'Equotip Data'!$D$3:$D$47,,0,1),IFERROR(_xlfn.XLOOKUP(Calculations2!A237,'Equotip Data'!$I$3:$I$48,'Equotip Data'!$K$3:$K$48,,0,1),IFERROR(_xlfn.XLOOKUP(Calculations2!A237,'Equotip Data'!$A$49:$A$5000,'Equotip Data'!$C$49:$C$5000,,0,1),IFERROR(_xlfn.XLOOKUP(Calculations2!A237,'Equotip Data'!$H$50:$H$5000,'Equotip Data'!$J$50:$J$5000,,0,1),""))))</f>
        <v/>
      </c>
    </row>
    <row r="238" spans="1:2">
      <c r="A238" s="7" t="str">
        <f>IF(B238="","",Calculations2!A238)</f>
        <v/>
      </c>
      <c r="B238" s="8" t="str">
        <f>IFERROR(_xlfn.XLOOKUP(Calculations2!A238,'Equotip Data'!$B$3:$B$47,'Equotip Data'!$D$3:$D$47,,0,1),IFERROR(_xlfn.XLOOKUP(Calculations2!A238,'Equotip Data'!$I$3:$I$48,'Equotip Data'!$K$3:$K$48,,0,1),IFERROR(_xlfn.XLOOKUP(Calculations2!A238,'Equotip Data'!$A$49:$A$5000,'Equotip Data'!$C$49:$C$5000,,0,1),IFERROR(_xlfn.XLOOKUP(Calculations2!A238,'Equotip Data'!$H$50:$H$5000,'Equotip Data'!$J$50:$J$5000,,0,1),""))))</f>
        <v/>
      </c>
    </row>
    <row r="239" spans="1:2">
      <c r="A239" s="7" t="str">
        <f>IF(B239="","",Calculations2!A239)</f>
        <v/>
      </c>
      <c r="B239" s="8" t="str">
        <f>IFERROR(_xlfn.XLOOKUP(Calculations2!A239,'Equotip Data'!$B$3:$B$47,'Equotip Data'!$D$3:$D$47,,0,1),IFERROR(_xlfn.XLOOKUP(Calculations2!A239,'Equotip Data'!$I$3:$I$48,'Equotip Data'!$K$3:$K$48,,0,1),IFERROR(_xlfn.XLOOKUP(Calculations2!A239,'Equotip Data'!$A$49:$A$5000,'Equotip Data'!$C$49:$C$5000,,0,1),IFERROR(_xlfn.XLOOKUP(Calculations2!A239,'Equotip Data'!$H$50:$H$5000,'Equotip Data'!$J$50:$J$5000,,0,1),""))))</f>
        <v/>
      </c>
    </row>
    <row r="240" spans="1:2">
      <c r="A240" s="7" t="str">
        <f>IF(B240="","",Calculations2!A240)</f>
        <v/>
      </c>
      <c r="B240" s="8" t="str">
        <f>IFERROR(_xlfn.XLOOKUP(Calculations2!A240,'Equotip Data'!$B$3:$B$47,'Equotip Data'!$D$3:$D$47,,0,1),IFERROR(_xlfn.XLOOKUP(Calculations2!A240,'Equotip Data'!$I$3:$I$48,'Equotip Data'!$K$3:$K$48,,0,1),IFERROR(_xlfn.XLOOKUP(Calculations2!A240,'Equotip Data'!$A$49:$A$5000,'Equotip Data'!$C$49:$C$5000,,0,1),IFERROR(_xlfn.XLOOKUP(Calculations2!A240,'Equotip Data'!$H$50:$H$5000,'Equotip Data'!$J$50:$J$5000,,0,1),""))))</f>
        <v/>
      </c>
    </row>
    <row r="241" spans="1:2">
      <c r="A241" s="7" t="str">
        <f>IF(B241="","",Calculations2!A241)</f>
        <v/>
      </c>
      <c r="B241" s="8" t="str">
        <f>IFERROR(_xlfn.XLOOKUP(Calculations2!A241,'Equotip Data'!$B$3:$B$47,'Equotip Data'!$D$3:$D$47,,0,1),IFERROR(_xlfn.XLOOKUP(Calculations2!A241,'Equotip Data'!$I$3:$I$48,'Equotip Data'!$K$3:$K$48,,0,1),IFERROR(_xlfn.XLOOKUP(Calculations2!A241,'Equotip Data'!$A$49:$A$5000,'Equotip Data'!$C$49:$C$5000,,0,1),IFERROR(_xlfn.XLOOKUP(Calculations2!A241,'Equotip Data'!$H$50:$H$5000,'Equotip Data'!$J$50:$J$5000,,0,1),""))))</f>
        <v/>
      </c>
    </row>
    <row r="242" spans="1:2">
      <c r="A242" s="7" t="str">
        <f>IF(B242="","",Calculations2!A242)</f>
        <v/>
      </c>
      <c r="B242" s="8" t="str">
        <f>IFERROR(_xlfn.XLOOKUP(Calculations2!A242,'Equotip Data'!$B$3:$B$47,'Equotip Data'!$D$3:$D$47,,0,1),IFERROR(_xlfn.XLOOKUP(Calculations2!A242,'Equotip Data'!$I$3:$I$48,'Equotip Data'!$K$3:$K$48,,0,1),IFERROR(_xlfn.XLOOKUP(Calculations2!A242,'Equotip Data'!$A$49:$A$5000,'Equotip Data'!$C$49:$C$5000,,0,1),IFERROR(_xlfn.XLOOKUP(Calculations2!A242,'Equotip Data'!$H$50:$H$5000,'Equotip Data'!$J$50:$J$5000,,0,1),""))))</f>
        <v/>
      </c>
    </row>
    <row r="243" spans="1:2">
      <c r="A243" s="7" t="str">
        <f>IF(B243="","",Calculations2!A243)</f>
        <v/>
      </c>
      <c r="B243" s="8" t="str">
        <f>IFERROR(_xlfn.XLOOKUP(Calculations2!A243,'Equotip Data'!$B$3:$B$47,'Equotip Data'!$D$3:$D$47,,0,1),IFERROR(_xlfn.XLOOKUP(Calculations2!A243,'Equotip Data'!$I$3:$I$48,'Equotip Data'!$K$3:$K$48,,0,1),IFERROR(_xlfn.XLOOKUP(Calculations2!A243,'Equotip Data'!$A$49:$A$5000,'Equotip Data'!$C$49:$C$5000,,0,1),IFERROR(_xlfn.XLOOKUP(Calculations2!A243,'Equotip Data'!$H$50:$H$5000,'Equotip Data'!$J$50:$J$5000,,0,1),""))))</f>
        <v/>
      </c>
    </row>
    <row r="244" spans="1:2">
      <c r="A244" s="7" t="str">
        <f>IF(B244="","",Calculations2!A244)</f>
        <v/>
      </c>
      <c r="B244" s="8" t="str">
        <f>IFERROR(_xlfn.XLOOKUP(Calculations2!A244,'Equotip Data'!$B$3:$B$47,'Equotip Data'!$D$3:$D$47,,0,1),IFERROR(_xlfn.XLOOKUP(Calculations2!A244,'Equotip Data'!$I$3:$I$48,'Equotip Data'!$K$3:$K$48,,0,1),IFERROR(_xlfn.XLOOKUP(Calculations2!A244,'Equotip Data'!$A$49:$A$5000,'Equotip Data'!$C$49:$C$5000,,0,1),IFERROR(_xlfn.XLOOKUP(Calculations2!A244,'Equotip Data'!$H$50:$H$5000,'Equotip Data'!$J$50:$J$5000,,0,1),""))))</f>
        <v/>
      </c>
    </row>
    <row r="245" spans="1:2">
      <c r="A245" s="7" t="str">
        <f>IF(B245="","",Calculations2!A245)</f>
        <v/>
      </c>
      <c r="B245" s="8" t="str">
        <f>IFERROR(_xlfn.XLOOKUP(Calculations2!A245,'Equotip Data'!$B$3:$B$47,'Equotip Data'!$D$3:$D$47,,0,1),IFERROR(_xlfn.XLOOKUP(Calculations2!A245,'Equotip Data'!$I$3:$I$48,'Equotip Data'!$K$3:$K$48,,0,1),IFERROR(_xlfn.XLOOKUP(Calculations2!A245,'Equotip Data'!$A$49:$A$5000,'Equotip Data'!$C$49:$C$5000,,0,1),IFERROR(_xlfn.XLOOKUP(Calculations2!A245,'Equotip Data'!$H$50:$H$5000,'Equotip Data'!$J$50:$J$5000,,0,1),""))))</f>
        <v/>
      </c>
    </row>
    <row r="246" spans="1:2">
      <c r="A246" s="7" t="str">
        <f>IF(B246="","",Calculations2!A246)</f>
        <v/>
      </c>
      <c r="B246" s="8" t="str">
        <f>IFERROR(_xlfn.XLOOKUP(Calculations2!A246,'Equotip Data'!$B$3:$B$47,'Equotip Data'!$D$3:$D$47,,0,1),IFERROR(_xlfn.XLOOKUP(Calculations2!A246,'Equotip Data'!$I$3:$I$48,'Equotip Data'!$K$3:$K$48,,0,1),IFERROR(_xlfn.XLOOKUP(Calculations2!A246,'Equotip Data'!$A$49:$A$5000,'Equotip Data'!$C$49:$C$5000,,0,1),IFERROR(_xlfn.XLOOKUP(Calculations2!A246,'Equotip Data'!$H$50:$H$5000,'Equotip Data'!$J$50:$J$5000,,0,1),""))))</f>
        <v/>
      </c>
    </row>
    <row r="247" spans="1:2">
      <c r="A247" s="7" t="str">
        <f>IF(B247="","",Calculations2!A247)</f>
        <v/>
      </c>
      <c r="B247" s="8" t="str">
        <f>IFERROR(_xlfn.XLOOKUP(Calculations2!A247,'Equotip Data'!$B$3:$B$47,'Equotip Data'!$D$3:$D$47,,0,1),IFERROR(_xlfn.XLOOKUP(Calculations2!A247,'Equotip Data'!$I$3:$I$48,'Equotip Data'!$K$3:$K$48,,0,1),IFERROR(_xlfn.XLOOKUP(Calculations2!A247,'Equotip Data'!$A$49:$A$5000,'Equotip Data'!$C$49:$C$5000,,0,1),IFERROR(_xlfn.XLOOKUP(Calculations2!A247,'Equotip Data'!$H$50:$H$5000,'Equotip Data'!$J$50:$J$5000,,0,1),""))))</f>
        <v/>
      </c>
    </row>
    <row r="248" spans="1:2">
      <c r="A248" s="7" t="str">
        <f>IF(B248="","",Calculations2!A248)</f>
        <v/>
      </c>
      <c r="B248" s="8" t="str">
        <f>IFERROR(_xlfn.XLOOKUP(Calculations2!A248,'Equotip Data'!$B$3:$B$47,'Equotip Data'!$D$3:$D$47,,0,1),IFERROR(_xlfn.XLOOKUP(Calculations2!A248,'Equotip Data'!$I$3:$I$48,'Equotip Data'!$K$3:$K$48,,0,1),IFERROR(_xlfn.XLOOKUP(Calculations2!A248,'Equotip Data'!$A$49:$A$5000,'Equotip Data'!$C$49:$C$5000,,0,1),IFERROR(_xlfn.XLOOKUP(Calculations2!A248,'Equotip Data'!$H$50:$H$5000,'Equotip Data'!$J$50:$J$5000,,0,1),""))))</f>
        <v/>
      </c>
    </row>
    <row r="249" spans="1:2">
      <c r="A249" s="7" t="str">
        <f>IF(B249="","",Calculations2!A249)</f>
        <v/>
      </c>
      <c r="B249" s="8" t="str">
        <f>IFERROR(_xlfn.XLOOKUP(Calculations2!A249,'Equotip Data'!$B$3:$B$47,'Equotip Data'!$D$3:$D$47,,0,1),IFERROR(_xlfn.XLOOKUP(Calculations2!A249,'Equotip Data'!$I$3:$I$48,'Equotip Data'!$K$3:$K$48,,0,1),IFERROR(_xlfn.XLOOKUP(Calculations2!A249,'Equotip Data'!$A$49:$A$5000,'Equotip Data'!$C$49:$C$5000,,0,1),IFERROR(_xlfn.XLOOKUP(Calculations2!A249,'Equotip Data'!$H$50:$H$5000,'Equotip Data'!$J$50:$J$5000,,0,1),""))))</f>
        <v/>
      </c>
    </row>
    <row r="250" spans="1:2">
      <c r="A250" s="7" t="str">
        <f>IF(B250="","",Calculations2!A250)</f>
        <v/>
      </c>
      <c r="B250" s="8" t="str">
        <f>IFERROR(_xlfn.XLOOKUP(Calculations2!A250,'Equotip Data'!$B$3:$B$47,'Equotip Data'!$D$3:$D$47,,0,1),IFERROR(_xlfn.XLOOKUP(Calculations2!A250,'Equotip Data'!$I$3:$I$48,'Equotip Data'!$K$3:$K$48,,0,1),IFERROR(_xlfn.XLOOKUP(Calculations2!A250,'Equotip Data'!$A$49:$A$5000,'Equotip Data'!$C$49:$C$5000,,0,1),IFERROR(_xlfn.XLOOKUP(Calculations2!A250,'Equotip Data'!$H$50:$H$5000,'Equotip Data'!$J$50:$J$5000,,0,1),""))))</f>
        <v/>
      </c>
    </row>
    <row r="251" spans="1:2">
      <c r="A251" s="7" t="str">
        <f>IF(B251="","",Calculations2!A251)</f>
        <v/>
      </c>
      <c r="B251" s="8" t="str">
        <f>IFERROR(_xlfn.XLOOKUP(Calculations2!A251,'Equotip Data'!$B$3:$B$47,'Equotip Data'!$D$3:$D$47,,0,1),IFERROR(_xlfn.XLOOKUP(Calculations2!A251,'Equotip Data'!$I$3:$I$48,'Equotip Data'!$K$3:$K$48,,0,1),IFERROR(_xlfn.XLOOKUP(Calculations2!A251,'Equotip Data'!$A$49:$A$5000,'Equotip Data'!$C$49:$C$5000,,0,1),IFERROR(_xlfn.XLOOKUP(Calculations2!A251,'Equotip Data'!$H$50:$H$5000,'Equotip Data'!$J$50:$J$5000,,0,1),""))))</f>
        <v/>
      </c>
    </row>
    <row r="252" spans="1:2">
      <c r="A252" s="7" t="str">
        <f>IF(B252="","",Calculations2!A252)</f>
        <v/>
      </c>
      <c r="B252" s="8" t="str">
        <f>IFERROR(_xlfn.XLOOKUP(Calculations2!A252,'Equotip Data'!$B$3:$B$47,'Equotip Data'!$D$3:$D$47,,0,1),IFERROR(_xlfn.XLOOKUP(Calculations2!A252,'Equotip Data'!$I$3:$I$48,'Equotip Data'!$K$3:$K$48,,0,1),IFERROR(_xlfn.XLOOKUP(Calculations2!A252,'Equotip Data'!$A$49:$A$5000,'Equotip Data'!$C$49:$C$5000,,0,1),IFERROR(_xlfn.XLOOKUP(Calculations2!A252,'Equotip Data'!$H$50:$H$5000,'Equotip Data'!$J$50:$J$5000,,0,1),""))))</f>
        <v/>
      </c>
    </row>
    <row r="253" spans="1:2">
      <c r="A253" s="7" t="str">
        <f>IF(B253="","",Calculations2!A253)</f>
        <v/>
      </c>
      <c r="B253" s="8" t="str">
        <f>IFERROR(_xlfn.XLOOKUP(Calculations2!A253,'Equotip Data'!$B$3:$B$47,'Equotip Data'!$D$3:$D$47,,0,1),IFERROR(_xlfn.XLOOKUP(Calculations2!A253,'Equotip Data'!$I$3:$I$48,'Equotip Data'!$K$3:$K$48,,0,1),IFERROR(_xlfn.XLOOKUP(Calculations2!A253,'Equotip Data'!$A$49:$A$5000,'Equotip Data'!$C$49:$C$5000,,0,1),IFERROR(_xlfn.XLOOKUP(Calculations2!A253,'Equotip Data'!$H$50:$H$5000,'Equotip Data'!$J$50:$J$5000,,0,1),""))))</f>
        <v/>
      </c>
    </row>
    <row r="254" spans="1:2">
      <c r="A254" s="7" t="str">
        <f>IF(B254="","",Calculations2!A254)</f>
        <v/>
      </c>
      <c r="B254" s="8" t="str">
        <f>IFERROR(_xlfn.XLOOKUP(Calculations2!A254,'Equotip Data'!$B$3:$B$47,'Equotip Data'!$D$3:$D$47,,0,1),IFERROR(_xlfn.XLOOKUP(Calculations2!A254,'Equotip Data'!$I$3:$I$48,'Equotip Data'!$K$3:$K$48,,0,1),IFERROR(_xlfn.XLOOKUP(Calculations2!A254,'Equotip Data'!$A$49:$A$5000,'Equotip Data'!$C$49:$C$5000,,0,1),IFERROR(_xlfn.XLOOKUP(Calculations2!A254,'Equotip Data'!$H$50:$H$5000,'Equotip Data'!$J$50:$J$5000,,0,1),""))))</f>
        <v/>
      </c>
    </row>
    <row r="255" spans="1:2">
      <c r="A255" s="7" t="str">
        <f>IF(B255="","",Calculations2!A255)</f>
        <v/>
      </c>
      <c r="B255" s="8" t="str">
        <f>IFERROR(_xlfn.XLOOKUP(Calculations2!A255,'Equotip Data'!$B$3:$B$47,'Equotip Data'!$D$3:$D$47,,0,1),IFERROR(_xlfn.XLOOKUP(Calculations2!A255,'Equotip Data'!$I$3:$I$48,'Equotip Data'!$K$3:$K$48,,0,1),IFERROR(_xlfn.XLOOKUP(Calculations2!A255,'Equotip Data'!$A$49:$A$5000,'Equotip Data'!$C$49:$C$5000,,0,1),IFERROR(_xlfn.XLOOKUP(Calculations2!A255,'Equotip Data'!$H$50:$H$5000,'Equotip Data'!$J$50:$J$5000,,0,1),""))))</f>
        <v/>
      </c>
    </row>
    <row r="256" spans="1:2">
      <c r="A256" s="7" t="str">
        <f>IF(B256="","",Calculations2!A256)</f>
        <v/>
      </c>
      <c r="B256" s="8" t="str">
        <f>IFERROR(_xlfn.XLOOKUP(Calculations2!A256,'Equotip Data'!$B$3:$B$47,'Equotip Data'!$D$3:$D$47,,0,1),IFERROR(_xlfn.XLOOKUP(Calculations2!A256,'Equotip Data'!$I$3:$I$48,'Equotip Data'!$K$3:$K$48,,0,1),IFERROR(_xlfn.XLOOKUP(Calculations2!A256,'Equotip Data'!$A$49:$A$5000,'Equotip Data'!$C$49:$C$5000,,0,1),IFERROR(_xlfn.XLOOKUP(Calculations2!A256,'Equotip Data'!$H$50:$H$5000,'Equotip Data'!$J$50:$J$5000,,0,1),""))))</f>
        <v/>
      </c>
    </row>
    <row r="257" spans="1:2">
      <c r="A257" s="7" t="str">
        <f>IF(B257="","",Calculations2!A257)</f>
        <v/>
      </c>
      <c r="B257" s="8" t="str">
        <f>IFERROR(_xlfn.XLOOKUP(Calculations2!A257,'Equotip Data'!$B$3:$B$47,'Equotip Data'!$D$3:$D$47,,0,1),IFERROR(_xlfn.XLOOKUP(Calculations2!A257,'Equotip Data'!$I$3:$I$48,'Equotip Data'!$K$3:$K$48,,0,1),IFERROR(_xlfn.XLOOKUP(Calculations2!A257,'Equotip Data'!$A$49:$A$5000,'Equotip Data'!$C$49:$C$5000,,0,1),IFERROR(_xlfn.XLOOKUP(Calculations2!A257,'Equotip Data'!$H$50:$H$5000,'Equotip Data'!$J$50:$J$5000,,0,1),""))))</f>
        <v/>
      </c>
    </row>
    <row r="258" spans="1:2">
      <c r="A258" s="7" t="str">
        <f>IF(B258="","",Calculations2!A258)</f>
        <v/>
      </c>
      <c r="B258" s="8" t="str">
        <f>IFERROR(_xlfn.XLOOKUP(Calculations2!A258,'Equotip Data'!$B$3:$B$47,'Equotip Data'!$D$3:$D$47,,0,1),IFERROR(_xlfn.XLOOKUP(Calculations2!A258,'Equotip Data'!$I$3:$I$48,'Equotip Data'!$K$3:$K$48,,0,1),IFERROR(_xlfn.XLOOKUP(Calculations2!A258,'Equotip Data'!$A$49:$A$5000,'Equotip Data'!$C$49:$C$5000,,0,1),IFERROR(_xlfn.XLOOKUP(Calculations2!A258,'Equotip Data'!$H$50:$H$5000,'Equotip Data'!$J$50:$J$5000,,0,1),""))))</f>
        <v/>
      </c>
    </row>
    <row r="259" spans="1:2">
      <c r="A259" s="7" t="str">
        <f>IF(B259="","",Calculations2!A259)</f>
        <v/>
      </c>
      <c r="B259" s="8" t="str">
        <f>IFERROR(_xlfn.XLOOKUP(Calculations2!A259,'Equotip Data'!$B$3:$B$47,'Equotip Data'!$D$3:$D$47,,0,1),IFERROR(_xlfn.XLOOKUP(Calculations2!A259,'Equotip Data'!$I$3:$I$48,'Equotip Data'!$K$3:$K$48,,0,1),IFERROR(_xlfn.XLOOKUP(Calculations2!A259,'Equotip Data'!$A$49:$A$5000,'Equotip Data'!$C$49:$C$5000,,0,1),IFERROR(_xlfn.XLOOKUP(Calculations2!A259,'Equotip Data'!$H$50:$H$5000,'Equotip Data'!$J$50:$J$5000,,0,1),""))))</f>
        <v/>
      </c>
    </row>
    <row r="260" spans="1:2">
      <c r="A260" s="7" t="str">
        <f>IF(B260="","",Calculations2!A260)</f>
        <v/>
      </c>
      <c r="B260" s="8" t="str">
        <f>IFERROR(_xlfn.XLOOKUP(Calculations2!A260,'Equotip Data'!$B$3:$B$47,'Equotip Data'!$D$3:$D$47,,0,1),IFERROR(_xlfn.XLOOKUP(Calculations2!A260,'Equotip Data'!$I$3:$I$48,'Equotip Data'!$K$3:$K$48,,0,1),IFERROR(_xlfn.XLOOKUP(Calculations2!A260,'Equotip Data'!$A$49:$A$5000,'Equotip Data'!$C$49:$C$5000,,0,1),IFERROR(_xlfn.XLOOKUP(Calculations2!A260,'Equotip Data'!$H$50:$H$5000,'Equotip Data'!$J$50:$J$5000,,0,1),""))))</f>
        <v/>
      </c>
    </row>
    <row r="261" spans="1:2">
      <c r="A261" s="7" t="str">
        <f>IF(B261="","",Calculations2!A261)</f>
        <v/>
      </c>
      <c r="B261" s="8" t="str">
        <f>IFERROR(_xlfn.XLOOKUP(Calculations2!A261,'Equotip Data'!$B$3:$B$47,'Equotip Data'!$D$3:$D$47,,0,1),IFERROR(_xlfn.XLOOKUP(Calculations2!A261,'Equotip Data'!$I$3:$I$48,'Equotip Data'!$K$3:$K$48,,0,1),IFERROR(_xlfn.XLOOKUP(Calculations2!A261,'Equotip Data'!$A$49:$A$5000,'Equotip Data'!$C$49:$C$5000,,0,1),IFERROR(_xlfn.XLOOKUP(Calculations2!A261,'Equotip Data'!$H$50:$H$5000,'Equotip Data'!$J$50:$J$5000,,0,1),""))))</f>
        <v/>
      </c>
    </row>
    <row r="262" spans="1:2">
      <c r="A262" s="7" t="str">
        <f>IF(B262="","",Calculations2!A262)</f>
        <v/>
      </c>
      <c r="B262" s="8" t="str">
        <f>IFERROR(_xlfn.XLOOKUP(Calculations2!A262,'Equotip Data'!$B$3:$B$47,'Equotip Data'!$D$3:$D$47,,0,1),IFERROR(_xlfn.XLOOKUP(Calculations2!A262,'Equotip Data'!$I$3:$I$48,'Equotip Data'!$K$3:$K$48,,0,1),IFERROR(_xlfn.XLOOKUP(Calculations2!A262,'Equotip Data'!$A$49:$A$5000,'Equotip Data'!$C$49:$C$5000,,0,1),IFERROR(_xlfn.XLOOKUP(Calculations2!A262,'Equotip Data'!$H$50:$H$5000,'Equotip Data'!$J$50:$J$5000,,0,1),""))))</f>
        <v/>
      </c>
    </row>
    <row r="263" spans="1:2">
      <c r="A263" s="7" t="str">
        <f>IF(B263="","",Calculations2!A263)</f>
        <v/>
      </c>
      <c r="B263" s="8" t="str">
        <f>IFERROR(_xlfn.XLOOKUP(Calculations2!A263,'Equotip Data'!$B$3:$B$47,'Equotip Data'!$D$3:$D$47,,0,1),IFERROR(_xlfn.XLOOKUP(Calculations2!A263,'Equotip Data'!$I$3:$I$48,'Equotip Data'!$K$3:$K$48,,0,1),IFERROR(_xlfn.XLOOKUP(Calculations2!A263,'Equotip Data'!$A$49:$A$5000,'Equotip Data'!$C$49:$C$5000,,0,1),IFERROR(_xlfn.XLOOKUP(Calculations2!A263,'Equotip Data'!$H$50:$H$5000,'Equotip Data'!$J$50:$J$5000,,0,1),""))))</f>
        <v/>
      </c>
    </row>
    <row r="264" spans="1:2">
      <c r="A264" s="7" t="str">
        <f>IF(B264="","",Calculations2!A264)</f>
        <v/>
      </c>
      <c r="B264" s="8" t="str">
        <f>IFERROR(_xlfn.XLOOKUP(Calculations2!A264,'Equotip Data'!$B$3:$B$47,'Equotip Data'!$D$3:$D$47,,0,1),IFERROR(_xlfn.XLOOKUP(Calculations2!A264,'Equotip Data'!$I$3:$I$48,'Equotip Data'!$K$3:$K$48,,0,1),IFERROR(_xlfn.XLOOKUP(Calculations2!A264,'Equotip Data'!$A$49:$A$5000,'Equotip Data'!$C$49:$C$5000,,0,1),IFERROR(_xlfn.XLOOKUP(Calculations2!A264,'Equotip Data'!$H$50:$H$5000,'Equotip Data'!$J$50:$J$5000,,0,1),""))))</f>
        <v/>
      </c>
    </row>
    <row r="265" spans="1:2">
      <c r="A265" s="7" t="str">
        <f>IF(B265="","",Calculations2!A265)</f>
        <v/>
      </c>
      <c r="B265" s="8" t="str">
        <f>IFERROR(_xlfn.XLOOKUP(Calculations2!A265,'Equotip Data'!$B$3:$B$47,'Equotip Data'!$D$3:$D$47,,0,1),IFERROR(_xlfn.XLOOKUP(Calculations2!A265,'Equotip Data'!$I$3:$I$48,'Equotip Data'!$K$3:$K$48,,0,1),IFERROR(_xlfn.XLOOKUP(Calculations2!A265,'Equotip Data'!$A$49:$A$5000,'Equotip Data'!$C$49:$C$5000,,0,1),IFERROR(_xlfn.XLOOKUP(Calculations2!A265,'Equotip Data'!$H$50:$H$5000,'Equotip Data'!$J$50:$J$5000,,0,1),""))))</f>
        <v/>
      </c>
    </row>
    <row r="266" spans="1:2">
      <c r="A266" s="7" t="str">
        <f>IF(B266="","",Calculations2!A266)</f>
        <v/>
      </c>
      <c r="B266" s="8" t="str">
        <f>IFERROR(_xlfn.XLOOKUP(Calculations2!A266,'Equotip Data'!$B$3:$B$47,'Equotip Data'!$D$3:$D$47,,0,1),IFERROR(_xlfn.XLOOKUP(Calculations2!A266,'Equotip Data'!$I$3:$I$48,'Equotip Data'!$K$3:$K$48,,0,1),IFERROR(_xlfn.XLOOKUP(Calculations2!A266,'Equotip Data'!$A$49:$A$5000,'Equotip Data'!$C$49:$C$5000,,0,1),IFERROR(_xlfn.XLOOKUP(Calculations2!A266,'Equotip Data'!$H$50:$H$5000,'Equotip Data'!$J$50:$J$5000,,0,1),""))))</f>
        <v/>
      </c>
    </row>
    <row r="267" spans="1:2">
      <c r="A267" s="7" t="str">
        <f>IF(B267="","",Calculations2!A267)</f>
        <v/>
      </c>
      <c r="B267" s="8" t="str">
        <f>IFERROR(_xlfn.XLOOKUP(Calculations2!A267,'Equotip Data'!$B$3:$B$47,'Equotip Data'!$D$3:$D$47,,0,1),IFERROR(_xlfn.XLOOKUP(Calculations2!A267,'Equotip Data'!$I$3:$I$48,'Equotip Data'!$K$3:$K$48,,0,1),IFERROR(_xlfn.XLOOKUP(Calculations2!A267,'Equotip Data'!$A$49:$A$5000,'Equotip Data'!$C$49:$C$5000,,0,1),IFERROR(_xlfn.XLOOKUP(Calculations2!A267,'Equotip Data'!$H$50:$H$5000,'Equotip Data'!$J$50:$J$5000,,0,1),""))))</f>
        <v/>
      </c>
    </row>
    <row r="268" spans="1:2">
      <c r="A268" s="7" t="str">
        <f>IF(B268="","",Calculations2!A268)</f>
        <v/>
      </c>
      <c r="B268" s="8" t="str">
        <f>IFERROR(_xlfn.XLOOKUP(Calculations2!A268,'Equotip Data'!$B$3:$B$47,'Equotip Data'!$D$3:$D$47,,0,1),IFERROR(_xlfn.XLOOKUP(Calculations2!A268,'Equotip Data'!$I$3:$I$48,'Equotip Data'!$K$3:$K$48,,0,1),IFERROR(_xlfn.XLOOKUP(Calculations2!A268,'Equotip Data'!$A$49:$A$5000,'Equotip Data'!$C$49:$C$5000,,0,1),IFERROR(_xlfn.XLOOKUP(Calculations2!A268,'Equotip Data'!$H$50:$H$5000,'Equotip Data'!$J$50:$J$5000,,0,1),""))))</f>
        <v/>
      </c>
    </row>
    <row r="269" spans="1:2">
      <c r="A269" s="7" t="str">
        <f>IF(B269="","",Calculations2!A269)</f>
        <v/>
      </c>
      <c r="B269" s="8" t="str">
        <f>IFERROR(_xlfn.XLOOKUP(Calculations2!A269,'Equotip Data'!$B$3:$B$47,'Equotip Data'!$D$3:$D$47,,0,1),IFERROR(_xlfn.XLOOKUP(Calculations2!A269,'Equotip Data'!$I$3:$I$48,'Equotip Data'!$K$3:$K$48,,0,1),IFERROR(_xlfn.XLOOKUP(Calculations2!A269,'Equotip Data'!$A$49:$A$5000,'Equotip Data'!$C$49:$C$5000,,0,1),IFERROR(_xlfn.XLOOKUP(Calculations2!A269,'Equotip Data'!$H$50:$H$5000,'Equotip Data'!$J$50:$J$5000,,0,1),""))))</f>
        <v/>
      </c>
    </row>
    <row r="270" spans="1:2">
      <c r="A270" s="7" t="str">
        <f>IF(B270="","",Calculations2!A270)</f>
        <v/>
      </c>
      <c r="B270" s="8" t="str">
        <f>IFERROR(_xlfn.XLOOKUP(Calculations2!A270,'Equotip Data'!$B$3:$B$47,'Equotip Data'!$D$3:$D$47,,0,1),IFERROR(_xlfn.XLOOKUP(Calculations2!A270,'Equotip Data'!$I$3:$I$48,'Equotip Data'!$K$3:$K$48,,0,1),IFERROR(_xlfn.XLOOKUP(Calculations2!A270,'Equotip Data'!$A$49:$A$5000,'Equotip Data'!$C$49:$C$5000,,0,1),IFERROR(_xlfn.XLOOKUP(Calculations2!A270,'Equotip Data'!$H$50:$H$5000,'Equotip Data'!$J$50:$J$5000,,0,1),""))))</f>
        <v/>
      </c>
    </row>
    <row r="271" spans="1:2">
      <c r="A271" s="7" t="str">
        <f>IF(B271="","",Calculations2!A271)</f>
        <v/>
      </c>
      <c r="B271" s="8" t="str">
        <f>IFERROR(_xlfn.XLOOKUP(Calculations2!A271,'Equotip Data'!$B$3:$B$47,'Equotip Data'!$D$3:$D$47,,0,1),IFERROR(_xlfn.XLOOKUP(Calculations2!A271,'Equotip Data'!$I$3:$I$48,'Equotip Data'!$K$3:$K$48,,0,1),IFERROR(_xlfn.XLOOKUP(Calculations2!A271,'Equotip Data'!$A$49:$A$5000,'Equotip Data'!$C$49:$C$5000,,0,1),IFERROR(_xlfn.XLOOKUP(Calculations2!A271,'Equotip Data'!$H$50:$H$5000,'Equotip Data'!$J$50:$J$5000,,0,1),""))))</f>
        <v/>
      </c>
    </row>
    <row r="272" spans="1:2">
      <c r="A272" s="7" t="str">
        <f>IF(B272="","",Calculations2!A272)</f>
        <v/>
      </c>
      <c r="B272" s="8" t="str">
        <f>IFERROR(_xlfn.XLOOKUP(Calculations2!A272,'Equotip Data'!$B$3:$B$47,'Equotip Data'!$D$3:$D$47,,0,1),IFERROR(_xlfn.XLOOKUP(Calculations2!A272,'Equotip Data'!$I$3:$I$48,'Equotip Data'!$K$3:$K$48,,0,1),IFERROR(_xlfn.XLOOKUP(Calculations2!A272,'Equotip Data'!$A$49:$A$5000,'Equotip Data'!$C$49:$C$5000,,0,1),IFERROR(_xlfn.XLOOKUP(Calculations2!A272,'Equotip Data'!$H$50:$H$5000,'Equotip Data'!$J$50:$J$5000,,0,1),""))))</f>
        <v/>
      </c>
    </row>
    <row r="273" spans="1:2">
      <c r="A273" s="7" t="str">
        <f>IF(B273="","",Calculations2!A273)</f>
        <v/>
      </c>
      <c r="B273" s="8" t="str">
        <f>IFERROR(_xlfn.XLOOKUP(Calculations2!A273,'Equotip Data'!$B$3:$B$47,'Equotip Data'!$D$3:$D$47,,0,1),IFERROR(_xlfn.XLOOKUP(Calculations2!A273,'Equotip Data'!$I$3:$I$48,'Equotip Data'!$K$3:$K$48,,0,1),IFERROR(_xlfn.XLOOKUP(Calculations2!A273,'Equotip Data'!$A$49:$A$5000,'Equotip Data'!$C$49:$C$5000,,0,1),IFERROR(_xlfn.XLOOKUP(Calculations2!A273,'Equotip Data'!$H$50:$H$5000,'Equotip Data'!$J$50:$J$5000,,0,1),""))))</f>
        <v/>
      </c>
    </row>
    <row r="274" spans="1:2">
      <c r="A274" s="7" t="str">
        <f>IF(B274="","",Calculations2!A274)</f>
        <v/>
      </c>
      <c r="B274" s="8" t="str">
        <f>IFERROR(_xlfn.XLOOKUP(Calculations2!A274,'Equotip Data'!$B$3:$B$47,'Equotip Data'!$D$3:$D$47,,0,1),IFERROR(_xlfn.XLOOKUP(Calculations2!A274,'Equotip Data'!$I$3:$I$48,'Equotip Data'!$K$3:$K$48,,0,1),IFERROR(_xlfn.XLOOKUP(Calculations2!A274,'Equotip Data'!$A$49:$A$5000,'Equotip Data'!$C$49:$C$5000,,0,1),IFERROR(_xlfn.XLOOKUP(Calculations2!A274,'Equotip Data'!$H$50:$H$5000,'Equotip Data'!$J$50:$J$5000,,0,1),""))))</f>
        <v/>
      </c>
    </row>
    <row r="275" spans="1:2">
      <c r="A275" s="7" t="str">
        <f>IF(B275="","",Calculations2!A275)</f>
        <v/>
      </c>
      <c r="B275" s="8" t="str">
        <f>IFERROR(_xlfn.XLOOKUP(Calculations2!A275,'Equotip Data'!$B$3:$B$47,'Equotip Data'!$D$3:$D$47,,0,1),IFERROR(_xlfn.XLOOKUP(Calculations2!A275,'Equotip Data'!$I$3:$I$48,'Equotip Data'!$K$3:$K$48,,0,1),IFERROR(_xlfn.XLOOKUP(Calculations2!A275,'Equotip Data'!$A$49:$A$5000,'Equotip Data'!$C$49:$C$5000,,0,1),IFERROR(_xlfn.XLOOKUP(Calculations2!A275,'Equotip Data'!$H$50:$H$5000,'Equotip Data'!$J$50:$J$5000,,0,1),""))))</f>
        <v/>
      </c>
    </row>
    <row r="276" spans="1:2">
      <c r="A276" s="7" t="str">
        <f>IF(B276="","",Calculations2!A276)</f>
        <v/>
      </c>
      <c r="B276" s="8" t="str">
        <f>IFERROR(_xlfn.XLOOKUP(Calculations2!A276,'Equotip Data'!$B$3:$B$47,'Equotip Data'!$D$3:$D$47,,0,1),IFERROR(_xlfn.XLOOKUP(Calculations2!A276,'Equotip Data'!$I$3:$I$48,'Equotip Data'!$K$3:$K$48,,0,1),IFERROR(_xlfn.XLOOKUP(Calculations2!A276,'Equotip Data'!$A$49:$A$5000,'Equotip Data'!$C$49:$C$5000,,0,1),IFERROR(_xlfn.XLOOKUP(Calculations2!A276,'Equotip Data'!$H$50:$H$5000,'Equotip Data'!$J$50:$J$5000,,0,1),""))))</f>
        <v/>
      </c>
    </row>
    <row r="277" spans="1:2">
      <c r="A277" s="7" t="str">
        <f>IF(B277="","",Calculations2!A277)</f>
        <v/>
      </c>
      <c r="B277" s="8" t="str">
        <f>IFERROR(_xlfn.XLOOKUP(Calculations2!A277,'Equotip Data'!$B$3:$B$47,'Equotip Data'!$D$3:$D$47,,0,1),IFERROR(_xlfn.XLOOKUP(Calculations2!A277,'Equotip Data'!$I$3:$I$48,'Equotip Data'!$K$3:$K$48,,0,1),IFERROR(_xlfn.XLOOKUP(Calculations2!A277,'Equotip Data'!$A$49:$A$5000,'Equotip Data'!$C$49:$C$5000,,0,1),IFERROR(_xlfn.XLOOKUP(Calculations2!A277,'Equotip Data'!$H$50:$H$5000,'Equotip Data'!$J$50:$J$5000,,0,1),""))))</f>
        <v/>
      </c>
    </row>
    <row r="278" spans="1:2">
      <c r="A278" s="7" t="str">
        <f>IF(B278="","",Calculations2!A278)</f>
        <v/>
      </c>
      <c r="B278" s="8" t="str">
        <f>IFERROR(_xlfn.XLOOKUP(Calculations2!A278,'Equotip Data'!$B$3:$B$47,'Equotip Data'!$D$3:$D$47,,0,1),IFERROR(_xlfn.XLOOKUP(Calculations2!A278,'Equotip Data'!$I$3:$I$48,'Equotip Data'!$K$3:$K$48,,0,1),IFERROR(_xlfn.XLOOKUP(Calculations2!A278,'Equotip Data'!$A$49:$A$5000,'Equotip Data'!$C$49:$C$5000,,0,1),IFERROR(_xlfn.XLOOKUP(Calculations2!A278,'Equotip Data'!$H$50:$H$5000,'Equotip Data'!$J$50:$J$5000,,0,1),""))))</f>
        <v/>
      </c>
    </row>
    <row r="279" spans="1:2">
      <c r="A279" s="7" t="str">
        <f>IF(B279="","",Calculations2!A279)</f>
        <v/>
      </c>
      <c r="B279" s="8" t="str">
        <f>IFERROR(_xlfn.XLOOKUP(Calculations2!A279,'Equotip Data'!$B$3:$B$47,'Equotip Data'!$D$3:$D$47,,0,1),IFERROR(_xlfn.XLOOKUP(Calculations2!A279,'Equotip Data'!$I$3:$I$48,'Equotip Data'!$K$3:$K$48,,0,1),IFERROR(_xlfn.XLOOKUP(Calculations2!A279,'Equotip Data'!$A$49:$A$5000,'Equotip Data'!$C$49:$C$5000,,0,1),IFERROR(_xlfn.XLOOKUP(Calculations2!A279,'Equotip Data'!$H$50:$H$5000,'Equotip Data'!$J$50:$J$5000,,0,1),""))))</f>
        <v/>
      </c>
    </row>
    <row r="280" spans="1:2">
      <c r="A280" s="7" t="str">
        <f>IF(B280="","",Calculations2!A280)</f>
        <v/>
      </c>
      <c r="B280" s="8" t="str">
        <f>IFERROR(_xlfn.XLOOKUP(Calculations2!A280,'Equotip Data'!$B$3:$B$47,'Equotip Data'!$D$3:$D$47,,0,1),IFERROR(_xlfn.XLOOKUP(Calculations2!A280,'Equotip Data'!$I$3:$I$48,'Equotip Data'!$K$3:$K$48,,0,1),IFERROR(_xlfn.XLOOKUP(Calculations2!A280,'Equotip Data'!$A$49:$A$5000,'Equotip Data'!$C$49:$C$5000,,0,1),IFERROR(_xlfn.XLOOKUP(Calculations2!A280,'Equotip Data'!$H$50:$H$5000,'Equotip Data'!$J$50:$J$5000,,0,1),""))))</f>
        <v/>
      </c>
    </row>
    <row r="281" spans="1:2">
      <c r="A281" s="7" t="str">
        <f>IF(B281="","",Calculations2!A281)</f>
        <v/>
      </c>
      <c r="B281" s="8" t="str">
        <f>IFERROR(_xlfn.XLOOKUP(Calculations2!A281,'Equotip Data'!$B$3:$B$47,'Equotip Data'!$D$3:$D$47,,0,1),IFERROR(_xlfn.XLOOKUP(Calculations2!A281,'Equotip Data'!$I$3:$I$48,'Equotip Data'!$K$3:$K$48,,0,1),IFERROR(_xlfn.XLOOKUP(Calculations2!A281,'Equotip Data'!$A$49:$A$5000,'Equotip Data'!$C$49:$C$5000,,0,1),IFERROR(_xlfn.XLOOKUP(Calculations2!A281,'Equotip Data'!$H$50:$H$5000,'Equotip Data'!$J$50:$J$5000,,0,1),""))))</f>
        <v/>
      </c>
    </row>
    <row r="282" spans="1:2">
      <c r="A282" s="7" t="str">
        <f>IF(B282="","",Calculations2!A282)</f>
        <v/>
      </c>
      <c r="B282" s="8" t="str">
        <f>IFERROR(_xlfn.XLOOKUP(Calculations2!A282,'Equotip Data'!$B$3:$B$47,'Equotip Data'!$D$3:$D$47,,0,1),IFERROR(_xlfn.XLOOKUP(Calculations2!A282,'Equotip Data'!$I$3:$I$48,'Equotip Data'!$K$3:$K$48,,0,1),IFERROR(_xlfn.XLOOKUP(Calculations2!A282,'Equotip Data'!$A$49:$A$5000,'Equotip Data'!$C$49:$C$5000,,0,1),IFERROR(_xlfn.XLOOKUP(Calculations2!A282,'Equotip Data'!$H$50:$H$5000,'Equotip Data'!$J$50:$J$5000,,0,1),""))))</f>
        <v/>
      </c>
    </row>
    <row r="283" spans="1:2">
      <c r="A283" s="7" t="str">
        <f>IF(B283="","",Calculations2!A283)</f>
        <v/>
      </c>
      <c r="B283" s="8" t="str">
        <f>IFERROR(_xlfn.XLOOKUP(Calculations2!A283,'Equotip Data'!$B$3:$B$47,'Equotip Data'!$D$3:$D$47,,0,1),IFERROR(_xlfn.XLOOKUP(Calculations2!A283,'Equotip Data'!$I$3:$I$48,'Equotip Data'!$K$3:$K$48,,0,1),IFERROR(_xlfn.XLOOKUP(Calculations2!A283,'Equotip Data'!$A$49:$A$5000,'Equotip Data'!$C$49:$C$5000,,0,1),IFERROR(_xlfn.XLOOKUP(Calculations2!A283,'Equotip Data'!$H$50:$H$5000,'Equotip Data'!$J$50:$J$5000,,0,1),""))))</f>
        <v/>
      </c>
    </row>
    <row r="284" spans="1:2">
      <c r="A284" s="7" t="str">
        <f>IF(B284="","",Calculations2!A284)</f>
        <v/>
      </c>
      <c r="B284" s="8" t="str">
        <f>IFERROR(_xlfn.XLOOKUP(Calculations2!A284,'Equotip Data'!$B$3:$B$47,'Equotip Data'!$D$3:$D$47,,0,1),IFERROR(_xlfn.XLOOKUP(Calculations2!A284,'Equotip Data'!$I$3:$I$48,'Equotip Data'!$K$3:$K$48,,0,1),IFERROR(_xlfn.XLOOKUP(Calculations2!A284,'Equotip Data'!$A$49:$A$5000,'Equotip Data'!$C$49:$C$5000,,0,1),IFERROR(_xlfn.XLOOKUP(Calculations2!A284,'Equotip Data'!$H$50:$H$5000,'Equotip Data'!$J$50:$J$5000,,0,1),""))))</f>
        <v/>
      </c>
    </row>
    <row r="285" spans="1:2">
      <c r="A285" s="7" t="str">
        <f>IF(B285="","",Calculations2!A285)</f>
        <v/>
      </c>
      <c r="B285" s="8" t="str">
        <f>IFERROR(_xlfn.XLOOKUP(Calculations2!A285,'Equotip Data'!$B$3:$B$47,'Equotip Data'!$D$3:$D$47,,0,1),IFERROR(_xlfn.XLOOKUP(Calculations2!A285,'Equotip Data'!$I$3:$I$48,'Equotip Data'!$K$3:$K$48,,0,1),IFERROR(_xlfn.XLOOKUP(Calculations2!A285,'Equotip Data'!$A$49:$A$5000,'Equotip Data'!$C$49:$C$5000,,0,1),IFERROR(_xlfn.XLOOKUP(Calculations2!A285,'Equotip Data'!$H$50:$H$5000,'Equotip Data'!$J$50:$J$5000,,0,1),""))))</f>
        <v/>
      </c>
    </row>
    <row r="286" spans="1:2">
      <c r="A286" s="7" t="str">
        <f>IF(B286="","",Calculations2!A286)</f>
        <v/>
      </c>
      <c r="B286" s="8" t="str">
        <f>IFERROR(_xlfn.XLOOKUP(Calculations2!A286,'Equotip Data'!$B$3:$B$47,'Equotip Data'!$D$3:$D$47,,0,1),IFERROR(_xlfn.XLOOKUP(Calculations2!A286,'Equotip Data'!$I$3:$I$48,'Equotip Data'!$K$3:$K$48,,0,1),IFERROR(_xlfn.XLOOKUP(Calculations2!A286,'Equotip Data'!$A$49:$A$5000,'Equotip Data'!$C$49:$C$5000,,0,1),IFERROR(_xlfn.XLOOKUP(Calculations2!A286,'Equotip Data'!$H$50:$H$5000,'Equotip Data'!$J$50:$J$5000,,0,1),""))))</f>
        <v/>
      </c>
    </row>
    <row r="287" spans="1:2">
      <c r="A287" s="7" t="str">
        <f>IF(B287="","",Calculations2!A287)</f>
        <v/>
      </c>
      <c r="B287" s="8" t="str">
        <f>IFERROR(_xlfn.XLOOKUP(Calculations2!A287,'Equotip Data'!$B$3:$B$47,'Equotip Data'!$D$3:$D$47,,0,1),IFERROR(_xlfn.XLOOKUP(Calculations2!A287,'Equotip Data'!$I$3:$I$48,'Equotip Data'!$K$3:$K$48,,0,1),IFERROR(_xlfn.XLOOKUP(Calculations2!A287,'Equotip Data'!$A$49:$A$5000,'Equotip Data'!$C$49:$C$5000,,0,1),IFERROR(_xlfn.XLOOKUP(Calculations2!A287,'Equotip Data'!$H$50:$H$5000,'Equotip Data'!$J$50:$J$5000,,0,1),""))))</f>
        <v/>
      </c>
    </row>
    <row r="288" spans="1:2">
      <c r="A288" s="7" t="str">
        <f>IF(B288="","",Calculations2!A288)</f>
        <v/>
      </c>
      <c r="B288" s="8" t="str">
        <f>IFERROR(_xlfn.XLOOKUP(Calculations2!A288,'Equotip Data'!$B$3:$B$47,'Equotip Data'!$D$3:$D$47,,0,1),IFERROR(_xlfn.XLOOKUP(Calculations2!A288,'Equotip Data'!$I$3:$I$48,'Equotip Data'!$K$3:$K$48,,0,1),IFERROR(_xlfn.XLOOKUP(Calculations2!A288,'Equotip Data'!$A$49:$A$5000,'Equotip Data'!$C$49:$C$5000,,0,1),IFERROR(_xlfn.XLOOKUP(Calculations2!A288,'Equotip Data'!$H$50:$H$5000,'Equotip Data'!$J$50:$J$5000,,0,1),""))))</f>
        <v/>
      </c>
    </row>
    <row r="289" spans="1:2">
      <c r="A289" s="7" t="str">
        <f>IF(B289="","",Calculations2!A289)</f>
        <v/>
      </c>
      <c r="B289" s="8" t="str">
        <f>IFERROR(_xlfn.XLOOKUP(Calculations2!A289,'Equotip Data'!$B$3:$B$47,'Equotip Data'!$D$3:$D$47,,0,1),IFERROR(_xlfn.XLOOKUP(Calculations2!A289,'Equotip Data'!$I$3:$I$48,'Equotip Data'!$K$3:$K$48,,0,1),IFERROR(_xlfn.XLOOKUP(Calculations2!A289,'Equotip Data'!$A$49:$A$5000,'Equotip Data'!$C$49:$C$5000,,0,1),IFERROR(_xlfn.XLOOKUP(Calculations2!A289,'Equotip Data'!$H$50:$H$5000,'Equotip Data'!$J$50:$J$5000,,0,1),""))))</f>
        <v/>
      </c>
    </row>
    <row r="290" spans="1:2">
      <c r="A290" s="7" t="str">
        <f>IF(B290="","",Calculations2!A290)</f>
        <v/>
      </c>
      <c r="B290" s="8" t="str">
        <f>IFERROR(_xlfn.XLOOKUP(Calculations2!A290,'Equotip Data'!$B$3:$B$47,'Equotip Data'!$D$3:$D$47,,0,1),IFERROR(_xlfn.XLOOKUP(Calculations2!A290,'Equotip Data'!$I$3:$I$48,'Equotip Data'!$K$3:$K$48,,0,1),IFERROR(_xlfn.XLOOKUP(Calculations2!A290,'Equotip Data'!$A$49:$A$5000,'Equotip Data'!$C$49:$C$5000,,0,1),IFERROR(_xlfn.XLOOKUP(Calculations2!A290,'Equotip Data'!$H$50:$H$5000,'Equotip Data'!$J$50:$J$5000,,0,1),""))))</f>
        <v/>
      </c>
    </row>
    <row r="291" spans="1:2">
      <c r="A291" s="7" t="str">
        <f>IF(B291="","",Calculations2!A291)</f>
        <v/>
      </c>
      <c r="B291" s="8" t="str">
        <f>IFERROR(_xlfn.XLOOKUP(Calculations2!A291,'Equotip Data'!$B$3:$B$47,'Equotip Data'!$D$3:$D$47,,0,1),IFERROR(_xlfn.XLOOKUP(Calculations2!A291,'Equotip Data'!$I$3:$I$48,'Equotip Data'!$K$3:$K$48,,0,1),IFERROR(_xlfn.XLOOKUP(Calculations2!A291,'Equotip Data'!$A$49:$A$5000,'Equotip Data'!$C$49:$C$5000,,0,1),IFERROR(_xlfn.XLOOKUP(Calculations2!A291,'Equotip Data'!$H$50:$H$5000,'Equotip Data'!$J$50:$J$5000,,0,1),""))))</f>
        <v/>
      </c>
    </row>
    <row r="292" spans="1:2">
      <c r="A292" s="7" t="str">
        <f>IF(B292="","",Calculations2!A292)</f>
        <v/>
      </c>
      <c r="B292" s="8" t="str">
        <f>IFERROR(_xlfn.XLOOKUP(Calculations2!A292,'Equotip Data'!$B$3:$B$47,'Equotip Data'!$D$3:$D$47,,0,1),IFERROR(_xlfn.XLOOKUP(Calculations2!A292,'Equotip Data'!$I$3:$I$48,'Equotip Data'!$K$3:$K$48,,0,1),IFERROR(_xlfn.XLOOKUP(Calculations2!A292,'Equotip Data'!$A$49:$A$5000,'Equotip Data'!$C$49:$C$5000,,0,1),IFERROR(_xlfn.XLOOKUP(Calculations2!A292,'Equotip Data'!$H$50:$H$5000,'Equotip Data'!$J$50:$J$5000,,0,1),""))))</f>
        <v/>
      </c>
    </row>
    <row r="293" spans="1:2">
      <c r="A293" s="7" t="str">
        <f>IF(B293="","",Calculations2!A293)</f>
        <v/>
      </c>
      <c r="B293" s="8" t="str">
        <f>IFERROR(_xlfn.XLOOKUP(Calculations2!A293,'Equotip Data'!$B$3:$B$47,'Equotip Data'!$D$3:$D$47,,0,1),IFERROR(_xlfn.XLOOKUP(Calculations2!A293,'Equotip Data'!$I$3:$I$48,'Equotip Data'!$K$3:$K$48,,0,1),IFERROR(_xlfn.XLOOKUP(Calculations2!A293,'Equotip Data'!$A$49:$A$5000,'Equotip Data'!$C$49:$C$5000,,0,1),IFERROR(_xlfn.XLOOKUP(Calculations2!A293,'Equotip Data'!$H$50:$H$5000,'Equotip Data'!$J$50:$J$5000,,0,1),""))))</f>
        <v/>
      </c>
    </row>
    <row r="294" spans="1:2">
      <c r="A294" s="7" t="str">
        <f>IF(B294="","",Calculations2!A294)</f>
        <v/>
      </c>
      <c r="B294" s="8" t="str">
        <f>IFERROR(_xlfn.XLOOKUP(Calculations2!A294,'Equotip Data'!$B$3:$B$47,'Equotip Data'!$D$3:$D$47,,0,1),IFERROR(_xlfn.XLOOKUP(Calculations2!A294,'Equotip Data'!$I$3:$I$48,'Equotip Data'!$K$3:$K$48,,0,1),IFERROR(_xlfn.XLOOKUP(Calculations2!A294,'Equotip Data'!$A$49:$A$5000,'Equotip Data'!$C$49:$C$5000,,0,1),IFERROR(_xlfn.XLOOKUP(Calculations2!A294,'Equotip Data'!$H$50:$H$5000,'Equotip Data'!$J$50:$J$5000,,0,1),""))))</f>
        <v/>
      </c>
    </row>
    <row r="295" spans="1:2">
      <c r="A295" s="7" t="str">
        <f>IF(B295="","",Calculations2!A295)</f>
        <v/>
      </c>
      <c r="B295" s="8" t="str">
        <f>IFERROR(_xlfn.XLOOKUP(Calculations2!A295,'Equotip Data'!$B$3:$B$47,'Equotip Data'!$D$3:$D$47,,0,1),IFERROR(_xlfn.XLOOKUP(Calculations2!A295,'Equotip Data'!$I$3:$I$48,'Equotip Data'!$K$3:$K$48,,0,1),IFERROR(_xlfn.XLOOKUP(Calculations2!A295,'Equotip Data'!$A$49:$A$5000,'Equotip Data'!$C$49:$C$5000,,0,1),IFERROR(_xlfn.XLOOKUP(Calculations2!A295,'Equotip Data'!$H$50:$H$5000,'Equotip Data'!$J$50:$J$5000,,0,1),""))))</f>
        <v/>
      </c>
    </row>
    <row r="296" spans="1:2">
      <c r="A296" s="7" t="str">
        <f>IF(B296="","",Calculations2!A296)</f>
        <v/>
      </c>
      <c r="B296" s="8" t="str">
        <f>IFERROR(_xlfn.XLOOKUP(Calculations2!A296,'Equotip Data'!$B$3:$B$47,'Equotip Data'!$D$3:$D$47,,0,1),IFERROR(_xlfn.XLOOKUP(Calculations2!A296,'Equotip Data'!$I$3:$I$48,'Equotip Data'!$K$3:$K$48,,0,1),IFERROR(_xlfn.XLOOKUP(Calculations2!A296,'Equotip Data'!$A$49:$A$5000,'Equotip Data'!$C$49:$C$5000,,0,1),IFERROR(_xlfn.XLOOKUP(Calculations2!A296,'Equotip Data'!$H$50:$H$5000,'Equotip Data'!$J$50:$J$5000,,0,1),""))))</f>
        <v/>
      </c>
    </row>
    <row r="297" spans="1:2">
      <c r="A297" s="7" t="str">
        <f>IF(B297="","",Calculations2!A297)</f>
        <v/>
      </c>
      <c r="B297" s="8" t="str">
        <f>IFERROR(_xlfn.XLOOKUP(Calculations2!A297,'Equotip Data'!$B$3:$B$47,'Equotip Data'!$D$3:$D$47,,0,1),IFERROR(_xlfn.XLOOKUP(Calculations2!A297,'Equotip Data'!$I$3:$I$48,'Equotip Data'!$K$3:$K$48,,0,1),IFERROR(_xlfn.XLOOKUP(Calculations2!A297,'Equotip Data'!$A$49:$A$5000,'Equotip Data'!$C$49:$C$5000,,0,1),IFERROR(_xlfn.XLOOKUP(Calculations2!A297,'Equotip Data'!$H$50:$H$5000,'Equotip Data'!$J$50:$J$5000,,0,1),""))))</f>
        <v/>
      </c>
    </row>
    <row r="298" spans="1:2">
      <c r="A298" s="7" t="str">
        <f>IF(B298="","",Calculations2!A298)</f>
        <v/>
      </c>
      <c r="B298" s="8" t="str">
        <f>IFERROR(_xlfn.XLOOKUP(Calculations2!A298,'Equotip Data'!$B$3:$B$47,'Equotip Data'!$D$3:$D$47,,0,1),IFERROR(_xlfn.XLOOKUP(Calculations2!A298,'Equotip Data'!$I$3:$I$48,'Equotip Data'!$K$3:$K$48,,0,1),IFERROR(_xlfn.XLOOKUP(Calculations2!A298,'Equotip Data'!$A$49:$A$5000,'Equotip Data'!$C$49:$C$5000,,0,1),IFERROR(_xlfn.XLOOKUP(Calculations2!A298,'Equotip Data'!$H$50:$H$5000,'Equotip Data'!$J$50:$J$5000,,0,1),""))))</f>
        <v/>
      </c>
    </row>
    <row r="299" spans="1:2">
      <c r="A299" s="7" t="str">
        <f>IF(B299="","",Calculations2!A299)</f>
        <v/>
      </c>
      <c r="B299" s="8" t="str">
        <f>IFERROR(_xlfn.XLOOKUP(Calculations2!A299,'Equotip Data'!$B$3:$B$47,'Equotip Data'!$D$3:$D$47,,0,1),IFERROR(_xlfn.XLOOKUP(Calculations2!A299,'Equotip Data'!$I$3:$I$48,'Equotip Data'!$K$3:$K$48,,0,1),IFERROR(_xlfn.XLOOKUP(Calculations2!A299,'Equotip Data'!$A$49:$A$5000,'Equotip Data'!$C$49:$C$5000,,0,1),IFERROR(_xlfn.XLOOKUP(Calculations2!A299,'Equotip Data'!$H$50:$H$5000,'Equotip Data'!$J$50:$J$5000,,0,1),""))))</f>
        <v/>
      </c>
    </row>
    <row r="300" spans="1:2">
      <c r="A300" s="7" t="str">
        <f>IF(B300="","",Calculations2!A300)</f>
        <v/>
      </c>
      <c r="B300" s="8" t="str">
        <f>IFERROR(_xlfn.XLOOKUP(Calculations2!A300,'Equotip Data'!$B$3:$B$47,'Equotip Data'!$D$3:$D$47,,0,1),IFERROR(_xlfn.XLOOKUP(Calculations2!A300,'Equotip Data'!$I$3:$I$48,'Equotip Data'!$K$3:$K$48,,0,1),IFERROR(_xlfn.XLOOKUP(Calculations2!A300,'Equotip Data'!$A$49:$A$5000,'Equotip Data'!$C$49:$C$5000,,0,1),IFERROR(_xlfn.XLOOKUP(Calculations2!A300,'Equotip Data'!$H$50:$H$5000,'Equotip Data'!$J$50:$J$5000,,0,1),""))))</f>
        <v/>
      </c>
    </row>
    <row r="301" spans="1:2">
      <c r="A301" s="7" t="str">
        <f>IF(B301="","",Calculations2!A301)</f>
        <v/>
      </c>
      <c r="B301" s="8" t="str">
        <f>IFERROR(_xlfn.XLOOKUP(Calculations2!A301,'Equotip Data'!$B$3:$B$47,'Equotip Data'!$D$3:$D$47,,0,1),IFERROR(_xlfn.XLOOKUP(Calculations2!A301,'Equotip Data'!$I$3:$I$48,'Equotip Data'!$K$3:$K$48,,0,1),IFERROR(_xlfn.XLOOKUP(Calculations2!A301,'Equotip Data'!$A$49:$A$5000,'Equotip Data'!$C$49:$C$5000,,0,1),IFERROR(_xlfn.XLOOKUP(Calculations2!A301,'Equotip Data'!$H$50:$H$5000,'Equotip Data'!$J$50:$J$5000,,0,1),""))))</f>
        <v/>
      </c>
    </row>
    <row r="302" spans="1:2">
      <c r="A302" s="7" t="str">
        <f>IF(B302="","",Calculations2!A302)</f>
        <v/>
      </c>
      <c r="B302" s="8" t="str">
        <f>IFERROR(_xlfn.XLOOKUP(Calculations2!A302,'Equotip Data'!$B$3:$B$47,'Equotip Data'!$D$3:$D$47,,0,1),IFERROR(_xlfn.XLOOKUP(Calculations2!A302,'Equotip Data'!$I$3:$I$48,'Equotip Data'!$K$3:$K$48,,0,1),IFERROR(_xlfn.XLOOKUP(Calculations2!A302,'Equotip Data'!$A$49:$A$5000,'Equotip Data'!$C$49:$C$5000,,0,1),IFERROR(_xlfn.XLOOKUP(Calculations2!A302,'Equotip Data'!$H$50:$H$5000,'Equotip Data'!$J$50:$J$5000,,0,1),""))))</f>
        <v/>
      </c>
    </row>
    <row r="303" spans="1:2">
      <c r="A303" s="7" t="str">
        <f>IF(B303="","",Calculations2!A303)</f>
        <v/>
      </c>
      <c r="B303" s="8" t="str">
        <f>IFERROR(_xlfn.XLOOKUP(Calculations2!A303,'Equotip Data'!$B$3:$B$47,'Equotip Data'!$D$3:$D$47,,0,1),IFERROR(_xlfn.XLOOKUP(Calculations2!A303,'Equotip Data'!$I$3:$I$48,'Equotip Data'!$K$3:$K$48,,0,1),IFERROR(_xlfn.XLOOKUP(Calculations2!A303,'Equotip Data'!$A$49:$A$5000,'Equotip Data'!$C$49:$C$5000,,0,1),IFERROR(_xlfn.XLOOKUP(Calculations2!A303,'Equotip Data'!$H$50:$H$5000,'Equotip Data'!$J$50:$J$5000,,0,1),""))))</f>
        <v/>
      </c>
    </row>
    <row r="304" spans="1:2">
      <c r="A304" s="7" t="str">
        <f>IF(B304="","",Calculations2!A304)</f>
        <v/>
      </c>
      <c r="B304" s="8" t="str">
        <f>IFERROR(_xlfn.XLOOKUP(Calculations2!A304,'Equotip Data'!$B$3:$B$47,'Equotip Data'!$D$3:$D$47,,0,1),IFERROR(_xlfn.XLOOKUP(Calculations2!A304,'Equotip Data'!$I$3:$I$48,'Equotip Data'!$K$3:$K$48,,0,1),IFERROR(_xlfn.XLOOKUP(Calculations2!A304,'Equotip Data'!$A$49:$A$5000,'Equotip Data'!$C$49:$C$5000,,0,1),IFERROR(_xlfn.XLOOKUP(Calculations2!A304,'Equotip Data'!$H$50:$H$5000,'Equotip Data'!$J$50:$J$5000,,0,1),""))))</f>
        <v/>
      </c>
    </row>
    <row r="305" spans="1:2">
      <c r="A305" s="7" t="str">
        <f>IF(B305="","",Calculations2!A305)</f>
        <v/>
      </c>
      <c r="B305" s="8" t="str">
        <f>IFERROR(_xlfn.XLOOKUP(Calculations2!A305,'Equotip Data'!$B$3:$B$47,'Equotip Data'!$D$3:$D$47,,0,1),IFERROR(_xlfn.XLOOKUP(Calculations2!A305,'Equotip Data'!$I$3:$I$48,'Equotip Data'!$K$3:$K$48,,0,1),IFERROR(_xlfn.XLOOKUP(Calculations2!A305,'Equotip Data'!$A$49:$A$5000,'Equotip Data'!$C$49:$C$5000,,0,1),IFERROR(_xlfn.XLOOKUP(Calculations2!A305,'Equotip Data'!$H$50:$H$5000,'Equotip Data'!$J$50:$J$5000,,0,1),""))))</f>
        <v/>
      </c>
    </row>
    <row r="306" spans="1:2">
      <c r="A306" s="7" t="str">
        <f>IF(B306="","",Calculations2!A306)</f>
        <v/>
      </c>
      <c r="B306" s="8" t="str">
        <f>IFERROR(_xlfn.XLOOKUP(Calculations2!A306,'Equotip Data'!$B$3:$B$47,'Equotip Data'!$D$3:$D$47,,0,1),IFERROR(_xlfn.XLOOKUP(Calculations2!A306,'Equotip Data'!$I$3:$I$48,'Equotip Data'!$K$3:$K$48,,0,1),IFERROR(_xlfn.XLOOKUP(Calculations2!A306,'Equotip Data'!$A$49:$A$5000,'Equotip Data'!$C$49:$C$5000,,0,1),IFERROR(_xlfn.XLOOKUP(Calculations2!A306,'Equotip Data'!$H$50:$H$5000,'Equotip Data'!$J$50:$J$5000,,0,1),""))))</f>
        <v/>
      </c>
    </row>
    <row r="307" spans="1:2">
      <c r="A307" s="7" t="str">
        <f>IF(B307="","",Calculations2!A307)</f>
        <v/>
      </c>
      <c r="B307" s="8" t="str">
        <f>IFERROR(_xlfn.XLOOKUP(Calculations2!A307,'Equotip Data'!$B$3:$B$47,'Equotip Data'!$D$3:$D$47,,0,1),IFERROR(_xlfn.XLOOKUP(Calculations2!A307,'Equotip Data'!$I$3:$I$48,'Equotip Data'!$K$3:$K$48,,0,1),IFERROR(_xlfn.XLOOKUP(Calculations2!A307,'Equotip Data'!$A$49:$A$5000,'Equotip Data'!$C$49:$C$5000,,0,1),IFERROR(_xlfn.XLOOKUP(Calculations2!A307,'Equotip Data'!$H$50:$H$5000,'Equotip Data'!$J$50:$J$5000,,0,1),""))))</f>
        <v/>
      </c>
    </row>
    <row r="308" spans="1:2">
      <c r="A308" s="7" t="str">
        <f>IF(B308="","",Calculations2!A308)</f>
        <v/>
      </c>
      <c r="B308" s="8" t="str">
        <f>IFERROR(_xlfn.XLOOKUP(Calculations2!A308,'Equotip Data'!$B$3:$B$47,'Equotip Data'!$D$3:$D$47,,0,1),IFERROR(_xlfn.XLOOKUP(Calculations2!A308,'Equotip Data'!$I$3:$I$48,'Equotip Data'!$K$3:$K$48,,0,1),IFERROR(_xlfn.XLOOKUP(Calculations2!A308,'Equotip Data'!$A$49:$A$5000,'Equotip Data'!$C$49:$C$5000,,0,1),IFERROR(_xlfn.XLOOKUP(Calculations2!A308,'Equotip Data'!$H$50:$H$5000,'Equotip Data'!$J$50:$J$5000,,0,1),""))))</f>
        <v/>
      </c>
    </row>
    <row r="309" spans="1:2">
      <c r="A309" s="7" t="str">
        <f>IF(B309="","",Calculations2!A309)</f>
        <v/>
      </c>
      <c r="B309" s="8" t="str">
        <f>IFERROR(_xlfn.XLOOKUP(Calculations2!A309,'Equotip Data'!$B$3:$B$47,'Equotip Data'!$D$3:$D$47,,0,1),IFERROR(_xlfn.XLOOKUP(Calculations2!A309,'Equotip Data'!$I$3:$I$48,'Equotip Data'!$K$3:$K$48,,0,1),IFERROR(_xlfn.XLOOKUP(Calculations2!A309,'Equotip Data'!$A$49:$A$5000,'Equotip Data'!$C$49:$C$5000,,0,1),IFERROR(_xlfn.XLOOKUP(Calculations2!A309,'Equotip Data'!$H$50:$H$5000,'Equotip Data'!$J$50:$J$5000,,0,1),""))))</f>
        <v/>
      </c>
    </row>
    <row r="310" spans="1:2">
      <c r="A310" s="7" t="str">
        <f>IF(B310="","",Calculations2!A310)</f>
        <v/>
      </c>
      <c r="B310" s="8" t="str">
        <f>IFERROR(_xlfn.XLOOKUP(Calculations2!A310,'Equotip Data'!$B$3:$B$47,'Equotip Data'!$D$3:$D$47,,0,1),IFERROR(_xlfn.XLOOKUP(Calculations2!A310,'Equotip Data'!$I$3:$I$48,'Equotip Data'!$K$3:$K$48,,0,1),IFERROR(_xlfn.XLOOKUP(Calculations2!A310,'Equotip Data'!$A$49:$A$5000,'Equotip Data'!$C$49:$C$5000,,0,1),IFERROR(_xlfn.XLOOKUP(Calculations2!A310,'Equotip Data'!$H$50:$H$5000,'Equotip Data'!$J$50:$J$5000,,0,1),""))))</f>
        <v/>
      </c>
    </row>
    <row r="311" spans="1:2">
      <c r="A311" s="7" t="str">
        <f>IF(B311="","",Calculations2!A311)</f>
        <v/>
      </c>
      <c r="B311" s="8" t="str">
        <f>IFERROR(_xlfn.XLOOKUP(Calculations2!A311,'Equotip Data'!$B$3:$B$47,'Equotip Data'!$D$3:$D$47,,0,1),IFERROR(_xlfn.XLOOKUP(Calculations2!A311,'Equotip Data'!$I$3:$I$48,'Equotip Data'!$K$3:$K$48,,0,1),IFERROR(_xlfn.XLOOKUP(Calculations2!A311,'Equotip Data'!$A$49:$A$5000,'Equotip Data'!$C$49:$C$5000,,0,1),IFERROR(_xlfn.XLOOKUP(Calculations2!A311,'Equotip Data'!$H$50:$H$5000,'Equotip Data'!$J$50:$J$5000,,0,1),""))))</f>
        <v/>
      </c>
    </row>
    <row r="312" spans="1:2">
      <c r="A312" s="7" t="str">
        <f>IF(B312="","",Calculations2!A312)</f>
        <v/>
      </c>
      <c r="B312" s="8" t="str">
        <f>IFERROR(_xlfn.XLOOKUP(Calculations2!A312,'Equotip Data'!$B$3:$B$47,'Equotip Data'!$D$3:$D$47,,0,1),IFERROR(_xlfn.XLOOKUP(Calculations2!A312,'Equotip Data'!$I$3:$I$48,'Equotip Data'!$K$3:$K$48,,0,1),IFERROR(_xlfn.XLOOKUP(Calculations2!A312,'Equotip Data'!$A$49:$A$5000,'Equotip Data'!$C$49:$C$5000,,0,1),IFERROR(_xlfn.XLOOKUP(Calculations2!A312,'Equotip Data'!$H$50:$H$5000,'Equotip Data'!$J$50:$J$5000,,0,1),""))))</f>
        <v/>
      </c>
    </row>
    <row r="313" spans="1:2">
      <c r="A313" s="7" t="str">
        <f>IF(B313="","",Calculations2!A313)</f>
        <v/>
      </c>
      <c r="B313" s="8" t="str">
        <f>IFERROR(_xlfn.XLOOKUP(Calculations2!A313,'Equotip Data'!$B$3:$B$47,'Equotip Data'!$D$3:$D$47,,0,1),IFERROR(_xlfn.XLOOKUP(Calculations2!A313,'Equotip Data'!$I$3:$I$48,'Equotip Data'!$K$3:$K$48,,0,1),IFERROR(_xlfn.XLOOKUP(Calculations2!A313,'Equotip Data'!$A$49:$A$5000,'Equotip Data'!$C$49:$C$5000,,0,1),IFERROR(_xlfn.XLOOKUP(Calculations2!A313,'Equotip Data'!$H$50:$H$5000,'Equotip Data'!$J$50:$J$5000,,0,1),""))))</f>
        <v/>
      </c>
    </row>
    <row r="314" spans="1:2">
      <c r="A314" s="7" t="str">
        <f>IF(B314="","",Calculations2!A314)</f>
        <v/>
      </c>
      <c r="B314" s="8" t="str">
        <f>IFERROR(_xlfn.XLOOKUP(Calculations2!A314,'Equotip Data'!$B$3:$B$47,'Equotip Data'!$D$3:$D$47,,0,1),IFERROR(_xlfn.XLOOKUP(Calculations2!A314,'Equotip Data'!$I$3:$I$48,'Equotip Data'!$K$3:$K$48,,0,1),IFERROR(_xlfn.XLOOKUP(Calculations2!A314,'Equotip Data'!$A$49:$A$5000,'Equotip Data'!$C$49:$C$5000,,0,1),IFERROR(_xlfn.XLOOKUP(Calculations2!A314,'Equotip Data'!$H$50:$H$5000,'Equotip Data'!$J$50:$J$5000,,0,1),""))))</f>
        <v/>
      </c>
    </row>
    <row r="315" spans="1:2">
      <c r="A315" s="7" t="str">
        <f>IF(B315="","",Calculations2!A315)</f>
        <v/>
      </c>
      <c r="B315" s="8" t="str">
        <f>IFERROR(_xlfn.XLOOKUP(Calculations2!A315,'Equotip Data'!$B$3:$B$47,'Equotip Data'!$D$3:$D$47,,0,1),IFERROR(_xlfn.XLOOKUP(Calculations2!A315,'Equotip Data'!$I$3:$I$48,'Equotip Data'!$K$3:$K$48,,0,1),IFERROR(_xlfn.XLOOKUP(Calculations2!A315,'Equotip Data'!$A$49:$A$5000,'Equotip Data'!$C$49:$C$5000,,0,1),IFERROR(_xlfn.XLOOKUP(Calculations2!A315,'Equotip Data'!$H$50:$H$5000,'Equotip Data'!$J$50:$J$5000,,0,1),""))))</f>
        <v/>
      </c>
    </row>
    <row r="316" spans="1:2">
      <c r="A316" s="7" t="str">
        <f>IF(B316="","",Calculations2!A316)</f>
        <v/>
      </c>
      <c r="B316" s="8" t="str">
        <f>IFERROR(_xlfn.XLOOKUP(Calculations2!A316,'Equotip Data'!$B$3:$B$47,'Equotip Data'!$D$3:$D$47,,0,1),IFERROR(_xlfn.XLOOKUP(Calculations2!A316,'Equotip Data'!$I$3:$I$48,'Equotip Data'!$K$3:$K$48,,0,1),IFERROR(_xlfn.XLOOKUP(Calculations2!A316,'Equotip Data'!$A$49:$A$5000,'Equotip Data'!$C$49:$C$5000,,0,1),IFERROR(_xlfn.XLOOKUP(Calculations2!A316,'Equotip Data'!$H$50:$H$5000,'Equotip Data'!$J$50:$J$5000,,0,1),""))))</f>
        <v/>
      </c>
    </row>
    <row r="317" spans="1:2">
      <c r="A317" s="7" t="str">
        <f>IF(B317="","",Calculations2!A317)</f>
        <v/>
      </c>
      <c r="B317" s="8" t="str">
        <f>IFERROR(_xlfn.XLOOKUP(Calculations2!A317,'Equotip Data'!$B$3:$B$47,'Equotip Data'!$D$3:$D$47,,0,1),IFERROR(_xlfn.XLOOKUP(Calculations2!A317,'Equotip Data'!$I$3:$I$48,'Equotip Data'!$K$3:$K$48,,0,1),IFERROR(_xlfn.XLOOKUP(Calculations2!A317,'Equotip Data'!$A$49:$A$5000,'Equotip Data'!$C$49:$C$5000,,0,1),IFERROR(_xlfn.XLOOKUP(Calculations2!A317,'Equotip Data'!$H$50:$H$5000,'Equotip Data'!$J$50:$J$5000,,0,1),""))))</f>
        <v/>
      </c>
    </row>
    <row r="318" spans="1:2">
      <c r="A318" s="7" t="str">
        <f>IF(B318="","",Calculations2!A318)</f>
        <v/>
      </c>
      <c r="B318" s="8" t="str">
        <f>IFERROR(_xlfn.XLOOKUP(Calculations2!A318,'Equotip Data'!$B$3:$B$47,'Equotip Data'!$D$3:$D$47,,0,1),IFERROR(_xlfn.XLOOKUP(Calculations2!A318,'Equotip Data'!$I$3:$I$48,'Equotip Data'!$K$3:$K$48,,0,1),IFERROR(_xlfn.XLOOKUP(Calculations2!A318,'Equotip Data'!$A$49:$A$5000,'Equotip Data'!$C$49:$C$5000,,0,1),IFERROR(_xlfn.XLOOKUP(Calculations2!A318,'Equotip Data'!$H$50:$H$5000,'Equotip Data'!$J$50:$J$5000,,0,1),""))))</f>
        <v/>
      </c>
    </row>
    <row r="319" spans="1:2">
      <c r="A319" s="7" t="str">
        <f>IF(B319="","",Calculations2!A319)</f>
        <v/>
      </c>
      <c r="B319" s="8" t="str">
        <f>IFERROR(_xlfn.XLOOKUP(Calculations2!A319,'Equotip Data'!$B$3:$B$47,'Equotip Data'!$D$3:$D$47,,0,1),IFERROR(_xlfn.XLOOKUP(Calculations2!A319,'Equotip Data'!$I$3:$I$48,'Equotip Data'!$K$3:$K$48,,0,1),IFERROR(_xlfn.XLOOKUP(Calculations2!A319,'Equotip Data'!$A$49:$A$5000,'Equotip Data'!$C$49:$C$5000,,0,1),IFERROR(_xlfn.XLOOKUP(Calculations2!A319,'Equotip Data'!$H$50:$H$5000,'Equotip Data'!$J$50:$J$5000,,0,1),""))))</f>
        <v/>
      </c>
    </row>
    <row r="320" spans="1:2">
      <c r="A320" s="7" t="str">
        <f>IF(B320="","",Calculations2!A320)</f>
        <v/>
      </c>
      <c r="B320" s="8" t="str">
        <f>IFERROR(_xlfn.XLOOKUP(Calculations2!A320,'Equotip Data'!$B$3:$B$47,'Equotip Data'!$D$3:$D$47,,0,1),IFERROR(_xlfn.XLOOKUP(Calculations2!A320,'Equotip Data'!$I$3:$I$48,'Equotip Data'!$K$3:$K$48,,0,1),IFERROR(_xlfn.XLOOKUP(Calculations2!A320,'Equotip Data'!$A$49:$A$5000,'Equotip Data'!$C$49:$C$5000,,0,1),IFERROR(_xlfn.XLOOKUP(Calculations2!A320,'Equotip Data'!$H$50:$H$5000,'Equotip Data'!$J$50:$J$5000,,0,1),""))))</f>
        <v/>
      </c>
    </row>
    <row r="321" spans="1:2">
      <c r="A321" s="7" t="str">
        <f>IF(B321="","",Calculations2!A321)</f>
        <v/>
      </c>
      <c r="B321" s="8" t="str">
        <f>IFERROR(_xlfn.XLOOKUP(Calculations2!A321,'Equotip Data'!$B$3:$B$47,'Equotip Data'!$D$3:$D$47,,0,1),IFERROR(_xlfn.XLOOKUP(Calculations2!A321,'Equotip Data'!$I$3:$I$48,'Equotip Data'!$K$3:$K$48,,0,1),IFERROR(_xlfn.XLOOKUP(Calculations2!A321,'Equotip Data'!$A$49:$A$5000,'Equotip Data'!$C$49:$C$5000,,0,1),IFERROR(_xlfn.XLOOKUP(Calculations2!A321,'Equotip Data'!$H$50:$H$5000,'Equotip Data'!$J$50:$J$5000,,0,1),""))))</f>
        <v/>
      </c>
    </row>
    <row r="322" spans="1:2">
      <c r="A322" s="7" t="str">
        <f>IF(B322="","",Calculations2!A322)</f>
        <v/>
      </c>
      <c r="B322" s="8" t="str">
        <f>IFERROR(_xlfn.XLOOKUP(Calculations2!A322,'Equotip Data'!$B$3:$B$47,'Equotip Data'!$D$3:$D$47,,0,1),IFERROR(_xlfn.XLOOKUP(Calculations2!A322,'Equotip Data'!$I$3:$I$48,'Equotip Data'!$K$3:$K$48,,0,1),IFERROR(_xlfn.XLOOKUP(Calculations2!A322,'Equotip Data'!$A$49:$A$5000,'Equotip Data'!$C$49:$C$5000,,0,1),IFERROR(_xlfn.XLOOKUP(Calculations2!A322,'Equotip Data'!$H$50:$H$5000,'Equotip Data'!$J$50:$J$5000,,0,1),""))))</f>
        <v/>
      </c>
    </row>
    <row r="323" spans="1:2">
      <c r="A323" s="7" t="str">
        <f>IF(B323="","",Calculations2!A323)</f>
        <v/>
      </c>
      <c r="B323" s="8" t="str">
        <f>IFERROR(_xlfn.XLOOKUP(Calculations2!A323,'Equotip Data'!$B$3:$B$47,'Equotip Data'!$D$3:$D$47,,0,1),IFERROR(_xlfn.XLOOKUP(Calculations2!A323,'Equotip Data'!$I$3:$I$48,'Equotip Data'!$K$3:$K$48,,0,1),IFERROR(_xlfn.XLOOKUP(Calculations2!A323,'Equotip Data'!$A$49:$A$5000,'Equotip Data'!$C$49:$C$5000,,0,1),IFERROR(_xlfn.XLOOKUP(Calculations2!A323,'Equotip Data'!$H$50:$H$5000,'Equotip Data'!$J$50:$J$5000,,0,1),""))))</f>
        <v/>
      </c>
    </row>
    <row r="324" spans="1:2">
      <c r="A324" s="7" t="str">
        <f>IF(B324="","",Calculations2!A324)</f>
        <v/>
      </c>
      <c r="B324" s="8" t="str">
        <f>IFERROR(_xlfn.XLOOKUP(Calculations2!A324,'Equotip Data'!$B$3:$B$47,'Equotip Data'!$D$3:$D$47,,0,1),IFERROR(_xlfn.XLOOKUP(Calculations2!A324,'Equotip Data'!$I$3:$I$48,'Equotip Data'!$K$3:$K$48,,0,1),IFERROR(_xlfn.XLOOKUP(Calculations2!A324,'Equotip Data'!$A$49:$A$5000,'Equotip Data'!$C$49:$C$5000,,0,1),IFERROR(_xlfn.XLOOKUP(Calculations2!A324,'Equotip Data'!$H$50:$H$5000,'Equotip Data'!$J$50:$J$5000,,0,1),""))))</f>
        <v/>
      </c>
    </row>
    <row r="325" spans="1:2">
      <c r="A325" s="7" t="str">
        <f>IF(B325="","",Calculations2!A325)</f>
        <v/>
      </c>
      <c r="B325" s="8" t="str">
        <f>IFERROR(_xlfn.XLOOKUP(Calculations2!A325,'Equotip Data'!$B$3:$B$47,'Equotip Data'!$D$3:$D$47,,0,1),IFERROR(_xlfn.XLOOKUP(Calculations2!A325,'Equotip Data'!$I$3:$I$48,'Equotip Data'!$K$3:$K$48,,0,1),IFERROR(_xlfn.XLOOKUP(Calculations2!A325,'Equotip Data'!$A$49:$A$5000,'Equotip Data'!$C$49:$C$5000,,0,1),IFERROR(_xlfn.XLOOKUP(Calculations2!A325,'Equotip Data'!$H$50:$H$5000,'Equotip Data'!$J$50:$J$5000,,0,1),""))))</f>
        <v/>
      </c>
    </row>
    <row r="326" spans="1:2">
      <c r="A326" s="7" t="str">
        <f>IF(B326="","",Calculations2!A326)</f>
        <v/>
      </c>
      <c r="B326" s="8" t="str">
        <f>IFERROR(_xlfn.XLOOKUP(Calculations2!A326,'Equotip Data'!$B$3:$B$47,'Equotip Data'!$D$3:$D$47,,0,1),IFERROR(_xlfn.XLOOKUP(Calculations2!A326,'Equotip Data'!$I$3:$I$48,'Equotip Data'!$K$3:$K$48,,0,1),IFERROR(_xlfn.XLOOKUP(Calculations2!A326,'Equotip Data'!$A$49:$A$5000,'Equotip Data'!$C$49:$C$5000,,0,1),IFERROR(_xlfn.XLOOKUP(Calculations2!A326,'Equotip Data'!$H$50:$H$5000,'Equotip Data'!$J$50:$J$5000,,0,1),""))))</f>
        <v/>
      </c>
    </row>
    <row r="327" spans="1:2">
      <c r="A327" s="7" t="str">
        <f>IF(B327="","",Calculations2!A327)</f>
        <v/>
      </c>
      <c r="B327" s="8" t="str">
        <f>IFERROR(_xlfn.XLOOKUP(Calculations2!A327,'Equotip Data'!$B$3:$B$47,'Equotip Data'!$D$3:$D$47,,0,1),IFERROR(_xlfn.XLOOKUP(Calculations2!A327,'Equotip Data'!$I$3:$I$48,'Equotip Data'!$K$3:$K$48,,0,1),IFERROR(_xlfn.XLOOKUP(Calculations2!A327,'Equotip Data'!$A$49:$A$5000,'Equotip Data'!$C$49:$C$5000,,0,1),IFERROR(_xlfn.XLOOKUP(Calculations2!A327,'Equotip Data'!$H$50:$H$5000,'Equotip Data'!$J$50:$J$5000,,0,1),""))))</f>
        <v/>
      </c>
    </row>
    <row r="328" spans="1:2">
      <c r="A328" s="7" t="str">
        <f>IF(B328="","",Calculations2!A328)</f>
        <v/>
      </c>
      <c r="B328" s="8" t="str">
        <f>IFERROR(_xlfn.XLOOKUP(Calculations2!A328,'Equotip Data'!$B$3:$B$47,'Equotip Data'!$D$3:$D$47,,0,1),IFERROR(_xlfn.XLOOKUP(Calculations2!A328,'Equotip Data'!$I$3:$I$48,'Equotip Data'!$K$3:$K$48,,0,1),IFERROR(_xlfn.XLOOKUP(Calculations2!A328,'Equotip Data'!$A$49:$A$5000,'Equotip Data'!$C$49:$C$5000,,0,1),IFERROR(_xlfn.XLOOKUP(Calculations2!A328,'Equotip Data'!$H$50:$H$5000,'Equotip Data'!$J$50:$J$5000,,0,1),""))))</f>
        <v/>
      </c>
    </row>
    <row r="329" spans="1:2">
      <c r="A329" s="7" t="str">
        <f>IF(B329="","",Calculations2!A329)</f>
        <v/>
      </c>
      <c r="B329" s="8" t="str">
        <f>IFERROR(_xlfn.XLOOKUP(Calculations2!A329,'Equotip Data'!$B$3:$B$47,'Equotip Data'!$D$3:$D$47,,0,1),IFERROR(_xlfn.XLOOKUP(Calculations2!A329,'Equotip Data'!$I$3:$I$48,'Equotip Data'!$K$3:$K$48,,0,1),IFERROR(_xlfn.XLOOKUP(Calculations2!A329,'Equotip Data'!$A$49:$A$5000,'Equotip Data'!$C$49:$C$5000,,0,1),IFERROR(_xlfn.XLOOKUP(Calculations2!A329,'Equotip Data'!$H$50:$H$5000,'Equotip Data'!$J$50:$J$5000,,0,1),""))))</f>
        <v/>
      </c>
    </row>
    <row r="330" spans="1:2">
      <c r="A330" s="7" t="str">
        <f>IF(B330="","",Calculations2!A330)</f>
        <v/>
      </c>
      <c r="B330" s="8" t="str">
        <f>IFERROR(_xlfn.XLOOKUP(Calculations2!A330,'Equotip Data'!$B$3:$B$47,'Equotip Data'!$D$3:$D$47,,0,1),IFERROR(_xlfn.XLOOKUP(Calculations2!A330,'Equotip Data'!$I$3:$I$48,'Equotip Data'!$K$3:$K$48,,0,1),IFERROR(_xlfn.XLOOKUP(Calculations2!A330,'Equotip Data'!$A$49:$A$5000,'Equotip Data'!$C$49:$C$5000,,0,1),IFERROR(_xlfn.XLOOKUP(Calculations2!A330,'Equotip Data'!$H$50:$H$5000,'Equotip Data'!$J$50:$J$5000,,0,1),""))))</f>
        <v/>
      </c>
    </row>
    <row r="331" spans="1:2">
      <c r="A331" s="7" t="str">
        <f>IF(B331="","",Calculations2!A331)</f>
        <v/>
      </c>
      <c r="B331" s="8" t="str">
        <f>IFERROR(_xlfn.XLOOKUP(Calculations2!A331,'Equotip Data'!$B$3:$B$47,'Equotip Data'!$D$3:$D$47,,0,1),IFERROR(_xlfn.XLOOKUP(Calculations2!A331,'Equotip Data'!$I$3:$I$48,'Equotip Data'!$K$3:$K$48,,0,1),IFERROR(_xlfn.XLOOKUP(Calculations2!A331,'Equotip Data'!$A$49:$A$5000,'Equotip Data'!$C$49:$C$5000,,0,1),IFERROR(_xlfn.XLOOKUP(Calculations2!A331,'Equotip Data'!$H$50:$H$5000,'Equotip Data'!$J$50:$J$5000,,0,1),""))))</f>
        <v/>
      </c>
    </row>
    <row r="332" spans="1:2">
      <c r="A332" s="7" t="str">
        <f>IF(B332="","",Calculations2!A332)</f>
        <v/>
      </c>
      <c r="B332" s="8" t="str">
        <f>IFERROR(_xlfn.XLOOKUP(Calculations2!A332,'Equotip Data'!$B$3:$B$47,'Equotip Data'!$D$3:$D$47,,0,1),IFERROR(_xlfn.XLOOKUP(Calculations2!A332,'Equotip Data'!$I$3:$I$48,'Equotip Data'!$K$3:$K$48,,0,1),IFERROR(_xlfn.XLOOKUP(Calculations2!A332,'Equotip Data'!$A$49:$A$5000,'Equotip Data'!$C$49:$C$5000,,0,1),IFERROR(_xlfn.XLOOKUP(Calculations2!A332,'Equotip Data'!$H$50:$H$5000,'Equotip Data'!$J$50:$J$5000,,0,1),""))))</f>
        <v/>
      </c>
    </row>
    <row r="333" spans="1:2">
      <c r="A333" s="7" t="str">
        <f>IF(B333="","",Calculations2!A333)</f>
        <v/>
      </c>
      <c r="B333" s="8" t="str">
        <f>IFERROR(_xlfn.XLOOKUP(Calculations2!A333,'Equotip Data'!$B$3:$B$47,'Equotip Data'!$D$3:$D$47,,0,1),IFERROR(_xlfn.XLOOKUP(Calculations2!A333,'Equotip Data'!$I$3:$I$48,'Equotip Data'!$K$3:$K$48,,0,1),IFERROR(_xlfn.XLOOKUP(Calculations2!A333,'Equotip Data'!$A$49:$A$5000,'Equotip Data'!$C$49:$C$5000,,0,1),IFERROR(_xlfn.XLOOKUP(Calculations2!A333,'Equotip Data'!$H$50:$H$5000,'Equotip Data'!$J$50:$J$5000,,0,1),""))))</f>
        <v/>
      </c>
    </row>
    <row r="334" spans="1:2">
      <c r="A334" s="7" t="str">
        <f>IF(B334="","",Calculations2!A334)</f>
        <v/>
      </c>
      <c r="B334" s="8" t="str">
        <f>IFERROR(_xlfn.XLOOKUP(Calculations2!A334,'Equotip Data'!$B$3:$B$47,'Equotip Data'!$D$3:$D$47,,0,1),IFERROR(_xlfn.XLOOKUP(Calculations2!A334,'Equotip Data'!$I$3:$I$48,'Equotip Data'!$K$3:$K$48,,0,1),IFERROR(_xlfn.XLOOKUP(Calculations2!A334,'Equotip Data'!$A$49:$A$5000,'Equotip Data'!$C$49:$C$5000,,0,1),IFERROR(_xlfn.XLOOKUP(Calculations2!A334,'Equotip Data'!$H$50:$H$5000,'Equotip Data'!$J$50:$J$5000,,0,1),""))))</f>
        <v/>
      </c>
    </row>
    <row r="335" spans="1:2">
      <c r="A335" s="7" t="str">
        <f>IF(B335="","",Calculations2!A335)</f>
        <v/>
      </c>
      <c r="B335" s="8" t="str">
        <f>IFERROR(_xlfn.XLOOKUP(Calculations2!A335,'Equotip Data'!$B$3:$B$47,'Equotip Data'!$D$3:$D$47,,0,1),IFERROR(_xlfn.XLOOKUP(Calculations2!A335,'Equotip Data'!$I$3:$I$48,'Equotip Data'!$K$3:$K$48,,0,1),IFERROR(_xlfn.XLOOKUP(Calculations2!A335,'Equotip Data'!$A$49:$A$5000,'Equotip Data'!$C$49:$C$5000,,0,1),IFERROR(_xlfn.XLOOKUP(Calculations2!A335,'Equotip Data'!$H$50:$H$5000,'Equotip Data'!$J$50:$J$5000,,0,1),""))))</f>
        <v/>
      </c>
    </row>
    <row r="336" spans="1:2">
      <c r="A336" s="7" t="str">
        <f>IF(B336="","",Calculations2!A336)</f>
        <v/>
      </c>
      <c r="B336" s="8" t="str">
        <f>IFERROR(_xlfn.XLOOKUP(Calculations2!A336,'Equotip Data'!$B$3:$B$47,'Equotip Data'!$D$3:$D$47,,0,1),IFERROR(_xlfn.XLOOKUP(Calculations2!A336,'Equotip Data'!$I$3:$I$48,'Equotip Data'!$K$3:$K$48,,0,1),IFERROR(_xlfn.XLOOKUP(Calculations2!A336,'Equotip Data'!$A$49:$A$5000,'Equotip Data'!$C$49:$C$5000,,0,1),IFERROR(_xlfn.XLOOKUP(Calculations2!A336,'Equotip Data'!$H$50:$H$5000,'Equotip Data'!$J$50:$J$5000,,0,1),""))))</f>
        <v/>
      </c>
    </row>
    <row r="337" spans="1:2">
      <c r="A337" s="7" t="str">
        <f>IF(B337="","",Calculations2!A337)</f>
        <v/>
      </c>
      <c r="B337" s="8" t="str">
        <f>IFERROR(_xlfn.XLOOKUP(Calculations2!A337,'Equotip Data'!$B$3:$B$47,'Equotip Data'!$D$3:$D$47,,0,1),IFERROR(_xlfn.XLOOKUP(Calculations2!A337,'Equotip Data'!$I$3:$I$48,'Equotip Data'!$K$3:$K$48,,0,1),IFERROR(_xlfn.XLOOKUP(Calculations2!A337,'Equotip Data'!$A$49:$A$5000,'Equotip Data'!$C$49:$C$5000,,0,1),IFERROR(_xlfn.XLOOKUP(Calculations2!A337,'Equotip Data'!$H$50:$H$5000,'Equotip Data'!$J$50:$J$5000,,0,1),""))))</f>
        <v/>
      </c>
    </row>
    <row r="338" spans="1:2">
      <c r="A338" s="7" t="str">
        <f>IF(B338="","",Calculations2!A338)</f>
        <v/>
      </c>
      <c r="B338" s="8" t="str">
        <f>IFERROR(_xlfn.XLOOKUP(Calculations2!A338,'Equotip Data'!$B$3:$B$47,'Equotip Data'!$D$3:$D$47,,0,1),IFERROR(_xlfn.XLOOKUP(Calculations2!A338,'Equotip Data'!$I$3:$I$48,'Equotip Data'!$K$3:$K$48,,0,1),IFERROR(_xlfn.XLOOKUP(Calculations2!A338,'Equotip Data'!$A$49:$A$5000,'Equotip Data'!$C$49:$C$5000,,0,1),IFERROR(_xlfn.XLOOKUP(Calculations2!A338,'Equotip Data'!$H$50:$H$5000,'Equotip Data'!$J$50:$J$5000,,0,1),""))))</f>
        <v/>
      </c>
    </row>
    <row r="339" spans="1:2">
      <c r="A339" s="7" t="str">
        <f>IF(B339="","",Calculations2!A339)</f>
        <v/>
      </c>
      <c r="B339" s="8" t="str">
        <f>IFERROR(_xlfn.XLOOKUP(Calculations2!A339,'Equotip Data'!$B$3:$B$47,'Equotip Data'!$D$3:$D$47,,0,1),IFERROR(_xlfn.XLOOKUP(Calculations2!A339,'Equotip Data'!$I$3:$I$48,'Equotip Data'!$K$3:$K$48,,0,1),IFERROR(_xlfn.XLOOKUP(Calculations2!A339,'Equotip Data'!$A$49:$A$5000,'Equotip Data'!$C$49:$C$5000,,0,1),IFERROR(_xlfn.XLOOKUP(Calculations2!A339,'Equotip Data'!$H$50:$H$5000,'Equotip Data'!$J$50:$J$5000,,0,1),""))))</f>
        <v/>
      </c>
    </row>
    <row r="340" spans="1:2">
      <c r="A340" s="7" t="str">
        <f>IF(B340="","",Calculations2!A340)</f>
        <v/>
      </c>
      <c r="B340" s="8" t="str">
        <f>IFERROR(_xlfn.XLOOKUP(Calculations2!A340,'Equotip Data'!$B$3:$B$47,'Equotip Data'!$D$3:$D$47,,0,1),IFERROR(_xlfn.XLOOKUP(Calculations2!A340,'Equotip Data'!$I$3:$I$48,'Equotip Data'!$K$3:$K$48,,0,1),IFERROR(_xlfn.XLOOKUP(Calculations2!A340,'Equotip Data'!$A$49:$A$5000,'Equotip Data'!$C$49:$C$5000,,0,1),IFERROR(_xlfn.XLOOKUP(Calculations2!A340,'Equotip Data'!$H$50:$H$5000,'Equotip Data'!$J$50:$J$5000,,0,1),""))))</f>
        <v/>
      </c>
    </row>
    <row r="341" spans="1:2">
      <c r="A341" s="7" t="str">
        <f>IF(B341="","",Calculations2!A341)</f>
        <v/>
      </c>
      <c r="B341" s="8" t="str">
        <f>IFERROR(_xlfn.XLOOKUP(Calculations2!A341,'Equotip Data'!$B$3:$B$47,'Equotip Data'!$D$3:$D$47,,0,1),IFERROR(_xlfn.XLOOKUP(Calculations2!A341,'Equotip Data'!$I$3:$I$48,'Equotip Data'!$K$3:$K$48,,0,1),IFERROR(_xlfn.XLOOKUP(Calculations2!A341,'Equotip Data'!$A$49:$A$5000,'Equotip Data'!$C$49:$C$5000,,0,1),IFERROR(_xlfn.XLOOKUP(Calculations2!A341,'Equotip Data'!$H$50:$H$5000,'Equotip Data'!$J$50:$J$5000,,0,1),""))))</f>
        <v/>
      </c>
    </row>
    <row r="342" spans="1:2">
      <c r="A342" s="7" t="str">
        <f>IF(B342="","",Calculations2!A342)</f>
        <v/>
      </c>
      <c r="B342" s="8" t="str">
        <f>IFERROR(_xlfn.XLOOKUP(Calculations2!A342,'Equotip Data'!$B$3:$B$47,'Equotip Data'!$D$3:$D$47,,0,1),IFERROR(_xlfn.XLOOKUP(Calculations2!A342,'Equotip Data'!$I$3:$I$48,'Equotip Data'!$K$3:$K$48,,0,1),IFERROR(_xlfn.XLOOKUP(Calculations2!A342,'Equotip Data'!$A$49:$A$5000,'Equotip Data'!$C$49:$C$5000,,0,1),IFERROR(_xlfn.XLOOKUP(Calculations2!A342,'Equotip Data'!$H$50:$H$5000,'Equotip Data'!$J$50:$J$5000,,0,1),""))))</f>
        <v/>
      </c>
    </row>
    <row r="343" spans="1:2">
      <c r="A343" s="7" t="str">
        <f>IF(B343="","",Calculations2!A343)</f>
        <v/>
      </c>
      <c r="B343" s="8" t="str">
        <f>IFERROR(_xlfn.XLOOKUP(Calculations2!A343,'Equotip Data'!$B$3:$B$47,'Equotip Data'!$D$3:$D$47,,0,1),IFERROR(_xlfn.XLOOKUP(Calculations2!A343,'Equotip Data'!$I$3:$I$48,'Equotip Data'!$K$3:$K$48,,0,1),IFERROR(_xlfn.XLOOKUP(Calculations2!A343,'Equotip Data'!$A$49:$A$5000,'Equotip Data'!$C$49:$C$5000,,0,1),IFERROR(_xlfn.XLOOKUP(Calculations2!A343,'Equotip Data'!$H$50:$H$5000,'Equotip Data'!$J$50:$J$5000,,0,1),""))))</f>
        <v/>
      </c>
    </row>
    <row r="344" spans="1:2">
      <c r="A344" s="7" t="str">
        <f>IF(B344="","",Calculations2!A344)</f>
        <v/>
      </c>
      <c r="B344" s="8" t="str">
        <f>IFERROR(_xlfn.XLOOKUP(Calculations2!A344,'Equotip Data'!$B$3:$B$47,'Equotip Data'!$D$3:$D$47,,0,1),IFERROR(_xlfn.XLOOKUP(Calculations2!A344,'Equotip Data'!$I$3:$I$48,'Equotip Data'!$K$3:$K$48,,0,1),IFERROR(_xlfn.XLOOKUP(Calculations2!A344,'Equotip Data'!$A$49:$A$5000,'Equotip Data'!$C$49:$C$5000,,0,1),IFERROR(_xlfn.XLOOKUP(Calculations2!A344,'Equotip Data'!$H$50:$H$5000,'Equotip Data'!$J$50:$J$5000,,0,1),""))))</f>
        <v/>
      </c>
    </row>
    <row r="345" spans="1:2">
      <c r="A345" s="7" t="str">
        <f>IF(B345="","",Calculations2!A345)</f>
        <v/>
      </c>
      <c r="B345" s="8" t="str">
        <f>IFERROR(_xlfn.XLOOKUP(Calculations2!A345,'Equotip Data'!$B$3:$B$47,'Equotip Data'!$D$3:$D$47,,0,1),IFERROR(_xlfn.XLOOKUP(Calculations2!A345,'Equotip Data'!$I$3:$I$48,'Equotip Data'!$K$3:$K$48,,0,1),IFERROR(_xlfn.XLOOKUP(Calculations2!A345,'Equotip Data'!$A$49:$A$5000,'Equotip Data'!$C$49:$C$5000,,0,1),IFERROR(_xlfn.XLOOKUP(Calculations2!A345,'Equotip Data'!$H$50:$H$5000,'Equotip Data'!$J$50:$J$5000,,0,1),""))))</f>
        <v/>
      </c>
    </row>
    <row r="346" spans="1:2">
      <c r="A346" s="7" t="str">
        <f>IF(B346="","",Calculations2!A346)</f>
        <v/>
      </c>
      <c r="B346" s="8" t="str">
        <f>IFERROR(_xlfn.XLOOKUP(Calculations2!A346,'Equotip Data'!$B$3:$B$47,'Equotip Data'!$D$3:$D$47,,0,1),IFERROR(_xlfn.XLOOKUP(Calculations2!A346,'Equotip Data'!$I$3:$I$48,'Equotip Data'!$K$3:$K$48,,0,1),IFERROR(_xlfn.XLOOKUP(Calculations2!A346,'Equotip Data'!$A$49:$A$5000,'Equotip Data'!$C$49:$C$5000,,0,1),IFERROR(_xlfn.XLOOKUP(Calculations2!A346,'Equotip Data'!$H$50:$H$5000,'Equotip Data'!$J$50:$J$5000,,0,1),""))))</f>
        <v/>
      </c>
    </row>
    <row r="347" spans="1:2">
      <c r="A347" s="7" t="str">
        <f>IF(B347="","",Calculations2!A347)</f>
        <v/>
      </c>
      <c r="B347" s="8" t="str">
        <f>IFERROR(_xlfn.XLOOKUP(Calculations2!A347,'Equotip Data'!$B$3:$B$47,'Equotip Data'!$D$3:$D$47,,0,1),IFERROR(_xlfn.XLOOKUP(Calculations2!A347,'Equotip Data'!$I$3:$I$48,'Equotip Data'!$K$3:$K$48,,0,1),IFERROR(_xlfn.XLOOKUP(Calculations2!A347,'Equotip Data'!$A$49:$A$5000,'Equotip Data'!$C$49:$C$5000,,0,1),IFERROR(_xlfn.XLOOKUP(Calculations2!A347,'Equotip Data'!$H$50:$H$5000,'Equotip Data'!$J$50:$J$5000,,0,1),""))))</f>
        <v/>
      </c>
    </row>
    <row r="348" spans="1:2">
      <c r="A348" s="7" t="str">
        <f>IF(B348="","",Calculations2!A348)</f>
        <v/>
      </c>
      <c r="B348" s="8" t="str">
        <f>IFERROR(_xlfn.XLOOKUP(Calculations2!A348,'Equotip Data'!$B$3:$B$47,'Equotip Data'!$D$3:$D$47,,0,1),IFERROR(_xlfn.XLOOKUP(Calculations2!A348,'Equotip Data'!$I$3:$I$48,'Equotip Data'!$K$3:$K$48,,0,1),IFERROR(_xlfn.XLOOKUP(Calculations2!A348,'Equotip Data'!$A$49:$A$5000,'Equotip Data'!$C$49:$C$5000,,0,1),IFERROR(_xlfn.XLOOKUP(Calculations2!A348,'Equotip Data'!$H$50:$H$5000,'Equotip Data'!$J$50:$J$5000,,0,1),""))))</f>
        <v/>
      </c>
    </row>
    <row r="349" spans="1:2">
      <c r="A349" s="7" t="str">
        <f>IF(B349="","",Calculations2!A349)</f>
        <v/>
      </c>
      <c r="B349" s="8" t="str">
        <f>IFERROR(_xlfn.XLOOKUP(Calculations2!A349,'Equotip Data'!$B$3:$B$47,'Equotip Data'!$D$3:$D$47,,0,1),IFERROR(_xlfn.XLOOKUP(Calculations2!A349,'Equotip Data'!$I$3:$I$48,'Equotip Data'!$K$3:$K$48,,0,1),IFERROR(_xlfn.XLOOKUP(Calculations2!A349,'Equotip Data'!$A$49:$A$5000,'Equotip Data'!$C$49:$C$5000,,0,1),IFERROR(_xlfn.XLOOKUP(Calculations2!A349,'Equotip Data'!$H$50:$H$5000,'Equotip Data'!$J$50:$J$5000,,0,1),""))))</f>
        <v/>
      </c>
    </row>
    <row r="350" spans="1:2">
      <c r="A350" s="7" t="str">
        <f>IF(B350="","",Calculations2!A350)</f>
        <v/>
      </c>
      <c r="B350" s="8" t="str">
        <f>IFERROR(_xlfn.XLOOKUP(Calculations2!A350,'Equotip Data'!$B$3:$B$47,'Equotip Data'!$D$3:$D$47,,0,1),IFERROR(_xlfn.XLOOKUP(Calculations2!A350,'Equotip Data'!$I$3:$I$48,'Equotip Data'!$K$3:$K$48,,0,1),IFERROR(_xlfn.XLOOKUP(Calculations2!A350,'Equotip Data'!$A$49:$A$5000,'Equotip Data'!$C$49:$C$5000,,0,1),IFERROR(_xlfn.XLOOKUP(Calculations2!A350,'Equotip Data'!$H$50:$H$5000,'Equotip Data'!$J$50:$J$5000,,0,1),""))))</f>
        <v/>
      </c>
    </row>
    <row r="351" spans="1:2">
      <c r="A351" s="7" t="str">
        <f>IF(B351="","",Calculations2!A351)</f>
        <v/>
      </c>
      <c r="B351" s="8" t="str">
        <f>IFERROR(_xlfn.XLOOKUP(Calculations2!A351,'Equotip Data'!$B$3:$B$47,'Equotip Data'!$D$3:$D$47,,0,1),IFERROR(_xlfn.XLOOKUP(Calculations2!A351,'Equotip Data'!$I$3:$I$48,'Equotip Data'!$K$3:$K$48,,0,1),IFERROR(_xlfn.XLOOKUP(Calculations2!A351,'Equotip Data'!$A$49:$A$5000,'Equotip Data'!$C$49:$C$5000,,0,1),IFERROR(_xlfn.XLOOKUP(Calculations2!A351,'Equotip Data'!$H$50:$H$5000,'Equotip Data'!$J$50:$J$5000,,0,1),""))))</f>
        <v/>
      </c>
    </row>
    <row r="352" spans="1:2">
      <c r="A352" s="7" t="str">
        <f>IF(B352="","",Calculations2!A352)</f>
        <v/>
      </c>
      <c r="B352" s="8" t="str">
        <f>IFERROR(_xlfn.XLOOKUP(Calculations2!A352,'Equotip Data'!$B$3:$B$47,'Equotip Data'!$D$3:$D$47,,0,1),IFERROR(_xlfn.XLOOKUP(Calculations2!A352,'Equotip Data'!$I$3:$I$48,'Equotip Data'!$K$3:$K$48,,0,1),IFERROR(_xlfn.XLOOKUP(Calculations2!A352,'Equotip Data'!$A$49:$A$5000,'Equotip Data'!$C$49:$C$5000,,0,1),IFERROR(_xlfn.XLOOKUP(Calculations2!A352,'Equotip Data'!$H$50:$H$5000,'Equotip Data'!$J$50:$J$5000,,0,1),""))))</f>
        <v/>
      </c>
    </row>
    <row r="353" spans="1:2">
      <c r="A353" s="7" t="str">
        <f>IF(B353="","",Calculations2!A353)</f>
        <v/>
      </c>
      <c r="B353" s="8" t="str">
        <f>IFERROR(_xlfn.XLOOKUP(Calculations2!A353,'Equotip Data'!$B$3:$B$47,'Equotip Data'!$D$3:$D$47,,0,1),IFERROR(_xlfn.XLOOKUP(Calculations2!A353,'Equotip Data'!$I$3:$I$48,'Equotip Data'!$K$3:$K$48,,0,1),IFERROR(_xlfn.XLOOKUP(Calculations2!A353,'Equotip Data'!$A$49:$A$5000,'Equotip Data'!$C$49:$C$5000,,0,1),IFERROR(_xlfn.XLOOKUP(Calculations2!A353,'Equotip Data'!$H$50:$H$5000,'Equotip Data'!$J$50:$J$5000,,0,1),""))))</f>
        <v/>
      </c>
    </row>
    <row r="354" spans="1:2">
      <c r="A354" s="7" t="str">
        <f>IF(B354="","",Calculations2!A354)</f>
        <v/>
      </c>
      <c r="B354" s="8" t="str">
        <f>IFERROR(_xlfn.XLOOKUP(Calculations2!A354,'Equotip Data'!$B$3:$B$47,'Equotip Data'!$D$3:$D$47,,0,1),IFERROR(_xlfn.XLOOKUP(Calculations2!A354,'Equotip Data'!$I$3:$I$48,'Equotip Data'!$K$3:$K$48,,0,1),IFERROR(_xlfn.XLOOKUP(Calculations2!A354,'Equotip Data'!$A$49:$A$5000,'Equotip Data'!$C$49:$C$5000,,0,1),IFERROR(_xlfn.XLOOKUP(Calculations2!A354,'Equotip Data'!$H$50:$H$5000,'Equotip Data'!$J$50:$J$5000,,0,1),""))))</f>
        <v/>
      </c>
    </row>
    <row r="355" spans="1:2">
      <c r="A355" s="7" t="str">
        <f>IF(B355="","",Calculations2!A355)</f>
        <v/>
      </c>
      <c r="B355" s="8" t="str">
        <f>IFERROR(_xlfn.XLOOKUP(Calculations2!A355,'Equotip Data'!$B$3:$B$47,'Equotip Data'!$D$3:$D$47,,0,1),IFERROR(_xlfn.XLOOKUP(Calculations2!A355,'Equotip Data'!$I$3:$I$48,'Equotip Data'!$K$3:$K$48,,0,1),IFERROR(_xlfn.XLOOKUP(Calculations2!A355,'Equotip Data'!$A$49:$A$5000,'Equotip Data'!$C$49:$C$5000,,0,1),IFERROR(_xlfn.XLOOKUP(Calculations2!A355,'Equotip Data'!$H$50:$H$5000,'Equotip Data'!$J$50:$J$5000,,0,1),""))))</f>
        <v/>
      </c>
    </row>
    <row r="356" spans="1:2">
      <c r="A356" s="7" t="str">
        <f>IF(B356="","",Calculations2!A356)</f>
        <v/>
      </c>
      <c r="B356" s="8" t="str">
        <f>IFERROR(_xlfn.XLOOKUP(Calculations2!A356,'Equotip Data'!$B$3:$B$47,'Equotip Data'!$D$3:$D$47,,0,1),IFERROR(_xlfn.XLOOKUP(Calculations2!A356,'Equotip Data'!$I$3:$I$48,'Equotip Data'!$K$3:$K$48,,0,1),IFERROR(_xlfn.XLOOKUP(Calculations2!A356,'Equotip Data'!$A$49:$A$5000,'Equotip Data'!$C$49:$C$5000,,0,1),IFERROR(_xlfn.XLOOKUP(Calculations2!A356,'Equotip Data'!$H$50:$H$5000,'Equotip Data'!$J$50:$J$5000,,0,1),""))))</f>
        <v/>
      </c>
    </row>
    <row r="357" spans="1:2">
      <c r="A357" s="7" t="str">
        <f>IF(B357="","",Calculations2!A357)</f>
        <v/>
      </c>
      <c r="B357" s="8" t="str">
        <f>IFERROR(_xlfn.XLOOKUP(Calculations2!A357,'Equotip Data'!$B$3:$B$47,'Equotip Data'!$D$3:$D$47,,0,1),IFERROR(_xlfn.XLOOKUP(Calculations2!A357,'Equotip Data'!$I$3:$I$48,'Equotip Data'!$K$3:$K$48,,0,1),IFERROR(_xlfn.XLOOKUP(Calculations2!A357,'Equotip Data'!$A$49:$A$5000,'Equotip Data'!$C$49:$C$5000,,0,1),IFERROR(_xlfn.XLOOKUP(Calculations2!A357,'Equotip Data'!$H$50:$H$5000,'Equotip Data'!$J$50:$J$5000,,0,1),""))))</f>
        <v/>
      </c>
    </row>
    <row r="358" spans="1:2">
      <c r="A358" s="7" t="str">
        <f>IF(B358="","",Calculations2!A358)</f>
        <v/>
      </c>
      <c r="B358" s="8" t="str">
        <f>IFERROR(_xlfn.XLOOKUP(Calculations2!A358,'Equotip Data'!$B$3:$B$47,'Equotip Data'!$D$3:$D$47,,0,1),IFERROR(_xlfn.XLOOKUP(Calculations2!A358,'Equotip Data'!$I$3:$I$48,'Equotip Data'!$K$3:$K$48,,0,1),IFERROR(_xlfn.XLOOKUP(Calculations2!A358,'Equotip Data'!$A$49:$A$5000,'Equotip Data'!$C$49:$C$5000,,0,1),IFERROR(_xlfn.XLOOKUP(Calculations2!A358,'Equotip Data'!$H$50:$H$5000,'Equotip Data'!$J$50:$J$5000,,0,1),""))))</f>
        <v/>
      </c>
    </row>
    <row r="359" spans="1:2">
      <c r="A359" s="7" t="str">
        <f>IF(B359="","",Calculations2!A359)</f>
        <v/>
      </c>
      <c r="B359" s="8" t="str">
        <f>IFERROR(_xlfn.XLOOKUP(Calculations2!A359,'Equotip Data'!$B$3:$B$47,'Equotip Data'!$D$3:$D$47,,0,1),IFERROR(_xlfn.XLOOKUP(Calculations2!A359,'Equotip Data'!$I$3:$I$48,'Equotip Data'!$K$3:$K$48,,0,1),IFERROR(_xlfn.XLOOKUP(Calculations2!A359,'Equotip Data'!$A$49:$A$5000,'Equotip Data'!$C$49:$C$5000,,0,1),IFERROR(_xlfn.XLOOKUP(Calculations2!A359,'Equotip Data'!$H$50:$H$5000,'Equotip Data'!$J$50:$J$5000,,0,1),""))))</f>
        <v/>
      </c>
    </row>
    <row r="360" spans="1:2">
      <c r="A360" s="7" t="str">
        <f>IF(B360="","",Calculations2!A360)</f>
        <v/>
      </c>
      <c r="B360" s="8" t="str">
        <f>IFERROR(_xlfn.XLOOKUP(Calculations2!A360,'Equotip Data'!$B$3:$B$47,'Equotip Data'!$D$3:$D$47,,0,1),IFERROR(_xlfn.XLOOKUP(Calculations2!A360,'Equotip Data'!$I$3:$I$48,'Equotip Data'!$K$3:$K$48,,0,1),IFERROR(_xlfn.XLOOKUP(Calculations2!A360,'Equotip Data'!$A$49:$A$5000,'Equotip Data'!$C$49:$C$5000,,0,1),IFERROR(_xlfn.XLOOKUP(Calculations2!A360,'Equotip Data'!$H$50:$H$5000,'Equotip Data'!$J$50:$J$5000,,0,1),""))))</f>
        <v/>
      </c>
    </row>
    <row r="361" spans="1:2">
      <c r="A361" s="7" t="str">
        <f>IF(B361="","",Calculations2!A361)</f>
        <v/>
      </c>
      <c r="B361" s="8" t="str">
        <f>IFERROR(_xlfn.XLOOKUP(Calculations2!A361,'Equotip Data'!$B$3:$B$47,'Equotip Data'!$D$3:$D$47,,0,1),IFERROR(_xlfn.XLOOKUP(Calculations2!A361,'Equotip Data'!$I$3:$I$48,'Equotip Data'!$K$3:$K$48,,0,1),IFERROR(_xlfn.XLOOKUP(Calculations2!A361,'Equotip Data'!$A$49:$A$5000,'Equotip Data'!$C$49:$C$5000,,0,1),IFERROR(_xlfn.XLOOKUP(Calculations2!A361,'Equotip Data'!$H$50:$H$5000,'Equotip Data'!$J$50:$J$5000,,0,1),""))))</f>
        <v/>
      </c>
    </row>
    <row r="362" spans="1:2">
      <c r="A362" s="7" t="str">
        <f>IF(B362="","",Calculations2!A362)</f>
        <v/>
      </c>
      <c r="B362" s="8" t="str">
        <f>IFERROR(_xlfn.XLOOKUP(Calculations2!A362,'Equotip Data'!$B$3:$B$47,'Equotip Data'!$D$3:$D$47,,0,1),IFERROR(_xlfn.XLOOKUP(Calculations2!A362,'Equotip Data'!$I$3:$I$48,'Equotip Data'!$K$3:$K$48,,0,1),IFERROR(_xlfn.XLOOKUP(Calculations2!A362,'Equotip Data'!$A$49:$A$5000,'Equotip Data'!$C$49:$C$5000,,0,1),IFERROR(_xlfn.XLOOKUP(Calculations2!A362,'Equotip Data'!$H$50:$H$5000,'Equotip Data'!$J$50:$J$5000,,0,1),""))))</f>
        <v/>
      </c>
    </row>
    <row r="363" spans="1:2">
      <c r="A363" s="7" t="str">
        <f>IF(B363="","",Calculations2!A363)</f>
        <v/>
      </c>
      <c r="B363" s="8" t="str">
        <f>IFERROR(_xlfn.XLOOKUP(Calculations2!A363,'Equotip Data'!$B$3:$B$47,'Equotip Data'!$D$3:$D$47,,0,1),IFERROR(_xlfn.XLOOKUP(Calculations2!A363,'Equotip Data'!$I$3:$I$48,'Equotip Data'!$K$3:$K$48,,0,1),IFERROR(_xlfn.XLOOKUP(Calculations2!A363,'Equotip Data'!$A$49:$A$5000,'Equotip Data'!$C$49:$C$5000,,0,1),IFERROR(_xlfn.XLOOKUP(Calculations2!A363,'Equotip Data'!$H$50:$H$5000,'Equotip Data'!$J$50:$J$5000,,0,1),""))))</f>
        <v/>
      </c>
    </row>
    <row r="364" spans="1:2">
      <c r="A364" s="7" t="str">
        <f>IF(B364="","",Calculations2!A364)</f>
        <v/>
      </c>
      <c r="B364" s="8" t="str">
        <f>IFERROR(_xlfn.XLOOKUP(Calculations2!A364,'Equotip Data'!$B$3:$B$47,'Equotip Data'!$D$3:$D$47,,0,1),IFERROR(_xlfn.XLOOKUP(Calculations2!A364,'Equotip Data'!$I$3:$I$48,'Equotip Data'!$K$3:$K$48,,0,1),IFERROR(_xlfn.XLOOKUP(Calculations2!A364,'Equotip Data'!$A$49:$A$5000,'Equotip Data'!$C$49:$C$5000,,0,1),IFERROR(_xlfn.XLOOKUP(Calculations2!A364,'Equotip Data'!$H$50:$H$5000,'Equotip Data'!$J$50:$J$5000,,0,1),""))))</f>
        <v/>
      </c>
    </row>
    <row r="365" spans="1:2">
      <c r="A365" s="7" t="str">
        <f>IF(B365="","",Calculations2!A365)</f>
        <v/>
      </c>
      <c r="B365" s="8" t="str">
        <f>IFERROR(_xlfn.XLOOKUP(Calculations2!A365,'Equotip Data'!$B$3:$B$47,'Equotip Data'!$D$3:$D$47,,0,1),IFERROR(_xlfn.XLOOKUP(Calculations2!A365,'Equotip Data'!$I$3:$I$48,'Equotip Data'!$K$3:$K$48,,0,1),IFERROR(_xlfn.XLOOKUP(Calculations2!A365,'Equotip Data'!$A$49:$A$5000,'Equotip Data'!$C$49:$C$5000,,0,1),IFERROR(_xlfn.XLOOKUP(Calculations2!A365,'Equotip Data'!$H$50:$H$5000,'Equotip Data'!$J$50:$J$5000,,0,1),""))))</f>
        <v/>
      </c>
    </row>
    <row r="366" spans="1:2">
      <c r="A366" s="7" t="str">
        <f>IF(B366="","",Calculations2!A366)</f>
        <v/>
      </c>
      <c r="B366" s="8" t="str">
        <f>IFERROR(_xlfn.XLOOKUP(Calculations2!A366,'Equotip Data'!$B$3:$B$47,'Equotip Data'!$D$3:$D$47,,0,1),IFERROR(_xlfn.XLOOKUP(Calculations2!A366,'Equotip Data'!$I$3:$I$48,'Equotip Data'!$K$3:$K$48,,0,1),IFERROR(_xlfn.XLOOKUP(Calculations2!A366,'Equotip Data'!$A$49:$A$5000,'Equotip Data'!$C$49:$C$5000,,0,1),IFERROR(_xlfn.XLOOKUP(Calculations2!A366,'Equotip Data'!$H$50:$H$5000,'Equotip Data'!$J$50:$J$5000,,0,1),""))))</f>
        <v/>
      </c>
    </row>
    <row r="367" spans="1:2">
      <c r="A367" s="7" t="str">
        <f>IF(B367="","",Calculations2!A367)</f>
        <v/>
      </c>
      <c r="B367" s="8" t="str">
        <f>IFERROR(_xlfn.XLOOKUP(Calculations2!A367,'Equotip Data'!$B$3:$B$47,'Equotip Data'!$D$3:$D$47,,0,1),IFERROR(_xlfn.XLOOKUP(Calculations2!A367,'Equotip Data'!$I$3:$I$48,'Equotip Data'!$K$3:$K$48,,0,1),IFERROR(_xlfn.XLOOKUP(Calculations2!A367,'Equotip Data'!$A$49:$A$5000,'Equotip Data'!$C$49:$C$5000,,0,1),IFERROR(_xlfn.XLOOKUP(Calculations2!A367,'Equotip Data'!$H$50:$H$5000,'Equotip Data'!$J$50:$J$5000,,0,1),""))))</f>
        <v/>
      </c>
    </row>
    <row r="368" spans="1:2">
      <c r="A368" s="7" t="str">
        <f>IF(B368="","",Calculations2!A368)</f>
        <v/>
      </c>
      <c r="B368" s="8" t="str">
        <f>IFERROR(_xlfn.XLOOKUP(Calculations2!A368,'Equotip Data'!$B$3:$B$47,'Equotip Data'!$D$3:$D$47,,0,1),IFERROR(_xlfn.XLOOKUP(Calculations2!A368,'Equotip Data'!$I$3:$I$48,'Equotip Data'!$K$3:$K$48,,0,1),IFERROR(_xlfn.XLOOKUP(Calculations2!A368,'Equotip Data'!$A$49:$A$5000,'Equotip Data'!$C$49:$C$5000,,0,1),IFERROR(_xlfn.XLOOKUP(Calculations2!A368,'Equotip Data'!$H$50:$H$5000,'Equotip Data'!$J$50:$J$5000,,0,1),""))))</f>
        <v/>
      </c>
    </row>
    <row r="369" spans="1:2">
      <c r="A369" s="7" t="str">
        <f>IF(B369="","",Calculations2!A369)</f>
        <v/>
      </c>
      <c r="B369" s="8" t="str">
        <f>IFERROR(_xlfn.XLOOKUP(Calculations2!A369,'Equotip Data'!$B$3:$B$47,'Equotip Data'!$D$3:$D$47,,0,1),IFERROR(_xlfn.XLOOKUP(Calculations2!A369,'Equotip Data'!$I$3:$I$48,'Equotip Data'!$K$3:$K$48,,0,1),IFERROR(_xlfn.XLOOKUP(Calculations2!A369,'Equotip Data'!$A$49:$A$5000,'Equotip Data'!$C$49:$C$5000,,0,1),IFERROR(_xlfn.XLOOKUP(Calculations2!A369,'Equotip Data'!$H$50:$H$5000,'Equotip Data'!$J$50:$J$5000,,0,1),""))))</f>
        <v/>
      </c>
    </row>
    <row r="370" spans="1:2">
      <c r="A370" s="7" t="str">
        <f>IF(B370="","",Calculations2!A370)</f>
        <v/>
      </c>
      <c r="B370" s="8" t="str">
        <f>IFERROR(_xlfn.XLOOKUP(Calculations2!A370,'Equotip Data'!$B$3:$B$47,'Equotip Data'!$D$3:$D$47,,0,1),IFERROR(_xlfn.XLOOKUP(Calculations2!A370,'Equotip Data'!$I$3:$I$48,'Equotip Data'!$K$3:$K$48,,0,1),IFERROR(_xlfn.XLOOKUP(Calculations2!A370,'Equotip Data'!$A$49:$A$5000,'Equotip Data'!$C$49:$C$5000,,0,1),IFERROR(_xlfn.XLOOKUP(Calculations2!A370,'Equotip Data'!$H$50:$H$5000,'Equotip Data'!$J$50:$J$5000,,0,1),""))))</f>
        <v/>
      </c>
    </row>
    <row r="371" spans="1:2">
      <c r="A371" s="7" t="str">
        <f>IF(B371="","",Calculations2!A371)</f>
        <v/>
      </c>
      <c r="B371" s="8" t="str">
        <f>IFERROR(_xlfn.XLOOKUP(Calculations2!A371,'Equotip Data'!$B$3:$B$47,'Equotip Data'!$D$3:$D$47,,0,1),IFERROR(_xlfn.XLOOKUP(Calculations2!A371,'Equotip Data'!$I$3:$I$48,'Equotip Data'!$K$3:$K$48,,0,1),IFERROR(_xlfn.XLOOKUP(Calculations2!A371,'Equotip Data'!$A$49:$A$5000,'Equotip Data'!$C$49:$C$5000,,0,1),IFERROR(_xlfn.XLOOKUP(Calculations2!A371,'Equotip Data'!$H$50:$H$5000,'Equotip Data'!$J$50:$J$5000,,0,1),""))))</f>
        <v/>
      </c>
    </row>
    <row r="372" spans="1:2">
      <c r="A372" s="7" t="str">
        <f>IF(B372="","",Calculations2!A372)</f>
        <v/>
      </c>
      <c r="B372" s="8" t="str">
        <f>IFERROR(_xlfn.XLOOKUP(Calculations2!A372,'Equotip Data'!$B$3:$B$47,'Equotip Data'!$D$3:$D$47,,0,1),IFERROR(_xlfn.XLOOKUP(Calculations2!A372,'Equotip Data'!$I$3:$I$48,'Equotip Data'!$K$3:$K$48,,0,1),IFERROR(_xlfn.XLOOKUP(Calculations2!A372,'Equotip Data'!$A$49:$A$5000,'Equotip Data'!$C$49:$C$5000,,0,1),IFERROR(_xlfn.XLOOKUP(Calculations2!A372,'Equotip Data'!$H$50:$H$5000,'Equotip Data'!$J$50:$J$5000,,0,1),""))))</f>
        <v/>
      </c>
    </row>
    <row r="373" spans="1:2">
      <c r="A373" s="7" t="str">
        <f>IF(B373="","",Calculations2!A373)</f>
        <v/>
      </c>
      <c r="B373" s="8" t="str">
        <f>IFERROR(_xlfn.XLOOKUP(Calculations2!A373,'Equotip Data'!$B$3:$B$47,'Equotip Data'!$D$3:$D$47,,0,1),IFERROR(_xlfn.XLOOKUP(Calculations2!A373,'Equotip Data'!$I$3:$I$48,'Equotip Data'!$K$3:$K$48,,0,1),IFERROR(_xlfn.XLOOKUP(Calculations2!A373,'Equotip Data'!$A$49:$A$5000,'Equotip Data'!$C$49:$C$5000,,0,1),IFERROR(_xlfn.XLOOKUP(Calculations2!A373,'Equotip Data'!$H$50:$H$5000,'Equotip Data'!$J$50:$J$5000,,0,1),""))))</f>
        <v/>
      </c>
    </row>
    <row r="374" spans="1:2">
      <c r="A374" s="7" t="str">
        <f>IF(B374="","",Calculations2!A374)</f>
        <v/>
      </c>
      <c r="B374" s="8" t="str">
        <f>IFERROR(_xlfn.XLOOKUP(Calculations2!A374,'Equotip Data'!$B$3:$B$47,'Equotip Data'!$D$3:$D$47,,0,1),IFERROR(_xlfn.XLOOKUP(Calculations2!A374,'Equotip Data'!$I$3:$I$48,'Equotip Data'!$K$3:$K$48,,0,1),IFERROR(_xlfn.XLOOKUP(Calculations2!A374,'Equotip Data'!$A$49:$A$5000,'Equotip Data'!$C$49:$C$5000,,0,1),IFERROR(_xlfn.XLOOKUP(Calculations2!A374,'Equotip Data'!$H$50:$H$5000,'Equotip Data'!$J$50:$J$5000,,0,1),""))))</f>
        <v/>
      </c>
    </row>
    <row r="375" spans="1:2">
      <c r="A375" s="7" t="str">
        <f>IF(B375="","",Calculations2!A375)</f>
        <v/>
      </c>
      <c r="B375" s="8" t="str">
        <f>IFERROR(_xlfn.XLOOKUP(Calculations2!A375,'Equotip Data'!$B$3:$B$47,'Equotip Data'!$D$3:$D$47,,0,1),IFERROR(_xlfn.XLOOKUP(Calculations2!A375,'Equotip Data'!$I$3:$I$48,'Equotip Data'!$K$3:$K$48,,0,1),IFERROR(_xlfn.XLOOKUP(Calculations2!A375,'Equotip Data'!$A$49:$A$5000,'Equotip Data'!$C$49:$C$5000,,0,1),IFERROR(_xlfn.XLOOKUP(Calculations2!A375,'Equotip Data'!$H$50:$H$5000,'Equotip Data'!$J$50:$J$5000,,0,1),""))))</f>
        <v/>
      </c>
    </row>
    <row r="376" spans="1:2">
      <c r="A376" s="7" t="str">
        <f>IF(B376="","",Calculations2!A376)</f>
        <v/>
      </c>
      <c r="B376" s="8" t="str">
        <f>IFERROR(_xlfn.XLOOKUP(Calculations2!A376,'Equotip Data'!$B$3:$B$47,'Equotip Data'!$D$3:$D$47,,0,1),IFERROR(_xlfn.XLOOKUP(Calculations2!A376,'Equotip Data'!$I$3:$I$48,'Equotip Data'!$K$3:$K$48,,0,1),IFERROR(_xlfn.XLOOKUP(Calculations2!A376,'Equotip Data'!$A$49:$A$5000,'Equotip Data'!$C$49:$C$5000,,0,1),IFERROR(_xlfn.XLOOKUP(Calculations2!A376,'Equotip Data'!$H$50:$H$5000,'Equotip Data'!$J$50:$J$5000,,0,1),""))))</f>
        <v/>
      </c>
    </row>
    <row r="377" spans="1:2">
      <c r="A377" s="7" t="str">
        <f>IF(B377="","",Calculations2!A377)</f>
        <v/>
      </c>
      <c r="B377" s="8" t="str">
        <f>IFERROR(_xlfn.XLOOKUP(Calculations2!A377,'Equotip Data'!$B$3:$B$47,'Equotip Data'!$D$3:$D$47,,0,1),IFERROR(_xlfn.XLOOKUP(Calculations2!A377,'Equotip Data'!$I$3:$I$48,'Equotip Data'!$K$3:$K$48,,0,1),IFERROR(_xlfn.XLOOKUP(Calculations2!A377,'Equotip Data'!$A$49:$A$5000,'Equotip Data'!$C$49:$C$5000,,0,1),IFERROR(_xlfn.XLOOKUP(Calculations2!A377,'Equotip Data'!$H$50:$H$5000,'Equotip Data'!$J$50:$J$5000,,0,1),""))))</f>
        <v/>
      </c>
    </row>
    <row r="378" spans="1:2">
      <c r="A378" s="7" t="str">
        <f>IF(B378="","",Calculations2!A378)</f>
        <v/>
      </c>
      <c r="B378" s="8" t="str">
        <f>IFERROR(_xlfn.XLOOKUP(Calculations2!A378,'Equotip Data'!$B$3:$B$47,'Equotip Data'!$D$3:$D$47,,0,1),IFERROR(_xlfn.XLOOKUP(Calculations2!A378,'Equotip Data'!$I$3:$I$48,'Equotip Data'!$K$3:$K$48,,0,1),IFERROR(_xlfn.XLOOKUP(Calculations2!A378,'Equotip Data'!$A$49:$A$5000,'Equotip Data'!$C$49:$C$5000,,0,1),IFERROR(_xlfn.XLOOKUP(Calculations2!A378,'Equotip Data'!$H$50:$H$5000,'Equotip Data'!$J$50:$J$5000,,0,1),""))))</f>
        <v/>
      </c>
    </row>
    <row r="379" spans="1:2">
      <c r="A379" s="7" t="str">
        <f>IF(B379="","",Calculations2!A379)</f>
        <v/>
      </c>
      <c r="B379" s="8" t="str">
        <f>IFERROR(_xlfn.XLOOKUP(Calculations2!A379,'Equotip Data'!$B$3:$B$47,'Equotip Data'!$D$3:$D$47,,0,1),IFERROR(_xlfn.XLOOKUP(Calculations2!A379,'Equotip Data'!$I$3:$I$48,'Equotip Data'!$K$3:$K$48,,0,1),IFERROR(_xlfn.XLOOKUP(Calculations2!A379,'Equotip Data'!$A$49:$A$5000,'Equotip Data'!$C$49:$C$5000,,0,1),IFERROR(_xlfn.XLOOKUP(Calculations2!A379,'Equotip Data'!$H$50:$H$5000,'Equotip Data'!$J$50:$J$5000,,0,1),""))))</f>
        <v/>
      </c>
    </row>
    <row r="380" spans="1:2">
      <c r="A380" s="7" t="str">
        <f>IF(B380="","",Calculations2!A380)</f>
        <v/>
      </c>
      <c r="B380" s="8" t="str">
        <f>IFERROR(_xlfn.XLOOKUP(Calculations2!A380,'Equotip Data'!$B$3:$B$47,'Equotip Data'!$D$3:$D$47,,0,1),IFERROR(_xlfn.XLOOKUP(Calculations2!A380,'Equotip Data'!$I$3:$I$48,'Equotip Data'!$K$3:$K$48,,0,1),IFERROR(_xlfn.XLOOKUP(Calculations2!A380,'Equotip Data'!$A$49:$A$5000,'Equotip Data'!$C$49:$C$5000,,0,1),IFERROR(_xlfn.XLOOKUP(Calculations2!A380,'Equotip Data'!$H$50:$H$5000,'Equotip Data'!$J$50:$J$5000,,0,1),""))))</f>
        <v/>
      </c>
    </row>
    <row r="381" spans="1:2">
      <c r="A381" s="7" t="str">
        <f>IF(B381="","",Calculations2!A381)</f>
        <v/>
      </c>
      <c r="B381" s="8" t="str">
        <f>IFERROR(_xlfn.XLOOKUP(Calculations2!A381,'Equotip Data'!$B$3:$B$47,'Equotip Data'!$D$3:$D$47,,0,1),IFERROR(_xlfn.XLOOKUP(Calculations2!A381,'Equotip Data'!$I$3:$I$48,'Equotip Data'!$K$3:$K$48,,0,1),IFERROR(_xlfn.XLOOKUP(Calculations2!A381,'Equotip Data'!$A$49:$A$5000,'Equotip Data'!$C$49:$C$5000,,0,1),IFERROR(_xlfn.XLOOKUP(Calculations2!A381,'Equotip Data'!$H$50:$H$5000,'Equotip Data'!$J$50:$J$5000,,0,1),""))))</f>
        <v/>
      </c>
    </row>
    <row r="382" spans="1:2">
      <c r="A382" s="7" t="str">
        <f>IF(B382="","",Calculations2!A382)</f>
        <v/>
      </c>
      <c r="B382" s="8" t="str">
        <f>IFERROR(_xlfn.XLOOKUP(Calculations2!A382,'Equotip Data'!$B$3:$B$47,'Equotip Data'!$D$3:$D$47,,0,1),IFERROR(_xlfn.XLOOKUP(Calculations2!A382,'Equotip Data'!$I$3:$I$48,'Equotip Data'!$K$3:$K$48,,0,1),IFERROR(_xlfn.XLOOKUP(Calculations2!A382,'Equotip Data'!$A$49:$A$5000,'Equotip Data'!$C$49:$C$5000,,0,1),IFERROR(_xlfn.XLOOKUP(Calculations2!A382,'Equotip Data'!$H$50:$H$5000,'Equotip Data'!$J$50:$J$5000,,0,1),""))))</f>
        <v/>
      </c>
    </row>
    <row r="383" spans="1:2">
      <c r="A383" s="7" t="str">
        <f>IF(B383="","",Calculations2!A383)</f>
        <v/>
      </c>
      <c r="B383" s="8" t="str">
        <f>IFERROR(_xlfn.XLOOKUP(Calculations2!A383,'Equotip Data'!$B$3:$B$47,'Equotip Data'!$D$3:$D$47,,0,1),IFERROR(_xlfn.XLOOKUP(Calculations2!A383,'Equotip Data'!$I$3:$I$48,'Equotip Data'!$K$3:$K$48,,0,1),IFERROR(_xlfn.XLOOKUP(Calculations2!A383,'Equotip Data'!$A$49:$A$5000,'Equotip Data'!$C$49:$C$5000,,0,1),IFERROR(_xlfn.XLOOKUP(Calculations2!A383,'Equotip Data'!$H$50:$H$5000,'Equotip Data'!$J$50:$J$5000,,0,1),""))))</f>
        <v/>
      </c>
    </row>
    <row r="384" spans="1:2">
      <c r="A384" s="7" t="str">
        <f>IF(B384="","",Calculations2!A384)</f>
        <v/>
      </c>
      <c r="B384" s="8" t="str">
        <f>IFERROR(_xlfn.XLOOKUP(Calculations2!A384,'Equotip Data'!$B$3:$B$47,'Equotip Data'!$D$3:$D$47,,0,1),IFERROR(_xlfn.XLOOKUP(Calculations2!A384,'Equotip Data'!$I$3:$I$48,'Equotip Data'!$K$3:$K$48,,0,1),IFERROR(_xlfn.XLOOKUP(Calculations2!A384,'Equotip Data'!$A$49:$A$5000,'Equotip Data'!$C$49:$C$5000,,0,1),IFERROR(_xlfn.XLOOKUP(Calculations2!A384,'Equotip Data'!$H$50:$H$5000,'Equotip Data'!$J$50:$J$5000,,0,1),""))))</f>
        <v/>
      </c>
    </row>
    <row r="385" spans="1:2">
      <c r="A385" s="7" t="str">
        <f>IF(B385="","",Calculations2!A385)</f>
        <v/>
      </c>
      <c r="B385" s="8" t="str">
        <f>IFERROR(_xlfn.XLOOKUP(Calculations2!A385,'Equotip Data'!$B$3:$B$47,'Equotip Data'!$D$3:$D$47,,0,1),IFERROR(_xlfn.XLOOKUP(Calculations2!A385,'Equotip Data'!$I$3:$I$48,'Equotip Data'!$K$3:$K$48,,0,1),IFERROR(_xlfn.XLOOKUP(Calculations2!A385,'Equotip Data'!$A$49:$A$5000,'Equotip Data'!$C$49:$C$5000,,0,1),IFERROR(_xlfn.XLOOKUP(Calculations2!A385,'Equotip Data'!$H$50:$H$5000,'Equotip Data'!$J$50:$J$5000,,0,1),""))))</f>
        <v/>
      </c>
    </row>
    <row r="386" spans="1:2">
      <c r="A386" s="7" t="str">
        <f>IF(B386="","",Calculations2!A386)</f>
        <v/>
      </c>
      <c r="B386" s="8" t="str">
        <f>IFERROR(_xlfn.XLOOKUP(Calculations2!A386,'Equotip Data'!$B$3:$B$47,'Equotip Data'!$D$3:$D$47,,0,1),IFERROR(_xlfn.XLOOKUP(Calculations2!A386,'Equotip Data'!$I$3:$I$48,'Equotip Data'!$K$3:$K$48,,0,1),IFERROR(_xlfn.XLOOKUP(Calculations2!A386,'Equotip Data'!$A$49:$A$5000,'Equotip Data'!$C$49:$C$5000,,0,1),IFERROR(_xlfn.XLOOKUP(Calculations2!A386,'Equotip Data'!$H$50:$H$5000,'Equotip Data'!$J$50:$J$5000,,0,1),""))))</f>
        <v/>
      </c>
    </row>
    <row r="387" spans="1:2">
      <c r="A387" s="7" t="str">
        <f>IF(B387="","",Calculations2!A387)</f>
        <v/>
      </c>
      <c r="B387" s="8" t="str">
        <f>IFERROR(_xlfn.XLOOKUP(Calculations2!A387,'Equotip Data'!$B$3:$B$47,'Equotip Data'!$D$3:$D$47,,0,1),IFERROR(_xlfn.XLOOKUP(Calculations2!A387,'Equotip Data'!$I$3:$I$48,'Equotip Data'!$K$3:$K$48,,0,1),IFERROR(_xlfn.XLOOKUP(Calculations2!A387,'Equotip Data'!$A$49:$A$5000,'Equotip Data'!$C$49:$C$5000,,0,1),IFERROR(_xlfn.XLOOKUP(Calculations2!A387,'Equotip Data'!$H$50:$H$5000,'Equotip Data'!$J$50:$J$5000,,0,1),""))))</f>
        <v/>
      </c>
    </row>
    <row r="388" spans="1:2">
      <c r="A388" s="7" t="str">
        <f>IF(B388="","",Calculations2!A388)</f>
        <v/>
      </c>
      <c r="B388" s="8" t="str">
        <f>IFERROR(_xlfn.XLOOKUP(Calculations2!A388,'Equotip Data'!$B$3:$B$47,'Equotip Data'!$D$3:$D$47,,0,1),IFERROR(_xlfn.XLOOKUP(Calculations2!A388,'Equotip Data'!$I$3:$I$48,'Equotip Data'!$K$3:$K$48,,0,1),IFERROR(_xlfn.XLOOKUP(Calculations2!A388,'Equotip Data'!$A$49:$A$5000,'Equotip Data'!$C$49:$C$5000,,0,1),IFERROR(_xlfn.XLOOKUP(Calculations2!A388,'Equotip Data'!$H$50:$H$5000,'Equotip Data'!$J$50:$J$5000,,0,1),""))))</f>
        <v/>
      </c>
    </row>
    <row r="389" spans="1:2">
      <c r="A389" s="7" t="str">
        <f>IF(B389="","",Calculations2!A389)</f>
        <v/>
      </c>
      <c r="B389" s="8" t="str">
        <f>IFERROR(_xlfn.XLOOKUP(Calculations2!A389,'Equotip Data'!$B$3:$B$47,'Equotip Data'!$D$3:$D$47,,0,1),IFERROR(_xlfn.XLOOKUP(Calculations2!A389,'Equotip Data'!$I$3:$I$48,'Equotip Data'!$K$3:$K$48,,0,1),IFERROR(_xlfn.XLOOKUP(Calculations2!A389,'Equotip Data'!$A$49:$A$5000,'Equotip Data'!$C$49:$C$5000,,0,1),IFERROR(_xlfn.XLOOKUP(Calculations2!A389,'Equotip Data'!$H$50:$H$5000,'Equotip Data'!$J$50:$J$5000,,0,1),""))))</f>
        <v/>
      </c>
    </row>
    <row r="390" spans="1:2">
      <c r="A390" s="7" t="str">
        <f>IF(B390="","",Calculations2!A390)</f>
        <v/>
      </c>
      <c r="B390" s="8" t="str">
        <f>IFERROR(_xlfn.XLOOKUP(Calculations2!A390,'Equotip Data'!$B$3:$B$47,'Equotip Data'!$D$3:$D$47,,0,1),IFERROR(_xlfn.XLOOKUP(Calculations2!A390,'Equotip Data'!$I$3:$I$48,'Equotip Data'!$K$3:$K$48,,0,1),IFERROR(_xlfn.XLOOKUP(Calculations2!A390,'Equotip Data'!$A$49:$A$5000,'Equotip Data'!$C$49:$C$5000,,0,1),IFERROR(_xlfn.XLOOKUP(Calculations2!A390,'Equotip Data'!$H$50:$H$5000,'Equotip Data'!$J$50:$J$5000,,0,1),""))))</f>
        <v/>
      </c>
    </row>
    <row r="391" spans="1:2">
      <c r="A391" s="7" t="str">
        <f>IF(B391="","",Calculations2!A391)</f>
        <v/>
      </c>
      <c r="B391" s="8" t="str">
        <f>IFERROR(_xlfn.XLOOKUP(Calculations2!A391,'Equotip Data'!$B$3:$B$47,'Equotip Data'!$D$3:$D$47,,0,1),IFERROR(_xlfn.XLOOKUP(Calculations2!A391,'Equotip Data'!$I$3:$I$48,'Equotip Data'!$K$3:$K$48,,0,1),IFERROR(_xlfn.XLOOKUP(Calculations2!A391,'Equotip Data'!$A$49:$A$5000,'Equotip Data'!$C$49:$C$5000,,0,1),IFERROR(_xlfn.XLOOKUP(Calculations2!A391,'Equotip Data'!$H$50:$H$5000,'Equotip Data'!$J$50:$J$5000,,0,1),""))))</f>
        <v/>
      </c>
    </row>
    <row r="392" spans="1:2">
      <c r="A392" s="7" t="str">
        <f>IF(B392="","",Calculations2!A392)</f>
        <v/>
      </c>
      <c r="B392" s="8" t="str">
        <f>IFERROR(_xlfn.XLOOKUP(Calculations2!A392,'Equotip Data'!$B$3:$B$47,'Equotip Data'!$D$3:$D$47,,0,1),IFERROR(_xlfn.XLOOKUP(Calculations2!A392,'Equotip Data'!$I$3:$I$48,'Equotip Data'!$K$3:$K$48,,0,1),IFERROR(_xlfn.XLOOKUP(Calculations2!A392,'Equotip Data'!$A$49:$A$5000,'Equotip Data'!$C$49:$C$5000,,0,1),IFERROR(_xlfn.XLOOKUP(Calculations2!A392,'Equotip Data'!$H$50:$H$5000,'Equotip Data'!$J$50:$J$5000,,0,1),""))))</f>
        <v/>
      </c>
    </row>
    <row r="393" spans="1:2">
      <c r="A393" s="7" t="str">
        <f>IF(B393="","",Calculations2!A393)</f>
        <v/>
      </c>
      <c r="B393" s="8" t="str">
        <f>IFERROR(_xlfn.XLOOKUP(Calculations2!A393,'Equotip Data'!$B$3:$B$47,'Equotip Data'!$D$3:$D$47,,0,1),IFERROR(_xlfn.XLOOKUP(Calculations2!A393,'Equotip Data'!$I$3:$I$48,'Equotip Data'!$K$3:$K$48,,0,1),IFERROR(_xlfn.XLOOKUP(Calculations2!A393,'Equotip Data'!$A$49:$A$5000,'Equotip Data'!$C$49:$C$5000,,0,1),IFERROR(_xlfn.XLOOKUP(Calculations2!A393,'Equotip Data'!$H$50:$H$5000,'Equotip Data'!$J$50:$J$5000,,0,1),""))))</f>
        <v/>
      </c>
    </row>
    <row r="394" spans="1:2">
      <c r="A394" s="7" t="str">
        <f>IF(B394="","",Calculations2!A394)</f>
        <v/>
      </c>
      <c r="B394" s="8" t="str">
        <f>IFERROR(_xlfn.XLOOKUP(Calculations2!A394,'Equotip Data'!$B$3:$B$47,'Equotip Data'!$D$3:$D$47,,0,1),IFERROR(_xlfn.XLOOKUP(Calculations2!A394,'Equotip Data'!$I$3:$I$48,'Equotip Data'!$K$3:$K$48,,0,1),IFERROR(_xlfn.XLOOKUP(Calculations2!A394,'Equotip Data'!$A$49:$A$5000,'Equotip Data'!$C$49:$C$5000,,0,1),IFERROR(_xlfn.XLOOKUP(Calculations2!A394,'Equotip Data'!$H$50:$H$5000,'Equotip Data'!$J$50:$J$5000,,0,1),""))))</f>
        <v/>
      </c>
    </row>
    <row r="395" spans="1:2">
      <c r="A395" s="7" t="str">
        <f>IF(B395="","",Calculations2!A395)</f>
        <v/>
      </c>
      <c r="B395" s="8" t="str">
        <f>IFERROR(_xlfn.XLOOKUP(Calculations2!A395,'Equotip Data'!$B$3:$B$47,'Equotip Data'!$D$3:$D$47,,0,1),IFERROR(_xlfn.XLOOKUP(Calculations2!A395,'Equotip Data'!$I$3:$I$48,'Equotip Data'!$K$3:$K$48,,0,1),IFERROR(_xlfn.XLOOKUP(Calculations2!A395,'Equotip Data'!$A$49:$A$5000,'Equotip Data'!$C$49:$C$5000,,0,1),IFERROR(_xlfn.XLOOKUP(Calculations2!A395,'Equotip Data'!$H$50:$H$5000,'Equotip Data'!$J$50:$J$5000,,0,1),""))))</f>
        <v/>
      </c>
    </row>
    <row r="396" spans="1:2">
      <c r="A396" s="7" t="str">
        <f>IF(B396="","",Calculations2!A396)</f>
        <v/>
      </c>
      <c r="B396" s="8" t="str">
        <f>IFERROR(_xlfn.XLOOKUP(Calculations2!A396,'Equotip Data'!$B$3:$B$47,'Equotip Data'!$D$3:$D$47,,0,1),IFERROR(_xlfn.XLOOKUP(Calculations2!A396,'Equotip Data'!$I$3:$I$48,'Equotip Data'!$K$3:$K$48,,0,1),IFERROR(_xlfn.XLOOKUP(Calculations2!A396,'Equotip Data'!$A$49:$A$5000,'Equotip Data'!$C$49:$C$5000,,0,1),IFERROR(_xlfn.XLOOKUP(Calculations2!A396,'Equotip Data'!$H$50:$H$5000,'Equotip Data'!$J$50:$J$5000,,0,1),""))))</f>
        <v/>
      </c>
    </row>
    <row r="397" spans="1:2">
      <c r="A397" s="7" t="str">
        <f>IF(B397="","",Calculations2!A397)</f>
        <v/>
      </c>
      <c r="B397" s="8" t="str">
        <f>IFERROR(_xlfn.XLOOKUP(Calculations2!A397,'Equotip Data'!$B$3:$B$47,'Equotip Data'!$D$3:$D$47,,0,1),IFERROR(_xlfn.XLOOKUP(Calculations2!A397,'Equotip Data'!$I$3:$I$48,'Equotip Data'!$K$3:$K$48,,0,1),IFERROR(_xlfn.XLOOKUP(Calculations2!A397,'Equotip Data'!$A$49:$A$5000,'Equotip Data'!$C$49:$C$5000,,0,1),IFERROR(_xlfn.XLOOKUP(Calculations2!A397,'Equotip Data'!$H$50:$H$5000,'Equotip Data'!$J$50:$J$5000,,0,1),""))))</f>
        <v/>
      </c>
    </row>
    <row r="398" spans="1:2">
      <c r="A398" s="7" t="str">
        <f>IF(B398="","",Calculations2!A398)</f>
        <v/>
      </c>
      <c r="B398" s="8" t="str">
        <f>IFERROR(_xlfn.XLOOKUP(Calculations2!A398,'Equotip Data'!$B$3:$B$47,'Equotip Data'!$D$3:$D$47,,0,1),IFERROR(_xlfn.XLOOKUP(Calculations2!A398,'Equotip Data'!$I$3:$I$48,'Equotip Data'!$K$3:$K$48,,0,1),IFERROR(_xlfn.XLOOKUP(Calculations2!A398,'Equotip Data'!$A$49:$A$5000,'Equotip Data'!$C$49:$C$5000,,0,1),IFERROR(_xlfn.XLOOKUP(Calculations2!A398,'Equotip Data'!$H$50:$H$5000,'Equotip Data'!$J$50:$J$5000,,0,1),""))))</f>
        <v/>
      </c>
    </row>
    <row r="399" spans="1:2">
      <c r="A399" s="7" t="str">
        <f>IF(B399="","",Calculations2!A399)</f>
        <v/>
      </c>
      <c r="B399" s="8" t="str">
        <f>IFERROR(_xlfn.XLOOKUP(Calculations2!A399,'Equotip Data'!$B$3:$B$47,'Equotip Data'!$D$3:$D$47,,0,1),IFERROR(_xlfn.XLOOKUP(Calculations2!A399,'Equotip Data'!$I$3:$I$48,'Equotip Data'!$K$3:$K$48,,0,1),IFERROR(_xlfn.XLOOKUP(Calculations2!A399,'Equotip Data'!$A$49:$A$5000,'Equotip Data'!$C$49:$C$5000,,0,1),IFERROR(_xlfn.XLOOKUP(Calculations2!A399,'Equotip Data'!$H$50:$H$5000,'Equotip Data'!$J$50:$J$5000,,0,1),""))))</f>
        <v/>
      </c>
    </row>
    <row r="400" spans="1:2">
      <c r="A400" s="7" t="str">
        <f>IF(B400="","",Calculations2!A400)</f>
        <v/>
      </c>
      <c r="B400" s="8" t="str">
        <f>IFERROR(_xlfn.XLOOKUP(Calculations2!A400,'Equotip Data'!$B$3:$B$47,'Equotip Data'!$D$3:$D$47,,0,1),IFERROR(_xlfn.XLOOKUP(Calculations2!A400,'Equotip Data'!$I$3:$I$48,'Equotip Data'!$K$3:$K$48,,0,1),IFERROR(_xlfn.XLOOKUP(Calculations2!A400,'Equotip Data'!$A$49:$A$5000,'Equotip Data'!$C$49:$C$5000,,0,1),IFERROR(_xlfn.XLOOKUP(Calculations2!A400,'Equotip Data'!$H$50:$H$5000,'Equotip Data'!$J$50:$J$5000,,0,1),""))))</f>
        <v/>
      </c>
    </row>
    <row r="401" spans="1:2">
      <c r="A401" s="7" t="str">
        <f>IF(B401="","",Calculations2!A401)</f>
        <v/>
      </c>
      <c r="B401" s="8" t="str">
        <f>IFERROR(_xlfn.XLOOKUP(Calculations2!A401,'Equotip Data'!$B$3:$B$47,'Equotip Data'!$D$3:$D$47,,0,1),IFERROR(_xlfn.XLOOKUP(Calculations2!A401,'Equotip Data'!$I$3:$I$48,'Equotip Data'!$K$3:$K$48,,0,1),IFERROR(_xlfn.XLOOKUP(Calculations2!A401,'Equotip Data'!$A$49:$A$5000,'Equotip Data'!$C$49:$C$5000,,0,1),IFERROR(_xlfn.XLOOKUP(Calculations2!A401,'Equotip Data'!$H$50:$H$5000,'Equotip Data'!$J$50:$J$5000,,0,1),""))))</f>
        <v/>
      </c>
    </row>
    <row r="402" spans="1:2">
      <c r="A402" s="7" t="str">
        <f>IF(B402="","",Calculations2!A402)</f>
        <v/>
      </c>
      <c r="B402" s="8" t="str">
        <f>IFERROR(_xlfn.XLOOKUP(Calculations2!A402,'Equotip Data'!$B$3:$B$47,'Equotip Data'!$D$3:$D$47,,0,1),IFERROR(_xlfn.XLOOKUP(Calculations2!A402,'Equotip Data'!$I$3:$I$48,'Equotip Data'!$K$3:$K$48,,0,1),IFERROR(_xlfn.XLOOKUP(Calculations2!A402,'Equotip Data'!$A$49:$A$5000,'Equotip Data'!$C$49:$C$5000,,0,1),IFERROR(_xlfn.XLOOKUP(Calculations2!A402,'Equotip Data'!$H$50:$H$5000,'Equotip Data'!$J$50:$J$5000,,0,1),""))))</f>
        <v/>
      </c>
    </row>
    <row r="403" spans="1:2">
      <c r="A403" s="7" t="str">
        <f>IF(B403="","",Calculations2!A403)</f>
        <v/>
      </c>
      <c r="B403" s="8" t="str">
        <f>IFERROR(_xlfn.XLOOKUP(Calculations2!A403,'Equotip Data'!$B$3:$B$47,'Equotip Data'!$D$3:$D$47,,0,1),IFERROR(_xlfn.XLOOKUP(Calculations2!A403,'Equotip Data'!$I$3:$I$48,'Equotip Data'!$K$3:$K$48,,0,1),IFERROR(_xlfn.XLOOKUP(Calculations2!A403,'Equotip Data'!$A$49:$A$5000,'Equotip Data'!$C$49:$C$5000,,0,1),IFERROR(_xlfn.XLOOKUP(Calculations2!A403,'Equotip Data'!$H$50:$H$5000,'Equotip Data'!$J$50:$J$5000,,0,1),""))))</f>
        <v/>
      </c>
    </row>
    <row r="404" spans="1:2">
      <c r="A404" s="7" t="str">
        <f>IF(B404="","",Calculations2!A404)</f>
        <v/>
      </c>
      <c r="B404" s="8" t="str">
        <f>IFERROR(_xlfn.XLOOKUP(Calculations2!A404,'Equotip Data'!$B$3:$B$47,'Equotip Data'!$D$3:$D$47,,0,1),IFERROR(_xlfn.XLOOKUP(Calculations2!A404,'Equotip Data'!$I$3:$I$48,'Equotip Data'!$K$3:$K$48,,0,1),IFERROR(_xlfn.XLOOKUP(Calculations2!A404,'Equotip Data'!$A$49:$A$5000,'Equotip Data'!$C$49:$C$5000,,0,1),IFERROR(_xlfn.XLOOKUP(Calculations2!A404,'Equotip Data'!$H$50:$H$5000,'Equotip Data'!$J$50:$J$5000,,0,1),""))))</f>
        <v/>
      </c>
    </row>
    <row r="405" spans="1:2">
      <c r="A405" s="7" t="str">
        <f>IF(B405="","",Calculations2!A405)</f>
        <v/>
      </c>
      <c r="B405" s="8" t="str">
        <f>IFERROR(_xlfn.XLOOKUP(Calculations2!A405,'Equotip Data'!$B$3:$B$47,'Equotip Data'!$D$3:$D$47,,0,1),IFERROR(_xlfn.XLOOKUP(Calculations2!A405,'Equotip Data'!$I$3:$I$48,'Equotip Data'!$K$3:$K$48,,0,1),IFERROR(_xlfn.XLOOKUP(Calculations2!A405,'Equotip Data'!$A$49:$A$5000,'Equotip Data'!$C$49:$C$5000,,0,1),IFERROR(_xlfn.XLOOKUP(Calculations2!A405,'Equotip Data'!$H$50:$H$5000,'Equotip Data'!$J$50:$J$5000,,0,1),""))))</f>
        <v/>
      </c>
    </row>
    <row r="406" spans="1:2">
      <c r="A406" s="7" t="str">
        <f>IF(B406="","",Calculations2!A406)</f>
        <v/>
      </c>
      <c r="B406" s="8" t="str">
        <f>IFERROR(_xlfn.XLOOKUP(Calculations2!A406,'Equotip Data'!$B$3:$B$47,'Equotip Data'!$D$3:$D$47,,0,1),IFERROR(_xlfn.XLOOKUP(Calculations2!A406,'Equotip Data'!$I$3:$I$48,'Equotip Data'!$K$3:$K$48,,0,1),IFERROR(_xlfn.XLOOKUP(Calculations2!A406,'Equotip Data'!$A$49:$A$5000,'Equotip Data'!$C$49:$C$5000,,0,1),IFERROR(_xlfn.XLOOKUP(Calculations2!A406,'Equotip Data'!$H$50:$H$5000,'Equotip Data'!$J$50:$J$5000,,0,1),""))))</f>
        <v/>
      </c>
    </row>
    <row r="407" spans="1:2">
      <c r="A407" s="7" t="str">
        <f>IF(B407="","",Calculations2!A407)</f>
        <v/>
      </c>
      <c r="B407" s="8" t="str">
        <f>IFERROR(_xlfn.XLOOKUP(Calculations2!A407,'Equotip Data'!$B$3:$B$47,'Equotip Data'!$D$3:$D$47,,0,1),IFERROR(_xlfn.XLOOKUP(Calculations2!A407,'Equotip Data'!$I$3:$I$48,'Equotip Data'!$K$3:$K$48,,0,1),IFERROR(_xlfn.XLOOKUP(Calculations2!A407,'Equotip Data'!$A$49:$A$5000,'Equotip Data'!$C$49:$C$5000,,0,1),IFERROR(_xlfn.XLOOKUP(Calculations2!A407,'Equotip Data'!$H$50:$H$5000,'Equotip Data'!$J$50:$J$5000,,0,1),""))))</f>
        <v/>
      </c>
    </row>
    <row r="408" spans="1:2">
      <c r="A408" s="7" t="str">
        <f>IF(B408="","",Calculations2!A408)</f>
        <v/>
      </c>
      <c r="B408" s="8" t="str">
        <f>IFERROR(_xlfn.XLOOKUP(Calculations2!A408,'Equotip Data'!$B$3:$B$47,'Equotip Data'!$D$3:$D$47,,0,1),IFERROR(_xlfn.XLOOKUP(Calculations2!A408,'Equotip Data'!$I$3:$I$48,'Equotip Data'!$K$3:$K$48,,0,1),IFERROR(_xlfn.XLOOKUP(Calculations2!A408,'Equotip Data'!$A$49:$A$5000,'Equotip Data'!$C$49:$C$5000,,0,1),IFERROR(_xlfn.XLOOKUP(Calculations2!A408,'Equotip Data'!$H$50:$H$5000,'Equotip Data'!$J$50:$J$5000,,0,1),""))))</f>
        <v/>
      </c>
    </row>
    <row r="409" spans="1:2">
      <c r="A409" s="7" t="str">
        <f>IF(B409="","",Calculations2!A409)</f>
        <v/>
      </c>
      <c r="B409" s="8" t="str">
        <f>IFERROR(_xlfn.XLOOKUP(Calculations2!A409,'Equotip Data'!$B$3:$B$47,'Equotip Data'!$D$3:$D$47,,0,1),IFERROR(_xlfn.XLOOKUP(Calculations2!A409,'Equotip Data'!$I$3:$I$48,'Equotip Data'!$K$3:$K$48,,0,1),IFERROR(_xlfn.XLOOKUP(Calculations2!A409,'Equotip Data'!$A$49:$A$5000,'Equotip Data'!$C$49:$C$5000,,0,1),IFERROR(_xlfn.XLOOKUP(Calculations2!A409,'Equotip Data'!$H$50:$H$5000,'Equotip Data'!$J$50:$J$5000,,0,1),""))))</f>
        <v/>
      </c>
    </row>
    <row r="410" spans="1:2">
      <c r="A410" s="7" t="str">
        <f>IF(B410="","",Calculations2!A410)</f>
        <v/>
      </c>
      <c r="B410" s="8" t="str">
        <f>IFERROR(_xlfn.XLOOKUP(Calculations2!A410,'Equotip Data'!$B$3:$B$47,'Equotip Data'!$D$3:$D$47,,0,1),IFERROR(_xlfn.XLOOKUP(Calculations2!A410,'Equotip Data'!$I$3:$I$48,'Equotip Data'!$K$3:$K$48,,0,1),IFERROR(_xlfn.XLOOKUP(Calculations2!A410,'Equotip Data'!$A$49:$A$5000,'Equotip Data'!$C$49:$C$5000,,0,1),IFERROR(_xlfn.XLOOKUP(Calculations2!A410,'Equotip Data'!$H$50:$H$5000,'Equotip Data'!$J$50:$J$5000,,0,1),""))))</f>
        <v/>
      </c>
    </row>
    <row r="411" spans="1:2">
      <c r="A411" s="7" t="str">
        <f>IF(B411="","",Calculations2!A411)</f>
        <v/>
      </c>
      <c r="B411" s="8" t="str">
        <f>IFERROR(_xlfn.XLOOKUP(Calculations2!A411,'Equotip Data'!$B$3:$B$47,'Equotip Data'!$D$3:$D$47,,0,1),IFERROR(_xlfn.XLOOKUP(Calculations2!A411,'Equotip Data'!$I$3:$I$48,'Equotip Data'!$K$3:$K$48,,0,1),IFERROR(_xlfn.XLOOKUP(Calculations2!A411,'Equotip Data'!$A$49:$A$5000,'Equotip Data'!$C$49:$C$5000,,0,1),IFERROR(_xlfn.XLOOKUP(Calculations2!A411,'Equotip Data'!$H$50:$H$5000,'Equotip Data'!$J$50:$J$5000,,0,1),""))))</f>
        <v/>
      </c>
    </row>
    <row r="412" spans="1:2">
      <c r="A412" s="7" t="str">
        <f>IF(B412="","",Calculations2!A412)</f>
        <v/>
      </c>
      <c r="B412" s="8" t="str">
        <f>IFERROR(_xlfn.XLOOKUP(Calculations2!A412,'Equotip Data'!$B$3:$B$47,'Equotip Data'!$D$3:$D$47,,0,1),IFERROR(_xlfn.XLOOKUP(Calculations2!A412,'Equotip Data'!$I$3:$I$48,'Equotip Data'!$K$3:$K$48,,0,1),IFERROR(_xlfn.XLOOKUP(Calculations2!A412,'Equotip Data'!$A$49:$A$5000,'Equotip Data'!$C$49:$C$5000,,0,1),IFERROR(_xlfn.XLOOKUP(Calculations2!A412,'Equotip Data'!$H$50:$H$5000,'Equotip Data'!$J$50:$J$5000,,0,1),""))))</f>
        <v/>
      </c>
    </row>
    <row r="413" spans="1:2">
      <c r="A413" s="7" t="str">
        <f>IF(B413="","",Calculations2!A413)</f>
        <v/>
      </c>
      <c r="B413" s="8" t="str">
        <f>IFERROR(_xlfn.XLOOKUP(Calculations2!A413,'Equotip Data'!$B$3:$B$47,'Equotip Data'!$D$3:$D$47,,0,1),IFERROR(_xlfn.XLOOKUP(Calculations2!A413,'Equotip Data'!$I$3:$I$48,'Equotip Data'!$K$3:$K$48,,0,1),IFERROR(_xlfn.XLOOKUP(Calculations2!A413,'Equotip Data'!$A$49:$A$5000,'Equotip Data'!$C$49:$C$5000,,0,1),IFERROR(_xlfn.XLOOKUP(Calculations2!A413,'Equotip Data'!$H$50:$H$5000,'Equotip Data'!$J$50:$J$5000,,0,1),""))))</f>
        <v/>
      </c>
    </row>
    <row r="414" spans="1:2">
      <c r="A414" s="7" t="str">
        <f>IF(B414="","",Calculations2!A414)</f>
        <v/>
      </c>
      <c r="B414" s="8" t="str">
        <f>IFERROR(_xlfn.XLOOKUP(Calculations2!A414,'Equotip Data'!$B$3:$B$47,'Equotip Data'!$D$3:$D$47,,0,1),IFERROR(_xlfn.XLOOKUP(Calculations2!A414,'Equotip Data'!$I$3:$I$48,'Equotip Data'!$K$3:$K$48,,0,1),IFERROR(_xlfn.XLOOKUP(Calculations2!A414,'Equotip Data'!$A$49:$A$5000,'Equotip Data'!$C$49:$C$5000,,0,1),IFERROR(_xlfn.XLOOKUP(Calculations2!A414,'Equotip Data'!$H$50:$H$5000,'Equotip Data'!$J$50:$J$5000,,0,1),""))))</f>
        <v/>
      </c>
    </row>
    <row r="415" spans="1:2">
      <c r="A415" s="7" t="str">
        <f>IF(B415="","",Calculations2!A415)</f>
        <v/>
      </c>
      <c r="B415" s="8" t="str">
        <f>IFERROR(_xlfn.XLOOKUP(Calculations2!A415,'Equotip Data'!$B$3:$B$47,'Equotip Data'!$D$3:$D$47,,0,1),IFERROR(_xlfn.XLOOKUP(Calculations2!A415,'Equotip Data'!$I$3:$I$48,'Equotip Data'!$K$3:$K$48,,0,1),IFERROR(_xlfn.XLOOKUP(Calculations2!A415,'Equotip Data'!$A$49:$A$5000,'Equotip Data'!$C$49:$C$5000,,0,1),IFERROR(_xlfn.XLOOKUP(Calculations2!A415,'Equotip Data'!$H$50:$H$5000,'Equotip Data'!$J$50:$J$5000,,0,1),""))))</f>
        <v/>
      </c>
    </row>
    <row r="416" spans="1:2">
      <c r="A416" s="7" t="str">
        <f>IF(B416="","",Calculations2!A416)</f>
        <v/>
      </c>
      <c r="B416" s="8" t="str">
        <f>IFERROR(_xlfn.XLOOKUP(Calculations2!A416,'Equotip Data'!$B$3:$B$47,'Equotip Data'!$D$3:$D$47,,0,1),IFERROR(_xlfn.XLOOKUP(Calculations2!A416,'Equotip Data'!$I$3:$I$48,'Equotip Data'!$K$3:$K$48,,0,1),IFERROR(_xlfn.XLOOKUP(Calculations2!A416,'Equotip Data'!$A$49:$A$5000,'Equotip Data'!$C$49:$C$5000,,0,1),IFERROR(_xlfn.XLOOKUP(Calculations2!A416,'Equotip Data'!$H$50:$H$5000,'Equotip Data'!$J$50:$J$5000,,0,1),""))))</f>
        <v/>
      </c>
    </row>
    <row r="417" spans="1:2">
      <c r="A417" s="7" t="str">
        <f>IF(B417="","",Calculations2!A417)</f>
        <v/>
      </c>
      <c r="B417" s="8" t="str">
        <f>IFERROR(_xlfn.XLOOKUP(Calculations2!A417,'Equotip Data'!$B$3:$B$47,'Equotip Data'!$D$3:$D$47,,0,1),IFERROR(_xlfn.XLOOKUP(Calculations2!A417,'Equotip Data'!$I$3:$I$48,'Equotip Data'!$K$3:$K$48,,0,1),IFERROR(_xlfn.XLOOKUP(Calculations2!A417,'Equotip Data'!$A$49:$A$5000,'Equotip Data'!$C$49:$C$5000,,0,1),IFERROR(_xlfn.XLOOKUP(Calculations2!A417,'Equotip Data'!$H$50:$H$5000,'Equotip Data'!$J$50:$J$5000,,0,1),""))))</f>
        <v/>
      </c>
    </row>
    <row r="418" spans="1:2">
      <c r="A418" s="7" t="str">
        <f>IF(B418="","",Calculations2!A418)</f>
        <v/>
      </c>
      <c r="B418" s="8" t="str">
        <f>IFERROR(_xlfn.XLOOKUP(Calculations2!A418,'Equotip Data'!$B$3:$B$47,'Equotip Data'!$D$3:$D$47,,0,1),IFERROR(_xlfn.XLOOKUP(Calculations2!A418,'Equotip Data'!$I$3:$I$48,'Equotip Data'!$K$3:$K$48,,0,1),IFERROR(_xlfn.XLOOKUP(Calculations2!A418,'Equotip Data'!$A$49:$A$5000,'Equotip Data'!$C$49:$C$5000,,0,1),IFERROR(_xlfn.XLOOKUP(Calculations2!A418,'Equotip Data'!$H$50:$H$5000,'Equotip Data'!$J$50:$J$5000,,0,1),""))))</f>
        <v/>
      </c>
    </row>
    <row r="419" spans="1:2">
      <c r="A419" s="7" t="str">
        <f>IF(B419="","",Calculations2!A419)</f>
        <v/>
      </c>
      <c r="B419" s="8" t="str">
        <f>IFERROR(_xlfn.XLOOKUP(Calculations2!A419,'Equotip Data'!$B$3:$B$47,'Equotip Data'!$D$3:$D$47,,0,1),IFERROR(_xlfn.XLOOKUP(Calculations2!A419,'Equotip Data'!$I$3:$I$48,'Equotip Data'!$K$3:$K$48,,0,1),IFERROR(_xlfn.XLOOKUP(Calculations2!A419,'Equotip Data'!$A$49:$A$5000,'Equotip Data'!$C$49:$C$5000,,0,1),IFERROR(_xlfn.XLOOKUP(Calculations2!A419,'Equotip Data'!$H$50:$H$5000,'Equotip Data'!$J$50:$J$5000,,0,1),""))))</f>
        <v/>
      </c>
    </row>
    <row r="420" spans="1:2">
      <c r="A420" s="7" t="str">
        <f>IF(B420="","",Calculations2!A420)</f>
        <v/>
      </c>
      <c r="B420" s="8" t="str">
        <f>IFERROR(_xlfn.XLOOKUP(Calculations2!A420,'Equotip Data'!$B$3:$B$47,'Equotip Data'!$D$3:$D$47,,0,1),IFERROR(_xlfn.XLOOKUP(Calculations2!A420,'Equotip Data'!$I$3:$I$48,'Equotip Data'!$K$3:$K$48,,0,1),IFERROR(_xlfn.XLOOKUP(Calculations2!A420,'Equotip Data'!$A$49:$A$5000,'Equotip Data'!$C$49:$C$5000,,0,1),IFERROR(_xlfn.XLOOKUP(Calculations2!A420,'Equotip Data'!$H$50:$H$5000,'Equotip Data'!$J$50:$J$5000,,0,1),""))))</f>
        <v/>
      </c>
    </row>
    <row r="421" spans="1:2">
      <c r="A421" s="7" t="str">
        <f>IF(B421="","",Calculations2!A421)</f>
        <v/>
      </c>
      <c r="B421" s="8" t="str">
        <f>IFERROR(_xlfn.XLOOKUP(Calculations2!A421,'Equotip Data'!$B$3:$B$47,'Equotip Data'!$D$3:$D$47,,0,1),IFERROR(_xlfn.XLOOKUP(Calculations2!A421,'Equotip Data'!$I$3:$I$48,'Equotip Data'!$K$3:$K$48,,0,1),IFERROR(_xlfn.XLOOKUP(Calculations2!A421,'Equotip Data'!$A$49:$A$5000,'Equotip Data'!$C$49:$C$5000,,0,1),IFERROR(_xlfn.XLOOKUP(Calculations2!A421,'Equotip Data'!$H$50:$H$5000,'Equotip Data'!$J$50:$J$5000,,0,1),""))))</f>
        <v/>
      </c>
    </row>
    <row r="422" spans="1:2">
      <c r="A422" s="7" t="str">
        <f>IF(B422="","",Calculations2!A422)</f>
        <v/>
      </c>
      <c r="B422" s="8" t="str">
        <f>IFERROR(_xlfn.XLOOKUP(Calculations2!A422,'Equotip Data'!$B$3:$B$47,'Equotip Data'!$D$3:$D$47,,0,1),IFERROR(_xlfn.XLOOKUP(Calculations2!A422,'Equotip Data'!$I$3:$I$48,'Equotip Data'!$K$3:$K$48,,0,1),IFERROR(_xlfn.XLOOKUP(Calculations2!A422,'Equotip Data'!$A$49:$A$5000,'Equotip Data'!$C$49:$C$5000,,0,1),IFERROR(_xlfn.XLOOKUP(Calculations2!A422,'Equotip Data'!$H$50:$H$5000,'Equotip Data'!$J$50:$J$5000,,0,1),""))))</f>
        <v/>
      </c>
    </row>
    <row r="423" spans="1:2">
      <c r="A423" s="7" t="str">
        <f>IF(B423="","",Calculations2!A423)</f>
        <v/>
      </c>
      <c r="B423" s="8" t="str">
        <f>IFERROR(_xlfn.XLOOKUP(Calculations2!A423,'Equotip Data'!$B$3:$B$47,'Equotip Data'!$D$3:$D$47,,0,1),IFERROR(_xlfn.XLOOKUP(Calculations2!A423,'Equotip Data'!$I$3:$I$48,'Equotip Data'!$K$3:$K$48,,0,1),IFERROR(_xlfn.XLOOKUP(Calculations2!A423,'Equotip Data'!$A$49:$A$5000,'Equotip Data'!$C$49:$C$5000,,0,1),IFERROR(_xlfn.XLOOKUP(Calculations2!A423,'Equotip Data'!$H$50:$H$5000,'Equotip Data'!$J$50:$J$5000,,0,1),""))))</f>
        <v/>
      </c>
    </row>
    <row r="424" spans="1:2">
      <c r="A424" s="7" t="str">
        <f>IF(B424="","",Calculations2!A424)</f>
        <v/>
      </c>
      <c r="B424" s="8" t="str">
        <f>IFERROR(_xlfn.XLOOKUP(Calculations2!A424,'Equotip Data'!$B$3:$B$47,'Equotip Data'!$D$3:$D$47,,0,1),IFERROR(_xlfn.XLOOKUP(Calculations2!A424,'Equotip Data'!$I$3:$I$48,'Equotip Data'!$K$3:$K$48,,0,1),IFERROR(_xlfn.XLOOKUP(Calculations2!A424,'Equotip Data'!$A$49:$A$5000,'Equotip Data'!$C$49:$C$5000,,0,1),IFERROR(_xlfn.XLOOKUP(Calculations2!A424,'Equotip Data'!$H$50:$H$5000,'Equotip Data'!$J$50:$J$5000,,0,1),""))))</f>
        <v/>
      </c>
    </row>
    <row r="425" spans="1:2">
      <c r="A425" s="7" t="str">
        <f>IF(B425="","",Calculations2!A425)</f>
        <v/>
      </c>
      <c r="B425" s="8" t="str">
        <f>IFERROR(_xlfn.XLOOKUP(Calculations2!A425,'Equotip Data'!$B$3:$B$47,'Equotip Data'!$D$3:$D$47,,0,1),IFERROR(_xlfn.XLOOKUP(Calculations2!A425,'Equotip Data'!$I$3:$I$48,'Equotip Data'!$K$3:$K$48,,0,1),IFERROR(_xlfn.XLOOKUP(Calculations2!A425,'Equotip Data'!$A$49:$A$5000,'Equotip Data'!$C$49:$C$5000,,0,1),IFERROR(_xlfn.XLOOKUP(Calculations2!A425,'Equotip Data'!$H$50:$H$5000,'Equotip Data'!$J$50:$J$5000,,0,1),""))))</f>
        <v/>
      </c>
    </row>
    <row r="426" spans="1:2">
      <c r="A426" s="7" t="str">
        <f>IF(B426="","",Calculations2!A426)</f>
        <v/>
      </c>
      <c r="B426" s="8" t="str">
        <f>IFERROR(_xlfn.XLOOKUP(Calculations2!A426,'Equotip Data'!$B$3:$B$47,'Equotip Data'!$D$3:$D$47,,0,1),IFERROR(_xlfn.XLOOKUP(Calculations2!A426,'Equotip Data'!$I$3:$I$48,'Equotip Data'!$K$3:$K$48,,0,1),IFERROR(_xlfn.XLOOKUP(Calculations2!A426,'Equotip Data'!$A$49:$A$5000,'Equotip Data'!$C$49:$C$5000,,0,1),IFERROR(_xlfn.XLOOKUP(Calculations2!A426,'Equotip Data'!$H$50:$H$5000,'Equotip Data'!$J$50:$J$5000,,0,1),""))))</f>
        <v/>
      </c>
    </row>
    <row r="427" spans="1:2">
      <c r="A427" s="7" t="str">
        <f>IF(B427="","",Calculations2!A427)</f>
        <v/>
      </c>
      <c r="B427" s="8" t="str">
        <f>IFERROR(_xlfn.XLOOKUP(Calculations2!A427,'Equotip Data'!$B$3:$B$47,'Equotip Data'!$D$3:$D$47,,0,1),IFERROR(_xlfn.XLOOKUP(Calculations2!A427,'Equotip Data'!$I$3:$I$48,'Equotip Data'!$K$3:$K$48,,0,1),IFERROR(_xlfn.XLOOKUP(Calculations2!A427,'Equotip Data'!$A$49:$A$5000,'Equotip Data'!$C$49:$C$5000,,0,1),IFERROR(_xlfn.XLOOKUP(Calculations2!A427,'Equotip Data'!$H$50:$H$5000,'Equotip Data'!$J$50:$J$5000,,0,1),""))))</f>
        <v/>
      </c>
    </row>
    <row r="428" spans="1:2">
      <c r="A428" s="7" t="str">
        <f>IF(B428="","",Calculations2!A428)</f>
        <v/>
      </c>
      <c r="B428" s="8" t="str">
        <f>IFERROR(_xlfn.XLOOKUP(Calculations2!A428,'Equotip Data'!$B$3:$B$47,'Equotip Data'!$D$3:$D$47,,0,1),IFERROR(_xlfn.XLOOKUP(Calculations2!A428,'Equotip Data'!$I$3:$I$48,'Equotip Data'!$K$3:$K$48,,0,1),IFERROR(_xlfn.XLOOKUP(Calculations2!A428,'Equotip Data'!$A$49:$A$5000,'Equotip Data'!$C$49:$C$5000,,0,1),IFERROR(_xlfn.XLOOKUP(Calculations2!A428,'Equotip Data'!$H$50:$H$5000,'Equotip Data'!$J$50:$J$5000,,0,1),""))))</f>
        <v/>
      </c>
    </row>
    <row r="429" spans="1:2">
      <c r="A429" s="7" t="str">
        <f>IF(B429="","",Calculations2!A429)</f>
        <v/>
      </c>
      <c r="B429" s="8" t="str">
        <f>IFERROR(_xlfn.XLOOKUP(Calculations2!A429,'Equotip Data'!$B$3:$B$47,'Equotip Data'!$D$3:$D$47,,0,1),IFERROR(_xlfn.XLOOKUP(Calculations2!A429,'Equotip Data'!$I$3:$I$48,'Equotip Data'!$K$3:$K$48,,0,1),IFERROR(_xlfn.XLOOKUP(Calculations2!A429,'Equotip Data'!$A$49:$A$5000,'Equotip Data'!$C$49:$C$5000,,0,1),IFERROR(_xlfn.XLOOKUP(Calculations2!A429,'Equotip Data'!$H$50:$H$5000,'Equotip Data'!$J$50:$J$5000,,0,1),""))))</f>
        <v/>
      </c>
    </row>
    <row r="430" spans="1:2">
      <c r="A430" s="7" t="str">
        <f>IF(B430="","",Calculations2!A430)</f>
        <v/>
      </c>
      <c r="B430" s="8" t="str">
        <f>IFERROR(_xlfn.XLOOKUP(Calculations2!A430,'Equotip Data'!$B$3:$B$47,'Equotip Data'!$D$3:$D$47,,0,1),IFERROR(_xlfn.XLOOKUP(Calculations2!A430,'Equotip Data'!$I$3:$I$48,'Equotip Data'!$K$3:$K$48,,0,1),IFERROR(_xlfn.XLOOKUP(Calculations2!A430,'Equotip Data'!$A$49:$A$5000,'Equotip Data'!$C$49:$C$5000,,0,1),IFERROR(_xlfn.XLOOKUP(Calculations2!A430,'Equotip Data'!$H$50:$H$5000,'Equotip Data'!$J$50:$J$5000,,0,1),""))))</f>
        <v/>
      </c>
    </row>
    <row r="431" spans="1:2">
      <c r="A431" s="7" t="str">
        <f>IF(B431="","",Calculations2!A431)</f>
        <v/>
      </c>
      <c r="B431" s="8" t="str">
        <f>IFERROR(_xlfn.XLOOKUP(Calculations2!A431,'Equotip Data'!$B$3:$B$47,'Equotip Data'!$D$3:$D$47,,0,1),IFERROR(_xlfn.XLOOKUP(Calculations2!A431,'Equotip Data'!$I$3:$I$48,'Equotip Data'!$K$3:$K$48,,0,1),IFERROR(_xlfn.XLOOKUP(Calculations2!A431,'Equotip Data'!$A$49:$A$5000,'Equotip Data'!$C$49:$C$5000,,0,1),IFERROR(_xlfn.XLOOKUP(Calculations2!A431,'Equotip Data'!$H$50:$H$5000,'Equotip Data'!$J$50:$J$5000,,0,1),""))))</f>
        <v/>
      </c>
    </row>
    <row r="432" spans="1:2">
      <c r="A432" s="7" t="str">
        <f>IF(B432="","",Calculations2!A432)</f>
        <v/>
      </c>
      <c r="B432" s="8" t="str">
        <f>IFERROR(_xlfn.XLOOKUP(Calculations2!A432,'Equotip Data'!$B$3:$B$47,'Equotip Data'!$D$3:$D$47,,0,1),IFERROR(_xlfn.XLOOKUP(Calculations2!A432,'Equotip Data'!$I$3:$I$48,'Equotip Data'!$K$3:$K$48,,0,1),IFERROR(_xlfn.XLOOKUP(Calculations2!A432,'Equotip Data'!$A$49:$A$5000,'Equotip Data'!$C$49:$C$5000,,0,1),IFERROR(_xlfn.XLOOKUP(Calculations2!A432,'Equotip Data'!$H$50:$H$5000,'Equotip Data'!$J$50:$J$5000,,0,1),""))))</f>
        <v/>
      </c>
    </row>
    <row r="433" spans="1:2">
      <c r="A433" s="7" t="str">
        <f>IF(B433="","",Calculations2!A433)</f>
        <v/>
      </c>
      <c r="B433" s="8" t="str">
        <f>IFERROR(_xlfn.XLOOKUP(Calculations2!A433,'Equotip Data'!$B$3:$B$47,'Equotip Data'!$D$3:$D$47,,0,1),IFERROR(_xlfn.XLOOKUP(Calculations2!A433,'Equotip Data'!$I$3:$I$48,'Equotip Data'!$K$3:$K$48,,0,1),IFERROR(_xlfn.XLOOKUP(Calculations2!A433,'Equotip Data'!$A$49:$A$5000,'Equotip Data'!$C$49:$C$5000,,0,1),IFERROR(_xlfn.XLOOKUP(Calculations2!A433,'Equotip Data'!$H$50:$H$5000,'Equotip Data'!$J$50:$J$5000,,0,1),""))))</f>
        <v/>
      </c>
    </row>
    <row r="434" spans="1:2">
      <c r="A434" s="7" t="str">
        <f>IF(B434="","",Calculations2!A434)</f>
        <v/>
      </c>
      <c r="B434" s="8" t="str">
        <f>IFERROR(_xlfn.XLOOKUP(Calculations2!A434,'Equotip Data'!$B$3:$B$47,'Equotip Data'!$D$3:$D$47,,0,1),IFERROR(_xlfn.XLOOKUP(Calculations2!A434,'Equotip Data'!$I$3:$I$48,'Equotip Data'!$K$3:$K$48,,0,1),IFERROR(_xlfn.XLOOKUP(Calculations2!A434,'Equotip Data'!$A$49:$A$5000,'Equotip Data'!$C$49:$C$5000,,0,1),IFERROR(_xlfn.XLOOKUP(Calculations2!A434,'Equotip Data'!$H$50:$H$5000,'Equotip Data'!$J$50:$J$5000,,0,1),""))))</f>
        <v/>
      </c>
    </row>
    <row r="435" spans="1:2">
      <c r="A435" s="7" t="str">
        <f>IF(B435="","",Calculations2!A435)</f>
        <v/>
      </c>
      <c r="B435" s="8" t="str">
        <f>IFERROR(_xlfn.XLOOKUP(Calculations2!A435,'Equotip Data'!$B$3:$B$47,'Equotip Data'!$D$3:$D$47,,0,1),IFERROR(_xlfn.XLOOKUP(Calculations2!A435,'Equotip Data'!$I$3:$I$48,'Equotip Data'!$K$3:$K$48,,0,1),IFERROR(_xlfn.XLOOKUP(Calculations2!A435,'Equotip Data'!$A$49:$A$5000,'Equotip Data'!$C$49:$C$5000,,0,1),IFERROR(_xlfn.XLOOKUP(Calculations2!A435,'Equotip Data'!$H$50:$H$5000,'Equotip Data'!$J$50:$J$5000,,0,1),""))))</f>
        <v/>
      </c>
    </row>
    <row r="436" spans="1:2">
      <c r="A436" s="7" t="str">
        <f>IF(B436="","",Calculations2!A436)</f>
        <v/>
      </c>
      <c r="B436" s="8" t="str">
        <f>IFERROR(_xlfn.XLOOKUP(Calculations2!A436,'Equotip Data'!$B$3:$B$47,'Equotip Data'!$D$3:$D$47,,0,1),IFERROR(_xlfn.XLOOKUP(Calculations2!A436,'Equotip Data'!$I$3:$I$48,'Equotip Data'!$K$3:$K$48,,0,1),IFERROR(_xlfn.XLOOKUP(Calculations2!A436,'Equotip Data'!$A$49:$A$5000,'Equotip Data'!$C$49:$C$5000,,0,1),IFERROR(_xlfn.XLOOKUP(Calculations2!A436,'Equotip Data'!$H$50:$H$5000,'Equotip Data'!$J$50:$J$5000,,0,1),""))))</f>
        <v/>
      </c>
    </row>
    <row r="437" spans="1:2">
      <c r="A437" s="7" t="str">
        <f>IF(B437="","",Calculations2!A437)</f>
        <v/>
      </c>
      <c r="B437" s="8" t="str">
        <f>IFERROR(_xlfn.XLOOKUP(Calculations2!A437,'Equotip Data'!$B$3:$B$47,'Equotip Data'!$D$3:$D$47,,0,1),IFERROR(_xlfn.XLOOKUP(Calculations2!A437,'Equotip Data'!$I$3:$I$48,'Equotip Data'!$K$3:$K$48,,0,1),IFERROR(_xlfn.XLOOKUP(Calculations2!A437,'Equotip Data'!$A$49:$A$5000,'Equotip Data'!$C$49:$C$5000,,0,1),IFERROR(_xlfn.XLOOKUP(Calculations2!A437,'Equotip Data'!$H$50:$H$5000,'Equotip Data'!$J$50:$J$5000,,0,1),""))))</f>
        <v/>
      </c>
    </row>
    <row r="438" spans="1:2">
      <c r="A438" s="7" t="str">
        <f>IF(B438="","",Calculations2!A438)</f>
        <v/>
      </c>
      <c r="B438" s="8" t="str">
        <f>IFERROR(_xlfn.XLOOKUP(Calculations2!A438,'Equotip Data'!$B$3:$B$47,'Equotip Data'!$D$3:$D$47,,0,1),IFERROR(_xlfn.XLOOKUP(Calculations2!A438,'Equotip Data'!$I$3:$I$48,'Equotip Data'!$K$3:$K$48,,0,1),IFERROR(_xlfn.XLOOKUP(Calculations2!A438,'Equotip Data'!$A$49:$A$5000,'Equotip Data'!$C$49:$C$5000,,0,1),IFERROR(_xlfn.XLOOKUP(Calculations2!A438,'Equotip Data'!$H$50:$H$5000,'Equotip Data'!$J$50:$J$5000,,0,1),""))))</f>
        <v/>
      </c>
    </row>
    <row r="439" spans="1:2">
      <c r="A439" s="7" t="str">
        <f>IF(B439="","",Calculations2!A439)</f>
        <v/>
      </c>
      <c r="B439" s="8" t="str">
        <f>IFERROR(_xlfn.XLOOKUP(Calculations2!A439,'Equotip Data'!$B$3:$B$47,'Equotip Data'!$D$3:$D$47,,0,1),IFERROR(_xlfn.XLOOKUP(Calculations2!A439,'Equotip Data'!$I$3:$I$48,'Equotip Data'!$K$3:$K$48,,0,1),IFERROR(_xlfn.XLOOKUP(Calculations2!A439,'Equotip Data'!$A$49:$A$5000,'Equotip Data'!$C$49:$C$5000,,0,1),IFERROR(_xlfn.XLOOKUP(Calculations2!A439,'Equotip Data'!$H$50:$H$5000,'Equotip Data'!$J$50:$J$5000,,0,1),""))))</f>
        <v/>
      </c>
    </row>
    <row r="440" spans="1:2">
      <c r="A440" s="7" t="str">
        <f>IF(B440="","",Calculations2!A440)</f>
        <v/>
      </c>
      <c r="B440" s="8" t="str">
        <f>IFERROR(_xlfn.XLOOKUP(Calculations2!A440,'Equotip Data'!$B$3:$B$47,'Equotip Data'!$D$3:$D$47,,0,1),IFERROR(_xlfn.XLOOKUP(Calculations2!A440,'Equotip Data'!$I$3:$I$48,'Equotip Data'!$K$3:$K$48,,0,1),IFERROR(_xlfn.XLOOKUP(Calculations2!A440,'Equotip Data'!$A$49:$A$5000,'Equotip Data'!$C$49:$C$5000,,0,1),IFERROR(_xlfn.XLOOKUP(Calculations2!A440,'Equotip Data'!$H$50:$H$5000,'Equotip Data'!$J$50:$J$5000,,0,1),""))))</f>
        <v/>
      </c>
    </row>
    <row r="441" spans="1:2">
      <c r="A441" s="7" t="str">
        <f>IF(B441="","",Calculations2!A441)</f>
        <v/>
      </c>
      <c r="B441" s="8" t="str">
        <f>IFERROR(_xlfn.XLOOKUP(Calculations2!A441,'Equotip Data'!$B$3:$B$47,'Equotip Data'!$D$3:$D$47,,0,1),IFERROR(_xlfn.XLOOKUP(Calculations2!A441,'Equotip Data'!$I$3:$I$48,'Equotip Data'!$K$3:$K$48,,0,1),IFERROR(_xlfn.XLOOKUP(Calculations2!A441,'Equotip Data'!$A$49:$A$5000,'Equotip Data'!$C$49:$C$5000,,0,1),IFERROR(_xlfn.XLOOKUP(Calculations2!A441,'Equotip Data'!$H$50:$H$5000,'Equotip Data'!$J$50:$J$5000,,0,1),""))))</f>
        <v/>
      </c>
    </row>
    <row r="442" spans="1:2">
      <c r="A442" s="7" t="str">
        <f>IF(B442="","",Calculations2!A442)</f>
        <v/>
      </c>
      <c r="B442" s="8" t="str">
        <f>IFERROR(_xlfn.XLOOKUP(Calculations2!A442,'Equotip Data'!$B$3:$B$47,'Equotip Data'!$D$3:$D$47,,0,1),IFERROR(_xlfn.XLOOKUP(Calculations2!A442,'Equotip Data'!$I$3:$I$48,'Equotip Data'!$K$3:$K$48,,0,1),IFERROR(_xlfn.XLOOKUP(Calculations2!A442,'Equotip Data'!$A$49:$A$5000,'Equotip Data'!$C$49:$C$5000,,0,1),IFERROR(_xlfn.XLOOKUP(Calculations2!A442,'Equotip Data'!$H$50:$H$5000,'Equotip Data'!$J$50:$J$5000,,0,1),""))))</f>
        <v/>
      </c>
    </row>
    <row r="443" spans="1:2">
      <c r="A443" s="7" t="str">
        <f>IF(B443="","",Calculations2!A443)</f>
        <v/>
      </c>
      <c r="B443" s="8" t="str">
        <f>IFERROR(_xlfn.XLOOKUP(Calculations2!A443,'Equotip Data'!$B$3:$B$47,'Equotip Data'!$D$3:$D$47,,0,1),IFERROR(_xlfn.XLOOKUP(Calculations2!A443,'Equotip Data'!$I$3:$I$48,'Equotip Data'!$K$3:$K$48,,0,1),IFERROR(_xlfn.XLOOKUP(Calculations2!A443,'Equotip Data'!$A$49:$A$5000,'Equotip Data'!$C$49:$C$5000,,0,1),IFERROR(_xlfn.XLOOKUP(Calculations2!A443,'Equotip Data'!$H$50:$H$5000,'Equotip Data'!$J$50:$J$5000,,0,1),""))))</f>
        <v/>
      </c>
    </row>
    <row r="444" spans="1:2">
      <c r="A444" s="7" t="str">
        <f>IF(B444="","",Calculations2!A444)</f>
        <v/>
      </c>
      <c r="B444" s="8" t="str">
        <f>IFERROR(_xlfn.XLOOKUP(Calculations2!A444,'Equotip Data'!$B$3:$B$47,'Equotip Data'!$D$3:$D$47,,0,1),IFERROR(_xlfn.XLOOKUP(Calculations2!A444,'Equotip Data'!$I$3:$I$48,'Equotip Data'!$K$3:$K$48,,0,1),IFERROR(_xlfn.XLOOKUP(Calculations2!A444,'Equotip Data'!$A$49:$A$5000,'Equotip Data'!$C$49:$C$5000,,0,1),IFERROR(_xlfn.XLOOKUP(Calculations2!A444,'Equotip Data'!$H$50:$H$5000,'Equotip Data'!$J$50:$J$5000,,0,1),""))))</f>
        <v/>
      </c>
    </row>
    <row r="445" spans="1:2">
      <c r="A445" s="7" t="str">
        <f>IF(B445="","",Calculations2!A445)</f>
        <v/>
      </c>
      <c r="B445" s="8" t="str">
        <f>IFERROR(_xlfn.XLOOKUP(Calculations2!A445,'Equotip Data'!$B$3:$B$47,'Equotip Data'!$D$3:$D$47,,0,1),IFERROR(_xlfn.XLOOKUP(Calculations2!A445,'Equotip Data'!$I$3:$I$48,'Equotip Data'!$K$3:$K$48,,0,1),IFERROR(_xlfn.XLOOKUP(Calculations2!A445,'Equotip Data'!$A$49:$A$5000,'Equotip Data'!$C$49:$C$5000,,0,1),IFERROR(_xlfn.XLOOKUP(Calculations2!A445,'Equotip Data'!$H$50:$H$5000,'Equotip Data'!$J$50:$J$5000,,0,1),""))))</f>
        <v/>
      </c>
    </row>
    <row r="446" spans="1:2">
      <c r="A446" s="7" t="str">
        <f>IF(B446="","",Calculations2!A446)</f>
        <v/>
      </c>
      <c r="B446" s="8" t="str">
        <f>IFERROR(_xlfn.XLOOKUP(Calculations2!A446,'Equotip Data'!$B$3:$B$47,'Equotip Data'!$D$3:$D$47,,0,1),IFERROR(_xlfn.XLOOKUP(Calculations2!A446,'Equotip Data'!$I$3:$I$48,'Equotip Data'!$K$3:$K$48,,0,1),IFERROR(_xlfn.XLOOKUP(Calculations2!A446,'Equotip Data'!$A$49:$A$5000,'Equotip Data'!$C$49:$C$5000,,0,1),IFERROR(_xlfn.XLOOKUP(Calculations2!A446,'Equotip Data'!$H$50:$H$5000,'Equotip Data'!$J$50:$J$5000,,0,1),""))))</f>
        <v/>
      </c>
    </row>
    <row r="447" spans="1:2">
      <c r="A447" s="7" t="str">
        <f>IF(B447="","",Calculations2!A447)</f>
        <v/>
      </c>
      <c r="B447" s="8" t="str">
        <f>IFERROR(_xlfn.XLOOKUP(Calculations2!A447,'Equotip Data'!$B$3:$B$47,'Equotip Data'!$D$3:$D$47,,0,1),IFERROR(_xlfn.XLOOKUP(Calculations2!A447,'Equotip Data'!$I$3:$I$48,'Equotip Data'!$K$3:$K$48,,0,1),IFERROR(_xlfn.XLOOKUP(Calculations2!A447,'Equotip Data'!$A$49:$A$5000,'Equotip Data'!$C$49:$C$5000,,0,1),IFERROR(_xlfn.XLOOKUP(Calculations2!A447,'Equotip Data'!$H$50:$H$5000,'Equotip Data'!$J$50:$J$5000,,0,1),""))))</f>
        <v/>
      </c>
    </row>
    <row r="448" spans="1:2">
      <c r="A448" s="7" t="str">
        <f>IF(B448="","",Calculations2!A448)</f>
        <v/>
      </c>
      <c r="B448" s="8" t="str">
        <f>IFERROR(_xlfn.XLOOKUP(Calculations2!A448,'Equotip Data'!$B$3:$B$47,'Equotip Data'!$D$3:$D$47,,0,1),IFERROR(_xlfn.XLOOKUP(Calculations2!A448,'Equotip Data'!$I$3:$I$48,'Equotip Data'!$K$3:$K$48,,0,1),IFERROR(_xlfn.XLOOKUP(Calculations2!A448,'Equotip Data'!$A$49:$A$5000,'Equotip Data'!$C$49:$C$5000,,0,1),IFERROR(_xlfn.XLOOKUP(Calculations2!A448,'Equotip Data'!$H$50:$H$5000,'Equotip Data'!$J$50:$J$5000,,0,1),""))))</f>
        <v/>
      </c>
    </row>
    <row r="449" spans="1:2">
      <c r="A449" s="7" t="str">
        <f>IF(B449="","",Calculations2!A449)</f>
        <v/>
      </c>
      <c r="B449" s="8" t="str">
        <f>IFERROR(_xlfn.XLOOKUP(Calculations2!A449,'Equotip Data'!$B$3:$B$47,'Equotip Data'!$D$3:$D$47,,0,1),IFERROR(_xlfn.XLOOKUP(Calculations2!A449,'Equotip Data'!$I$3:$I$48,'Equotip Data'!$K$3:$K$48,,0,1),IFERROR(_xlfn.XLOOKUP(Calculations2!A449,'Equotip Data'!$A$49:$A$5000,'Equotip Data'!$C$49:$C$5000,,0,1),IFERROR(_xlfn.XLOOKUP(Calculations2!A449,'Equotip Data'!$H$50:$H$5000,'Equotip Data'!$J$50:$J$5000,,0,1),""))))</f>
        <v/>
      </c>
    </row>
    <row r="450" spans="1:2">
      <c r="A450" s="7" t="str">
        <f>IF(B450="","",Calculations2!A450)</f>
        <v/>
      </c>
      <c r="B450" s="8" t="str">
        <f>IFERROR(_xlfn.XLOOKUP(Calculations2!A450,'Equotip Data'!$B$3:$B$47,'Equotip Data'!$D$3:$D$47,,0,1),IFERROR(_xlfn.XLOOKUP(Calculations2!A450,'Equotip Data'!$I$3:$I$48,'Equotip Data'!$K$3:$K$48,,0,1),IFERROR(_xlfn.XLOOKUP(Calculations2!A450,'Equotip Data'!$A$49:$A$5000,'Equotip Data'!$C$49:$C$5000,,0,1),IFERROR(_xlfn.XLOOKUP(Calculations2!A450,'Equotip Data'!$H$50:$H$5000,'Equotip Data'!$J$50:$J$5000,,0,1),""))))</f>
        <v/>
      </c>
    </row>
    <row r="451" spans="1:2">
      <c r="A451" s="7" t="str">
        <f>IF(B451="","",Calculations2!A451)</f>
        <v/>
      </c>
      <c r="B451" s="8" t="str">
        <f>IFERROR(_xlfn.XLOOKUP(Calculations2!A451,'Equotip Data'!$B$3:$B$47,'Equotip Data'!$D$3:$D$47,,0,1),IFERROR(_xlfn.XLOOKUP(Calculations2!A451,'Equotip Data'!$I$3:$I$48,'Equotip Data'!$K$3:$K$48,,0,1),IFERROR(_xlfn.XLOOKUP(Calculations2!A451,'Equotip Data'!$A$49:$A$5000,'Equotip Data'!$C$49:$C$5000,,0,1),IFERROR(_xlfn.XLOOKUP(Calculations2!A451,'Equotip Data'!$H$50:$H$5000,'Equotip Data'!$J$50:$J$5000,,0,1),""))))</f>
        <v/>
      </c>
    </row>
    <row r="452" spans="1:2">
      <c r="A452" s="7" t="str">
        <f>IF(B452="","",Calculations2!A452)</f>
        <v/>
      </c>
      <c r="B452" s="8" t="str">
        <f>IFERROR(_xlfn.XLOOKUP(Calculations2!A452,'Equotip Data'!$B$3:$B$47,'Equotip Data'!$D$3:$D$47,,0,1),IFERROR(_xlfn.XLOOKUP(Calculations2!A452,'Equotip Data'!$I$3:$I$48,'Equotip Data'!$K$3:$K$48,,0,1),IFERROR(_xlfn.XLOOKUP(Calculations2!A452,'Equotip Data'!$A$49:$A$5000,'Equotip Data'!$C$49:$C$5000,,0,1),IFERROR(_xlfn.XLOOKUP(Calculations2!A452,'Equotip Data'!$H$50:$H$5000,'Equotip Data'!$J$50:$J$5000,,0,1),""))))</f>
        <v/>
      </c>
    </row>
    <row r="453" spans="1:2">
      <c r="A453" s="7" t="str">
        <f>IF(B453="","",Calculations2!A453)</f>
        <v/>
      </c>
      <c r="B453" s="8" t="str">
        <f>IFERROR(_xlfn.XLOOKUP(Calculations2!A453,'Equotip Data'!$B$3:$B$47,'Equotip Data'!$D$3:$D$47,,0,1),IFERROR(_xlfn.XLOOKUP(Calculations2!A453,'Equotip Data'!$I$3:$I$48,'Equotip Data'!$K$3:$K$48,,0,1),IFERROR(_xlfn.XLOOKUP(Calculations2!A453,'Equotip Data'!$A$49:$A$5000,'Equotip Data'!$C$49:$C$5000,,0,1),IFERROR(_xlfn.XLOOKUP(Calculations2!A453,'Equotip Data'!$H$50:$H$5000,'Equotip Data'!$J$50:$J$5000,,0,1),""))))</f>
        <v/>
      </c>
    </row>
    <row r="454" spans="1:2">
      <c r="A454" s="7" t="str">
        <f>IF(B454="","",Calculations2!A454)</f>
        <v/>
      </c>
      <c r="B454" s="8" t="str">
        <f>IFERROR(_xlfn.XLOOKUP(Calculations2!A454,'Equotip Data'!$B$3:$B$47,'Equotip Data'!$D$3:$D$47,,0,1),IFERROR(_xlfn.XLOOKUP(Calculations2!A454,'Equotip Data'!$I$3:$I$48,'Equotip Data'!$K$3:$K$48,,0,1),IFERROR(_xlfn.XLOOKUP(Calculations2!A454,'Equotip Data'!$A$49:$A$5000,'Equotip Data'!$C$49:$C$5000,,0,1),IFERROR(_xlfn.XLOOKUP(Calculations2!A454,'Equotip Data'!$H$50:$H$5000,'Equotip Data'!$J$50:$J$5000,,0,1),""))))</f>
        <v/>
      </c>
    </row>
    <row r="455" spans="1:2">
      <c r="A455" s="7" t="str">
        <f>IF(B455="","",Calculations2!A455)</f>
        <v/>
      </c>
      <c r="B455" s="8" t="str">
        <f>IFERROR(_xlfn.XLOOKUP(Calculations2!A455,'Equotip Data'!$B$3:$B$47,'Equotip Data'!$D$3:$D$47,,0,1),IFERROR(_xlfn.XLOOKUP(Calculations2!A455,'Equotip Data'!$I$3:$I$48,'Equotip Data'!$K$3:$K$48,,0,1),IFERROR(_xlfn.XLOOKUP(Calculations2!A455,'Equotip Data'!$A$49:$A$5000,'Equotip Data'!$C$49:$C$5000,,0,1),IFERROR(_xlfn.XLOOKUP(Calculations2!A455,'Equotip Data'!$H$50:$H$5000,'Equotip Data'!$J$50:$J$5000,,0,1),""))))</f>
        <v/>
      </c>
    </row>
    <row r="456" spans="1:2">
      <c r="A456" s="7" t="str">
        <f>IF(B456="","",Calculations2!A456)</f>
        <v/>
      </c>
      <c r="B456" s="8" t="str">
        <f>IFERROR(_xlfn.XLOOKUP(Calculations2!A456,'Equotip Data'!$B$3:$B$47,'Equotip Data'!$D$3:$D$47,,0,1),IFERROR(_xlfn.XLOOKUP(Calculations2!A456,'Equotip Data'!$I$3:$I$48,'Equotip Data'!$K$3:$K$48,,0,1),IFERROR(_xlfn.XLOOKUP(Calculations2!A456,'Equotip Data'!$A$49:$A$5000,'Equotip Data'!$C$49:$C$5000,,0,1),IFERROR(_xlfn.XLOOKUP(Calculations2!A456,'Equotip Data'!$H$50:$H$5000,'Equotip Data'!$J$50:$J$5000,,0,1),""))))</f>
        <v/>
      </c>
    </row>
    <row r="457" spans="1:2">
      <c r="A457" s="7" t="str">
        <f>IF(B457="","",Calculations2!A457)</f>
        <v/>
      </c>
      <c r="B457" s="8" t="str">
        <f>IFERROR(_xlfn.XLOOKUP(Calculations2!A457,'Equotip Data'!$B$3:$B$47,'Equotip Data'!$D$3:$D$47,,0,1),IFERROR(_xlfn.XLOOKUP(Calculations2!A457,'Equotip Data'!$I$3:$I$48,'Equotip Data'!$K$3:$K$48,,0,1),IFERROR(_xlfn.XLOOKUP(Calculations2!A457,'Equotip Data'!$A$49:$A$5000,'Equotip Data'!$C$49:$C$5000,,0,1),IFERROR(_xlfn.XLOOKUP(Calculations2!A457,'Equotip Data'!$H$50:$H$5000,'Equotip Data'!$J$50:$J$5000,,0,1),""))))</f>
        <v/>
      </c>
    </row>
    <row r="458" spans="1:2">
      <c r="A458" s="7" t="str">
        <f>IF(B458="","",Calculations2!A458)</f>
        <v/>
      </c>
      <c r="B458" s="8" t="str">
        <f>IFERROR(_xlfn.XLOOKUP(Calculations2!A458,'Equotip Data'!$B$3:$B$47,'Equotip Data'!$D$3:$D$47,,0,1),IFERROR(_xlfn.XLOOKUP(Calculations2!A458,'Equotip Data'!$I$3:$I$48,'Equotip Data'!$K$3:$K$48,,0,1),IFERROR(_xlfn.XLOOKUP(Calculations2!A458,'Equotip Data'!$A$49:$A$5000,'Equotip Data'!$C$49:$C$5000,,0,1),IFERROR(_xlfn.XLOOKUP(Calculations2!A458,'Equotip Data'!$H$50:$H$5000,'Equotip Data'!$J$50:$J$5000,,0,1),""))))</f>
        <v/>
      </c>
    </row>
    <row r="459" spans="1:2">
      <c r="A459" s="7" t="str">
        <f>IF(B459="","",Calculations2!A459)</f>
        <v/>
      </c>
      <c r="B459" s="8" t="str">
        <f>IFERROR(_xlfn.XLOOKUP(Calculations2!A459,'Equotip Data'!$B$3:$B$47,'Equotip Data'!$D$3:$D$47,,0,1),IFERROR(_xlfn.XLOOKUP(Calculations2!A459,'Equotip Data'!$I$3:$I$48,'Equotip Data'!$K$3:$K$48,,0,1),IFERROR(_xlfn.XLOOKUP(Calculations2!A459,'Equotip Data'!$A$49:$A$5000,'Equotip Data'!$C$49:$C$5000,,0,1),IFERROR(_xlfn.XLOOKUP(Calculations2!A459,'Equotip Data'!$H$50:$H$5000,'Equotip Data'!$J$50:$J$5000,,0,1),""))))</f>
        <v/>
      </c>
    </row>
    <row r="460" spans="1:2">
      <c r="A460" s="7" t="str">
        <f>IF(B460="","",Calculations2!A460)</f>
        <v/>
      </c>
      <c r="B460" s="8" t="str">
        <f>IFERROR(_xlfn.XLOOKUP(Calculations2!A460,'Equotip Data'!$B$3:$B$47,'Equotip Data'!$D$3:$D$47,,0,1),IFERROR(_xlfn.XLOOKUP(Calculations2!A460,'Equotip Data'!$I$3:$I$48,'Equotip Data'!$K$3:$K$48,,0,1),IFERROR(_xlfn.XLOOKUP(Calculations2!A460,'Equotip Data'!$A$49:$A$5000,'Equotip Data'!$C$49:$C$5000,,0,1),IFERROR(_xlfn.XLOOKUP(Calculations2!A460,'Equotip Data'!$H$50:$H$5000,'Equotip Data'!$J$50:$J$5000,,0,1),""))))</f>
        <v/>
      </c>
    </row>
    <row r="461" spans="1:2">
      <c r="A461" s="7" t="str">
        <f>IF(B461="","",Calculations2!A461)</f>
        <v/>
      </c>
      <c r="B461" s="8" t="str">
        <f>IFERROR(_xlfn.XLOOKUP(Calculations2!A461,'Equotip Data'!$B$3:$B$47,'Equotip Data'!$D$3:$D$47,,0,1),IFERROR(_xlfn.XLOOKUP(Calculations2!A461,'Equotip Data'!$I$3:$I$48,'Equotip Data'!$K$3:$K$48,,0,1),IFERROR(_xlfn.XLOOKUP(Calculations2!A461,'Equotip Data'!$A$49:$A$5000,'Equotip Data'!$C$49:$C$5000,,0,1),IFERROR(_xlfn.XLOOKUP(Calculations2!A461,'Equotip Data'!$H$50:$H$5000,'Equotip Data'!$J$50:$J$5000,,0,1),""))))</f>
        <v/>
      </c>
    </row>
    <row r="462" spans="1:2">
      <c r="A462" s="7" t="str">
        <f>IF(B462="","",Calculations2!A462)</f>
        <v/>
      </c>
      <c r="B462" s="8" t="str">
        <f>IFERROR(_xlfn.XLOOKUP(Calculations2!A462,'Equotip Data'!$B$3:$B$47,'Equotip Data'!$D$3:$D$47,,0,1),IFERROR(_xlfn.XLOOKUP(Calculations2!A462,'Equotip Data'!$I$3:$I$48,'Equotip Data'!$K$3:$K$48,,0,1),IFERROR(_xlfn.XLOOKUP(Calculations2!A462,'Equotip Data'!$A$49:$A$5000,'Equotip Data'!$C$49:$C$5000,,0,1),IFERROR(_xlfn.XLOOKUP(Calculations2!A462,'Equotip Data'!$H$50:$H$5000,'Equotip Data'!$J$50:$J$5000,,0,1),""))))</f>
        <v/>
      </c>
    </row>
    <row r="463" spans="1:2">
      <c r="A463" s="7" t="str">
        <f>IF(B463="","",Calculations2!A463)</f>
        <v/>
      </c>
      <c r="B463" s="8" t="str">
        <f>IFERROR(_xlfn.XLOOKUP(Calculations2!A463,'Equotip Data'!$B$3:$B$47,'Equotip Data'!$D$3:$D$47,,0,1),IFERROR(_xlfn.XLOOKUP(Calculations2!A463,'Equotip Data'!$I$3:$I$48,'Equotip Data'!$K$3:$K$48,,0,1),IFERROR(_xlfn.XLOOKUP(Calculations2!A463,'Equotip Data'!$A$49:$A$5000,'Equotip Data'!$C$49:$C$5000,,0,1),IFERROR(_xlfn.XLOOKUP(Calculations2!A463,'Equotip Data'!$H$50:$H$5000,'Equotip Data'!$J$50:$J$5000,,0,1),""))))</f>
        <v/>
      </c>
    </row>
    <row r="464" spans="1:2">
      <c r="A464" s="7" t="str">
        <f>IF(B464="","",Calculations2!A464)</f>
        <v/>
      </c>
      <c r="B464" s="8" t="str">
        <f>IFERROR(_xlfn.XLOOKUP(Calculations2!A464,'Equotip Data'!$B$3:$B$47,'Equotip Data'!$D$3:$D$47,,0,1),IFERROR(_xlfn.XLOOKUP(Calculations2!A464,'Equotip Data'!$I$3:$I$48,'Equotip Data'!$K$3:$K$48,,0,1),IFERROR(_xlfn.XLOOKUP(Calculations2!A464,'Equotip Data'!$A$49:$A$5000,'Equotip Data'!$C$49:$C$5000,,0,1),IFERROR(_xlfn.XLOOKUP(Calculations2!A464,'Equotip Data'!$H$50:$H$5000,'Equotip Data'!$J$50:$J$5000,,0,1),""))))</f>
        <v/>
      </c>
    </row>
    <row r="465" spans="1:2">
      <c r="A465" s="7" t="str">
        <f>IF(B465="","",Calculations2!A465)</f>
        <v/>
      </c>
      <c r="B465" s="8" t="str">
        <f>IFERROR(_xlfn.XLOOKUP(Calculations2!A465,'Equotip Data'!$B$3:$B$47,'Equotip Data'!$D$3:$D$47,,0,1),IFERROR(_xlfn.XLOOKUP(Calculations2!A465,'Equotip Data'!$I$3:$I$48,'Equotip Data'!$K$3:$K$48,,0,1),IFERROR(_xlfn.XLOOKUP(Calculations2!A465,'Equotip Data'!$A$49:$A$5000,'Equotip Data'!$C$49:$C$5000,,0,1),IFERROR(_xlfn.XLOOKUP(Calculations2!A465,'Equotip Data'!$H$50:$H$5000,'Equotip Data'!$J$50:$J$5000,,0,1),""))))</f>
        <v/>
      </c>
    </row>
    <row r="466" spans="1:2">
      <c r="A466" s="7" t="str">
        <f>IF(B466="","",Calculations2!A466)</f>
        <v/>
      </c>
      <c r="B466" s="8" t="str">
        <f>IFERROR(_xlfn.XLOOKUP(Calculations2!A466,'Equotip Data'!$B$3:$B$47,'Equotip Data'!$D$3:$D$47,,0,1),IFERROR(_xlfn.XLOOKUP(Calculations2!A466,'Equotip Data'!$I$3:$I$48,'Equotip Data'!$K$3:$K$48,,0,1),IFERROR(_xlfn.XLOOKUP(Calculations2!A466,'Equotip Data'!$A$49:$A$5000,'Equotip Data'!$C$49:$C$5000,,0,1),IFERROR(_xlfn.XLOOKUP(Calculations2!A466,'Equotip Data'!$H$50:$H$5000,'Equotip Data'!$J$50:$J$5000,,0,1),""))))</f>
        <v/>
      </c>
    </row>
    <row r="467" spans="1:2">
      <c r="A467" s="7" t="str">
        <f>IF(B467="","",Calculations2!A467)</f>
        <v/>
      </c>
      <c r="B467" s="8" t="str">
        <f>IFERROR(_xlfn.XLOOKUP(Calculations2!A467,'Equotip Data'!$B$3:$B$47,'Equotip Data'!$D$3:$D$47,,0,1),IFERROR(_xlfn.XLOOKUP(Calculations2!A467,'Equotip Data'!$I$3:$I$48,'Equotip Data'!$K$3:$K$48,,0,1),IFERROR(_xlfn.XLOOKUP(Calculations2!A467,'Equotip Data'!$A$49:$A$5000,'Equotip Data'!$C$49:$C$5000,,0,1),IFERROR(_xlfn.XLOOKUP(Calculations2!A467,'Equotip Data'!$H$50:$H$5000,'Equotip Data'!$J$50:$J$5000,,0,1),""))))</f>
        <v/>
      </c>
    </row>
    <row r="468" spans="1:2">
      <c r="A468" s="7" t="str">
        <f>IF(B468="","",Calculations2!A468)</f>
        <v/>
      </c>
      <c r="B468" s="8" t="str">
        <f>IFERROR(_xlfn.XLOOKUP(Calculations2!A468,'Equotip Data'!$B$3:$B$47,'Equotip Data'!$D$3:$D$47,,0,1),IFERROR(_xlfn.XLOOKUP(Calculations2!A468,'Equotip Data'!$I$3:$I$48,'Equotip Data'!$K$3:$K$48,,0,1),IFERROR(_xlfn.XLOOKUP(Calculations2!A468,'Equotip Data'!$A$49:$A$5000,'Equotip Data'!$C$49:$C$5000,,0,1),IFERROR(_xlfn.XLOOKUP(Calculations2!A468,'Equotip Data'!$H$50:$H$5000,'Equotip Data'!$J$50:$J$5000,,0,1),""))))</f>
        <v/>
      </c>
    </row>
    <row r="469" spans="1:2">
      <c r="A469" s="7" t="str">
        <f>IF(B469="","",Calculations2!A469)</f>
        <v/>
      </c>
      <c r="B469" s="8" t="str">
        <f>IFERROR(_xlfn.XLOOKUP(Calculations2!A469,'Equotip Data'!$B$3:$B$47,'Equotip Data'!$D$3:$D$47,,0,1),IFERROR(_xlfn.XLOOKUP(Calculations2!A469,'Equotip Data'!$I$3:$I$48,'Equotip Data'!$K$3:$K$48,,0,1),IFERROR(_xlfn.XLOOKUP(Calculations2!A469,'Equotip Data'!$A$49:$A$5000,'Equotip Data'!$C$49:$C$5000,,0,1),IFERROR(_xlfn.XLOOKUP(Calculations2!A469,'Equotip Data'!$H$50:$H$5000,'Equotip Data'!$J$50:$J$5000,,0,1),""))))</f>
        <v/>
      </c>
    </row>
    <row r="470" spans="1:2">
      <c r="A470" s="7" t="str">
        <f>IF(B470="","",Calculations2!A470)</f>
        <v/>
      </c>
      <c r="B470" s="8" t="str">
        <f>IFERROR(_xlfn.XLOOKUP(Calculations2!A470,'Equotip Data'!$B$3:$B$47,'Equotip Data'!$D$3:$D$47,,0,1),IFERROR(_xlfn.XLOOKUP(Calculations2!A470,'Equotip Data'!$I$3:$I$48,'Equotip Data'!$K$3:$K$48,,0,1),IFERROR(_xlfn.XLOOKUP(Calculations2!A470,'Equotip Data'!$A$49:$A$5000,'Equotip Data'!$C$49:$C$5000,,0,1),IFERROR(_xlfn.XLOOKUP(Calculations2!A470,'Equotip Data'!$H$50:$H$5000,'Equotip Data'!$J$50:$J$5000,,0,1),""))))</f>
        <v/>
      </c>
    </row>
    <row r="471" spans="1:2">
      <c r="A471" s="7" t="str">
        <f>IF(B471="","",Calculations2!A471)</f>
        <v/>
      </c>
      <c r="B471" s="8" t="str">
        <f>IFERROR(_xlfn.XLOOKUP(Calculations2!A471,'Equotip Data'!$B$3:$B$47,'Equotip Data'!$D$3:$D$47,,0,1),IFERROR(_xlfn.XLOOKUP(Calculations2!A471,'Equotip Data'!$I$3:$I$48,'Equotip Data'!$K$3:$K$48,,0,1),IFERROR(_xlfn.XLOOKUP(Calculations2!A471,'Equotip Data'!$A$49:$A$5000,'Equotip Data'!$C$49:$C$5000,,0,1),IFERROR(_xlfn.XLOOKUP(Calculations2!A471,'Equotip Data'!$H$50:$H$5000,'Equotip Data'!$J$50:$J$5000,,0,1),""))))</f>
        <v/>
      </c>
    </row>
    <row r="472" spans="1:2">
      <c r="A472" s="7" t="str">
        <f>IF(B472="","",Calculations2!A472)</f>
        <v/>
      </c>
      <c r="B472" s="8" t="str">
        <f>IFERROR(_xlfn.XLOOKUP(Calculations2!A472,'Equotip Data'!$B$3:$B$47,'Equotip Data'!$D$3:$D$47,,0,1),IFERROR(_xlfn.XLOOKUP(Calculations2!A472,'Equotip Data'!$I$3:$I$48,'Equotip Data'!$K$3:$K$48,,0,1),IFERROR(_xlfn.XLOOKUP(Calculations2!A472,'Equotip Data'!$A$49:$A$5000,'Equotip Data'!$C$49:$C$5000,,0,1),IFERROR(_xlfn.XLOOKUP(Calculations2!A472,'Equotip Data'!$H$50:$H$5000,'Equotip Data'!$J$50:$J$5000,,0,1),""))))</f>
        <v/>
      </c>
    </row>
    <row r="473" spans="1:2">
      <c r="A473" s="7" t="str">
        <f>IF(B473="","",Calculations2!A473)</f>
        <v/>
      </c>
      <c r="B473" s="8" t="str">
        <f>IFERROR(_xlfn.XLOOKUP(Calculations2!A473,'Equotip Data'!$B$3:$B$47,'Equotip Data'!$D$3:$D$47,,0,1),IFERROR(_xlfn.XLOOKUP(Calculations2!A473,'Equotip Data'!$I$3:$I$48,'Equotip Data'!$K$3:$K$48,,0,1),IFERROR(_xlfn.XLOOKUP(Calculations2!A473,'Equotip Data'!$A$49:$A$5000,'Equotip Data'!$C$49:$C$5000,,0,1),IFERROR(_xlfn.XLOOKUP(Calculations2!A473,'Equotip Data'!$H$50:$H$5000,'Equotip Data'!$J$50:$J$5000,,0,1),""))))</f>
        <v/>
      </c>
    </row>
    <row r="474" spans="1:2">
      <c r="A474" s="7" t="str">
        <f>IF(B474="","",Calculations2!A474)</f>
        <v/>
      </c>
      <c r="B474" s="8" t="str">
        <f>IFERROR(_xlfn.XLOOKUP(Calculations2!A474,'Equotip Data'!$B$3:$B$47,'Equotip Data'!$D$3:$D$47,,0,1),IFERROR(_xlfn.XLOOKUP(Calculations2!A474,'Equotip Data'!$I$3:$I$48,'Equotip Data'!$K$3:$K$48,,0,1),IFERROR(_xlfn.XLOOKUP(Calculations2!A474,'Equotip Data'!$A$49:$A$5000,'Equotip Data'!$C$49:$C$5000,,0,1),IFERROR(_xlfn.XLOOKUP(Calculations2!A474,'Equotip Data'!$H$50:$H$5000,'Equotip Data'!$J$50:$J$5000,,0,1),""))))</f>
        <v/>
      </c>
    </row>
    <row r="475" spans="1:2">
      <c r="A475" s="7" t="str">
        <f>IF(B475="","",Calculations2!A475)</f>
        <v/>
      </c>
      <c r="B475" s="8" t="str">
        <f>IFERROR(_xlfn.XLOOKUP(Calculations2!A475,'Equotip Data'!$B$3:$B$47,'Equotip Data'!$D$3:$D$47,,0,1),IFERROR(_xlfn.XLOOKUP(Calculations2!A475,'Equotip Data'!$I$3:$I$48,'Equotip Data'!$K$3:$K$48,,0,1),IFERROR(_xlfn.XLOOKUP(Calculations2!A475,'Equotip Data'!$A$49:$A$5000,'Equotip Data'!$C$49:$C$5000,,0,1),IFERROR(_xlfn.XLOOKUP(Calculations2!A475,'Equotip Data'!$H$50:$H$5000,'Equotip Data'!$J$50:$J$5000,,0,1),""))))</f>
        <v/>
      </c>
    </row>
    <row r="476" spans="1:2">
      <c r="A476" s="7" t="str">
        <f>IF(B476="","",Calculations2!A476)</f>
        <v/>
      </c>
      <c r="B476" s="8" t="str">
        <f>IFERROR(_xlfn.XLOOKUP(Calculations2!A476,'Equotip Data'!$B$3:$B$47,'Equotip Data'!$D$3:$D$47,,0,1),IFERROR(_xlfn.XLOOKUP(Calculations2!A476,'Equotip Data'!$I$3:$I$48,'Equotip Data'!$K$3:$K$48,,0,1),IFERROR(_xlfn.XLOOKUP(Calculations2!A476,'Equotip Data'!$A$49:$A$5000,'Equotip Data'!$C$49:$C$5000,,0,1),IFERROR(_xlfn.XLOOKUP(Calculations2!A476,'Equotip Data'!$H$50:$H$5000,'Equotip Data'!$J$50:$J$5000,,0,1),""))))</f>
        <v/>
      </c>
    </row>
    <row r="477" spans="1:2">
      <c r="A477" s="7" t="str">
        <f>IF(B477="","",Calculations2!A477)</f>
        <v/>
      </c>
      <c r="B477" s="8" t="str">
        <f>IFERROR(_xlfn.XLOOKUP(Calculations2!A477,'Equotip Data'!$B$3:$B$47,'Equotip Data'!$D$3:$D$47,,0,1),IFERROR(_xlfn.XLOOKUP(Calculations2!A477,'Equotip Data'!$I$3:$I$48,'Equotip Data'!$K$3:$K$48,,0,1),IFERROR(_xlfn.XLOOKUP(Calculations2!A477,'Equotip Data'!$A$49:$A$5000,'Equotip Data'!$C$49:$C$5000,,0,1),IFERROR(_xlfn.XLOOKUP(Calculations2!A477,'Equotip Data'!$H$50:$H$5000,'Equotip Data'!$J$50:$J$5000,,0,1),""))))</f>
        <v/>
      </c>
    </row>
    <row r="478" spans="1:2">
      <c r="A478" s="7" t="str">
        <f>IF(B478="","",Calculations2!A478)</f>
        <v/>
      </c>
      <c r="B478" s="8" t="str">
        <f>IFERROR(_xlfn.XLOOKUP(Calculations2!A478,'Equotip Data'!$B$3:$B$47,'Equotip Data'!$D$3:$D$47,,0,1),IFERROR(_xlfn.XLOOKUP(Calculations2!A478,'Equotip Data'!$I$3:$I$48,'Equotip Data'!$K$3:$K$48,,0,1),IFERROR(_xlfn.XLOOKUP(Calculations2!A478,'Equotip Data'!$A$49:$A$5000,'Equotip Data'!$C$49:$C$5000,,0,1),IFERROR(_xlfn.XLOOKUP(Calculations2!A478,'Equotip Data'!$H$50:$H$5000,'Equotip Data'!$J$50:$J$5000,,0,1),""))))</f>
        <v/>
      </c>
    </row>
    <row r="479" spans="1:2">
      <c r="A479" s="7" t="str">
        <f>IF(B479="","",Calculations2!A479)</f>
        <v/>
      </c>
      <c r="B479" s="8" t="str">
        <f>IFERROR(_xlfn.XLOOKUP(Calculations2!A479,'Equotip Data'!$B$3:$B$47,'Equotip Data'!$D$3:$D$47,,0,1),IFERROR(_xlfn.XLOOKUP(Calculations2!A479,'Equotip Data'!$I$3:$I$48,'Equotip Data'!$K$3:$K$48,,0,1),IFERROR(_xlfn.XLOOKUP(Calculations2!A479,'Equotip Data'!$A$49:$A$5000,'Equotip Data'!$C$49:$C$5000,,0,1),IFERROR(_xlfn.XLOOKUP(Calculations2!A479,'Equotip Data'!$H$50:$H$5000,'Equotip Data'!$J$50:$J$5000,,0,1),""))))</f>
        <v/>
      </c>
    </row>
    <row r="480" spans="1:2">
      <c r="A480" s="7" t="str">
        <f>IF(B480="","",Calculations2!A480)</f>
        <v/>
      </c>
      <c r="B480" s="8" t="str">
        <f>IFERROR(_xlfn.XLOOKUP(Calculations2!A480,'Equotip Data'!$B$3:$B$47,'Equotip Data'!$D$3:$D$47,,0,1),IFERROR(_xlfn.XLOOKUP(Calculations2!A480,'Equotip Data'!$I$3:$I$48,'Equotip Data'!$K$3:$K$48,,0,1),IFERROR(_xlfn.XLOOKUP(Calculations2!A480,'Equotip Data'!$A$49:$A$5000,'Equotip Data'!$C$49:$C$5000,,0,1),IFERROR(_xlfn.XLOOKUP(Calculations2!A480,'Equotip Data'!$H$50:$H$5000,'Equotip Data'!$J$50:$J$5000,,0,1),""))))</f>
        <v/>
      </c>
    </row>
    <row r="481" spans="1:2">
      <c r="A481" s="7" t="str">
        <f>IF(B481="","",Calculations2!A481)</f>
        <v/>
      </c>
      <c r="B481" s="8" t="str">
        <f>IFERROR(_xlfn.XLOOKUP(Calculations2!A481,'Equotip Data'!$B$3:$B$47,'Equotip Data'!$D$3:$D$47,,0,1),IFERROR(_xlfn.XLOOKUP(Calculations2!A481,'Equotip Data'!$I$3:$I$48,'Equotip Data'!$K$3:$K$48,,0,1),IFERROR(_xlfn.XLOOKUP(Calculations2!A481,'Equotip Data'!$A$49:$A$5000,'Equotip Data'!$C$49:$C$5000,,0,1),IFERROR(_xlfn.XLOOKUP(Calculations2!A481,'Equotip Data'!$H$50:$H$5000,'Equotip Data'!$J$50:$J$5000,,0,1),""))))</f>
        <v/>
      </c>
    </row>
    <row r="482" spans="1:2">
      <c r="A482" s="7" t="str">
        <f>IF(B482="","",Calculations2!A482)</f>
        <v/>
      </c>
      <c r="B482" s="8" t="str">
        <f>IFERROR(_xlfn.XLOOKUP(Calculations2!A482,'Equotip Data'!$B$3:$B$47,'Equotip Data'!$D$3:$D$47,,0,1),IFERROR(_xlfn.XLOOKUP(Calculations2!A482,'Equotip Data'!$I$3:$I$48,'Equotip Data'!$K$3:$K$48,,0,1),IFERROR(_xlfn.XLOOKUP(Calculations2!A482,'Equotip Data'!$A$49:$A$5000,'Equotip Data'!$C$49:$C$5000,,0,1),IFERROR(_xlfn.XLOOKUP(Calculations2!A482,'Equotip Data'!$H$50:$H$5000,'Equotip Data'!$J$50:$J$5000,,0,1),""))))</f>
        <v/>
      </c>
    </row>
    <row r="483" spans="1:2">
      <c r="A483" s="7" t="str">
        <f>IF(B483="","",Calculations2!A483)</f>
        <v/>
      </c>
      <c r="B483" s="8" t="str">
        <f>IFERROR(_xlfn.XLOOKUP(Calculations2!A483,'Equotip Data'!$B$3:$B$47,'Equotip Data'!$D$3:$D$47,,0,1),IFERROR(_xlfn.XLOOKUP(Calculations2!A483,'Equotip Data'!$I$3:$I$48,'Equotip Data'!$K$3:$K$48,,0,1),IFERROR(_xlfn.XLOOKUP(Calculations2!A483,'Equotip Data'!$A$49:$A$5000,'Equotip Data'!$C$49:$C$5000,,0,1),IFERROR(_xlfn.XLOOKUP(Calculations2!A483,'Equotip Data'!$H$50:$H$5000,'Equotip Data'!$J$50:$J$5000,,0,1),""))))</f>
        <v/>
      </c>
    </row>
    <row r="484" spans="1:2">
      <c r="A484" s="7" t="str">
        <f>IF(B484="","",Calculations2!A484)</f>
        <v/>
      </c>
      <c r="B484" s="8" t="str">
        <f>IFERROR(_xlfn.XLOOKUP(Calculations2!A484,'Equotip Data'!$B$3:$B$47,'Equotip Data'!$D$3:$D$47,,0,1),IFERROR(_xlfn.XLOOKUP(Calculations2!A484,'Equotip Data'!$I$3:$I$48,'Equotip Data'!$K$3:$K$48,,0,1),IFERROR(_xlfn.XLOOKUP(Calculations2!A484,'Equotip Data'!$A$49:$A$5000,'Equotip Data'!$C$49:$C$5000,,0,1),IFERROR(_xlfn.XLOOKUP(Calculations2!A484,'Equotip Data'!$H$50:$H$5000,'Equotip Data'!$J$50:$J$5000,,0,1),""))))</f>
        <v/>
      </c>
    </row>
    <row r="485" spans="1:2">
      <c r="A485" s="7" t="str">
        <f>IF(B485="","",Calculations2!A485)</f>
        <v/>
      </c>
      <c r="B485" s="8" t="str">
        <f>IFERROR(_xlfn.XLOOKUP(Calculations2!A485,'Equotip Data'!$B$3:$B$47,'Equotip Data'!$D$3:$D$47,,0,1),IFERROR(_xlfn.XLOOKUP(Calculations2!A485,'Equotip Data'!$I$3:$I$48,'Equotip Data'!$K$3:$K$48,,0,1),IFERROR(_xlfn.XLOOKUP(Calculations2!A485,'Equotip Data'!$A$49:$A$5000,'Equotip Data'!$C$49:$C$5000,,0,1),IFERROR(_xlfn.XLOOKUP(Calculations2!A485,'Equotip Data'!$H$50:$H$5000,'Equotip Data'!$J$50:$J$5000,,0,1),""))))</f>
        <v/>
      </c>
    </row>
    <row r="486" spans="1:2">
      <c r="A486" s="7" t="str">
        <f>IF(B486="","",Calculations2!A486)</f>
        <v/>
      </c>
      <c r="B486" s="8" t="str">
        <f>IFERROR(_xlfn.XLOOKUP(Calculations2!A486,'Equotip Data'!$B$3:$B$47,'Equotip Data'!$D$3:$D$47,,0,1),IFERROR(_xlfn.XLOOKUP(Calculations2!A486,'Equotip Data'!$I$3:$I$48,'Equotip Data'!$K$3:$K$48,,0,1),IFERROR(_xlfn.XLOOKUP(Calculations2!A486,'Equotip Data'!$A$49:$A$5000,'Equotip Data'!$C$49:$C$5000,,0,1),IFERROR(_xlfn.XLOOKUP(Calculations2!A486,'Equotip Data'!$H$50:$H$5000,'Equotip Data'!$J$50:$J$5000,,0,1),""))))</f>
        <v/>
      </c>
    </row>
    <row r="487" spans="1:2">
      <c r="A487" s="7" t="str">
        <f>IF(B487="","",Calculations2!A487)</f>
        <v/>
      </c>
      <c r="B487" s="8" t="str">
        <f>IFERROR(_xlfn.XLOOKUP(Calculations2!A487,'Equotip Data'!$B$3:$B$47,'Equotip Data'!$D$3:$D$47,,0,1),IFERROR(_xlfn.XLOOKUP(Calculations2!A487,'Equotip Data'!$I$3:$I$48,'Equotip Data'!$K$3:$K$48,,0,1),IFERROR(_xlfn.XLOOKUP(Calculations2!A487,'Equotip Data'!$A$49:$A$5000,'Equotip Data'!$C$49:$C$5000,,0,1),IFERROR(_xlfn.XLOOKUP(Calculations2!A487,'Equotip Data'!$H$50:$H$5000,'Equotip Data'!$J$50:$J$5000,,0,1),""))))</f>
        <v/>
      </c>
    </row>
    <row r="488" spans="1:2">
      <c r="A488" s="7" t="str">
        <f>IF(B488="","",Calculations2!A488)</f>
        <v/>
      </c>
      <c r="B488" s="8" t="str">
        <f>IFERROR(_xlfn.XLOOKUP(Calculations2!A488,'Equotip Data'!$B$3:$B$47,'Equotip Data'!$D$3:$D$47,,0,1),IFERROR(_xlfn.XLOOKUP(Calculations2!A488,'Equotip Data'!$I$3:$I$48,'Equotip Data'!$K$3:$K$48,,0,1),IFERROR(_xlfn.XLOOKUP(Calculations2!A488,'Equotip Data'!$A$49:$A$5000,'Equotip Data'!$C$49:$C$5000,,0,1),IFERROR(_xlfn.XLOOKUP(Calculations2!A488,'Equotip Data'!$H$50:$H$5000,'Equotip Data'!$J$50:$J$5000,,0,1),""))))</f>
        <v/>
      </c>
    </row>
    <row r="489" spans="1:2">
      <c r="A489" s="7" t="str">
        <f>IF(B489="","",Calculations2!A489)</f>
        <v/>
      </c>
      <c r="B489" s="8" t="str">
        <f>IFERROR(_xlfn.XLOOKUP(Calculations2!A489,'Equotip Data'!$B$3:$B$47,'Equotip Data'!$D$3:$D$47,,0,1),IFERROR(_xlfn.XLOOKUP(Calculations2!A489,'Equotip Data'!$I$3:$I$48,'Equotip Data'!$K$3:$K$48,,0,1),IFERROR(_xlfn.XLOOKUP(Calculations2!A489,'Equotip Data'!$A$49:$A$5000,'Equotip Data'!$C$49:$C$5000,,0,1),IFERROR(_xlfn.XLOOKUP(Calculations2!A489,'Equotip Data'!$H$50:$H$5000,'Equotip Data'!$J$50:$J$5000,,0,1),""))))</f>
        <v/>
      </c>
    </row>
    <row r="490" spans="1:2">
      <c r="A490" s="7" t="str">
        <f>IF(B490="","",Calculations2!A490)</f>
        <v/>
      </c>
      <c r="B490" s="8" t="str">
        <f>IFERROR(_xlfn.XLOOKUP(Calculations2!A490,'Equotip Data'!$B$3:$B$47,'Equotip Data'!$D$3:$D$47,,0,1),IFERROR(_xlfn.XLOOKUP(Calculations2!A490,'Equotip Data'!$I$3:$I$48,'Equotip Data'!$K$3:$K$48,,0,1),IFERROR(_xlfn.XLOOKUP(Calculations2!A490,'Equotip Data'!$A$49:$A$5000,'Equotip Data'!$C$49:$C$5000,,0,1),IFERROR(_xlfn.XLOOKUP(Calculations2!A490,'Equotip Data'!$H$50:$H$5000,'Equotip Data'!$J$50:$J$5000,,0,1),""))))</f>
        <v/>
      </c>
    </row>
    <row r="491" spans="1:2">
      <c r="A491" s="7" t="str">
        <f>IF(B491="","",Calculations2!A491)</f>
        <v/>
      </c>
      <c r="B491" s="8" t="str">
        <f>IFERROR(_xlfn.XLOOKUP(Calculations2!A491,'Equotip Data'!$B$3:$B$47,'Equotip Data'!$D$3:$D$47,,0,1),IFERROR(_xlfn.XLOOKUP(Calculations2!A491,'Equotip Data'!$I$3:$I$48,'Equotip Data'!$K$3:$K$48,,0,1),IFERROR(_xlfn.XLOOKUP(Calculations2!A491,'Equotip Data'!$A$49:$A$5000,'Equotip Data'!$C$49:$C$5000,,0,1),IFERROR(_xlfn.XLOOKUP(Calculations2!A491,'Equotip Data'!$H$50:$H$5000,'Equotip Data'!$J$50:$J$5000,,0,1),""))))</f>
        <v/>
      </c>
    </row>
    <row r="492" spans="1:2">
      <c r="A492" s="7" t="str">
        <f>IF(B492="","",Calculations2!A492)</f>
        <v/>
      </c>
      <c r="B492" s="8" t="str">
        <f>IFERROR(_xlfn.XLOOKUP(Calculations2!A492,'Equotip Data'!$B$3:$B$47,'Equotip Data'!$D$3:$D$47,,0,1),IFERROR(_xlfn.XLOOKUP(Calculations2!A492,'Equotip Data'!$I$3:$I$48,'Equotip Data'!$K$3:$K$48,,0,1),IFERROR(_xlfn.XLOOKUP(Calculations2!A492,'Equotip Data'!$A$49:$A$5000,'Equotip Data'!$C$49:$C$5000,,0,1),IFERROR(_xlfn.XLOOKUP(Calculations2!A492,'Equotip Data'!$H$50:$H$5000,'Equotip Data'!$J$50:$J$5000,,0,1),""))))</f>
        <v/>
      </c>
    </row>
    <row r="493" spans="1:2">
      <c r="A493" s="7" t="str">
        <f>IF(B493="","",Calculations2!A493)</f>
        <v/>
      </c>
      <c r="B493" s="8" t="str">
        <f>IFERROR(_xlfn.XLOOKUP(Calculations2!A493,'Equotip Data'!$B$3:$B$47,'Equotip Data'!$D$3:$D$47,,0,1),IFERROR(_xlfn.XLOOKUP(Calculations2!A493,'Equotip Data'!$I$3:$I$48,'Equotip Data'!$K$3:$K$48,,0,1),IFERROR(_xlfn.XLOOKUP(Calculations2!A493,'Equotip Data'!$A$49:$A$5000,'Equotip Data'!$C$49:$C$5000,,0,1),IFERROR(_xlfn.XLOOKUP(Calculations2!A493,'Equotip Data'!$H$50:$H$5000,'Equotip Data'!$J$50:$J$5000,,0,1),""))))</f>
        <v/>
      </c>
    </row>
    <row r="494" spans="1:2">
      <c r="A494" s="7" t="str">
        <f>IF(B494="","",Calculations2!A494)</f>
        <v/>
      </c>
      <c r="B494" s="8" t="str">
        <f>IFERROR(_xlfn.XLOOKUP(Calculations2!A494,'Equotip Data'!$B$3:$B$47,'Equotip Data'!$D$3:$D$47,,0,1),IFERROR(_xlfn.XLOOKUP(Calculations2!A494,'Equotip Data'!$I$3:$I$48,'Equotip Data'!$K$3:$K$48,,0,1),IFERROR(_xlfn.XLOOKUP(Calculations2!A494,'Equotip Data'!$A$49:$A$5000,'Equotip Data'!$C$49:$C$5000,,0,1),IFERROR(_xlfn.XLOOKUP(Calculations2!A494,'Equotip Data'!$H$50:$H$5000,'Equotip Data'!$J$50:$J$5000,,0,1),""))))</f>
        <v/>
      </c>
    </row>
    <row r="495" spans="1:2">
      <c r="A495" s="7" t="str">
        <f>IF(B495="","",Calculations2!A495)</f>
        <v/>
      </c>
      <c r="B495" s="8" t="str">
        <f>IFERROR(_xlfn.XLOOKUP(Calculations2!A495,'Equotip Data'!$B$3:$B$47,'Equotip Data'!$D$3:$D$47,,0,1),IFERROR(_xlfn.XLOOKUP(Calculations2!A495,'Equotip Data'!$I$3:$I$48,'Equotip Data'!$K$3:$K$48,,0,1),IFERROR(_xlfn.XLOOKUP(Calculations2!A495,'Equotip Data'!$A$49:$A$5000,'Equotip Data'!$C$49:$C$5000,,0,1),IFERROR(_xlfn.XLOOKUP(Calculations2!A495,'Equotip Data'!$H$50:$H$5000,'Equotip Data'!$J$50:$J$5000,,0,1),""))))</f>
        <v/>
      </c>
    </row>
    <row r="496" spans="1:2">
      <c r="A496" s="7" t="str">
        <f>IF(B496="","",Calculations2!A496)</f>
        <v/>
      </c>
      <c r="B496" s="8" t="str">
        <f>IFERROR(_xlfn.XLOOKUP(Calculations2!A496,'Equotip Data'!$B$3:$B$47,'Equotip Data'!$D$3:$D$47,,0,1),IFERROR(_xlfn.XLOOKUP(Calculations2!A496,'Equotip Data'!$I$3:$I$48,'Equotip Data'!$K$3:$K$48,,0,1),IFERROR(_xlfn.XLOOKUP(Calculations2!A496,'Equotip Data'!$A$49:$A$5000,'Equotip Data'!$C$49:$C$5000,,0,1),IFERROR(_xlfn.XLOOKUP(Calculations2!A496,'Equotip Data'!$H$50:$H$5000,'Equotip Data'!$J$50:$J$5000,,0,1),""))))</f>
        <v/>
      </c>
    </row>
    <row r="497" spans="1:2">
      <c r="A497" s="7" t="str">
        <f>IF(B497="","",Calculations2!A497)</f>
        <v/>
      </c>
      <c r="B497" s="8" t="str">
        <f>IFERROR(_xlfn.XLOOKUP(Calculations2!A497,'Equotip Data'!$B$3:$B$47,'Equotip Data'!$D$3:$D$47,,0,1),IFERROR(_xlfn.XLOOKUP(Calculations2!A497,'Equotip Data'!$I$3:$I$48,'Equotip Data'!$K$3:$K$48,,0,1),IFERROR(_xlfn.XLOOKUP(Calculations2!A497,'Equotip Data'!$A$49:$A$5000,'Equotip Data'!$C$49:$C$5000,,0,1),IFERROR(_xlfn.XLOOKUP(Calculations2!A497,'Equotip Data'!$H$50:$H$5000,'Equotip Data'!$J$50:$J$5000,,0,1),""))))</f>
        <v/>
      </c>
    </row>
    <row r="498" spans="1:2">
      <c r="A498" s="7" t="str">
        <f>IF(B498="","",Calculations2!A498)</f>
        <v/>
      </c>
      <c r="B498" s="8" t="str">
        <f>IFERROR(_xlfn.XLOOKUP(Calculations2!A498,'Equotip Data'!$B$3:$B$47,'Equotip Data'!$D$3:$D$47,,0,1),IFERROR(_xlfn.XLOOKUP(Calculations2!A498,'Equotip Data'!$I$3:$I$48,'Equotip Data'!$K$3:$K$48,,0,1),IFERROR(_xlfn.XLOOKUP(Calculations2!A498,'Equotip Data'!$A$49:$A$5000,'Equotip Data'!$C$49:$C$5000,,0,1),IFERROR(_xlfn.XLOOKUP(Calculations2!A498,'Equotip Data'!$H$50:$H$5000,'Equotip Data'!$J$50:$J$5000,,0,1),""))))</f>
        <v/>
      </c>
    </row>
    <row r="499" spans="1:2">
      <c r="A499" s="7" t="str">
        <f>IF(B499="","",Calculations2!A499)</f>
        <v/>
      </c>
      <c r="B499" s="8" t="str">
        <f>IFERROR(_xlfn.XLOOKUP(Calculations2!A499,'Equotip Data'!$B$3:$B$47,'Equotip Data'!$D$3:$D$47,,0,1),IFERROR(_xlfn.XLOOKUP(Calculations2!A499,'Equotip Data'!$I$3:$I$48,'Equotip Data'!$K$3:$K$48,,0,1),IFERROR(_xlfn.XLOOKUP(Calculations2!A499,'Equotip Data'!$A$49:$A$5000,'Equotip Data'!$C$49:$C$5000,,0,1),IFERROR(_xlfn.XLOOKUP(Calculations2!A499,'Equotip Data'!$H$50:$H$5000,'Equotip Data'!$J$50:$J$5000,,0,1),""))))</f>
        <v/>
      </c>
    </row>
    <row r="500" spans="1:2">
      <c r="A500" s="7" t="str">
        <f>IF(B500="","",Calculations2!A500)</f>
        <v/>
      </c>
      <c r="B500" s="8" t="str">
        <f>IFERROR(_xlfn.XLOOKUP(Calculations2!A500,'Equotip Data'!$B$3:$B$47,'Equotip Data'!$D$3:$D$47,,0,1),IFERROR(_xlfn.XLOOKUP(Calculations2!A500,'Equotip Data'!$I$3:$I$48,'Equotip Data'!$K$3:$K$48,,0,1),IFERROR(_xlfn.XLOOKUP(Calculations2!A500,'Equotip Data'!$A$49:$A$5000,'Equotip Data'!$C$49:$C$5000,,0,1),IFERROR(_xlfn.XLOOKUP(Calculations2!A500,'Equotip Data'!$H$50:$H$5000,'Equotip Data'!$J$50:$J$5000,,0,1),""))))</f>
        <v/>
      </c>
    </row>
    <row r="501" spans="1:2">
      <c r="A501" s="7" t="str">
        <f>IF(B501="","",Calculations2!A501)</f>
        <v/>
      </c>
      <c r="B501" s="8" t="str">
        <f>IFERROR(_xlfn.XLOOKUP(Calculations2!A501,'Equotip Data'!$B$3:$B$47,'Equotip Data'!$D$3:$D$47,,0,1),IFERROR(_xlfn.XLOOKUP(Calculations2!A501,'Equotip Data'!$I$3:$I$48,'Equotip Data'!$K$3:$K$48,,0,1),IFERROR(_xlfn.XLOOKUP(Calculations2!A501,'Equotip Data'!$A$49:$A$5000,'Equotip Data'!$C$49:$C$5000,,0,1),IFERROR(_xlfn.XLOOKUP(Calculations2!A501,'Equotip Data'!$H$50:$H$5000,'Equotip Data'!$J$50:$J$5000,,0,1),""))))</f>
        <v/>
      </c>
    </row>
    <row r="502" spans="1:2">
      <c r="A502" s="7" t="str">
        <f>IF(B502="","",Calculations2!A502)</f>
        <v/>
      </c>
      <c r="B502" s="8" t="str">
        <f>IFERROR(_xlfn.XLOOKUP(Calculations2!A502,'Equotip Data'!$B$3:$B$47,'Equotip Data'!$D$3:$D$47,,0,1),IFERROR(_xlfn.XLOOKUP(Calculations2!A502,'Equotip Data'!$I$3:$I$48,'Equotip Data'!$K$3:$K$48,,0,1),IFERROR(_xlfn.XLOOKUP(Calculations2!A502,'Equotip Data'!$A$49:$A$5000,'Equotip Data'!$C$49:$C$5000,,0,1),IFERROR(_xlfn.XLOOKUP(Calculations2!A502,'Equotip Data'!$H$50:$H$5000,'Equotip Data'!$J$50:$J$5000,,0,1),""))))</f>
        <v/>
      </c>
    </row>
    <row r="503" spans="1:2">
      <c r="A503" s="7" t="str">
        <f>IF(B503="","",Calculations2!A503)</f>
        <v/>
      </c>
      <c r="B503" s="8" t="str">
        <f>IFERROR(_xlfn.XLOOKUP(Calculations2!A503,'Equotip Data'!$B$3:$B$47,'Equotip Data'!$D$3:$D$47,,0,1),IFERROR(_xlfn.XLOOKUP(Calculations2!A503,'Equotip Data'!$I$3:$I$48,'Equotip Data'!$K$3:$K$48,,0,1),IFERROR(_xlfn.XLOOKUP(Calculations2!A503,'Equotip Data'!$A$49:$A$5000,'Equotip Data'!$C$49:$C$5000,,0,1),IFERROR(_xlfn.XLOOKUP(Calculations2!A503,'Equotip Data'!$H$50:$H$5000,'Equotip Data'!$J$50:$J$5000,,0,1),""))))</f>
        <v/>
      </c>
    </row>
    <row r="504" spans="1:2">
      <c r="A504" s="7" t="str">
        <f>IF(B504="","",Calculations2!A504)</f>
        <v/>
      </c>
      <c r="B504" s="8" t="str">
        <f>IFERROR(_xlfn.XLOOKUP(Calculations2!A504,'Equotip Data'!$B$3:$B$47,'Equotip Data'!$D$3:$D$47,,0,1),IFERROR(_xlfn.XLOOKUP(Calculations2!A504,'Equotip Data'!$I$3:$I$48,'Equotip Data'!$K$3:$K$48,,0,1),IFERROR(_xlfn.XLOOKUP(Calculations2!A504,'Equotip Data'!$A$49:$A$5000,'Equotip Data'!$C$49:$C$5000,,0,1),IFERROR(_xlfn.XLOOKUP(Calculations2!A504,'Equotip Data'!$H$50:$H$5000,'Equotip Data'!$J$50:$J$5000,,0,1),""))))</f>
        <v/>
      </c>
    </row>
    <row r="505" spans="1:2">
      <c r="A505" s="7" t="str">
        <f>IF(B505="","",Calculations2!A505)</f>
        <v/>
      </c>
      <c r="B505" s="8" t="str">
        <f>IFERROR(_xlfn.XLOOKUP(Calculations2!A505,'Equotip Data'!$B$3:$B$47,'Equotip Data'!$D$3:$D$47,,0,1),IFERROR(_xlfn.XLOOKUP(Calculations2!A505,'Equotip Data'!$I$3:$I$48,'Equotip Data'!$K$3:$K$48,,0,1),IFERROR(_xlfn.XLOOKUP(Calculations2!A505,'Equotip Data'!$A$49:$A$5000,'Equotip Data'!$C$49:$C$5000,,0,1),IFERROR(_xlfn.XLOOKUP(Calculations2!A505,'Equotip Data'!$H$50:$H$5000,'Equotip Data'!$J$50:$J$5000,,0,1),""))))</f>
        <v/>
      </c>
    </row>
    <row r="506" spans="1:2">
      <c r="A506" s="7" t="str">
        <f>IF(B506="","",Calculations2!A506)</f>
        <v/>
      </c>
      <c r="B506" s="8" t="str">
        <f>IFERROR(_xlfn.XLOOKUP(Calculations2!A506,'Equotip Data'!$B$3:$B$47,'Equotip Data'!$D$3:$D$47,,0,1),IFERROR(_xlfn.XLOOKUP(Calculations2!A506,'Equotip Data'!$I$3:$I$48,'Equotip Data'!$K$3:$K$48,,0,1),IFERROR(_xlfn.XLOOKUP(Calculations2!A506,'Equotip Data'!$A$49:$A$5000,'Equotip Data'!$C$49:$C$5000,,0,1),IFERROR(_xlfn.XLOOKUP(Calculations2!A506,'Equotip Data'!$H$50:$H$5000,'Equotip Data'!$J$50:$J$5000,,0,1),""))))</f>
        <v/>
      </c>
    </row>
    <row r="507" spans="1:2">
      <c r="A507" s="7" t="str">
        <f>IF(B507="","",Calculations2!A507)</f>
        <v/>
      </c>
      <c r="B507" s="8" t="str">
        <f>IFERROR(_xlfn.XLOOKUP(Calculations2!A507,'Equotip Data'!$B$3:$B$47,'Equotip Data'!$D$3:$D$47,,0,1),IFERROR(_xlfn.XLOOKUP(Calculations2!A507,'Equotip Data'!$I$3:$I$48,'Equotip Data'!$K$3:$K$48,,0,1),IFERROR(_xlfn.XLOOKUP(Calculations2!A507,'Equotip Data'!$A$49:$A$5000,'Equotip Data'!$C$49:$C$5000,,0,1),IFERROR(_xlfn.XLOOKUP(Calculations2!A507,'Equotip Data'!$H$50:$H$5000,'Equotip Data'!$J$50:$J$5000,,0,1),""))))</f>
        <v/>
      </c>
    </row>
    <row r="508" spans="1:2">
      <c r="A508" s="7" t="str">
        <f>IF(B508="","",Calculations2!A508)</f>
        <v/>
      </c>
      <c r="B508" s="8" t="str">
        <f>IFERROR(_xlfn.XLOOKUP(Calculations2!A508,'Equotip Data'!$B$3:$B$47,'Equotip Data'!$D$3:$D$47,,0,1),IFERROR(_xlfn.XLOOKUP(Calculations2!A508,'Equotip Data'!$I$3:$I$48,'Equotip Data'!$K$3:$K$48,,0,1),IFERROR(_xlfn.XLOOKUP(Calculations2!A508,'Equotip Data'!$A$49:$A$5000,'Equotip Data'!$C$49:$C$5000,,0,1),IFERROR(_xlfn.XLOOKUP(Calculations2!A508,'Equotip Data'!$H$50:$H$5000,'Equotip Data'!$J$50:$J$5000,,0,1),""))))</f>
        <v/>
      </c>
    </row>
    <row r="509" spans="1:2">
      <c r="A509" s="7" t="str">
        <f>IF(B509="","",Calculations2!A509)</f>
        <v/>
      </c>
      <c r="B509" s="8" t="str">
        <f>IFERROR(_xlfn.XLOOKUP(Calculations2!A509,'Equotip Data'!$B$3:$B$47,'Equotip Data'!$D$3:$D$47,,0,1),IFERROR(_xlfn.XLOOKUP(Calculations2!A509,'Equotip Data'!$I$3:$I$48,'Equotip Data'!$K$3:$K$48,,0,1),IFERROR(_xlfn.XLOOKUP(Calculations2!A509,'Equotip Data'!$A$49:$A$5000,'Equotip Data'!$C$49:$C$5000,,0,1),IFERROR(_xlfn.XLOOKUP(Calculations2!A509,'Equotip Data'!$H$50:$H$5000,'Equotip Data'!$J$50:$J$5000,,0,1),""))))</f>
        <v/>
      </c>
    </row>
    <row r="510" spans="1:2">
      <c r="A510" s="7" t="str">
        <f>IF(B510="","",Calculations2!A510)</f>
        <v/>
      </c>
      <c r="B510" s="8" t="str">
        <f>IFERROR(_xlfn.XLOOKUP(Calculations2!A510,'Equotip Data'!$B$3:$B$47,'Equotip Data'!$D$3:$D$47,,0,1),IFERROR(_xlfn.XLOOKUP(Calculations2!A510,'Equotip Data'!$I$3:$I$48,'Equotip Data'!$K$3:$K$48,,0,1),IFERROR(_xlfn.XLOOKUP(Calculations2!A510,'Equotip Data'!$A$49:$A$5000,'Equotip Data'!$C$49:$C$5000,,0,1),IFERROR(_xlfn.XLOOKUP(Calculations2!A510,'Equotip Data'!$H$50:$H$5000,'Equotip Data'!$J$50:$J$5000,,0,1),""))))</f>
        <v/>
      </c>
    </row>
    <row r="511" spans="1:2">
      <c r="A511" s="7" t="str">
        <f>IF(B511="","",Calculations2!A511)</f>
        <v/>
      </c>
      <c r="B511" s="8" t="str">
        <f>IFERROR(_xlfn.XLOOKUP(Calculations2!A511,'Equotip Data'!$B$3:$B$47,'Equotip Data'!$D$3:$D$47,,0,1),IFERROR(_xlfn.XLOOKUP(Calculations2!A511,'Equotip Data'!$I$3:$I$48,'Equotip Data'!$K$3:$K$48,,0,1),IFERROR(_xlfn.XLOOKUP(Calculations2!A511,'Equotip Data'!$A$49:$A$5000,'Equotip Data'!$C$49:$C$5000,,0,1),IFERROR(_xlfn.XLOOKUP(Calculations2!A511,'Equotip Data'!$H$50:$H$5000,'Equotip Data'!$J$50:$J$5000,,0,1),""))))</f>
        <v/>
      </c>
    </row>
    <row r="512" spans="1:2">
      <c r="A512" s="7" t="str">
        <f>IF(B512="","",Calculations2!A512)</f>
        <v/>
      </c>
      <c r="B512" s="8" t="str">
        <f>IFERROR(_xlfn.XLOOKUP(Calculations2!A512,'Equotip Data'!$B$3:$B$47,'Equotip Data'!$D$3:$D$47,,0,1),IFERROR(_xlfn.XLOOKUP(Calculations2!A512,'Equotip Data'!$I$3:$I$48,'Equotip Data'!$K$3:$K$48,,0,1),IFERROR(_xlfn.XLOOKUP(Calculations2!A512,'Equotip Data'!$A$49:$A$5000,'Equotip Data'!$C$49:$C$5000,,0,1),IFERROR(_xlfn.XLOOKUP(Calculations2!A512,'Equotip Data'!$H$50:$H$5000,'Equotip Data'!$J$50:$J$5000,,0,1),""))))</f>
        <v/>
      </c>
    </row>
    <row r="513" spans="1:2">
      <c r="A513" s="7" t="str">
        <f>IF(B513="","",Calculations2!A513)</f>
        <v/>
      </c>
      <c r="B513" s="8" t="str">
        <f>IFERROR(_xlfn.XLOOKUP(Calculations2!A513,'Equotip Data'!$B$3:$B$47,'Equotip Data'!$D$3:$D$47,,0,1),IFERROR(_xlfn.XLOOKUP(Calculations2!A513,'Equotip Data'!$I$3:$I$48,'Equotip Data'!$K$3:$K$48,,0,1),IFERROR(_xlfn.XLOOKUP(Calculations2!A513,'Equotip Data'!$A$49:$A$5000,'Equotip Data'!$C$49:$C$5000,,0,1),IFERROR(_xlfn.XLOOKUP(Calculations2!A513,'Equotip Data'!$H$50:$H$5000,'Equotip Data'!$J$50:$J$5000,,0,1),""))))</f>
        <v/>
      </c>
    </row>
    <row r="514" spans="1:2">
      <c r="A514" s="7" t="str">
        <f>IF(B514="","",Calculations2!A514)</f>
        <v/>
      </c>
      <c r="B514" s="8" t="str">
        <f>IFERROR(_xlfn.XLOOKUP(Calculations2!A514,'Equotip Data'!$B$3:$B$47,'Equotip Data'!$D$3:$D$47,,0,1),IFERROR(_xlfn.XLOOKUP(Calculations2!A514,'Equotip Data'!$I$3:$I$48,'Equotip Data'!$K$3:$K$48,,0,1),IFERROR(_xlfn.XLOOKUP(Calculations2!A514,'Equotip Data'!$A$49:$A$5000,'Equotip Data'!$C$49:$C$5000,,0,1),IFERROR(_xlfn.XLOOKUP(Calculations2!A514,'Equotip Data'!$H$50:$H$5000,'Equotip Data'!$J$50:$J$5000,,0,1),""))))</f>
        <v/>
      </c>
    </row>
    <row r="515" spans="1:2">
      <c r="A515" s="7" t="str">
        <f>IF(B515="","",Calculations2!A515)</f>
        <v/>
      </c>
      <c r="B515" s="8" t="str">
        <f>IFERROR(_xlfn.XLOOKUP(Calculations2!A515,'Equotip Data'!$B$3:$B$47,'Equotip Data'!$D$3:$D$47,,0,1),IFERROR(_xlfn.XLOOKUP(Calculations2!A515,'Equotip Data'!$I$3:$I$48,'Equotip Data'!$K$3:$K$48,,0,1),IFERROR(_xlfn.XLOOKUP(Calculations2!A515,'Equotip Data'!$A$49:$A$5000,'Equotip Data'!$C$49:$C$5000,,0,1),IFERROR(_xlfn.XLOOKUP(Calculations2!A515,'Equotip Data'!$H$50:$H$5000,'Equotip Data'!$J$50:$J$5000,,0,1),""))))</f>
        <v/>
      </c>
    </row>
    <row r="516" spans="1:2">
      <c r="A516" s="7" t="str">
        <f>IF(B516="","",Calculations2!A516)</f>
        <v/>
      </c>
      <c r="B516" s="8" t="str">
        <f>IFERROR(_xlfn.XLOOKUP(Calculations2!A516,'Equotip Data'!$B$3:$B$47,'Equotip Data'!$D$3:$D$47,,0,1),IFERROR(_xlfn.XLOOKUP(Calculations2!A516,'Equotip Data'!$I$3:$I$48,'Equotip Data'!$K$3:$K$48,,0,1),IFERROR(_xlfn.XLOOKUP(Calculations2!A516,'Equotip Data'!$A$49:$A$5000,'Equotip Data'!$C$49:$C$5000,,0,1),IFERROR(_xlfn.XLOOKUP(Calculations2!A516,'Equotip Data'!$H$50:$H$5000,'Equotip Data'!$J$50:$J$5000,,0,1),""))))</f>
        <v/>
      </c>
    </row>
    <row r="517" spans="1:2">
      <c r="A517" s="7" t="str">
        <f>IF(B517="","",Calculations2!A517)</f>
        <v/>
      </c>
      <c r="B517" s="8" t="str">
        <f>IFERROR(_xlfn.XLOOKUP(Calculations2!A517,'Equotip Data'!$B$3:$B$47,'Equotip Data'!$D$3:$D$47,,0,1),IFERROR(_xlfn.XLOOKUP(Calculations2!A517,'Equotip Data'!$I$3:$I$48,'Equotip Data'!$K$3:$K$48,,0,1),IFERROR(_xlfn.XLOOKUP(Calculations2!A517,'Equotip Data'!$A$49:$A$5000,'Equotip Data'!$C$49:$C$5000,,0,1),IFERROR(_xlfn.XLOOKUP(Calculations2!A517,'Equotip Data'!$H$50:$H$5000,'Equotip Data'!$J$50:$J$5000,,0,1),""))))</f>
        <v/>
      </c>
    </row>
    <row r="518" spans="1:2">
      <c r="A518" s="7" t="str">
        <f>IF(B518="","",Calculations2!A518)</f>
        <v/>
      </c>
      <c r="B518" s="8" t="str">
        <f>IFERROR(_xlfn.XLOOKUP(Calculations2!A518,'Equotip Data'!$B$3:$B$47,'Equotip Data'!$D$3:$D$47,,0,1),IFERROR(_xlfn.XLOOKUP(Calculations2!A518,'Equotip Data'!$I$3:$I$48,'Equotip Data'!$K$3:$K$48,,0,1),IFERROR(_xlfn.XLOOKUP(Calculations2!A518,'Equotip Data'!$A$49:$A$5000,'Equotip Data'!$C$49:$C$5000,,0,1),IFERROR(_xlfn.XLOOKUP(Calculations2!A518,'Equotip Data'!$H$50:$H$5000,'Equotip Data'!$J$50:$J$5000,,0,1),""))))</f>
        <v/>
      </c>
    </row>
    <row r="519" spans="1:2">
      <c r="A519" s="7" t="str">
        <f>IF(B519="","",Calculations2!A519)</f>
        <v/>
      </c>
      <c r="B519" s="8" t="str">
        <f>IFERROR(_xlfn.XLOOKUP(Calculations2!A519,'Equotip Data'!$B$3:$B$47,'Equotip Data'!$D$3:$D$47,,0,1),IFERROR(_xlfn.XLOOKUP(Calculations2!A519,'Equotip Data'!$I$3:$I$48,'Equotip Data'!$K$3:$K$48,,0,1),IFERROR(_xlfn.XLOOKUP(Calculations2!A519,'Equotip Data'!$A$49:$A$5000,'Equotip Data'!$C$49:$C$5000,,0,1),IFERROR(_xlfn.XLOOKUP(Calculations2!A519,'Equotip Data'!$H$50:$H$5000,'Equotip Data'!$J$50:$J$5000,,0,1),""))))</f>
        <v/>
      </c>
    </row>
    <row r="520" spans="1:2">
      <c r="A520" s="7" t="str">
        <f>IF(B520="","",Calculations2!A520)</f>
        <v/>
      </c>
      <c r="B520" s="8" t="str">
        <f>IFERROR(_xlfn.XLOOKUP(Calculations2!A520,'Equotip Data'!$B$3:$B$47,'Equotip Data'!$D$3:$D$47,,0,1),IFERROR(_xlfn.XLOOKUP(Calculations2!A520,'Equotip Data'!$I$3:$I$48,'Equotip Data'!$K$3:$K$48,,0,1),IFERROR(_xlfn.XLOOKUP(Calculations2!A520,'Equotip Data'!$A$49:$A$5000,'Equotip Data'!$C$49:$C$5000,,0,1),IFERROR(_xlfn.XLOOKUP(Calculations2!A520,'Equotip Data'!$H$50:$H$5000,'Equotip Data'!$J$50:$J$5000,,0,1),""))))</f>
        <v/>
      </c>
    </row>
    <row r="521" spans="1:2">
      <c r="A521" s="7" t="str">
        <f>IF(B521="","",Calculations2!A521)</f>
        <v/>
      </c>
      <c r="B521" s="8" t="str">
        <f>IFERROR(_xlfn.XLOOKUP(Calculations2!A521,'Equotip Data'!$B$3:$B$47,'Equotip Data'!$D$3:$D$47,,0,1),IFERROR(_xlfn.XLOOKUP(Calculations2!A521,'Equotip Data'!$I$3:$I$48,'Equotip Data'!$K$3:$K$48,,0,1),IFERROR(_xlfn.XLOOKUP(Calculations2!A521,'Equotip Data'!$A$49:$A$5000,'Equotip Data'!$C$49:$C$5000,,0,1),IFERROR(_xlfn.XLOOKUP(Calculations2!A521,'Equotip Data'!$H$50:$H$5000,'Equotip Data'!$J$50:$J$5000,,0,1),""))))</f>
        <v/>
      </c>
    </row>
    <row r="522" spans="1:2">
      <c r="A522" s="7" t="str">
        <f>IF(B522="","",Calculations2!A522)</f>
        <v/>
      </c>
      <c r="B522" s="8" t="str">
        <f>IFERROR(_xlfn.XLOOKUP(Calculations2!A522,'Equotip Data'!$B$3:$B$47,'Equotip Data'!$D$3:$D$47,,0,1),IFERROR(_xlfn.XLOOKUP(Calculations2!A522,'Equotip Data'!$I$3:$I$48,'Equotip Data'!$K$3:$K$48,,0,1),IFERROR(_xlfn.XLOOKUP(Calculations2!A522,'Equotip Data'!$A$49:$A$5000,'Equotip Data'!$C$49:$C$5000,,0,1),IFERROR(_xlfn.XLOOKUP(Calculations2!A522,'Equotip Data'!$H$50:$H$5000,'Equotip Data'!$J$50:$J$5000,,0,1),""))))</f>
        <v/>
      </c>
    </row>
    <row r="523" spans="1:2">
      <c r="A523" s="7" t="str">
        <f>IF(B523="","",Calculations2!A523)</f>
        <v/>
      </c>
      <c r="B523" s="8" t="str">
        <f>IFERROR(_xlfn.XLOOKUP(Calculations2!A523,'Equotip Data'!$B$3:$B$47,'Equotip Data'!$D$3:$D$47,,0,1),IFERROR(_xlfn.XLOOKUP(Calculations2!A523,'Equotip Data'!$I$3:$I$48,'Equotip Data'!$K$3:$K$48,,0,1),IFERROR(_xlfn.XLOOKUP(Calculations2!A523,'Equotip Data'!$A$49:$A$5000,'Equotip Data'!$C$49:$C$5000,,0,1),IFERROR(_xlfn.XLOOKUP(Calculations2!A523,'Equotip Data'!$H$50:$H$5000,'Equotip Data'!$J$50:$J$5000,,0,1),""))))</f>
        <v/>
      </c>
    </row>
    <row r="524" spans="1:2">
      <c r="A524" s="7" t="str">
        <f>IF(B524="","",Calculations2!A524)</f>
        <v/>
      </c>
      <c r="B524" s="8" t="str">
        <f>IFERROR(_xlfn.XLOOKUP(Calculations2!A524,'Equotip Data'!$B$3:$B$47,'Equotip Data'!$D$3:$D$47,,0,1),IFERROR(_xlfn.XLOOKUP(Calculations2!A524,'Equotip Data'!$I$3:$I$48,'Equotip Data'!$K$3:$K$48,,0,1),IFERROR(_xlfn.XLOOKUP(Calculations2!A524,'Equotip Data'!$A$49:$A$5000,'Equotip Data'!$C$49:$C$5000,,0,1),IFERROR(_xlfn.XLOOKUP(Calculations2!A524,'Equotip Data'!$H$50:$H$5000,'Equotip Data'!$J$50:$J$5000,,0,1),""))))</f>
        <v/>
      </c>
    </row>
    <row r="525" spans="1:2">
      <c r="A525" s="7" t="str">
        <f>IF(B525="","",Calculations2!A525)</f>
        <v/>
      </c>
      <c r="B525" s="8" t="str">
        <f>IFERROR(_xlfn.XLOOKUP(Calculations2!A525,'Equotip Data'!$B$3:$B$47,'Equotip Data'!$D$3:$D$47,,0,1),IFERROR(_xlfn.XLOOKUP(Calculations2!A525,'Equotip Data'!$I$3:$I$48,'Equotip Data'!$K$3:$K$48,,0,1),IFERROR(_xlfn.XLOOKUP(Calculations2!A525,'Equotip Data'!$A$49:$A$5000,'Equotip Data'!$C$49:$C$5000,,0,1),IFERROR(_xlfn.XLOOKUP(Calculations2!A525,'Equotip Data'!$H$50:$H$5000,'Equotip Data'!$J$50:$J$5000,,0,1),""))))</f>
        <v/>
      </c>
    </row>
    <row r="526" spans="1:2">
      <c r="A526" s="7" t="str">
        <f>IF(B526="","",Calculations2!A526)</f>
        <v/>
      </c>
      <c r="B526" s="8" t="str">
        <f>IFERROR(_xlfn.XLOOKUP(Calculations2!A526,'Equotip Data'!$B$3:$B$47,'Equotip Data'!$D$3:$D$47,,0,1),IFERROR(_xlfn.XLOOKUP(Calculations2!A526,'Equotip Data'!$I$3:$I$48,'Equotip Data'!$K$3:$K$48,,0,1),IFERROR(_xlfn.XLOOKUP(Calculations2!A526,'Equotip Data'!$A$49:$A$5000,'Equotip Data'!$C$49:$C$5000,,0,1),IFERROR(_xlfn.XLOOKUP(Calculations2!A526,'Equotip Data'!$H$50:$H$5000,'Equotip Data'!$J$50:$J$5000,,0,1),""))))</f>
        <v/>
      </c>
    </row>
    <row r="527" spans="1:2">
      <c r="A527" s="7" t="str">
        <f>IF(B527="","",Calculations2!A527)</f>
        <v/>
      </c>
      <c r="B527" s="8" t="str">
        <f>IFERROR(_xlfn.XLOOKUP(Calculations2!A527,'Equotip Data'!$B$3:$B$47,'Equotip Data'!$D$3:$D$47,,0,1),IFERROR(_xlfn.XLOOKUP(Calculations2!A527,'Equotip Data'!$I$3:$I$48,'Equotip Data'!$K$3:$K$48,,0,1),IFERROR(_xlfn.XLOOKUP(Calculations2!A527,'Equotip Data'!$A$49:$A$5000,'Equotip Data'!$C$49:$C$5000,,0,1),IFERROR(_xlfn.XLOOKUP(Calculations2!A527,'Equotip Data'!$H$50:$H$5000,'Equotip Data'!$J$50:$J$5000,,0,1),""))))</f>
        <v/>
      </c>
    </row>
    <row r="528" spans="1:2">
      <c r="A528" s="7" t="str">
        <f>IF(B528="","",Calculations2!A528)</f>
        <v/>
      </c>
      <c r="B528" s="8" t="str">
        <f>IFERROR(_xlfn.XLOOKUP(Calculations2!A528,'Equotip Data'!$B$3:$B$47,'Equotip Data'!$D$3:$D$47,,0,1),IFERROR(_xlfn.XLOOKUP(Calculations2!A528,'Equotip Data'!$I$3:$I$48,'Equotip Data'!$K$3:$K$48,,0,1),IFERROR(_xlfn.XLOOKUP(Calculations2!A528,'Equotip Data'!$A$49:$A$5000,'Equotip Data'!$C$49:$C$5000,,0,1),IFERROR(_xlfn.XLOOKUP(Calculations2!A528,'Equotip Data'!$H$50:$H$5000,'Equotip Data'!$J$50:$J$5000,,0,1),""))))</f>
        <v/>
      </c>
    </row>
    <row r="529" spans="1:2">
      <c r="A529" s="7" t="str">
        <f>IF(B529="","",Calculations2!A529)</f>
        <v/>
      </c>
      <c r="B529" s="8" t="str">
        <f>IFERROR(_xlfn.XLOOKUP(Calculations2!A529,'Equotip Data'!$B$3:$B$47,'Equotip Data'!$D$3:$D$47,,0,1),IFERROR(_xlfn.XLOOKUP(Calculations2!A529,'Equotip Data'!$I$3:$I$48,'Equotip Data'!$K$3:$K$48,,0,1),IFERROR(_xlfn.XLOOKUP(Calculations2!A529,'Equotip Data'!$A$49:$A$5000,'Equotip Data'!$C$49:$C$5000,,0,1),IFERROR(_xlfn.XLOOKUP(Calculations2!A529,'Equotip Data'!$H$50:$H$5000,'Equotip Data'!$J$50:$J$5000,,0,1),""))))</f>
        <v/>
      </c>
    </row>
    <row r="530" spans="1:2">
      <c r="A530" s="7" t="str">
        <f>IF(B530="","",Calculations2!A530)</f>
        <v/>
      </c>
      <c r="B530" s="8" t="str">
        <f>IFERROR(_xlfn.XLOOKUP(Calculations2!A530,'Equotip Data'!$B$3:$B$47,'Equotip Data'!$D$3:$D$47,,0,1),IFERROR(_xlfn.XLOOKUP(Calculations2!A530,'Equotip Data'!$I$3:$I$48,'Equotip Data'!$K$3:$K$48,,0,1),IFERROR(_xlfn.XLOOKUP(Calculations2!A530,'Equotip Data'!$A$49:$A$5000,'Equotip Data'!$C$49:$C$5000,,0,1),IFERROR(_xlfn.XLOOKUP(Calculations2!A530,'Equotip Data'!$H$50:$H$5000,'Equotip Data'!$J$50:$J$5000,,0,1),""))))</f>
        <v/>
      </c>
    </row>
    <row r="531" spans="1:2">
      <c r="A531" s="7" t="str">
        <f>IF(B531="","",Calculations2!A531)</f>
        <v/>
      </c>
      <c r="B531" s="8" t="str">
        <f>IFERROR(_xlfn.XLOOKUP(Calculations2!A531,'Equotip Data'!$B$3:$B$47,'Equotip Data'!$D$3:$D$47,,0,1),IFERROR(_xlfn.XLOOKUP(Calculations2!A531,'Equotip Data'!$I$3:$I$48,'Equotip Data'!$K$3:$K$48,,0,1),IFERROR(_xlfn.XLOOKUP(Calculations2!A531,'Equotip Data'!$A$49:$A$5000,'Equotip Data'!$C$49:$C$5000,,0,1),IFERROR(_xlfn.XLOOKUP(Calculations2!A531,'Equotip Data'!$H$50:$H$5000,'Equotip Data'!$J$50:$J$5000,,0,1),""))))</f>
        <v/>
      </c>
    </row>
    <row r="532" spans="1:2">
      <c r="A532" s="7" t="str">
        <f>IF(B532="","",Calculations2!A532)</f>
        <v/>
      </c>
      <c r="B532" s="8" t="str">
        <f>IFERROR(_xlfn.XLOOKUP(Calculations2!A532,'Equotip Data'!$B$3:$B$47,'Equotip Data'!$D$3:$D$47,,0,1),IFERROR(_xlfn.XLOOKUP(Calculations2!A532,'Equotip Data'!$I$3:$I$48,'Equotip Data'!$K$3:$K$48,,0,1),IFERROR(_xlfn.XLOOKUP(Calculations2!A532,'Equotip Data'!$A$49:$A$5000,'Equotip Data'!$C$49:$C$5000,,0,1),IFERROR(_xlfn.XLOOKUP(Calculations2!A532,'Equotip Data'!$H$50:$H$5000,'Equotip Data'!$J$50:$J$5000,,0,1),""))))</f>
        <v/>
      </c>
    </row>
    <row r="533" spans="1:2">
      <c r="A533" s="7" t="str">
        <f>IF(B533="","",Calculations2!A533)</f>
        <v/>
      </c>
      <c r="B533" s="8" t="str">
        <f>IFERROR(_xlfn.XLOOKUP(Calculations2!A533,'Equotip Data'!$B$3:$B$47,'Equotip Data'!$D$3:$D$47,,0,1),IFERROR(_xlfn.XLOOKUP(Calculations2!A533,'Equotip Data'!$I$3:$I$48,'Equotip Data'!$K$3:$K$48,,0,1),IFERROR(_xlfn.XLOOKUP(Calculations2!A533,'Equotip Data'!$A$49:$A$5000,'Equotip Data'!$C$49:$C$5000,,0,1),IFERROR(_xlfn.XLOOKUP(Calculations2!A533,'Equotip Data'!$H$50:$H$5000,'Equotip Data'!$J$50:$J$5000,,0,1),""))))</f>
        <v/>
      </c>
    </row>
    <row r="534" spans="1:2">
      <c r="A534" s="7" t="str">
        <f>IF(B534="","",Calculations2!A534)</f>
        <v/>
      </c>
      <c r="B534" s="8" t="str">
        <f>IFERROR(_xlfn.XLOOKUP(Calculations2!A534,'Equotip Data'!$B$3:$B$47,'Equotip Data'!$D$3:$D$47,,0,1),IFERROR(_xlfn.XLOOKUP(Calculations2!A534,'Equotip Data'!$I$3:$I$48,'Equotip Data'!$K$3:$K$48,,0,1),IFERROR(_xlfn.XLOOKUP(Calculations2!A534,'Equotip Data'!$A$49:$A$5000,'Equotip Data'!$C$49:$C$5000,,0,1),IFERROR(_xlfn.XLOOKUP(Calculations2!A534,'Equotip Data'!$H$50:$H$5000,'Equotip Data'!$J$50:$J$5000,,0,1),""))))</f>
        <v/>
      </c>
    </row>
    <row r="535" spans="1:2">
      <c r="A535" s="7" t="str">
        <f>IF(B535="","",Calculations2!A535)</f>
        <v/>
      </c>
      <c r="B535" s="8" t="str">
        <f>IFERROR(_xlfn.XLOOKUP(Calculations2!A535,'Equotip Data'!$B$3:$B$47,'Equotip Data'!$D$3:$D$47,,0,1),IFERROR(_xlfn.XLOOKUP(Calculations2!A535,'Equotip Data'!$I$3:$I$48,'Equotip Data'!$K$3:$K$48,,0,1),IFERROR(_xlfn.XLOOKUP(Calculations2!A535,'Equotip Data'!$A$49:$A$5000,'Equotip Data'!$C$49:$C$5000,,0,1),IFERROR(_xlfn.XLOOKUP(Calculations2!A535,'Equotip Data'!$H$50:$H$5000,'Equotip Data'!$J$50:$J$5000,,0,1),""))))</f>
        <v/>
      </c>
    </row>
    <row r="536" spans="1:2">
      <c r="A536" s="7" t="str">
        <f>IF(B536="","",Calculations2!A536)</f>
        <v/>
      </c>
      <c r="B536" s="8" t="str">
        <f>IFERROR(_xlfn.XLOOKUP(Calculations2!A536,'Equotip Data'!$B$3:$B$47,'Equotip Data'!$D$3:$D$47,,0,1),IFERROR(_xlfn.XLOOKUP(Calculations2!A536,'Equotip Data'!$I$3:$I$48,'Equotip Data'!$K$3:$K$48,,0,1),IFERROR(_xlfn.XLOOKUP(Calculations2!A536,'Equotip Data'!$A$49:$A$5000,'Equotip Data'!$C$49:$C$5000,,0,1),IFERROR(_xlfn.XLOOKUP(Calculations2!A536,'Equotip Data'!$H$50:$H$5000,'Equotip Data'!$J$50:$J$5000,,0,1),""))))</f>
        <v/>
      </c>
    </row>
    <row r="537" spans="1:2">
      <c r="A537" s="7" t="str">
        <f>IF(B537="","",Calculations2!A537)</f>
        <v/>
      </c>
      <c r="B537" s="8" t="str">
        <f>IFERROR(_xlfn.XLOOKUP(Calculations2!A537,'Equotip Data'!$B$3:$B$47,'Equotip Data'!$D$3:$D$47,,0,1),IFERROR(_xlfn.XLOOKUP(Calculations2!A537,'Equotip Data'!$I$3:$I$48,'Equotip Data'!$K$3:$K$48,,0,1),IFERROR(_xlfn.XLOOKUP(Calculations2!A537,'Equotip Data'!$A$49:$A$5000,'Equotip Data'!$C$49:$C$5000,,0,1),IFERROR(_xlfn.XLOOKUP(Calculations2!A537,'Equotip Data'!$H$50:$H$5000,'Equotip Data'!$J$50:$J$5000,,0,1),""))))</f>
        <v/>
      </c>
    </row>
    <row r="538" spans="1:2">
      <c r="A538" s="7" t="str">
        <f>IF(B538="","",Calculations2!A538)</f>
        <v/>
      </c>
      <c r="B538" s="8" t="str">
        <f>IFERROR(_xlfn.XLOOKUP(Calculations2!A538,'Equotip Data'!$B$3:$B$47,'Equotip Data'!$D$3:$D$47,,0,1),IFERROR(_xlfn.XLOOKUP(Calculations2!A538,'Equotip Data'!$I$3:$I$48,'Equotip Data'!$K$3:$K$48,,0,1),IFERROR(_xlfn.XLOOKUP(Calculations2!A538,'Equotip Data'!$A$49:$A$5000,'Equotip Data'!$C$49:$C$5000,,0,1),IFERROR(_xlfn.XLOOKUP(Calculations2!A538,'Equotip Data'!$H$50:$H$5000,'Equotip Data'!$J$50:$J$5000,,0,1),""))))</f>
        <v/>
      </c>
    </row>
    <row r="539" spans="1:2">
      <c r="A539" s="7" t="str">
        <f>IF(B539="","",Calculations2!A539)</f>
        <v/>
      </c>
      <c r="B539" s="8" t="str">
        <f>IFERROR(_xlfn.XLOOKUP(Calculations2!A539,'Equotip Data'!$B$3:$B$47,'Equotip Data'!$D$3:$D$47,,0,1),IFERROR(_xlfn.XLOOKUP(Calculations2!A539,'Equotip Data'!$I$3:$I$48,'Equotip Data'!$K$3:$K$48,,0,1),IFERROR(_xlfn.XLOOKUP(Calculations2!A539,'Equotip Data'!$A$49:$A$5000,'Equotip Data'!$C$49:$C$5000,,0,1),IFERROR(_xlfn.XLOOKUP(Calculations2!A539,'Equotip Data'!$H$50:$H$5000,'Equotip Data'!$J$50:$J$5000,,0,1),""))))</f>
        <v/>
      </c>
    </row>
    <row r="540" spans="1:2">
      <c r="A540" s="7" t="str">
        <f>IF(B540="","",Calculations2!A540)</f>
        <v/>
      </c>
      <c r="B540" s="8" t="str">
        <f>IFERROR(_xlfn.XLOOKUP(Calculations2!A540,'Equotip Data'!$B$3:$B$47,'Equotip Data'!$D$3:$D$47,,0,1),IFERROR(_xlfn.XLOOKUP(Calculations2!A540,'Equotip Data'!$I$3:$I$48,'Equotip Data'!$K$3:$K$48,,0,1),IFERROR(_xlfn.XLOOKUP(Calculations2!A540,'Equotip Data'!$A$49:$A$5000,'Equotip Data'!$C$49:$C$5000,,0,1),IFERROR(_xlfn.XLOOKUP(Calculations2!A540,'Equotip Data'!$H$50:$H$5000,'Equotip Data'!$J$50:$J$5000,,0,1),""))))</f>
        <v/>
      </c>
    </row>
    <row r="541" spans="1:2">
      <c r="A541" s="7" t="str">
        <f>IF(B541="","",Calculations2!A541)</f>
        <v/>
      </c>
      <c r="B541" s="8" t="str">
        <f>IFERROR(_xlfn.XLOOKUP(Calculations2!A541,'Equotip Data'!$B$3:$B$47,'Equotip Data'!$D$3:$D$47,,0,1),IFERROR(_xlfn.XLOOKUP(Calculations2!A541,'Equotip Data'!$I$3:$I$48,'Equotip Data'!$K$3:$K$48,,0,1),IFERROR(_xlfn.XLOOKUP(Calculations2!A541,'Equotip Data'!$A$49:$A$5000,'Equotip Data'!$C$49:$C$5000,,0,1),IFERROR(_xlfn.XLOOKUP(Calculations2!A541,'Equotip Data'!$H$50:$H$5000,'Equotip Data'!$J$50:$J$5000,,0,1),""))))</f>
        <v/>
      </c>
    </row>
    <row r="542" spans="1:2">
      <c r="A542" s="7" t="str">
        <f>IF(B542="","",Calculations2!A542)</f>
        <v/>
      </c>
      <c r="B542" s="8" t="str">
        <f>IFERROR(_xlfn.XLOOKUP(Calculations2!A542,'Equotip Data'!$B$3:$B$47,'Equotip Data'!$D$3:$D$47,,0,1),IFERROR(_xlfn.XLOOKUP(Calculations2!A542,'Equotip Data'!$I$3:$I$48,'Equotip Data'!$K$3:$K$48,,0,1),IFERROR(_xlfn.XLOOKUP(Calculations2!A542,'Equotip Data'!$A$49:$A$5000,'Equotip Data'!$C$49:$C$5000,,0,1),IFERROR(_xlfn.XLOOKUP(Calculations2!A542,'Equotip Data'!$H$50:$H$5000,'Equotip Data'!$J$50:$J$5000,,0,1),""))))</f>
        <v/>
      </c>
    </row>
    <row r="543" spans="1:2">
      <c r="A543" s="7" t="str">
        <f>IF(B543="","",Calculations2!A543)</f>
        <v/>
      </c>
      <c r="B543" s="8" t="str">
        <f>IFERROR(_xlfn.XLOOKUP(Calculations2!A543,'Equotip Data'!$B$3:$B$47,'Equotip Data'!$D$3:$D$47,,0,1),IFERROR(_xlfn.XLOOKUP(Calculations2!A543,'Equotip Data'!$I$3:$I$48,'Equotip Data'!$K$3:$K$48,,0,1),IFERROR(_xlfn.XLOOKUP(Calculations2!A543,'Equotip Data'!$A$49:$A$5000,'Equotip Data'!$C$49:$C$5000,,0,1),IFERROR(_xlfn.XLOOKUP(Calculations2!A543,'Equotip Data'!$H$50:$H$5000,'Equotip Data'!$J$50:$J$5000,,0,1),""))))</f>
        <v/>
      </c>
    </row>
    <row r="544" spans="1:2">
      <c r="A544" s="7" t="str">
        <f>IF(B544="","",Calculations2!A544)</f>
        <v/>
      </c>
      <c r="B544" s="8" t="str">
        <f>IFERROR(_xlfn.XLOOKUP(Calculations2!A544,'Equotip Data'!$B$3:$B$47,'Equotip Data'!$D$3:$D$47,,0,1),IFERROR(_xlfn.XLOOKUP(Calculations2!A544,'Equotip Data'!$I$3:$I$48,'Equotip Data'!$K$3:$K$48,,0,1),IFERROR(_xlfn.XLOOKUP(Calculations2!A544,'Equotip Data'!$A$49:$A$5000,'Equotip Data'!$C$49:$C$5000,,0,1),IFERROR(_xlfn.XLOOKUP(Calculations2!A544,'Equotip Data'!$H$50:$H$5000,'Equotip Data'!$J$50:$J$5000,,0,1),""))))</f>
        <v/>
      </c>
    </row>
    <row r="545" spans="1:2">
      <c r="A545" s="7" t="str">
        <f>IF(B545="","",Calculations2!A545)</f>
        <v/>
      </c>
      <c r="B545" s="8" t="str">
        <f>IFERROR(_xlfn.XLOOKUP(Calculations2!A545,'Equotip Data'!$B$3:$B$47,'Equotip Data'!$D$3:$D$47,,0,1),IFERROR(_xlfn.XLOOKUP(Calculations2!A545,'Equotip Data'!$I$3:$I$48,'Equotip Data'!$K$3:$K$48,,0,1),IFERROR(_xlfn.XLOOKUP(Calculations2!A545,'Equotip Data'!$A$49:$A$5000,'Equotip Data'!$C$49:$C$5000,,0,1),IFERROR(_xlfn.XLOOKUP(Calculations2!A545,'Equotip Data'!$H$50:$H$5000,'Equotip Data'!$J$50:$J$5000,,0,1),""))))</f>
        <v/>
      </c>
    </row>
    <row r="546" spans="1:2">
      <c r="A546" s="7" t="str">
        <f>IF(B546="","",Calculations2!A546)</f>
        <v/>
      </c>
      <c r="B546" s="8" t="str">
        <f>IFERROR(_xlfn.XLOOKUP(Calculations2!A546,'Equotip Data'!$B$3:$B$47,'Equotip Data'!$D$3:$D$47,,0,1),IFERROR(_xlfn.XLOOKUP(Calculations2!A546,'Equotip Data'!$I$3:$I$48,'Equotip Data'!$K$3:$K$48,,0,1),IFERROR(_xlfn.XLOOKUP(Calculations2!A546,'Equotip Data'!$A$49:$A$5000,'Equotip Data'!$C$49:$C$5000,,0,1),IFERROR(_xlfn.XLOOKUP(Calculations2!A546,'Equotip Data'!$H$50:$H$5000,'Equotip Data'!$J$50:$J$5000,,0,1),""))))</f>
        <v/>
      </c>
    </row>
    <row r="547" spans="1:2">
      <c r="A547" s="7" t="str">
        <f>IF(B547="","",Calculations2!A547)</f>
        <v/>
      </c>
      <c r="B547" s="8" t="str">
        <f>IFERROR(_xlfn.XLOOKUP(Calculations2!A547,'Equotip Data'!$B$3:$B$47,'Equotip Data'!$D$3:$D$47,,0,1),IFERROR(_xlfn.XLOOKUP(Calculations2!A547,'Equotip Data'!$I$3:$I$48,'Equotip Data'!$K$3:$K$48,,0,1),IFERROR(_xlfn.XLOOKUP(Calculations2!A547,'Equotip Data'!$A$49:$A$5000,'Equotip Data'!$C$49:$C$5000,,0,1),IFERROR(_xlfn.XLOOKUP(Calculations2!A547,'Equotip Data'!$H$50:$H$5000,'Equotip Data'!$J$50:$J$5000,,0,1),""))))</f>
        <v/>
      </c>
    </row>
    <row r="548" spans="1:2">
      <c r="A548" s="7" t="str">
        <f>IF(B548="","",Calculations2!A548)</f>
        <v/>
      </c>
      <c r="B548" s="8" t="str">
        <f>IFERROR(_xlfn.XLOOKUP(Calculations2!A548,'Equotip Data'!$B$3:$B$47,'Equotip Data'!$D$3:$D$47,,0,1),IFERROR(_xlfn.XLOOKUP(Calculations2!A548,'Equotip Data'!$I$3:$I$48,'Equotip Data'!$K$3:$K$48,,0,1),IFERROR(_xlfn.XLOOKUP(Calculations2!A548,'Equotip Data'!$A$49:$A$5000,'Equotip Data'!$C$49:$C$5000,,0,1),IFERROR(_xlfn.XLOOKUP(Calculations2!A548,'Equotip Data'!$H$50:$H$5000,'Equotip Data'!$J$50:$J$5000,,0,1),""))))</f>
        <v/>
      </c>
    </row>
    <row r="549" spans="1:2">
      <c r="A549" s="7" t="str">
        <f>IF(B549="","",Calculations2!A549)</f>
        <v/>
      </c>
      <c r="B549" s="8" t="str">
        <f>IFERROR(_xlfn.XLOOKUP(Calculations2!A549,'Equotip Data'!$B$3:$B$47,'Equotip Data'!$D$3:$D$47,,0,1),IFERROR(_xlfn.XLOOKUP(Calculations2!A549,'Equotip Data'!$I$3:$I$48,'Equotip Data'!$K$3:$K$48,,0,1),IFERROR(_xlfn.XLOOKUP(Calculations2!A549,'Equotip Data'!$A$49:$A$5000,'Equotip Data'!$C$49:$C$5000,,0,1),IFERROR(_xlfn.XLOOKUP(Calculations2!A549,'Equotip Data'!$H$50:$H$5000,'Equotip Data'!$J$50:$J$5000,,0,1),""))))</f>
        <v/>
      </c>
    </row>
    <row r="550" spans="1:2">
      <c r="A550" s="7" t="str">
        <f>IF(B550="","",Calculations2!A550)</f>
        <v/>
      </c>
      <c r="B550" s="8" t="str">
        <f>IFERROR(_xlfn.XLOOKUP(Calculations2!A550,'Equotip Data'!$B$3:$B$47,'Equotip Data'!$D$3:$D$47,,0,1),IFERROR(_xlfn.XLOOKUP(Calculations2!A550,'Equotip Data'!$I$3:$I$48,'Equotip Data'!$K$3:$K$48,,0,1),IFERROR(_xlfn.XLOOKUP(Calculations2!A550,'Equotip Data'!$A$49:$A$5000,'Equotip Data'!$C$49:$C$5000,,0,1),IFERROR(_xlfn.XLOOKUP(Calculations2!A550,'Equotip Data'!$H$50:$H$5000,'Equotip Data'!$J$50:$J$5000,,0,1),""))))</f>
        <v/>
      </c>
    </row>
    <row r="551" spans="1:2">
      <c r="A551" s="7" t="str">
        <f>IF(B551="","",Calculations2!A551)</f>
        <v/>
      </c>
      <c r="B551" s="8" t="str">
        <f>IFERROR(_xlfn.XLOOKUP(Calculations2!A551,'Equotip Data'!$B$3:$B$47,'Equotip Data'!$D$3:$D$47,,0,1),IFERROR(_xlfn.XLOOKUP(Calculations2!A551,'Equotip Data'!$I$3:$I$48,'Equotip Data'!$K$3:$K$48,,0,1),IFERROR(_xlfn.XLOOKUP(Calculations2!A551,'Equotip Data'!$A$49:$A$5000,'Equotip Data'!$C$49:$C$5000,,0,1),IFERROR(_xlfn.XLOOKUP(Calculations2!A551,'Equotip Data'!$H$50:$H$5000,'Equotip Data'!$J$50:$J$5000,,0,1),""))))</f>
        <v/>
      </c>
    </row>
    <row r="552" spans="1:2">
      <c r="A552" s="7" t="str">
        <f>IF(B552="","",Calculations2!A552)</f>
        <v/>
      </c>
      <c r="B552" s="8" t="str">
        <f>IFERROR(_xlfn.XLOOKUP(Calculations2!A552,'Equotip Data'!$B$3:$B$47,'Equotip Data'!$D$3:$D$47,,0,1),IFERROR(_xlfn.XLOOKUP(Calculations2!A552,'Equotip Data'!$I$3:$I$48,'Equotip Data'!$K$3:$K$48,,0,1),IFERROR(_xlfn.XLOOKUP(Calculations2!A552,'Equotip Data'!$A$49:$A$5000,'Equotip Data'!$C$49:$C$5000,,0,1),IFERROR(_xlfn.XLOOKUP(Calculations2!A552,'Equotip Data'!$H$50:$H$5000,'Equotip Data'!$J$50:$J$5000,,0,1),""))))</f>
        <v/>
      </c>
    </row>
    <row r="553" spans="1:2">
      <c r="A553" s="7" t="str">
        <f>IF(B553="","",Calculations2!A553)</f>
        <v/>
      </c>
      <c r="B553" s="8" t="str">
        <f>IFERROR(_xlfn.XLOOKUP(Calculations2!A553,'Equotip Data'!$B$3:$B$47,'Equotip Data'!$D$3:$D$47,,0,1),IFERROR(_xlfn.XLOOKUP(Calculations2!A553,'Equotip Data'!$I$3:$I$48,'Equotip Data'!$K$3:$K$48,,0,1),IFERROR(_xlfn.XLOOKUP(Calculations2!A553,'Equotip Data'!$A$49:$A$5000,'Equotip Data'!$C$49:$C$5000,,0,1),IFERROR(_xlfn.XLOOKUP(Calculations2!A553,'Equotip Data'!$H$50:$H$5000,'Equotip Data'!$J$50:$J$5000,,0,1),""))))</f>
        <v/>
      </c>
    </row>
    <row r="554" spans="1:2">
      <c r="A554" s="7" t="str">
        <f>IF(B554="","",Calculations2!A554)</f>
        <v/>
      </c>
      <c r="B554" s="8" t="str">
        <f>IFERROR(_xlfn.XLOOKUP(Calculations2!A554,'Equotip Data'!$B$3:$B$47,'Equotip Data'!$D$3:$D$47,,0,1),IFERROR(_xlfn.XLOOKUP(Calculations2!A554,'Equotip Data'!$I$3:$I$48,'Equotip Data'!$K$3:$K$48,,0,1),IFERROR(_xlfn.XLOOKUP(Calculations2!A554,'Equotip Data'!$A$49:$A$5000,'Equotip Data'!$C$49:$C$5000,,0,1),IFERROR(_xlfn.XLOOKUP(Calculations2!A554,'Equotip Data'!$H$50:$H$5000,'Equotip Data'!$J$50:$J$5000,,0,1),""))))</f>
        <v/>
      </c>
    </row>
    <row r="555" spans="1:2">
      <c r="A555" s="7" t="str">
        <f>IF(B555="","",Calculations2!A555)</f>
        <v/>
      </c>
      <c r="B555" s="8" t="str">
        <f>IFERROR(_xlfn.XLOOKUP(Calculations2!A555,'Equotip Data'!$B$3:$B$47,'Equotip Data'!$D$3:$D$47,,0,1),IFERROR(_xlfn.XLOOKUP(Calculations2!A555,'Equotip Data'!$I$3:$I$48,'Equotip Data'!$K$3:$K$48,,0,1),IFERROR(_xlfn.XLOOKUP(Calculations2!A555,'Equotip Data'!$A$49:$A$5000,'Equotip Data'!$C$49:$C$5000,,0,1),IFERROR(_xlfn.XLOOKUP(Calculations2!A555,'Equotip Data'!$H$50:$H$5000,'Equotip Data'!$J$50:$J$5000,,0,1),""))))</f>
        <v/>
      </c>
    </row>
    <row r="556" spans="1:2">
      <c r="A556" s="7" t="str">
        <f>IF(B556="","",Calculations2!A556)</f>
        <v/>
      </c>
      <c r="B556" s="8" t="str">
        <f>IFERROR(_xlfn.XLOOKUP(Calculations2!A556,'Equotip Data'!$B$3:$B$47,'Equotip Data'!$D$3:$D$47,,0,1),IFERROR(_xlfn.XLOOKUP(Calculations2!A556,'Equotip Data'!$I$3:$I$48,'Equotip Data'!$K$3:$K$48,,0,1),IFERROR(_xlfn.XLOOKUP(Calculations2!A556,'Equotip Data'!$A$49:$A$5000,'Equotip Data'!$C$49:$C$5000,,0,1),IFERROR(_xlfn.XLOOKUP(Calculations2!A556,'Equotip Data'!$H$50:$H$5000,'Equotip Data'!$J$50:$J$5000,,0,1),""))))</f>
        <v/>
      </c>
    </row>
    <row r="557" spans="1:2">
      <c r="A557" s="7" t="str">
        <f>IF(B557="","",Calculations2!A557)</f>
        <v/>
      </c>
      <c r="B557" s="8" t="str">
        <f>IFERROR(_xlfn.XLOOKUP(Calculations2!A557,'Equotip Data'!$B$3:$B$47,'Equotip Data'!$D$3:$D$47,,0,1),IFERROR(_xlfn.XLOOKUP(Calculations2!A557,'Equotip Data'!$I$3:$I$48,'Equotip Data'!$K$3:$K$48,,0,1),IFERROR(_xlfn.XLOOKUP(Calculations2!A557,'Equotip Data'!$A$49:$A$5000,'Equotip Data'!$C$49:$C$5000,,0,1),IFERROR(_xlfn.XLOOKUP(Calculations2!A557,'Equotip Data'!$H$50:$H$5000,'Equotip Data'!$J$50:$J$5000,,0,1),""))))</f>
        <v/>
      </c>
    </row>
    <row r="558" spans="1:2">
      <c r="A558" s="7" t="str">
        <f>IF(B558="","",Calculations2!A558)</f>
        <v/>
      </c>
      <c r="B558" s="8" t="str">
        <f>IFERROR(_xlfn.XLOOKUP(Calculations2!A558,'Equotip Data'!$B$3:$B$47,'Equotip Data'!$D$3:$D$47,,0,1),IFERROR(_xlfn.XLOOKUP(Calculations2!A558,'Equotip Data'!$I$3:$I$48,'Equotip Data'!$K$3:$K$48,,0,1),IFERROR(_xlfn.XLOOKUP(Calculations2!A558,'Equotip Data'!$A$49:$A$5000,'Equotip Data'!$C$49:$C$5000,,0,1),IFERROR(_xlfn.XLOOKUP(Calculations2!A558,'Equotip Data'!$H$50:$H$5000,'Equotip Data'!$J$50:$J$5000,,0,1),""))))</f>
        <v/>
      </c>
    </row>
    <row r="559" spans="1:2">
      <c r="A559" s="7" t="str">
        <f>IF(B559="","",Calculations2!A559)</f>
        <v/>
      </c>
      <c r="B559" s="8" t="str">
        <f>IFERROR(_xlfn.XLOOKUP(Calculations2!A559,'Equotip Data'!$B$3:$B$47,'Equotip Data'!$D$3:$D$47,,0,1),IFERROR(_xlfn.XLOOKUP(Calculations2!A559,'Equotip Data'!$I$3:$I$48,'Equotip Data'!$K$3:$K$48,,0,1),IFERROR(_xlfn.XLOOKUP(Calculations2!A559,'Equotip Data'!$A$49:$A$5000,'Equotip Data'!$C$49:$C$5000,,0,1),IFERROR(_xlfn.XLOOKUP(Calculations2!A559,'Equotip Data'!$H$50:$H$5000,'Equotip Data'!$J$50:$J$5000,,0,1),""))))</f>
        <v/>
      </c>
    </row>
    <row r="560" spans="1:2">
      <c r="A560" s="7" t="str">
        <f>IF(B560="","",Calculations2!A560)</f>
        <v/>
      </c>
      <c r="B560" s="8" t="str">
        <f>IFERROR(_xlfn.XLOOKUP(Calculations2!A560,'Equotip Data'!$B$3:$B$47,'Equotip Data'!$D$3:$D$47,,0,1),IFERROR(_xlfn.XLOOKUP(Calculations2!A560,'Equotip Data'!$I$3:$I$48,'Equotip Data'!$K$3:$K$48,,0,1),IFERROR(_xlfn.XLOOKUP(Calculations2!A560,'Equotip Data'!$A$49:$A$5000,'Equotip Data'!$C$49:$C$5000,,0,1),IFERROR(_xlfn.XLOOKUP(Calculations2!A560,'Equotip Data'!$H$50:$H$5000,'Equotip Data'!$J$50:$J$5000,,0,1),""))))</f>
        <v/>
      </c>
    </row>
    <row r="561" spans="1:2">
      <c r="A561" s="7" t="str">
        <f>IF(B561="","",Calculations2!A561)</f>
        <v/>
      </c>
      <c r="B561" s="8" t="str">
        <f>IFERROR(_xlfn.XLOOKUP(Calculations2!A561,'Equotip Data'!$B$3:$B$47,'Equotip Data'!$D$3:$D$47,,0,1),IFERROR(_xlfn.XLOOKUP(Calculations2!A561,'Equotip Data'!$I$3:$I$48,'Equotip Data'!$K$3:$K$48,,0,1),IFERROR(_xlfn.XLOOKUP(Calculations2!A561,'Equotip Data'!$A$49:$A$5000,'Equotip Data'!$C$49:$C$5000,,0,1),IFERROR(_xlfn.XLOOKUP(Calculations2!A561,'Equotip Data'!$H$50:$H$5000,'Equotip Data'!$J$50:$J$5000,,0,1),""))))</f>
        <v/>
      </c>
    </row>
    <row r="562" spans="1:2">
      <c r="A562" s="7" t="str">
        <f>IF(B562="","",Calculations2!A562)</f>
        <v/>
      </c>
      <c r="B562" s="8" t="str">
        <f>IFERROR(_xlfn.XLOOKUP(Calculations2!A562,'Equotip Data'!$B$3:$B$47,'Equotip Data'!$D$3:$D$47,,0,1),IFERROR(_xlfn.XLOOKUP(Calculations2!A562,'Equotip Data'!$I$3:$I$48,'Equotip Data'!$K$3:$K$48,,0,1),IFERROR(_xlfn.XLOOKUP(Calculations2!A562,'Equotip Data'!$A$49:$A$5000,'Equotip Data'!$C$49:$C$5000,,0,1),IFERROR(_xlfn.XLOOKUP(Calculations2!A562,'Equotip Data'!$H$50:$H$5000,'Equotip Data'!$J$50:$J$5000,,0,1),""))))</f>
        <v/>
      </c>
    </row>
    <row r="563" spans="1:2">
      <c r="A563" s="7" t="str">
        <f>IF(B563="","",Calculations2!A563)</f>
        <v/>
      </c>
      <c r="B563" s="8" t="str">
        <f>IFERROR(_xlfn.XLOOKUP(Calculations2!A563,'Equotip Data'!$B$3:$B$47,'Equotip Data'!$D$3:$D$47,,0,1),IFERROR(_xlfn.XLOOKUP(Calculations2!A563,'Equotip Data'!$I$3:$I$48,'Equotip Data'!$K$3:$K$48,,0,1),IFERROR(_xlfn.XLOOKUP(Calculations2!A563,'Equotip Data'!$A$49:$A$5000,'Equotip Data'!$C$49:$C$5000,,0,1),IFERROR(_xlfn.XLOOKUP(Calculations2!A563,'Equotip Data'!$H$50:$H$5000,'Equotip Data'!$J$50:$J$5000,,0,1),""))))</f>
        <v/>
      </c>
    </row>
    <row r="564" spans="1:2">
      <c r="A564" s="7" t="str">
        <f>IF(B564="","",Calculations2!A564)</f>
        <v/>
      </c>
      <c r="B564" s="8" t="str">
        <f>IFERROR(_xlfn.XLOOKUP(Calculations2!A564,'Equotip Data'!$B$3:$B$47,'Equotip Data'!$D$3:$D$47,,0,1),IFERROR(_xlfn.XLOOKUP(Calculations2!A564,'Equotip Data'!$I$3:$I$48,'Equotip Data'!$K$3:$K$48,,0,1),IFERROR(_xlfn.XLOOKUP(Calculations2!A564,'Equotip Data'!$A$49:$A$5000,'Equotip Data'!$C$49:$C$5000,,0,1),IFERROR(_xlfn.XLOOKUP(Calculations2!A564,'Equotip Data'!$H$50:$H$5000,'Equotip Data'!$J$50:$J$5000,,0,1),""))))</f>
        <v/>
      </c>
    </row>
    <row r="565" spans="1:2">
      <c r="A565" s="7" t="str">
        <f>IF(B565="","",Calculations2!A565)</f>
        <v/>
      </c>
      <c r="B565" s="8" t="str">
        <f>IFERROR(_xlfn.XLOOKUP(Calculations2!A565,'Equotip Data'!$B$3:$B$47,'Equotip Data'!$D$3:$D$47,,0,1),IFERROR(_xlfn.XLOOKUP(Calculations2!A565,'Equotip Data'!$I$3:$I$48,'Equotip Data'!$K$3:$K$48,,0,1),IFERROR(_xlfn.XLOOKUP(Calculations2!A565,'Equotip Data'!$A$49:$A$5000,'Equotip Data'!$C$49:$C$5000,,0,1),IFERROR(_xlfn.XLOOKUP(Calculations2!A565,'Equotip Data'!$H$50:$H$5000,'Equotip Data'!$J$50:$J$5000,,0,1),""))))</f>
        <v/>
      </c>
    </row>
    <row r="566" spans="1:2">
      <c r="A566" s="7" t="str">
        <f>IF(B566="","",Calculations2!A566)</f>
        <v/>
      </c>
      <c r="B566" s="8" t="str">
        <f>IFERROR(_xlfn.XLOOKUP(Calculations2!A566,'Equotip Data'!$B$3:$B$47,'Equotip Data'!$D$3:$D$47,,0,1),IFERROR(_xlfn.XLOOKUP(Calculations2!A566,'Equotip Data'!$I$3:$I$48,'Equotip Data'!$K$3:$K$48,,0,1),IFERROR(_xlfn.XLOOKUP(Calculations2!A566,'Equotip Data'!$A$49:$A$5000,'Equotip Data'!$C$49:$C$5000,,0,1),IFERROR(_xlfn.XLOOKUP(Calculations2!A566,'Equotip Data'!$H$50:$H$5000,'Equotip Data'!$J$50:$J$5000,,0,1),""))))</f>
        <v/>
      </c>
    </row>
    <row r="567" spans="1:2">
      <c r="A567" s="7" t="str">
        <f>IF(B567="","",Calculations2!A567)</f>
        <v/>
      </c>
      <c r="B567" s="8" t="str">
        <f>IFERROR(_xlfn.XLOOKUP(Calculations2!A567,'Equotip Data'!$B$3:$B$47,'Equotip Data'!$D$3:$D$47,,0,1),IFERROR(_xlfn.XLOOKUP(Calculations2!A567,'Equotip Data'!$I$3:$I$48,'Equotip Data'!$K$3:$K$48,,0,1),IFERROR(_xlfn.XLOOKUP(Calculations2!A567,'Equotip Data'!$A$49:$A$5000,'Equotip Data'!$C$49:$C$5000,,0,1),IFERROR(_xlfn.XLOOKUP(Calculations2!A567,'Equotip Data'!$H$50:$H$5000,'Equotip Data'!$J$50:$J$5000,,0,1),""))))</f>
        <v/>
      </c>
    </row>
    <row r="568" spans="1:2">
      <c r="A568" s="7" t="str">
        <f>IF(B568="","",Calculations2!A568)</f>
        <v/>
      </c>
      <c r="B568" s="8" t="str">
        <f>IFERROR(_xlfn.XLOOKUP(Calculations2!A568,'Equotip Data'!$B$3:$B$47,'Equotip Data'!$D$3:$D$47,,0,1),IFERROR(_xlfn.XLOOKUP(Calculations2!A568,'Equotip Data'!$I$3:$I$48,'Equotip Data'!$K$3:$K$48,,0,1),IFERROR(_xlfn.XLOOKUP(Calculations2!A568,'Equotip Data'!$A$49:$A$5000,'Equotip Data'!$C$49:$C$5000,,0,1),IFERROR(_xlfn.XLOOKUP(Calculations2!A568,'Equotip Data'!$H$50:$H$5000,'Equotip Data'!$J$50:$J$5000,,0,1),""))))</f>
        <v/>
      </c>
    </row>
    <row r="569" spans="1:2">
      <c r="A569" s="7" t="str">
        <f>IF(B569="","",Calculations2!A569)</f>
        <v/>
      </c>
      <c r="B569" s="8" t="str">
        <f>IFERROR(_xlfn.XLOOKUP(Calculations2!A569,'Equotip Data'!$B$3:$B$47,'Equotip Data'!$D$3:$D$47,,0,1),IFERROR(_xlfn.XLOOKUP(Calculations2!A569,'Equotip Data'!$I$3:$I$48,'Equotip Data'!$K$3:$K$48,,0,1),IFERROR(_xlfn.XLOOKUP(Calculations2!A569,'Equotip Data'!$A$49:$A$5000,'Equotip Data'!$C$49:$C$5000,,0,1),IFERROR(_xlfn.XLOOKUP(Calculations2!A569,'Equotip Data'!$H$50:$H$5000,'Equotip Data'!$J$50:$J$5000,,0,1),""))))</f>
        <v/>
      </c>
    </row>
    <row r="570" spans="1:2">
      <c r="A570" s="7" t="str">
        <f>IF(B570="","",Calculations2!A570)</f>
        <v/>
      </c>
      <c r="B570" s="8" t="str">
        <f>IFERROR(_xlfn.XLOOKUP(Calculations2!A570,'Equotip Data'!$B$3:$B$47,'Equotip Data'!$D$3:$D$47,,0,1),IFERROR(_xlfn.XLOOKUP(Calculations2!A570,'Equotip Data'!$I$3:$I$48,'Equotip Data'!$K$3:$K$48,,0,1),IFERROR(_xlfn.XLOOKUP(Calculations2!A570,'Equotip Data'!$A$49:$A$5000,'Equotip Data'!$C$49:$C$5000,,0,1),IFERROR(_xlfn.XLOOKUP(Calculations2!A570,'Equotip Data'!$H$50:$H$5000,'Equotip Data'!$J$50:$J$5000,,0,1),""))))</f>
        <v/>
      </c>
    </row>
    <row r="571" spans="1:2">
      <c r="A571" s="7" t="str">
        <f>IF(B571="","",Calculations2!A571)</f>
        <v/>
      </c>
      <c r="B571" s="8" t="str">
        <f>IFERROR(_xlfn.XLOOKUP(Calculations2!A571,'Equotip Data'!$B$3:$B$47,'Equotip Data'!$D$3:$D$47,,0,1),IFERROR(_xlfn.XLOOKUP(Calculations2!A571,'Equotip Data'!$I$3:$I$48,'Equotip Data'!$K$3:$K$48,,0,1),IFERROR(_xlfn.XLOOKUP(Calculations2!A571,'Equotip Data'!$A$49:$A$5000,'Equotip Data'!$C$49:$C$5000,,0,1),IFERROR(_xlfn.XLOOKUP(Calculations2!A571,'Equotip Data'!$H$50:$H$5000,'Equotip Data'!$J$50:$J$5000,,0,1),""))))</f>
        <v/>
      </c>
    </row>
    <row r="572" spans="1:2">
      <c r="A572" s="7" t="str">
        <f>IF(B572="","",Calculations2!A572)</f>
        <v/>
      </c>
      <c r="B572" s="8" t="str">
        <f>IFERROR(_xlfn.XLOOKUP(Calculations2!A572,'Equotip Data'!$B$3:$B$47,'Equotip Data'!$D$3:$D$47,,0,1),IFERROR(_xlfn.XLOOKUP(Calculations2!A572,'Equotip Data'!$I$3:$I$48,'Equotip Data'!$K$3:$K$48,,0,1),IFERROR(_xlfn.XLOOKUP(Calculations2!A572,'Equotip Data'!$A$49:$A$5000,'Equotip Data'!$C$49:$C$5000,,0,1),IFERROR(_xlfn.XLOOKUP(Calculations2!A572,'Equotip Data'!$H$50:$H$5000,'Equotip Data'!$J$50:$J$5000,,0,1),""))))</f>
        <v/>
      </c>
    </row>
    <row r="573" spans="1:2">
      <c r="A573" s="7" t="str">
        <f>IF(B573="","",Calculations2!A573)</f>
        <v/>
      </c>
      <c r="B573" s="8" t="str">
        <f>IFERROR(_xlfn.XLOOKUP(Calculations2!A573,'Equotip Data'!$B$3:$B$47,'Equotip Data'!$D$3:$D$47,,0,1),IFERROR(_xlfn.XLOOKUP(Calculations2!A573,'Equotip Data'!$I$3:$I$48,'Equotip Data'!$K$3:$K$48,,0,1),IFERROR(_xlfn.XLOOKUP(Calculations2!A573,'Equotip Data'!$A$49:$A$5000,'Equotip Data'!$C$49:$C$5000,,0,1),IFERROR(_xlfn.XLOOKUP(Calculations2!A573,'Equotip Data'!$H$50:$H$5000,'Equotip Data'!$J$50:$J$5000,,0,1),""))))</f>
        <v/>
      </c>
    </row>
    <row r="574" spans="1:2">
      <c r="A574" s="7" t="str">
        <f>IF(B574="","",Calculations2!A574)</f>
        <v/>
      </c>
      <c r="B574" s="8" t="str">
        <f>IFERROR(_xlfn.XLOOKUP(Calculations2!A574,'Equotip Data'!$B$3:$B$47,'Equotip Data'!$D$3:$D$47,,0,1),IFERROR(_xlfn.XLOOKUP(Calculations2!A574,'Equotip Data'!$I$3:$I$48,'Equotip Data'!$K$3:$K$48,,0,1),IFERROR(_xlfn.XLOOKUP(Calculations2!A574,'Equotip Data'!$A$49:$A$5000,'Equotip Data'!$C$49:$C$5000,,0,1),IFERROR(_xlfn.XLOOKUP(Calculations2!A574,'Equotip Data'!$H$50:$H$5000,'Equotip Data'!$J$50:$J$5000,,0,1),""))))</f>
        <v/>
      </c>
    </row>
    <row r="575" spans="1:2">
      <c r="A575" s="7" t="str">
        <f>IF(B575="","",Calculations2!A575)</f>
        <v/>
      </c>
      <c r="B575" s="8" t="str">
        <f>IFERROR(_xlfn.XLOOKUP(Calculations2!A575,'Equotip Data'!$B$3:$B$47,'Equotip Data'!$D$3:$D$47,,0,1),IFERROR(_xlfn.XLOOKUP(Calculations2!A575,'Equotip Data'!$I$3:$I$48,'Equotip Data'!$K$3:$K$48,,0,1),IFERROR(_xlfn.XLOOKUP(Calculations2!A575,'Equotip Data'!$A$49:$A$5000,'Equotip Data'!$C$49:$C$5000,,0,1),IFERROR(_xlfn.XLOOKUP(Calculations2!A575,'Equotip Data'!$H$50:$H$5000,'Equotip Data'!$J$50:$J$5000,,0,1),""))))</f>
        <v/>
      </c>
    </row>
    <row r="576" spans="1:2">
      <c r="A576" s="7" t="str">
        <f>IF(B576="","",Calculations2!A576)</f>
        <v/>
      </c>
      <c r="B576" s="8" t="str">
        <f>IFERROR(_xlfn.XLOOKUP(Calculations2!A576,'Equotip Data'!$B$3:$B$47,'Equotip Data'!$D$3:$D$47,,0,1),IFERROR(_xlfn.XLOOKUP(Calculations2!A576,'Equotip Data'!$I$3:$I$48,'Equotip Data'!$K$3:$K$48,,0,1),IFERROR(_xlfn.XLOOKUP(Calculations2!A576,'Equotip Data'!$A$49:$A$5000,'Equotip Data'!$C$49:$C$5000,,0,1),IFERROR(_xlfn.XLOOKUP(Calculations2!A576,'Equotip Data'!$H$50:$H$5000,'Equotip Data'!$J$50:$J$5000,,0,1),""))))</f>
        <v/>
      </c>
    </row>
    <row r="577" spans="1:2">
      <c r="A577" s="7" t="str">
        <f>IF(B577="","",Calculations2!A577)</f>
        <v/>
      </c>
      <c r="B577" s="8" t="str">
        <f>IFERROR(_xlfn.XLOOKUP(Calculations2!A577,'Equotip Data'!$B$3:$B$47,'Equotip Data'!$D$3:$D$47,,0,1),IFERROR(_xlfn.XLOOKUP(Calculations2!A577,'Equotip Data'!$I$3:$I$48,'Equotip Data'!$K$3:$K$48,,0,1),IFERROR(_xlfn.XLOOKUP(Calculations2!A577,'Equotip Data'!$A$49:$A$5000,'Equotip Data'!$C$49:$C$5000,,0,1),IFERROR(_xlfn.XLOOKUP(Calculations2!A577,'Equotip Data'!$H$50:$H$5000,'Equotip Data'!$J$50:$J$5000,,0,1),""))))</f>
        <v/>
      </c>
    </row>
    <row r="578" spans="1:2">
      <c r="A578" s="7" t="str">
        <f>IF(B578="","",Calculations2!A578)</f>
        <v/>
      </c>
      <c r="B578" s="8" t="str">
        <f>IFERROR(_xlfn.XLOOKUP(Calculations2!A578,'Equotip Data'!$B$3:$B$47,'Equotip Data'!$D$3:$D$47,,0,1),IFERROR(_xlfn.XLOOKUP(Calculations2!A578,'Equotip Data'!$I$3:$I$48,'Equotip Data'!$K$3:$K$48,,0,1),IFERROR(_xlfn.XLOOKUP(Calculations2!A578,'Equotip Data'!$A$49:$A$5000,'Equotip Data'!$C$49:$C$5000,,0,1),IFERROR(_xlfn.XLOOKUP(Calculations2!A578,'Equotip Data'!$H$50:$H$5000,'Equotip Data'!$J$50:$J$5000,,0,1),""))))</f>
        <v/>
      </c>
    </row>
    <row r="579" spans="1:2">
      <c r="A579" s="7" t="str">
        <f>IF(B579="","",Calculations2!A579)</f>
        <v/>
      </c>
      <c r="B579" s="8" t="str">
        <f>IFERROR(_xlfn.XLOOKUP(Calculations2!A579,'Equotip Data'!$B$3:$B$47,'Equotip Data'!$D$3:$D$47,,0,1),IFERROR(_xlfn.XLOOKUP(Calculations2!A579,'Equotip Data'!$I$3:$I$48,'Equotip Data'!$K$3:$K$48,,0,1),IFERROR(_xlfn.XLOOKUP(Calculations2!A579,'Equotip Data'!$A$49:$A$5000,'Equotip Data'!$C$49:$C$5000,,0,1),IFERROR(_xlfn.XLOOKUP(Calculations2!A579,'Equotip Data'!$H$50:$H$5000,'Equotip Data'!$J$50:$J$5000,,0,1),""))))</f>
        <v/>
      </c>
    </row>
    <row r="580" spans="1:2">
      <c r="A580" s="7" t="str">
        <f>IF(B580="","",Calculations2!A580)</f>
        <v/>
      </c>
      <c r="B580" s="8" t="str">
        <f>IFERROR(_xlfn.XLOOKUP(Calculations2!A580,'Equotip Data'!$B$3:$B$47,'Equotip Data'!$D$3:$D$47,,0,1),IFERROR(_xlfn.XLOOKUP(Calculations2!A580,'Equotip Data'!$I$3:$I$48,'Equotip Data'!$K$3:$K$48,,0,1),IFERROR(_xlfn.XLOOKUP(Calculations2!A580,'Equotip Data'!$A$49:$A$5000,'Equotip Data'!$C$49:$C$5000,,0,1),IFERROR(_xlfn.XLOOKUP(Calculations2!A580,'Equotip Data'!$H$50:$H$5000,'Equotip Data'!$J$50:$J$5000,,0,1),""))))</f>
        <v/>
      </c>
    </row>
    <row r="581" spans="1:2">
      <c r="A581" s="7" t="str">
        <f>IF(B581="","",Calculations2!A581)</f>
        <v/>
      </c>
      <c r="B581" s="8" t="str">
        <f>IFERROR(_xlfn.XLOOKUP(Calculations2!A581,'Equotip Data'!$B$3:$B$47,'Equotip Data'!$D$3:$D$47,,0,1),IFERROR(_xlfn.XLOOKUP(Calculations2!A581,'Equotip Data'!$I$3:$I$48,'Equotip Data'!$K$3:$K$48,,0,1),IFERROR(_xlfn.XLOOKUP(Calculations2!A581,'Equotip Data'!$A$49:$A$5000,'Equotip Data'!$C$49:$C$5000,,0,1),IFERROR(_xlfn.XLOOKUP(Calculations2!A581,'Equotip Data'!$H$50:$H$5000,'Equotip Data'!$J$50:$J$5000,,0,1),""))))</f>
        <v/>
      </c>
    </row>
    <row r="582" spans="1:2">
      <c r="A582" s="7" t="str">
        <f>IF(B582="","",Calculations2!A582)</f>
        <v/>
      </c>
      <c r="B582" s="8" t="str">
        <f>IFERROR(_xlfn.XLOOKUP(Calculations2!A582,'Equotip Data'!$B$3:$B$47,'Equotip Data'!$D$3:$D$47,,0,1),IFERROR(_xlfn.XLOOKUP(Calculations2!A582,'Equotip Data'!$I$3:$I$48,'Equotip Data'!$K$3:$K$48,,0,1),IFERROR(_xlfn.XLOOKUP(Calculations2!A582,'Equotip Data'!$A$49:$A$5000,'Equotip Data'!$C$49:$C$5000,,0,1),IFERROR(_xlfn.XLOOKUP(Calculations2!A582,'Equotip Data'!$H$50:$H$5000,'Equotip Data'!$J$50:$J$5000,,0,1),""))))</f>
        <v/>
      </c>
    </row>
    <row r="583" spans="1:2">
      <c r="A583" s="7" t="str">
        <f>IF(B583="","",Calculations2!A583)</f>
        <v/>
      </c>
      <c r="B583" s="8" t="str">
        <f>IFERROR(_xlfn.XLOOKUP(Calculations2!A583,'Equotip Data'!$B$3:$B$47,'Equotip Data'!$D$3:$D$47,,0,1),IFERROR(_xlfn.XLOOKUP(Calculations2!A583,'Equotip Data'!$I$3:$I$48,'Equotip Data'!$K$3:$K$48,,0,1),IFERROR(_xlfn.XLOOKUP(Calculations2!A583,'Equotip Data'!$A$49:$A$5000,'Equotip Data'!$C$49:$C$5000,,0,1),IFERROR(_xlfn.XLOOKUP(Calculations2!A583,'Equotip Data'!$H$50:$H$5000,'Equotip Data'!$J$50:$J$5000,,0,1),""))))</f>
        <v/>
      </c>
    </row>
    <row r="584" spans="1:2">
      <c r="A584" s="7" t="str">
        <f>IF(B584="","",Calculations2!A584)</f>
        <v/>
      </c>
      <c r="B584" s="8" t="str">
        <f>IFERROR(_xlfn.XLOOKUP(Calculations2!A584,'Equotip Data'!$B$3:$B$47,'Equotip Data'!$D$3:$D$47,,0,1),IFERROR(_xlfn.XLOOKUP(Calculations2!A584,'Equotip Data'!$I$3:$I$48,'Equotip Data'!$K$3:$K$48,,0,1),IFERROR(_xlfn.XLOOKUP(Calculations2!A584,'Equotip Data'!$A$49:$A$5000,'Equotip Data'!$C$49:$C$5000,,0,1),IFERROR(_xlfn.XLOOKUP(Calculations2!A584,'Equotip Data'!$H$50:$H$5000,'Equotip Data'!$J$50:$J$5000,,0,1),""))))</f>
        <v/>
      </c>
    </row>
    <row r="585" spans="1:2">
      <c r="A585" s="7" t="str">
        <f>IF(B585="","",Calculations2!A585)</f>
        <v/>
      </c>
      <c r="B585" s="8" t="str">
        <f>IFERROR(_xlfn.XLOOKUP(Calculations2!A585,'Equotip Data'!$B$3:$B$47,'Equotip Data'!$D$3:$D$47,,0,1),IFERROR(_xlfn.XLOOKUP(Calculations2!A585,'Equotip Data'!$I$3:$I$48,'Equotip Data'!$K$3:$K$48,,0,1),IFERROR(_xlfn.XLOOKUP(Calculations2!A585,'Equotip Data'!$A$49:$A$5000,'Equotip Data'!$C$49:$C$5000,,0,1),IFERROR(_xlfn.XLOOKUP(Calculations2!A585,'Equotip Data'!$H$50:$H$5000,'Equotip Data'!$J$50:$J$5000,,0,1),""))))</f>
        <v/>
      </c>
    </row>
    <row r="586" spans="1:2">
      <c r="A586" s="7" t="str">
        <f>IF(B586="","",Calculations2!A586)</f>
        <v/>
      </c>
      <c r="B586" s="8" t="str">
        <f>IFERROR(_xlfn.XLOOKUP(Calculations2!A586,'Equotip Data'!$B$3:$B$47,'Equotip Data'!$D$3:$D$47,,0,1),IFERROR(_xlfn.XLOOKUP(Calculations2!A586,'Equotip Data'!$I$3:$I$48,'Equotip Data'!$K$3:$K$48,,0,1),IFERROR(_xlfn.XLOOKUP(Calculations2!A586,'Equotip Data'!$A$49:$A$5000,'Equotip Data'!$C$49:$C$5000,,0,1),IFERROR(_xlfn.XLOOKUP(Calculations2!A586,'Equotip Data'!$H$50:$H$5000,'Equotip Data'!$J$50:$J$5000,,0,1),""))))</f>
        <v/>
      </c>
    </row>
    <row r="587" spans="1:2">
      <c r="A587" s="7" t="str">
        <f>IF(B587="","",Calculations2!A587)</f>
        <v/>
      </c>
      <c r="B587" s="8" t="str">
        <f>IFERROR(_xlfn.XLOOKUP(Calculations2!A587,'Equotip Data'!$B$3:$B$47,'Equotip Data'!$D$3:$D$47,,0,1),IFERROR(_xlfn.XLOOKUP(Calculations2!A587,'Equotip Data'!$I$3:$I$48,'Equotip Data'!$K$3:$K$48,,0,1),IFERROR(_xlfn.XLOOKUP(Calculations2!A587,'Equotip Data'!$A$49:$A$5000,'Equotip Data'!$C$49:$C$5000,,0,1),IFERROR(_xlfn.XLOOKUP(Calculations2!A587,'Equotip Data'!$H$50:$H$5000,'Equotip Data'!$J$50:$J$5000,,0,1),""))))</f>
        <v/>
      </c>
    </row>
    <row r="588" spans="1:2">
      <c r="A588" s="7" t="str">
        <f>IF(B588="","",Calculations2!A588)</f>
        <v/>
      </c>
      <c r="B588" s="8" t="str">
        <f>IFERROR(_xlfn.XLOOKUP(Calculations2!A588,'Equotip Data'!$B$3:$B$47,'Equotip Data'!$D$3:$D$47,,0,1),IFERROR(_xlfn.XLOOKUP(Calculations2!A588,'Equotip Data'!$I$3:$I$48,'Equotip Data'!$K$3:$K$48,,0,1),IFERROR(_xlfn.XLOOKUP(Calculations2!A588,'Equotip Data'!$A$49:$A$5000,'Equotip Data'!$C$49:$C$5000,,0,1),IFERROR(_xlfn.XLOOKUP(Calculations2!A588,'Equotip Data'!$H$50:$H$5000,'Equotip Data'!$J$50:$J$5000,,0,1),""))))</f>
        <v/>
      </c>
    </row>
    <row r="589" spans="1:2">
      <c r="A589" s="7" t="str">
        <f>IF(B589="","",Calculations2!A589)</f>
        <v/>
      </c>
      <c r="B589" s="8" t="str">
        <f>IFERROR(_xlfn.XLOOKUP(Calculations2!A589,'Equotip Data'!$B$3:$B$47,'Equotip Data'!$D$3:$D$47,,0,1),IFERROR(_xlfn.XLOOKUP(Calculations2!A589,'Equotip Data'!$I$3:$I$48,'Equotip Data'!$K$3:$K$48,,0,1),IFERROR(_xlfn.XLOOKUP(Calculations2!A589,'Equotip Data'!$A$49:$A$5000,'Equotip Data'!$C$49:$C$5000,,0,1),IFERROR(_xlfn.XLOOKUP(Calculations2!A589,'Equotip Data'!$H$50:$H$5000,'Equotip Data'!$J$50:$J$5000,,0,1),""))))</f>
        <v/>
      </c>
    </row>
    <row r="590" spans="1:2">
      <c r="A590" s="7" t="str">
        <f>IF(B590="","",Calculations2!A590)</f>
        <v/>
      </c>
      <c r="B590" s="8" t="str">
        <f>IFERROR(_xlfn.XLOOKUP(Calculations2!A590,'Equotip Data'!$B$3:$B$47,'Equotip Data'!$D$3:$D$47,,0,1),IFERROR(_xlfn.XLOOKUP(Calculations2!A590,'Equotip Data'!$I$3:$I$48,'Equotip Data'!$K$3:$K$48,,0,1),IFERROR(_xlfn.XLOOKUP(Calculations2!A590,'Equotip Data'!$A$49:$A$5000,'Equotip Data'!$C$49:$C$5000,,0,1),IFERROR(_xlfn.XLOOKUP(Calculations2!A590,'Equotip Data'!$H$50:$H$5000,'Equotip Data'!$J$50:$J$5000,,0,1),""))))</f>
        <v/>
      </c>
    </row>
    <row r="591" spans="1:2">
      <c r="A591" s="7" t="str">
        <f>IF(B591="","",Calculations2!A591)</f>
        <v/>
      </c>
      <c r="B591" s="8" t="str">
        <f>IFERROR(_xlfn.XLOOKUP(Calculations2!A591,'Equotip Data'!$B$3:$B$47,'Equotip Data'!$D$3:$D$47,,0,1),IFERROR(_xlfn.XLOOKUP(Calculations2!A591,'Equotip Data'!$I$3:$I$48,'Equotip Data'!$K$3:$K$48,,0,1),IFERROR(_xlfn.XLOOKUP(Calculations2!A591,'Equotip Data'!$A$49:$A$5000,'Equotip Data'!$C$49:$C$5000,,0,1),IFERROR(_xlfn.XLOOKUP(Calculations2!A591,'Equotip Data'!$H$50:$H$5000,'Equotip Data'!$J$50:$J$5000,,0,1),""))))</f>
        <v/>
      </c>
    </row>
    <row r="592" spans="1:2">
      <c r="A592" s="7" t="str">
        <f>IF(B592="","",Calculations2!A592)</f>
        <v/>
      </c>
      <c r="B592" s="8" t="str">
        <f>IFERROR(_xlfn.XLOOKUP(Calculations2!A592,'Equotip Data'!$B$3:$B$47,'Equotip Data'!$D$3:$D$47,,0,1),IFERROR(_xlfn.XLOOKUP(Calculations2!A592,'Equotip Data'!$I$3:$I$48,'Equotip Data'!$K$3:$K$48,,0,1),IFERROR(_xlfn.XLOOKUP(Calculations2!A592,'Equotip Data'!$A$49:$A$5000,'Equotip Data'!$C$49:$C$5000,,0,1),IFERROR(_xlfn.XLOOKUP(Calculations2!A592,'Equotip Data'!$H$50:$H$5000,'Equotip Data'!$J$50:$J$5000,,0,1),""))))</f>
        <v/>
      </c>
    </row>
    <row r="593" spans="1:2">
      <c r="A593" s="7" t="str">
        <f>IF(B593="","",Calculations2!A593)</f>
        <v/>
      </c>
      <c r="B593" s="8" t="str">
        <f>IFERROR(_xlfn.XLOOKUP(Calculations2!A593,'Equotip Data'!$B$3:$B$47,'Equotip Data'!$D$3:$D$47,,0,1),IFERROR(_xlfn.XLOOKUP(Calculations2!A593,'Equotip Data'!$I$3:$I$48,'Equotip Data'!$K$3:$K$48,,0,1),IFERROR(_xlfn.XLOOKUP(Calculations2!A593,'Equotip Data'!$A$49:$A$5000,'Equotip Data'!$C$49:$C$5000,,0,1),IFERROR(_xlfn.XLOOKUP(Calculations2!A593,'Equotip Data'!$H$50:$H$5000,'Equotip Data'!$J$50:$J$5000,,0,1),""))))</f>
        <v/>
      </c>
    </row>
    <row r="594" spans="1:2">
      <c r="A594" s="7" t="str">
        <f>IF(B594="","",Calculations2!A594)</f>
        <v/>
      </c>
      <c r="B594" s="8" t="str">
        <f>IFERROR(_xlfn.XLOOKUP(Calculations2!A594,'Equotip Data'!$B$3:$B$47,'Equotip Data'!$D$3:$D$47,,0,1),IFERROR(_xlfn.XLOOKUP(Calculations2!A594,'Equotip Data'!$I$3:$I$48,'Equotip Data'!$K$3:$K$48,,0,1),IFERROR(_xlfn.XLOOKUP(Calculations2!A594,'Equotip Data'!$A$49:$A$5000,'Equotip Data'!$C$49:$C$5000,,0,1),IFERROR(_xlfn.XLOOKUP(Calculations2!A594,'Equotip Data'!$H$50:$H$5000,'Equotip Data'!$J$50:$J$5000,,0,1),""))))</f>
        <v/>
      </c>
    </row>
    <row r="595" spans="1:2">
      <c r="A595" s="7" t="str">
        <f>IF(B595="","",Calculations2!A595)</f>
        <v/>
      </c>
      <c r="B595" s="8" t="str">
        <f>IFERROR(_xlfn.XLOOKUP(Calculations2!A595,'Equotip Data'!$B$3:$B$47,'Equotip Data'!$D$3:$D$47,,0,1),IFERROR(_xlfn.XLOOKUP(Calculations2!A595,'Equotip Data'!$I$3:$I$48,'Equotip Data'!$K$3:$K$48,,0,1),IFERROR(_xlfn.XLOOKUP(Calculations2!A595,'Equotip Data'!$A$49:$A$5000,'Equotip Data'!$C$49:$C$5000,,0,1),IFERROR(_xlfn.XLOOKUP(Calculations2!A595,'Equotip Data'!$H$50:$H$5000,'Equotip Data'!$J$50:$J$5000,,0,1),""))))</f>
        <v/>
      </c>
    </row>
    <row r="596" spans="1:2">
      <c r="A596" s="7" t="str">
        <f>IF(B596="","",Calculations2!A596)</f>
        <v/>
      </c>
      <c r="B596" s="8" t="str">
        <f>IFERROR(_xlfn.XLOOKUP(Calculations2!A596,'Equotip Data'!$B$3:$B$47,'Equotip Data'!$D$3:$D$47,,0,1),IFERROR(_xlfn.XLOOKUP(Calculations2!A596,'Equotip Data'!$I$3:$I$48,'Equotip Data'!$K$3:$K$48,,0,1),IFERROR(_xlfn.XLOOKUP(Calculations2!A596,'Equotip Data'!$A$49:$A$5000,'Equotip Data'!$C$49:$C$5000,,0,1),IFERROR(_xlfn.XLOOKUP(Calculations2!A596,'Equotip Data'!$H$50:$H$5000,'Equotip Data'!$J$50:$J$5000,,0,1),""))))</f>
        <v/>
      </c>
    </row>
    <row r="597" spans="1:2">
      <c r="A597" s="7" t="str">
        <f>IF(B597="","",Calculations2!A597)</f>
        <v/>
      </c>
      <c r="B597" s="8" t="str">
        <f>IFERROR(_xlfn.XLOOKUP(Calculations2!A597,'Equotip Data'!$B$3:$B$47,'Equotip Data'!$D$3:$D$47,,0,1),IFERROR(_xlfn.XLOOKUP(Calculations2!A597,'Equotip Data'!$I$3:$I$48,'Equotip Data'!$K$3:$K$48,,0,1),IFERROR(_xlfn.XLOOKUP(Calculations2!A597,'Equotip Data'!$A$49:$A$5000,'Equotip Data'!$C$49:$C$5000,,0,1),IFERROR(_xlfn.XLOOKUP(Calculations2!A597,'Equotip Data'!$H$50:$H$5000,'Equotip Data'!$J$50:$J$5000,,0,1),""))))</f>
        <v/>
      </c>
    </row>
    <row r="598" spans="1:2">
      <c r="A598" s="7" t="str">
        <f>IF(B598="","",Calculations2!A598)</f>
        <v/>
      </c>
      <c r="B598" s="8" t="str">
        <f>IFERROR(_xlfn.XLOOKUP(Calculations2!A598,'Equotip Data'!$B$3:$B$47,'Equotip Data'!$D$3:$D$47,,0,1),IFERROR(_xlfn.XLOOKUP(Calculations2!A598,'Equotip Data'!$I$3:$I$48,'Equotip Data'!$K$3:$K$48,,0,1),IFERROR(_xlfn.XLOOKUP(Calculations2!A598,'Equotip Data'!$A$49:$A$5000,'Equotip Data'!$C$49:$C$5000,,0,1),IFERROR(_xlfn.XLOOKUP(Calculations2!A598,'Equotip Data'!$H$50:$H$5000,'Equotip Data'!$J$50:$J$5000,,0,1),""))))</f>
        <v/>
      </c>
    </row>
    <row r="599" spans="1:2">
      <c r="A599" s="7" t="str">
        <f>IF(B599="","",Calculations2!A599)</f>
        <v/>
      </c>
      <c r="B599" s="8" t="str">
        <f>IFERROR(_xlfn.XLOOKUP(Calculations2!A599,'Equotip Data'!$B$3:$B$47,'Equotip Data'!$D$3:$D$47,,0,1),IFERROR(_xlfn.XLOOKUP(Calculations2!A599,'Equotip Data'!$I$3:$I$48,'Equotip Data'!$K$3:$K$48,,0,1),IFERROR(_xlfn.XLOOKUP(Calculations2!A599,'Equotip Data'!$A$49:$A$5000,'Equotip Data'!$C$49:$C$5000,,0,1),IFERROR(_xlfn.XLOOKUP(Calculations2!A599,'Equotip Data'!$H$50:$H$5000,'Equotip Data'!$J$50:$J$5000,,0,1),""))))</f>
        <v/>
      </c>
    </row>
    <row r="600" spans="1:2">
      <c r="A600" s="7" t="str">
        <f>IF(B600="","",Calculations2!A600)</f>
        <v/>
      </c>
      <c r="B600" s="8" t="str">
        <f>IFERROR(_xlfn.XLOOKUP(Calculations2!A600,'Equotip Data'!$B$3:$B$47,'Equotip Data'!$D$3:$D$47,,0,1),IFERROR(_xlfn.XLOOKUP(Calculations2!A600,'Equotip Data'!$I$3:$I$48,'Equotip Data'!$K$3:$K$48,,0,1),IFERROR(_xlfn.XLOOKUP(Calculations2!A600,'Equotip Data'!$A$49:$A$5000,'Equotip Data'!$C$49:$C$5000,,0,1),IFERROR(_xlfn.XLOOKUP(Calculations2!A600,'Equotip Data'!$H$50:$H$5000,'Equotip Data'!$J$50:$J$5000,,0,1),""))))</f>
        <v/>
      </c>
    </row>
    <row r="601" spans="1:2">
      <c r="A601" s="7" t="str">
        <f>IF(B601="","",Calculations2!A601)</f>
        <v/>
      </c>
      <c r="B601" s="8" t="str">
        <f>IFERROR(_xlfn.XLOOKUP(Calculations2!A601,'Equotip Data'!$B$3:$B$47,'Equotip Data'!$D$3:$D$47,,0,1),IFERROR(_xlfn.XLOOKUP(Calculations2!A601,'Equotip Data'!$I$3:$I$48,'Equotip Data'!$K$3:$K$48,,0,1),IFERROR(_xlfn.XLOOKUP(Calculations2!A601,'Equotip Data'!$A$49:$A$5000,'Equotip Data'!$C$49:$C$5000,,0,1),IFERROR(_xlfn.XLOOKUP(Calculations2!A601,'Equotip Data'!$H$50:$H$5000,'Equotip Data'!$J$50:$J$5000,,0,1),""))))</f>
        <v/>
      </c>
    </row>
    <row r="602" spans="1:2">
      <c r="A602" s="7" t="str">
        <f>IF(B602="","",Calculations2!A602)</f>
        <v/>
      </c>
      <c r="B602" s="8" t="str">
        <f>IFERROR(_xlfn.XLOOKUP(Calculations2!A602,'Equotip Data'!$B$3:$B$47,'Equotip Data'!$D$3:$D$47,,0,1),IFERROR(_xlfn.XLOOKUP(Calculations2!A602,'Equotip Data'!$I$3:$I$48,'Equotip Data'!$K$3:$K$48,,0,1),IFERROR(_xlfn.XLOOKUP(Calculations2!A602,'Equotip Data'!$A$49:$A$5000,'Equotip Data'!$C$49:$C$5000,,0,1),IFERROR(_xlfn.XLOOKUP(Calculations2!A602,'Equotip Data'!$H$50:$H$5000,'Equotip Data'!$J$50:$J$5000,,0,1),""))))</f>
        <v/>
      </c>
    </row>
    <row r="603" spans="1:2">
      <c r="A603" s="7" t="str">
        <f>IF(B603="","",Calculations2!A603)</f>
        <v/>
      </c>
      <c r="B603" s="8" t="str">
        <f>IFERROR(_xlfn.XLOOKUP(Calculations2!A603,'Equotip Data'!$B$3:$B$47,'Equotip Data'!$D$3:$D$47,,0,1),IFERROR(_xlfn.XLOOKUP(Calculations2!A603,'Equotip Data'!$I$3:$I$48,'Equotip Data'!$K$3:$K$48,,0,1),IFERROR(_xlfn.XLOOKUP(Calculations2!A603,'Equotip Data'!$A$49:$A$5000,'Equotip Data'!$C$49:$C$5000,,0,1),IFERROR(_xlfn.XLOOKUP(Calculations2!A603,'Equotip Data'!$H$50:$H$5000,'Equotip Data'!$J$50:$J$5000,,0,1),""))))</f>
        <v/>
      </c>
    </row>
    <row r="604" spans="1:2">
      <c r="A604" s="7" t="str">
        <f>IF(B604="","",Calculations2!A604)</f>
        <v/>
      </c>
      <c r="B604" s="8" t="str">
        <f>IFERROR(_xlfn.XLOOKUP(Calculations2!A604,'Equotip Data'!$B$3:$B$47,'Equotip Data'!$D$3:$D$47,,0,1),IFERROR(_xlfn.XLOOKUP(Calculations2!A604,'Equotip Data'!$I$3:$I$48,'Equotip Data'!$K$3:$K$48,,0,1),IFERROR(_xlfn.XLOOKUP(Calculations2!A604,'Equotip Data'!$A$49:$A$5000,'Equotip Data'!$C$49:$C$5000,,0,1),IFERROR(_xlfn.XLOOKUP(Calculations2!A604,'Equotip Data'!$H$50:$H$5000,'Equotip Data'!$J$50:$J$5000,,0,1),""))))</f>
        <v/>
      </c>
    </row>
    <row r="605" spans="1:2">
      <c r="A605" s="7" t="str">
        <f>IF(B605="","",Calculations2!A605)</f>
        <v/>
      </c>
      <c r="B605" s="8" t="str">
        <f>IFERROR(_xlfn.XLOOKUP(Calculations2!A605,'Equotip Data'!$B$3:$B$47,'Equotip Data'!$D$3:$D$47,,0,1),IFERROR(_xlfn.XLOOKUP(Calculations2!A605,'Equotip Data'!$I$3:$I$48,'Equotip Data'!$K$3:$K$48,,0,1),IFERROR(_xlfn.XLOOKUP(Calculations2!A605,'Equotip Data'!$A$49:$A$5000,'Equotip Data'!$C$49:$C$5000,,0,1),IFERROR(_xlfn.XLOOKUP(Calculations2!A605,'Equotip Data'!$H$50:$H$5000,'Equotip Data'!$J$50:$J$5000,,0,1),""))))</f>
        <v/>
      </c>
    </row>
    <row r="606" spans="1:2">
      <c r="A606" s="7" t="str">
        <f>IF(B606="","",Calculations2!A606)</f>
        <v/>
      </c>
      <c r="B606" s="8" t="str">
        <f>IFERROR(_xlfn.XLOOKUP(Calculations2!A606,'Equotip Data'!$B$3:$B$47,'Equotip Data'!$D$3:$D$47,,0,1),IFERROR(_xlfn.XLOOKUP(Calculations2!A606,'Equotip Data'!$I$3:$I$48,'Equotip Data'!$K$3:$K$48,,0,1),IFERROR(_xlfn.XLOOKUP(Calculations2!A606,'Equotip Data'!$A$49:$A$5000,'Equotip Data'!$C$49:$C$5000,,0,1),IFERROR(_xlfn.XLOOKUP(Calculations2!A606,'Equotip Data'!$H$50:$H$5000,'Equotip Data'!$J$50:$J$5000,,0,1),""))))</f>
        <v/>
      </c>
    </row>
    <row r="607" spans="1:2">
      <c r="A607" s="7" t="str">
        <f>IF(B607="","",Calculations2!A607)</f>
        <v/>
      </c>
      <c r="B607" s="8" t="str">
        <f>IFERROR(_xlfn.XLOOKUP(Calculations2!A607,'Equotip Data'!$B$3:$B$47,'Equotip Data'!$D$3:$D$47,,0,1),IFERROR(_xlfn.XLOOKUP(Calculations2!A607,'Equotip Data'!$I$3:$I$48,'Equotip Data'!$K$3:$K$48,,0,1),IFERROR(_xlfn.XLOOKUP(Calculations2!A607,'Equotip Data'!$A$49:$A$5000,'Equotip Data'!$C$49:$C$5000,,0,1),IFERROR(_xlfn.XLOOKUP(Calculations2!A607,'Equotip Data'!$H$50:$H$5000,'Equotip Data'!$J$50:$J$5000,,0,1),""))))</f>
        <v/>
      </c>
    </row>
    <row r="608" spans="1:2">
      <c r="A608" s="7" t="str">
        <f>IF(B608="","",Calculations2!A608)</f>
        <v/>
      </c>
      <c r="B608" s="8" t="str">
        <f>IFERROR(_xlfn.XLOOKUP(Calculations2!A608,'Equotip Data'!$B$3:$B$47,'Equotip Data'!$D$3:$D$47,,0,1),IFERROR(_xlfn.XLOOKUP(Calculations2!A608,'Equotip Data'!$I$3:$I$48,'Equotip Data'!$K$3:$K$48,,0,1),IFERROR(_xlfn.XLOOKUP(Calculations2!A608,'Equotip Data'!$A$49:$A$5000,'Equotip Data'!$C$49:$C$5000,,0,1),IFERROR(_xlfn.XLOOKUP(Calculations2!A608,'Equotip Data'!$H$50:$H$5000,'Equotip Data'!$J$50:$J$5000,,0,1),""))))</f>
        <v/>
      </c>
    </row>
    <row r="609" spans="1:2">
      <c r="A609" s="7" t="str">
        <f>IF(B609="","",Calculations2!A609)</f>
        <v/>
      </c>
      <c r="B609" s="8" t="str">
        <f>IFERROR(_xlfn.XLOOKUP(Calculations2!A609,'Equotip Data'!$B$3:$B$47,'Equotip Data'!$D$3:$D$47,,0,1),IFERROR(_xlfn.XLOOKUP(Calculations2!A609,'Equotip Data'!$I$3:$I$48,'Equotip Data'!$K$3:$K$48,,0,1),IFERROR(_xlfn.XLOOKUP(Calculations2!A609,'Equotip Data'!$A$49:$A$5000,'Equotip Data'!$C$49:$C$5000,,0,1),IFERROR(_xlfn.XLOOKUP(Calculations2!A609,'Equotip Data'!$H$50:$H$5000,'Equotip Data'!$J$50:$J$5000,,0,1),""))))</f>
        <v/>
      </c>
    </row>
    <row r="610" spans="1:2">
      <c r="A610" s="7" t="str">
        <f>IF(B610="","",Calculations2!A610)</f>
        <v/>
      </c>
      <c r="B610" s="8" t="str">
        <f>IFERROR(_xlfn.XLOOKUP(Calculations2!A610,'Equotip Data'!$B$3:$B$47,'Equotip Data'!$D$3:$D$47,,0,1),IFERROR(_xlfn.XLOOKUP(Calculations2!A610,'Equotip Data'!$I$3:$I$48,'Equotip Data'!$K$3:$K$48,,0,1),IFERROR(_xlfn.XLOOKUP(Calculations2!A610,'Equotip Data'!$A$49:$A$5000,'Equotip Data'!$C$49:$C$5000,,0,1),IFERROR(_xlfn.XLOOKUP(Calculations2!A610,'Equotip Data'!$H$50:$H$5000,'Equotip Data'!$J$50:$J$5000,,0,1),""))))</f>
        <v/>
      </c>
    </row>
    <row r="611" spans="1:2">
      <c r="A611" s="7" t="str">
        <f>IF(B611="","",Calculations2!A611)</f>
        <v/>
      </c>
      <c r="B611" s="8" t="str">
        <f>IFERROR(_xlfn.XLOOKUP(Calculations2!A611,'Equotip Data'!$B$3:$B$47,'Equotip Data'!$D$3:$D$47,,0,1),IFERROR(_xlfn.XLOOKUP(Calculations2!A611,'Equotip Data'!$I$3:$I$48,'Equotip Data'!$K$3:$K$48,,0,1),IFERROR(_xlfn.XLOOKUP(Calculations2!A611,'Equotip Data'!$A$49:$A$5000,'Equotip Data'!$C$49:$C$5000,,0,1),IFERROR(_xlfn.XLOOKUP(Calculations2!A611,'Equotip Data'!$H$50:$H$5000,'Equotip Data'!$J$50:$J$5000,,0,1),""))))</f>
        <v/>
      </c>
    </row>
    <row r="612" spans="1:2">
      <c r="A612" s="7" t="str">
        <f>IF(B612="","",Calculations2!A612)</f>
        <v/>
      </c>
      <c r="B612" s="8" t="str">
        <f>IFERROR(_xlfn.XLOOKUP(Calculations2!A612,'Equotip Data'!$B$3:$B$47,'Equotip Data'!$D$3:$D$47,,0,1),IFERROR(_xlfn.XLOOKUP(Calculations2!A612,'Equotip Data'!$I$3:$I$48,'Equotip Data'!$K$3:$K$48,,0,1),IFERROR(_xlfn.XLOOKUP(Calculations2!A612,'Equotip Data'!$A$49:$A$5000,'Equotip Data'!$C$49:$C$5000,,0,1),IFERROR(_xlfn.XLOOKUP(Calculations2!A612,'Equotip Data'!$H$50:$H$5000,'Equotip Data'!$J$50:$J$5000,,0,1),""))))</f>
        <v/>
      </c>
    </row>
    <row r="613" spans="1:2">
      <c r="A613" s="7" t="str">
        <f>IF(B613="","",Calculations2!A613)</f>
        <v/>
      </c>
      <c r="B613" s="8" t="str">
        <f>IFERROR(_xlfn.XLOOKUP(Calculations2!A613,'Equotip Data'!$B$3:$B$47,'Equotip Data'!$D$3:$D$47,,0,1),IFERROR(_xlfn.XLOOKUP(Calculations2!A613,'Equotip Data'!$I$3:$I$48,'Equotip Data'!$K$3:$K$48,,0,1),IFERROR(_xlfn.XLOOKUP(Calculations2!A613,'Equotip Data'!$A$49:$A$5000,'Equotip Data'!$C$49:$C$5000,,0,1),IFERROR(_xlfn.XLOOKUP(Calculations2!A613,'Equotip Data'!$H$50:$H$5000,'Equotip Data'!$J$50:$J$5000,,0,1),""))))</f>
        <v/>
      </c>
    </row>
    <row r="614" spans="1:2">
      <c r="A614" s="7" t="str">
        <f>IF(B614="","",Calculations2!A614)</f>
        <v/>
      </c>
      <c r="B614" s="8" t="str">
        <f>IFERROR(_xlfn.XLOOKUP(Calculations2!A614,'Equotip Data'!$B$3:$B$47,'Equotip Data'!$D$3:$D$47,,0,1),IFERROR(_xlfn.XLOOKUP(Calculations2!A614,'Equotip Data'!$I$3:$I$48,'Equotip Data'!$K$3:$K$48,,0,1),IFERROR(_xlfn.XLOOKUP(Calculations2!A614,'Equotip Data'!$A$49:$A$5000,'Equotip Data'!$C$49:$C$5000,,0,1),IFERROR(_xlfn.XLOOKUP(Calculations2!A614,'Equotip Data'!$H$50:$H$5000,'Equotip Data'!$J$50:$J$5000,,0,1),""))))</f>
        <v/>
      </c>
    </row>
    <row r="615" spans="1:2">
      <c r="A615" s="7" t="str">
        <f>IF(B615="","",Calculations2!A615)</f>
        <v/>
      </c>
      <c r="B615" s="8" t="str">
        <f>IFERROR(_xlfn.XLOOKUP(Calculations2!A615,'Equotip Data'!$B$3:$B$47,'Equotip Data'!$D$3:$D$47,,0,1),IFERROR(_xlfn.XLOOKUP(Calculations2!A615,'Equotip Data'!$I$3:$I$48,'Equotip Data'!$K$3:$K$48,,0,1),IFERROR(_xlfn.XLOOKUP(Calculations2!A615,'Equotip Data'!$A$49:$A$5000,'Equotip Data'!$C$49:$C$5000,,0,1),IFERROR(_xlfn.XLOOKUP(Calculations2!A615,'Equotip Data'!$H$50:$H$5000,'Equotip Data'!$J$50:$J$5000,,0,1),""))))</f>
        <v/>
      </c>
    </row>
    <row r="616" spans="1:2">
      <c r="A616" s="7" t="str">
        <f>IF(B616="","",Calculations2!A616)</f>
        <v/>
      </c>
      <c r="B616" s="8" t="str">
        <f>IFERROR(_xlfn.XLOOKUP(Calculations2!A616,'Equotip Data'!$B$3:$B$47,'Equotip Data'!$D$3:$D$47,,0,1),IFERROR(_xlfn.XLOOKUP(Calculations2!A616,'Equotip Data'!$I$3:$I$48,'Equotip Data'!$K$3:$K$48,,0,1),IFERROR(_xlfn.XLOOKUP(Calculations2!A616,'Equotip Data'!$A$49:$A$5000,'Equotip Data'!$C$49:$C$5000,,0,1),IFERROR(_xlfn.XLOOKUP(Calculations2!A616,'Equotip Data'!$H$50:$H$5000,'Equotip Data'!$J$50:$J$5000,,0,1),""))))</f>
        <v/>
      </c>
    </row>
    <row r="617" spans="1:2">
      <c r="A617" s="7" t="str">
        <f>IF(B617="","",Calculations2!A617)</f>
        <v/>
      </c>
      <c r="B617" s="8" t="str">
        <f>IFERROR(_xlfn.XLOOKUP(Calculations2!A617,'Equotip Data'!$B$3:$B$47,'Equotip Data'!$D$3:$D$47,,0,1),IFERROR(_xlfn.XLOOKUP(Calculations2!A617,'Equotip Data'!$I$3:$I$48,'Equotip Data'!$K$3:$K$48,,0,1),IFERROR(_xlfn.XLOOKUP(Calculations2!A617,'Equotip Data'!$A$49:$A$5000,'Equotip Data'!$C$49:$C$5000,,0,1),IFERROR(_xlfn.XLOOKUP(Calculations2!A617,'Equotip Data'!$H$50:$H$5000,'Equotip Data'!$J$50:$J$5000,,0,1),""))))</f>
        <v/>
      </c>
    </row>
    <row r="618" spans="1:2">
      <c r="A618" s="7" t="str">
        <f>IF(B618="","",Calculations2!A618)</f>
        <v/>
      </c>
      <c r="B618" s="8" t="str">
        <f>IFERROR(_xlfn.XLOOKUP(Calculations2!A618,'Equotip Data'!$B$3:$B$47,'Equotip Data'!$D$3:$D$47,,0,1),IFERROR(_xlfn.XLOOKUP(Calculations2!A618,'Equotip Data'!$I$3:$I$48,'Equotip Data'!$K$3:$K$48,,0,1),IFERROR(_xlfn.XLOOKUP(Calculations2!A618,'Equotip Data'!$A$49:$A$5000,'Equotip Data'!$C$49:$C$5000,,0,1),IFERROR(_xlfn.XLOOKUP(Calculations2!A618,'Equotip Data'!$H$50:$H$5000,'Equotip Data'!$J$50:$J$5000,,0,1),""))))</f>
        <v/>
      </c>
    </row>
    <row r="619" spans="1:2">
      <c r="A619" s="7" t="str">
        <f>IF(B619="","",Calculations2!A619)</f>
        <v/>
      </c>
      <c r="B619" s="8" t="str">
        <f>IFERROR(_xlfn.XLOOKUP(Calculations2!A619,'Equotip Data'!$B$3:$B$47,'Equotip Data'!$D$3:$D$47,,0,1),IFERROR(_xlfn.XLOOKUP(Calculations2!A619,'Equotip Data'!$I$3:$I$48,'Equotip Data'!$K$3:$K$48,,0,1),IFERROR(_xlfn.XLOOKUP(Calculations2!A619,'Equotip Data'!$A$49:$A$5000,'Equotip Data'!$C$49:$C$5000,,0,1),IFERROR(_xlfn.XLOOKUP(Calculations2!A619,'Equotip Data'!$H$50:$H$5000,'Equotip Data'!$J$50:$J$5000,,0,1),""))))</f>
        <v/>
      </c>
    </row>
    <row r="620" spans="1:2">
      <c r="A620" s="7" t="str">
        <f>IF(B620="","",Calculations2!A620)</f>
        <v/>
      </c>
      <c r="B620" s="8" t="str">
        <f>IFERROR(_xlfn.XLOOKUP(Calculations2!A620,'Equotip Data'!$B$3:$B$47,'Equotip Data'!$D$3:$D$47,,0,1),IFERROR(_xlfn.XLOOKUP(Calculations2!A620,'Equotip Data'!$I$3:$I$48,'Equotip Data'!$K$3:$K$48,,0,1),IFERROR(_xlfn.XLOOKUP(Calculations2!A620,'Equotip Data'!$A$49:$A$5000,'Equotip Data'!$C$49:$C$5000,,0,1),IFERROR(_xlfn.XLOOKUP(Calculations2!A620,'Equotip Data'!$H$50:$H$5000,'Equotip Data'!$J$50:$J$5000,,0,1),""))))</f>
        <v/>
      </c>
    </row>
    <row r="621" spans="1:2">
      <c r="A621" s="7" t="str">
        <f>IF(B621="","",Calculations2!A621)</f>
        <v/>
      </c>
      <c r="B621" s="8" t="str">
        <f>IFERROR(_xlfn.XLOOKUP(Calculations2!A621,'Equotip Data'!$B$3:$B$47,'Equotip Data'!$D$3:$D$47,,0,1),IFERROR(_xlfn.XLOOKUP(Calculations2!A621,'Equotip Data'!$I$3:$I$48,'Equotip Data'!$K$3:$K$48,,0,1),IFERROR(_xlfn.XLOOKUP(Calculations2!A621,'Equotip Data'!$A$49:$A$5000,'Equotip Data'!$C$49:$C$5000,,0,1),IFERROR(_xlfn.XLOOKUP(Calculations2!A621,'Equotip Data'!$H$50:$H$5000,'Equotip Data'!$J$50:$J$5000,,0,1),""))))</f>
        <v/>
      </c>
    </row>
    <row r="622" spans="1:2">
      <c r="A622" s="7" t="str">
        <f>IF(B622="","",Calculations2!A622)</f>
        <v/>
      </c>
      <c r="B622" s="8" t="str">
        <f>IFERROR(_xlfn.XLOOKUP(Calculations2!A622,'Equotip Data'!$B$3:$B$47,'Equotip Data'!$D$3:$D$47,,0,1),IFERROR(_xlfn.XLOOKUP(Calculations2!A622,'Equotip Data'!$I$3:$I$48,'Equotip Data'!$K$3:$K$48,,0,1),IFERROR(_xlfn.XLOOKUP(Calculations2!A622,'Equotip Data'!$A$49:$A$5000,'Equotip Data'!$C$49:$C$5000,,0,1),IFERROR(_xlfn.XLOOKUP(Calculations2!A622,'Equotip Data'!$H$50:$H$5000,'Equotip Data'!$J$50:$J$5000,,0,1),""))))</f>
        <v/>
      </c>
    </row>
    <row r="623" spans="1:2">
      <c r="A623" s="7" t="str">
        <f>IF(B623="","",Calculations2!A623)</f>
        <v/>
      </c>
      <c r="B623" s="8" t="str">
        <f>IFERROR(_xlfn.XLOOKUP(Calculations2!A623,'Equotip Data'!$B$3:$B$47,'Equotip Data'!$D$3:$D$47,,0,1),IFERROR(_xlfn.XLOOKUP(Calculations2!A623,'Equotip Data'!$I$3:$I$48,'Equotip Data'!$K$3:$K$48,,0,1),IFERROR(_xlfn.XLOOKUP(Calculations2!A623,'Equotip Data'!$A$49:$A$5000,'Equotip Data'!$C$49:$C$5000,,0,1),IFERROR(_xlfn.XLOOKUP(Calculations2!A623,'Equotip Data'!$H$50:$H$5000,'Equotip Data'!$J$50:$J$5000,,0,1),""))))</f>
        <v/>
      </c>
    </row>
    <row r="624" spans="1:2">
      <c r="A624" s="7" t="str">
        <f>IF(B624="","",Calculations2!A624)</f>
        <v/>
      </c>
      <c r="B624" s="8" t="str">
        <f>IFERROR(_xlfn.XLOOKUP(Calculations2!A624,'Equotip Data'!$B$3:$B$47,'Equotip Data'!$D$3:$D$47,,0,1),IFERROR(_xlfn.XLOOKUP(Calculations2!A624,'Equotip Data'!$I$3:$I$48,'Equotip Data'!$K$3:$K$48,,0,1),IFERROR(_xlfn.XLOOKUP(Calculations2!A624,'Equotip Data'!$A$49:$A$5000,'Equotip Data'!$C$49:$C$5000,,0,1),IFERROR(_xlfn.XLOOKUP(Calculations2!A624,'Equotip Data'!$H$50:$H$5000,'Equotip Data'!$J$50:$J$5000,,0,1),""))))</f>
        <v/>
      </c>
    </row>
    <row r="625" spans="1:2">
      <c r="A625" s="7" t="str">
        <f>IF(B625="","",Calculations2!A625)</f>
        <v/>
      </c>
      <c r="B625" s="8" t="str">
        <f>IFERROR(_xlfn.XLOOKUP(Calculations2!A625,'Equotip Data'!$B$3:$B$47,'Equotip Data'!$D$3:$D$47,,0,1),IFERROR(_xlfn.XLOOKUP(Calculations2!A625,'Equotip Data'!$I$3:$I$48,'Equotip Data'!$K$3:$K$48,,0,1),IFERROR(_xlfn.XLOOKUP(Calculations2!A625,'Equotip Data'!$A$49:$A$5000,'Equotip Data'!$C$49:$C$5000,,0,1),IFERROR(_xlfn.XLOOKUP(Calculations2!A625,'Equotip Data'!$H$50:$H$5000,'Equotip Data'!$J$50:$J$5000,,0,1),""))))</f>
        <v/>
      </c>
    </row>
    <row r="626" spans="1:2">
      <c r="A626" s="7" t="str">
        <f>IF(B626="","",Calculations2!A626)</f>
        <v/>
      </c>
      <c r="B626" s="8" t="str">
        <f>IFERROR(_xlfn.XLOOKUP(Calculations2!A626,'Equotip Data'!$B$3:$B$47,'Equotip Data'!$D$3:$D$47,,0,1),IFERROR(_xlfn.XLOOKUP(Calculations2!A626,'Equotip Data'!$I$3:$I$48,'Equotip Data'!$K$3:$K$48,,0,1),IFERROR(_xlfn.XLOOKUP(Calculations2!A626,'Equotip Data'!$A$49:$A$5000,'Equotip Data'!$C$49:$C$5000,,0,1),IFERROR(_xlfn.XLOOKUP(Calculations2!A626,'Equotip Data'!$H$50:$H$5000,'Equotip Data'!$J$50:$J$5000,,0,1),""))))</f>
        <v/>
      </c>
    </row>
    <row r="627" spans="1:2">
      <c r="A627" s="7" t="str">
        <f>IF(B627="","",Calculations2!A627)</f>
        <v/>
      </c>
      <c r="B627" s="8" t="str">
        <f>IFERROR(_xlfn.XLOOKUP(Calculations2!A627,'Equotip Data'!$B$3:$B$47,'Equotip Data'!$D$3:$D$47,,0,1),IFERROR(_xlfn.XLOOKUP(Calculations2!A627,'Equotip Data'!$I$3:$I$48,'Equotip Data'!$K$3:$K$48,,0,1),IFERROR(_xlfn.XLOOKUP(Calculations2!A627,'Equotip Data'!$A$49:$A$5000,'Equotip Data'!$C$49:$C$5000,,0,1),IFERROR(_xlfn.XLOOKUP(Calculations2!A627,'Equotip Data'!$H$50:$H$5000,'Equotip Data'!$J$50:$J$5000,,0,1),""))))</f>
        <v/>
      </c>
    </row>
    <row r="628" spans="1:2">
      <c r="A628" s="7" t="str">
        <f>IF(B628="","",Calculations2!A628)</f>
        <v/>
      </c>
      <c r="B628" s="8" t="str">
        <f>IFERROR(_xlfn.XLOOKUP(Calculations2!A628,'Equotip Data'!$B$3:$B$47,'Equotip Data'!$D$3:$D$47,,0,1),IFERROR(_xlfn.XLOOKUP(Calculations2!A628,'Equotip Data'!$I$3:$I$48,'Equotip Data'!$K$3:$K$48,,0,1),IFERROR(_xlfn.XLOOKUP(Calculations2!A628,'Equotip Data'!$A$49:$A$5000,'Equotip Data'!$C$49:$C$5000,,0,1),IFERROR(_xlfn.XLOOKUP(Calculations2!A628,'Equotip Data'!$H$50:$H$5000,'Equotip Data'!$J$50:$J$5000,,0,1),""))))</f>
        <v/>
      </c>
    </row>
    <row r="629" spans="1:2">
      <c r="A629" s="7" t="str">
        <f>IF(B629="","",Calculations2!A629)</f>
        <v/>
      </c>
      <c r="B629" s="8" t="str">
        <f>IFERROR(_xlfn.XLOOKUP(Calculations2!A629,'Equotip Data'!$B$3:$B$47,'Equotip Data'!$D$3:$D$47,,0,1),IFERROR(_xlfn.XLOOKUP(Calculations2!A629,'Equotip Data'!$I$3:$I$48,'Equotip Data'!$K$3:$K$48,,0,1),IFERROR(_xlfn.XLOOKUP(Calculations2!A629,'Equotip Data'!$A$49:$A$5000,'Equotip Data'!$C$49:$C$5000,,0,1),IFERROR(_xlfn.XLOOKUP(Calculations2!A629,'Equotip Data'!$H$50:$H$5000,'Equotip Data'!$J$50:$J$5000,,0,1),""))))</f>
        <v/>
      </c>
    </row>
    <row r="630" spans="1:2">
      <c r="A630" s="7" t="str">
        <f>IF(B630="","",Calculations2!A630)</f>
        <v/>
      </c>
      <c r="B630" s="8" t="str">
        <f>IFERROR(_xlfn.XLOOKUP(Calculations2!A630,'Equotip Data'!$B$3:$B$47,'Equotip Data'!$D$3:$D$47,,0,1),IFERROR(_xlfn.XLOOKUP(Calculations2!A630,'Equotip Data'!$I$3:$I$48,'Equotip Data'!$K$3:$K$48,,0,1),IFERROR(_xlfn.XLOOKUP(Calculations2!A630,'Equotip Data'!$A$49:$A$5000,'Equotip Data'!$C$49:$C$5000,,0,1),IFERROR(_xlfn.XLOOKUP(Calculations2!A630,'Equotip Data'!$H$50:$H$5000,'Equotip Data'!$J$50:$J$5000,,0,1),""))))</f>
        <v/>
      </c>
    </row>
    <row r="631" spans="1:2">
      <c r="A631" s="7" t="str">
        <f>IF(B631="","",Calculations2!A631)</f>
        <v/>
      </c>
      <c r="B631" s="8" t="str">
        <f>IFERROR(_xlfn.XLOOKUP(Calculations2!A631,'Equotip Data'!$B$3:$B$47,'Equotip Data'!$D$3:$D$47,,0,1),IFERROR(_xlfn.XLOOKUP(Calculations2!A631,'Equotip Data'!$I$3:$I$48,'Equotip Data'!$K$3:$K$48,,0,1),IFERROR(_xlfn.XLOOKUP(Calculations2!A631,'Equotip Data'!$A$49:$A$5000,'Equotip Data'!$C$49:$C$5000,,0,1),IFERROR(_xlfn.XLOOKUP(Calculations2!A631,'Equotip Data'!$H$50:$H$5000,'Equotip Data'!$J$50:$J$5000,,0,1),""))))</f>
        <v/>
      </c>
    </row>
    <row r="632" spans="1:2">
      <c r="A632" s="7" t="str">
        <f>IF(B632="","",Calculations2!A632)</f>
        <v/>
      </c>
      <c r="B632" s="8" t="str">
        <f>IFERROR(_xlfn.XLOOKUP(Calculations2!A632,'Equotip Data'!$B$3:$B$47,'Equotip Data'!$D$3:$D$47,,0,1),IFERROR(_xlfn.XLOOKUP(Calculations2!A632,'Equotip Data'!$I$3:$I$48,'Equotip Data'!$K$3:$K$48,,0,1),IFERROR(_xlfn.XLOOKUP(Calculations2!A632,'Equotip Data'!$A$49:$A$5000,'Equotip Data'!$C$49:$C$5000,,0,1),IFERROR(_xlfn.XLOOKUP(Calculations2!A632,'Equotip Data'!$H$50:$H$5000,'Equotip Data'!$J$50:$J$5000,,0,1),""))))</f>
        <v/>
      </c>
    </row>
    <row r="633" spans="1:2">
      <c r="A633" s="7" t="str">
        <f>IF(B633="","",Calculations2!A633)</f>
        <v/>
      </c>
      <c r="B633" s="8" t="str">
        <f>IFERROR(_xlfn.XLOOKUP(Calculations2!A633,'Equotip Data'!$B$3:$B$47,'Equotip Data'!$D$3:$D$47,,0,1),IFERROR(_xlfn.XLOOKUP(Calculations2!A633,'Equotip Data'!$I$3:$I$48,'Equotip Data'!$K$3:$K$48,,0,1),IFERROR(_xlfn.XLOOKUP(Calculations2!A633,'Equotip Data'!$A$49:$A$5000,'Equotip Data'!$C$49:$C$5000,,0,1),IFERROR(_xlfn.XLOOKUP(Calculations2!A633,'Equotip Data'!$H$50:$H$5000,'Equotip Data'!$J$50:$J$5000,,0,1),""))))</f>
        <v/>
      </c>
    </row>
    <row r="634" spans="1:2">
      <c r="A634" s="7" t="str">
        <f>IF(B634="","",Calculations2!A634)</f>
        <v/>
      </c>
      <c r="B634" s="8" t="str">
        <f>IFERROR(_xlfn.XLOOKUP(Calculations2!A634,'Equotip Data'!$B$3:$B$47,'Equotip Data'!$D$3:$D$47,,0,1),IFERROR(_xlfn.XLOOKUP(Calculations2!A634,'Equotip Data'!$I$3:$I$48,'Equotip Data'!$K$3:$K$48,,0,1),IFERROR(_xlfn.XLOOKUP(Calculations2!A634,'Equotip Data'!$A$49:$A$5000,'Equotip Data'!$C$49:$C$5000,,0,1),IFERROR(_xlfn.XLOOKUP(Calculations2!A634,'Equotip Data'!$H$50:$H$5000,'Equotip Data'!$J$50:$J$5000,,0,1),""))))</f>
        <v/>
      </c>
    </row>
    <row r="635" spans="1:2">
      <c r="A635" s="7" t="str">
        <f>IF(B635="","",Calculations2!A635)</f>
        <v/>
      </c>
      <c r="B635" s="8" t="str">
        <f>IFERROR(_xlfn.XLOOKUP(Calculations2!A635,'Equotip Data'!$B$3:$B$47,'Equotip Data'!$D$3:$D$47,,0,1),IFERROR(_xlfn.XLOOKUP(Calculations2!A635,'Equotip Data'!$I$3:$I$48,'Equotip Data'!$K$3:$K$48,,0,1),IFERROR(_xlfn.XLOOKUP(Calculations2!A635,'Equotip Data'!$A$49:$A$5000,'Equotip Data'!$C$49:$C$5000,,0,1),IFERROR(_xlfn.XLOOKUP(Calculations2!A635,'Equotip Data'!$H$50:$H$5000,'Equotip Data'!$J$50:$J$5000,,0,1),""))))</f>
        <v/>
      </c>
    </row>
    <row r="636" spans="1:2">
      <c r="A636" s="7" t="str">
        <f>IF(B636="","",Calculations2!A636)</f>
        <v/>
      </c>
      <c r="B636" s="8" t="str">
        <f>IFERROR(_xlfn.XLOOKUP(Calculations2!A636,'Equotip Data'!$B$3:$B$47,'Equotip Data'!$D$3:$D$47,,0,1),IFERROR(_xlfn.XLOOKUP(Calculations2!A636,'Equotip Data'!$I$3:$I$48,'Equotip Data'!$K$3:$K$48,,0,1),IFERROR(_xlfn.XLOOKUP(Calculations2!A636,'Equotip Data'!$A$49:$A$5000,'Equotip Data'!$C$49:$C$5000,,0,1),IFERROR(_xlfn.XLOOKUP(Calculations2!A636,'Equotip Data'!$H$50:$H$5000,'Equotip Data'!$J$50:$J$5000,,0,1),""))))</f>
        <v/>
      </c>
    </row>
    <row r="637" spans="1:2">
      <c r="A637" s="7" t="str">
        <f>IF(B637="","",Calculations2!A637)</f>
        <v/>
      </c>
      <c r="B637" s="8" t="str">
        <f>IFERROR(_xlfn.XLOOKUP(Calculations2!A637,'Equotip Data'!$B$3:$B$47,'Equotip Data'!$D$3:$D$47,,0,1),IFERROR(_xlfn.XLOOKUP(Calculations2!A637,'Equotip Data'!$I$3:$I$48,'Equotip Data'!$K$3:$K$48,,0,1),IFERROR(_xlfn.XLOOKUP(Calculations2!A637,'Equotip Data'!$A$49:$A$5000,'Equotip Data'!$C$49:$C$5000,,0,1),IFERROR(_xlfn.XLOOKUP(Calculations2!A637,'Equotip Data'!$H$50:$H$5000,'Equotip Data'!$J$50:$J$5000,,0,1),""))))</f>
        <v/>
      </c>
    </row>
    <row r="638" spans="1:2">
      <c r="A638" s="7" t="str">
        <f>IF(B638="","",Calculations2!A638)</f>
        <v/>
      </c>
      <c r="B638" s="8" t="str">
        <f>IFERROR(_xlfn.XLOOKUP(Calculations2!A638,'Equotip Data'!$B$3:$B$47,'Equotip Data'!$D$3:$D$47,,0,1),IFERROR(_xlfn.XLOOKUP(Calculations2!A638,'Equotip Data'!$I$3:$I$48,'Equotip Data'!$K$3:$K$48,,0,1),IFERROR(_xlfn.XLOOKUP(Calculations2!A638,'Equotip Data'!$A$49:$A$5000,'Equotip Data'!$C$49:$C$5000,,0,1),IFERROR(_xlfn.XLOOKUP(Calculations2!A638,'Equotip Data'!$H$50:$H$5000,'Equotip Data'!$J$50:$J$5000,,0,1),""))))</f>
        <v/>
      </c>
    </row>
    <row r="639" spans="1:2">
      <c r="A639" s="7" t="str">
        <f>IF(B639="","",Calculations2!A639)</f>
        <v/>
      </c>
      <c r="B639" s="8" t="str">
        <f>IFERROR(_xlfn.XLOOKUP(Calculations2!A639,'Equotip Data'!$B$3:$B$47,'Equotip Data'!$D$3:$D$47,,0,1),IFERROR(_xlfn.XLOOKUP(Calculations2!A639,'Equotip Data'!$I$3:$I$48,'Equotip Data'!$K$3:$K$48,,0,1),IFERROR(_xlfn.XLOOKUP(Calculations2!A639,'Equotip Data'!$A$49:$A$5000,'Equotip Data'!$C$49:$C$5000,,0,1),IFERROR(_xlfn.XLOOKUP(Calculations2!A639,'Equotip Data'!$H$50:$H$5000,'Equotip Data'!$J$50:$J$5000,,0,1),""))))</f>
        <v/>
      </c>
    </row>
    <row r="640" spans="1:2">
      <c r="A640" s="7" t="str">
        <f>IF(B640="","",Calculations2!A640)</f>
        <v/>
      </c>
      <c r="B640" s="8" t="str">
        <f>IFERROR(_xlfn.XLOOKUP(Calculations2!A640,'Equotip Data'!$B$3:$B$47,'Equotip Data'!$D$3:$D$47,,0,1),IFERROR(_xlfn.XLOOKUP(Calculations2!A640,'Equotip Data'!$I$3:$I$48,'Equotip Data'!$K$3:$K$48,,0,1),IFERROR(_xlfn.XLOOKUP(Calculations2!A640,'Equotip Data'!$A$49:$A$5000,'Equotip Data'!$C$49:$C$5000,,0,1),IFERROR(_xlfn.XLOOKUP(Calculations2!A640,'Equotip Data'!$H$50:$H$5000,'Equotip Data'!$J$50:$J$5000,,0,1),""))))</f>
        <v/>
      </c>
    </row>
    <row r="641" spans="1:2">
      <c r="A641" s="7" t="str">
        <f>IF(B641="","",Calculations2!A641)</f>
        <v/>
      </c>
      <c r="B641" s="8" t="str">
        <f>IFERROR(_xlfn.XLOOKUP(Calculations2!A641,'Equotip Data'!$B$3:$B$47,'Equotip Data'!$D$3:$D$47,,0,1),IFERROR(_xlfn.XLOOKUP(Calculations2!A641,'Equotip Data'!$I$3:$I$48,'Equotip Data'!$K$3:$K$48,,0,1),IFERROR(_xlfn.XLOOKUP(Calculations2!A641,'Equotip Data'!$A$49:$A$5000,'Equotip Data'!$C$49:$C$5000,,0,1),IFERROR(_xlfn.XLOOKUP(Calculations2!A641,'Equotip Data'!$H$50:$H$5000,'Equotip Data'!$J$50:$J$5000,,0,1),""))))</f>
        <v/>
      </c>
    </row>
    <row r="642" spans="1:2">
      <c r="A642" s="7" t="str">
        <f>IF(B642="","",Calculations2!A642)</f>
        <v/>
      </c>
      <c r="B642" s="8" t="str">
        <f>IFERROR(_xlfn.XLOOKUP(Calculations2!A642,'Equotip Data'!$B$3:$B$47,'Equotip Data'!$D$3:$D$47,,0,1),IFERROR(_xlfn.XLOOKUP(Calculations2!A642,'Equotip Data'!$I$3:$I$48,'Equotip Data'!$K$3:$K$48,,0,1),IFERROR(_xlfn.XLOOKUP(Calculations2!A642,'Equotip Data'!$A$49:$A$5000,'Equotip Data'!$C$49:$C$5000,,0,1),IFERROR(_xlfn.XLOOKUP(Calculations2!A642,'Equotip Data'!$H$50:$H$5000,'Equotip Data'!$J$50:$J$5000,,0,1),""))))</f>
        <v/>
      </c>
    </row>
    <row r="643" spans="1:2">
      <c r="A643" s="7" t="str">
        <f>IF(B643="","",Calculations2!A643)</f>
        <v/>
      </c>
      <c r="B643" s="8" t="str">
        <f>IFERROR(_xlfn.XLOOKUP(Calculations2!A643,'Equotip Data'!$B$3:$B$47,'Equotip Data'!$D$3:$D$47,,0,1),IFERROR(_xlfn.XLOOKUP(Calculations2!A643,'Equotip Data'!$I$3:$I$48,'Equotip Data'!$K$3:$K$48,,0,1),IFERROR(_xlfn.XLOOKUP(Calculations2!A643,'Equotip Data'!$A$49:$A$5000,'Equotip Data'!$C$49:$C$5000,,0,1),IFERROR(_xlfn.XLOOKUP(Calculations2!A643,'Equotip Data'!$H$50:$H$5000,'Equotip Data'!$J$50:$J$5000,,0,1),""))))</f>
        <v/>
      </c>
    </row>
    <row r="644" spans="1:2">
      <c r="A644" s="7" t="str">
        <f>IF(B644="","",Calculations2!A644)</f>
        <v/>
      </c>
      <c r="B644" s="8" t="str">
        <f>IFERROR(_xlfn.XLOOKUP(Calculations2!A644,'Equotip Data'!$B$3:$B$47,'Equotip Data'!$D$3:$D$47,,0,1),IFERROR(_xlfn.XLOOKUP(Calculations2!A644,'Equotip Data'!$I$3:$I$48,'Equotip Data'!$K$3:$K$48,,0,1),IFERROR(_xlfn.XLOOKUP(Calculations2!A644,'Equotip Data'!$A$49:$A$5000,'Equotip Data'!$C$49:$C$5000,,0,1),IFERROR(_xlfn.XLOOKUP(Calculations2!A644,'Equotip Data'!$H$50:$H$5000,'Equotip Data'!$J$50:$J$5000,,0,1),""))))</f>
        <v/>
      </c>
    </row>
    <row r="645" spans="1:2">
      <c r="A645" s="7" t="str">
        <f>IF(B645="","",Calculations2!A645)</f>
        <v/>
      </c>
      <c r="B645" s="8" t="str">
        <f>IFERROR(_xlfn.XLOOKUP(Calculations2!A645,'Equotip Data'!$B$3:$B$47,'Equotip Data'!$D$3:$D$47,,0,1),IFERROR(_xlfn.XLOOKUP(Calculations2!A645,'Equotip Data'!$I$3:$I$48,'Equotip Data'!$K$3:$K$48,,0,1),IFERROR(_xlfn.XLOOKUP(Calculations2!A645,'Equotip Data'!$A$49:$A$5000,'Equotip Data'!$C$49:$C$5000,,0,1),IFERROR(_xlfn.XLOOKUP(Calculations2!A645,'Equotip Data'!$H$50:$H$5000,'Equotip Data'!$J$50:$J$5000,,0,1),""))))</f>
        <v/>
      </c>
    </row>
    <row r="646" spans="1:2">
      <c r="A646" s="7" t="str">
        <f>IF(B646="","",Calculations2!A646)</f>
        <v/>
      </c>
      <c r="B646" s="8" t="str">
        <f>IFERROR(_xlfn.XLOOKUP(Calculations2!A646,'Equotip Data'!$B$3:$B$47,'Equotip Data'!$D$3:$D$47,,0,1),IFERROR(_xlfn.XLOOKUP(Calculations2!A646,'Equotip Data'!$I$3:$I$48,'Equotip Data'!$K$3:$K$48,,0,1),IFERROR(_xlfn.XLOOKUP(Calculations2!A646,'Equotip Data'!$A$49:$A$5000,'Equotip Data'!$C$49:$C$5000,,0,1),IFERROR(_xlfn.XLOOKUP(Calculations2!A646,'Equotip Data'!$H$50:$H$5000,'Equotip Data'!$J$50:$J$5000,,0,1),""))))</f>
        <v/>
      </c>
    </row>
    <row r="647" spans="1:2">
      <c r="A647" s="7" t="str">
        <f>IF(B647="","",Calculations2!A647)</f>
        <v/>
      </c>
      <c r="B647" s="8" t="str">
        <f>IFERROR(_xlfn.XLOOKUP(Calculations2!A647,'Equotip Data'!$B$3:$B$47,'Equotip Data'!$D$3:$D$47,,0,1),IFERROR(_xlfn.XLOOKUP(Calculations2!A647,'Equotip Data'!$I$3:$I$48,'Equotip Data'!$K$3:$K$48,,0,1),IFERROR(_xlfn.XLOOKUP(Calculations2!A647,'Equotip Data'!$A$49:$A$5000,'Equotip Data'!$C$49:$C$5000,,0,1),IFERROR(_xlfn.XLOOKUP(Calculations2!A647,'Equotip Data'!$H$50:$H$5000,'Equotip Data'!$J$50:$J$5000,,0,1),""))))</f>
        <v/>
      </c>
    </row>
    <row r="648" spans="1:2">
      <c r="A648" s="7" t="str">
        <f>IF(B648="","",Calculations2!A648)</f>
        <v/>
      </c>
      <c r="B648" s="8" t="str">
        <f>IFERROR(_xlfn.XLOOKUP(Calculations2!A648,'Equotip Data'!$B$3:$B$47,'Equotip Data'!$D$3:$D$47,,0,1),IFERROR(_xlfn.XLOOKUP(Calculations2!A648,'Equotip Data'!$I$3:$I$48,'Equotip Data'!$K$3:$K$48,,0,1),IFERROR(_xlfn.XLOOKUP(Calculations2!A648,'Equotip Data'!$A$49:$A$5000,'Equotip Data'!$C$49:$C$5000,,0,1),IFERROR(_xlfn.XLOOKUP(Calculations2!A648,'Equotip Data'!$H$50:$H$5000,'Equotip Data'!$J$50:$J$5000,,0,1),""))))</f>
        <v/>
      </c>
    </row>
    <row r="649" spans="1:2">
      <c r="A649" s="7" t="str">
        <f>IF(B649="","",Calculations2!A649)</f>
        <v/>
      </c>
      <c r="B649" s="8" t="str">
        <f>IFERROR(_xlfn.XLOOKUP(Calculations2!A649,'Equotip Data'!$B$3:$B$47,'Equotip Data'!$D$3:$D$47,,0,1),IFERROR(_xlfn.XLOOKUP(Calculations2!A649,'Equotip Data'!$I$3:$I$48,'Equotip Data'!$K$3:$K$48,,0,1),IFERROR(_xlfn.XLOOKUP(Calculations2!A649,'Equotip Data'!$A$49:$A$5000,'Equotip Data'!$C$49:$C$5000,,0,1),IFERROR(_xlfn.XLOOKUP(Calculations2!A649,'Equotip Data'!$H$50:$H$5000,'Equotip Data'!$J$50:$J$5000,,0,1),""))))</f>
        <v/>
      </c>
    </row>
    <row r="650" spans="1:2">
      <c r="A650" s="7" t="str">
        <f>IF(B650="","",Calculations2!A650)</f>
        <v/>
      </c>
      <c r="B650" s="8" t="str">
        <f>IFERROR(_xlfn.XLOOKUP(Calculations2!A650,'Equotip Data'!$B$3:$B$47,'Equotip Data'!$D$3:$D$47,,0,1),IFERROR(_xlfn.XLOOKUP(Calculations2!A650,'Equotip Data'!$I$3:$I$48,'Equotip Data'!$K$3:$K$48,,0,1),IFERROR(_xlfn.XLOOKUP(Calculations2!A650,'Equotip Data'!$A$49:$A$5000,'Equotip Data'!$C$49:$C$5000,,0,1),IFERROR(_xlfn.XLOOKUP(Calculations2!A650,'Equotip Data'!$H$50:$H$5000,'Equotip Data'!$J$50:$J$5000,,0,1),""))))</f>
        <v/>
      </c>
    </row>
    <row r="651" spans="1:2">
      <c r="A651" s="7" t="str">
        <f>IF(B651="","",Calculations2!A651)</f>
        <v/>
      </c>
      <c r="B651" s="8" t="str">
        <f>IFERROR(_xlfn.XLOOKUP(Calculations2!A651,'Equotip Data'!$B$3:$B$47,'Equotip Data'!$D$3:$D$47,,0,1),IFERROR(_xlfn.XLOOKUP(Calculations2!A651,'Equotip Data'!$I$3:$I$48,'Equotip Data'!$K$3:$K$48,,0,1),IFERROR(_xlfn.XLOOKUP(Calculations2!A651,'Equotip Data'!$A$49:$A$5000,'Equotip Data'!$C$49:$C$5000,,0,1),IFERROR(_xlfn.XLOOKUP(Calculations2!A651,'Equotip Data'!$H$50:$H$5000,'Equotip Data'!$J$50:$J$5000,,0,1),""))))</f>
        <v/>
      </c>
    </row>
    <row r="652" spans="1:2">
      <c r="A652" s="7" t="str">
        <f>IF(B652="","",Calculations2!A652)</f>
        <v/>
      </c>
      <c r="B652" s="8" t="str">
        <f>IFERROR(_xlfn.XLOOKUP(Calculations2!A652,'Equotip Data'!$B$3:$B$47,'Equotip Data'!$D$3:$D$47,,0,1),IFERROR(_xlfn.XLOOKUP(Calculations2!A652,'Equotip Data'!$I$3:$I$48,'Equotip Data'!$K$3:$K$48,,0,1),IFERROR(_xlfn.XLOOKUP(Calculations2!A652,'Equotip Data'!$A$49:$A$5000,'Equotip Data'!$C$49:$C$5000,,0,1),IFERROR(_xlfn.XLOOKUP(Calculations2!A652,'Equotip Data'!$H$50:$H$5000,'Equotip Data'!$J$50:$J$5000,,0,1),""))))</f>
        <v/>
      </c>
    </row>
    <row r="653" spans="1:2">
      <c r="A653" s="7" t="str">
        <f>IF(B653="","",Calculations2!A653)</f>
        <v/>
      </c>
      <c r="B653" s="8" t="str">
        <f>IFERROR(_xlfn.XLOOKUP(Calculations2!A653,'Equotip Data'!$B$3:$B$47,'Equotip Data'!$D$3:$D$47,,0,1),IFERROR(_xlfn.XLOOKUP(Calculations2!A653,'Equotip Data'!$I$3:$I$48,'Equotip Data'!$K$3:$K$48,,0,1),IFERROR(_xlfn.XLOOKUP(Calculations2!A653,'Equotip Data'!$A$49:$A$5000,'Equotip Data'!$C$49:$C$5000,,0,1),IFERROR(_xlfn.XLOOKUP(Calculations2!A653,'Equotip Data'!$H$50:$H$5000,'Equotip Data'!$J$50:$J$5000,,0,1),""))))</f>
        <v/>
      </c>
    </row>
    <row r="654" spans="1:2">
      <c r="A654" s="7" t="str">
        <f>IF(B654="","",Calculations2!A654)</f>
        <v/>
      </c>
      <c r="B654" s="8" t="str">
        <f>IFERROR(_xlfn.XLOOKUP(Calculations2!A654,'Equotip Data'!$B$3:$B$47,'Equotip Data'!$D$3:$D$47,,0,1),IFERROR(_xlfn.XLOOKUP(Calculations2!A654,'Equotip Data'!$I$3:$I$48,'Equotip Data'!$K$3:$K$48,,0,1),IFERROR(_xlfn.XLOOKUP(Calculations2!A654,'Equotip Data'!$A$49:$A$5000,'Equotip Data'!$C$49:$C$5000,,0,1),IFERROR(_xlfn.XLOOKUP(Calculations2!A654,'Equotip Data'!$H$50:$H$5000,'Equotip Data'!$J$50:$J$5000,,0,1),""))))</f>
        <v/>
      </c>
    </row>
    <row r="655" spans="1:2">
      <c r="A655" s="7" t="str">
        <f>IF(B655="","",Calculations2!A655)</f>
        <v/>
      </c>
      <c r="B655" s="8" t="str">
        <f>IFERROR(_xlfn.XLOOKUP(Calculations2!A655,'Equotip Data'!$B$3:$B$47,'Equotip Data'!$D$3:$D$47,,0,1),IFERROR(_xlfn.XLOOKUP(Calculations2!A655,'Equotip Data'!$I$3:$I$48,'Equotip Data'!$K$3:$K$48,,0,1),IFERROR(_xlfn.XLOOKUP(Calculations2!A655,'Equotip Data'!$A$49:$A$5000,'Equotip Data'!$C$49:$C$5000,,0,1),IFERROR(_xlfn.XLOOKUP(Calculations2!A655,'Equotip Data'!$H$50:$H$5000,'Equotip Data'!$J$50:$J$5000,,0,1),""))))</f>
        <v/>
      </c>
    </row>
    <row r="656" spans="1:2">
      <c r="A656" s="7" t="str">
        <f>IF(B656="","",Calculations2!A656)</f>
        <v/>
      </c>
      <c r="B656" s="8" t="str">
        <f>IFERROR(_xlfn.XLOOKUP(Calculations2!A656,'Equotip Data'!$B$3:$B$47,'Equotip Data'!$D$3:$D$47,,0,1),IFERROR(_xlfn.XLOOKUP(Calculations2!A656,'Equotip Data'!$I$3:$I$48,'Equotip Data'!$K$3:$K$48,,0,1),IFERROR(_xlfn.XLOOKUP(Calculations2!A656,'Equotip Data'!$A$49:$A$5000,'Equotip Data'!$C$49:$C$5000,,0,1),IFERROR(_xlfn.XLOOKUP(Calculations2!A656,'Equotip Data'!$H$50:$H$5000,'Equotip Data'!$J$50:$J$5000,,0,1),""))))</f>
        <v/>
      </c>
    </row>
    <row r="657" spans="1:2">
      <c r="A657" s="7" t="str">
        <f>IF(B657="","",Calculations2!A657)</f>
        <v/>
      </c>
      <c r="B657" s="8" t="str">
        <f>IFERROR(_xlfn.XLOOKUP(Calculations2!A657,'Equotip Data'!$B$3:$B$47,'Equotip Data'!$D$3:$D$47,,0,1),IFERROR(_xlfn.XLOOKUP(Calculations2!A657,'Equotip Data'!$I$3:$I$48,'Equotip Data'!$K$3:$K$48,,0,1),IFERROR(_xlfn.XLOOKUP(Calculations2!A657,'Equotip Data'!$A$49:$A$5000,'Equotip Data'!$C$49:$C$5000,,0,1),IFERROR(_xlfn.XLOOKUP(Calculations2!A657,'Equotip Data'!$H$50:$H$5000,'Equotip Data'!$J$50:$J$5000,,0,1),""))))</f>
        <v/>
      </c>
    </row>
    <row r="658" spans="1:2">
      <c r="A658" s="7" t="str">
        <f>IF(B658="","",Calculations2!A658)</f>
        <v/>
      </c>
      <c r="B658" s="8" t="str">
        <f>IFERROR(_xlfn.XLOOKUP(Calculations2!A658,'Equotip Data'!$B$3:$B$47,'Equotip Data'!$D$3:$D$47,,0,1),IFERROR(_xlfn.XLOOKUP(Calculations2!A658,'Equotip Data'!$I$3:$I$48,'Equotip Data'!$K$3:$K$48,,0,1),IFERROR(_xlfn.XLOOKUP(Calculations2!A658,'Equotip Data'!$A$49:$A$5000,'Equotip Data'!$C$49:$C$5000,,0,1),IFERROR(_xlfn.XLOOKUP(Calculations2!A658,'Equotip Data'!$H$50:$H$5000,'Equotip Data'!$J$50:$J$5000,,0,1),""))))</f>
        <v/>
      </c>
    </row>
    <row r="659" spans="1:2">
      <c r="A659" s="7" t="str">
        <f>IF(B659="","",Calculations2!A659)</f>
        <v/>
      </c>
      <c r="B659" s="8" t="str">
        <f>IFERROR(_xlfn.XLOOKUP(Calculations2!A659,'Equotip Data'!$B$3:$B$47,'Equotip Data'!$D$3:$D$47,,0,1),IFERROR(_xlfn.XLOOKUP(Calculations2!A659,'Equotip Data'!$I$3:$I$48,'Equotip Data'!$K$3:$K$48,,0,1),IFERROR(_xlfn.XLOOKUP(Calculations2!A659,'Equotip Data'!$A$49:$A$5000,'Equotip Data'!$C$49:$C$5000,,0,1),IFERROR(_xlfn.XLOOKUP(Calculations2!A659,'Equotip Data'!$H$50:$H$5000,'Equotip Data'!$J$50:$J$5000,,0,1),""))))</f>
        <v/>
      </c>
    </row>
    <row r="660" spans="1:2">
      <c r="A660" s="7" t="str">
        <f>IF(B660="","",Calculations2!A660)</f>
        <v/>
      </c>
      <c r="B660" s="8" t="str">
        <f>IFERROR(_xlfn.XLOOKUP(Calculations2!A660,'Equotip Data'!$B$3:$B$47,'Equotip Data'!$D$3:$D$47,,0,1),IFERROR(_xlfn.XLOOKUP(Calculations2!A660,'Equotip Data'!$I$3:$I$48,'Equotip Data'!$K$3:$K$48,,0,1),IFERROR(_xlfn.XLOOKUP(Calculations2!A660,'Equotip Data'!$A$49:$A$5000,'Equotip Data'!$C$49:$C$5000,,0,1),IFERROR(_xlfn.XLOOKUP(Calculations2!A660,'Equotip Data'!$H$50:$H$5000,'Equotip Data'!$J$50:$J$5000,,0,1),""))))</f>
        <v/>
      </c>
    </row>
    <row r="661" spans="1:2">
      <c r="A661" s="7" t="str">
        <f>IF(B661="","",Calculations2!A661)</f>
        <v/>
      </c>
      <c r="B661" s="8" t="str">
        <f>IFERROR(_xlfn.XLOOKUP(Calculations2!A661,'Equotip Data'!$B$3:$B$47,'Equotip Data'!$D$3:$D$47,,0,1),IFERROR(_xlfn.XLOOKUP(Calculations2!A661,'Equotip Data'!$I$3:$I$48,'Equotip Data'!$K$3:$K$48,,0,1),IFERROR(_xlfn.XLOOKUP(Calculations2!A661,'Equotip Data'!$A$49:$A$5000,'Equotip Data'!$C$49:$C$5000,,0,1),IFERROR(_xlfn.XLOOKUP(Calculations2!A661,'Equotip Data'!$H$50:$H$5000,'Equotip Data'!$J$50:$J$5000,,0,1),""))))</f>
        <v/>
      </c>
    </row>
    <row r="662" spans="1:2">
      <c r="A662" s="7" t="str">
        <f>IF(B662="","",Calculations2!A662)</f>
        <v/>
      </c>
      <c r="B662" s="8" t="str">
        <f>IFERROR(_xlfn.XLOOKUP(Calculations2!A662,'Equotip Data'!$B$3:$B$47,'Equotip Data'!$D$3:$D$47,,0,1),IFERROR(_xlfn.XLOOKUP(Calculations2!A662,'Equotip Data'!$I$3:$I$48,'Equotip Data'!$K$3:$K$48,,0,1),IFERROR(_xlfn.XLOOKUP(Calculations2!A662,'Equotip Data'!$A$49:$A$5000,'Equotip Data'!$C$49:$C$5000,,0,1),IFERROR(_xlfn.XLOOKUP(Calculations2!A662,'Equotip Data'!$H$50:$H$5000,'Equotip Data'!$J$50:$J$5000,,0,1),""))))</f>
        <v/>
      </c>
    </row>
    <row r="663" spans="1:2">
      <c r="A663" s="7" t="str">
        <f>IF(B663="","",Calculations2!A663)</f>
        <v/>
      </c>
      <c r="B663" s="8" t="str">
        <f>IFERROR(_xlfn.XLOOKUP(Calculations2!A663,'Equotip Data'!$B$3:$B$47,'Equotip Data'!$D$3:$D$47,,0,1),IFERROR(_xlfn.XLOOKUP(Calculations2!A663,'Equotip Data'!$I$3:$I$48,'Equotip Data'!$K$3:$K$48,,0,1),IFERROR(_xlfn.XLOOKUP(Calculations2!A663,'Equotip Data'!$A$49:$A$5000,'Equotip Data'!$C$49:$C$5000,,0,1),IFERROR(_xlfn.XLOOKUP(Calculations2!A663,'Equotip Data'!$H$50:$H$5000,'Equotip Data'!$J$50:$J$5000,,0,1),""))))</f>
        <v/>
      </c>
    </row>
    <row r="664" spans="1:2">
      <c r="A664" s="7" t="str">
        <f>IF(B664="","",Calculations2!A664)</f>
        <v/>
      </c>
      <c r="B664" s="8" t="str">
        <f>IFERROR(_xlfn.XLOOKUP(Calculations2!A664,'Equotip Data'!$B$3:$B$47,'Equotip Data'!$D$3:$D$47,,0,1),IFERROR(_xlfn.XLOOKUP(Calculations2!A664,'Equotip Data'!$I$3:$I$48,'Equotip Data'!$K$3:$K$48,,0,1),IFERROR(_xlfn.XLOOKUP(Calculations2!A664,'Equotip Data'!$A$49:$A$5000,'Equotip Data'!$C$49:$C$5000,,0,1),IFERROR(_xlfn.XLOOKUP(Calculations2!A664,'Equotip Data'!$H$50:$H$5000,'Equotip Data'!$J$50:$J$5000,,0,1),""))))</f>
        <v/>
      </c>
    </row>
    <row r="665" spans="1:2">
      <c r="A665" s="7" t="str">
        <f>IF(B665="","",Calculations2!A665)</f>
        <v/>
      </c>
      <c r="B665" s="8" t="str">
        <f>IFERROR(_xlfn.XLOOKUP(Calculations2!A665,'Equotip Data'!$B$3:$B$47,'Equotip Data'!$D$3:$D$47,,0,1),IFERROR(_xlfn.XLOOKUP(Calculations2!A665,'Equotip Data'!$I$3:$I$48,'Equotip Data'!$K$3:$K$48,,0,1),IFERROR(_xlfn.XLOOKUP(Calculations2!A665,'Equotip Data'!$A$49:$A$5000,'Equotip Data'!$C$49:$C$5000,,0,1),IFERROR(_xlfn.XLOOKUP(Calculations2!A665,'Equotip Data'!$H$50:$H$5000,'Equotip Data'!$J$50:$J$5000,,0,1),""))))</f>
        <v/>
      </c>
    </row>
    <row r="666" spans="1:2">
      <c r="A666" s="7" t="str">
        <f>IF(B666="","",Calculations2!A666)</f>
        <v/>
      </c>
      <c r="B666" s="8" t="str">
        <f>IFERROR(_xlfn.XLOOKUP(Calculations2!A666,'Equotip Data'!$B$3:$B$47,'Equotip Data'!$D$3:$D$47,,0,1),IFERROR(_xlfn.XLOOKUP(Calculations2!A666,'Equotip Data'!$I$3:$I$48,'Equotip Data'!$K$3:$K$48,,0,1),IFERROR(_xlfn.XLOOKUP(Calculations2!A666,'Equotip Data'!$A$49:$A$5000,'Equotip Data'!$C$49:$C$5000,,0,1),IFERROR(_xlfn.XLOOKUP(Calculations2!A666,'Equotip Data'!$H$50:$H$5000,'Equotip Data'!$J$50:$J$5000,,0,1),""))))</f>
        <v/>
      </c>
    </row>
    <row r="667" spans="1:2">
      <c r="A667" s="7" t="str">
        <f>IF(B667="","",Calculations2!A667)</f>
        <v/>
      </c>
      <c r="B667" s="8" t="str">
        <f>IFERROR(_xlfn.XLOOKUP(Calculations2!A667,'Equotip Data'!$B$3:$B$47,'Equotip Data'!$D$3:$D$47,,0,1),IFERROR(_xlfn.XLOOKUP(Calculations2!A667,'Equotip Data'!$I$3:$I$48,'Equotip Data'!$K$3:$K$48,,0,1),IFERROR(_xlfn.XLOOKUP(Calculations2!A667,'Equotip Data'!$A$49:$A$5000,'Equotip Data'!$C$49:$C$5000,,0,1),IFERROR(_xlfn.XLOOKUP(Calculations2!A667,'Equotip Data'!$H$50:$H$5000,'Equotip Data'!$J$50:$J$5000,,0,1),""))))</f>
        <v/>
      </c>
    </row>
    <row r="668" spans="1:2">
      <c r="A668" s="7" t="str">
        <f>IF(B668="","",Calculations2!A668)</f>
        <v/>
      </c>
      <c r="B668" s="8" t="str">
        <f>IFERROR(_xlfn.XLOOKUP(Calculations2!A668,'Equotip Data'!$B$3:$B$47,'Equotip Data'!$D$3:$D$47,,0,1),IFERROR(_xlfn.XLOOKUP(Calculations2!A668,'Equotip Data'!$I$3:$I$48,'Equotip Data'!$K$3:$K$48,,0,1),IFERROR(_xlfn.XLOOKUP(Calculations2!A668,'Equotip Data'!$A$49:$A$5000,'Equotip Data'!$C$49:$C$5000,,0,1),IFERROR(_xlfn.XLOOKUP(Calculations2!A668,'Equotip Data'!$H$50:$H$5000,'Equotip Data'!$J$50:$J$5000,,0,1),""))))</f>
        <v/>
      </c>
    </row>
    <row r="669" spans="1:2">
      <c r="A669" s="7" t="str">
        <f>IF(B669="","",Calculations2!A669)</f>
        <v/>
      </c>
      <c r="B669" s="8" t="str">
        <f>IFERROR(_xlfn.XLOOKUP(Calculations2!A669,'Equotip Data'!$B$3:$B$47,'Equotip Data'!$D$3:$D$47,,0,1),IFERROR(_xlfn.XLOOKUP(Calculations2!A669,'Equotip Data'!$I$3:$I$48,'Equotip Data'!$K$3:$K$48,,0,1),IFERROR(_xlfn.XLOOKUP(Calculations2!A669,'Equotip Data'!$A$49:$A$5000,'Equotip Data'!$C$49:$C$5000,,0,1),IFERROR(_xlfn.XLOOKUP(Calculations2!A669,'Equotip Data'!$H$50:$H$5000,'Equotip Data'!$J$50:$J$5000,,0,1),""))))</f>
        <v/>
      </c>
    </row>
    <row r="670" spans="1:2">
      <c r="A670" s="7" t="str">
        <f>IF(B670="","",Calculations2!A670)</f>
        <v/>
      </c>
      <c r="B670" s="8" t="str">
        <f>IFERROR(_xlfn.XLOOKUP(Calculations2!A670,'Equotip Data'!$B$3:$B$47,'Equotip Data'!$D$3:$D$47,,0,1),IFERROR(_xlfn.XLOOKUP(Calculations2!A670,'Equotip Data'!$I$3:$I$48,'Equotip Data'!$K$3:$K$48,,0,1),IFERROR(_xlfn.XLOOKUP(Calculations2!A670,'Equotip Data'!$A$49:$A$5000,'Equotip Data'!$C$49:$C$5000,,0,1),IFERROR(_xlfn.XLOOKUP(Calculations2!A670,'Equotip Data'!$H$50:$H$5000,'Equotip Data'!$J$50:$J$5000,,0,1),""))))</f>
        <v/>
      </c>
    </row>
    <row r="671" spans="1:2">
      <c r="A671" s="7" t="str">
        <f>IF(B671="","",Calculations2!A671)</f>
        <v/>
      </c>
      <c r="B671" s="8" t="str">
        <f>IFERROR(_xlfn.XLOOKUP(Calculations2!A671,'Equotip Data'!$B$3:$B$47,'Equotip Data'!$D$3:$D$47,,0,1),IFERROR(_xlfn.XLOOKUP(Calculations2!A671,'Equotip Data'!$I$3:$I$48,'Equotip Data'!$K$3:$K$48,,0,1),IFERROR(_xlfn.XLOOKUP(Calculations2!A671,'Equotip Data'!$A$49:$A$5000,'Equotip Data'!$C$49:$C$5000,,0,1),IFERROR(_xlfn.XLOOKUP(Calculations2!A671,'Equotip Data'!$H$50:$H$5000,'Equotip Data'!$J$50:$J$5000,,0,1),""))))</f>
        <v/>
      </c>
    </row>
    <row r="672" spans="1:2">
      <c r="A672" s="7" t="str">
        <f>IF(B672="","",Calculations2!A672)</f>
        <v/>
      </c>
      <c r="B672" s="8" t="str">
        <f>IFERROR(_xlfn.XLOOKUP(Calculations2!A672,'Equotip Data'!$B$3:$B$47,'Equotip Data'!$D$3:$D$47,,0,1),IFERROR(_xlfn.XLOOKUP(Calculations2!A672,'Equotip Data'!$I$3:$I$48,'Equotip Data'!$K$3:$K$48,,0,1),IFERROR(_xlfn.XLOOKUP(Calculations2!A672,'Equotip Data'!$A$49:$A$5000,'Equotip Data'!$C$49:$C$5000,,0,1),IFERROR(_xlfn.XLOOKUP(Calculations2!A672,'Equotip Data'!$H$50:$H$5000,'Equotip Data'!$J$50:$J$5000,,0,1),""))))</f>
        <v/>
      </c>
    </row>
    <row r="673" spans="1:2">
      <c r="A673" s="7" t="str">
        <f>IF(B673="","",Calculations2!A673)</f>
        <v/>
      </c>
      <c r="B673" s="8" t="str">
        <f>IFERROR(_xlfn.XLOOKUP(Calculations2!A673,'Equotip Data'!$B$3:$B$47,'Equotip Data'!$D$3:$D$47,,0,1),IFERROR(_xlfn.XLOOKUP(Calculations2!A673,'Equotip Data'!$I$3:$I$48,'Equotip Data'!$K$3:$K$48,,0,1),IFERROR(_xlfn.XLOOKUP(Calculations2!A673,'Equotip Data'!$A$49:$A$5000,'Equotip Data'!$C$49:$C$5000,,0,1),IFERROR(_xlfn.XLOOKUP(Calculations2!A673,'Equotip Data'!$H$50:$H$5000,'Equotip Data'!$J$50:$J$5000,,0,1),""))))</f>
        <v/>
      </c>
    </row>
    <row r="674" spans="1:2">
      <c r="A674" s="7" t="str">
        <f>IF(B674="","",Calculations2!A674)</f>
        <v/>
      </c>
      <c r="B674" s="8" t="str">
        <f>IFERROR(_xlfn.XLOOKUP(Calculations2!A674,'Equotip Data'!$B$3:$B$47,'Equotip Data'!$D$3:$D$47,,0,1),IFERROR(_xlfn.XLOOKUP(Calculations2!A674,'Equotip Data'!$I$3:$I$48,'Equotip Data'!$K$3:$K$48,,0,1),IFERROR(_xlfn.XLOOKUP(Calculations2!A674,'Equotip Data'!$A$49:$A$5000,'Equotip Data'!$C$49:$C$5000,,0,1),IFERROR(_xlfn.XLOOKUP(Calculations2!A674,'Equotip Data'!$H$50:$H$5000,'Equotip Data'!$J$50:$J$5000,,0,1),""))))</f>
        <v/>
      </c>
    </row>
    <row r="675" spans="1:2">
      <c r="A675" s="7" t="str">
        <f>IF(B675="","",Calculations2!A675)</f>
        <v/>
      </c>
      <c r="B675" s="8" t="str">
        <f>IFERROR(_xlfn.XLOOKUP(Calculations2!A675,'Equotip Data'!$B$3:$B$47,'Equotip Data'!$D$3:$D$47,,0,1),IFERROR(_xlfn.XLOOKUP(Calculations2!A675,'Equotip Data'!$I$3:$I$48,'Equotip Data'!$K$3:$K$48,,0,1),IFERROR(_xlfn.XLOOKUP(Calculations2!A675,'Equotip Data'!$A$49:$A$5000,'Equotip Data'!$C$49:$C$5000,,0,1),IFERROR(_xlfn.XLOOKUP(Calculations2!A675,'Equotip Data'!$H$50:$H$5000,'Equotip Data'!$J$50:$J$5000,,0,1),""))))</f>
        <v/>
      </c>
    </row>
    <row r="676" spans="1:2">
      <c r="A676" s="7" t="str">
        <f>IF(B676="","",Calculations2!A676)</f>
        <v/>
      </c>
      <c r="B676" s="8" t="str">
        <f>IFERROR(_xlfn.XLOOKUP(Calculations2!A676,'Equotip Data'!$B$3:$B$47,'Equotip Data'!$D$3:$D$47,,0,1),IFERROR(_xlfn.XLOOKUP(Calculations2!A676,'Equotip Data'!$I$3:$I$48,'Equotip Data'!$K$3:$K$48,,0,1),IFERROR(_xlfn.XLOOKUP(Calculations2!A676,'Equotip Data'!$A$49:$A$5000,'Equotip Data'!$C$49:$C$5000,,0,1),IFERROR(_xlfn.XLOOKUP(Calculations2!A676,'Equotip Data'!$H$50:$H$5000,'Equotip Data'!$J$50:$J$5000,,0,1),""))))</f>
        <v/>
      </c>
    </row>
    <row r="677" spans="1:2">
      <c r="A677" s="7" t="str">
        <f>IF(B677="","",Calculations2!A677)</f>
        <v/>
      </c>
      <c r="B677" s="8" t="str">
        <f>IFERROR(_xlfn.XLOOKUP(Calculations2!A677,'Equotip Data'!$B$3:$B$47,'Equotip Data'!$D$3:$D$47,,0,1),IFERROR(_xlfn.XLOOKUP(Calculations2!A677,'Equotip Data'!$I$3:$I$48,'Equotip Data'!$K$3:$K$48,,0,1),IFERROR(_xlfn.XLOOKUP(Calculations2!A677,'Equotip Data'!$A$49:$A$5000,'Equotip Data'!$C$49:$C$5000,,0,1),IFERROR(_xlfn.XLOOKUP(Calculations2!A677,'Equotip Data'!$H$50:$H$5000,'Equotip Data'!$J$50:$J$5000,,0,1),""))))</f>
        <v/>
      </c>
    </row>
    <row r="678" spans="1:2">
      <c r="A678" s="7" t="str">
        <f>IF(B678="","",Calculations2!A678)</f>
        <v/>
      </c>
      <c r="B678" s="8" t="str">
        <f>IFERROR(_xlfn.XLOOKUP(Calculations2!A678,'Equotip Data'!$B$3:$B$47,'Equotip Data'!$D$3:$D$47,,0,1),IFERROR(_xlfn.XLOOKUP(Calculations2!A678,'Equotip Data'!$I$3:$I$48,'Equotip Data'!$K$3:$K$48,,0,1),IFERROR(_xlfn.XLOOKUP(Calculations2!A678,'Equotip Data'!$A$49:$A$5000,'Equotip Data'!$C$49:$C$5000,,0,1),IFERROR(_xlfn.XLOOKUP(Calculations2!A678,'Equotip Data'!$H$50:$H$5000,'Equotip Data'!$J$50:$J$5000,,0,1),""))))</f>
        <v/>
      </c>
    </row>
    <row r="679" spans="1:2">
      <c r="A679" s="7" t="str">
        <f>IF(B679="","",Calculations2!A679)</f>
        <v/>
      </c>
      <c r="B679" s="8" t="str">
        <f>IFERROR(_xlfn.XLOOKUP(Calculations2!A679,'Equotip Data'!$B$3:$B$47,'Equotip Data'!$D$3:$D$47,,0,1),IFERROR(_xlfn.XLOOKUP(Calculations2!A679,'Equotip Data'!$I$3:$I$48,'Equotip Data'!$K$3:$K$48,,0,1),IFERROR(_xlfn.XLOOKUP(Calculations2!A679,'Equotip Data'!$A$49:$A$5000,'Equotip Data'!$C$49:$C$5000,,0,1),IFERROR(_xlfn.XLOOKUP(Calculations2!A679,'Equotip Data'!$H$50:$H$5000,'Equotip Data'!$J$50:$J$5000,,0,1),""))))</f>
        <v/>
      </c>
    </row>
    <row r="680" spans="1:2">
      <c r="A680" s="7" t="str">
        <f>IF(B680="","",Calculations2!A680)</f>
        <v/>
      </c>
      <c r="B680" s="8" t="str">
        <f>IFERROR(_xlfn.XLOOKUP(Calculations2!A680,'Equotip Data'!$B$3:$B$47,'Equotip Data'!$D$3:$D$47,,0,1),IFERROR(_xlfn.XLOOKUP(Calculations2!A680,'Equotip Data'!$I$3:$I$48,'Equotip Data'!$K$3:$K$48,,0,1),IFERROR(_xlfn.XLOOKUP(Calculations2!A680,'Equotip Data'!$A$49:$A$5000,'Equotip Data'!$C$49:$C$5000,,0,1),IFERROR(_xlfn.XLOOKUP(Calculations2!A680,'Equotip Data'!$H$50:$H$5000,'Equotip Data'!$J$50:$J$5000,,0,1),""))))</f>
        <v/>
      </c>
    </row>
    <row r="681" spans="1:2">
      <c r="A681" s="7" t="str">
        <f>IF(B681="","",Calculations2!A681)</f>
        <v/>
      </c>
      <c r="B681" s="8" t="str">
        <f>IFERROR(_xlfn.XLOOKUP(Calculations2!A681,'Equotip Data'!$B$3:$B$47,'Equotip Data'!$D$3:$D$47,,0,1),IFERROR(_xlfn.XLOOKUP(Calculations2!A681,'Equotip Data'!$I$3:$I$48,'Equotip Data'!$K$3:$K$48,,0,1),IFERROR(_xlfn.XLOOKUP(Calculations2!A681,'Equotip Data'!$A$49:$A$5000,'Equotip Data'!$C$49:$C$5000,,0,1),IFERROR(_xlfn.XLOOKUP(Calculations2!A681,'Equotip Data'!$H$50:$H$5000,'Equotip Data'!$J$50:$J$5000,,0,1),""))))</f>
        <v/>
      </c>
    </row>
    <row r="682" spans="1:2">
      <c r="A682" s="7" t="str">
        <f>IF(B682="","",Calculations2!A682)</f>
        <v/>
      </c>
      <c r="B682" s="8" t="str">
        <f>IFERROR(_xlfn.XLOOKUP(Calculations2!A682,'Equotip Data'!$B$3:$B$47,'Equotip Data'!$D$3:$D$47,,0,1),IFERROR(_xlfn.XLOOKUP(Calculations2!A682,'Equotip Data'!$I$3:$I$48,'Equotip Data'!$K$3:$K$48,,0,1),IFERROR(_xlfn.XLOOKUP(Calculations2!A682,'Equotip Data'!$A$49:$A$5000,'Equotip Data'!$C$49:$C$5000,,0,1),IFERROR(_xlfn.XLOOKUP(Calculations2!A682,'Equotip Data'!$H$50:$H$5000,'Equotip Data'!$J$50:$J$5000,,0,1),""))))</f>
        <v/>
      </c>
    </row>
    <row r="683" spans="1:2">
      <c r="A683" s="7" t="str">
        <f>IF(B683="","",Calculations2!A683)</f>
        <v/>
      </c>
      <c r="B683" s="8" t="str">
        <f>IFERROR(_xlfn.XLOOKUP(Calculations2!A683,'Equotip Data'!$B$3:$B$47,'Equotip Data'!$D$3:$D$47,,0,1),IFERROR(_xlfn.XLOOKUP(Calculations2!A683,'Equotip Data'!$I$3:$I$48,'Equotip Data'!$K$3:$K$48,,0,1),IFERROR(_xlfn.XLOOKUP(Calculations2!A683,'Equotip Data'!$A$49:$A$5000,'Equotip Data'!$C$49:$C$5000,,0,1),IFERROR(_xlfn.XLOOKUP(Calculations2!A683,'Equotip Data'!$H$50:$H$5000,'Equotip Data'!$J$50:$J$5000,,0,1),""))))</f>
        <v/>
      </c>
    </row>
    <row r="684" spans="1:2">
      <c r="A684" s="7" t="str">
        <f>IF(B684="","",Calculations2!A684)</f>
        <v/>
      </c>
      <c r="B684" s="8" t="str">
        <f>IFERROR(_xlfn.XLOOKUP(Calculations2!A684,'Equotip Data'!$B$3:$B$47,'Equotip Data'!$D$3:$D$47,,0,1),IFERROR(_xlfn.XLOOKUP(Calculations2!A684,'Equotip Data'!$I$3:$I$48,'Equotip Data'!$K$3:$K$48,,0,1),IFERROR(_xlfn.XLOOKUP(Calculations2!A684,'Equotip Data'!$A$49:$A$5000,'Equotip Data'!$C$49:$C$5000,,0,1),IFERROR(_xlfn.XLOOKUP(Calculations2!A684,'Equotip Data'!$H$50:$H$5000,'Equotip Data'!$J$50:$J$5000,,0,1),""))))</f>
        <v/>
      </c>
    </row>
    <row r="685" spans="1:2">
      <c r="A685" s="7" t="str">
        <f>IF(B685="","",Calculations2!A685)</f>
        <v/>
      </c>
      <c r="B685" s="8" t="str">
        <f>IFERROR(_xlfn.XLOOKUP(Calculations2!A685,'Equotip Data'!$B$3:$B$47,'Equotip Data'!$D$3:$D$47,,0,1),IFERROR(_xlfn.XLOOKUP(Calculations2!A685,'Equotip Data'!$I$3:$I$48,'Equotip Data'!$K$3:$K$48,,0,1),IFERROR(_xlfn.XLOOKUP(Calculations2!A685,'Equotip Data'!$A$49:$A$5000,'Equotip Data'!$C$49:$C$5000,,0,1),IFERROR(_xlfn.XLOOKUP(Calculations2!A685,'Equotip Data'!$H$50:$H$5000,'Equotip Data'!$J$50:$J$5000,,0,1),""))))</f>
        <v/>
      </c>
    </row>
    <row r="686" spans="1:2">
      <c r="A686" s="7" t="str">
        <f>IF(B686="","",Calculations2!A686)</f>
        <v/>
      </c>
      <c r="B686" s="8" t="str">
        <f>IFERROR(_xlfn.XLOOKUP(Calculations2!A686,'Equotip Data'!$B$3:$B$47,'Equotip Data'!$D$3:$D$47,,0,1),IFERROR(_xlfn.XLOOKUP(Calculations2!A686,'Equotip Data'!$I$3:$I$48,'Equotip Data'!$K$3:$K$48,,0,1),IFERROR(_xlfn.XLOOKUP(Calculations2!A686,'Equotip Data'!$A$49:$A$5000,'Equotip Data'!$C$49:$C$5000,,0,1),IFERROR(_xlfn.XLOOKUP(Calculations2!A686,'Equotip Data'!$H$50:$H$5000,'Equotip Data'!$J$50:$J$5000,,0,1),""))))</f>
        <v/>
      </c>
    </row>
    <row r="687" spans="1:2">
      <c r="A687" s="7" t="str">
        <f>IF(B687="","",Calculations2!A687)</f>
        <v/>
      </c>
      <c r="B687" s="8" t="str">
        <f>IFERROR(_xlfn.XLOOKUP(Calculations2!A687,'Equotip Data'!$B$3:$B$47,'Equotip Data'!$D$3:$D$47,,0,1),IFERROR(_xlfn.XLOOKUP(Calculations2!A687,'Equotip Data'!$I$3:$I$48,'Equotip Data'!$K$3:$K$48,,0,1),IFERROR(_xlfn.XLOOKUP(Calculations2!A687,'Equotip Data'!$A$49:$A$5000,'Equotip Data'!$C$49:$C$5000,,0,1),IFERROR(_xlfn.XLOOKUP(Calculations2!A687,'Equotip Data'!$H$50:$H$5000,'Equotip Data'!$J$50:$J$5000,,0,1),""))))</f>
        <v/>
      </c>
    </row>
    <row r="688" spans="1:2">
      <c r="A688" s="7" t="str">
        <f>IF(B688="","",Calculations2!A688)</f>
        <v/>
      </c>
      <c r="B688" s="8" t="str">
        <f>IFERROR(_xlfn.XLOOKUP(Calculations2!A688,'Equotip Data'!$B$3:$B$47,'Equotip Data'!$D$3:$D$47,,0,1),IFERROR(_xlfn.XLOOKUP(Calculations2!A688,'Equotip Data'!$I$3:$I$48,'Equotip Data'!$K$3:$K$48,,0,1),IFERROR(_xlfn.XLOOKUP(Calculations2!A688,'Equotip Data'!$A$49:$A$5000,'Equotip Data'!$C$49:$C$5000,,0,1),IFERROR(_xlfn.XLOOKUP(Calculations2!A688,'Equotip Data'!$H$50:$H$5000,'Equotip Data'!$J$50:$J$5000,,0,1),""))))</f>
        <v/>
      </c>
    </row>
    <row r="689" spans="1:2">
      <c r="A689" s="7" t="str">
        <f>IF(B689="","",Calculations2!A689)</f>
        <v/>
      </c>
      <c r="B689" s="8" t="str">
        <f>IFERROR(_xlfn.XLOOKUP(Calculations2!A689,'Equotip Data'!$B$3:$B$47,'Equotip Data'!$D$3:$D$47,,0,1),IFERROR(_xlfn.XLOOKUP(Calculations2!A689,'Equotip Data'!$I$3:$I$48,'Equotip Data'!$K$3:$K$48,,0,1),IFERROR(_xlfn.XLOOKUP(Calculations2!A689,'Equotip Data'!$A$49:$A$5000,'Equotip Data'!$C$49:$C$5000,,0,1),IFERROR(_xlfn.XLOOKUP(Calculations2!A689,'Equotip Data'!$H$50:$H$5000,'Equotip Data'!$J$50:$J$5000,,0,1),""))))</f>
        <v/>
      </c>
    </row>
    <row r="690" spans="1:2">
      <c r="A690" s="7" t="str">
        <f>IF(B690="","",Calculations2!A690)</f>
        <v/>
      </c>
      <c r="B690" s="8" t="str">
        <f>IFERROR(_xlfn.XLOOKUP(Calculations2!A690,'Equotip Data'!$B$3:$B$47,'Equotip Data'!$D$3:$D$47,,0,1),IFERROR(_xlfn.XLOOKUP(Calculations2!A690,'Equotip Data'!$I$3:$I$48,'Equotip Data'!$K$3:$K$48,,0,1),IFERROR(_xlfn.XLOOKUP(Calculations2!A690,'Equotip Data'!$A$49:$A$5000,'Equotip Data'!$C$49:$C$5000,,0,1),IFERROR(_xlfn.XLOOKUP(Calculations2!A690,'Equotip Data'!$H$50:$H$5000,'Equotip Data'!$J$50:$J$5000,,0,1),""))))</f>
        <v/>
      </c>
    </row>
    <row r="691" spans="1:2">
      <c r="A691" s="7" t="str">
        <f>IF(B691="","",Calculations2!A691)</f>
        <v/>
      </c>
      <c r="B691" s="8" t="str">
        <f>IFERROR(_xlfn.XLOOKUP(Calculations2!A691,'Equotip Data'!$B$3:$B$47,'Equotip Data'!$D$3:$D$47,,0,1),IFERROR(_xlfn.XLOOKUP(Calculations2!A691,'Equotip Data'!$I$3:$I$48,'Equotip Data'!$K$3:$K$48,,0,1),IFERROR(_xlfn.XLOOKUP(Calculations2!A691,'Equotip Data'!$A$49:$A$5000,'Equotip Data'!$C$49:$C$5000,,0,1),IFERROR(_xlfn.XLOOKUP(Calculations2!A691,'Equotip Data'!$H$50:$H$5000,'Equotip Data'!$J$50:$J$5000,,0,1),""))))</f>
        <v/>
      </c>
    </row>
    <row r="692" spans="1:2">
      <c r="A692" s="7" t="str">
        <f>IF(B692="","",Calculations2!A692)</f>
        <v/>
      </c>
      <c r="B692" s="8" t="str">
        <f>IFERROR(_xlfn.XLOOKUP(Calculations2!A692,'Equotip Data'!$B$3:$B$47,'Equotip Data'!$D$3:$D$47,,0,1),IFERROR(_xlfn.XLOOKUP(Calculations2!A692,'Equotip Data'!$I$3:$I$48,'Equotip Data'!$K$3:$K$48,,0,1),IFERROR(_xlfn.XLOOKUP(Calculations2!A692,'Equotip Data'!$A$49:$A$5000,'Equotip Data'!$C$49:$C$5000,,0,1),IFERROR(_xlfn.XLOOKUP(Calculations2!A692,'Equotip Data'!$H$50:$H$5000,'Equotip Data'!$J$50:$J$5000,,0,1),""))))</f>
        <v/>
      </c>
    </row>
    <row r="693" spans="1:2">
      <c r="A693" s="7" t="str">
        <f>IF(B693="","",Calculations2!A693)</f>
        <v/>
      </c>
      <c r="B693" s="8" t="str">
        <f>IFERROR(_xlfn.XLOOKUP(Calculations2!A693,'Equotip Data'!$B$3:$B$47,'Equotip Data'!$D$3:$D$47,,0,1),IFERROR(_xlfn.XLOOKUP(Calculations2!A693,'Equotip Data'!$I$3:$I$48,'Equotip Data'!$K$3:$K$48,,0,1),IFERROR(_xlfn.XLOOKUP(Calculations2!A693,'Equotip Data'!$A$49:$A$5000,'Equotip Data'!$C$49:$C$5000,,0,1),IFERROR(_xlfn.XLOOKUP(Calculations2!A693,'Equotip Data'!$H$50:$H$5000,'Equotip Data'!$J$50:$J$5000,,0,1),""))))</f>
        <v/>
      </c>
    </row>
    <row r="694" spans="1:2">
      <c r="A694" s="7" t="str">
        <f>IF(B694="","",Calculations2!A694)</f>
        <v/>
      </c>
      <c r="B694" s="8" t="str">
        <f>IFERROR(_xlfn.XLOOKUP(Calculations2!A694,'Equotip Data'!$B$3:$B$47,'Equotip Data'!$D$3:$D$47,,0,1),IFERROR(_xlfn.XLOOKUP(Calculations2!A694,'Equotip Data'!$I$3:$I$48,'Equotip Data'!$K$3:$K$48,,0,1),IFERROR(_xlfn.XLOOKUP(Calculations2!A694,'Equotip Data'!$A$49:$A$5000,'Equotip Data'!$C$49:$C$5000,,0,1),IFERROR(_xlfn.XLOOKUP(Calculations2!A694,'Equotip Data'!$H$50:$H$5000,'Equotip Data'!$J$50:$J$5000,,0,1),""))))</f>
        <v/>
      </c>
    </row>
    <row r="695" spans="1:2">
      <c r="A695" s="7" t="str">
        <f>IF(B695="","",Calculations2!A695)</f>
        <v/>
      </c>
      <c r="B695" s="8" t="str">
        <f>IFERROR(_xlfn.XLOOKUP(Calculations2!A695,'Equotip Data'!$B$3:$B$47,'Equotip Data'!$D$3:$D$47,,0,1),IFERROR(_xlfn.XLOOKUP(Calculations2!A695,'Equotip Data'!$I$3:$I$48,'Equotip Data'!$K$3:$K$48,,0,1),IFERROR(_xlfn.XLOOKUP(Calculations2!A695,'Equotip Data'!$A$49:$A$5000,'Equotip Data'!$C$49:$C$5000,,0,1),IFERROR(_xlfn.XLOOKUP(Calculations2!A695,'Equotip Data'!$H$50:$H$5000,'Equotip Data'!$J$50:$J$5000,,0,1),""))))</f>
        <v/>
      </c>
    </row>
    <row r="696" spans="1:2">
      <c r="A696" s="7" t="str">
        <f>IF(B696="","",Calculations2!A696)</f>
        <v/>
      </c>
      <c r="B696" s="8" t="str">
        <f>IFERROR(_xlfn.XLOOKUP(Calculations2!A696,'Equotip Data'!$B$3:$B$47,'Equotip Data'!$D$3:$D$47,,0,1),IFERROR(_xlfn.XLOOKUP(Calculations2!A696,'Equotip Data'!$I$3:$I$48,'Equotip Data'!$K$3:$K$48,,0,1),IFERROR(_xlfn.XLOOKUP(Calculations2!A696,'Equotip Data'!$A$49:$A$5000,'Equotip Data'!$C$49:$C$5000,,0,1),IFERROR(_xlfn.XLOOKUP(Calculations2!A696,'Equotip Data'!$H$50:$H$5000,'Equotip Data'!$J$50:$J$5000,,0,1),""))))</f>
        <v/>
      </c>
    </row>
    <row r="697" spans="1:2">
      <c r="A697" s="7" t="str">
        <f>IF(B697="","",Calculations2!A697)</f>
        <v/>
      </c>
      <c r="B697" s="8" t="str">
        <f>IFERROR(_xlfn.XLOOKUP(Calculations2!A697,'Equotip Data'!$B$3:$B$47,'Equotip Data'!$D$3:$D$47,,0,1),IFERROR(_xlfn.XLOOKUP(Calculations2!A697,'Equotip Data'!$I$3:$I$48,'Equotip Data'!$K$3:$K$48,,0,1),IFERROR(_xlfn.XLOOKUP(Calculations2!A697,'Equotip Data'!$A$49:$A$5000,'Equotip Data'!$C$49:$C$5000,,0,1),IFERROR(_xlfn.XLOOKUP(Calculations2!A697,'Equotip Data'!$H$50:$H$5000,'Equotip Data'!$J$50:$J$5000,,0,1),""))))</f>
        <v/>
      </c>
    </row>
    <row r="698" spans="1:2">
      <c r="A698" s="7" t="str">
        <f>IF(B698="","",Calculations2!A698)</f>
        <v/>
      </c>
      <c r="B698" s="8" t="str">
        <f>IFERROR(_xlfn.XLOOKUP(Calculations2!A698,'Equotip Data'!$B$3:$B$47,'Equotip Data'!$D$3:$D$47,,0,1),IFERROR(_xlfn.XLOOKUP(Calculations2!A698,'Equotip Data'!$I$3:$I$48,'Equotip Data'!$K$3:$K$48,,0,1),IFERROR(_xlfn.XLOOKUP(Calculations2!A698,'Equotip Data'!$A$49:$A$5000,'Equotip Data'!$C$49:$C$5000,,0,1),IFERROR(_xlfn.XLOOKUP(Calculations2!A698,'Equotip Data'!$H$50:$H$5000,'Equotip Data'!$J$50:$J$5000,,0,1),""))))</f>
        <v/>
      </c>
    </row>
    <row r="699" spans="1:2">
      <c r="A699" s="7" t="str">
        <f>IF(B699="","",Calculations2!A699)</f>
        <v/>
      </c>
      <c r="B699" s="8" t="str">
        <f>IFERROR(_xlfn.XLOOKUP(Calculations2!A699,'Equotip Data'!$B$3:$B$47,'Equotip Data'!$D$3:$D$47,,0,1),IFERROR(_xlfn.XLOOKUP(Calculations2!A699,'Equotip Data'!$I$3:$I$48,'Equotip Data'!$K$3:$K$48,,0,1),IFERROR(_xlfn.XLOOKUP(Calculations2!A699,'Equotip Data'!$A$49:$A$5000,'Equotip Data'!$C$49:$C$5000,,0,1),IFERROR(_xlfn.XLOOKUP(Calculations2!A699,'Equotip Data'!$H$50:$H$5000,'Equotip Data'!$J$50:$J$5000,,0,1),""))))</f>
        <v/>
      </c>
    </row>
    <row r="700" spans="1:2">
      <c r="A700" s="7" t="str">
        <f>IF(B700="","",Calculations2!A700)</f>
        <v/>
      </c>
      <c r="B700" s="8" t="str">
        <f>IFERROR(_xlfn.XLOOKUP(Calculations2!A700,'Equotip Data'!$B$3:$B$47,'Equotip Data'!$D$3:$D$47,,0,1),IFERROR(_xlfn.XLOOKUP(Calculations2!A700,'Equotip Data'!$I$3:$I$48,'Equotip Data'!$K$3:$K$48,,0,1),IFERROR(_xlfn.XLOOKUP(Calculations2!A700,'Equotip Data'!$A$49:$A$5000,'Equotip Data'!$C$49:$C$5000,,0,1),IFERROR(_xlfn.XLOOKUP(Calculations2!A700,'Equotip Data'!$H$50:$H$5000,'Equotip Data'!$J$50:$J$5000,,0,1),""))))</f>
        <v/>
      </c>
    </row>
    <row r="701" spans="1:2">
      <c r="A701" s="7" t="str">
        <f>IF(B701="","",Calculations2!A701)</f>
        <v/>
      </c>
      <c r="B701" s="8" t="str">
        <f>IFERROR(_xlfn.XLOOKUP(Calculations2!A701,'Equotip Data'!$B$3:$B$47,'Equotip Data'!$D$3:$D$47,,0,1),IFERROR(_xlfn.XLOOKUP(Calculations2!A701,'Equotip Data'!$I$3:$I$48,'Equotip Data'!$K$3:$K$48,,0,1),IFERROR(_xlfn.XLOOKUP(Calculations2!A701,'Equotip Data'!$A$49:$A$5000,'Equotip Data'!$C$49:$C$5000,,0,1),IFERROR(_xlfn.XLOOKUP(Calculations2!A701,'Equotip Data'!$H$50:$H$5000,'Equotip Data'!$J$50:$J$5000,,0,1),""))))</f>
        <v/>
      </c>
    </row>
    <row r="702" spans="1:2">
      <c r="A702" s="7" t="str">
        <f>IF(B702="","",Calculations2!A702)</f>
        <v/>
      </c>
      <c r="B702" s="8" t="str">
        <f>IFERROR(_xlfn.XLOOKUP(Calculations2!A702,'Equotip Data'!$B$3:$B$47,'Equotip Data'!$D$3:$D$47,,0,1),IFERROR(_xlfn.XLOOKUP(Calculations2!A702,'Equotip Data'!$I$3:$I$48,'Equotip Data'!$K$3:$K$48,,0,1),IFERROR(_xlfn.XLOOKUP(Calculations2!A702,'Equotip Data'!$A$49:$A$5000,'Equotip Data'!$C$49:$C$5000,,0,1),IFERROR(_xlfn.XLOOKUP(Calculations2!A702,'Equotip Data'!$H$50:$H$5000,'Equotip Data'!$J$50:$J$5000,,0,1),""))))</f>
        <v/>
      </c>
    </row>
    <row r="703" spans="1:2">
      <c r="A703" s="7" t="str">
        <f>IF(B703="","",Calculations2!A703)</f>
        <v/>
      </c>
      <c r="B703" s="8" t="str">
        <f>IFERROR(_xlfn.XLOOKUP(Calculations2!A703,'Equotip Data'!$B$3:$B$47,'Equotip Data'!$D$3:$D$47,,0,1),IFERROR(_xlfn.XLOOKUP(Calculations2!A703,'Equotip Data'!$I$3:$I$48,'Equotip Data'!$K$3:$K$48,,0,1),IFERROR(_xlfn.XLOOKUP(Calculations2!A703,'Equotip Data'!$A$49:$A$5000,'Equotip Data'!$C$49:$C$5000,,0,1),IFERROR(_xlfn.XLOOKUP(Calculations2!A703,'Equotip Data'!$H$50:$H$5000,'Equotip Data'!$J$50:$J$5000,,0,1),""))))</f>
        <v/>
      </c>
    </row>
    <row r="704" spans="1:2">
      <c r="A704" s="7" t="str">
        <f>IF(B704="","",Calculations2!A704)</f>
        <v/>
      </c>
      <c r="B704" s="8" t="str">
        <f>IFERROR(_xlfn.XLOOKUP(Calculations2!A704,'Equotip Data'!$B$3:$B$47,'Equotip Data'!$D$3:$D$47,,0,1),IFERROR(_xlfn.XLOOKUP(Calculations2!A704,'Equotip Data'!$I$3:$I$48,'Equotip Data'!$K$3:$K$48,,0,1),IFERROR(_xlfn.XLOOKUP(Calculations2!A704,'Equotip Data'!$A$49:$A$5000,'Equotip Data'!$C$49:$C$5000,,0,1),IFERROR(_xlfn.XLOOKUP(Calculations2!A704,'Equotip Data'!$H$50:$H$5000,'Equotip Data'!$J$50:$J$5000,,0,1),""))))</f>
        <v/>
      </c>
    </row>
    <row r="705" spans="1:2">
      <c r="A705" s="7" t="str">
        <f>IF(B705="","",Calculations2!A705)</f>
        <v/>
      </c>
      <c r="B705" s="8" t="str">
        <f>IFERROR(_xlfn.XLOOKUP(Calculations2!A705,'Equotip Data'!$B$3:$B$47,'Equotip Data'!$D$3:$D$47,,0,1),IFERROR(_xlfn.XLOOKUP(Calculations2!A705,'Equotip Data'!$I$3:$I$48,'Equotip Data'!$K$3:$K$48,,0,1),IFERROR(_xlfn.XLOOKUP(Calculations2!A705,'Equotip Data'!$A$49:$A$5000,'Equotip Data'!$C$49:$C$5000,,0,1),IFERROR(_xlfn.XLOOKUP(Calculations2!A705,'Equotip Data'!$H$50:$H$5000,'Equotip Data'!$J$50:$J$5000,,0,1),""))))</f>
        <v/>
      </c>
    </row>
    <row r="706" spans="1:2">
      <c r="A706" s="7" t="str">
        <f>IF(B706="","",Calculations2!A706)</f>
        <v/>
      </c>
      <c r="B706" s="8" t="str">
        <f>IFERROR(_xlfn.XLOOKUP(Calculations2!A706,'Equotip Data'!$B$3:$B$47,'Equotip Data'!$D$3:$D$47,,0,1),IFERROR(_xlfn.XLOOKUP(Calculations2!A706,'Equotip Data'!$I$3:$I$48,'Equotip Data'!$K$3:$K$48,,0,1),IFERROR(_xlfn.XLOOKUP(Calculations2!A706,'Equotip Data'!$A$49:$A$5000,'Equotip Data'!$C$49:$C$5000,,0,1),IFERROR(_xlfn.XLOOKUP(Calculations2!A706,'Equotip Data'!$H$50:$H$5000,'Equotip Data'!$J$50:$J$5000,,0,1),""))))</f>
        <v/>
      </c>
    </row>
    <row r="707" spans="1:2">
      <c r="A707" s="7" t="str">
        <f>IF(B707="","",Calculations2!A707)</f>
        <v/>
      </c>
      <c r="B707" s="8" t="str">
        <f>IFERROR(_xlfn.XLOOKUP(Calculations2!A707,'Equotip Data'!$B$3:$B$47,'Equotip Data'!$D$3:$D$47,,0,1),IFERROR(_xlfn.XLOOKUP(Calculations2!A707,'Equotip Data'!$I$3:$I$48,'Equotip Data'!$K$3:$K$48,,0,1),IFERROR(_xlfn.XLOOKUP(Calculations2!A707,'Equotip Data'!$A$49:$A$5000,'Equotip Data'!$C$49:$C$5000,,0,1),IFERROR(_xlfn.XLOOKUP(Calculations2!A707,'Equotip Data'!$H$50:$H$5000,'Equotip Data'!$J$50:$J$5000,,0,1),""))))</f>
        <v/>
      </c>
    </row>
    <row r="708" spans="1:2">
      <c r="A708" s="7" t="str">
        <f>IF(B708="","",Calculations2!A708)</f>
        <v/>
      </c>
      <c r="B708" s="8" t="str">
        <f>IFERROR(_xlfn.XLOOKUP(Calculations2!A708,'Equotip Data'!$B$3:$B$47,'Equotip Data'!$D$3:$D$47,,0,1),IFERROR(_xlfn.XLOOKUP(Calculations2!A708,'Equotip Data'!$I$3:$I$48,'Equotip Data'!$K$3:$K$48,,0,1),IFERROR(_xlfn.XLOOKUP(Calculations2!A708,'Equotip Data'!$A$49:$A$5000,'Equotip Data'!$C$49:$C$5000,,0,1),IFERROR(_xlfn.XLOOKUP(Calculations2!A708,'Equotip Data'!$H$50:$H$5000,'Equotip Data'!$J$50:$J$5000,,0,1),""))))</f>
        <v/>
      </c>
    </row>
    <row r="709" spans="1:2">
      <c r="A709" s="7" t="str">
        <f>IF(B709="","",Calculations2!A709)</f>
        <v/>
      </c>
      <c r="B709" s="8" t="str">
        <f>IFERROR(_xlfn.XLOOKUP(Calculations2!A709,'Equotip Data'!$B$3:$B$47,'Equotip Data'!$D$3:$D$47,,0,1),IFERROR(_xlfn.XLOOKUP(Calculations2!A709,'Equotip Data'!$I$3:$I$48,'Equotip Data'!$K$3:$K$48,,0,1),IFERROR(_xlfn.XLOOKUP(Calculations2!A709,'Equotip Data'!$A$49:$A$5000,'Equotip Data'!$C$49:$C$5000,,0,1),IFERROR(_xlfn.XLOOKUP(Calculations2!A709,'Equotip Data'!$H$50:$H$5000,'Equotip Data'!$J$50:$J$5000,,0,1),""))))</f>
        <v/>
      </c>
    </row>
    <row r="710" spans="1:2">
      <c r="A710" s="7" t="str">
        <f>IF(B710="","",Calculations2!A710)</f>
        <v/>
      </c>
      <c r="B710" s="8" t="str">
        <f>IFERROR(_xlfn.XLOOKUP(Calculations2!A710,'Equotip Data'!$B$3:$B$47,'Equotip Data'!$D$3:$D$47,,0,1),IFERROR(_xlfn.XLOOKUP(Calculations2!A710,'Equotip Data'!$I$3:$I$48,'Equotip Data'!$K$3:$K$48,,0,1),IFERROR(_xlfn.XLOOKUP(Calculations2!A710,'Equotip Data'!$A$49:$A$5000,'Equotip Data'!$C$49:$C$5000,,0,1),IFERROR(_xlfn.XLOOKUP(Calculations2!A710,'Equotip Data'!$H$50:$H$5000,'Equotip Data'!$J$50:$J$5000,,0,1),""))))</f>
        <v/>
      </c>
    </row>
    <row r="711" spans="1:2">
      <c r="A711" s="7" t="str">
        <f>IF(B711="","",Calculations2!A711)</f>
        <v/>
      </c>
      <c r="B711" s="8" t="str">
        <f>IFERROR(_xlfn.XLOOKUP(Calculations2!A711,'Equotip Data'!$B$3:$B$47,'Equotip Data'!$D$3:$D$47,,0,1),IFERROR(_xlfn.XLOOKUP(Calculations2!A711,'Equotip Data'!$I$3:$I$48,'Equotip Data'!$K$3:$K$48,,0,1),IFERROR(_xlfn.XLOOKUP(Calculations2!A711,'Equotip Data'!$A$49:$A$5000,'Equotip Data'!$C$49:$C$5000,,0,1),IFERROR(_xlfn.XLOOKUP(Calculations2!A711,'Equotip Data'!$H$50:$H$5000,'Equotip Data'!$J$50:$J$5000,,0,1),""))))</f>
        <v/>
      </c>
    </row>
    <row r="712" spans="1:2">
      <c r="A712" s="7" t="str">
        <f>IF(B712="","",Calculations2!A712)</f>
        <v/>
      </c>
      <c r="B712" s="8" t="str">
        <f>IFERROR(_xlfn.XLOOKUP(Calculations2!A712,'Equotip Data'!$B$3:$B$47,'Equotip Data'!$D$3:$D$47,,0,1),IFERROR(_xlfn.XLOOKUP(Calculations2!A712,'Equotip Data'!$I$3:$I$48,'Equotip Data'!$K$3:$K$48,,0,1),IFERROR(_xlfn.XLOOKUP(Calculations2!A712,'Equotip Data'!$A$49:$A$5000,'Equotip Data'!$C$49:$C$5000,,0,1),IFERROR(_xlfn.XLOOKUP(Calculations2!A712,'Equotip Data'!$H$50:$H$5000,'Equotip Data'!$J$50:$J$5000,,0,1),""))))</f>
        <v/>
      </c>
    </row>
    <row r="713" spans="1:2">
      <c r="A713" s="7" t="str">
        <f>IF(B713="","",Calculations2!A713)</f>
        <v/>
      </c>
      <c r="B713" s="8" t="str">
        <f>IFERROR(_xlfn.XLOOKUP(Calculations2!A713,'Equotip Data'!$B$3:$B$47,'Equotip Data'!$D$3:$D$47,,0,1),IFERROR(_xlfn.XLOOKUP(Calculations2!A713,'Equotip Data'!$I$3:$I$48,'Equotip Data'!$K$3:$K$48,,0,1),IFERROR(_xlfn.XLOOKUP(Calculations2!A713,'Equotip Data'!$A$49:$A$5000,'Equotip Data'!$C$49:$C$5000,,0,1),IFERROR(_xlfn.XLOOKUP(Calculations2!A713,'Equotip Data'!$H$50:$H$5000,'Equotip Data'!$J$50:$J$5000,,0,1),""))))</f>
        <v/>
      </c>
    </row>
    <row r="714" spans="1:2">
      <c r="A714" s="7" t="str">
        <f>IF(B714="","",Calculations2!A714)</f>
        <v/>
      </c>
      <c r="B714" s="8" t="str">
        <f>IFERROR(_xlfn.XLOOKUP(Calculations2!A714,'Equotip Data'!$B$3:$B$47,'Equotip Data'!$D$3:$D$47,,0,1),IFERROR(_xlfn.XLOOKUP(Calculations2!A714,'Equotip Data'!$I$3:$I$48,'Equotip Data'!$K$3:$K$48,,0,1),IFERROR(_xlfn.XLOOKUP(Calculations2!A714,'Equotip Data'!$A$49:$A$5000,'Equotip Data'!$C$49:$C$5000,,0,1),IFERROR(_xlfn.XLOOKUP(Calculations2!A714,'Equotip Data'!$H$50:$H$5000,'Equotip Data'!$J$50:$J$5000,,0,1),""))))</f>
        <v/>
      </c>
    </row>
    <row r="715" spans="1:2">
      <c r="A715" s="7" t="str">
        <f>IF(B715="","",Calculations2!A715)</f>
        <v/>
      </c>
      <c r="B715" s="8" t="str">
        <f>IFERROR(_xlfn.XLOOKUP(Calculations2!A715,'Equotip Data'!$B$3:$B$47,'Equotip Data'!$D$3:$D$47,,0,1),IFERROR(_xlfn.XLOOKUP(Calculations2!A715,'Equotip Data'!$I$3:$I$48,'Equotip Data'!$K$3:$K$48,,0,1),IFERROR(_xlfn.XLOOKUP(Calculations2!A715,'Equotip Data'!$A$49:$A$5000,'Equotip Data'!$C$49:$C$5000,,0,1),IFERROR(_xlfn.XLOOKUP(Calculations2!A715,'Equotip Data'!$H$50:$H$5000,'Equotip Data'!$J$50:$J$5000,,0,1),""))))</f>
        <v/>
      </c>
    </row>
    <row r="716" spans="1:2">
      <c r="A716" s="7" t="str">
        <f>IF(B716="","",Calculations2!A716)</f>
        <v/>
      </c>
      <c r="B716" s="8" t="str">
        <f>IFERROR(_xlfn.XLOOKUP(Calculations2!A716,'Equotip Data'!$B$3:$B$47,'Equotip Data'!$D$3:$D$47,,0,1),IFERROR(_xlfn.XLOOKUP(Calculations2!A716,'Equotip Data'!$I$3:$I$48,'Equotip Data'!$K$3:$K$48,,0,1),IFERROR(_xlfn.XLOOKUP(Calculations2!A716,'Equotip Data'!$A$49:$A$5000,'Equotip Data'!$C$49:$C$5000,,0,1),IFERROR(_xlfn.XLOOKUP(Calculations2!A716,'Equotip Data'!$H$50:$H$5000,'Equotip Data'!$J$50:$J$5000,,0,1),""))))</f>
        <v/>
      </c>
    </row>
    <row r="717" spans="1:2">
      <c r="A717" s="7" t="str">
        <f>IF(B717="","",Calculations2!A717)</f>
        <v/>
      </c>
      <c r="B717" s="8" t="str">
        <f>IFERROR(_xlfn.XLOOKUP(Calculations2!A717,'Equotip Data'!$B$3:$B$47,'Equotip Data'!$D$3:$D$47,,0,1),IFERROR(_xlfn.XLOOKUP(Calculations2!A717,'Equotip Data'!$I$3:$I$48,'Equotip Data'!$K$3:$K$48,,0,1),IFERROR(_xlfn.XLOOKUP(Calculations2!A717,'Equotip Data'!$A$49:$A$5000,'Equotip Data'!$C$49:$C$5000,,0,1),IFERROR(_xlfn.XLOOKUP(Calculations2!A717,'Equotip Data'!$H$50:$H$5000,'Equotip Data'!$J$50:$J$5000,,0,1),""))))</f>
        <v/>
      </c>
    </row>
    <row r="718" spans="1:2">
      <c r="A718" s="7" t="str">
        <f>IF(B718="","",Calculations2!A718)</f>
        <v/>
      </c>
      <c r="B718" s="8" t="str">
        <f>IFERROR(_xlfn.XLOOKUP(Calculations2!A718,'Equotip Data'!$B$3:$B$47,'Equotip Data'!$D$3:$D$47,,0,1),IFERROR(_xlfn.XLOOKUP(Calculations2!A718,'Equotip Data'!$I$3:$I$48,'Equotip Data'!$K$3:$K$48,,0,1),IFERROR(_xlfn.XLOOKUP(Calculations2!A718,'Equotip Data'!$A$49:$A$5000,'Equotip Data'!$C$49:$C$5000,,0,1),IFERROR(_xlfn.XLOOKUP(Calculations2!A718,'Equotip Data'!$H$50:$H$5000,'Equotip Data'!$J$50:$J$5000,,0,1),""))))</f>
        <v/>
      </c>
    </row>
    <row r="719" spans="1:2">
      <c r="A719" s="7" t="str">
        <f>IF(B719="","",Calculations2!A719)</f>
        <v/>
      </c>
      <c r="B719" s="8" t="str">
        <f>IFERROR(_xlfn.XLOOKUP(Calculations2!A719,'Equotip Data'!$B$3:$B$47,'Equotip Data'!$D$3:$D$47,,0,1),IFERROR(_xlfn.XLOOKUP(Calculations2!A719,'Equotip Data'!$I$3:$I$48,'Equotip Data'!$K$3:$K$48,,0,1),IFERROR(_xlfn.XLOOKUP(Calculations2!A719,'Equotip Data'!$A$49:$A$5000,'Equotip Data'!$C$49:$C$5000,,0,1),IFERROR(_xlfn.XLOOKUP(Calculations2!A719,'Equotip Data'!$H$50:$H$5000,'Equotip Data'!$J$50:$J$5000,,0,1),""))))</f>
        <v/>
      </c>
    </row>
    <row r="720" spans="1:2">
      <c r="A720" s="7" t="str">
        <f>IF(B720="","",Calculations2!A720)</f>
        <v/>
      </c>
      <c r="B720" s="8" t="str">
        <f>IFERROR(_xlfn.XLOOKUP(Calculations2!A720,'Equotip Data'!$B$3:$B$47,'Equotip Data'!$D$3:$D$47,,0,1),IFERROR(_xlfn.XLOOKUP(Calculations2!A720,'Equotip Data'!$I$3:$I$48,'Equotip Data'!$K$3:$K$48,,0,1),IFERROR(_xlfn.XLOOKUP(Calculations2!A720,'Equotip Data'!$A$49:$A$5000,'Equotip Data'!$C$49:$C$5000,,0,1),IFERROR(_xlfn.XLOOKUP(Calculations2!A720,'Equotip Data'!$H$50:$H$5000,'Equotip Data'!$J$50:$J$5000,,0,1),""))))</f>
        <v/>
      </c>
    </row>
    <row r="721" spans="1:2">
      <c r="A721" s="7" t="str">
        <f>IF(B721="","",Calculations2!A721)</f>
        <v/>
      </c>
      <c r="B721" s="8" t="str">
        <f>IFERROR(_xlfn.XLOOKUP(Calculations2!A721,'Equotip Data'!$B$3:$B$47,'Equotip Data'!$D$3:$D$47,,0,1),IFERROR(_xlfn.XLOOKUP(Calculations2!A721,'Equotip Data'!$I$3:$I$48,'Equotip Data'!$K$3:$K$48,,0,1),IFERROR(_xlfn.XLOOKUP(Calculations2!A721,'Equotip Data'!$A$49:$A$5000,'Equotip Data'!$C$49:$C$5000,,0,1),IFERROR(_xlfn.XLOOKUP(Calculations2!A721,'Equotip Data'!$H$50:$H$5000,'Equotip Data'!$J$50:$J$5000,,0,1),""))))</f>
        <v/>
      </c>
    </row>
    <row r="722" spans="1:2">
      <c r="A722" s="7" t="str">
        <f>IF(B722="","",Calculations2!A722)</f>
        <v/>
      </c>
      <c r="B722" s="8" t="str">
        <f>IFERROR(_xlfn.XLOOKUP(Calculations2!A722,'Equotip Data'!$B$3:$B$47,'Equotip Data'!$D$3:$D$47,,0,1),IFERROR(_xlfn.XLOOKUP(Calculations2!A722,'Equotip Data'!$I$3:$I$48,'Equotip Data'!$K$3:$K$48,,0,1),IFERROR(_xlfn.XLOOKUP(Calculations2!A722,'Equotip Data'!$A$49:$A$5000,'Equotip Data'!$C$49:$C$5000,,0,1),IFERROR(_xlfn.XLOOKUP(Calculations2!A722,'Equotip Data'!$H$50:$H$5000,'Equotip Data'!$J$50:$J$5000,,0,1),""))))</f>
        <v/>
      </c>
    </row>
    <row r="723" spans="1:2">
      <c r="A723" s="7" t="str">
        <f>IF(B723="","",Calculations2!A723)</f>
        <v/>
      </c>
      <c r="B723" s="8" t="str">
        <f>IFERROR(_xlfn.XLOOKUP(Calculations2!A723,'Equotip Data'!$B$3:$B$47,'Equotip Data'!$D$3:$D$47,,0,1),IFERROR(_xlfn.XLOOKUP(Calculations2!A723,'Equotip Data'!$I$3:$I$48,'Equotip Data'!$K$3:$K$48,,0,1),IFERROR(_xlfn.XLOOKUP(Calculations2!A723,'Equotip Data'!$A$49:$A$5000,'Equotip Data'!$C$49:$C$5000,,0,1),IFERROR(_xlfn.XLOOKUP(Calculations2!A723,'Equotip Data'!$H$50:$H$5000,'Equotip Data'!$J$50:$J$5000,,0,1),""))))</f>
        <v/>
      </c>
    </row>
    <row r="724" spans="1:2">
      <c r="A724" s="7" t="str">
        <f>IF(B724="","",Calculations2!A724)</f>
        <v/>
      </c>
      <c r="B724" s="8" t="str">
        <f>IFERROR(_xlfn.XLOOKUP(Calculations2!A724,'Equotip Data'!$B$3:$B$47,'Equotip Data'!$D$3:$D$47,,0,1),IFERROR(_xlfn.XLOOKUP(Calculations2!A724,'Equotip Data'!$I$3:$I$48,'Equotip Data'!$K$3:$K$48,,0,1),IFERROR(_xlfn.XLOOKUP(Calculations2!A724,'Equotip Data'!$A$49:$A$5000,'Equotip Data'!$C$49:$C$5000,,0,1),IFERROR(_xlfn.XLOOKUP(Calculations2!A724,'Equotip Data'!$H$50:$H$5000,'Equotip Data'!$J$50:$J$5000,,0,1),""))))</f>
        <v/>
      </c>
    </row>
    <row r="725" spans="1:2">
      <c r="A725" s="7" t="str">
        <f>IF(B725="","",Calculations2!A725)</f>
        <v/>
      </c>
      <c r="B725" s="8" t="str">
        <f>IFERROR(_xlfn.XLOOKUP(Calculations2!A725,'Equotip Data'!$B$3:$B$47,'Equotip Data'!$D$3:$D$47,,0,1),IFERROR(_xlfn.XLOOKUP(Calculations2!A725,'Equotip Data'!$I$3:$I$48,'Equotip Data'!$K$3:$K$48,,0,1),IFERROR(_xlfn.XLOOKUP(Calculations2!A725,'Equotip Data'!$A$49:$A$5000,'Equotip Data'!$C$49:$C$5000,,0,1),IFERROR(_xlfn.XLOOKUP(Calculations2!A725,'Equotip Data'!$H$50:$H$5000,'Equotip Data'!$J$50:$J$5000,,0,1),""))))</f>
        <v/>
      </c>
    </row>
    <row r="726" spans="1:2">
      <c r="A726" s="7" t="str">
        <f>IF(B726="","",Calculations2!A726)</f>
        <v/>
      </c>
      <c r="B726" s="8" t="str">
        <f>IFERROR(_xlfn.XLOOKUP(Calculations2!A726,'Equotip Data'!$B$3:$B$47,'Equotip Data'!$D$3:$D$47,,0,1),IFERROR(_xlfn.XLOOKUP(Calculations2!A726,'Equotip Data'!$I$3:$I$48,'Equotip Data'!$K$3:$K$48,,0,1),IFERROR(_xlfn.XLOOKUP(Calculations2!A726,'Equotip Data'!$A$49:$A$5000,'Equotip Data'!$C$49:$C$5000,,0,1),IFERROR(_xlfn.XLOOKUP(Calculations2!A726,'Equotip Data'!$H$50:$H$5000,'Equotip Data'!$J$50:$J$5000,,0,1),""))))</f>
        <v/>
      </c>
    </row>
    <row r="727" spans="1:2">
      <c r="A727" s="7" t="str">
        <f>IF(B727="","",Calculations2!A727)</f>
        <v/>
      </c>
      <c r="B727" s="8" t="str">
        <f>IFERROR(_xlfn.XLOOKUP(Calculations2!A727,'Equotip Data'!$B$3:$B$47,'Equotip Data'!$D$3:$D$47,,0,1),IFERROR(_xlfn.XLOOKUP(Calculations2!A727,'Equotip Data'!$I$3:$I$48,'Equotip Data'!$K$3:$K$48,,0,1),IFERROR(_xlfn.XLOOKUP(Calculations2!A727,'Equotip Data'!$A$49:$A$5000,'Equotip Data'!$C$49:$C$5000,,0,1),IFERROR(_xlfn.XLOOKUP(Calculations2!A727,'Equotip Data'!$H$50:$H$5000,'Equotip Data'!$J$50:$J$5000,,0,1),""))))</f>
        <v/>
      </c>
    </row>
    <row r="728" spans="1:2">
      <c r="A728" s="7" t="str">
        <f>IF(B728="","",Calculations2!A728)</f>
        <v/>
      </c>
      <c r="B728" s="8" t="str">
        <f>IFERROR(_xlfn.XLOOKUP(Calculations2!A728,'Equotip Data'!$B$3:$B$47,'Equotip Data'!$D$3:$D$47,,0,1),IFERROR(_xlfn.XLOOKUP(Calculations2!A728,'Equotip Data'!$I$3:$I$48,'Equotip Data'!$K$3:$K$48,,0,1),IFERROR(_xlfn.XLOOKUP(Calculations2!A728,'Equotip Data'!$A$49:$A$5000,'Equotip Data'!$C$49:$C$5000,,0,1),IFERROR(_xlfn.XLOOKUP(Calculations2!A728,'Equotip Data'!$H$50:$H$5000,'Equotip Data'!$J$50:$J$5000,,0,1),""))))</f>
        <v/>
      </c>
    </row>
    <row r="729" spans="1:2">
      <c r="A729" s="7" t="str">
        <f>IF(B729="","",Calculations2!A729)</f>
        <v/>
      </c>
      <c r="B729" s="8" t="str">
        <f>IFERROR(_xlfn.XLOOKUP(Calculations2!A729,'Equotip Data'!$B$3:$B$47,'Equotip Data'!$D$3:$D$47,,0,1),IFERROR(_xlfn.XLOOKUP(Calculations2!A729,'Equotip Data'!$I$3:$I$48,'Equotip Data'!$K$3:$K$48,,0,1),IFERROR(_xlfn.XLOOKUP(Calculations2!A729,'Equotip Data'!$A$49:$A$5000,'Equotip Data'!$C$49:$C$5000,,0,1),IFERROR(_xlfn.XLOOKUP(Calculations2!A729,'Equotip Data'!$H$50:$H$5000,'Equotip Data'!$J$50:$J$5000,,0,1),""))))</f>
        <v/>
      </c>
    </row>
    <row r="730" spans="1:2">
      <c r="A730" s="7" t="str">
        <f>IF(B730="","",Calculations2!A730)</f>
        <v/>
      </c>
      <c r="B730" s="8" t="str">
        <f>IFERROR(_xlfn.XLOOKUP(Calculations2!A730,'Equotip Data'!$B$3:$B$47,'Equotip Data'!$D$3:$D$47,,0,1),IFERROR(_xlfn.XLOOKUP(Calculations2!A730,'Equotip Data'!$I$3:$I$48,'Equotip Data'!$K$3:$K$48,,0,1),IFERROR(_xlfn.XLOOKUP(Calculations2!A730,'Equotip Data'!$A$49:$A$5000,'Equotip Data'!$C$49:$C$5000,,0,1),IFERROR(_xlfn.XLOOKUP(Calculations2!A730,'Equotip Data'!$H$50:$H$5000,'Equotip Data'!$J$50:$J$5000,,0,1),""))))</f>
        <v/>
      </c>
    </row>
    <row r="731" spans="1:2">
      <c r="A731" s="7" t="str">
        <f>IF(B731="","",Calculations2!A731)</f>
        <v/>
      </c>
      <c r="B731" s="8" t="str">
        <f>IFERROR(_xlfn.XLOOKUP(Calculations2!A731,'Equotip Data'!$B$3:$B$47,'Equotip Data'!$D$3:$D$47,,0,1),IFERROR(_xlfn.XLOOKUP(Calculations2!A731,'Equotip Data'!$I$3:$I$48,'Equotip Data'!$K$3:$K$48,,0,1),IFERROR(_xlfn.XLOOKUP(Calculations2!A731,'Equotip Data'!$A$49:$A$5000,'Equotip Data'!$C$49:$C$5000,,0,1),IFERROR(_xlfn.XLOOKUP(Calculations2!A731,'Equotip Data'!$H$50:$H$5000,'Equotip Data'!$J$50:$J$5000,,0,1),""))))</f>
        <v/>
      </c>
    </row>
    <row r="732" spans="1:2">
      <c r="A732" s="7" t="str">
        <f>IF(B732="","",Calculations2!A732)</f>
        <v/>
      </c>
      <c r="B732" s="8" t="str">
        <f>IFERROR(_xlfn.XLOOKUP(Calculations2!A732,'Equotip Data'!$B$3:$B$47,'Equotip Data'!$D$3:$D$47,,0,1),IFERROR(_xlfn.XLOOKUP(Calculations2!A732,'Equotip Data'!$I$3:$I$48,'Equotip Data'!$K$3:$K$48,,0,1),IFERROR(_xlfn.XLOOKUP(Calculations2!A732,'Equotip Data'!$A$49:$A$5000,'Equotip Data'!$C$49:$C$5000,,0,1),IFERROR(_xlfn.XLOOKUP(Calculations2!A732,'Equotip Data'!$H$50:$H$5000,'Equotip Data'!$J$50:$J$5000,,0,1),""))))</f>
        <v/>
      </c>
    </row>
    <row r="733" spans="1:2">
      <c r="A733" s="7" t="str">
        <f>IF(B733="","",Calculations2!A733)</f>
        <v/>
      </c>
      <c r="B733" s="8" t="str">
        <f>IFERROR(_xlfn.XLOOKUP(Calculations2!A733,'Equotip Data'!$B$3:$B$47,'Equotip Data'!$D$3:$D$47,,0,1),IFERROR(_xlfn.XLOOKUP(Calculations2!A733,'Equotip Data'!$I$3:$I$48,'Equotip Data'!$K$3:$K$48,,0,1),IFERROR(_xlfn.XLOOKUP(Calculations2!A733,'Equotip Data'!$A$49:$A$5000,'Equotip Data'!$C$49:$C$5000,,0,1),IFERROR(_xlfn.XLOOKUP(Calculations2!A733,'Equotip Data'!$H$50:$H$5000,'Equotip Data'!$J$50:$J$5000,,0,1),""))))</f>
        <v/>
      </c>
    </row>
    <row r="734" spans="1:2">
      <c r="A734" s="7" t="str">
        <f>IF(B734="","",Calculations2!A734)</f>
        <v/>
      </c>
      <c r="B734" s="8" t="str">
        <f>IFERROR(_xlfn.XLOOKUP(Calculations2!A734,'Equotip Data'!$B$3:$B$47,'Equotip Data'!$D$3:$D$47,,0,1),IFERROR(_xlfn.XLOOKUP(Calculations2!A734,'Equotip Data'!$I$3:$I$48,'Equotip Data'!$K$3:$K$48,,0,1),IFERROR(_xlfn.XLOOKUP(Calculations2!A734,'Equotip Data'!$A$49:$A$5000,'Equotip Data'!$C$49:$C$5000,,0,1),IFERROR(_xlfn.XLOOKUP(Calculations2!A734,'Equotip Data'!$H$50:$H$5000,'Equotip Data'!$J$50:$J$5000,,0,1),""))))</f>
        <v/>
      </c>
    </row>
    <row r="735" spans="1:2">
      <c r="A735" s="7" t="str">
        <f>IF(B735="","",Calculations2!A735)</f>
        <v/>
      </c>
      <c r="B735" s="8" t="str">
        <f>IFERROR(_xlfn.XLOOKUP(Calculations2!A735,'Equotip Data'!$B$3:$B$47,'Equotip Data'!$D$3:$D$47,,0,1),IFERROR(_xlfn.XLOOKUP(Calculations2!A735,'Equotip Data'!$I$3:$I$48,'Equotip Data'!$K$3:$K$48,,0,1),IFERROR(_xlfn.XLOOKUP(Calculations2!A735,'Equotip Data'!$A$49:$A$5000,'Equotip Data'!$C$49:$C$5000,,0,1),IFERROR(_xlfn.XLOOKUP(Calculations2!A735,'Equotip Data'!$H$50:$H$5000,'Equotip Data'!$J$50:$J$5000,,0,1),""))))</f>
        <v/>
      </c>
    </row>
    <row r="736" spans="1:2">
      <c r="A736" s="7" t="str">
        <f>IF(B736="","",Calculations2!A736)</f>
        <v/>
      </c>
      <c r="B736" s="8" t="str">
        <f>IFERROR(_xlfn.XLOOKUP(Calculations2!A736,'Equotip Data'!$B$3:$B$47,'Equotip Data'!$D$3:$D$47,,0,1),IFERROR(_xlfn.XLOOKUP(Calculations2!A736,'Equotip Data'!$I$3:$I$48,'Equotip Data'!$K$3:$K$48,,0,1),IFERROR(_xlfn.XLOOKUP(Calculations2!A736,'Equotip Data'!$A$49:$A$5000,'Equotip Data'!$C$49:$C$5000,,0,1),IFERROR(_xlfn.XLOOKUP(Calculations2!A736,'Equotip Data'!$H$50:$H$5000,'Equotip Data'!$J$50:$J$5000,,0,1),""))))</f>
        <v/>
      </c>
    </row>
    <row r="737" spans="1:2">
      <c r="A737" s="7" t="str">
        <f>IF(B737="","",Calculations2!A737)</f>
        <v/>
      </c>
      <c r="B737" s="8" t="str">
        <f>IFERROR(_xlfn.XLOOKUP(Calculations2!A737,'Equotip Data'!$B$3:$B$47,'Equotip Data'!$D$3:$D$47,,0,1),IFERROR(_xlfn.XLOOKUP(Calculations2!A737,'Equotip Data'!$I$3:$I$48,'Equotip Data'!$K$3:$K$48,,0,1),IFERROR(_xlfn.XLOOKUP(Calculations2!A737,'Equotip Data'!$A$49:$A$5000,'Equotip Data'!$C$49:$C$5000,,0,1),IFERROR(_xlfn.XLOOKUP(Calculations2!A737,'Equotip Data'!$H$50:$H$5000,'Equotip Data'!$J$50:$J$5000,,0,1),""))))</f>
        <v/>
      </c>
    </row>
    <row r="738" spans="1:2">
      <c r="A738" s="7" t="str">
        <f>IF(B738="","",Calculations2!A738)</f>
        <v/>
      </c>
      <c r="B738" s="8" t="str">
        <f>IFERROR(_xlfn.XLOOKUP(Calculations2!A738,'Equotip Data'!$B$3:$B$47,'Equotip Data'!$D$3:$D$47,,0,1),IFERROR(_xlfn.XLOOKUP(Calculations2!A738,'Equotip Data'!$I$3:$I$48,'Equotip Data'!$K$3:$K$48,,0,1),IFERROR(_xlfn.XLOOKUP(Calculations2!A738,'Equotip Data'!$A$49:$A$5000,'Equotip Data'!$C$49:$C$5000,,0,1),IFERROR(_xlfn.XLOOKUP(Calculations2!A738,'Equotip Data'!$H$50:$H$5000,'Equotip Data'!$J$50:$J$5000,,0,1),""))))</f>
        <v/>
      </c>
    </row>
    <row r="739" spans="1:2">
      <c r="A739" s="7" t="str">
        <f>IF(B739="","",Calculations2!A739)</f>
        <v/>
      </c>
      <c r="B739" s="8" t="str">
        <f>IFERROR(_xlfn.XLOOKUP(Calculations2!A739,'Equotip Data'!$B$3:$B$47,'Equotip Data'!$D$3:$D$47,,0,1),IFERROR(_xlfn.XLOOKUP(Calculations2!A739,'Equotip Data'!$I$3:$I$48,'Equotip Data'!$K$3:$K$48,,0,1),IFERROR(_xlfn.XLOOKUP(Calculations2!A739,'Equotip Data'!$A$49:$A$5000,'Equotip Data'!$C$49:$C$5000,,0,1),IFERROR(_xlfn.XLOOKUP(Calculations2!A739,'Equotip Data'!$H$50:$H$5000,'Equotip Data'!$J$50:$J$5000,,0,1),""))))</f>
        <v/>
      </c>
    </row>
    <row r="740" spans="1:2">
      <c r="A740" s="7" t="str">
        <f>IF(B740="","",Calculations2!A740)</f>
        <v/>
      </c>
      <c r="B740" s="8" t="str">
        <f>IFERROR(_xlfn.XLOOKUP(Calculations2!A740,'Equotip Data'!$B$3:$B$47,'Equotip Data'!$D$3:$D$47,,0,1),IFERROR(_xlfn.XLOOKUP(Calculations2!A740,'Equotip Data'!$I$3:$I$48,'Equotip Data'!$K$3:$K$48,,0,1),IFERROR(_xlfn.XLOOKUP(Calculations2!A740,'Equotip Data'!$A$49:$A$5000,'Equotip Data'!$C$49:$C$5000,,0,1),IFERROR(_xlfn.XLOOKUP(Calculations2!A740,'Equotip Data'!$H$50:$H$5000,'Equotip Data'!$J$50:$J$5000,,0,1),""))))</f>
        <v/>
      </c>
    </row>
    <row r="741" spans="1:2">
      <c r="A741" s="7" t="str">
        <f>IF(B741="","",Calculations2!A741)</f>
        <v/>
      </c>
      <c r="B741" s="8" t="str">
        <f>IFERROR(_xlfn.XLOOKUP(Calculations2!A741,'Equotip Data'!$B$3:$B$47,'Equotip Data'!$D$3:$D$47,,0,1),IFERROR(_xlfn.XLOOKUP(Calculations2!A741,'Equotip Data'!$I$3:$I$48,'Equotip Data'!$K$3:$K$48,,0,1),IFERROR(_xlfn.XLOOKUP(Calculations2!A741,'Equotip Data'!$A$49:$A$5000,'Equotip Data'!$C$49:$C$5000,,0,1),IFERROR(_xlfn.XLOOKUP(Calculations2!A741,'Equotip Data'!$H$50:$H$5000,'Equotip Data'!$J$50:$J$5000,,0,1),""))))</f>
        <v/>
      </c>
    </row>
    <row r="742" spans="1:2">
      <c r="A742" s="7" t="str">
        <f>IF(B742="","",Calculations2!A742)</f>
        <v/>
      </c>
      <c r="B742" s="8" t="str">
        <f>IFERROR(_xlfn.XLOOKUP(Calculations2!A742,'Equotip Data'!$B$3:$B$47,'Equotip Data'!$D$3:$D$47,,0,1),IFERROR(_xlfn.XLOOKUP(Calculations2!A742,'Equotip Data'!$I$3:$I$48,'Equotip Data'!$K$3:$K$48,,0,1),IFERROR(_xlfn.XLOOKUP(Calculations2!A742,'Equotip Data'!$A$49:$A$5000,'Equotip Data'!$C$49:$C$5000,,0,1),IFERROR(_xlfn.XLOOKUP(Calculations2!A742,'Equotip Data'!$H$50:$H$5000,'Equotip Data'!$J$50:$J$5000,,0,1),""))))</f>
        <v/>
      </c>
    </row>
    <row r="743" spans="1:2">
      <c r="A743" s="7" t="str">
        <f>IF(B743="","",Calculations2!A743)</f>
        <v/>
      </c>
      <c r="B743" s="8" t="str">
        <f>IFERROR(_xlfn.XLOOKUP(Calculations2!A743,'Equotip Data'!$B$3:$B$47,'Equotip Data'!$D$3:$D$47,,0,1),IFERROR(_xlfn.XLOOKUP(Calculations2!A743,'Equotip Data'!$I$3:$I$48,'Equotip Data'!$K$3:$K$48,,0,1),IFERROR(_xlfn.XLOOKUP(Calculations2!A743,'Equotip Data'!$A$49:$A$5000,'Equotip Data'!$C$49:$C$5000,,0,1),IFERROR(_xlfn.XLOOKUP(Calculations2!A743,'Equotip Data'!$H$50:$H$5000,'Equotip Data'!$J$50:$J$5000,,0,1),""))))</f>
        <v/>
      </c>
    </row>
    <row r="744" spans="1:2">
      <c r="A744" s="7" t="str">
        <f>IF(B744="","",Calculations2!A744)</f>
        <v/>
      </c>
      <c r="B744" s="8" t="str">
        <f>IFERROR(_xlfn.XLOOKUP(Calculations2!A744,'Equotip Data'!$B$3:$B$47,'Equotip Data'!$D$3:$D$47,,0,1),IFERROR(_xlfn.XLOOKUP(Calculations2!A744,'Equotip Data'!$I$3:$I$48,'Equotip Data'!$K$3:$K$48,,0,1),IFERROR(_xlfn.XLOOKUP(Calculations2!A744,'Equotip Data'!$A$49:$A$5000,'Equotip Data'!$C$49:$C$5000,,0,1),IFERROR(_xlfn.XLOOKUP(Calculations2!A744,'Equotip Data'!$H$50:$H$5000,'Equotip Data'!$J$50:$J$5000,,0,1),""))))</f>
        <v/>
      </c>
    </row>
    <row r="745" spans="1:2">
      <c r="A745" s="7" t="str">
        <f>IF(B745="","",Calculations2!A745)</f>
        <v/>
      </c>
      <c r="B745" s="8" t="str">
        <f>IFERROR(_xlfn.XLOOKUP(Calculations2!A745,'Equotip Data'!$B$3:$B$47,'Equotip Data'!$D$3:$D$47,,0,1),IFERROR(_xlfn.XLOOKUP(Calculations2!A745,'Equotip Data'!$I$3:$I$48,'Equotip Data'!$K$3:$K$48,,0,1),IFERROR(_xlfn.XLOOKUP(Calculations2!A745,'Equotip Data'!$A$49:$A$5000,'Equotip Data'!$C$49:$C$5000,,0,1),IFERROR(_xlfn.XLOOKUP(Calculations2!A745,'Equotip Data'!$H$50:$H$5000,'Equotip Data'!$J$50:$J$5000,,0,1),""))))</f>
        <v/>
      </c>
    </row>
    <row r="746" spans="1:2">
      <c r="A746" s="7" t="str">
        <f>IF(B746="","",Calculations2!A746)</f>
        <v/>
      </c>
      <c r="B746" s="8" t="str">
        <f>IFERROR(_xlfn.XLOOKUP(Calculations2!A746,'Equotip Data'!$B$3:$B$47,'Equotip Data'!$D$3:$D$47,,0,1),IFERROR(_xlfn.XLOOKUP(Calculations2!A746,'Equotip Data'!$I$3:$I$48,'Equotip Data'!$K$3:$K$48,,0,1),IFERROR(_xlfn.XLOOKUP(Calculations2!A746,'Equotip Data'!$A$49:$A$5000,'Equotip Data'!$C$49:$C$5000,,0,1),IFERROR(_xlfn.XLOOKUP(Calculations2!A746,'Equotip Data'!$H$50:$H$5000,'Equotip Data'!$J$50:$J$5000,,0,1),""))))</f>
        <v/>
      </c>
    </row>
    <row r="747" spans="1:2">
      <c r="A747" s="7" t="str">
        <f>IF(B747="","",Calculations2!A747)</f>
        <v/>
      </c>
      <c r="B747" s="8" t="str">
        <f>IFERROR(_xlfn.XLOOKUP(Calculations2!A747,'Equotip Data'!$B$3:$B$47,'Equotip Data'!$D$3:$D$47,,0,1),IFERROR(_xlfn.XLOOKUP(Calculations2!A747,'Equotip Data'!$I$3:$I$48,'Equotip Data'!$K$3:$K$48,,0,1),IFERROR(_xlfn.XLOOKUP(Calculations2!A747,'Equotip Data'!$A$49:$A$5000,'Equotip Data'!$C$49:$C$5000,,0,1),IFERROR(_xlfn.XLOOKUP(Calculations2!A747,'Equotip Data'!$H$50:$H$5000,'Equotip Data'!$J$50:$J$5000,,0,1),""))))</f>
        <v/>
      </c>
    </row>
    <row r="748" spans="1:2">
      <c r="A748" s="7" t="str">
        <f>IF(B748="","",Calculations2!A748)</f>
        <v/>
      </c>
      <c r="B748" s="8" t="str">
        <f>IFERROR(_xlfn.XLOOKUP(Calculations2!A748,'Equotip Data'!$B$3:$B$47,'Equotip Data'!$D$3:$D$47,,0,1),IFERROR(_xlfn.XLOOKUP(Calculations2!A748,'Equotip Data'!$I$3:$I$48,'Equotip Data'!$K$3:$K$48,,0,1),IFERROR(_xlfn.XLOOKUP(Calculations2!A748,'Equotip Data'!$A$49:$A$5000,'Equotip Data'!$C$49:$C$5000,,0,1),IFERROR(_xlfn.XLOOKUP(Calculations2!A748,'Equotip Data'!$H$50:$H$5000,'Equotip Data'!$J$50:$J$5000,,0,1),""))))</f>
        <v/>
      </c>
    </row>
    <row r="749" spans="1:2">
      <c r="A749" s="7" t="str">
        <f>IF(B749="","",Calculations2!A749)</f>
        <v/>
      </c>
      <c r="B749" s="8" t="str">
        <f>IFERROR(_xlfn.XLOOKUP(Calculations2!A749,'Equotip Data'!$B$3:$B$47,'Equotip Data'!$D$3:$D$47,,0,1),IFERROR(_xlfn.XLOOKUP(Calculations2!A749,'Equotip Data'!$I$3:$I$48,'Equotip Data'!$K$3:$K$48,,0,1),IFERROR(_xlfn.XLOOKUP(Calculations2!A749,'Equotip Data'!$A$49:$A$5000,'Equotip Data'!$C$49:$C$5000,,0,1),IFERROR(_xlfn.XLOOKUP(Calculations2!A749,'Equotip Data'!$H$50:$H$5000,'Equotip Data'!$J$50:$J$5000,,0,1),""))))</f>
        <v/>
      </c>
    </row>
    <row r="750" spans="1:2">
      <c r="A750" s="7" t="str">
        <f>IF(B750="","",Calculations2!A750)</f>
        <v/>
      </c>
      <c r="B750" s="8" t="str">
        <f>IFERROR(_xlfn.XLOOKUP(Calculations2!A750,'Equotip Data'!$B$3:$B$47,'Equotip Data'!$D$3:$D$47,,0,1),IFERROR(_xlfn.XLOOKUP(Calculations2!A750,'Equotip Data'!$I$3:$I$48,'Equotip Data'!$K$3:$K$48,,0,1),IFERROR(_xlfn.XLOOKUP(Calculations2!A750,'Equotip Data'!$A$49:$A$5000,'Equotip Data'!$C$49:$C$5000,,0,1),IFERROR(_xlfn.XLOOKUP(Calculations2!A750,'Equotip Data'!$H$50:$H$5000,'Equotip Data'!$J$50:$J$5000,,0,1),""))))</f>
        <v/>
      </c>
    </row>
    <row r="751" spans="1:2">
      <c r="A751" s="7" t="str">
        <f>IF(B751="","",Calculations2!A751)</f>
        <v/>
      </c>
      <c r="B751" s="8" t="str">
        <f>IFERROR(_xlfn.XLOOKUP(Calculations2!A751,'Equotip Data'!$B$3:$B$47,'Equotip Data'!$D$3:$D$47,,0,1),IFERROR(_xlfn.XLOOKUP(Calculations2!A751,'Equotip Data'!$I$3:$I$48,'Equotip Data'!$K$3:$K$48,,0,1),IFERROR(_xlfn.XLOOKUP(Calculations2!A751,'Equotip Data'!$A$49:$A$5000,'Equotip Data'!$C$49:$C$5000,,0,1),IFERROR(_xlfn.XLOOKUP(Calculations2!A751,'Equotip Data'!$H$50:$H$5000,'Equotip Data'!$J$50:$J$5000,,0,1),""))))</f>
        <v/>
      </c>
    </row>
    <row r="752" spans="1:2">
      <c r="A752" s="7" t="str">
        <f>IF(B752="","",Calculations2!A752)</f>
        <v/>
      </c>
      <c r="B752" s="8" t="str">
        <f>IFERROR(_xlfn.XLOOKUP(Calculations2!A752,'Equotip Data'!$B$3:$B$47,'Equotip Data'!$D$3:$D$47,,0,1),IFERROR(_xlfn.XLOOKUP(Calculations2!A752,'Equotip Data'!$I$3:$I$48,'Equotip Data'!$K$3:$K$48,,0,1),IFERROR(_xlfn.XLOOKUP(Calculations2!A752,'Equotip Data'!$A$49:$A$5000,'Equotip Data'!$C$49:$C$5000,,0,1),IFERROR(_xlfn.XLOOKUP(Calculations2!A752,'Equotip Data'!$H$50:$H$5000,'Equotip Data'!$J$50:$J$5000,,0,1),""))))</f>
        <v/>
      </c>
    </row>
    <row r="753" spans="1:2">
      <c r="A753" s="7" t="str">
        <f>IF(B753="","",Calculations2!A753)</f>
        <v/>
      </c>
      <c r="B753" s="8" t="str">
        <f>IFERROR(_xlfn.XLOOKUP(Calculations2!A753,'Equotip Data'!$B$3:$B$47,'Equotip Data'!$D$3:$D$47,,0,1),IFERROR(_xlfn.XLOOKUP(Calculations2!A753,'Equotip Data'!$I$3:$I$48,'Equotip Data'!$K$3:$K$48,,0,1),IFERROR(_xlfn.XLOOKUP(Calculations2!A753,'Equotip Data'!$A$49:$A$5000,'Equotip Data'!$C$49:$C$5000,,0,1),IFERROR(_xlfn.XLOOKUP(Calculations2!A753,'Equotip Data'!$H$50:$H$5000,'Equotip Data'!$J$50:$J$5000,,0,1),""))))</f>
        <v/>
      </c>
    </row>
    <row r="754" spans="1:2">
      <c r="A754" s="7" t="str">
        <f>IF(B754="","",Calculations2!A754)</f>
        <v/>
      </c>
      <c r="B754" s="8" t="str">
        <f>IFERROR(_xlfn.XLOOKUP(Calculations2!A754,'Equotip Data'!$B$3:$B$47,'Equotip Data'!$D$3:$D$47,,0,1),IFERROR(_xlfn.XLOOKUP(Calculations2!A754,'Equotip Data'!$I$3:$I$48,'Equotip Data'!$K$3:$K$48,,0,1),IFERROR(_xlfn.XLOOKUP(Calculations2!A754,'Equotip Data'!$A$49:$A$5000,'Equotip Data'!$C$49:$C$5000,,0,1),IFERROR(_xlfn.XLOOKUP(Calculations2!A754,'Equotip Data'!$H$50:$H$5000,'Equotip Data'!$J$50:$J$5000,,0,1),""))))</f>
        <v/>
      </c>
    </row>
    <row r="755" spans="1:2">
      <c r="A755" s="7" t="str">
        <f>IF(B755="","",Calculations2!A755)</f>
        <v/>
      </c>
      <c r="B755" s="8" t="str">
        <f>IFERROR(_xlfn.XLOOKUP(Calculations2!A755,'Equotip Data'!$B$3:$B$47,'Equotip Data'!$D$3:$D$47,,0,1),IFERROR(_xlfn.XLOOKUP(Calculations2!A755,'Equotip Data'!$I$3:$I$48,'Equotip Data'!$K$3:$K$48,,0,1),IFERROR(_xlfn.XLOOKUP(Calculations2!A755,'Equotip Data'!$A$49:$A$5000,'Equotip Data'!$C$49:$C$5000,,0,1),IFERROR(_xlfn.XLOOKUP(Calculations2!A755,'Equotip Data'!$H$50:$H$5000,'Equotip Data'!$J$50:$J$5000,,0,1),""))))</f>
        <v/>
      </c>
    </row>
    <row r="756" spans="1:2">
      <c r="A756" s="7" t="str">
        <f>IF(B756="","",Calculations2!A756)</f>
        <v/>
      </c>
      <c r="B756" s="8" t="str">
        <f>IFERROR(_xlfn.XLOOKUP(Calculations2!A756,'Equotip Data'!$B$3:$B$47,'Equotip Data'!$D$3:$D$47,,0,1),IFERROR(_xlfn.XLOOKUP(Calculations2!A756,'Equotip Data'!$I$3:$I$48,'Equotip Data'!$K$3:$K$48,,0,1),IFERROR(_xlfn.XLOOKUP(Calculations2!A756,'Equotip Data'!$A$49:$A$5000,'Equotip Data'!$C$49:$C$5000,,0,1),IFERROR(_xlfn.XLOOKUP(Calculations2!A756,'Equotip Data'!$H$50:$H$5000,'Equotip Data'!$J$50:$J$5000,,0,1),""))))</f>
        <v/>
      </c>
    </row>
    <row r="757" spans="1:2">
      <c r="A757" s="7" t="str">
        <f>IF(B757="","",Calculations2!A757)</f>
        <v/>
      </c>
      <c r="B757" s="8" t="str">
        <f>IFERROR(_xlfn.XLOOKUP(Calculations2!A757,'Equotip Data'!$B$3:$B$47,'Equotip Data'!$D$3:$D$47,,0,1),IFERROR(_xlfn.XLOOKUP(Calculations2!A757,'Equotip Data'!$I$3:$I$48,'Equotip Data'!$K$3:$K$48,,0,1),IFERROR(_xlfn.XLOOKUP(Calculations2!A757,'Equotip Data'!$A$49:$A$5000,'Equotip Data'!$C$49:$C$5000,,0,1),IFERROR(_xlfn.XLOOKUP(Calculations2!A757,'Equotip Data'!$H$50:$H$5000,'Equotip Data'!$J$50:$J$5000,,0,1),""))))</f>
        <v/>
      </c>
    </row>
    <row r="758" spans="1:2">
      <c r="A758" s="7" t="str">
        <f>IF(B758="","",Calculations2!A758)</f>
        <v/>
      </c>
      <c r="B758" s="8" t="str">
        <f>IFERROR(_xlfn.XLOOKUP(Calculations2!A758,'Equotip Data'!$B$3:$B$47,'Equotip Data'!$D$3:$D$47,,0,1),IFERROR(_xlfn.XLOOKUP(Calculations2!A758,'Equotip Data'!$I$3:$I$48,'Equotip Data'!$K$3:$K$48,,0,1),IFERROR(_xlfn.XLOOKUP(Calculations2!A758,'Equotip Data'!$A$49:$A$5000,'Equotip Data'!$C$49:$C$5000,,0,1),IFERROR(_xlfn.XLOOKUP(Calculations2!A758,'Equotip Data'!$H$50:$H$5000,'Equotip Data'!$J$50:$J$5000,,0,1),""))))</f>
        <v/>
      </c>
    </row>
    <row r="759" spans="1:2">
      <c r="A759" s="7" t="str">
        <f>IF(B759="","",Calculations2!A759)</f>
        <v/>
      </c>
      <c r="B759" s="8" t="str">
        <f>IFERROR(_xlfn.XLOOKUP(Calculations2!A759,'Equotip Data'!$B$3:$B$47,'Equotip Data'!$D$3:$D$47,,0,1),IFERROR(_xlfn.XLOOKUP(Calculations2!A759,'Equotip Data'!$I$3:$I$48,'Equotip Data'!$K$3:$K$48,,0,1),IFERROR(_xlfn.XLOOKUP(Calculations2!A759,'Equotip Data'!$A$49:$A$5000,'Equotip Data'!$C$49:$C$5000,,0,1),IFERROR(_xlfn.XLOOKUP(Calculations2!A759,'Equotip Data'!$H$50:$H$5000,'Equotip Data'!$J$50:$J$5000,,0,1),""))))</f>
        <v/>
      </c>
    </row>
    <row r="760" spans="1:2">
      <c r="A760" s="7" t="str">
        <f>IF(B760="","",Calculations2!A760)</f>
        <v/>
      </c>
      <c r="B760" s="8" t="str">
        <f>IFERROR(_xlfn.XLOOKUP(Calculations2!A760,'Equotip Data'!$B$3:$B$47,'Equotip Data'!$D$3:$D$47,,0,1),IFERROR(_xlfn.XLOOKUP(Calculations2!A760,'Equotip Data'!$I$3:$I$48,'Equotip Data'!$K$3:$K$48,,0,1),IFERROR(_xlfn.XLOOKUP(Calculations2!A760,'Equotip Data'!$A$49:$A$5000,'Equotip Data'!$C$49:$C$5000,,0,1),IFERROR(_xlfn.XLOOKUP(Calculations2!A760,'Equotip Data'!$H$50:$H$5000,'Equotip Data'!$J$50:$J$5000,,0,1),""))))</f>
        <v/>
      </c>
    </row>
    <row r="761" spans="1:2">
      <c r="A761" s="7" t="str">
        <f>IF(B761="","",Calculations2!A761)</f>
        <v/>
      </c>
      <c r="B761" s="8" t="str">
        <f>IFERROR(_xlfn.XLOOKUP(Calculations2!A761,'Equotip Data'!$B$3:$B$47,'Equotip Data'!$D$3:$D$47,,0,1),IFERROR(_xlfn.XLOOKUP(Calculations2!A761,'Equotip Data'!$I$3:$I$48,'Equotip Data'!$K$3:$K$48,,0,1),IFERROR(_xlfn.XLOOKUP(Calculations2!A761,'Equotip Data'!$A$49:$A$5000,'Equotip Data'!$C$49:$C$5000,,0,1),IFERROR(_xlfn.XLOOKUP(Calculations2!A761,'Equotip Data'!$H$50:$H$5000,'Equotip Data'!$J$50:$J$5000,,0,1),""))))</f>
        <v/>
      </c>
    </row>
    <row r="762" spans="1:2">
      <c r="A762" s="7" t="str">
        <f>IF(B762="","",Calculations2!A762)</f>
        <v/>
      </c>
      <c r="B762" s="8" t="str">
        <f>IFERROR(_xlfn.XLOOKUP(Calculations2!A762,'Equotip Data'!$B$3:$B$47,'Equotip Data'!$D$3:$D$47,,0,1),IFERROR(_xlfn.XLOOKUP(Calculations2!A762,'Equotip Data'!$I$3:$I$48,'Equotip Data'!$K$3:$K$48,,0,1),IFERROR(_xlfn.XLOOKUP(Calculations2!A762,'Equotip Data'!$A$49:$A$5000,'Equotip Data'!$C$49:$C$5000,,0,1),IFERROR(_xlfn.XLOOKUP(Calculations2!A762,'Equotip Data'!$H$50:$H$5000,'Equotip Data'!$J$50:$J$5000,,0,1),""))))</f>
        <v/>
      </c>
    </row>
    <row r="763" spans="1:2">
      <c r="A763" s="7" t="str">
        <f>IF(B763="","",Calculations2!A763)</f>
        <v/>
      </c>
      <c r="B763" s="8" t="str">
        <f>IFERROR(_xlfn.XLOOKUP(Calculations2!A763,'Equotip Data'!$B$3:$B$47,'Equotip Data'!$D$3:$D$47,,0,1),IFERROR(_xlfn.XLOOKUP(Calculations2!A763,'Equotip Data'!$I$3:$I$48,'Equotip Data'!$K$3:$K$48,,0,1),IFERROR(_xlfn.XLOOKUP(Calculations2!A763,'Equotip Data'!$A$49:$A$5000,'Equotip Data'!$C$49:$C$5000,,0,1),IFERROR(_xlfn.XLOOKUP(Calculations2!A763,'Equotip Data'!$H$50:$H$5000,'Equotip Data'!$J$50:$J$5000,,0,1),""))))</f>
        <v/>
      </c>
    </row>
    <row r="764" spans="1:2">
      <c r="A764" s="7" t="str">
        <f>IF(B764="","",Calculations2!A764)</f>
        <v/>
      </c>
      <c r="B764" s="8" t="str">
        <f>IFERROR(_xlfn.XLOOKUP(Calculations2!A764,'Equotip Data'!$B$3:$B$47,'Equotip Data'!$D$3:$D$47,,0,1),IFERROR(_xlfn.XLOOKUP(Calculations2!A764,'Equotip Data'!$I$3:$I$48,'Equotip Data'!$K$3:$K$48,,0,1),IFERROR(_xlfn.XLOOKUP(Calculations2!A764,'Equotip Data'!$A$49:$A$5000,'Equotip Data'!$C$49:$C$5000,,0,1),IFERROR(_xlfn.XLOOKUP(Calculations2!A764,'Equotip Data'!$H$50:$H$5000,'Equotip Data'!$J$50:$J$5000,,0,1),""))))</f>
        <v/>
      </c>
    </row>
    <row r="765" spans="1:2">
      <c r="A765" s="7" t="str">
        <f>IF(B765="","",Calculations2!A765)</f>
        <v/>
      </c>
      <c r="B765" s="8" t="str">
        <f>IFERROR(_xlfn.XLOOKUP(Calculations2!A765,'Equotip Data'!$B$3:$B$47,'Equotip Data'!$D$3:$D$47,,0,1),IFERROR(_xlfn.XLOOKUP(Calculations2!A765,'Equotip Data'!$I$3:$I$48,'Equotip Data'!$K$3:$K$48,,0,1),IFERROR(_xlfn.XLOOKUP(Calculations2!A765,'Equotip Data'!$A$49:$A$5000,'Equotip Data'!$C$49:$C$5000,,0,1),IFERROR(_xlfn.XLOOKUP(Calculations2!A765,'Equotip Data'!$H$50:$H$5000,'Equotip Data'!$J$50:$J$5000,,0,1),""))))</f>
        <v/>
      </c>
    </row>
    <row r="766" spans="1:2">
      <c r="A766" s="7" t="str">
        <f>IF(B766="","",Calculations2!A766)</f>
        <v/>
      </c>
      <c r="B766" s="8" t="str">
        <f>IFERROR(_xlfn.XLOOKUP(Calculations2!A766,'Equotip Data'!$B$3:$B$47,'Equotip Data'!$D$3:$D$47,,0,1),IFERROR(_xlfn.XLOOKUP(Calculations2!A766,'Equotip Data'!$I$3:$I$48,'Equotip Data'!$K$3:$K$48,,0,1),IFERROR(_xlfn.XLOOKUP(Calculations2!A766,'Equotip Data'!$A$49:$A$5000,'Equotip Data'!$C$49:$C$5000,,0,1),IFERROR(_xlfn.XLOOKUP(Calculations2!A766,'Equotip Data'!$H$50:$H$5000,'Equotip Data'!$J$50:$J$5000,,0,1),""))))</f>
        <v/>
      </c>
    </row>
    <row r="767" spans="1:2">
      <c r="A767" s="7" t="str">
        <f>IF(B767="","",Calculations2!A767)</f>
        <v/>
      </c>
      <c r="B767" s="8" t="str">
        <f>IFERROR(_xlfn.XLOOKUP(Calculations2!A767,'Equotip Data'!$B$3:$B$47,'Equotip Data'!$D$3:$D$47,,0,1),IFERROR(_xlfn.XLOOKUP(Calculations2!A767,'Equotip Data'!$I$3:$I$48,'Equotip Data'!$K$3:$K$48,,0,1),IFERROR(_xlfn.XLOOKUP(Calculations2!A767,'Equotip Data'!$A$49:$A$5000,'Equotip Data'!$C$49:$C$5000,,0,1),IFERROR(_xlfn.XLOOKUP(Calculations2!A767,'Equotip Data'!$H$50:$H$5000,'Equotip Data'!$J$50:$J$5000,,0,1),""))))</f>
        <v/>
      </c>
    </row>
    <row r="768" spans="1:2">
      <c r="A768" s="7" t="str">
        <f>IF(B768="","",Calculations2!A768)</f>
        <v/>
      </c>
      <c r="B768" s="8" t="str">
        <f>IFERROR(_xlfn.XLOOKUP(Calculations2!A768,'Equotip Data'!$B$3:$B$47,'Equotip Data'!$D$3:$D$47,,0,1),IFERROR(_xlfn.XLOOKUP(Calculations2!A768,'Equotip Data'!$I$3:$I$48,'Equotip Data'!$K$3:$K$48,,0,1),IFERROR(_xlfn.XLOOKUP(Calculations2!A768,'Equotip Data'!$A$49:$A$5000,'Equotip Data'!$C$49:$C$5000,,0,1),IFERROR(_xlfn.XLOOKUP(Calculations2!A768,'Equotip Data'!$H$50:$H$5000,'Equotip Data'!$J$50:$J$5000,,0,1),""))))</f>
        <v/>
      </c>
    </row>
    <row r="769" spans="1:2">
      <c r="A769" s="7" t="str">
        <f>IF(B769="","",Calculations2!A769)</f>
        <v/>
      </c>
      <c r="B769" s="8" t="str">
        <f>IFERROR(_xlfn.XLOOKUP(Calculations2!A769,'Equotip Data'!$B$3:$B$47,'Equotip Data'!$D$3:$D$47,,0,1),IFERROR(_xlfn.XLOOKUP(Calculations2!A769,'Equotip Data'!$I$3:$I$48,'Equotip Data'!$K$3:$K$48,,0,1),IFERROR(_xlfn.XLOOKUP(Calculations2!A769,'Equotip Data'!$A$49:$A$5000,'Equotip Data'!$C$49:$C$5000,,0,1),IFERROR(_xlfn.XLOOKUP(Calculations2!A769,'Equotip Data'!$H$50:$H$5000,'Equotip Data'!$J$50:$J$5000,,0,1),""))))</f>
        <v/>
      </c>
    </row>
    <row r="770" spans="1:2">
      <c r="A770" s="7" t="str">
        <f>IF(B770="","",Calculations2!A770)</f>
        <v/>
      </c>
      <c r="B770" s="8" t="str">
        <f>IFERROR(_xlfn.XLOOKUP(Calculations2!A770,'Equotip Data'!$B$3:$B$47,'Equotip Data'!$D$3:$D$47,,0,1),IFERROR(_xlfn.XLOOKUP(Calculations2!A770,'Equotip Data'!$I$3:$I$48,'Equotip Data'!$K$3:$K$48,,0,1),IFERROR(_xlfn.XLOOKUP(Calculations2!A770,'Equotip Data'!$A$49:$A$5000,'Equotip Data'!$C$49:$C$5000,,0,1),IFERROR(_xlfn.XLOOKUP(Calculations2!A770,'Equotip Data'!$H$50:$H$5000,'Equotip Data'!$J$50:$J$5000,,0,1),""))))</f>
        <v/>
      </c>
    </row>
    <row r="771" spans="1:2">
      <c r="A771" s="7" t="str">
        <f>IF(B771="","",Calculations2!A771)</f>
        <v/>
      </c>
      <c r="B771" s="8" t="str">
        <f>IFERROR(_xlfn.XLOOKUP(Calculations2!A771,'Equotip Data'!$B$3:$B$47,'Equotip Data'!$D$3:$D$47,,0,1),IFERROR(_xlfn.XLOOKUP(Calculations2!A771,'Equotip Data'!$I$3:$I$48,'Equotip Data'!$K$3:$K$48,,0,1),IFERROR(_xlfn.XLOOKUP(Calculations2!A771,'Equotip Data'!$A$49:$A$5000,'Equotip Data'!$C$49:$C$5000,,0,1),IFERROR(_xlfn.XLOOKUP(Calculations2!A771,'Equotip Data'!$H$50:$H$5000,'Equotip Data'!$J$50:$J$5000,,0,1),""))))</f>
        <v/>
      </c>
    </row>
    <row r="772" spans="1:2">
      <c r="A772" s="7" t="str">
        <f>IF(B772="","",Calculations2!A772)</f>
        <v/>
      </c>
      <c r="B772" s="8" t="str">
        <f>IFERROR(_xlfn.XLOOKUP(Calculations2!A772,'Equotip Data'!$B$3:$B$47,'Equotip Data'!$D$3:$D$47,,0,1),IFERROR(_xlfn.XLOOKUP(Calculations2!A772,'Equotip Data'!$I$3:$I$48,'Equotip Data'!$K$3:$K$48,,0,1),IFERROR(_xlfn.XLOOKUP(Calculations2!A772,'Equotip Data'!$A$49:$A$5000,'Equotip Data'!$C$49:$C$5000,,0,1),IFERROR(_xlfn.XLOOKUP(Calculations2!A772,'Equotip Data'!$H$50:$H$5000,'Equotip Data'!$J$50:$J$5000,,0,1),""))))</f>
        <v/>
      </c>
    </row>
    <row r="773" spans="1:2">
      <c r="A773" s="7" t="str">
        <f>IF(B773="","",Calculations2!A773)</f>
        <v/>
      </c>
      <c r="B773" s="8" t="str">
        <f>IFERROR(_xlfn.XLOOKUP(Calculations2!A773,'Equotip Data'!$B$3:$B$47,'Equotip Data'!$D$3:$D$47,,0,1),IFERROR(_xlfn.XLOOKUP(Calculations2!A773,'Equotip Data'!$I$3:$I$48,'Equotip Data'!$K$3:$K$48,,0,1),IFERROR(_xlfn.XLOOKUP(Calculations2!A773,'Equotip Data'!$A$49:$A$5000,'Equotip Data'!$C$49:$C$5000,,0,1),IFERROR(_xlfn.XLOOKUP(Calculations2!A773,'Equotip Data'!$H$50:$H$5000,'Equotip Data'!$J$50:$J$5000,,0,1),""))))</f>
        <v/>
      </c>
    </row>
    <row r="774" spans="1:2">
      <c r="A774" s="7" t="str">
        <f>IF(B774="","",Calculations2!A774)</f>
        <v/>
      </c>
      <c r="B774" s="8" t="str">
        <f>IFERROR(_xlfn.XLOOKUP(Calculations2!A774,'Equotip Data'!$B$3:$B$47,'Equotip Data'!$D$3:$D$47,,0,1),IFERROR(_xlfn.XLOOKUP(Calculations2!A774,'Equotip Data'!$I$3:$I$48,'Equotip Data'!$K$3:$K$48,,0,1),IFERROR(_xlfn.XLOOKUP(Calculations2!A774,'Equotip Data'!$A$49:$A$5000,'Equotip Data'!$C$49:$C$5000,,0,1),IFERROR(_xlfn.XLOOKUP(Calculations2!A774,'Equotip Data'!$H$50:$H$5000,'Equotip Data'!$J$50:$J$5000,,0,1),""))))</f>
        <v/>
      </c>
    </row>
    <row r="775" spans="1:2">
      <c r="A775" s="7" t="str">
        <f>IF(B775="","",Calculations2!A775)</f>
        <v/>
      </c>
      <c r="B775" s="8" t="str">
        <f>IFERROR(_xlfn.XLOOKUP(Calculations2!A775,'Equotip Data'!$B$3:$B$47,'Equotip Data'!$D$3:$D$47,,0,1),IFERROR(_xlfn.XLOOKUP(Calculations2!A775,'Equotip Data'!$I$3:$I$48,'Equotip Data'!$K$3:$K$48,,0,1),IFERROR(_xlfn.XLOOKUP(Calculations2!A775,'Equotip Data'!$A$49:$A$5000,'Equotip Data'!$C$49:$C$5000,,0,1),IFERROR(_xlfn.XLOOKUP(Calculations2!A775,'Equotip Data'!$H$50:$H$5000,'Equotip Data'!$J$50:$J$5000,,0,1),""))))</f>
        <v/>
      </c>
    </row>
    <row r="776" spans="1:2">
      <c r="A776" s="7" t="str">
        <f>IF(B776="","",Calculations2!A776)</f>
        <v/>
      </c>
      <c r="B776" s="8" t="str">
        <f>IFERROR(_xlfn.XLOOKUP(Calculations2!A776,'Equotip Data'!$B$3:$B$47,'Equotip Data'!$D$3:$D$47,,0,1),IFERROR(_xlfn.XLOOKUP(Calculations2!A776,'Equotip Data'!$I$3:$I$48,'Equotip Data'!$K$3:$K$48,,0,1),IFERROR(_xlfn.XLOOKUP(Calculations2!A776,'Equotip Data'!$A$49:$A$5000,'Equotip Data'!$C$49:$C$5000,,0,1),IFERROR(_xlfn.XLOOKUP(Calculations2!A776,'Equotip Data'!$H$50:$H$5000,'Equotip Data'!$J$50:$J$5000,,0,1),""))))</f>
        <v/>
      </c>
    </row>
    <row r="777" spans="1:2">
      <c r="A777" s="7" t="str">
        <f>IF(B777="","",Calculations2!A777)</f>
        <v/>
      </c>
      <c r="B777" s="8" t="str">
        <f>IFERROR(_xlfn.XLOOKUP(Calculations2!A777,'Equotip Data'!$B$3:$B$47,'Equotip Data'!$D$3:$D$47,,0,1),IFERROR(_xlfn.XLOOKUP(Calculations2!A777,'Equotip Data'!$I$3:$I$48,'Equotip Data'!$K$3:$K$48,,0,1),IFERROR(_xlfn.XLOOKUP(Calculations2!A777,'Equotip Data'!$A$49:$A$5000,'Equotip Data'!$C$49:$C$5000,,0,1),IFERROR(_xlfn.XLOOKUP(Calculations2!A777,'Equotip Data'!$H$50:$H$5000,'Equotip Data'!$J$50:$J$5000,,0,1),""))))</f>
        <v/>
      </c>
    </row>
    <row r="778" spans="1:2">
      <c r="A778" s="7" t="str">
        <f>IF(B778="","",Calculations2!A778)</f>
        <v/>
      </c>
      <c r="B778" s="8" t="str">
        <f>IFERROR(_xlfn.XLOOKUP(Calculations2!A778,'Equotip Data'!$B$3:$B$47,'Equotip Data'!$D$3:$D$47,,0,1),IFERROR(_xlfn.XLOOKUP(Calculations2!A778,'Equotip Data'!$I$3:$I$48,'Equotip Data'!$K$3:$K$48,,0,1),IFERROR(_xlfn.XLOOKUP(Calculations2!A778,'Equotip Data'!$A$49:$A$5000,'Equotip Data'!$C$49:$C$5000,,0,1),IFERROR(_xlfn.XLOOKUP(Calculations2!A778,'Equotip Data'!$H$50:$H$5000,'Equotip Data'!$J$50:$J$5000,,0,1),""))))</f>
        <v/>
      </c>
    </row>
    <row r="779" spans="1:2">
      <c r="A779" s="7" t="str">
        <f>IF(B779="","",Calculations2!A779)</f>
        <v/>
      </c>
      <c r="B779" s="8" t="str">
        <f>IFERROR(_xlfn.XLOOKUP(Calculations2!A779,'Equotip Data'!$B$3:$B$47,'Equotip Data'!$D$3:$D$47,,0,1),IFERROR(_xlfn.XLOOKUP(Calculations2!A779,'Equotip Data'!$I$3:$I$48,'Equotip Data'!$K$3:$K$48,,0,1),IFERROR(_xlfn.XLOOKUP(Calculations2!A779,'Equotip Data'!$A$49:$A$5000,'Equotip Data'!$C$49:$C$5000,,0,1),IFERROR(_xlfn.XLOOKUP(Calculations2!A779,'Equotip Data'!$H$50:$H$5000,'Equotip Data'!$J$50:$J$5000,,0,1),""))))</f>
        <v/>
      </c>
    </row>
    <row r="780" spans="1:2">
      <c r="A780" s="7" t="str">
        <f>IF(B780="","",Calculations2!A780)</f>
        <v/>
      </c>
      <c r="B780" s="8" t="str">
        <f>IFERROR(_xlfn.XLOOKUP(Calculations2!A780,'Equotip Data'!$B$3:$B$47,'Equotip Data'!$D$3:$D$47,,0,1),IFERROR(_xlfn.XLOOKUP(Calculations2!A780,'Equotip Data'!$I$3:$I$48,'Equotip Data'!$K$3:$K$48,,0,1),IFERROR(_xlfn.XLOOKUP(Calculations2!A780,'Equotip Data'!$A$49:$A$5000,'Equotip Data'!$C$49:$C$5000,,0,1),IFERROR(_xlfn.XLOOKUP(Calculations2!A780,'Equotip Data'!$H$50:$H$5000,'Equotip Data'!$J$50:$J$5000,,0,1),""))))</f>
        <v/>
      </c>
    </row>
    <row r="781" spans="1:2">
      <c r="A781" s="7" t="str">
        <f>IF(B781="","",Calculations2!A781)</f>
        <v/>
      </c>
      <c r="B781" s="8" t="str">
        <f>IFERROR(_xlfn.XLOOKUP(Calculations2!A781,'Equotip Data'!$B$3:$B$47,'Equotip Data'!$D$3:$D$47,,0,1),IFERROR(_xlfn.XLOOKUP(Calculations2!A781,'Equotip Data'!$I$3:$I$48,'Equotip Data'!$K$3:$K$48,,0,1),IFERROR(_xlfn.XLOOKUP(Calculations2!A781,'Equotip Data'!$A$49:$A$5000,'Equotip Data'!$C$49:$C$5000,,0,1),IFERROR(_xlfn.XLOOKUP(Calculations2!A781,'Equotip Data'!$H$50:$H$5000,'Equotip Data'!$J$50:$J$5000,,0,1),""))))</f>
        <v/>
      </c>
    </row>
    <row r="782" spans="1:2">
      <c r="A782" s="7" t="str">
        <f>IF(B782="","",Calculations2!A782)</f>
        <v/>
      </c>
      <c r="B782" s="8" t="str">
        <f>IFERROR(_xlfn.XLOOKUP(Calculations2!A782,'Equotip Data'!$B$3:$B$47,'Equotip Data'!$D$3:$D$47,,0,1),IFERROR(_xlfn.XLOOKUP(Calculations2!A782,'Equotip Data'!$I$3:$I$48,'Equotip Data'!$K$3:$K$48,,0,1),IFERROR(_xlfn.XLOOKUP(Calculations2!A782,'Equotip Data'!$A$49:$A$5000,'Equotip Data'!$C$49:$C$5000,,0,1),IFERROR(_xlfn.XLOOKUP(Calculations2!A782,'Equotip Data'!$H$50:$H$5000,'Equotip Data'!$J$50:$J$5000,,0,1),""))))</f>
        <v/>
      </c>
    </row>
    <row r="783" spans="1:2">
      <c r="A783" s="7" t="str">
        <f>IF(B783="","",Calculations2!A783)</f>
        <v/>
      </c>
      <c r="B783" s="8" t="str">
        <f>IFERROR(_xlfn.XLOOKUP(Calculations2!A783,'Equotip Data'!$B$3:$B$47,'Equotip Data'!$D$3:$D$47,,0,1),IFERROR(_xlfn.XLOOKUP(Calculations2!A783,'Equotip Data'!$I$3:$I$48,'Equotip Data'!$K$3:$K$48,,0,1),IFERROR(_xlfn.XLOOKUP(Calculations2!A783,'Equotip Data'!$A$49:$A$5000,'Equotip Data'!$C$49:$C$5000,,0,1),IFERROR(_xlfn.XLOOKUP(Calculations2!A783,'Equotip Data'!$H$50:$H$5000,'Equotip Data'!$J$50:$J$5000,,0,1),""))))</f>
        <v/>
      </c>
    </row>
    <row r="784" spans="1:2">
      <c r="A784" s="7" t="str">
        <f>IF(B784="","",Calculations2!A784)</f>
        <v/>
      </c>
      <c r="B784" s="8" t="str">
        <f>IFERROR(_xlfn.XLOOKUP(Calculations2!A784,'Equotip Data'!$B$3:$B$47,'Equotip Data'!$D$3:$D$47,,0,1),IFERROR(_xlfn.XLOOKUP(Calculations2!A784,'Equotip Data'!$I$3:$I$48,'Equotip Data'!$K$3:$K$48,,0,1),IFERROR(_xlfn.XLOOKUP(Calculations2!A784,'Equotip Data'!$A$49:$A$5000,'Equotip Data'!$C$49:$C$5000,,0,1),IFERROR(_xlfn.XLOOKUP(Calculations2!A784,'Equotip Data'!$H$50:$H$5000,'Equotip Data'!$J$50:$J$5000,,0,1),""))))</f>
        <v/>
      </c>
    </row>
    <row r="785" spans="1:2">
      <c r="A785" s="7" t="str">
        <f>IF(B785="","",Calculations2!A785)</f>
        <v/>
      </c>
      <c r="B785" s="8" t="str">
        <f>IFERROR(_xlfn.XLOOKUP(Calculations2!A785,'Equotip Data'!$B$3:$B$47,'Equotip Data'!$D$3:$D$47,,0,1),IFERROR(_xlfn.XLOOKUP(Calculations2!A785,'Equotip Data'!$I$3:$I$48,'Equotip Data'!$K$3:$K$48,,0,1),IFERROR(_xlfn.XLOOKUP(Calculations2!A785,'Equotip Data'!$A$49:$A$5000,'Equotip Data'!$C$49:$C$5000,,0,1),IFERROR(_xlfn.XLOOKUP(Calculations2!A785,'Equotip Data'!$H$50:$H$5000,'Equotip Data'!$J$50:$J$5000,,0,1),""))))</f>
        <v/>
      </c>
    </row>
    <row r="786" spans="1:2">
      <c r="A786" s="7" t="str">
        <f>IF(B786="","",Calculations2!A786)</f>
        <v/>
      </c>
      <c r="B786" s="8" t="str">
        <f>IFERROR(_xlfn.XLOOKUP(Calculations2!A786,'Equotip Data'!$B$3:$B$47,'Equotip Data'!$D$3:$D$47,,0,1),IFERROR(_xlfn.XLOOKUP(Calculations2!A786,'Equotip Data'!$I$3:$I$48,'Equotip Data'!$K$3:$K$48,,0,1),IFERROR(_xlfn.XLOOKUP(Calculations2!A786,'Equotip Data'!$A$49:$A$5000,'Equotip Data'!$C$49:$C$5000,,0,1),IFERROR(_xlfn.XLOOKUP(Calculations2!A786,'Equotip Data'!$H$50:$H$5000,'Equotip Data'!$J$50:$J$5000,,0,1),""))))</f>
        <v/>
      </c>
    </row>
    <row r="787" spans="1:2">
      <c r="A787" s="7" t="str">
        <f>IF(B787="","",Calculations2!A787)</f>
        <v/>
      </c>
      <c r="B787" s="8" t="str">
        <f>IFERROR(_xlfn.XLOOKUP(Calculations2!A787,'Equotip Data'!$B$3:$B$47,'Equotip Data'!$D$3:$D$47,,0,1),IFERROR(_xlfn.XLOOKUP(Calculations2!A787,'Equotip Data'!$I$3:$I$48,'Equotip Data'!$K$3:$K$48,,0,1),IFERROR(_xlfn.XLOOKUP(Calculations2!A787,'Equotip Data'!$A$49:$A$5000,'Equotip Data'!$C$49:$C$5000,,0,1),IFERROR(_xlfn.XLOOKUP(Calculations2!A787,'Equotip Data'!$H$50:$H$5000,'Equotip Data'!$J$50:$J$5000,,0,1),""))))</f>
        <v/>
      </c>
    </row>
    <row r="788" spans="1:2">
      <c r="A788" s="7" t="str">
        <f>IF(B788="","",Calculations2!A788)</f>
        <v/>
      </c>
      <c r="B788" s="8" t="str">
        <f>IFERROR(_xlfn.XLOOKUP(Calculations2!A788,'Equotip Data'!$B$3:$B$47,'Equotip Data'!$D$3:$D$47,,0,1),IFERROR(_xlfn.XLOOKUP(Calculations2!A788,'Equotip Data'!$I$3:$I$48,'Equotip Data'!$K$3:$K$48,,0,1),IFERROR(_xlfn.XLOOKUP(Calculations2!A788,'Equotip Data'!$A$49:$A$5000,'Equotip Data'!$C$49:$C$5000,,0,1),IFERROR(_xlfn.XLOOKUP(Calculations2!A788,'Equotip Data'!$H$50:$H$5000,'Equotip Data'!$J$50:$J$5000,,0,1),""))))</f>
        <v/>
      </c>
    </row>
    <row r="789" spans="1:2">
      <c r="A789" s="7" t="str">
        <f>IF(B789="","",Calculations2!A789)</f>
        <v/>
      </c>
      <c r="B789" s="8" t="str">
        <f>IFERROR(_xlfn.XLOOKUP(Calculations2!A789,'Equotip Data'!$B$3:$B$47,'Equotip Data'!$D$3:$D$47,,0,1),IFERROR(_xlfn.XLOOKUP(Calculations2!A789,'Equotip Data'!$I$3:$I$48,'Equotip Data'!$K$3:$K$48,,0,1),IFERROR(_xlfn.XLOOKUP(Calculations2!A789,'Equotip Data'!$A$49:$A$5000,'Equotip Data'!$C$49:$C$5000,,0,1),IFERROR(_xlfn.XLOOKUP(Calculations2!A789,'Equotip Data'!$H$50:$H$5000,'Equotip Data'!$J$50:$J$5000,,0,1),""))))</f>
        <v/>
      </c>
    </row>
    <row r="790" spans="1:2">
      <c r="A790" s="7" t="str">
        <f>IF(B790="","",Calculations2!A790)</f>
        <v/>
      </c>
      <c r="B790" s="8" t="str">
        <f>IFERROR(_xlfn.XLOOKUP(Calculations2!A790,'Equotip Data'!$B$3:$B$47,'Equotip Data'!$D$3:$D$47,,0,1),IFERROR(_xlfn.XLOOKUP(Calculations2!A790,'Equotip Data'!$I$3:$I$48,'Equotip Data'!$K$3:$K$48,,0,1),IFERROR(_xlfn.XLOOKUP(Calculations2!A790,'Equotip Data'!$A$49:$A$5000,'Equotip Data'!$C$49:$C$5000,,0,1),IFERROR(_xlfn.XLOOKUP(Calculations2!A790,'Equotip Data'!$H$50:$H$5000,'Equotip Data'!$J$50:$J$5000,,0,1),""))))</f>
        <v/>
      </c>
    </row>
    <row r="791" spans="1:2">
      <c r="A791" s="7" t="str">
        <f>IF(B791="","",Calculations2!A791)</f>
        <v/>
      </c>
      <c r="B791" s="8" t="str">
        <f>IFERROR(_xlfn.XLOOKUP(Calculations2!A791,'Equotip Data'!$B$3:$B$47,'Equotip Data'!$D$3:$D$47,,0,1),IFERROR(_xlfn.XLOOKUP(Calculations2!A791,'Equotip Data'!$I$3:$I$48,'Equotip Data'!$K$3:$K$48,,0,1),IFERROR(_xlfn.XLOOKUP(Calculations2!A791,'Equotip Data'!$A$49:$A$5000,'Equotip Data'!$C$49:$C$5000,,0,1),IFERROR(_xlfn.XLOOKUP(Calculations2!A791,'Equotip Data'!$H$50:$H$5000,'Equotip Data'!$J$50:$J$5000,,0,1),""))))</f>
        <v/>
      </c>
    </row>
    <row r="792" spans="1:2">
      <c r="A792" s="7" t="str">
        <f>IF(B792="","",Calculations2!A792)</f>
        <v/>
      </c>
      <c r="B792" s="8" t="str">
        <f>IFERROR(_xlfn.XLOOKUP(Calculations2!A792,'Equotip Data'!$B$3:$B$47,'Equotip Data'!$D$3:$D$47,,0,1),IFERROR(_xlfn.XLOOKUP(Calculations2!A792,'Equotip Data'!$I$3:$I$48,'Equotip Data'!$K$3:$K$48,,0,1),IFERROR(_xlfn.XLOOKUP(Calculations2!A792,'Equotip Data'!$A$49:$A$5000,'Equotip Data'!$C$49:$C$5000,,0,1),IFERROR(_xlfn.XLOOKUP(Calculations2!A792,'Equotip Data'!$H$50:$H$5000,'Equotip Data'!$J$50:$J$5000,,0,1),""))))</f>
        <v/>
      </c>
    </row>
    <row r="793" spans="1:2">
      <c r="A793" s="7" t="str">
        <f>IF(B793="","",Calculations2!A793)</f>
        <v/>
      </c>
      <c r="B793" s="8" t="str">
        <f>IFERROR(_xlfn.XLOOKUP(Calculations2!A793,'Equotip Data'!$B$3:$B$47,'Equotip Data'!$D$3:$D$47,,0,1),IFERROR(_xlfn.XLOOKUP(Calculations2!A793,'Equotip Data'!$I$3:$I$48,'Equotip Data'!$K$3:$K$48,,0,1),IFERROR(_xlfn.XLOOKUP(Calculations2!A793,'Equotip Data'!$A$49:$A$5000,'Equotip Data'!$C$49:$C$5000,,0,1),IFERROR(_xlfn.XLOOKUP(Calculations2!A793,'Equotip Data'!$H$50:$H$5000,'Equotip Data'!$J$50:$J$5000,,0,1),""))))</f>
        <v/>
      </c>
    </row>
    <row r="794" spans="1:2">
      <c r="A794" s="7" t="str">
        <f>IF(B794="","",Calculations2!A794)</f>
        <v/>
      </c>
      <c r="B794" s="8" t="str">
        <f>IFERROR(_xlfn.XLOOKUP(Calculations2!A794,'Equotip Data'!$B$3:$B$47,'Equotip Data'!$D$3:$D$47,,0,1),IFERROR(_xlfn.XLOOKUP(Calculations2!A794,'Equotip Data'!$I$3:$I$48,'Equotip Data'!$K$3:$K$48,,0,1),IFERROR(_xlfn.XLOOKUP(Calculations2!A794,'Equotip Data'!$A$49:$A$5000,'Equotip Data'!$C$49:$C$5000,,0,1),IFERROR(_xlfn.XLOOKUP(Calculations2!A794,'Equotip Data'!$H$50:$H$5000,'Equotip Data'!$J$50:$J$5000,,0,1),""))))</f>
        <v/>
      </c>
    </row>
    <row r="795" spans="1:2">
      <c r="A795" s="7" t="str">
        <f>IF(B795="","",Calculations2!A795)</f>
        <v/>
      </c>
      <c r="B795" s="8" t="str">
        <f>IFERROR(_xlfn.XLOOKUP(Calculations2!A795,'Equotip Data'!$B$3:$B$47,'Equotip Data'!$D$3:$D$47,,0,1),IFERROR(_xlfn.XLOOKUP(Calculations2!A795,'Equotip Data'!$I$3:$I$48,'Equotip Data'!$K$3:$K$48,,0,1),IFERROR(_xlfn.XLOOKUP(Calculations2!A795,'Equotip Data'!$A$49:$A$5000,'Equotip Data'!$C$49:$C$5000,,0,1),IFERROR(_xlfn.XLOOKUP(Calculations2!A795,'Equotip Data'!$H$50:$H$5000,'Equotip Data'!$J$50:$J$5000,,0,1),""))))</f>
        <v/>
      </c>
    </row>
    <row r="796" spans="1:2">
      <c r="A796" s="7" t="str">
        <f>IF(B796="","",Calculations2!A796)</f>
        <v/>
      </c>
      <c r="B796" s="8" t="str">
        <f>IFERROR(_xlfn.XLOOKUP(Calculations2!A796,'Equotip Data'!$B$3:$B$47,'Equotip Data'!$D$3:$D$47,,0,1),IFERROR(_xlfn.XLOOKUP(Calculations2!A796,'Equotip Data'!$I$3:$I$48,'Equotip Data'!$K$3:$K$48,,0,1),IFERROR(_xlfn.XLOOKUP(Calculations2!A796,'Equotip Data'!$A$49:$A$5000,'Equotip Data'!$C$49:$C$5000,,0,1),IFERROR(_xlfn.XLOOKUP(Calculations2!A796,'Equotip Data'!$H$50:$H$5000,'Equotip Data'!$J$50:$J$5000,,0,1),""))))</f>
        <v/>
      </c>
    </row>
    <row r="797" spans="1:2">
      <c r="A797" s="7" t="str">
        <f>IF(B797="","",Calculations2!A797)</f>
        <v/>
      </c>
      <c r="B797" s="8" t="str">
        <f>IFERROR(_xlfn.XLOOKUP(Calculations2!A797,'Equotip Data'!$B$3:$B$47,'Equotip Data'!$D$3:$D$47,,0,1),IFERROR(_xlfn.XLOOKUP(Calculations2!A797,'Equotip Data'!$I$3:$I$48,'Equotip Data'!$K$3:$K$48,,0,1),IFERROR(_xlfn.XLOOKUP(Calculations2!A797,'Equotip Data'!$A$49:$A$5000,'Equotip Data'!$C$49:$C$5000,,0,1),IFERROR(_xlfn.XLOOKUP(Calculations2!A797,'Equotip Data'!$H$50:$H$5000,'Equotip Data'!$J$50:$J$5000,,0,1),""))))</f>
        <v/>
      </c>
    </row>
    <row r="798" spans="1:2">
      <c r="A798" s="7" t="str">
        <f>IF(B798="","",Calculations2!A798)</f>
        <v/>
      </c>
      <c r="B798" s="8" t="str">
        <f>IFERROR(_xlfn.XLOOKUP(Calculations2!A798,'Equotip Data'!$B$3:$B$47,'Equotip Data'!$D$3:$D$47,,0,1),IFERROR(_xlfn.XLOOKUP(Calculations2!A798,'Equotip Data'!$I$3:$I$48,'Equotip Data'!$K$3:$K$48,,0,1),IFERROR(_xlfn.XLOOKUP(Calculations2!A798,'Equotip Data'!$A$49:$A$5000,'Equotip Data'!$C$49:$C$5000,,0,1),IFERROR(_xlfn.XLOOKUP(Calculations2!A798,'Equotip Data'!$H$50:$H$5000,'Equotip Data'!$J$50:$J$5000,,0,1),""))))</f>
        <v/>
      </c>
    </row>
    <row r="799" spans="1:2">
      <c r="A799" s="7" t="str">
        <f>IF(B799="","",Calculations2!A799)</f>
        <v/>
      </c>
      <c r="B799" s="8" t="str">
        <f>IFERROR(_xlfn.XLOOKUP(Calculations2!A799,'Equotip Data'!$B$3:$B$47,'Equotip Data'!$D$3:$D$47,,0,1),IFERROR(_xlfn.XLOOKUP(Calculations2!A799,'Equotip Data'!$I$3:$I$48,'Equotip Data'!$K$3:$K$48,,0,1),IFERROR(_xlfn.XLOOKUP(Calculations2!A799,'Equotip Data'!$A$49:$A$5000,'Equotip Data'!$C$49:$C$5000,,0,1),IFERROR(_xlfn.XLOOKUP(Calculations2!A799,'Equotip Data'!$H$50:$H$5000,'Equotip Data'!$J$50:$J$5000,,0,1),""))))</f>
        <v/>
      </c>
    </row>
    <row r="800" spans="1:2">
      <c r="A800" s="7" t="str">
        <f>IF(B800="","",Calculations2!A800)</f>
        <v/>
      </c>
      <c r="B800" s="8" t="str">
        <f>IFERROR(_xlfn.XLOOKUP(Calculations2!A800,'Equotip Data'!$B$3:$B$47,'Equotip Data'!$D$3:$D$47,,0,1),IFERROR(_xlfn.XLOOKUP(Calculations2!A800,'Equotip Data'!$I$3:$I$48,'Equotip Data'!$K$3:$K$48,,0,1),IFERROR(_xlfn.XLOOKUP(Calculations2!A800,'Equotip Data'!$A$49:$A$5000,'Equotip Data'!$C$49:$C$5000,,0,1),IFERROR(_xlfn.XLOOKUP(Calculations2!A800,'Equotip Data'!$H$50:$H$5000,'Equotip Data'!$J$50:$J$5000,,0,1),""))))</f>
        <v/>
      </c>
    </row>
    <row r="801" spans="1:2">
      <c r="A801" s="7" t="str">
        <f>IF(B801="","",Calculations2!A801)</f>
        <v/>
      </c>
      <c r="B801" s="8" t="str">
        <f>IFERROR(_xlfn.XLOOKUP(Calculations2!A801,'Equotip Data'!$B$3:$B$47,'Equotip Data'!$D$3:$D$47,,0,1),IFERROR(_xlfn.XLOOKUP(Calculations2!A801,'Equotip Data'!$I$3:$I$48,'Equotip Data'!$K$3:$K$48,,0,1),IFERROR(_xlfn.XLOOKUP(Calculations2!A801,'Equotip Data'!$A$49:$A$5000,'Equotip Data'!$C$49:$C$5000,,0,1),IFERROR(_xlfn.XLOOKUP(Calculations2!A801,'Equotip Data'!$H$50:$H$5000,'Equotip Data'!$J$50:$J$5000,,0,1),""))))</f>
        <v/>
      </c>
    </row>
    <row r="802" spans="1:2">
      <c r="A802" s="7" t="str">
        <f>IF(B802="","",Calculations2!A802)</f>
        <v/>
      </c>
      <c r="B802" s="8" t="str">
        <f>IFERROR(_xlfn.XLOOKUP(Calculations2!A802,'Equotip Data'!$B$3:$B$47,'Equotip Data'!$D$3:$D$47,,0,1),IFERROR(_xlfn.XLOOKUP(Calculations2!A802,'Equotip Data'!$I$3:$I$48,'Equotip Data'!$K$3:$K$48,,0,1),IFERROR(_xlfn.XLOOKUP(Calculations2!A802,'Equotip Data'!$A$49:$A$5000,'Equotip Data'!$C$49:$C$5000,,0,1),IFERROR(_xlfn.XLOOKUP(Calculations2!A802,'Equotip Data'!$H$50:$H$5000,'Equotip Data'!$J$50:$J$5000,,0,1),""))))</f>
        <v/>
      </c>
    </row>
    <row r="803" spans="1:2">
      <c r="A803" s="7" t="str">
        <f>IF(B803="","",Calculations2!A803)</f>
        <v/>
      </c>
      <c r="B803" s="8" t="str">
        <f>IFERROR(_xlfn.XLOOKUP(Calculations2!A803,'Equotip Data'!$B$3:$B$47,'Equotip Data'!$D$3:$D$47,,0,1),IFERROR(_xlfn.XLOOKUP(Calculations2!A803,'Equotip Data'!$I$3:$I$48,'Equotip Data'!$K$3:$K$48,,0,1),IFERROR(_xlfn.XLOOKUP(Calculations2!A803,'Equotip Data'!$A$49:$A$5000,'Equotip Data'!$C$49:$C$5000,,0,1),IFERROR(_xlfn.XLOOKUP(Calculations2!A803,'Equotip Data'!$H$50:$H$5000,'Equotip Data'!$J$50:$J$5000,,0,1),""))))</f>
        <v/>
      </c>
    </row>
    <row r="804" spans="1:2">
      <c r="A804" s="7" t="str">
        <f>IF(B804="","",Calculations2!A804)</f>
        <v/>
      </c>
      <c r="B804" s="8" t="str">
        <f>IFERROR(_xlfn.XLOOKUP(Calculations2!A804,'Equotip Data'!$B$3:$B$47,'Equotip Data'!$D$3:$D$47,,0,1),IFERROR(_xlfn.XLOOKUP(Calculations2!A804,'Equotip Data'!$I$3:$I$48,'Equotip Data'!$K$3:$K$48,,0,1),IFERROR(_xlfn.XLOOKUP(Calculations2!A804,'Equotip Data'!$A$49:$A$5000,'Equotip Data'!$C$49:$C$5000,,0,1),IFERROR(_xlfn.XLOOKUP(Calculations2!A804,'Equotip Data'!$H$50:$H$5000,'Equotip Data'!$J$50:$J$5000,,0,1),""))))</f>
        <v/>
      </c>
    </row>
    <row r="805" spans="1:2">
      <c r="A805" s="7" t="str">
        <f>IF(B805="","",Calculations2!A805)</f>
        <v/>
      </c>
      <c r="B805" s="8" t="str">
        <f>IFERROR(_xlfn.XLOOKUP(Calculations2!A805,'Equotip Data'!$B$3:$B$47,'Equotip Data'!$D$3:$D$47,,0,1),IFERROR(_xlfn.XLOOKUP(Calculations2!A805,'Equotip Data'!$I$3:$I$48,'Equotip Data'!$K$3:$K$48,,0,1),IFERROR(_xlfn.XLOOKUP(Calculations2!A805,'Equotip Data'!$A$49:$A$5000,'Equotip Data'!$C$49:$C$5000,,0,1),IFERROR(_xlfn.XLOOKUP(Calculations2!A805,'Equotip Data'!$H$50:$H$5000,'Equotip Data'!$J$50:$J$5000,,0,1),""))))</f>
        <v/>
      </c>
    </row>
    <row r="806" spans="1:2">
      <c r="A806" s="7" t="str">
        <f>IF(B806="","",Calculations2!A806)</f>
        <v/>
      </c>
      <c r="B806" s="8" t="str">
        <f>IFERROR(_xlfn.XLOOKUP(Calculations2!A806,'Equotip Data'!$B$3:$B$47,'Equotip Data'!$D$3:$D$47,,0,1),IFERROR(_xlfn.XLOOKUP(Calculations2!A806,'Equotip Data'!$I$3:$I$48,'Equotip Data'!$K$3:$K$48,,0,1),IFERROR(_xlfn.XLOOKUP(Calculations2!A806,'Equotip Data'!$A$49:$A$5000,'Equotip Data'!$C$49:$C$5000,,0,1),IFERROR(_xlfn.XLOOKUP(Calculations2!A806,'Equotip Data'!$H$50:$H$5000,'Equotip Data'!$J$50:$J$5000,,0,1),""))))</f>
        <v/>
      </c>
    </row>
    <row r="807" spans="1:2">
      <c r="A807" s="7" t="str">
        <f>IF(B807="","",Calculations2!A807)</f>
        <v/>
      </c>
      <c r="B807" s="8" t="str">
        <f>IFERROR(_xlfn.XLOOKUP(Calculations2!A807,'Equotip Data'!$B$3:$B$47,'Equotip Data'!$D$3:$D$47,,0,1),IFERROR(_xlfn.XLOOKUP(Calculations2!A807,'Equotip Data'!$I$3:$I$48,'Equotip Data'!$K$3:$K$48,,0,1),IFERROR(_xlfn.XLOOKUP(Calculations2!A807,'Equotip Data'!$A$49:$A$5000,'Equotip Data'!$C$49:$C$5000,,0,1),IFERROR(_xlfn.XLOOKUP(Calculations2!A807,'Equotip Data'!$H$50:$H$5000,'Equotip Data'!$J$50:$J$5000,,0,1),""))))</f>
        <v/>
      </c>
    </row>
    <row r="808" spans="1:2">
      <c r="A808" s="7" t="str">
        <f>IF(B808="","",Calculations2!A808)</f>
        <v/>
      </c>
      <c r="B808" s="8" t="str">
        <f>IFERROR(_xlfn.XLOOKUP(Calculations2!A808,'Equotip Data'!$B$3:$B$47,'Equotip Data'!$D$3:$D$47,,0,1),IFERROR(_xlfn.XLOOKUP(Calculations2!A808,'Equotip Data'!$I$3:$I$48,'Equotip Data'!$K$3:$K$48,,0,1),IFERROR(_xlfn.XLOOKUP(Calculations2!A808,'Equotip Data'!$A$49:$A$5000,'Equotip Data'!$C$49:$C$5000,,0,1),IFERROR(_xlfn.XLOOKUP(Calculations2!A808,'Equotip Data'!$H$50:$H$5000,'Equotip Data'!$J$50:$J$5000,,0,1),""))))</f>
        <v/>
      </c>
    </row>
    <row r="809" spans="1:2">
      <c r="A809" s="7" t="str">
        <f>IF(B809="","",Calculations2!A809)</f>
        <v/>
      </c>
      <c r="B809" s="8" t="str">
        <f>IFERROR(_xlfn.XLOOKUP(Calculations2!A809,'Equotip Data'!$B$3:$B$47,'Equotip Data'!$D$3:$D$47,,0,1),IFERROR(_xlfn.XLOOKUP(Calculations2!A809,'Equotip Data'!$I$3:$I$48,'Equotip Data'!$K$3:$K$48,,0,1),IFERROR(_xlfn.XLOOKUP(Calculations2!A809,'Equotip Data'!$A$49:$A$5000,'Equotip Data'!$C$49:$C$5000,,0,1),IFERROR(_xlfn.XLOOKUP(Calculations2!A809,'Equotip Data'!$H$50:$H$5000,'Equotip Data'!$J$50:$J$5000,,0,1),""))))</f>
        <v/>
      </c>
    </row>
    <row r="810" spans="1:2">
      <c r="A810" s="7" t="str">
        <f>IF(B810="","",Calculations2!A810)</f>
        <v/>
      </c>
      <c r="B810" s="8" t="str">
        <f>IFERROR(_xlfn.XLOOKUP(Calculations2!A810,'Equotip Data'!$B$3:$B$47,'Equotip Data'!$D$3:$D$47,,0,1),IFERROR(_xlfn.XLOOKUP(Calculations2!A810,'Equotip Data'!$I$3:$I$48,'Equotip Data'!$K$3:$K$48,,0,1),IFERROR(_xlfn.XLOOKUP(Calculations2!A810,'Equotip Data'!$A$49:$A$5000,'Equotip Data'!$C$49:$C$5000,,0,1),IFERROR(_xlfn.XLOOKUP(Calculations2!A810,'Equotip Data'!$H$50:$H$5000,'Equotip Data'!$J$50:$J$5000,,0,1),""))))</f>
        <v/>
      </c>
    </row>
    <row r="811" spans="1:2">
      <c r="A811" s="7" t="str">
        <f>IF(B811="","",Calculations2!A811)</f>
        <v/>
      </c>
      <c r="B811" s="8" t="str">
        <f>IFERROR(_xlfn.XLOOKUP(Calculations2!A811,'Equotip Data'!$B$3:$B$47,'Equotip Data'!$D$3:$D$47,,0,1),IFERROR(_xlfn.XLOOKUP(Calculations2!A811,'Equotip Data'!$I$3:$I$48,'Equotip Data'!$K$3:$K$48,,0,1),IFERROR(_xlfn.XLOOKUP(Calculations2!A811,'Equotip Data'!$A$49:$A$5000,'Equotip Data'!$C$49:$C$5000,,0,1),IFERROR(_xlfn.XLOOKUP(Calculations2!A811,'Equotip Data'!$H$50:$H$5000,'Equotip Data'!$J$50:$J$5000,,0,1),""))))</f>
        <v/>
      </c>
    </row>
    <row r="812" spans="1:2">
      <c r="A812" s="7" t="str">
        <f>IF(B812="","",Calculations2!A812)</f>
        <v/>
      </c>
      <c r="B812" s="8" t="str">
        <f>IFERROR(_xlfn.XLOOKUP(Calculations2!A812,'Equotip Data'!$B$3:$B$47,'Equotip Data'!$D$3:$D$47,,0,1),IFERROR(_xlfn.XLOOKUP(Calculations2!A812,'Equotip Data'!$I$3:$I$48,'Equotip Data'!$K$3:$K$48,,0,1),IFERROR(_xlfn.XLOOKUP(Calculations2!A812,'Equotip Data'!$A$49:$A$5000,'Equotip Data'!$C$49:$C$5000,,0,1),IFERROR(_xlfn.XLOOKUP(Calculations2!A812,'Equotip Data'!$H$50:$H$5000,'Equotip Data'!$J$50:$J$5000,,0,1),""))))</f>
        <v/>
      </c>
    </row>
    <row r="813" spans="1:2">
      <c r="A813" s="7" t="str">
        <f>IF(B813="","",Calculations2!A813)</f>
        <v/>
      </c>
      <c r="B813" s="8" t="str">
        <f>IFERROR(_xlfn.XLOOKUP(Calculations2!A813,'Equotip Data'!$B$3:$B$47,'Equotip Data'!$D$3:$D$47,,0,1),IFERROR(_xlfn.XLOOKUP(Calculations2!A813,'Equotip Data'!$I$3:$I$48,'Equotip Data'!$K$3:$K$48,,0,1),IFERROR(_xlfn.XLOOKUP(Calculations2!A813,'Equotip Data'!$A$49:$A$5000,'Equotip Data'!$C$49:$C$5000,,0,1),IFERROR(_xlfn.XLOOKUP(Calculations2!A813,'Equotip Data'!$H$50:$H$5000,'Equotip Data'!$J$50:$J$5000,,0,1),""))))</f>
        <v/>
      </c>
    </row>
    <row r="814" spans="1:2">
      <c r="A814" s="7" t="str">
        <f>IF(B814="","",Calculations2!A814)</f>
        <v/>
      </c>
      <c r="B814" s="8" t="str">
        <f>IFERROR(_xlfn.XLOOKUP(Calculations2!A814,'Equotip Data'!$B$3:$B$47,'Equotip Data'!$D$3:$D$47,,0,1),IFERROR(_xlfn.XLOOKUP(Calculations2!A814,'Equotip Data'!$I$3:$I$48,'Equotip Data'!$K$3:$K$48,,0,1),IFERROR(_xlfn.XLOOKUP(Calculations2!A814,'Equotip Data'!$A$49:$A$5000,'Equotip Data'!$C$49:$C$5000,,0,1),IFERROR(_xlfn.XLOOKUP(Calculations2!A814,'Equotip Data'!$H$50:$H$5000,'Equotip Data'!$J$50:$J$5000,,0,1),""))))</f>
        <v/>
      </c>
    </row>
    <row r="815" spans="1:2">
      <c r="A815" s="7" t="str">
        <f>IF(B815="","",Calculations2!A815)</f>
        <v/>
      </c>
      <c r="B815" s="8" t="str">
        <f>IFERROR(_xlfn.XLOOKUP(Calculations2!A815,'Equotip Data'!$B$3:$B$47,'Equotip Data'!$D$3:$D$47,,0,1),IFERROR(_xlfn.XLOOKUP(Calculations2!A815,'Equotip Data'!$I$3:$I$48,'Equotip Data'!$K$3:$K$48,,0,1),IFERROR(_xlfn.XLOOKUP(Calculations2!A815,'Equotip Data'!$A$49:$A$5000,'Equotip Data'!$C$49:$C$5000,,0,1),IFERROR(_xlfn.XLOOKUP(Calculations2!A815,'Equotip Data'!$H$50:$H$5000,'Equotip Data'!$J$50:$J$5000,,0,1),""))))</f>
        <v/>
      </c>
    </row>
    <row r="816" spans="1:2">
      <c r="A816" s="7" t="str">
        <f>IF(B816="","",Calculations2!A816)</f>
        <v/>
      </c>
      <c r="B816" s="8" t="str">
        <f>IFERROR(_xlfn.XLOOKUP(Calculations2!A816,'Equotip Data'!$B$3:$B$47,'Equotip Data'!$D$3:$D$47,,0,1),IFERROR(_xlfn.XLOOKUP(Calculations2!A816,'Equotip Data'!$I$3:$I$48,'Equotip Data'!$K$3:$K$48,,0,1),IFERROR(_xlfn.XLOOKUP(Calculations2!A816,'Equotip Data'!$A$49:$A$5000,'Equotip Data'!$C$49:$C$5000,,0,1),IFERROR(_xlfn.XLOOKUP(Calculations2!A816,'Equotip Data'!$H$50:$H$5000,'Equotip Data'!$J$50:$J$5000,,0,1),""))))</f>
        <v/>
      </c>
    </row>
    <row r="817" spans="1:2">
      <c r="A817" s="7" t="str">
        <f>IF(B817="","",Calculations2!A817)</f>
        <v/>
      </c>
      <c r="B817" s="8" t="str">
        <f>IFERROR(_xlfn.XLOOKUP(Calculations2!A817,'Equotip Data'!$B$3:$B$47,'Equotip Data'!$D$3:$D$47,,0,1),IFERROR(_xlfn.XLOOKUP(Calculations2!A817,'Equotip Data'!$I$3:$I$48,'Equotip Data'!$K$3:$K$48,,0,1),IFERROR(_xlfn.XLOOKUP(Calculations2!A817,'Equotip Data'!$A$49:$A$5000,'Equotip Data'!$C$49:$C$5000,,0,1),IFERROR(_xlfn.XLOOKUP(Calculations2!A817,'Equotip Data'!$H$50:$H$5000,'Equotip Data'!$J$50:$J$5000,,0,1),""))))</f>
        <v/>
      </c>
    </row>
    <row r="818" spans="1:2">
      <c r="A818" s="7" t="str">
        <f>IF(B818="","",Calculations2!A818)</f>
        <v/>
      </c>
      <c r="B818" s="8" t="str">
        <f>IFERROR(_xlfn.XLOOKUP(Calculations2!A818,'Equotip Data'!$B$3:$B$47,'Equotip Data'!$D$3:$D$47,,0,1),IFERROR(_xlfn.XLOOKUP(Calculations2!A818,'Equotip Data'!$I$3:$I$48,'Equotip Data'!$K$3:$K$48,,0,1),IFERROR(_xlfn.XLOOKUP(Calculations2!A818,'Equotip Data'!$A$49:$A$5000,'Equotip Data'!$C$49:$C$5000,,0,1),IFERROR(_xlfn.XLOOKUP(Calculations2!A818,'Equotip Data'!$H$50:$H$5000,'Equotip Data'!$J$50:$J$5000,,0,1),""))))</f>
        <v/>
      </c>
    </row>
    <row r="819" spans="1:2">
      <c r="A819" s="7" t="str">
        <f>IF(B819="","",Calculations2!A819)</f>
        <v/>
      </c>
      <c r="B819" s="8" t="str">
        <f>IFERROR(_xlfn.XLOOKUP(Calculations2!A819,'Equotip Data'!$B$3:$B$47,'Equotip Data'!$D$3:$D$47,,0,1),IFERROR(_xlfn.XLOOKUP(Calculations2!A819,'Equotip Data'!$I$3:$I$48,'Equotip Data'!$K$3:$K$48,,0,1),IFERROR(_xlfn.XLOOKUP(Calculations2!A819,'Equotip Data'!$A$49:$A$5000,'Equotip Data'!$C$49:$C$5000,,0,1),IFERROR(_xlfn.XLOOKUP(Calculations2!A819,'Equotip Data'!$H$50:$H$5000,'Equotip Data'!$J$50:$J$5000,,0,1),""))))</f>
        <v/>
      </c>
    </row>
    <row r="820" spans="1:2">
      <c r="A820" s="7" t="str">
        <f>IF(B820="","",Calculations2!A820)</f>
        <v/>
      </c>
      <c r="B820" s="8" t="str">
        <f>IFERROR(_xlfn.XLOOKUP(Calculations2!A820,'Equotip Data'!$B$3:$B$47,'Equotip Data'!$D$3:$D$47,,0,1),IFERROR(_xlfn.XLOOKUP(Calculations2!A820,'Equotip Data'!$I$3:$I$48,'Equotip Data'!$K$3:$K$48,,0,1),IFERROR(_xlfn.XLOOKUP(Calculations2!A820,'Equotip Data'!$A$49:$A$5000,'Equotip Data'!$C$49:$C$5000,,0,1),IFERROR(_xlfn.XLOOKUP(Calculations2!A820,'Equotip Data'!$H$50:$H$5000,'Equotip Data'!$J$50:$J$5000,,0,1),""))))</f>
        <v/>
      </c>
    </row>
    <row r="821" spans="1:2">
      <c r="A821" s="7" t="str">
        <f>IF(B821="","",Calculations2!A821)</f>
        <v/>
      </c>
      <c r="B821" s="8" t="str">
        <f>IFERROR(_xlfn.XLOOKUP(Calculations2!A821,'Equotip Data'!$B$3:$B$47,'Equotip Data'!$D$3:$D$47,,0,1),IFERROR(_xlfn.XLOOKUP(Calculations2!A821,'Equotip Data'!$I$3:$I$48,'Equotip Data'!$K$3:$K$48,,0,1),IFERROR(_xlfn.XLOOKUP(Calculations2!A821,'Equotip Data'!$A$49:$A$5000,'Equotip Data'!$C$49:$C$5000,,0,1),IFERROR(_xlfn.XLOOKUP(Calculations2!A821,'Equotip Data'!$H$50:$H$5000,'Equotip Data'!$J$50:$J$5000,,0,1),""))))</f>
        <v/>
      </c>
    </row>
    <row r="822" spans="1:2">
      <c r="A822" s="7" t="str">
        <f>IF(B822="","",Calculations2!A822)</f>
        <v/>
      </c>
      <c r="B822" s="8" t="str">
        <f>IFERROR(_xlfn.XLOOKUP(Calculations2!A822,'Equotip Data'!$B$3:$B$47,'Equotip Data'!$D$3:$D$47,,0,1),IFERROR(_xlfn.XLOOKUP(Calculations2!A822,'Equotip Data'!$I$3:$I$48,'Equotip Data'!$K$3:$K$48,,0,1),IFERROR(_xlfn.XLOOKUP(Calculations2!A822,'Equotip Data'!$A$49:$A$5000,'Equotip Data'!$C$49:$C$5000,,0,1),IFERROR(_xlfn.XLOOKUP(Calculations2!A822,'Equotip Data'!$H$50:$H$5000,'Equotip Data'!$J$50:$J$5000,,0,1),""))))</f>
        <v/>
      </c>
    </row>
    <row r="823" spans="1:2">
      <c r="A823" s="7" t="str">
        <f>IF(B823="","",Calculations2!A823)</f>
        <v/>
      </c>
      <c r="B823" s="8" t="str">
        <f>IFERROR(_xlfn.XLOOKUP(Calculations2!A823,'Equotip Data'!$B$3:$B$47,'Equotip Data'!$D$3:$D$47,,0,1),IFERROR(_xlfn.XLOOKUP(Calculations2!A823,'Equotip Data'!$I$3:$I$48,'Equotip Data'!$K$3:$K$48,,0,1),IFERROR(_xlfn.XLOOKUP(Calculations2!A823,'Equotip Data'!$A$49:$A$5000,'Equotip Data'!$C$49:$C$5000,,0,1),IFERROR(_xlfn.XLOOKUP(Calculations2!A823,'Equotip Data'!$H$50:$H$5000,'Equotip Data'!$J$50:$J$5000,,0,1),""))))</f>
        <v/>
      </c>
    </row>
    <row r="824" spans="1:2">
      <c r="A824" s="7" t="str">
        <f>IF(B824="","",Calculations2!A824)</f>
        <v/>
      </c>
      <c r="B824" s="8" t="str">
        <f>IFERROR(_xlfn.XLOOKUP(Calculations2!A824,'Equotip Data'!$B$3:$B$47,'Equotip Data'!$D$3:$D$47,,0,1),IFERROR(_xlfn.XLOOKUP(Calculations2!A824,'Equotip Data'!$I$3:$I$48,'Equotip Data'!$K$3:$K$48,,0,1),IFERROR(_xlfn.XLOOKUP(Calculations2!A824,'Equotip Data'!$A$49:$A$5000,'Equotip Data'!$C$49:$C$5000,,0,1),IFERROR(_xlfn.XLOOKUP(Calculations2!A824,'Equotip Data'!$H$50:$H$5000,'Equotip Data'!$J$50:$J$5000,,0,1),""))))</f>
        <v/>
      </c>
    </row>
    <row r="825" spans="1:2">
      <c r="A825" s="7" t="str">
        <f>IF(B825="","",Calculations2!A825)</f>
        <v/>
      </c>
      <c r="B825" s="8" t="str">
        <f>IFERROR(_xlfn.XLOOKUP(Calculations2!A825,'Equotip Data'!$B$3:$B$47,'Equotip Data'!$D$3:$D$47,,0,1),IFERROR(_xlfn.XLOOKUP(Calculations2!A825,'Equotip Data'!$I$3:$I$48,'Equotip Data'!$K$3:$K$48,,0,1),IFERROR(_xlfn.XLOOKUP(Calculations2!A825,'Equotip Data'!$A$49:$A$5000,'Equotip Data'!$C$49:$C$5000,,0,1),IFERROR(_xlfn.XLOOKUP(Calculations2!A825,'Equotip Data'!$H$50:$H$5000,'Equotip Data'!$J$50:$J$5000,,0,1),""))))</f>
        <v/>
      </c>
    </row>
    <row r="826" spans="1:2">
      <c r="A826" s="7" t="str">
        <f>IF(B826="","",Calculations2!A826)</f>
        <v/>
      </c>
      <c r="B826" s="8" t="str">
        <f>IFERROR(_xlfn.XLOOKUP(Calculations2!A826,'Equotip Data'!$B$3:$B$47,'Equotip Data'!$D$3:$D$47,,0,1),IFERROR(_xlfn.XLOOKUP(Calculations2!A826,'Equotip Data'!$I$3:$I$48,'Equotip Data'!$K$3:$K$48,,0,1),IFERROR(_xlfn.XLOOKUP(Calculations2!A826,'Equotip Data'!$A$49:$A$5000,'Equotip Data'!$C$49:$C$5000,,0,1),IFERROR(_xlfn.XLOOKUP(Calculations2!A826,'Equotip Data'!$H$50:$H$5000,'Equotip Data'!$J$50:$J$5000,,0,1),""))))</f>
        <v/>
      </c>
    </row>
    <row r="827" spans="1:2">
      <c r="A827" s="7" t="str">
        <f>IF(B827="","",Calculations2!A827)</f>
        <v/>
      </c>
      <c r="B827" s="8" t="str">
        <f>IFERROR(_xlfn.XLOOKUP(Calculations2!A827,'Equotip Data'!$B$3:$B$47,'Equotip Data'!$D$3:$D$47,,0,1),IFERROR(_xlfn.XLOOKUP(Calculations2!A827,'Equotip Data'!$I$3:$I$48,'Equotip Data'!$K$3:$K$48,,0,1),IFERROR(_xlfn.XLOOKUP(Calculations2!A827,'Equotip Data'!$A$49:$A$5000,'Equotip Data'!$C$49:$C$5000,,0,1),IFERROR(_xlfn.XLOOKUP(Calculations2!A827,'Equotip Data'!$H$50:$H$5000,'Equotip Data'!$J$50:$J$5000,,0,1),""))))</f>
        <v/>
      </c>
    </row>
    <row r="828" spans="1:2">
      <c r="A828" s="7" t="str">
        <f>IF(B828="","",Calculations2!A828)</f>
        <v/>
      </c>
      <c r="B828" s="8" t="str">
        <f>IFERROR(_xlfn.XLOOKUP(Calculations2!A828,'Equotip Data'!$B$3:$B$47,'Equotip Data'!$D$3:$D$47,,0,1),IFERROR(_xlfn.XLOOKUP(Calculations2!A828,'Equotip Data'!$I$3:$I$48,'Equotip Data'!$K$3:$K$48,,0,1),IFERROR(_xlfn.XLOOKUP(Calculations2!A828,'Equotip Data'!$A$49:$A$5000,'Equotip Data'!$C$49:$C$5000,,0,1),IFERROR(_xlfn.XLOOKUP(Calculations2!A828,'Equotip Data'!$H$50:$H$5000,'Equotip Data'!$J$50:$J$5000,,0,1),""))))</f>
        <v/>
      </c>
    </row>
    <row r="829" spans="1:2">
      <c r="A829" s="7" t="str">
        <f>IF(B829="","",Calculations2!A829)</f>
        <v/>
      </c>
      <c r="B829" s="8" t="str">
        <f>IFERROR(_xlfn.XLOOKUP(Calculations2!A829,'Equotip Data'!$B$3:$B$47,'Equotip Data'!$D$3:$D$47,,0,1),IFERROR(_xlfn.XLOOKUP(Calculations2!A829,'Equotip Data'!$I$3:$I$48,'Equotip Data'!$K$3:$K$48,,0,1),IFERROR(_xlfn.XLOOKUP(Calculations2!A829,'Equotip Data'!$A$49:$A$5000,'Equotip Data'!$C$49:$C$5000,,0,1),IFERROR(_xlfn.XLOOKUP(Calculations2!A829,'Equotip Data'!$H$50:$H$5000,'Equotip Data'!$J$50:$J$5000,,0,1),""))))</f>
        <v/>
      </c>
    </row>
    <row r="830" spans="1:2">
      <c r="A830" s="7" t="str">
        <f>IF(B830="","",Calculations2!A830)</f>
        <v/>
      </c>
      <c r="B830" s="8" t="str">
        <f>IFERROR(_xlfn.XLOOKUP(Calculations2!A830,'Equotip Data'!$B$3:$B$47,'Equotip Data'!$D$3:$D$47,,0,1),IFERROR(_xlfn.XLOOKUP(Calculations2!A830,'Equotip Data'!$I$3:$I$48,'Equotip Data'!$K$3:$K$48,,0,1),IFERROR(_xlfn.XLOOKUP(Calculations2!A830,'Equotip Data'!$A$49:$A$5000,'Equotip Data'!$C$49:$C$5000,,0,1),IFERROR(_xlfn.XLOOKUP(Calculations2!A830,'Equotip Data'!$H$50:$H$5000,'Equotip Data'!$J$50:$J$5000,,0,1),""))))</f>
        <v/>
      </c>
    </row>
    <row r="831" spans="1:2">
      <c r="A831" s="7" t="str">
        <f>IF(B831="","",Calculations2!A831)</f>
        <v/>
      </c>
      <c r="B831" s="8" t="str">
        <f>IFERROR(_xlfn.XLOOKUP(Calculations2!A831,'Equotip Data'!$B$3:$B$47,'Equotip Data'!$D$3:$D$47,,0,1),IFERROR(_xlfn.XLOOKUP(Calculations2!A831,'Equotip Data'!$I$3:$I$48,'Equotip Data'!$K$3:$K$48,,0,1),IFERROR(_xlfn.XLOOKUP(Calculations2!A831,'Equotip Data'!$A$49:$A$5000,'Equotip Data'!$C$49:$C$5000,,0,1),IFERROR(_xlfn.XLOOKUP(Calculations2!A831,'Equotip Data'!$H$50:$H$5000,'Equotip Data'!$J$50:$J$5000,,0,1),""))))</f>
        <v/>
      </c>
    </row>
    <row r="832" spans="1:2">
      <c r="A832" s="7" t="str">
        <f>IF(B832="","",Calculations2!A832)</f>
        <v/>
      </c>
      <c r="B832" s="8" t="str">
        <f>IFERROR(_xlfn.XLOOKUP(Calculations2!A832,'Equotip Data'!$B$3:$B$47,'Equotip Data'!$D$3:$D$47,,0,1),IFERROR(_xlfn.XLOOKUP(Calculations2!A832,'Equotip Data'!$I$3:$I$48,'Equotip Data'!$K$3:$K$48,,0,1),IFERROR(_xlfn.XLOOKUP(Calculations2!A832,'Equotip Data'!$A$49:$A$5000,'Equotip Data'!$C$49:$C$5000,,0,1),IFERROR(_xlfn.XLOOKUP(Calculations2!A832,'Equotip Data'!$H$50:$H$5000,'Equotip Data'!$J$50:$J$5000,,0,1),""))))</f>
        <v/>
      </c>
    </row>
    <row r="833" spans="1:2">
      <c r="A833" s="7" t="str">
        <f>IF(B833="","",Calculations2!A833)</f>
        <v/>
      </c>
      <c r="B833" s="8" t="str">
        <f>IFERROR(_xlfn.XLOOKUP(Calculations2!A833,'Equotip Data'!$B$3:$B$47,'Equotip Data'!$D$3:$D$47,,0,1),IFERROR(_xlfn.XLOOKUP(Calculations2!A833,'Equotip Data'!$I$3:$I$48,'Equotip Data'!$K$3:$K$48,,0,1),IFERROR(_xlfn.XLOOKUP(Calculations2!A833,'Equotip Data'!$A$49:$A$5000,'Equotip Data'!$C$49:$C$5000,,0,1),IFERROR(_xlfn.XLOOKUP(Calculations2!A833,'Equotip Data'!$H$50:$H$5000,'Equotip Data'!$J$50:$J$5000,,0,1),""))))</f>
        <v/>
      </c>
    </row>
    <row r="834" spans="1:2">
      <c r="A834" s="7" t="str">
        <f>IF(B834="","",Calculations2!A834)</f>
        <v/>
      </c>
      <c r="B834" s="8" t="str">
        <f>IFERROR(_xlfn.XLOOKUP(Calculations2!A834,'Equotip Data'!$B$3:$B$47,'Equotip Data'!$D$3:$D$47,,0,1),IFERROR(_xlfn.XLOOKUP(Calculations2!A834,'Equotip Data'!$I$3:$I$48,'Equotip Data'!$K$3:$K$48,,0,1),IFERROR(_xlfn.XLOOKUP(Calculations2!A834,'Equotip Data'!$A$49:$A$5000,'Equotip Data'!$C$49:$C$5000,,0,1),IFERROR(_xlfn.XLOOKUP(Calculations2!A834,'Equotip Data'!$H$50:$H$5000,'Equotip Data'!$J$50:$J$5000,,0,1),""))))</f>
        <v/>
      </c>
    </row>
    <row r="835" spans="1:2">
      <c r="A835" s="7" t="str">
        <f>IF(B835="","",Calculations2!A835)</f>
        <v/>
      </c>
      <c r="B835" s="8" t="str">
        <f>IFERROR(_xlfn.XLOOKUP(Calculations2!A835,'Equotip Data'!$B$3:$B$47,'Equotip Data'!$D$3:$D$47,,0,1),IFERROR(_xlfn.XLOOKUP(Calculations2!A835,'Equotip Data'!$I$3:$I$48,'Equotip Data'!$K$3:$K$48,,0,1),IFERROR(_xlfn.XLOOKUP(Calculations2!A835,'Equotip Data'!$A$49:$A$5000,'Equotip Data'!$C$49:$C$5000,,0,1),IFERROR(_xlfn.XLOOKUP(Calculations2!A835,'Equotip Data'!$H$50:$H$5000,'Equotip Data'!$J$50:$J$5000,,0,1),""))))</f>
        <v/>
      </c>
    </row>
    <row r="836" spans="1:2">
      <c r="A836" s="7" t="str">
        <f>IF(B836="","",Calculations2!A836)</f>
        <v/>
      </c>
      <c r="B836" s="8" t="str">
        <f>IFERROR(_xlfn.XLOOKUP(Calculations2!A836,'Equotip Data'!$B$3:$B$47,'Equotip Data'!$D$3:$D$47,,0,1),IFERROR(_xlfn.XLOOKUP(Calculations2!A836,'Equotip Data'!$I$3:$I$48,'Equotip Data'!$K$3:$K$48,,0,1),IFERROR(_xlfn.XLOOKUP(Calculations2!A836,'Equotip Data'!$A$49:$A$5000,'Equotip Data'!$C$49:$C$5000,,0,1),IFERROR(_xlfn.XLOOKUP(Calculations2!A836,'Equotip Data'!$H$50:$H$5000,'Equotip Data'!$J$50:$J$5000,,0,1),""))))</f>
        <v/>
      </c>
    </row>
    <row r="837" spans="1:2">
      <c r="A837" s="7" t="str">
        <f>IF(B837="","",Calculations2!A837)</f>
        <v/>
      </c>
      <c r="B837" s="8" t="str">
        <f>IFERROR(_xlfn.XLOOKUP(Calculations2!A837,'Equotip Data'!$B$3:$B$47,'Equotip Data'!$D$3:$D$47,,0,1),IFERROR(_xlfn.XLOOKUP(Calculations2!A837,'Equotip Data'!$I$3:$I$48,'Equotip Data'!$K$3:$K$48,,0,1),IFERROR(_xlfn.XLOOKUP(Calculations2!A837,'Equotip Data'!$A$49:$A$5000,'Equotip Data'!$C$49:$C$5000,,0,1),IFERROR(_xlfn.XLOOKUP(Calculations2!A837,'Equotip Data'!$H$50:$H$5000,'Equotip Data'!$J$50:$J$5000,,0,1),""))))</f>
        <v/>
      </c>
    </row>
    <row r="838" spans="1:2">
      <c r="A838" s="7" t="str">
        <f>IF(B838="","",Calculations2!A838)</f>
        <v/>
      </c>
      <c r="B838" s="8" t="str">
        <f>IFERROR(_xlfn.XLOOKUP(Calculations2!A838,'Equotip Data'!$B$3:$B$47,'Equotip Data'!$D$3:$D$47,,0,1),IFERROR(_xlfn.XLOOKUP(Calculations2!A838,'Equotip Data'!$I$3:$I$48,'Equotip Data'!$K$3:$K$48,,0,1),IFERROR(_xlfn.XLOOKUP(Calculations2!A838,'Equotip Data'!$A$49:$A$5000,'Equotip Data'!$C$49:$C$5000,,0,1),IFERROR(_xlfn.XLOOKUP(Calculations2!A838,'Equotip Data'!$H$50:$H$5000,'Equotip Data'!$J$50:$J$5000,,0,1),""))))</f>
        <v/>
      </c>
    </row>
    <row r="839" spans="1:2">
      <c r="A839" s="7" t="str">
        <f>IF(B839="","",Calculations2!A839)</f>
        <v/>
      </c>
      <c r="B839" s="8" t="str">
        <f>IFERROR(_xlfn.XLOOKUP(Calculations2!A839,'Equotip Data'!$B$3:$B$47,'Equotip Data'!$D$3:$D$47,,0,1),IFERROR(_xlfn.XLOOKUP(Calculations2!A839,'Equotip Data'!$I$3:$I$48,'Equotip Data'!$K$3:$K$48,,0,1),IFERROR(_xlfn.XLOOKUP(Calculations2!A839,'Equotip Data'!$A$49:$A$5000,'Equotip Data'!$C$49:$C$5000,,0,1),IFERROR(_xlfn.XLOOKUP(Calculations2!A839,'Equotip Data'!$H$50:$H$5000,'Equotip Data'!$J$50:$J$5000,,0,1),""))))</f>
        <v/>
      </c>
    </row>
    <row r="840" spans="1:2">
      <c r="A840" s="7" t="str">
        <f>IF(B840="","",Calculations2!A840)</f>
        <v/>
      </c>
      <c r="B840" s="8" t="str">
        <f>IFERROR(_xlfn.XLOOKUP(Calculations2!A840,'Equotip Data'!$B$3:$B$47,'Equotip Data'!$D$3:$D$47,,0,1),IFERROR(_xlfn.XLOOKUP(Calculations2!A840,'Equotip Data'!$I$3:$I$48,'Equotip Data'!$K$3:$K$48,,0,1),IFERROR(_xlfn.XLOOKUP(Calculations2!A840,'Equotip Data'!$A$49:$A$5000,'Equotip Data'!$C$49:$C$5000,,0,1),IFERROR(_xlfn.XLOOKUP(Calculations2!A840,'Equotip Data'!$H$50:$H$5000,'Equotip Data'!$J$50:$J$5000,,0,1),""))))</f>
        <v/>
      </c>
    </row>
    <row r="841" spans="1:2">
      <c r="A841" s="7" t="str">
        <f>IF(B841="","",Calculations2!A841)</f>
        <v/>
      </c>
      <c r="B841" s="8" t="str">
        <f>IFERROR(_xlfn.XLOOKUP(Calculations2!A841,'Equotip Data'!$B$3:$B$47,'Equotip Data'!$D$3:$D$47,,0,1),IFERROR(_xlfn.XLOOKUP(Calculations2!A841,'Equotip Data'!$I$3:$I$48,'Equotip Data'!$K$3:$K$48,,0,1),IFERROR(_xlfn.XLOOKUP(Calculations2!A841,'Equotip Data'!$A$49:$A$5000,'Equotip Data'!$C$49:$C$5000,,0,1),IFERROR(_xlfn.XLOOKUP(Calculations2!A841,'Equotip Data'!$H$50:$H$5000,'Equotip Data'!$J$50:$J$5000,,0,1),""))))</f>
        <v/>
      </c>
    </row>
    <row r="842" spans="1:2">
      <c r="A842" s="7" t="str">
        <f>IF(B842="","",Calculations2!A842)</f>
        <v/>
      </c>
      <c r="B842" s="8" t="str">
        <f>IFERROR(_xlfn.XLOOKUP(Calculations2!A842,'Equotip Data'!$B$3:$B$47,'Equotip Data'!$D$3:$D$47,,0,1),IFERROR(_xlfn.XLOOKUP(Calculations2!A842,'Equotip Data'!$I$3:$I$48,'Equotip Data'!$K$3:$K$48,,0,1),IFERROR(_xlfn.XLOOKUP(Calculations2!A842,'Equotip Data'!$A$49:$A$5000,'Equotip Data'!$C$49:$C$5000,,0,1),IFERROR(_xlfn.XLOOKUP(Calculations2!A842,'Equotip Data'!$H$50:$H$5000,'Equotip Data'!$J$50:$J$5000,,0,1),""))))</f>
        <v/>
      </c>
    </row>
    <row r="843" spans="1:2">
      <c r="A843" s="7" t="str">
        <f>IF(B843="","",Calculations2!A843)</f>
        <v/>
      </c>
      <c r="B843" s="8" t="str">
        <f>IFERROR(_xlfn.XLOOKUP(Calculations2!A843,'Equotip Data'!$B$3:$B$47,'Equotip Data'!$D$3:$D$47,,0,1),IFERROR(_xlfn.XLOOKUP(Calculations2!A843,'Equotip Data'!$I$3:$I$48,'Equotip Data'!$K$3:$K$48,,0,1),IFERROR(_xlfn.XLOOKUP(Calculations2!A843,'Equotip Data'!$A$49:$A$5000,'Equotip Data'!$C$49:$C$5000,,0,1),IFERROR(_xlfn.XLOOKUP(Calculations2!A843,'Equotip Data'!$H$50:$H$5000,'Equotip Data'!$J$50:$J$5000,,0,1),""))))</f>
        <v/>
      </c>
    </row>
    <row r="844" spans="1:2">
      <c r="A844" s="7" t="str">
        <f>IF(B844="","",Calculations2!A844)</f>
        <v/>
      </c>
      <c r="B844" s="8" t="str">
        <f>IFERROR(_xlfn.XLOOKUP(Calculations2!A844,'Equotip Data'!$B$3:$B$47,'Equotip Data'!$D$3:$D$47,,0,1),IFERROR(_xlfn.XLOOKUP(Calculations2!A844,'Equotip Data'!$I$3:$I$48,'Equotip Data'!$K$3:$K$48,,0,1),IFERROR(_xlfn.XLOOKUP(Calculations2!A844,'Equotip Data'!$A$49:$A$5000,'Equotip Data'!$C$49:$C$5000,,0,1),IFERROR(_xlfn.XLOOKUP(Calculations2!A844,'Equotip Data'!$H$50:$H$5000,'Equotip Data'!$J$50:$J$5000,,0,1),""))))</f>
        <v/>
      </c>
    </row>
    <row r="845" spans="1:2">
      <c r="A845" s="7" t="str">
        <f>IF(B845="","",Calculations2!A845)</f>
        <v/>
      </c>
      <c r="B845" s="8" t="str">
        <f>IFERROR(_xlfn.XLOOKUP(Calculations2!A845,'Equotip Data'!$B$3:$B$47,'Equotip Data'!$D$3:$D$47,,0,1),IFERROR(_xlfn.XLOOKUP(Calculations2!A845,'Equotip Data'!$I$3:$I$48,'Equotip Data'!$K$3:$K$48,,0,1),IFERROR(_xlfn.XLOOKUP(Calculations2!A845,'Equotip Data'!$A$49:$A$5000,'Equotip Data'!$C$49:$C$5000,,0,1),IFERROR(_xlfn.XLOOKUP(Calculations2!A845,'Equotip Data'!$H$50:$H$5000,'Equotip Data'!$J$50:$J$5000,,0,1),""))))</f>
        <v/>
      </c>
    </row>
    <row r="846" spans="1:2">
      <c r="A846" s="7" t="str">
        <f>IF(B846="","",Calculations2!A846)</f>
        <v/>
      </c>
      <c r="B846" s="8" t="str">
        <f>IFERROR(_xlfn.XLOOKUP(Calculations2!A846,'Equotip Data'!$B$3:$B$47,'Equotip Data'!$D$3:$D$47,,0,1),IFERROR(_xlfn.XLOOKUP(Calculations2!A846,'Equotip Data'!$I$3:$I$48,'Equotip Data'!$K$3:$K$48,,0,1),IFERROR(_xlfn.XLOOKUP(Calculations2!A846,'Equotip Data'!$A$49:$A$5000,'Equotip Data'!$C$49:$C$5000,,0,1),IFERROR(_xlfn.XLOOKUP(Calculations2!A846,'Equotip Data'!$H$50:$H$5000,'Equotip Data'!$J$50:$J$5000,,0,1),""))))</f>
        <v/>
      </c>
    </row>
    <row r="847" spans="1:2">
      <c r="A847" s="7" t="str">
        <f>IF(B847="","",Calculations2!A847)</f>
        <v/>
      </c>
      <c r="B847" s="8" t="str">
        <f>IFERROR(_xlfn.XLOOKUP(Calculations2!A847,'Equotip Data'!$B$3:$B$47,'Equotip Data'!$D$3:$D$47,,0,1),IFERROR(_xlfn.XLOOKUP(Calculations2!A847,'Equotip Data'!$I$3:$I$48,'Equotip Data'!$K$3:$K$48,,0,1),IFERROR(_xlfn.XLOOKUP(Calculations2!A847,'Equotip Data'!$A$49:$A$5000,'Equotip Data'!$C$49:$C$5000,,0,1),IFERROR(_xlfn.XLOOKUP(Calculations2!A847,'Equotip Data'!$H$50:$H$5000,'Equotip Data'!$J$50:$J$5000,,0,1),""))))</f>
        <v/>
      </c>
    </row>
    <row r="848" spans="1:2">
      <c r="A848" s="7" t="str">
        <f>IF(B848="","",Calculations2!A848)</f>
        <v/>
      </c>
      <c r="B848" s="8" t="str">
        <f>IFERROR(_xlfn.XLOOKUP(Calculations2!A848,'Equotip Data'!$B$3:$B$47,'Equotip Data'!$D$3:$D$47,,0,1),IFERROR(_xlfn.XLOOKUP(Calculations2!A848,'Equotip Data'!$I$3:$I$48,'Equotip Data'!$K$3:$K$48,,0,1),IFERROR(_xlfn.XLOOKUP(Calculations2!A848,'Equotip Data'!$A$49:$A$5000,'Equotip Data'!$C$49:$C$5000,,0,1),IFERROR(_xlfn.XLOOKUP(Calculations2!A848,'Equotip Data'!$H$50:$H$5000,'Equotip Data'!$J$50:$J$5000,,0,1),""))))</f>
        <v/>
      </c>
    </row>
    <row r="849" spans="1:2">
      <c r="A849" s="7" t="str">
        <f>IF(B849="","",Calculations2!A849)</f>
        <v/>
      </c>
      <c r="B849" s="8" t="str">
        <f>IFERROR(_xlfn.XLOOKUP(Calculations2!A849,'Equotip Data'!$B$3:$B$47,'Equotip Data'!$D$3:$D$47,,0,1),IFERROR(_xlfn.XLOOKUP(Calculations2!A849,'Equotip Data'!$I$3:$I$48,'Equotip Data'!$K$3:$K$48,,0,1),IFERROR(_xlfn.XLOOKUP(Calculations2!A849,'Equotip Data'!$A$49:$A$5000,'Equotip Data'!$C$49:$C$5000,,0,1),IFERROR(_xlfn.XLOOKUP(Calculations2!A849,'Equotip Data'!$H$50:$H$5000,'Equotip Data'!$J$50:$J$5000,,0,1),""))))</f>
        <v/>
      </c>
    </row>
    <row r="850" spans="1:2">
      <c r="A850" s="7" t="str">
        <f>IF(B850="","",Calculations2!A850)</f>
        <v/>
      </c>
      <c r="B850" s="8" t="str">
        <f>IFERROR(_xlfn.XLOOKUP(Calculations2!A850,'Equotip Data'!$B$3:$B$47,'Equotip Data'!$D$3:$D$47,,0,1),IFERROR(_xlfn.XLOOKUP(Calculations2!A850,'Equotip Data'!$I$3:$I$48,'Equotip Data'!$K$3:$K$48,,0,1),IFERROR(_xlfn.XLOOKUP(Calculations2!A850,'Equotip Data'!$A$49:$A$5000,'Equotip Data'!$C$49:$C$5000,,0,1),IFERROR(_xlfn.XLOOKUP(Calculations2!A850,'Equotip Data'!$H$50:$H$5000,'Equotip Data'!$J$50:$J$5000,,0,1),""))))</f>
        <v/>
      </c>
    </row>
    <row r="851" spans="1:2">
      <c r="A851" s="7" t="str">
        <f>IF(B851="","",Calculations2!A851)</f>
        <v/>
      </c>
      <c r="B851" s="8" t="str">
        <f>IFERROR(_xlfn.XLOOKUP(Calculations2!A851,'Equotip Data'!$B$3:$B$47,'Equotip Data'!$D$3:$D$47,,0,1),IFERROR(_xlfn.XLOOKUP(Calculations2!A851,'Equotip Data'!$I$3:$I$48,'Equotip Data'!$K$3:$K$48,,0,1),IFERROR(_xlfn.XLOOKUP(Calculations2!A851,'Equotip Data'!$A$49:$A$5000,'Equotip Data'!$C$49:$C$5000,,0,1),IFERROR(_xlfn.XLOOKUP(Calculations2!A851,'Equotip Data'!$H$50:$H$5000,'Equotip Data'!$J$50:$J$5000,,0,1),""))))</f>
        <v/>
      </c>
    </row>
    <row r="852" spans="1:2">
      <c r="A852" s="7" t="str">
        <f>IF(B852="","",Calculations2!A852)</f>
        <v/>
      </c>
      <c r="B852" s="8" t="str">
        <f>IFERROR(_xlfn.XLOOKUP(Calculations2!A852,'Equotip Data'!$B$3:$B$47,'Equotip Data'!$D$3:$D$47,,0,1),IFERROR(_xlfn.XLOOKUP(Calculations2!A852,'Equotip Data'!$I$3:$I$48,'Equotip Data'!$K$3:$K$48,,0,1),IFERROR(_xlfn.XLOOKUP(Calculations2!A852,'Equotip Data'!$A$49:$A$5000,'Equotip Data'!$C$49:$C$5000,,0,1),IFERROR(_xlfn.XLOOKUP(Calculations2!A852,'Equotip Data'!$H$50:$H$5000,'Equotip Data'!$J$50:$J$5000,,0,1),""))))</f>
        <v/>
      </c>
    </row>
    <row r="853" spans="1:2">
      <c r="A853" s="7" t="str">
        <f>IF(B853="","",Calculations2!A853)</f>
        <v/>
      </c>
      <c r="B853" s="8" t="str">
        <f>IFERROR(_xlfn.XLOOKUP(Calculations2!A853,'Equotip Data'!$B$3:$B$47,'Equotip Data'!$D$3:$D$47,,0,1),IFERROR(_xlfn.XLOOKUP(Calculations2!A853,'Equotip Data'!$I$3:$I$48,'Equotip Data'!$K$3:$K$48,,0,1),IFERROR(_xlfn.XLOOKUP(Calculations2!A853,'Equotip Data'!$A$49:$A$5000,'Equotip Data'!$C$49:$C$5000,,0,1),IFERROR(_xlfn.XLOOKUP(Calculations2!A853,'Equotip Data'!$H$50:$H$5000,'Equotip Data'!$J$50:$J$5000,,0,1),""))))</f>
        <v/>
      </c>
    </row>
    <row r="854" spans="1:2">
      <c r="A854" s="7" t="str">
        <f>IF(B854="","",Calculations2!A854)</f>
        <v/>
      </c>
      <c r="B854" s="8" t="str">
        <f>IFERROR(_xlfn.XLOOKUP(Calculations2!A854,'Equotip Data'!$B$3:$B$47,'Equotip Data'!$D$3:$D$47,,0,1),IFERROR(_xlfn.XLOOKUP(Calculations2!A854,'Equotip Data'!$I$3:$I$48,'Equotip Data'!$K$3:$K$48,,0,1),IFERROR(_xlfn.XLOOKUP(Calculations2!A854,'Equotip Data'!$A$49:$A$5000,'Equotip Data'!$C$49:$C$5000,,0,1),IFERROR(_xlfn.XLOOKUP(Calculations2!A854,'Equotip Data'!$H$50:$H$5000,'Equotip Data'!$J$50:$J$5000,,0,1),""))))</f>
        <v/>
      </c>
    </row>
    <row r="855" spans="1:2">
      <c r="A855" s="7" t="str">
        <f>IF(B855="","",Calculations2!A855)</f>
        <v/>
      </c>
      <c r="B855" s="8" t="str">
        <f>IFERROR(_xlfn.XLOOKUP(Calculations2!A855,'Equotip Data'!$B$3:$B$47,'Equotip Data'!$D$3:$D$47,,0,1),IFERROR(_xlfn.XLOOKUP(Calculations2!A855,'Equotip Data'!$I$3:$I$48,'Equotip Data'!$K$3:$K$48,,0,1),IFERROR(_xlfn.XLOOKUP(Calculations2!A855,'Equotip Data'!$A$49:$A$5000,'Equotip Data'!$C$49:$C$5000,,0,1),IFERROR(_xlfn.XLOOKUP(Calculations2!A855,'Equotip Data'!$H$50:$H$5000,'Equotip Data'!$J$50:$J$5000,,0,1),""))))</f>
        <v/>
      </c>
    </row>
    <row r="856" spans="1:2">
      <c r="A856" s="7" t="str">
        <f>IF(B856="","",Calculations2!A856)</f>
        <v/>
      </c>
      <c r="B856" s="8" t="str">
        <f>IFERROR(_xlfn.XLOOKUP(Calculations2!A856,'Equotip Data'!$B$3:$B$47,'Equotip Data'!$D$3:$D$47,,0,1),IFERROR(_xlfn.XLOOKUP(Calculations2!A856,'Equotip Data'!$I$3:$I$48,'Equotip Data'!$K$3:$K$48,,0,1),IFERROR(_xlfn.XLOOKUP(Calculations2!A856,'Equotip Data'!$A$49:$A$5000,'Equotip Data'!$C$49:$C$5000,,0,1),IFERROR(_xlfn.XLOOKUP(Calculations2!A856,'Equotip Data'!$H$50:$H$5000,'Equotip Data'!$J$50:$J$5000,,0,1),""))))</f>
        <v/>
      </c>
    </row>
    <row r="857" spans="1:2">
      <c r="A857" s="7" t="str">
        <f>IF(B857="","",Calculations2!A857)</f>
        <v/>
      </c>
      <c r="B857" s="8" t="str">
        <f>IFERROR(_xlfn.XLOOKUP(Calculations2!A857,'Equotip Data'!$B$3:$B$47,'Equotip Data'!$D$3:$D$47,,0,1),IFERROR(_xlfn.XLOOKUP(Calculations2!A857,'Equotip Data'!$I$3:$I$48,'Equotip Data'!$K$3:$K$48,,0,1),IFERROR(_xlfn.XLOOKUP(Calculations2!A857,'Equotip Data'!$A$49:$A$5000,'Equotip Data'!$C$49:$C$5000,,0,1),IFERROR(_xlfn.XLOOKUP(Calculations2!A857,'Equotip Data'!$H$50:$H$5000,'Equotip Data'!$J$50:$J$5000,,0,1),""))))</f>
        <v/>
      </c>
    </row>
    <row r="858" spans="1:2">
      <c r="A858" s="7" t="str">
        <f>IF(B858="","",Calculations2!A858)</f>
        <v/>
      </c>
      <c r="B858" s="8" t="str">
        <f>IFERROR(_xlfn.XLOOKUP(Calculations2!A858,'Equotip Data'!$B$3:$B$47,'Equotip Data'!$D$3:$D$47,,0,1),IFERROR(_xlfn.XLOOKUP(Calculations2!A858,'Equotip Data'!$I$3:$I$48,'Equotip Data'!$K$3:$K$48,,0,1),IFERROR(_xlfn.XLOOKUP(Calculations2!A858,'Equotip Data'!$A$49:$A$5000,'Equotip Data'!$C$49:$C$5000,,0,1),IFERROR(_xlfn.XLOOKUP(Calculations2!A858,'Equotip Data'!$H$50:$H$5000,'Equotip Data'!$J$50:$J$5000,,0,1),""))))</f>
        <v/>
      </c>
    </row>
    <row r="859" spans="1:2">
      <c r="A859" s="7" t="str">
        <f>IF(B859="","",Calculations2!A859)</f>
        <v/>
      </c>
      <c r="B859" s="8" t="str">
        <f>IFERROR(_xlfn.XLOOKUP(Calculations2!A859,'Equotip Data'!$B$3:$B$47,'Equotip Data'!$D$3:$D$47,,0,1),IFERROR(_xlfn.XLOOKUP(Calculations2!A859,'Equotip Data'!$I$3:$I$48,'Equotip Data'!$K$3:$K$48,,0,1),IFERROR(_xlfn.XLOOKUP(Calculations2!A859,'Equotip Data'!$A$49:$A$5000,'Equotip Data'!$C$49:$C$5000,,0,1),IFERROR(_xlfn.XLOOKUP(Calculations2!A859,'Equotip Data'!$H$50:$H$5000,'Equotip Data'!$J$50:$J$5000,,0,1),""))))</f>
        <v/>
      </c>
    </row>
    <row r="860" spans="1:2">
      <c r="A860" s="7" t="str">
        <f>IF(B860="","",Calculations2!A860)</f>
        <v/>
      </c>
      <c r="B860" s="8" t="str">
        <f>IFERROR(_xlfn.XLOOKUP(Calculations2!A860,'Equotip Data'!$B$3:$B$47,'Equotip Data'!$D$3:$D$47,,0,1),IFERROR(_xlfn.XLOOKUP(Calculations2!A860,'Equotip Data'!$I$3:$I$48,'Equotip Data'!$K$3:$K$48,,0,1),IFERROR(_xlfn.XLOOKUP(Calculations2!A860,'Equotip Data'!$A$49:$A$5000,'Equotip Data'!$C$49:$C$5000,,0,1),IFERROR(_xlfn.XLOOKUP(Calculations2!A860,'Equotip Data'!$H$50:$H$5000,'Equotip Data'!$J$50:$J$5000,,0,1),""))))</f>
        <v/>
      </c>
    </row>
    <row r="861" spans="1:2">
      <c r="A861" s="7" t="str">
        <f>IF(B861="","",Calculations2!A861)</f>
        <v/>
      </c>
      <c r="B861" s="8" t="str">
        <f>IFERROR(_xlfn.XLOOKUP(Calculations2!A861,'Equotip Data'!$B$3:$B$47,'Equotip Data'!$D$3:$D$47,,0,1),IFERROR(_xlfn.XLOOKUP(Calculations2!A861,'Equotip Data'!$I$3:$I$48,'Equotip Data'!$K$3:$K$48,,0,1),IFERROR(_xlfn.XLOOKUP(Calculations2!A861,'Equotip Data'!$A$49:$A$5000,'Equotip Data'!$C$49:$C$5000,,0,1),IFERROR(_xlfn.XLOOKUP(Calculations2!A861,'Equotip Data'!$H$50:$H$5000,'Equotip Data'!$J$50:$J$5000,,0,1),""))))</f>
        <v/>
      </c>
    </row>
    <row r="862" spans="1:2">
      <c r="A862" s="7" t="str">
        <f>IF(B862="","",Calculations2!A862)</f>
        <v/>
      </c>
      <c r="B862" s="8" t="str">
        <f>IFERROR(_xlfn.XLOOKUP(Calculations2!A862,'Equotip Data'!$B$3:$B$47,'Equotip Data'!$D$3:$D$47,,0,1),IFERROR(_xlfn.XLOOKUP(Calculations2!A862,'Equotip Data'!$I$3:$I$48,'Equotip Data'!$K$3:$K$48,,0,1),IFERROR(_xlfn.XLOOKUP(Calculations2!A862,'Equotip Data'!$A$49:$A$5000,'Equotip Data'!$C$49:$C$5000,,0,1),IFERROR(_xlfn.XLOOKUP(Calculations2!A862,'Equotip Data'!$H$50:$H$5000,'Equotip Data'!$J$50:$J$5000,,0,1),""))))</f>
        <v/>
      </c>
    </row>
    <row r="863" spans="1:2">
      <c r="A863" s="7" t="str">
        <f>IF(B863="","",Calculations2!A863)</f>
        <v/>
      </c>
      <c r="B863" s="8" t="str">
        <f>IFERROR(_xlfn.XLOOKUP(Calculations2!A863,'Equotip Data'!$B$3:$B$47,'Equotip Data'!$D$3:$D$47,,0,1),IFERROR(_xlfn.XLOOKUP(Calculations2!A863,'Equotip Data'!$I$3:$I$48,'Equotip Data'!$K$3:$K$48,,0,1),IFERROR(_xlfn.XLOOKUP(Calculations2!A863,'Equotip Data'!$A$49:$A$5000,'Equotip Data'!$C$49:$C$5000,,0,1),IFERROR(_xlfn.XLOOKUP(Calculations2!A863,'Equotip Data'!$H$50:$H$5000,'Equotip Data'!$J$50:$J$5000,,0,1),""))))</f>
        <v/>
      </c>
    </row>
    <row r="864" spans="1:2">
      <c r="A864" s="7" t="str">
        <f>IF(B864="","",Calculations2!A864)</f>
        <v/>
      </c>
      <c r="B864" s="8" t="str">
        <f>IFERROR(_xlfn.XLOOKUP(Calculations2!A864,'Equotip Data'!$B$3:$B$47,'Equotip Data'!$D$3:$D$47,,0,1),IFERROR(_xlfn.XLOOKUP(Calculations2!A864,'Equotip Data'!$I$3:$I$48,'Equotip Data'!$K$3:$K$48,,0,1),IFERROR(_xlfn.XLOOKUP(Calculations2!A864,'Equotip Data'!$A$49:$A$5000,'Equotip Data'!$C$49:$C$5000,,0,1),IFERROR(_xlfn.XLOOKUP(Calculations2!A864,'Equotip Data'!$H$50:$H$5000,'Equotip Data'!$J$50:$J$5000,,0,1),""))))</f>
        <v/>
      </c>
    </row>
    <row r="865" spans="1:2">
      <c r="A865" s="7" t="str">
        <f>IF(B865="","",Calculations2!A865)</f>
        <v/>
      </c>
      <c r="B865" s="8" t="str">
        <f>IFERROR(_xlfn.XLOOKUP(Calculations2!A865,'Equotip Data'!$B$3:$B$47,'Equotip Data'!$D$3:$D$47,,0,1),IFERROR(_xlfn.XLOOKUP(Calculations2!A865,'Equotip Data'!$I$3:$I$48,'Equotip Data'!$K$3:$K$48,,0,1),IFERROR(_xlfn.XLOOKUP(Calculations2!A865,'Equotip Data'!$A$49:$A$5000,'Equotip Data'!$C$49:$C$5000,,0,1),IFERROR(_xlfn.XLOOKUP(Calculations2!A865,'Equotip Data'!$H$50:$H$5000,'Equotip Data'!$J$50:$J$5000,,0,1),""))))</f>
        <v/>
      </c>
    </row>
    <row r="866" spans="1:2">
      <c r="A866" s="7" t="str">
        <f>IF(B866="","",Calculations2!A866)</f>
        <v/>
      </c>
      <c r="B866" s="8" t="str">
        <f>IFERROR(_xlfn.XLOOKUP(Calculations2!A866,'Equotip Data'!$B$3:$B$47,'Equotip Data'!$D$3:$D$47,,0,1),IFERROR(_xlfn.XLOOKUP(Calculations2!A866,'Equotip Data'!$I$3:$I$48,'Equotip Data'!$K$3:$K$48,,0,1),IFERROR(_xlfn.XLOOKUP(Calculations2!A866,'Equotip Data'!$A$49:$A$5000,'Equotip Data'!$C$49:$C$5000,,0,1),IFERROR(_xlfn.XLOOKUP(Calculations2!A866,'Equotip Data'!$H$50:$H$5000,'Equotip Data'!$J$50:$J$5000,,0,1),""))))</f>
        <v/>
      </c>
    </row>
    <row r="867" spans="1:2">
      <c r="A867" s="7" t="str">
        <f>IF(B867="","",Calculations2!A867)</f>
        <v/>
      </c>
      <c r="B867" s="8" t="str">
        <f>IFERROR(_xlfn.XLOOKUP(Calculations2!A867,'Equotip Data'!$B$3:$B$47,'Equotip Data'!$D$3:$D$47,,0,1),IFERROR(_xlfn.XLOOKUP(Calculations2!A867,'Equotip Data'!$I$3:$I$48,'Equotip Data'!$K$3:$K$48,,0,1),IFERROR(_xlfn.XLOOKUP(Calculations2!A867,'Equotip Data'!$A$49:$A$5000,'Equotip Data'!$C$49:$C$5000,,0,1),IFERROR(_xlfn.XLOOKUP(Calculations2!A867,'Equotip Data'!$H$50:$H$5000,'Equotip Data'!$J$50:$J$5000,,0,1),""))))</f>
        <v/>
      </c>
    </row>
    <row r="868" spans="1:2">
      <c r="A868" s="7" t="str">
        <f>IF(B868="","",Calculations2!A868)</f>
        <v/>
      </c>
      <c r="B868" s="8" t="str">
        <f>IFERROR(_xlfn.XLOOKUP(Calculations2!A868,'Equotip Data'!$B$3:$B$47,'Equotip Data'!$D$3:$D$47,,0,1),IFERROR(_xlfn.XLOOKUP(Calculations2!A868,'Equotip Data'!$I$3:$I$48,'Equotip Data'!$K$3:$K$48,,0,1),IFERROR(_xlfn.XLOOKUP(Calculations2!A868,'Equotip Data'!$A$49:$A$5000,'Equotip Data'!$C$49:$C$5000,,0,1),IFERROR(_xlfn.XLOOKUP(Calculations2!A868,'Equotip Data'!$H$50:$H$5000,'Equotip Data'!$J$50:$J$5000,,0,1),""))))</f>
        <v/>
      </c>
    </row>
    <row r="869" spans="1:2">
      <c r="A869" s="7" t="str">
        <f>IF(B869="","",Calculations2!A869)</f>
        <v/>
      </c>
      <c r="B869" s="8" t="str">
        <f>IFERROR(_xlfn.XLOOKUP(Calculations2!A869,'Equotip Data'!$B$3:$B$47,'Equotip Data'!$D$3:$D$47,,0,1),IFERROR(_xlfn.XLOOKUP(Calculations2!A869,'Equotip Data'!$I$3:$I$48,'Equotip Data'!$K$3:$K$48,,0,1),IFERROR(_xlfn.XLOOKUP(Calculations2!A869,'Equotip Data'!$A$49:$A$5000,'Equotip Data'!$C$49:$C$5000,,0,1),IFERROR(_xlfn.XLOOKUP(Calculations2!A869,'Equotip Data'!$H$50:$H$5000,'Equotip Data'!$J$50:$J$5000,,0,1),""))))</f>
        <v/>
      </c>
    </row>
    <row r="870" spans="1:2">
      <c r="A870" s="7" t="str">
        <f>IF(B870="","",Calculations2!A870)</f>
        <v/>
      </c>
      <c r="B870" s="8" t="str">
        <f>IFERROR(_xlfn.XLOOKUP(Calculations2!A870,'Equotip Data'!$B$3:$B$47,'Equotip Data'!$D$3:$D$47,,0,1),IFERROR(_xlfn.XLOOKUP(Calculations2!A870,'Equotip Data'!$I$3:$I$48,'Equotip Data'!$K$3:$K$48,,0,1),IFERROR(_xlfn.XLOOKUP(Calculations2!A870,'Equotip Data'!$A$49:$A$5000,'Equotip Data'!$C$49:$C$5000,,0,1),IFERROR(_xlfn.XLOOKUP(Calculations2!A870,'Equotip Data'!$H$50:$H$5000,'Equotip Data'!$J$50:$J$5000,,0,1),""))))</f>
        <v/>
      </c>
    </row>
    <row r="871" spans="1:2">
      <c r="A871" s="7" t="str">
        <f>IF(B871="","",Calculations2!A871)</f>
        <v/>
      </c>
      <c r="B871" s="8" t="str">
        <f>IFERROR(_xlfn.XLOOKUP(Calculations2!A871,'Equotip Data'!$B$3:$B$47,'Equotip Data'!$D$3:$D$47,,0,1),IFERROR(_xlfn.XLOOKUP(Calculations2!A871,'Equotip Data'!$I$3:$I$48,'Equotip Data'!$K$3:$K$48,,0,1),IFERROR(_xlfn.XLOOKUP(Calculations2!A871,'Equotip Data'!$A$49:$A$5000,'Equotip Data'!$C$49:$C$5000,,0,1),IFERROR(_xlfn.XLOOKUP(Calculations2!A871,'Equotip Data'!$H$50:$H$5000,'Equotip Data'!$J$50:$J$5000,,0,1),""))))</f>
        <v/>
      </c>
    </row>
    <row r="872" spans="1:2">
      <c r="A872" s="7" t="str">
        <f>IF(B872="","",Calculations2!A872)</f>
        <v/>
      </c>
      <c r="B872" s="8" t="str">
        <f>IFERROR(_xlfn.XLOOKUP(Calculations2!A872,'Equotip Data'!$B$3:$B$47,'Equotip Data'!$D$3:$D$47,,0,1),IFERROR(_xlfn.XLOOKUP(Calculations2!A872,'Equotip Data'!$I$3:$I$48,'Equotip Data'!$K$3:$K$48,,0,1),IFERROR(_xlfn.XLOOKUP(Calculations2!A872,'Equotip Data'!$A$49:$A$5000,'Equotip Data'!$C$49:$C$5000,,0,1),IFERROR(_xlfn.XLOOKUP(Calculations2!A872,'Equotip Data'!$H$50:$H$5000,'Equotip Data'!$J$50:$J$5000,,0,1),""))))</f>
        <v/>
      </c>
    </row>
    <row r="873" spans="1:2">
      <c r="A873" s="7" t="str">
        <f>IF(B873="","",Calculations2!A873)</f>
        <v/>
      </c>
      <c r="B873" s="8" t="str">
        <f>IFERROR(_xlfn.XLOOKUP(Calculations2!A873,'Equotip Data'!$B$3:$B$47,'Equotip Data'!$D$3:$D$47,,0,1),IFERROR(_xlfn.XLOOKUP(Calculations2!A873,'Equotip Data'!$I$3:$I$48,'Equotip Data'!$K$3:$K$48,,0,1),IFERROR(_xlfn.XLOOKUP(Calculations2!A873,'Equotip Data'!$A$49:$A$5000,'Equotip Data'!$C$49:$C$5000,,0,1),IFERROR(_xlfn.XLOOKUP(Calculations2!A873,'Equotip Data'!$H$50:$H$5000,'Equotip Data'!$J$50:$J$5000,,0,1),""))))</f>
        <v/>
      </c>
    </row>
    <row r="874" spans="1:2">
      <c r="A874" s="7" t="str">
        <f>IF(B874="","",Calculations2!A874)</f>
        <v/>
      </c>
      <c r="B874" s="8" t="str">
        <f>IFERROR(_xlfn.XLOOKUP(Calculations2!A874,'Equotip Data'!$B$3:$B$47,'Equotip Data'!$D$3:$D$47,,0,1),IFERROR(_xlfn.XLOOKUP(Calculations2!A874,'Equotip Data'!$I$3:$I$48,'Equotip Data'!$K$3:$K$48,,0,1),IFERROR(_xlfn.XLOOKUP(Calculations2!A874,'Equotip Data'!$A$49:$A$5000,'Equotip Data'!$C$49:$C$5000,,0,1),IFERROR(_xlfn.XLOOKUP(Calculations2!A874,'Equotip Data'!$H$50:$H$5000,'Equotip Data'!$J$50:$J$5000,,0,1),""))))</f>
        <v/>
      </c>
    </row>
    <row r="875" spans="1:2">
      <c r="A875" s="7" t="str">
        <f>IF(B875="","",Calculations2!A875)</f>
        <v/>
      </c>
      <c r="B875" s="8" t="str">
        <f>IFERROR(_xlfn.XLOOKUP(Calculations2!A875,'Equotip Data'!$B$3:$B$47,'Equotip Data'!$D$3:$D$47,,0,1),IFERROR(_xlfn.XLOOKUP(Calculations2!A875,'Equotip Data'!$I$3:$I$48,'Equotip Data'!$K$3:$K$48,,0,1),IFERROR(_xlfn.XLOOKUP(Calculations2!A875,'Equotip Data'!$A$49:$A$5000,'Equotip Data'!$C$49:$C$5000,,0,1),IFERROR(_xlfn.XLOOKUP(Calculations2!A875,'Equotip Data'!$H$50:$H$5000,'Equotip Data'!$J$50:$J$5000,,0,1),""))))</f>
        <v/>
      </c>
    </row>
    <row r="876" spans="1:2">
      <c r="A876" s="7" t="str">
        <f>IF(B876="","",Calculations2!A876)</f>
        <v/>
      </c>
      <c r="B876" s="8" t="str">
        <f>IFERROR(_xlfn.XLOOKUP(Calculations2!A876,'Equotip Data'!$B$3:$B$47,'Equotip Data'!$D$3:$D$47,,0,1),IFERROR(_xlfn.XLOOKUP(Calculations2!A876,'Equotip Data'!$I$3:$I$48,'Equotip Data'!$K$3:$K$48,,0,1),IFERROR(_xlfn.XLOOKUP(Calculations2!A876,'Equotip Data'!$A$49:$A$5000,'Equotip Data'!$C$49:$C$5000,,0,1),IFERROR(_xlfn.XLOOKUP(Calculations2!A876,'Equotip Data'!$H$50:$H$5000,'Equotip Data'!$J$50:$J$5000,,0,1),""))))</f>
        <v/>
      </c>
    </row>
    <row r="877" spans="1:2">
      <c r="A877" s="7" t="str">
        <f>IF(B877="","",Calculations2!A877)</f>
        <v/>
      </c>
      <c r="B877" s="8" t="str">
        <f>IFERROR(_xlfn.XLOOKUP(Calculations2!A877,'Equotip Data'!$B$3:$B$47,'Equotip Data'!$D$3:$D$47,,0,1),IFERROR(_xlfn.XLOOKUP(Calculations2!A877,'Equotip Data'!$I$3:$I$48,'Equotip Data'!$K$3:$K$48,,0,1),IFERROR(_xlfn.XLOOKUP(Calculations2!A877,'Equotip Data'!$A$49:$A$5000,'Equotip Data'!$C$49:$C$5000,,0,1),IFERROR(_xlfn.XLOOKUP(Calculations2!A877,'Equotip Data'!$H$50:$H$5000,'Equotip Data'!$J$50:$J$5000,,0,1),""))))</f>
        <v/>
      </c>
    </row>
    <row r="878" spans="1:2">
      <c r="A878" s="7" t="str">
        <f>IF(B878="","",Calculations2!A878)</f>
        <v/>
      </c>
      <c r="B878" s="8" t="str">
        <f>IFERROR(_xlfn.XLOOKUP(Calculations2!A878,'Equotip Data'!$B$3:$B$47,'Equotip Data'!$D$3:$D$47,,0,1),IFERROR(_xlfn.XLOOKUP(Calculations2!A878,'Equotip Data'!$I$3:$I$48,'Equotip Data'!$K$3:$K$48,,0,1),IFERROR(_xlfn.XLOOKUP(Calculations2!A878,'Equotip Data'!$A$49:$A$5000,'Equotip Data'!$C$49:$C$5000,,0,1),IFERROR(_xlfn.XLOOKUP(Calculations2!A878,'Equotip Data'!$H$50:$H$5000,'Equotip Data'!$J$50:$J$5000,,0,1),""))))</f>
        <v/>
      </c>
    </row>
    <row r="879" spans="1:2">
      <c r="A879" s="7" t="str">
        <f>IF(B879="","",Calculations2!A879)</f>
        <v/>
      </c>
      <c r="B879" s="8" t="str">
        <f>IFERROR(_xlfn.XLOOKUP(Calculations2!A879,'Equotip Data'!$B$3:$B$47,'Equotip Data'!$D$3:$D$47,,0,1),IFERROR(_xlfn.XLOOKUP(Calculations2!A879,'Equotip Data'!$I$3:$I$48,'Equotip Data'!$K$3:$K$48,,0,1),IFERROR(_xlfn.XLOOKUP(Calculations2!A879,'Equotip Data'!$A$49:$A$5000,'Equotip Data'!$C$49:$C$5000,,0,1),IFERROR(_xlfn.XLOOKUP(Calculations2!A879,'Equotip Data'!$H$50:$H$5000,'Equotip Data'!$J$50:$J$5000,,0,1),""))))</f>
        <v/>
      </c>
    </row>
    <row r="880" spans="1:2">
      <c r="A880" s="7" t="str">
        <f>IF(B880="","",Calculations2!A880)</f>
        <v/>
      </c>
      <c r="B880" s="8" t="str">
        <f>IFERROR(_xlfn.XLOOKUP(Calculations2!A880,'Equotip Data'!$B$3:$B$47,'Equotip Data'!$D$3:$D$47,,0,1),IFERROR(_xlfn.XLOOKUP(Calculations2!A880,'Equotip Data'!$I$3:$I$48,'Equotip Data'!$K$3:$K$48,,0,1),IFERROR(_xlfn.XLOOKUP(Calculations2!A880,'Equotip Data'!$A$49:$A$5000,'Equotip Data'!$C$49:$C$5000,,0,1),IFERROR(_xlfn.XLOOKUP(Calculations2!A880,'Equotip Data'!$H$50:$H$5000,'Equotip Data'!$J$50:$J$5000,,0,1),""))))</f>
        <v/>
      </c>
    </row>
    <row r="881" spans="1:2">
      <c r="A881" s="7" t="str">
        <f>IF(B881="","",Calculations2!A881)</f>
        <v/>
      </c>
      <c r="B881" s="8" t="str">
        <f>IFERROR(_xlfn.XLOOKUP(Calculations2!A881,'Equotip Data'!$B$3:$B$47,'Equotip Data'!$D$3:$D$47,,0,1),IFERROR(_xlfn.XLOOKUP(Calculations2!A881,'Equotip Data'!$I$3:$I$48,'Equotip Data'!$K$3:$K$48,,0,1),IFERROR(_xlfn.XLOOKUP(Calculations2!A881,'Equotip Data'!$A$49:$A$5000,'Equotip Data'!$C$49:$C$5000,,0,1),IFERROR(_xlfn.XLOOKUP(Calculations2!A881,'Equotip Data'!$H$50:$H$5000,'Equotip Data'!$J$50:$J$5000,,0,1),""))))</f>
        <v/>
      </c>
    </row>
    <row r="882" spans="1:2">
      <c r="A882" s="7" t="str">
        <f>IF(B882="","",Calculations2!A882)</f>
        <v/>
      </c>
      <c r="B882" s="8" t="str">
        <f>IFERROR(_xlfn.XLOOKUP(Calculations2!A882,'Equotip Data'!$B$3:$B$47,'Equotip Data'!$D$3:$D$47,,0,1),IFERROR(_xlfn.XLOOKUP(Calculations2!A882,'Equotip Data'!$I$3:$I$48,'Equotip Data'!$K$3:$K$48,,0,1),IFERROR(_xlfn.XLOOKUP(Calculations2!A882,'Equotip Data'!$A$49:$A$5000,'Equotip Data'!$C$49:$C$5000,,0,1),IFERROR(_xlfn.XLOOKUP(Calculations2!A882,'Equotip Data'!$H$50:$H$5000,'Equotip Data'!$J$50:$J$5000,,0,1),""))))</f>
        <v/>
      </c>
    </row>
    <row r="883" spans="1:2">
      <c r="A883" s="7" t="str">
        <f>IF(B883="","",Calculations2!A883)</f>
        <v/>
      </c>
      <c r="B883" s="8" t="str">
        <f>IFERROR(_xlfn.XLOOKUP(Calculations2!A883,'Equotip Data'!$B$3:$B$47,'Equotip Data'!$D$3:$D$47,,0,1),IFERROR(_xlfn.XLOOKUP(Calculations2!A883,'Equotip Data'!$I$3:$I$48,'Equotip Data'!$K$3:$K$48,,0,1),IFERROR(_xlfn.XLOOKUP(Calculations2!A883,'Equotip Data'!$A$49:$A$5000,'Equotip Data'!$C$49:$C$5000,,0,1),IFERROR(_xlfn.XLOOKUP(Calculations2!A883,'Equotip Data'!$H$50:$H$5000,'Equotip Data'!$J$50:$J$5000,,0,1),""))))</f>
        <v/>
      </c>
    </row>
    <row r="884" spans="1:2">
      <c r="A884" s="7" t="str">
        <f>IF(B884="","",Calculations2!A884)</f>
        <v/>
      </c>
      <c r="B884" s="8" t="str">
        <f>IFERROR(_xlfn.XLOOKUP(Calculations2!A884,'Equotip Data'!$B$3:$B$47,'Equotip Data'!$D$3:$D$47,,0,1),IFERROR(_xlfn.XLOOKUP(Calculations2!A884,'Equotip Data'!$I$3:$I$48,'Equotip Data'!$K$3:$K$48,,0,1),IFERROR(_xlfn.XLOOKUP(Calculations2!A884,'Equotip Data'!$A$49:$A$5000,'Equotip Data'!$C$49:$C$5000,,0,1),IFERROR(_xlfn.XLOOKUP(Calculations2!A884,'Equotip Data'!$H$50:$H$5000,'Equotip Data'!$J$50:$J$5000,,0,1),""))))</f>
        <v/>
      </c>
    </row>
    <row r="885" spans="1:2">
      <c r="A885" s="7" t="str">
        <f>IF(B885="","",Calculations2!A885)</f>
        <v/>
      </c>
      <c r="B885" s="8" t="str">
        <f>IFERROR(_xlfn.XLOOKUP(Calculations2!A885,'Equotip Data'!$B$3:$B$47,'Equotip Data'!$D$3:$D$47,,0,1),IFERROR(_xlfn.XLOOKUP(Calculations2!A885,'Equotip Data'!$I$3:$I$48,'Equotip Data'!$K$3:$K$48,,0,1),IFERROR(_xlfn.XLOOKUP(Calculations2!A885,'Equotip Data'!$A$49:$A$5000,'Equotip Data'!$C$49:$C$5000,,0,1),IFERROR(_xlfn.XLOOKUP(Calculations2!A885,'Equotip Data'!$H$50:$H$5000,'Equotip Data'!$J$50:$J$5000,,0,1),""))))</f>
        <v/>
      </c>
    </row>
    <row r="886" spans="1:2">
      <c r="A886" s="7" t="str">
        <f>IF(B886="","",Calculations2!A886)</f>
        <v/>
      </c>
      <c r="B886" s="8" t="str">
        <f>IFERROR(_xlfn.XLOOKUP(Calculations2!A886,'Equotip Data'!$B$3:$B$47,'Equotip Data'!$D$3:$D$47,,0,1),IFERROR(_xlfn.XLOOKUP(Calculations2!A886,'Equotip Data'!$I$3:$I$48,'Equotip Data'!$K$3:$K$48,,0,1),IFERROR(_xlfn.XLOOKUP(Calculations2!A886,'Equotip Data'!$A$49:$A$5000,'Equotip Data'!$C$49:$C$5000,,0,1),IFERROR(_xlfn.XLOOKUP(Calculations2!A886,'Equotip Data'!$H$50:$H$5000,'Equotip Data'!$J$50:$J$5000,,0,1),""))))</f>
        <v/>
      </c>
    </row>
    <row r="887" spans="1:2">
      <c r="A887" s="7" t="str">
        <f>IF(B887="","",Calculations2!A887)</f>
        <v/>
      </c>
      <c r="B887" s="8" t="str">
        <f>IFERROR(_xlfn.XLOOKUP(Calculations2!A887,'Equotip Data'!$B$3:$B$47,'Equotip Data'!$D$3:$D$47,,0,1),IFERROR(_xlfn.XLOOKUP(Calculations2!A887,'Equotip Data'!$I$3:$I$48,'Equotip Data'!$K$3:$K$48,,0,1),IFERROR(_xlfn.XLOOKUP(Calculations2!A887,'Equotip Data'!$A$49:$A$5000,'Equotip Data'!$C$49:$C$5000,,0,1),IFERROR(_xlfn.XLOOKUP(Calculations2!A887,'Equotip Data'!$H$50:$H$5000,'Equotip Data'!$J$50:$J$5000,,0,1),""))))</f>
        <v/>
      </c>
    </row>
    <row r="888" spans="1:2">
      <c r="A888" s="7" t="str">
        <f>IF(B888="","",Calculations2!A888)</f>
        <v/>
      </c>
      <c r="B888" s="8" t="str">
        <f>IFERROR(_xlfn.XLOOKUP(Calculations2!A888,'Equotip Data'!$B$3:$B$47,'Equotip Data'!$D$3:$D$47,,0,1),IFERROR(_xlfn.XLOOKUP(Calculations2!A888,'Equotip Data'!$I$3:$I$48,'Equotip Data'!$K$3:$K$48,,0,1),IFERROR(_xlfn.XLOOKUP(Calculations2!A888,'Equotip Data'!$A$49:$A$5000,'Equotip Data'!$C$49:$C$5000,,0,1),IFERROR(_xlfn.XLOOKUP(Calculations2!A888,'Equotip Data'!$H$50:$H$5000,'Equotip Data'!$J$50:$J$5000,,0,1),""))))</f>
        <v/>
      </c>
    </row>
    <row r="889" spans="1:2">
      <c r="A889" s="7" t="str">
        <f>IF(B889="","",Calculations2!A889)</f>
        <v/>
      </c>
      <c r="B889" s="8" t="str">
        <f>IFERROR(_xlfn.XLOOKUP(Calculations2!A889,'Equotip Data'!$B$3:$B$47,'Equotip Data'!$D$3:$D$47,,0,1),IFERROR(_xlfn.XLOOKUP(Calculations2!A889,'Equotip Data'!$I$3:$I$48,'Equotip Data'!$K$3:$K$48,,0,1),IFERROR(_xlfn.XLOOKUP(Calculations2!A889,'Equotip Data'!$A$49:$A$5000,'Equotip Data'!$C$49:$C$5000,,0,1),IFERROR(_xlfn.XLOOKUP(Calculations2!A889,'Equotip Data'!$H$50:$H$5000,'Equotip Data'!$J$50:$J$5000,,0,1),""))))</f>
        <v/>
      </c>
    </row>
    <row r="890" spans="1:2">
      <c r="A890" s="7" t="str">
        <f>IF(B890="","",Calculations2!A890)</f>
        <v/>
      </c>
      <c r="B890" s="8" t="str">
        <f>IFERROR(_xlfn.XLOOKUP(Calculations2!A890,'Equotip Data'!$B$3:$B$47,'Equotip Data'!$D$3:$D$47,,0,1),IFERROR(_xlfn.XLOOKUP(Calculations2!A890,'Equotip Data'!$I$3:$I$48,'Equotip Data'!$K$3:$K$48,,0,1),IFERROR(_xlfn.XLOOKUP(Calculations2!A890,'Equotip Data'!$A$49:$A$5000,'Equotip Data'!$C$49:$C$5000,,0,1),IFERROR(_xlfn.XLOOKUP(Calculations2!A890,'Equotip Data'!$H$50:$H$5000,'Equotip Data'!$J$50:$J$5000,,0,1),""))))</f>
        <v/>
      </c>
    </row>
    <row r="891" spans="1:2">
      <c r="A891" s="7" t="str">
        <f>IF(B891="","",Calculations2!A891)</f>
        <v/>
      </c>
      <c r="B891" s="8" t="str">
        <f>IFERROR(_xlfn.XLOOKUP(Calculations2!A891,'Equotip Data'!$B$3:$B$47,'Equotip Data'!$D$3:$D$47,,0,1),IFERROR(_xlfn.XLOOKUP(Calculations2!A891,'Equotip Data'!$I$3:$I$48,'Equotip Data'!$K$3:$K$48,,0,1),IFERROR(_xlfn.XLOOKUP(Calculations2!A891,'Equotip Data'!$A$49:$A$5000,'Equotip Data'!$C$49:$C$5000,,0,1),IFERROR(_xlfn.XLOOKUP(Calculations2!A891,'Equotip Data'!$H$50:$H$5000,'Equotip Data'!$J$50:$J$5000,,0,1),""))))</f>
        <v/>
      </c>
    </row>
    <row r="892" spans="1:2">
      <c r="A892" s="7" t="str">
        <f>IF(B892="","",Calculations2!A892)</f>
        <v/>
      </c>
      <c r="B892" s="8" t="str">
        <f>IFERROR(_xlfn.XLOOKUP(Calculations2!A892,'Equotip Data'!$B$3:$B$47,'Equotip Data'!$D$3:$D$47,,0,1),IFERROR(_xlfn.XLOOKUP(Calculations2!A892,'Equotip Data'!$I$3:$I$48,'Equotip Data'!$K$3:$K$48,,0,1),IFERROR(_xlfn.XLOOKUP(Calculations2!A892,'Equotip Data'!$A$49:$A$5000,'Equotip Data'!$C$49:$C$5000,,0,1),IFERROR(_xlfn.XLOOKUP(Calculations2!A892,'Equotip Data'!$H$50:$H$5000,'Equotip Data'!$J$50:$J$5000,,0,1),""))))</f>
        <v/>
      </c>
    </row>
    <row r="893" spans="1:2">
      <c r="A893" s="7" t="str">
        <f>IF(B893="","",Calculations2!A893)</f>
        <v/>
      </c>
      <c r="B893" s="8" t="str">
        <f>IFERROR(_xlfn.XLOOKUP(Calculations2!A893,'Equotip Data'!$B$3:$B$47,'Equotip Data'!$D$3:$D$47,,0,1),IFERROR(_xlfn.XLOOKUP(Calculations2!A893,'Equotip Data'!$I$3:$I$48,'Equotip Data'!$K$3:$K$48,,0,1),IFERROR(_xlfn.XLOOKUP(Calculations2!A893,'Equotip Data'!$A$49:$A$5000,'Equotip Data'!$C$49:$C$5000,,0,1),IFERROR(_xlfn.XLOOKUP(Calculations2!A893,'Equotip Data'!$H$50:$H$5000,'Equotip Data'!$J$50:$J$5000,,0,1),""))))</f>
        <v/>
      </c>
    </row>
    <row r="894" spans="1:2">
      <c r="A894" s="7" t="str">
        <f>IF(B894="","",Calculations2!A894)</f>
        <v/>
      </c>
      <c r="B894" s="8" t="str">
        <f>IFERROR(_xlfn.XLOOKUP(Calculations2!A894,'Equotip Data'!$B$3:$B$47,'Equotip Data'!$D$3:$D$47,,0,1),IFERROR(_xlfn.XLOOKUP(Calculations2!A894,'Equotip Data'!$I$3:$I$48,'Equotip Data'!$K$3:$K$48,,0,1),IFERROR(_xlfn.XLOOKUP(Calculations2!A894,'Equotip Data'!$A$49:$A$5000,'Equotip Data'!$C$49:$C$5000,,0,1),IFERROR(_xlfn.XLOOKUP(Calculations2!A894,'Equotip Data'!$H$50:$H$5000,'Equotip Data'!$J$50:$J$5000,,0,1),""))))</f>
        <v/>
      </c>
    </row>
    <row r="895" spans="1:2">
      <c r="A895" s="7" t="str">
        <f>IF(B895="","",Calculations2!A895)</f>
        <v/>
      </c>
      <c r="B895" s="8" t="str">
        <f>IFERROR(_xlfn.XLOOKUP(Calculations2!A895,'Equotip Data'!$B$3:$B$47,'Equotip Data'!$D$3:$D$47,,0,1),IFERROR(_xlfn.XLOOKUP(Calculations2!A895,'Equotip Data'!$I$3:$I$48,'Equotip Data'!$K$3:$K$48,,0,1),IFERROR(_xlfn.XLOOKUP(Calculations2!A895,'Equotip Data'!$A$49:$A$5000,'Equotip Data'!$C$49:$C$5000,,0,1),IFERROR(_xlfn.XLOOKUP(Calculations2!A895,'Equotip Data'!$H$50:$H$5000,'Equotip Data'!$J$50:$J$5000,,0,1),""))))</f>
        <v/>
      </c>
    </row>
    <row r="896" spans="1:2">
      <c r="A896" s="7" t="str">
        <f>IF(B896="","",Calculations2!A896)</f>
        <v/>
      </c>
      <c r="B896" s="8" t="str">
        <f>IFERROR(_xlfn.XLOOKUP(Calculations2!A896,'Equotip Data'!$B$3:$B$47,'Equotip Data'!$D$3:$D$47,,0,1),IFERROR(_xlfn.XLOOKUP(Calculations2!A896,'Equotip Data'!$I$3:$I$48,'Equotip Data'!$K$3:$K$48,,0,1),IFERROR(_xlfn.XLOOKUP(Calculations2!A896,'Equotip Data'!$A$49:$A$5000,'Equotip Data'!$C$49:$C$5000,,0,1),IFERROR(_xlfn.XLOOKUP(Calculations2!A896,'Equotip Data'!$H$50:$H$5000,'Equotip Data'!$J$50:$J$5000,,0,1),""))))</f>
        <v/>
      </c>
    </row>
    <row r="897" spans="1:2">
      <c r="A897" s="7" t="str">
        <f>IF(B897="","",Calculations2!A897)</f>
        <v/>
      </c>
      <c r="B897" s="8" t="str">
        <f>IFERROR(_xlfn.XLOOKUP(Calculations2!A897,'Equotip Data'!$B$3:$B$47,'Equotip Data'!$D$3:$D$47,,0,1),IFERROR(_xlfn.XLOOKUP(Calculations2!A897,'Equotip Data'!$I$3:$I$48,'Equotip Data'!$K$3:$K$48,,0,1),IFERROR(_xlfn.XLOOKUP(Calculations2!A897,'Equotip Data'!$A$49:$A$5000,'Equotip Data'!$C$49:$C$5000,,0,1),IFERROR(_xlfn.XLOOKUP(Calculations2!A897,'Equotip Data'!$H$50:$H$5000,'Equotip Data'!$J$50:$J$5000,,0,1),""))))</f>
        <v/>
      </c>
    </row>
    <row r="898" spans="1:2">
      <c r="A898" s="7" t="str">
        <f>IF(B898="","",Calculations2!A898)</f>
        <v/>
      </c>
      <c r="B898" s="8" t="str">
        <f>IFERROR(_xlfn.XLOOKUP(Calculations2!A898,'Equotip Data'!$B$3:$B$47,'Equotip Data'!$D$3:$D$47,,0,1),IFERROR(_xlfn.XLOOKUP(Calculations2!A898,'Equotip Data'!$I$3:$I$48,'Equotip Data'!$K$3:$K$48,,0,1),IFERROR(_xlfn.XLOOKUP(Calculations2!A898,'Equotip Data'!$A$49:$A$5000,'Equotip Data'!$C$49:$C$5000,,0,1),IFERROR(_xlfn.XLOOKUP(Calculations2!A898,'Equotip Data'!$H$50:$H$5000,'Equotip Data'!$J$50:$J$5000,,0,1),""))))</f>
        <v/>
      </c>
    </row>
    <row r="899" spans="1:2">
      <c r="A899" s="7" t="str">
        <f>IF(B899="","",Calculations2!A899)</f>
        <v/>
      </c>
      <c r="B899" s="8" t="str">
        <f>IFERROR(_xlfn.XLOOKUP(Calculations2!A899,'Equotip Data'!$B$3:$B$47,'Equotip Data'!$D$3:$D$47,,0,1),IFERROR(_xlfn.XLOOKUP(Calculations2!A899,'Equotip Data'!$I$3:$I$48,'Equotip Data'!$K$3:$K$48,,0,1),IFERROR(_xlfn.XLOOKUP(Calculations2!A899,'Equotip Data'!$A$49:$A$5000,'Equotip Data'!$C$49:$C$5000,,0,1),IFERROR(_xlfn.XLOOKUP(Calculations2!A899,'Equotip Data'!$H$50:$H$5000,'Equotip Data'!$J$50:$J$5000,,0,1),""))))</f>
        <v/>
      </c>
    </row>
    <row r="900" spans="1:2">
      <c r="A900" s="7" t="str">
        <f>IF(B900="","",Calculations2!A900)</f>
        <v/>
      </c>
      <c r="B900" s="8" t="str">
        <f>IFERROR(_xlfn.XLOOKUP(Calculations2!A900,'Equotip Data'!$B$3:$B$47,'Equotip Data'!$D$3:$D$47,,0,1),IFERROR(_xlfn.XLOOKUP(Calculations2!A900,'Equotip Data'!$I$3:$I$48,'Equotip Data'!$K$3:$K$48,,0,1),IFERROR(_xlfn.XLOOKUP(Calculations2!A900,'Equotip Data'!$A$49:$A$5000,'Equotip Data'!$C$49:$C$5000,,0,1),IFERROR(_xlfn.XLOOKUP(Calculations2!A900,'Equotip Data'!$H$50:$H$5000,'Equotip Data'!$J$50:$J$5000,,0,1),""))))</f>
        <v/>
      </c>
    </row>
    <row r="901" spans="1:2">
      <c r="A901" s="7" t="str">
        <f>IF(B901="","",Calculations2!A901)</f>
        <v/>
      </c>
      <c r="B901" s="8" t="str">
        <f>IFERROR(_xlfn.XLOOKUP(Calculations2!A901,'Equotip Data'!$B$3:$B$47,'Equotip Data'!$D$3:$D$47,,0,1),IFERROR(_xlfn.XLOOKUP(Calculations2!A901,'Equotip Data'!$I$3:$I$48,'Equotip Data'!$K$3:$K$48,,0,1),IFERROR(_xlfn.XLOOKUP(Calculations2!A901,'Equotip Data'!$A$49:$A$5000,'Equotip Data'!$C$49:$C$5000,,0,1),IFERROR(_xlfn.XLOOKUP(Calculations2!A901,'Equotip Data'!$H$50:$H$5000,'Equotip Data'!$J$50:$J$5000,,0,1),""))))</f>
        <v/>
      </c>
    </row>
    <row r="902" spans="1:2">
      <c r="A902" s="7" t="str">
        <f>IF(B902="","",Calculations2!A902)</f>
        <v/>
      </c>
      <c r="B902" s="8" t="str">
        <f>IFERROR(_xlfn.XLOOKUP(Calculations2!A902,'Equotip Data'!$B$3:$B$47,'Equotip Data'!$D$3:$D$47,,0,1),IFERROR(_xlfn.XLOOKUP(Calculations2!A902,'Equotip Data'!$I$3:$I$48,'Equotip Data'!$K$3:$K$48,,0,1),IFERROR(_xlfn.XLOOKUP(Calculations2!A902,'Equotip Data'!$A$49:$A$5000,'Equotip Data'!$C$49:$C$5000,,0,1),IFERROR(_xlfn.XLOOKUP(Calculations2!A902,'Equotip Data'!$H$50:$H$5000,'Equotip Data'!$J$50:$J$5000,,0,1),""))))</f>
        <v/>
      </c>
    </row>
    <row r="903" spans="1:2">
      <c r="A903" s="7" t="str">
        <f>IF(B903="","",Calculations2!A903)</f>
        <v/>
      </c>
      <c r="B903" s="8" t="str">
        <f>IFERROR(_xlfn.XLOOKUP(Calculations2!A903,'Equotip Data'!$B$3:$B$47,'Equotip Data'!$D$3:$D$47,,0,1),IFERROR(_xlfn.XLOOKUP(Calculations2!A903,'Equotip Data'!$I$3:$I$48,'Equotip Data'!$K$3:$K$48,,0,1),IFERROR(_xlfn.XLOOKUP(Calculations2!A903,'Equotip Data'!$A$49:$A$5000,'Equotip Data'!$C$49:$C$5000,,0,1),IFERROR(_xlfn.XLOOKUP(Calculations2!A903,'Equotip Data'!$H$50:$H$5000,'Equotip Data'!$J$50:$J$5000,,0,1),""))))</f>
        <v/>
      </c>
    </row>
    <row r="904" spans="1:2">
      <c r="A904" s="7" t="str">
        <f>IF(B904="","",Calculations2!A904)</f>
        <v/>
      </c>
      <c r="B904" s="8" t="str">
        <f>IFERROR(_xlfn.XLOOKUP(Calculations2!A904,'Equotip Data'!$B$3:$B$47,'Equotip Data'!$D$3:$D$47,,0,1),IFERROR(_xlfn.XLOOKUP(Calculations2!A904,'Equotip Data'!$I$3:$I$48,'Equotip Data'!$K$3:$K$48,,0,1),IFERROR(_xlfn.XLOOKUP(Calculations2!A904,'Equotip Data'!$A$49:$A$5000,'Equotip Data'!$C$49:$C$5000,,0,1),IFERROR(_xlfn.XLOOKUP(Calculations2!A904,'Equotip Data'!$H$50:$H$5000,'Equotip Data'!$J$50:$J$5000,,0,1),""))))</f>
        <v/>
      </c>
    </row>
    <row r="905" spans="1:2">
      <c r="A905" s="7" t="str">
        <f>IF(B905="","",Calculations2!A905)</f>
        <v/>
      </c>
      <c r="B905" s="8" t="str">
        <f>IFERROR(_xlfn.XLOOKUP(Calculations2!A905,'Equotip Data'!$B$3:$B$47,'Equotip Data'!$D$3:$D$47,,0,1),IFERROR(_xlfn.XLOOKUP(Calculations2!A905,'Equotip Data'!$I$3:$I$48,'Equotip Data'!$K$3:$K$48,,0,1),IFERROR(_xlfn.XLOOKUP(Calculations2!A905,'Equotip Data'!$A$49:$A$5000,'Equotip Data'!$C$49:$C$5000,,0,1),IFERROR(_xlfn.XLOOKUP(Calculations2!A905,'Equotip Data'!$H$50:$H$5000,'Equotip Data'!$J$50:$J$5000,,0,1),""))))</f>
        <v/>
      </c>
    </row>
    <row r="906" spans="1:2">
      <c r="A906" s="7" t="str">
        <f>IF(B906="","",Calculations2!A906)</f>
        <v/>
      </c>
      <c r="B906" s="8" t="str">
        <f>IFERROR(_xlfn.XLOOKUP(Calculations2!A906,'Equotip Data'!$B$3:$B$47,'Equotip Data'!$D$3:$D$47,,0,1),IFERROR(_xlfn.XLOOKUP(Calculations2!A906,'Equotip Data'!$I$3:$I$48,'Equotip Data'!$K$3:$K$48,,0,1),IFERROR(_xlfn.XLOOKUP(Calculations2!A906,'Equotip Data'!$A$49:$A$5000,'Equotip Data'!$C$49:$C$5000,,0,1),IFERROR(_xlfn.XLOOKUP(Calculations2!A906,'Equotip Data'!$H$50:$H$5000,'Equotip Data'!$J$50:$J$5000,,0,1),""))))</f>
        <v/>
      </c>
    </row>
    <row r="907" spans="1:2">
      <c r="A907" s="7" t="str">
        <f>IF(B907="","",Calculations2!A907)</f>
        <v/>
      </c>
      <c r="B907" s="8" t="str">
        <f>IFERROR(_xlfn.XLOOKUP(Calculations2!A907,'Equotip Data'!$B$3:$B$47,'Equotip Data'!$D$3:$D$47,,0,1),IFERROR(_xlfn.XLOOKUP(Calculations2!A907,'Equotip Data'!$I$3:$I$48,'Equotip Data'!$K$3:$K$48,,0,1),IFERROR(_xlfn.XLOOKUP(Calculations2!A907,'Equotip Data'!$A$49:$A$5000,'Equotip Data'!$C$49:$C$5000,,0,1),IFERROR(_xlfn.XLOOKUP(Calculations2!A907,'Equotip Data'!$H$50:$H$5000,'Equotip Data'!$J$50:$J$5000,,0,1),""))))</f>
        <v/>
      </c>
    </row>
    <row r="908" spans="1:2">
      <c r="A908" s="7" t="str">
        <f>IF(B908="","",Calculations2!A908)</f>
        <v/>
      </c>
      <c r="B908" s="8" t="str">
        <f>IFERROR(_xlfn.XLOOKUP(Calculations2!A908,'Equotip Data'!$B$3:$B$47,'Equotip Data'!$D$3:$D$47,,0,1),IFERROR(_xlfn.XLOOKUP(Calculations2!A908,'Equotip Data'!$I$3:$I$48,'Equotip Data'!$K$3:$K$48,,0,1),IFERROR(_xlfn.XLOOKUP(Calculations2!A908,'Equotip Data'!$A$49:$A$5000,'Equotip Data'!$C$49:$C$5000,,0,1),IFERROR(_xlfn.XLOOKUP(Calculations2!A908,'Equotip Data'!$H$50:$H$5000,'Equotip Data'!$J$50:$J$5000,,0,1),""))))</f>
        <v/>
      </c>
    </row>
    <row r="909" spans="1:2">
      <c r="A909" s="7" t="str">
        <f>IF(B909="","",Calculations2!A909)</f>
        <v/>
      </c>
      <c r="B909" s="8" t="str">
        <f>IFERROR(_xlfn.XLOOKUP(Calculations2!A909,'Equotip Data'!$B$3:$B$47,'Equotip Data'!$D$3:$D$47,,0,1),IFERROR(_xlfn.XLOOKUP(Calculations2!A909,'Equotip Data'!$I$3:$I$48,'Equotip Data'!$K$3:$K$48,,0,1),IFERROR(_xlfn.XLOOKUP(Calculations2!A909,'Equotip Data'!$A$49:$A$5000,'Equotip Data'!$C$49:$C$5000,,0,1),IFERROR(_xlfn.XLOOKUP(Calculations2!A909,'Equotip Data'!$H$50:$H$5000,'Equotip Data'!$J$50:$J$5000,,0,1),""))))</f>
        <v/>
      </c>
    </row>
    <row r="910" spans="1:2">
      <c r="A910" s="7" t="str">
        <f>IF(B910="","",Calculations2!A910)</f>
        <v/>
      </c>
      <c r="B910" s="8" t="str">
        <f>IFERROR(_xlfn.XLOOKUP(Calculations2!A910,'Equotip Data'!$B$3:$B$47,'Equotip Data'!$D$3:$D$47,,0,1),IFERROR(_xlfn.XLOOKUP(Calculations2!A910,'Equotip Data'!$I$3:$I$48,'Equotip Data'!$K$3:$K$48,,0,1),IFERROR(_xlfn.XLOOKUP(Calculations2!A910,'Equotip Data'!$A$49:$A$5000,'Equotip Data'!$C$49:$C$5000,,0,1),IFERROR(_xlfn.XLOOKUP(Calculations2!A910,'Equotip Data'!$H$50:$H$5000,'Equotip Data'!$J$50:$J$5000,,0,1),""))))</f>
        <v/>
      </c>
    </row>
    <row r="911" spans="1:2">
      <c r="A911" s="7" t="str">
        <f>IF(B911="","",Calculations2!A911)</f>
        <v/>
      </c>
      <c r="B911" s="8" t="str">
        <f>IFERROR(_xlfn.XLOOKUP(Calculations2!A911,'Equotip Data'!$B$3:$B$47,'Equotip Data'!$D$3:$D$47,,0,1),IFERROR(_xlfn.XLOOKUP(Calculations2!A911,'Equotip Data'!$I$3:$I$48,'Equotip Data'!$K$3:$K$48,,0,1),IFERROR(_xlfn.XLOOKUP(Calculations2!A911,'Equotip Data'!$A$49:$A$5000,'Equotip Data'!$C$49:$C$5000,,0,1),IFERROR(_xlfn.XLOOKUP(Calculations2!A911,'Equotip Data'!$H$50:$H$5000,'Equotip Data'!$J$50:$J$5000,,0,1),""))))</f>
        <v/>
      </c>
    </row>
    <row r="912" spans="1:2">
      <c r="A912" s="7" t="str">
        <f>IF(B912="","",Calculations2!A912)</f>
        <v/>
      </c>
      <c r="B912" s="8" t="str">
        <f>IFERROR(_xlfn.XLOOKUP(Calculations2!A912,'Equotip Data'!$B$3:$B$47,'Equotip Data'!$D$3:$D$47,,0,1),IFERROR(_xlfn.XLOOKUP(Calculations2!A912,'Equotip Data'!$I$3:$I$48,'Equotip Data'!$K$3:$K$48,,0,1),IFERROR(_xlfn.XLOOKUP(Calculations2!A912,'Equotip Data'!$A$49:$A$5000,'Equotip Data'!$C$49:$C$5000,,0,1),IFERROR(_xlfn.XLOOKUP(Calculations2!A912,'Equotip Data'!$H$50:$H$5000,'Equotip Data'!$J$50:$J$5000,,0,1),""))))</f>
        <v/>
      </c>
    </row>
    <row r="913" spans="1:2">
      <c r="A913" s="7" t="str">
        <f>IF(B913="","",Calculations2!A913)</f>
        <v/>
      </c>
      <c r="B913" s="8" t="str">
        <f>IFERROR(_xlfn.XLOOKUP(Calculations2!A913,'Equotip Data'!$B$3:$B$47,'Equotip Data'!$D$3:$D$47,,0,1),IFERROR(_xlfn.XLOOKUP(Calculations2!A913,'Equotip Data'!$I$3:$I$48,'Equotip Data'!$K$3:$K$48,,0,1),IFERROR(_xlfn.XLOOKUP(Calculations2!A913,'Equotip Data'!$A$49:$A$5000,'Equotip Data'!$C$49:$C$5000,,0,1),IFERROR(_xlfn.XLOOKUP(Calculations2!A913,'Equotip Data'!$H$50:$H$5000,'Equotip Data'!$J$50:$J$5000,,0,1),""))))</f>
        <v/>
      </c>
    </row>
    <row r="914" spans="1:2">
      <c r="A914" s="7" t="str">
        <f>IF(B914="","",Calculations2!A914)</f>
        <v/>
      </c>
      <c r="B914" s="8" t="str">
        <f>IFERROR(_xlfn.XLOOKUP(Calculations2!A914,'Equotip Data'!$B$3:$B$47,'Equotip Data'!$D$3:$D$47,,0,1),IFERROR(_xlfn.XLOOKUP(Calculations2!A914,'Equotip Data'!$I$3:$I$48,'Equotip Data'!$K$3:$K$48,,0,1),IFERROR(_xlfn.XLOOKUP(Calculations2!A914,'Equotip Data'!$A$49:$A$5000,'Equotip Data'!$C$49:$C$5000,,0,1),IFERROR(_xlfn.XLOOKUP(Calculations2!A914,'Equotip Data'!$H$50:$H$5000,'Equotip Data'!$J$50:$J$5000,,0,1),""))))</f>
        <v/>
      </c>
    </row>
    <row r="915" spans="1:2">
      <c r="A915" s="7" t="str">
        <f>IF(B915="","",Calculations2!A915)</f>
        <v/>
      </c>
      <c r="B915" s="8" t="str">
        <f>IFERROR(_xlfn.XLOOKUP(Calculations2!A915,'Equotip Data'!$B$3:$B$47,'Equotip Data'!$D$3:$D$47,,0,1),IFERROR(_xlfn.XLOOKUP(Calculations2!A915,'Equotip Data'!$I$3:$I$48,'Equotip Data'!$K$3:$K$48,,0,1),IFERROR(_xlfn.XLOOKUP(Calculations2!A915,'Equotip Data'!$A$49:$A$5000,'Equotip Data'!$C$49:$C$5000,,0,1),IFERROR(_xlfn.XLOOKUP(Calculations2!A915,'Equotip Data'!$H$50:$H$5000,'Equotip Data'!$J$50:$J$5000,,0,1),""))))</f>
        <v/>
      </c>
    </row>
    <row r="916" spans="1:2">
      <c r="A916" s="7" t="str">
        <f>IF(B916="","",Calculations2!A916)</f>
        <v/>
      </c>
      <c r="B916" s="8" t="str">
        <f>IFERROR(_xlfn.XLOOKUP(Calculations2!A916,'Equotip Data'!$B$3:$B$47,'Equotip Data'!$D$3:$D$47,,0,1),IFERROR(_xlfn.XLOOKUP(Calculations2!A916,'Equotip Data'!$I$3:$I$48,'Equotip Data'!$K$3:$K$48,,0,1),IFERROR(_xlfn.XLOOKUP(Calculations2!A916,'Equotip Data'!$A$49:$A$5000,'Equotip Data'!$C$49:$C$5000,,0,1),IFERROR(_xlfn.XLOOKUP(Calculations2!A916,'Equotip Data'!$H$50:$H$5000,'Equotip Data'!$J$50:$J$5000,,0,1),""))))</f>
        <v/>
      </c>
    </row>
    <row r="917" spans="1:2">
      <c r="A917" s="7" t="str">
        <f>IF(B917="","",Calculations2!A917)</f>
        <v/>
      </c>
      <c r="B917" s="8" t="str">
        <f>IFERROR(_xlfn.XLOOKUP(Calculations2!A917,'Equotip Data'!$B$3:$B$47,'Equotip Data'!$D$3:$D$47,,0,1),IFERROR(_xlfn.XLOOKUP(Calculations2!A917,'Equotip Data'!$I$3:$I$48,'Equotip Data'!$K$3:$K$48,,0,1),IFERROR(_xlfn.XLOOKUP(Calculations2!A917,'Equotip Data'!$A$49:$A$5000,'Equotip Data'!$C$49:$C$5000,,0,1),IFERROR(_xlfn.XLOOKUP(Calculations2!A917,'Equotip Data'!$H$50:$H$5000,'Equotip Data'!$J$50:$J$5000,,0,1),""))))</f>
        <v/>
      </c>
    </row>
    <row r="918" spans="1:2">
      <c r="A918" s="7" t="str">
        <f>IF(B918="","",Calculations2!A918)</f>
        <v/>
      </c>
      <c r="B918" s="8" t="str">
        <f>IFERROR(_xlfn.XLOOKUP(Calculations2!A918,'Equotip Data'!$B$3:$B$47,'Equotip Data'!$D$3:$D$47,,0,1),IFERROR(_xlfn.XLOOKUP(Calculations2!A918,'Equotip Data'!$I$3:$I$48,'Equotip Data'!$K$3:$K$48,,0,1),IFERROR(_xlfn.XLOOKUP(Calculations2!A918,'Equotip Data'!$A$49:$A$5000,'Equotip Data'!$C$49:$C$5000,,0,1),IFERROR(_xlfn.XLOOKUP(Calculations2!A918,'Equotip Data'!$H$50:$H$5000,'Equotip Data'!$J$50:$J$5000,,0,1),""))))</f>
        <v/>
      </c>
    </row>
    <row r="919" spans="1:2">
      <c r="A919" s="7" t="str">
        <f>IF(B919="","",Calculations2!A919)</f>
        <v/>
      </c>
      <c r="B919" s="8" t="str">
        <f>IFERROR(_xlfn.XLOOKUP(Calculations2!A919,'Equotip Data'!$B$3:$B$47,'Equotip Data'!$D$3:$D$47,,0,1),IFERROR(_xlfn.XLOOKUP(Calculations2!A919,'Equotip Data'!$I$3:$I$48,'Equotip Data'!$K$3:$K$48,,0,1),IFERROR(_xlfn.XLOOKUP(Calculations2!A919,'Equotip Data'!$A$49:$A$5000,'Equotip Data'!$C$49:$C$5000,,0,1),IFERROR(_xlfn.XLOOKUP(Calculations2!A919,'Equotip Data'!$H$50:$H$5000,'Equotip Data'!$J$50:$J$5000,,0,1),""))))</f>
        <v/>
      </c>
    </row>
    <row r="920" spans="1:2">
      <c r="A920" s="7" t="str">
        <f>IF(B920="","",Calculations2!A920)</f>
        <v/>
      </c>
      <c r="B920" s="8" t="str">
        <f>IFERROR(_xlfn.XLOOKUP(Calculations2!A920,'Equotip Data'!$B$3:$B$47,'Equotip Data'!$D$3:$D$47,,0,1),IFERROR(_xlfn.XLOOKUP(Calculations2!A920,'Equotip Data'!$I$3:$I$48,'Equotip Data'!$K$3:$K$48,,0,1),IFERROR(_xlfn.XLOOKUP(Calculations2!A920,'Equotip Data'!$A$49:$A$5000,'Equotip Data'!$C$49:$C$5000,,0,1),IFERROR(_xlfn.XLOOKUP(Calculations2!A920,'Equotip Data'!$H$50:$H$5000,'Equotip Data'!$J$50:$J$5000,,0,1),""))))</f>
        <v/>
      </c>
    </row>
    <row r="921" spans="1:2">
      <c r="A921" s="7" t="str">
        <f>IF(B921="","",Calculations2!A921)</f>
        <v/>
      </c>
      <c r="B921" s="8" t="str">
        <f>IFERROR(_xlfn.XLOOKUP(Calculations2!A921,'Equotip Data'!$B$3:$B$47,'Equotip Data'!$D$3:$D$47,,0,1),IFERROR(_xlfn.XLOOKUP(Calculations2!A921,'Equotip Data'!$I$3:$I$48,'Equotip Data'!$K$3:$K$48,,0,1),IFERROR(_xlfn.XLOOKUP(Calculations2!A921,'Equotip Data'!$A$49:$A$5000,'Equotip Data'!$C$49:$C$5000,,0,1),IFERROR(_xlfn.XLOOKUP(Calculations2!A921,'Equotip Data'!$H$50:$H$5000,'Equotip Data'!$J$50:$J$5000,,0,1),""))))</f>
        <v/>
      </c>
    </row>
    <row r="922" spans="1:2">
      <c r="A922" s="7" t="str">
        <f>IF(B922="","",Calculations2!A922)</f>
        <v/>
      </c>
      <c r="B922" s="8" t="str">
        <f>IFERROR(_xlfn.XLOOKUP(Calculations2!A922,'Equotip Data'!$B$3:$B$47,'Equotip Data'!$D$3:$D$47,,0,1),IFERROR(_xlfn.XLOOKUP(Calculations2!A922,'Equotip Data'!$I$3:$I$48,'Equotip Data'!$K$3:$K$48,,0,1),IFERROR(_xlfn.XLOOKUP(Calculations2!A922,'Equotip Data'!$A$49:$A$5000,'Equotip Data'!$C$49:$C$5000,,0,1),IFERROR(_xlfn.XLOOKUP(Calculations2!A922,'Equotip Data'!$H$50:$H$5000,'Equotip Data'!$J$50:$J$5000,,0,1),""))))</f>
        <v/>
      </c>
    </row>
    <row r="923" spans="1:2">
      <c r="A923" s="7" t="str">
        <f>IF(B923="","",Calculations2!A923)</f>
        <v/>
      </c>
      <c r="B923" s="8" t="str">
        <f>IFERROR(_xlfn.XLOOKUP(Calculations2!A923,'Equotip Data'!$B$3:$B$47,'Equotip Data'!$D$3:$D$47,,0,1),IFERROR(_xlfn.XLOOKUP(Calculations2!A923,'Equotip Data'!$I$3:$I$48,'Equotip Data'!$K$3:$K$48,,0,1),IFERROR(_xlfn.XLOOKUP(Calculations2!A923,'Equotip Data'!$A$49:$A$5000,'Equotip Data'!$C$49:$C$5000,,0,1),IFERROR(_xlfn.XLOOKUP(Calculations2!A923,'Equotip Data'!$H$50:$H$5000,'Equotip Data'!$J$50:$J$5000,,0,1),""))))</f>
        <v/>
      </c>
    </row>
    <row r="924" spans="1:2">
      <c r="A924" s="7" t="str">
        <f>IF(B924="","",Calculations2!A924)</f>
        <v/>
      </c>
      <c r="B924" s="8" t="str">
        <f>IFERROR(_xlfn.XLOOKUP(Calculations2!A924,'Equotip Data'!$B$3:$B$47,'Equotip Data'!$D$3:$D$47,,0,1),IFERROR(_xlfn.XLOOKUP(Calculations2!A924,'Equotip Data'!$I$3:$I$48,'Equotip Data'!$K$3:$K$48,,0,1),IFERROR(_xlfn.XLOOKUP(Calculations2!A924,'Equotip Data'!$A$49:$A$5000,'Equotip Data'!$C$49:$C$5000,,0,1),IFERROR(_xlfn.XLOOKUP(Calculations2!A924,'Equotip Data'!$H$50:$H$5000,'Equotip Data'!$J$50:$J$5000,,0,1),""))))</f>
        <v/>
      </c>
    </row>
    <row r="925" spans="1:2">
      <c r="A925" s="7" t="str">
        <f>IF(B925="","",Calculations2!A925)</f>
        <v/>
      </c>
      <c r="B925" s="8" t="str">
        <f>IFERROR(_xlfn.XLOOKUP(Calculations2!A925,'Equotip Data'!$B$3:$B$47,'Equotip Data'!$D$3:$D$47,,0,1),IFERROR(_xlfn.XLOOKUP(Calculations2!A925,'Equotip Data'!$I$3:$I$48,'Equotip Data'!$K$3:$K$48,,0,1),IFERROR(_xlfn.XLOOKUP(Calculations2!A925,'Equotip Data'!$A$49:$A$5000,'Equotip Data'!$C$49:$C$5000,,0,1),IFERROR(_xlfn.XLOOKUP(Calculations2!A925,'Equotip Data'!$H$50:$H$5000,'Equotip Data'!$J$50:$J$5000,,0,1),""))))</f>
        <v/>
      </c>
    </row>
    <row r="926" spans="1:2">
      <c r="A926" s="7" t="str">
        <f>IF(B926="","",Calculations2!A926)</f>
        <v/>
      </c>
      <c r="B926" s="8" t="str">
        <f>IFERROR(_xlfn.XLOOKUP(Calculations2!A926,'Equotip Data'!$B$3:$B$47,'Equotip Data'!$D$3:$D$47,,0,1),IFERROR(_xlfn.XLOOKUP(Calculations2!A926,'Equotip Data'!$I$3:$I$48,'Equotip Data'!$K$3:$K$48,,0,1),IFERROR(_xlfn.XLOOKUP(Calculations2!A926,'Equotip Data'!$A$49:$A$5000,'Equotip Data'!$C$49:$C$5000,,0,1),IFERROR(_xlfn.XLOOKUP(Calculations2!A926,'Equotip Data'!$H$50:$H$5000,'Equotip Data'!$J$50:$J$5000,,0,1),""))))</f>
        <v/>
      </c>
    </row>
    <row r="927" spans="1:2">
      <c r="A927" s="7" t="str">
        <f>IF(B927="","",Calculations2!A927)</f>
        <v/>
      </c>
      <c r="B927" s="8" t="str">
        <f>IFERROR(_xlfn.XLOOKUP(Calculations2!A927,'Equotip Data'!$B$3:$B$47,'Equotip Data'!$D$3:$D$47,,0,1),IFERROR(_xlfn.XLOOKUP(Calculations2!A927,'Equotip Data'!$I$3:$I$48,'Equotip Data'!$K$3:$K$48,,0,1),IFERROR(_xlfn.XLOOKUP(Calculations2!A927,'Equotip Data'!$A$49:$A$5000,'Equotip Data'!$C$49:$C$5000,,0,1),IFERROR(_xlfn.XLOOKUP(Calculations2!A927,'Equotip Data'!$H$50:$H$5000,'Equotip Data'!$J$50:$J$5000,,0,1),""))))</f>
        <v/>
      </c>
    </row>
    <row r="928" spans="1:2">
      <c r="A928" s="7" t="str">
        <f>IF(B928="","",Calculations2!A928)</f>
        <v/>
      </c>
      <c r="B928" s="8" t="str">
        <f>IFERROR(_xlfn.XLOOKUP(Calculations2!A928,'Equotip Data'!$B$3:$B$47,'Equotip Data'!$D$3:$D$47,,0,1),IFERROR(_xlfn.XLOOKUP(Calculations2!A928,'Equotip Data'!$I$3:$I$48,'Equotip Data'!$K$3:$K$48,,0,1),IFERROR(_xlfn.XLOOKUP(Calculations2!A928,'Equotip Data'!$A$49:$A$5000,'Equotip Data'!$C$49:$C$5000,,0,1),IFERROR(_xlfn.XLOOKUP(Calculations2!A928,'Equotip Data'!$H$50:$H$5000,'Equotip Data'!$J$50:$J$5000,,0,1),""))))</f>
        <v/>
      </c>
    </row>
    <row r="929" spans="1:2">
      <c r="A929" s="7" t="str">
        <f>IF(B929="","",Calculations2!A929)</f>
        <v/>
      </c>
      <c r="B929" s="8" t="str">
        <f>IFERROR(_xlfn.XLOOKUP(Calculations2!A929,'Equotip Data'!$B$3:$B$47,'Equotip Data'!$D$3:$D$47,,0,1),IFERROR(_xlfn.XLOOKUP(Calculations2!A929,'Equotip Data'!$I$3:$I$48,'Equotip Data'!$K$3:$K$48,,0,1),IFERROR(_xlfn.XLOOKUP(Calculations2!A929,'Equotip Data'!$A$49:$A$5000,'Equotip Data'!$C$49:$C$5000,,0,1),IFERROR(_xlfn.XLOOKUP(Calculations2!A929,'Equotip Data'!$H$50:$H$5000,'Equotip Data'!$J$50:$J$5000,,0,1),""))))</f>
        <v/>
      </c>
    </row>
    <row r="930" spans="1:2">
      <c r="A930" s="7" t="str">
        <f>IF(B930="","",Calculations2!A930)</f>
        <v/>
      </c>
      <c r="B930" s="8" t="str">
        <f>IFERROR(_xlfn.XLOOKUP(Calculations2!A930,'Equotip Data'!$B$3:$B$47,'Equotip Data'!$D$3:$D$47,,0,1),IFERROR(_xlfn.XLOOKUP(Calculations2!A930,'Equotip Data'!$I$3:$I$48,'Equotip Data'!$K$3:$K$48,,0,1),IFERROR(_xlfn.XLOOKUP(Calculations2!A930,'Equotip Data'!$A$49:$A$5000,'Equotip Data'!$C$49:$C$5000,,0,1),IFERROR(_xlfn.XLOOKUP(Calculations2!A930,'Equotip Data'!$H$50:$H$5000,'Equotip Data'!$J$50:$J$5000,,0,1),""))))</f>
        <v/>
      </c>
    </row>
    <row r="931" spans="1:2">
      <c r="A931" s="7" t="str">
        <f>IF(B931="","",Calculations2!A931)</f>
        <v/>
      </c>
      <c r="B931" s="8" t="str">
        <f>IFERROR(_xlfn.XLOOKUP(Calculations2!A931,'Equotip Data'!$B$3:$B$47,'Equotip Data'!$D$3:$D$47,,0,1),IFERROR(_xlfn.XLOOKUP(Calculations2!A931,'Equotip Data'!$I$3:$I$48,'Equotip Data'!$K$3:$K$48,,0,1),IFERROR(_xlfn.XLOOKUP(Calculations2!A931,'Equotip Data'!$A$49:$A$5000,'Equotip Data'!$C$49:$C$5000,,0,1),IFERROR(_xlfn.XLOOKUP(Calculations2!A931,'Equotip Data'!$H$50:$H$5000,'Equotip Data'!$J$50:$J$5000,,0,1),""))))</f>
        <v/>
      </c>
    </row>
    <row r="932" spans="1:2">
      <c r="A932" s="7" t="str">
        <f>IF(B932="","",Calculations2!A932)</f>
        <v/>
      </c>
      <c r="B932" s="8" t="str">
        <f>IFERROR(_xlfn.XLOOKUP(Calculations2!A932,'Equotip Data'!$B$3:$B$47,'Equotip Data'!$D$3:$D$47,,0,1),IFERROR(_xlfn.XLOOKUP(Calculations2!A932,'Equotip Data'!$I$3:$I$48,'Equotip Data'!$K$3:$K$48,,0,1),IFERROR(_xlfn.XLOOKUP(Calculations2!A932,'Equotip Data'!$A$49:$A$5000,'Equotip Data'!$C$49:$C$5000,,0,1),IFERROR(_xlfn.XLOOKUP(Calculations2!A932,'Equotip Data'!$H$50:$H$5000,'Equotip Data'!$J$50:$J$5000,,0,1),""))))</f>
        <v/>
      </c>
    </row>
    <row r="933" spans="1:2">
      <c r="A933" s="7" t="str">
        <f>IF(B933="","",Calculations2!A933)</f>
        <v/>
      </c>
      <c r="B933" s="8" t="str">
        <f>IFERROR(_xlfn.XLOOKUP(Calculations2!A933,'Equotip Data'!$B$3:$B$47,'Equotip Data'!$D$3:$D$47,,0,1),IFERROR(_xlfn.XLOOKUP(Calculations2!A933,'Equotip Data'!$I$3:$I$48,'Equotip Data'!$K$3:$K$48,,0,1),IFERROR(_xlfn.XLOOKUP(Calculations2!A933,'Equotip Data'!$A$49:$A$5000,'Equotip Data'!$C$49:$C$5000,,0,1),IFERROR(_xlfn.XLOOKUP(Calculations2!A933,'Equotip Data'!$H$50:$H$5000,'Equotip Data'!$J$50:$J$5000,,0,1),""))))</f>
        <v/>
      </c>
    </row>
    <row r="934" spans="1:2">
      <c r="A934" s="7" t="str">
        <f>IF(B934="","",Calculations2!A934)</f>
        <v/>
      </c>
      <c r="B934" s="8" t="str">
        <f>IFERROR(_xlfn.XLOOKUP(Calculations2!A934,'Equotip Data'!$B$3:$B$47,'Equotip Data'!$D$3:$D$47,,0,1),IFERROR(_xlfn.XLOOKUP(Calculations2!A934,'Equotip Data'!$I$3:$I$48,'Equotip Data'!$K$3:$K$48,,0,1),IFERROR(_xlfn.XLOOKUP(Calculations2!A934,'Equotip Data'!$A$49:$A$5000,'Equotip Data'!$C$49:$C$5000,,0,1),IFERROR(_xlfn.XLOOKUP(Calculations2!A934,'Equotip Data'!$H$50:$H$5000,'Equotip Data'!$J$50:$J$5000,,0,1),""))))</f>
        <v/>
      </c>
    </row>
    <row r="935" spans="1:2">
      <c r="A935" s="7" t="str">
        <f>IF(B935="","",Calculations2!A935)</f>
        <v/>
      </c>
      <c r="B935" s="8" t="str">
        <f>IFERROR(_xlfn.XLOOKUP(Calculations2!A935,'Equotip Data'!$B$3:$B$47,'Equotip Data'!$D$3:$D$47,,0,1),IFERROR(_xlfn.XLOOKUP(Calculations2!A935,'Equotip Data'!$I$3:$I$48,'Equotip Data'!$K$3:$K$48,,0,1),IFERROR(_xlfn.XLOOKUP(Calculations2!A935,'Equotip Data'!$A$49:$A$5000,'Equotip Data'!$C$49:$C$5000,,0,1),IFERROR(_xlfn.XLOOKUP(Calculations2!A935,'Equotip Data'!$H$50:$H$5000,'Equotip Data'!$J$50:$J$5000,,0,1),""))))</f>
        <v/>
      </c>
    </row>
    <row r="936" spans="1:2">
      <c r="A936" s="7" t="str">
        <f>IF(B936="","",Calculations2!A936)</f>
        <v/>
      </c>
      <c r="B936" s="8" t="str">
        <f>IFERROR(_xlfn.XLOOKUP(Calculations2!A936,'Equotip Data'!$B$3:$B$47,'Equotip Data'!$D$3:$D$47,,0,1),IFERROR(_xlfn.XLOOKUP(Calculations2!A936,'Equotip Data'!$I$3:$I$48,'Equotip Data'!$K$3:$K$48,,0,1),IFERROR(_xlfn.XLOOKUP(Calculations2!A936,'Equotip Data'!$A$49:$A$5000,'Equotip Data'!$C$49:$C$5000,,0,1),IFERROR(_xlfn.XLOOKUP(Calculations2!A936,'Equotip Data'!$H$50:$H$5000,'Equotip Data'!$J$50:$J$5000,,0,1),""))))</f>
        <v/>
      </c>
    </row>
    <row r="937" spans="1:2">
      <c r="A937" s="7" t="str">
        <f>IF(B937="","",Calculations2!A937)</f>
        <v/>
      </c>
      <c r="B937" s="8" t="str">
        <f>IFERROR(_xlfn.XLOOKUP(Calculations2!A937,'Equotip Data'!$B$3:$B$47,'Equotip Data'!$D$3:$D$47,,0,1),IFERROR(_xlfn.XLOOKUP(Calculations2!A937,'Equotip Data'!$I$3:$I$48,'Equotip Data'!$K$3:$K$48,,0,1),IFERROR(_xlfn.XLOOKUP(Calculations2!A937,'Equotip Data'!$A$49:$A$5000,'Equotip Data'!$C$49:$C$5000,,0,1),IFERROR(_xlfn.XLOOKUP(Calculations2!A937,'Equotip Data'!$H$50:$H$5000,'Equotip Data'!$J$50:$J$5000,,0,1),""))))</f>
        <v/>
      </c>
    </row>
    <row r="938" spans="1:2">
      <c r="A938" s="7" t="str">
        <f>IF(B938="","",Calculations2!A938)</f>
        <v/>
      </c>
      <c r="B938" s="8" t="str">
        <f>IFERROR(_xlfn.XLOOKUP(Calculations2!A938,'Equotip Data'!$B$3:$B$47,'Equotip Data'!$D$3:$D$47,,0,1),IFERROR(_xlfn.XLOOKUP(Calculations2!A938,'Equotip Data'!$I$3:$I$48,'Equotip Data'!$K$3:$K$48,,0,1),IFERROR(_xlfn.XLOOKUP(Calculations2!A938,'Equotip Data'!$A$49:$A$5000,'Equotip Data'!$C$49:$C$5000,,0,1),IFERROR(_xlfn.XLOOKUP(Calculations2!A938,'Equotip Data'!$H$50:$H$5000,'Equotip Data'!$J$50:$J$5000,,0,1),""))))</f>
        <v/>
      </c>
    </row>
    <row r="939" spans="1:2">
      <c r="A939" s="7" t="str">
        <f>IF(B939="","",Calculations2!A939)</f>
        <v/>
      </c>
      <c r="B939" s="8" t="str">
        <f>IFERROR(_xlfn.XLOOKUP(Calculations2!A939,'Equotip Data'!$B$3:$B$47,'Equotip Data'!$D$3:$D$47,,0,1),IFERROR(_xlfn.XLOOKUP(Calculations2!A939,'Equotip Data'!$I$3:$I$48,'Equotip Data'!$K$3:$K$48,,0,1),IFERROR(_xlfn.XLOOKUP(Calculations2!A939,'Equotip Data'!$A$49:$A$5000,'Equotip Data'!$C$49:$C$5000,,0,1),IFERROR(_xlfn.XLOOKUP(Calculations2!A939,'Equotip Data'!$H$50:$H$5000,'Equotip Data'!$J$50:$J$5000,,0,1),""))))</f>
        <v/>
      </c>
    </row>
    <row r="940" spans="1:2">
      <c r="A940" s="7" t="str">
        <f>IF(B940="","",Calculations2!A940)</f>
        <v/>
      </c>
      <c r="B940" s="8" t="str">
        <f>IFERROR(_xlfn.XLOOKUP(Calculations2!A940,'Equotip Data'!$B$3:$B$47,'Equotip Data'!$D$3:$D$47,,0,1),IFERROR(_xlfn.XLOOKUP(Calculations2!A940,'Equotip Data'!$I$3:$I$48,'Equotip Data'!$K$3:$K$48,,0,1),IFERROR(_xlfn.XLOOKUP(Calculations2!A940,'Equotip Data'!$A$49:$A$5000,'Equotip Data'!$C$49:$C$5000,,0,1),IFERROR(_xlfn.XLOOKUP(Calculations2!A940,'Equotip Data'!$H$50:$H$5000,'Equotip Data'!$J$50:$J$5000,,0,1),""))))</f>
        <v/>
      </c>
    </row>
    <row r="941" spans="1:2">
      <c r="A941" s="7" t="str">
        <f>IF(B941="","",Calculations2!A941)</f>
        <v/>
      </c>
      <c r="B941" s="8" t="str">
        <f>IFERROR(_xlfn.XLOOKUP(Calculations2!A941,'Equotip Data'!$B$3:$B$47,'Equotip Data'!$D$3:$D$47,,0,1),IFERROR(_xlfn.XLOOKUP(Calculations2!A941,'Equotip Data'!$I$3:$I$48,'Equotip Data'!$K$3:$K$48,,0,1),IFERROR(_xlfn.XLOOKUP(Calculations2!A941,'Equotip Data'!$A$49:$A$5000,'Equotip Data'!$C$49:$C$5000,,0,1),IFERROR(_xlfn.XLOOKUP(Calculations2!A941,'Equotip Data'!$H$50:$H$5000,'Equotip Data'!$J$50:$J$5000,,0,1),""))))</f>
        <v/>
      </c>
    </row>
    <row r="942" spans="1:2">
      <c r="A942" s="7" t="str">
        <f>IF(B942="","",Calculations2!A942)</f>
        <v/>
      </c>
      <c r="B942" s="8" t="str">
        <f>IFERROR(_xlfn.XLOOKUP(Calculations2!A942,'Equotip Data'!$B$3:$B$47,'Equotip Data'!$D$3:$D$47,,0,1),IFERROR(_xlfn.XLOOKUP(Calculations2!A942,'Equotip Data'!$I$3:$I$48,'Equotip Data'!$K$3:$K$48,,0,1),IFERROR(_xlfn.XLOOKUP(Calculations2!A942,'Equotip Data'!$A$49:$A$5000,'Equotip Data'!$C$49:$C$5000,,0,1),IFERROR(_xlfn.XLOOKUP(Calculations2!A942,'Equotip Data'!$H$50:$H$5000,'Equotip Data'!$J$50:$J$5000,,0,1),""))))</f>
        <v/>
      </c>
    </row>
    <row r="943" spans="1:2">
      <c r="A943" s="7" t="str">
        <f>IF(B943="","",Calculations2!A943)</f>
        <v/>
      </c>
      <c r="B943" s="8" t="str">
        <f>IFERROR(_xlfn.XLOOKUP(Calculations2!A943,'Equotip Data'!$B$3:$B$47,'Equotip Data'!$D$3:$D$47,,0,1),IFERROR(_xlfn.XLOOKUP(Calculations2!A943,'Equotip Data'!$I$3:$I$48,'Equotip Data'!$K$3:$K$48,,0,1),IFERROR(_xlfn.XLOOKUP(Calculations2!A943,'Equotip Data'!$A$49:$A$5000,'Equotip Data'!$C$49:$C$5000,,0,1),IFERROR(_xlfn.XLOOKUP(Calculations2!A943,'Equotip Data'!$H$50:$H$5000,'Equotip Data'!$J$50:$J$5000,,0,1),""))))</f>
        <v/>
      </c>
    </row>
    <row r="944" spans="1:2">
      <c r="A944" s="7" t="str">
        <f>IF(B944="","",Calculations2!A944)</f>
        <v/>
      </c>
      <c r="B944" s="8" t="str">
        <f>IFERROR(_xlfn.XLOOKUP(Calculations2!A944,'Equotip Data'!$B$3:$B$47,'Equotip Data'!$D$3:$D$47,,0,1),IFERROR(_xlfn.XLOOKUP(Calculations2!A944,'Equotip Data'!$I$3:$I$48,'Equotip Data'!$K$3:$K$48,,0,1),IFERROR(_xlfn.XLOOKUP(Calculations2!A944,'Equotip Data'!$A$49:$A$5000,'Equotip Data'!$C$49:$C$5000,,0,1),IFERROR(_xlfn.XLOOKUP(Calculations2!A944,'Equotip Data'!$H$50:$H$5000,'Equotip Data'!$J$50:$J$5000,,0,1),""))))</f>
        <v/>
      </c>
    </row>
    <row r="945" spans="1:2">
      <c r="A945" s="7" t="str">
        <f>IF(B945="","",Calculations2!A945)</f>
        <v/>
      </c>
      <c r="B945" s="8" t="str">
        <f>IFERROR(_xlfn.XLOOKUP(Calculations2!A945,'Equotip Data'!$B$3:$B$47,'Equotip Data'!$D$3:$D$47,,0,1),IFERROR(_xlfn.XLOOKUP(Calculations2!A945,'Equotip Data'!$I$3:$I$48,'Equotip Data'!$K$3:$K$48,,0,1),IFERROR(_xlfn.XLOOKUP(Calculations2!A945,'Equotip Data'!$A$49:$A$5000,'Equotip Data'!$C$49:$C$5000,,0,1),IFERROR(_xlfn.XLOOKUP(Calculations2!A945,'Equotip Data'!$H$50:$H$5000,'Equotip Data'!$J$50:$J$5000,,0,1),""))))</f>
        <v/>
      </c>
    </row>
    <row r="946" spans="1:2">
      <c r="A946" s="7" t="str">
        <f>IF(B946="","",Calculations2!A946)</f>
        <v/>
      </c>
      <c r="B946" s="8" t="str">
        <f>IFERROR(_xlfn.XLOOKUP(Calculations2!A946,'Equotip Data'!$B$3:$B$47,'Equotip Data'!$D$3:$D$47,,0,1),IFERROR(_xlfn.XLOOKUP(Calculations2!A946,'Equotip Data'!$I$3:$I$48,'Equotip Data'!$K$3:$K$48,,0,1),IFERROR(_xlfn.XLOOKUP(Calculations2!A946,'Equotip Data'!$A$49:$A$5000,'Equotip Data'!$C$49:$C$5000,,0,1),IFERROR(_xlfn.XLOOKUP(Calculations2!A946,'Equotip Data'!$H$50:$H$5000,'Equotip Data'!$J$50:$J$5000,,0,1),""))))</f>
        <v/>
      </c>
    </row>
    <row r="947" spans="1:2">
      <c r="A947" s="7" t="str">
        <f>IF(B947="","",Calculations2!A947)</f>
        <v/>
      </c>
      <c r="B947" s="8" t="str">
        <f>IFERROR(_xlfn.XLOOKUP(Calculations2!A947,'Equotip Data'!$B$3:$B$47,'Equotip Data'!$D$3:$D$47,,0,1),IFERROR(_xlfn.XLOOKUP(Calculations2!A947,'Equotip Data'!$I$3:$I$48,'Equotip Data'!$K$3:$K$48,,0,1),IFERROR(_xlfn.XLOOKUP(Calculations2!A947,'Equotip Data'!$A$49:$A$5000,'Equotip Data'!$C$49:$C$5000,,0,1),IFERROR(_xlfn.XLOOKUP(Calculations2!A947,'Equotip Data'!$H$50:$H$5000,'Equotip Data'!$J$50:$J$5000,,0,1),""))))</f>
        <v/>
      </c>
    </row>
    <row r="948" spans="1:2">
      <c r="A948" s="7" t="str">
        <f>IF(B948="","",Calculations2!A948)</f>
        <v/>
      </c>
      <c r="B948" s="8" t="str">
        <f>IFERROR(_xlfn.XLOOKUP(Calculations2!A948,'Equotip Data'!$B$3:$B$47,'Equotip Data'!$D$3:$D$47,,0,1),IFERROR(_xlfn.XLOOKUP(Calculations2!A948,'Equotip Data'!$I$3:$I$48,'Equotip Data'!$K$3:$K$48,,0,1),IFERROR(_xlfn.XLOOKUP(Calculations2!A948,'Equotip Data'!$A$49:$A$5000,'Equotip Data'!$C$49:$C$5000,,0,1),IFERROR(_xlfn.XLOOKUP(Calculations2!A948,'Equotip Data'!$H$50:$H$5000,'Equotip Data'!$J$50:$J$5000,,0,1),""))))</f>
        <v/>
      </c>
    </row>
    <row r="949" spans="1:2">
      <c r="A949" s="7" t="str">
        <f>IF(B949="","",Calculations2!A949)</f>
        <v/>
      </c>
      <c r="B949" s="8" t="str">
        <f>IFERROR(_xlfn.XLOOKUP(Calculations2!A949,'Equotip Data'!$B$3:$B$47,'Equotip Data'!$D$3:$D$47,,0,1),IFERROR(_xlfn.XLOOKUP(Calculations2!A949,'Equotip Data'!$I$3:$I$48,'Equotip Data'!$K$3:$K$48,,0,1),IFERROR(_xlfn.XLOOKUP(Calculations2!A949,'Equotip Data'!$A$49:$A$5000,'Equotip Data'!$C$49:$C$5000,,0,1),IFERROR(_xlfn.XLOOKUP(Calculations2!A949,'Equotip Data'!$H$50:$H$5000,'Equotip Data'!$J$50:$J$5000,,0,1),""))))</f>
        <v/>
      </c>
    </row>
    <row r="950" spans="1:2">
      <c r="A950" s="7" t="str">
        <f>IF(B950="","",Calculations2!A950)</f>
        <v/>
      </c>
      <c r="B950" s="8" t="str">
        <f>IFERROR(_xlfn.XLOOKUP(Calculations2!A950,'Equotip Data'!$B$3:$B$47,'Equotip Data'!$D$3:$D$47,,0,1),IFERROR(_xlfn.XLOOKUP(Calculations2!A950,'Equotip Data'!$I$3:$I$48,'Equotip Data'!$K$3:$K$48,,0,1),IFERROR(_xlfn.XLOOKUP(Calculations2!A950,'Equotip Data'!$A$49:$A$5000,'Equotip Data'!$C$49:$C$5000,,0,1),IFERROR(_xlfn.XLOOKUP(Calculations2!A950,'Equotip Data'!$H$50:$H$5000,'Equotip Data'!$J$50:$J$5000,,0,1),""))))</f>
        <v/>
      </c>
    </row>
    <row r="951" spans="1:2">
      <c r="A951" s="7" t="str">
        <f>IF(B951="","",Calculations2!A951)</f>
        <v/>
      </c>
      <c r="B951" s="8" t="str">
        <f>IFERROR(_xlfn.XLOOKUP(Calculations2!A951,'Equotip Data'!$B$3:$B$47,'Equotip Data'!$D$3:$D$47,,0,1),IFERROR(_xlfn.XLOOKUP(Calculations2!A951,'Equotip Data'!$I$3:$I$48,'Equotip Data'!$K$3:$K$48,,0,1),IFERROR(_xlfn.XLOOKUP(Calculations2!A951,'Equotip Data'!$A$49:$A$5000,'Equotip Data'!$C$49:$C$5000,,0,1),IFERROR(_xlfn.XLOOKUP(Calculations2!A951,'Equotip Data'!$H$50:$H$5000,'Equotip Data'!$J$50:$J$5000,,0,1),""))))</f>
        <v/>
      </c>
    </row>
    <row r="952" spans="1:2">
      <c r="A952" s="7" t="str">
        <f>IF(B952="","",Calculations2!A952)</f>
        <v/>
      </c>
      <c r="B952" s="8" t="str">
        <f>IFERROR(_xlfn.XLOOKUP(Calculations2!A952,'Equotip Data'!$B$3:$B$47,'Equotip Data'!$D$3:$D$47,,0,1),IFERROR(_xlfn.XLOOKUP(Calculations2!A952,'Equotip Data'!$I$3:$I$48,'Equotip Data'!$K$3:$K$48,,0,1),IFERROR(_xlfn.XLOOKUP(Calculations2!A952,'Equotip Data'!$A$49:$A$5000,'Equotip Data'!$C$49:$C$5000,,0,1),IFERROR(_xlfn.XLOOKUP(Calculations2!A952,'Equotip Data'!$H$50:$H$5000,'Equotip Data'!$J$50:$J$5000,,0,1),""))))</f>
        <v/>
      </c>
    </row>
    <row r="953" spans="1:2">
      <c r="A953" s="7" t="str">
        <f>IF(B953="","",Calculations2!A953)</f>
        <v/>
      </c>
      <c r="B953" s="8" t="str">
        <f>IFERROR(_xlfn.XLOOKUP(Calculations2!A953,'Equotip Data'!$B$3:$B$47,'Equotip Data'!$D$3:$D$47,,0,1),IFERROR(_xlfn.XLOOKUP(Calculations2!A953,'Equotip Data'!$I$3:$I$48,'Equotip Data'!$K$3:$K$48,,0,1),IFERROR(_xlfn.XLOOKUP(Calculations2!A953,'Equotip Data'!$A$49:$A$5000,'Equotip Data'!$C$49:$C$5000,,0,1),IFERROR(_xlfn.XLOOKUP(Calculations2!A953,'Equotip Data'!$H$50:$H$5000,'Equotip Data'!$J$50:$J$5000,,0,1),""))))</f>
        <v/>
      </c>
    </row>
    <row r="954" spans="1:2">
      <c r="A954" s="7" t="str">
        <f>IF(B954="","",Calculations2!A954)</f>
        <v/>
      </c>
      <c r="B954" s="8" t="str">
        <f>IFERROR(_xlfn.XLOOKUP(Calculations2!A954,'Equotip Data'!$B$3:$B$47,'Equotip Data'!$D$3:$D$47,,0,1),IFERROR(_xlfn.XLOOKUP(Calculations2!A954,'Equotip Data'!$I$3:$I$48,'Equotip Data'!$K$3:$K$48,,0,1),IFERROR(_xlfn.XLOOKUP(Calculations2!A954,'Equotip Data'!$A$49:$A$5000,'Equotip Data'!$C$49:$C$5000,,0,1),IFERROR(_xlfn.XLOOKUP(Calculations2!A954,'Equotip Data'!$H$50:$H$5000,'Equotip Data'!$J$50:$J$5000,,0,1),""))))</f>
        <v/>
      </c>
    </row>
    <row r="955" spans="1:2">
      <c r="A955" s="7" t="str">
        <f>IF(B955="","",Calculations2!A955)</f>
        <v/>
      </c>
      <c r="B955" s="8" t="str">
        <f>IFERROR(_xlfn.XLOOKUP(Calculations2!A955,'Equotip Data'!$B$3:$B$47,'Equotip Data'!$D$3:$D$47,,0,1),IFERROR(_xlfn.XLOOKUP(Calculations2!A955,'Equotip Data'!$I$3:$I$48,'Equotip Data'!$K$3:$K$48,,0,1),IFERROR(_xlfn.XLOOKUP(Calculations2!A955,'Equotip Data'!$A$49:$A$5000,'Equotip Data'!$C$49:$C$5000,,0,1),IFERROR(_xlfn.XLOOKUP(Calculations2!A955,'Equotip Data'!$H$50:$H$5000,'Equotip Data'!$J$50:$J$5000,,0,1),""))))</f>
        <v/>
      </c>
    </row>
    <row r="956" spans="1:2">
      <c r="A956" s="7" t="str">
        <f>IF(B956="","",Calculations2!A956)</f>
        <v/>
      </c>
      <c r="B956" s="8" t="str">
        <f>IFERROR(_xlfn.XLOOKUP(Calculations2!A956,'Equotip Data'!$B$3:$B$47,'Equotip Data'!$D$3:$D$47,,0,1),IFERROR(_xlfn.XLOOKUP(Calculations2!A956,'Equotip Data'!$I$3:$I$48,'Equotip Data'!$K$3:$K$48,,0,1),IFERROR(_xlfn.XLOOKUP(Calculations2!A956,'Equotip Data'!$A$49:$A$5000,'Equotip Data'!$C$49:$C$5000,,0,1),IFERROR(_xlfn.XLOOKUP(Calculations2!A956,'Equotip Data'!$H$50:$H$5000,'Equotip Data'!$J$50:$J$5000,,0,1),""))))</f>
        <v/>
      </c>
    </row>
    <row r="957" spans="1:2">
      <c r="A957" s="7" t="str">
        <f>IF(B957="","",Calculations2!A957)</f>
        <v/>
      </c>
      <c r="B957" s="8" t="str">
        <f>IFERROR(_xlfn.XLOOKUP(Calculations2!A957,'Equotip Data'!$B$3:$B$47,'Equotip Data'!$D$3:$D$47,,0,1),IFERROR(_xlfn.XLOOKUP(Calculations2!A957,'Equotip Data'!$I$3:$I$48,'Equotip Data'!$K$3:$K$48,,0,1),IFERROR(_xlfn.XLOOKUP(Calculations2!A957,'Equotip Data'!$A$49:$A$5000,'Equotip Data'!$C$49:$C$5000,,0,1),IFERROR(_xlfn.XLOOKUP(Calculations2!A957,'Equotip Data'!$H$50:$H$5000,'Equotip Data'!$J$50:$J$5000,,0,1),""))))</f>
        <v/>
      </c>
    </row>
    <row r="958" spans="1:2">
      <c r="A958" s="7" t="str">
        <f>IF(B958="","",Calculations2!A958)</f>
        <v/>
      </c>
      <c r="B958" s="8" t="str">
        <f>IFERROR(_xlfn.XLOOKUP(Calculations2!A958,'Equotip Data'!$B$3:$B$47,'Equotip Data'!$D$3:$D$47,,0,1),IFERROR(_xlfn.XLOOKUP(Calculations2!A958,'Equotip Data'!$I$3:$I$48,'Equotip Data'!$K$3:$K$48,,0,1),IFERROR(_xlfn.XLOOKUP(Calculations2!A958,'Equotip Data'!$A$49:$A$5000,'Equotip Data'!$C$49:$C$5000,,0,1),IFERROR(_xlfn.XLOOKUP(Calculations2!A958,'Equotip Data'!$H$50:$H$5000,'Equotip Data'!$J$50:$J$5000,,0,1),""))))</f>
        <v/>
      </c>
    </row>
    <row r="959" spans="1:2">
      <c r="A959" s="7" t="str">
        <f>IF(B959="","",Calculations2!A959)</f>
        <v/>
      </c>
      <c r="B959" s="8" t="str">
        <f>IFERROR(_xlfn.XLOOKUP(Calculations2!A959,'Equotip Data'!$B$3:$B$47,'Equotip Data'!$D$3:$D$47,,0,1),IFERROR(_xlfn.XLOOKUP(Calculations2!A959,'Equotip Data'!$I$3:$I$48,'Equotip Data'!$K$3:$K$48,,0,1),IFERROR(_xlfn.XLOOKUP(Calculations2!A959,'Equotip Data'!$A$49:$A$5000,'Equotip Data'!$C$49:$C$5000,,0,1),IFERROR(_xlfn.XLOOKUP(Calculations2!A959,'Equotip Data'!$H$50:$H$5000,'Equotip Data'!$J$50:$J$5000,,0,1),""))))</f>
        <v/>
      </c>
    </row>
    <row r="960" spans="1:2">
      <c r="A960" s="7" t="str">
        <f>IF(B960="","",Calculations2!A960)</f>
        <v/>
      </c>
      <c r="B960" s="8" t="str">
        <f>IFERROR(_xlfn.XLOOKUP(Calculations2!A960,'Equotip Data'!$B$3:$B$47,'Equotip Data'!$D$3:$D$47,,0,1),IFERROR(_xlfn.XLOOKUP(Calculations2!A960,'Equotip Data'!$I$3:$I$48,'Equotip Data'!$K$3:$K$48,,0,1),IFERROR(_xlfn.XLOOKUP(Calculations2!A960,'Equotip Data'!$A$49:$A$5000,'Equotip Data'!$C$49:$C$5000,,0,1),IFERROR(_xlfn.XLOOKUP(Calculations2!A960,'Equotip Data'!$H$50:$H$5000,'Equotip Data'!$J$50:$J$5000,,0,1),""))))</f>
        <v/>
      </c>
    </row>
    <row r="961" spans="1:2">
      <c r="A961" s="7" t="str">
        <f>IF(B961="","",Calculations2!A961)</f>
        <v/>
      </c>
      <c r="B961" s="8" t="str">
        <f>IFERROR(_xlfn.XLOOKUP(Calculations2!A961,'Equotip Data'!$B$3:$B$47,'Equotip Data'!$D$3:$D$47,,0,1),IFERROR(_xlfn.XLOOKUP(Calculations2!A961,'Equotip Data'!$I$3:$I$48,'Equotip Data'!$K$3:$K$48,,0,1),IFERROR(_xlfn.XLOOKUP(Calculations2!A961,'Equotip Data'!$A$49:$A$5000,'Equotip Data'!$C$49:$C$5000,,0,1),IFERROR(_xlfn.XLOOKUP(Calculations2!A961,'Equotip Data'!$H$50:$H$5000,'Equotip Data'!$J$50:$J$5000,,0,1),""))))</f>
        <v/>
      </c>
    </row>
    <row r="962" spans="1:2">
      <c r="A962" s="7" t="str">
        <f>IF(B962="","",Calculations2!A962)</f>
        <v/>
      </c>
      <c r="B962" s="8" t="str">
        <f>IFERROR(_xlfn.XLOOKUP(Calculations2!A962,'Equotip Data'!$B$3:$B$47,'Equotip Data'!$D$3:$D$47,,0,1),IFERROR(_xlfn.XLOOKUP(Calculations2!A962,'Equotip Data'!$I$3:$I$48,'Equotip Data'!$K$3:$K$48,,0,1),IFERROR(_xlfn.XLOOKUP(Calculations2!A962,'Equotip Data'!$A$49:$A$5000,'Equotip Data'!$C$49:$C$5000,,0,1),IFERROR(_xlfn.XLOOKUP(Calculations2!A962,'Equotip Data'!$H$50:$H$5000,'Equotip Data'!$J$50:$J$5000,,0,1),""))))</f>
        <v/>
      </c>
    </row>
    <row r="963" spans="1:2">
      <c r="A963" s="7" t="str">
        <f>IF(B963="","",Calculations2!A963)</f>
        <v/>
      </c>
      <c r="B963" s="8" t="str">
        <f>IFERROR(_xlfn.XLOOKUP(Calculations2!A963,'Equotip Data'!$B$3:$B$47,'Equotip Data'!$D$3:$D$47,,0,1),IFERROR(_xlfn.XLOOKUP(Calculations2!A963,'Equotip Data'!$I$3:$I$48,'Equotip Data'!$K$3:$K$48,,0,1),IFERROR(_xlfn.XLOOKUP(Calculations2!A963,'Equotip Data'!$A$49:$A$5000,'Equotip Data'!$C$49:$C$5000,,0,1),IFERROR(_xlfn.XLOOKUP(Calculations2!A963,'Equotip Data'!$H$50:$H$5000,'Equotip Data'!$J$50:$J$5000,,0,1),""))))</f>
        <v/>
      </c>
    </row>
    <row r="964" spans="1:2">
      <c r="A964" s="7" t="str">
        <f>IF(B964="","",Calculations2!A964)</f>
        <v/>
      </c>
      <c r="B964" s="8" t="str">
        <f>IFERROR(_xlfn.XLOOKUP(Calculations2!A964,'Equotip Data'!$B$3:$B$47,'Equotip Data'!$D$3:$D$47,,0,1),IFERROR(_xlfn.XLOOKUP(Calculations2!A964,'Equotip Data'!$I$3:$I$48,'Equotip Data'!$K$3:$K$48,,0,1),IFERROR(_xlfn.XLOOKUP(Calculations2!A964,'Equotip Data'!$A$49:$A$5000,'Equotip Data'!$C$49:$C$5000,,0,1),IFERROR(_xlfn.XLOOKUP(Calculations2!A964,'Equotip Data'!$H$50:$H$5000,'Equotip Data'!$J$50:$J$5000,,0,1),""))))</f>
        <v/>
      </c>
    </row>
    <row r="965" spans="1:2">
      <c r="A965" s="7" t="str">
        <f>IF(B965="","",Calculations2!A965)</f>
        <v/>
      </c>
      <c r="B965" s="8" t="str">
        <f>IFERROR(_xlfn.XLOOKUP(Calculations2!A965,'Equotip Data'!$B$3:$B$47,'Equotip Data'!$D$3:$D$47,,0,1),IFERROR(_xlfn.XLOOKUP(Calculations2!A965,'Equotip Data'!$I$3:$I$48,'Equotip Data'!$K$3:$K$48,,0,1),IFERROR(_xlfn.XLOOKUP(Calculations2!A965,'Equotip Data'!$A$49:$A$5000,'Equotip Data'!$C$49:$C$5000,,0,1),IFERROR(_xlfn.XLOOKUP(Calculations2!A965,'Equotip Data'!$H$50:$H$5000,'Equotip Data'!$J$50:$J$5000,,0,1),""))))</f>
        <v/>
      </c>
    </row>
    <row r="966" spans="1:2">
      <c r="A966" s="7" t="str">
        <f>IF(B966="","",Calculations2!A966)</f>
        <v/>
      </c>
      <c r="B966" s="8" t="str">
        <f>IFERROR(_xlfn.XLOOKUP(Calculations2!A966,'Equotip Data'!$B$3:$B$47,'Equotip Data'!$D$3:$D$47,,0,1),IFERROR(_xlfn.XLOOKUP(Calculations2!A966,'Equotip Data'!$I$3:$I$48,'Equotip Data'!$K$3:$K$48,,0,1),IFERROR(_xlfn.XLOOKUP(Calculations2!A966,'Equotip Data'!$A$49:$A$5000,'Equotip Data'!$C$49:$C$5000,,0,1),IFERROR(_xlfn.XLOOKUP(Calculations2!A966,'Equotip Data'!$H$50:$H$5000,'Equotip Data'!$J$50:$J$5000,,0,1),""))))</f>
        <v/>
      </c>
    </row>
    <row r="967" spans="1:2">
      <c r="A967" s="7" t="str">
        <f>IF(B967="","",Calculations2!A967)</f>
        <v/>
      </c>
      <c r="B967" s="8" t="str">
        <f>IFERROR(_xlfn.XLOOKUP(Calculations2!A967,'Equotip Data'!$B$3:$B$47,'Equotip Data'!$D$3:$D$47,,0,1),IFERROR(_xlfn.XLOOKUP(Calculations2!A967,'Equotip Data'!$I$3:$I$48,'Equotip Data'!$K$3:$K$48,,0,1),IFERROR(_xlfn.XLOOKUP(Calculations2!A967,'Equotip Data'!$A$49:$A$5000,'Equotip Data'!$C$49:$C$5000,,0,1),IFERROR(_xlfn.XLOOKUP(Calculations2!A967,'Equotip Data'!$H$50:$H$5000,'Equotip Data'!$J$50:$J$5000,,0,1),""))))</f>
        <v/>
      </c>
    </row>
    <row r="968" spans="1:2">
      <c r="A968" s="7" t="str">
        <f>IF(B968="","",Calculations2!A968)</f>
        <v/>
      </c>
      <c r="B968" s="8" t="str">
        <f>IFERROR(_xlfn.XLOOKUP(Calculations2!A968,'Equotip Data'!$B$3:$B$47,'Equotip Data'!$D$3:$D$47,,0,1),IFERROR(_xlfn.XLOOKUP(Calculations2!A968,'Equotip Data'!$I$3:$I$48,'Equotip Data'!$K$3:$K$48,,0,1),IFERROR(_xlfn.XLOOKUP(Calculations2!A968,'Equotip Data'!$A$49:$A$5000,'Equotip Data'!$C$49:$C$5000,,0,1),IFERROR(_xlfn.XLOOKUP(Calculations2!A968,'Equotip Data'!$H$50:$H$5000,'Equotip Data'!$J$50:$J$5000,,0,1),""))))</f>
        <v/>
      </c>
    </row>
    <row r="969" spans="1:2">
      <c r="A969" s="7" t="str">
        <f>IF(B969="","",Calculations2!A969)</f>
        <v/>
      </c>
      <c r="B969" s="8" t="str">
        <f>IFERROR(_xlfn.XLOOKUP(Calculations2!A969,'Equotip Data'!$B$3:$B$47,'Equotip Data'!$D$3:$D$47,,0,1),IFERROR(_xlfn.XLOOKUP(Calculations2!A969,'Equotip Data'!$I$3:$I$48,'Equotip Data'!$K$3:$K$48,,0,1),IFERROR(_xlfn.XLOOKUP(Calculations2!A969,'Equotip Data'!$A$49:$A$5000,'Equotip Data'!$C$49:$C$5000,,0,1),IFERROR(_xlfn.XLOOKUP(Calculations2!A969,'Equotip Data'!$H$50:$H$5000,'Equotip Data'!$J$50:$J$5000,,0,1),""))))</f>
        <v/>
      </c>
    </row>
    <row r="970" spans="1:2">
      <c r="A970" s="7" t="str">
        <f>IF(B970="","",Calculations2!A970)</f>
        <v/>
      </c>
      <c r="B970" s="8" t="str">
        <f>IFERROR(_xlfn.XLOOKUP(Calculations2!A970,'Equotip Data'!$B$3:$B$47,'Equotip Data'!$D$3:$D$47,,0,1),IFERROR(_xlfn.XLOOKUP(Calculations2!A970,'Equotip Data'!$I$3:$I$48,'Equotip Data'!$K$3:$K$48,,0,1),IFERROR(_xlfn.XLOOKUP(Calculations2!A970,'Equotip Data'!$A$49:$A$5000,'Equotip Data'!$C$49:$C$5000,,0,1),IFERROR(_xlfn.XLOOKUP(Calculations2!A970,'Equotip Data'!$H$50:$H$5000,'Equotip Data'!$J$50:$J$5000,,0,1),""))))</f>
        <v/>
      </c>
    </row>
    <row r="971" spans="1:2">
      <c r="A971" s="7" t="str">
        <f>IF(B971="","",Calculations2!A971)</f>
        <v/>
      </c>
      <c r="B971" s="8" t="str">
        <f>IFERROR(_xlfn.XLOOKUP(Calculations2!A971,'Equotip Data'!$B$3:$B$47,'Equotip Data'!$D$3:$D$47,,0,1),IFERROR(_xlfn.XLOOKUP(Calculations2!A971,'Equotip Data'!$I$3:$I$48,'Equotip Data'!$K$3:$K$48,,0,1),IFERROR(_xlfn.XLOOKUP(Calculations2!A971,'Equotip Data'!$A$49:$A$5000,'Equotip Data'!$C$49:$C$5000,,0,1),IFERROR(_xlfn.XLOOKUP(Calculations2!A971,'Equotip Data'!$H$50:$H$5000,'Equotip Data'!$J$50:$J$5000,,0,1),""))))</f>
        <v/>
      </c>
    </row>
    <row r="972" spans="1:2">
      <c r="A972" s="7" t="str">
        <f>IF(B972="","",Calculations2!A972)</f>
        <v/>
      </c>
      <c r="B972" s="8" t="str">
        <f>IFERROR(_xlfn.XLOOKUP(Calculations2!A972,'Equotip Data'!$B$3:$B$47,'Equotip Data'!$D$3:$D$47,,0,1),IFERROR(_xlfn.XLOOKUP(Calculations2!A972,'Equotip Data'!$I$3:$I$48,'Equotip Data'!$K$3:$K$48,,0,1),IFERROR(_xlfn.XLOOKUP(Calculations2!A972,'Equotip Data'!$A$49:$A$5000,'Equotip Data'!$C$49:$C$5000,,0,1),IFERROR(_xlfn.XLOOKUP(Calculations2!A972,'Equotip Data'!$H$50:$H$5000,'Equotip Data'!$J$50:$J$5000,,0,1),""))))</f>
        <v/>
      </c>
    </row>
    <row r="973" spans="1:2">
      <c r="A973" s="7" t="str">
        <f>IF(B973="","",Calculations2!A973)</f>
        <v/>
      </c>
      <c r="B973" s="8" t="str">
        <f>IFERROR(_xlfn.XLOOKUP(Calculations2!A973,'Equotip Data'!$B$3:$B$47,'Equotip Data'!$D$3:$D$47,,0,1),IFERROR(_xlfn.XLOOKUP(Calculations2!A973,'Equotip Data'!$I$3:$I$48,'Equotip Data'!$K$3:$K$48,,0,1),IFERROR(_xlfn.XLOOKUP(Calculations2!A973,'Equotip Data'!$A$49:$A$5000,'Equotip Data'!$C$49:$C$5000,,0,1),IFERROR(_xlfn.XLOOKUP(Calculations2!A973,'Equotip Data'!$H$50:$H$5000,'Equotip Data'!$J$50:$J$5000,,0,1),""))))</f>
        <v/>
      </c>
    </row>
    <row r="974" spans="1:2">
      <c r="A974" s="7" t="str">
        <f>IF(B974="","",Calculations2!A974)</f>
        <v/>
      </c>
      <c r="B974" s="8" t="str">
        <f>IFERROR(_xlfn.XLOOKUP(Calculations2!A974,'Equotip Data'!$B$3:$B$47,'Equotip Data'!$D$3:$D$47,,0,1),IFERROR(_xlfn.XLOOKUP(Calculations2!A974,'Equotip Data'!$I$3:$I$48,'Equotip Data'!$K$3:$K$48,,0,1),IFERROR(_xlfn.XLOOKUP(Calculations2!A974,'Equotip Data'!$A$49:$A$5000,'Equotip Data'!$C$49:$C$5000,,0,1),IFERROR(_xlfn.XLOOKUP(Calculations2!A974,'Equotip Data'!$H$50:$H$5000,'Equotip Data'!$J$50:$J$5000,,0,1),""))))</f>
        <v/>
      </c>
    </row>
    <row r="975" spans="1:2">
      <c r="A975" s="7" t="str">
        <f>IF(B975="","",Calculations2!A975)</f>
        <v/>
      </c>
      <c r="B975" s="8" t="str">
        <f>IFERROR(_xlfn.XLOOKUP(Calculations2!A975,'Equotip Data'!$B$3:$B$47,'Equotip Data'!$D$3:$D$47,,0,1),IFERROR(_xlfn.XLOOKUP(Calculations2!A975,'Equotip Data'!$I$3:$I$48,'Equotip Data'!$K$3:$K$48,,0,1),IFERROR(_xlfn.XLOOKUP(Calculations2!A975,'Equotip Data'!$A$49:$A$5000,'Equotip Data'!$C$49:$C$5000,,0,1),IFERROR(_xlfn.XLOOKUP(Calculations2!A975,'Equotip Data'!$H$50:$H$5000,'Equotip Data'!$J$50:$J$5000,,0,1),""))))</f>
        <v/>
      </c>
    </row>
    <row r="976" spans="1:2">
      <c r="A976" s="7" t="str">
        <f>IF(B976="","",Calculations2!A976)</f>
        <v/>
      </c>
      <c r="B976" s="8" t="str">
        <f>IFERROR(_xlfn.XLOOKUP(Calculations2!A976,'Equotip Data'!$B$3:$B$47,'Equotip Data'!$D$3:$D$47,,0,1),IFERROR(_xlfn.XLOOKUP(Calculations2!A976,'Equotip Data'!$I$3:$I$48,'Equotip Data'!$K$3:$K$48,,0,1),IFERROR(_xlfn.XLOOKUP(Calculations2!A976,'Equotip Data'!$A$49:$A$5000,'Equotip Data'!$C$49:$C$5000,,0,1),IFERROR(_xlfn.XLOOKUP(Calculations2!A976,'Equotip Data'!$H$50:$H$5000,'Equotip Data'!$J$50:$J$5000,,0,1),""))))</f>
        <v/>
      </c>
    </row>
    <row r="977" spans="1:2">
      <c r="A977" s="7" t="str">
        <f>IF(B977="","",Calculations2!A977)</f>
        <v/>
      </c>
      <c r="B977" s="8" t="str">
        <f>IFERROR(_xlfn.XLOOKUP(Calculations2!A977,'Equotip Data'!$B$3:$B$47,'Equotip Data'!$D$3:$D$47,,0,1),IFERROR(_xlfn.XLOOKUP(Calculations2!A977,'Equotip Data'!$I$3:$I$48,'Equotip Data'!$K$3:$K$48,,0,1),IFERROR(_xlfn.XLOOKUP(Calculations2!A977,'Equotip Data'!$A$49:$A$5000,'Equotip Data'!$C$49:$C$5000,,0,1),IFERROR(_xlfn.XLOOKUP(Calculations2!A977,'Equotip Data'!$H$50:$H$5000,'Equotip Data'!$J$50:$J$5000,,0,1),""))))</f>
        <v/>
      </c>
    </row>
    <row r="978" spans="1:2">
      <c r="A978" s="7" t="str">
        <f>IF(B978="","",Calculations2!A978)</f>
        <v/>
      </c>
      <c r="B978" s="8" t="str">
        <f>IFERROR(_xlfn.XLOOKUP(Calculations2!A978,'Equotip Data'!$B$3:$B$47,'Equotip Data'!$D$3:$D$47,,0,1),IFERROR(_xlfn.XLOOKUP(Calculations2!A978,'Equotip Data'!$I$3:$I$48,'Equotip Data'!$K$3:$K$48,,0,1),IFERROR(_xlfn.XLOOKUP(Calculations2!A978,'Equotip Data'!$A$49:$A$5000,'Equotip Data'!$C$49:$C$5000,,0,1),IFERROR(_xlfn.XLOOKUP(Calculations2!A978,'Equotip Data'!$H$50:$H$5000,'Equotip Data'!$J$50:$J$5000,,0,1),""))))</f>
        <v/>
      </c>
    </row>
    <row r="979" spans="1:2">
      <c r="A979" s="7" t="str">
        <f>IF(B979="","",Calculations2!A979)</f>
        <v/>
      </c>
      <c r="B979" s="8" t="str">
        <f>IFERROR(_xlfn.XLOOKUP(Calculations2!A979,'Equotip Data'!$B$3:$B$47,'Equotip Data'!$D$3:$D$47,,0,1),IFERROR(_xlfn.XLOOKUP(Calculations2!A979,'Equotip Data'!$I$3:$I$48,'Equotip Data'!$K$3:$K$48,,0,1),IFERROR(_xlfn.XLOOKUP(Calculations2!A979,'Equotip Data'!$A$49:$A$5000,'Equotip Data'!$C$49:$C$5000,,0,1),IFERROR(_xlfn.XLOOKUP(Calculations2!A979,'Equotip Data'!$H$50:$H$5000,'Equotip Data'!$J$50:$J$5000,,0,1),""))))</f>
        <v/>
      </c>
    </row>
    <row r="980" spans="1:2">
      <c r="A980" s="7" t="str">
        <f>IF(B980="","",Calculations2!A980)</f>
        <v/>
      </c>
      <c r="B980" s="8" t="str">
        <f>IFERROR(_xlfn.XLOOKUP(Calculations2!A980,'Equotip Data'!$B$3:$B$47,'Equotip Data'!$D$3:$D$47,,0,1),IFERROR(_xlfn.XLOOKUP(Calculations2!A980,'Equotip Data'!$I$3:$I$48,'Equotip Data'!$K$3:$K$48,,0,1),IFERROR(_xlfn.XLOOKUP(Calculations2!A980,'Equotip Data'!$A$49:$A$5000,'Equotip Data'!$C$49:$C$5000,,0,1),IFERROR(_xlfn.XLOOKUP(Calculations2!A980,'Equotip Data'!$H$50:$H$5000,'Equotip Data'!$J$50:$J$5000,,0,1),""))))</f>
        <v/>
      </c>
    </row>
    <row r="981" spans="1:2">
      <c r="A981" s="7" t="str">
        <f>IF(B981="","",Calculations2!A981)</f>
        <v/>
      </c>
      <c r="B981" s="8" t="str">
        <f>IFERROR(_xlfn.XLOOKUP(Calculations2!A981,'Equotip Data'!$B$3:$B$47,'Equotip Data'!$D$3:$D$47,,0,1),IFERROR(_xlfn.XLOOKUP(Calculations2!A981,'Equotip Data'!$I$3:$I$48,'Equotip Data'!$K$3:$K$48,,0,1),IFERROR(_xlfn.XLOOKUP(Calculations2!A981,'Equotip Data'!$A$49:$A$5000,'Equotip Data'!$C$49:$C$5000,,0,1),IFERROR(_xlfn.XLOOKUP(Calculations2!A981,'Equotip Data'!$H$50:$H$5000,'Equotip Data'!$J$50:$J$5000,,0,1),""))))</f>
        <v/>
      </c>
    </row>
    <row r="982" spans="1:2">
      <c r="A982" s="7" t="str">
        <f>IF(B982="","",Calculations2!A982)</f>
        <v/>
      </c>
      <c r="B982" s="8" t="str">
        <f>IFERROR(_xlfn.XLOOKUP(Calculations2!A982,'Equotip Data'!$B$3:$B$47,'Equotip Data'!$D$3:$D$47,,0,1),IFERROR(_xlfn.XLOOKUP(Calculations2!A982,'Equotip Data'!$I$3:$I$48,'Equotip Data'!$K$3:$K$48,,0,1),IFERROR(_xlfn.XLOOKUP(Calculations2!A982,'Equotip Data'!$A$49:$A$5000,'Equotip Data'!$C$49:$C$5000,,0,1),IFERROR(_xlfn.XLOOKUP(Calculations2!A982,'Equotip Data'!$H$50:$H$5000,'Equotip Data'!$J$50:$J$5000,,0,1),""))))</f>
        <v/>
      </c>
    </row>
    <row r="983" spans="1:2">
      <c r="A983" s="7" t="str">
        <f>IF(B983="","",Calculations2!A983)</f>
        <v/>
      </c>
      <c r="B983" s="8" t="str">
        <f>IFERROR(_xlfn.XLOOKUP(Calculations2!A983,'Equotip Data'!$B$3:$B$47,'Equotip Data'!$D$3:$D$47,,0,1),IFERROR(_xlfn.XLOOKUP(Calculations2!A983,'Equotip Data'!$I$3:$I$48,'Equotip Data'!$K$3:$K$48,,0,1),IFERROR(_xlfn.XLOOKUP(Calculations2!A983,'Equotip Data'!$A$49:$A$5000,'Equotip Data'!$C$49:$C$5000,,0,1),IFERROR(_xlfn.XLOOKUP(Calculations2!A983,'Equotip Data'!$H$50:$H$5000,'Equotip Data'!$J$50:$J$5000,,0,1),""))))</f>
        <v/>
      </c>
    </row>
    <row r="984" spans="1:2">
      <c r="A984" s="7" t="str">
        <f>IF(B984="","",Calculations2!A984)</f>
        <v/>
      </c>
      <c r="B984" s="8" t="str">
        <f>IFERROR(_xlfn.XLOOKUP(Calculations2!A984,'Equotip Data'!$B$3:$B$47,'Equotip Data'!$D$3:$D$47,,0,1),IFERROR(_xlfn.XLOOKUP(Calculations2!A984,'Equotip Data'!$I$3:$I$48,'Equotip Data'!$K$3:$K$48,,0,1),IFERROR(_xlfn.XLOOKUP(Calculations2!A984,'Equotip Data'!$A$49:$A$5000,'Equotip Data'!$C$49:$C$5000,,0,1),IFERROR(_xlfn.XLOOKUP(Calculations2!A984,'Equotip Data'!$H$50:$H$5000,'Equotip Data'!$J$50:$J$5000,,0,1),""))))</f>
        <v/>
      </c>
    </row>
    <row r="985" spans="1:2">
      <c r="A985" s="7" t="str">
        <f>IF(B985="","",Calculations2!A985)</f>
        <v/>
      </c>
      <c r="B985" s="8" t="str">
        <f>IFERROR(_xlfn.XLOOKUP(Calculations2!A985,'Equotip Data'!$B$3:$B$47,'Equotip Data'!$D$3:$D$47,,0,1),IFERROR(_xlfn.XLOOKUP(Calculations2!A985,'Equotip Data'!$I$3:$I$48,'Equotip Data'!$K$3:$K$48,,0,1),IFERROR(_xlfn.XLOOKUP(Calculations2!A985,'Equotip Data'!$A$49:$A$5000,'Equotip Data'!$C$49:$C$5000,,0,1),IFERROR(_xlfn.XLOOKUP(Calculations2!A985,'Equotip Data'!$H$50:$H$5000,'Equotip Data'!$J$50:$J$5000,,0,1),""))))</f>
        <v/>
      </c>
    </row>
    <row r="986" spans="1:2">
      <c r="A986" s="7" t="str">
        <f>IF(B986="","",Calculations2!A986)</f>
        <v/>
      </c>
      <c r="B986" s="8" t="str">
        <f>IFERROR(_xlfn.XLOOKUP(Calculations2!A986,'Equotip Data'!$B$3:$B$47,'Equotip Data'!$D$3:$D$47,,0,1),IFERROR(_xlfn.XLOOKUP(Calculations2!A986,'Equotip Data'!$I$3:$I$48,'Equotip Data'!$K$3:$K$48,,0,1),IFERROR(_xlfn.XLOOKUP(Calculations2!A986,'Equotip Data'!$A$49:$A$5000,'Equotip Data'!$C$49:$C$5000,,0,1),IFERROR(_xlfn.XLOOKUP(Calculations2!A986,'Equotip Data'!$H$50:$H$5000,'Equotip Data'!$J$50:$J$5000,,0,1),""))))</f>
        <v/>
      </c>
    </row>
    <row r="987" spans="1:2">
      <c r="A987" s="7" t="str">
        <f>IF(B987="","",Calculations2!A987)</f>
        <v/>
      </c>
      <c r="B987" s="8" t="str">
        <f>IFERROR(_xlfn.XLOOKUP(Calculations2!A987,'Equotip Data'!$B$3:$B$47,'Equotip Data'!$D$3:$D$47,,0,1),IFERROR(_xlfn.XLOOKUP(Calculations2!A987,'Equotip Data'!$I$3:$I$48,'Equotip Data'!$K$3:$K$48,,0,1),IFERROR(_xlfn.XLOOKUP(Calculations2!A987,'Equotip Data'!$A$49:$A$5000,'Equotip Data'!$C$49:$C$5000,,0,1),IFERROR(_xlfn.XLOOKUP(Calculations2!A987,'Equotip Data'!$H$50:$H$5000,'Equotip Data'!$J$50:$J$5000,,0,1),""))))</f>
        <v/>
      </c>
    </row>
    <row r="988" spans="1:2">
      <c r="A988" s="7" t="str">
        <f>IF(B988="","",Calculations2!A988)</f>
        <v/>
      </c>
      <c r="B988" s="8" t="str">
        <f>IFERROR(_xlfn.XLOOKUP(Calculations2!A988,'Equotip Data'!$B$3:$B$47,'Equotip Data'!$D$3:$D$47,,0,1),IFERROR(_xlfn.XLOOKUP(Calculations2!A988,'Equotip Data'!$I$3:$I$48,'Equotip Data'!$K$3:$K$48,,0,1),IFERROR(_xlfn.XLOOKUP(Calculations2!A988,'Equotip Data'!$A$49:$A$5000,'Equotip Data'!$C$49:$C$5000,,0,1),IFERROR(_xlfn.XLOOKUP(Calculations2!A988,'Equotip Data'!$H$50:$H$5000,'Equotip Data'!$J$50:$J$5000,,0,1),""))))</f>
        <v/>
      </c>
    </row>
    <row r="989" spans="1:2">
      <c r="A989" s="7" t="str">
        <f>IF(B989="","",Calculations2!A989)</f>
        <v/>
      </c>
      <c r="B989" s="8" t="str">
        <f>IFERROR(_xlfn.XLOOKUP(Calculations2!A989,'Equotip Data'!$B$3:$B$47,'Equotip Data'!$D$3:$D$47,,0,1),IFERROR(_xlfn.XLOOKUP(Calculations2!A989,'Equotip Data'!$I$3:$I$48,'Equotip Data'!$K$3:$K$48,,0,1),IFERROR(_xlfn.XLOOKUP(Calculations2!A989,'Equotip Data'!$A$49:$A$5000,'Equotip Data'!$C$49:$C$5000,,0,1),IFERROR(_xlfn.XLOOKUP(Calculations2!A989,'Equotip Data'!$H$50:$H$5000,'Equotip Data'!$J$50:$J$5000,,0,1),""))))</f>
        <v/>
      </c>
    </row>
    <row r="990" spans="1:2">
      <c r="A990" s="7" t="str">
        <f>IF(B990="","",Calculations2!A990)</f>
        <v/>
      </c>
      <c r="B990" s="8" t="str">
        <f>IFERROR(_xlfn.XLOOKUP(Calculations2!A990,'Equotip Data'!$B$3:$B$47,'Equotip Data'!$D$3:$D$47,,0,1),IFERROR(_xlfn.XLOOKUP(Calculations2!A990,'Equotip Data'!$I$3:$I$48,'Equotip Data'!$K$3:$K$48,,0,1),IFERROR(_xlfn.XLOOKUP(Calculations2!A990,'Equotip Data'!$A$49:$A$5000,'Equotip Data'!$C$49:$C$5000,,0,1),IFERROR(_xlfn.XLOOKUP(Calculations2!A990,'Equotip Data'!$H$50:$H$5000,'Equotip Data'!$J$50:$J$5000,,0,1),""))))</f>
        <v/>
      </c>
    </row>
    <row r="991" spans="1:2">
      <c r="A991" s="7" t="str">
        <f>IF(B991="","",Calculations2!A991)</f>
        <v/>
      </c>
      <c r="B991" s="8" t="str">
        <f>IFERROR(_xlfn.XLOOKUP(Calculations2!A991,'Equotip Data'!$B$3:$B$47,'Equotip Data'!$D$3:$D$47,,0,1),IFERROR(_xlfn.XLOOKUP(Calculations2!A991,'Equotip Data'!$I$3:$I$48,'Equotip Data'!$K$3:$K$48,,0,1),IFERROR(_xlfn.XLOOKUP(Calculations2!A991,'Equotip Data'!$A$49:$A$5000,'Equotip Data'!$C$49:$C$5000,,0,1),IFERROR(_xlfn.XLOOKUP(Calculations2!A991,'Equotip Data'!$H$50:$H$5000,'Equotip Data'!$J$50:$J$5000,,0,1),""))))</f>
        <v/>
      </c>
    </row>
    <row r="992" spans="1:2">
      <c r="A992" s="7" t="str">
        <f>IF(B992="","",Calculations2!A992)</f>
        <v/>
      </c>
      <c r="B992" s="8" t="str">
        <f>IFERROR(_xlfn.XLOOKUP(Calculations2!A992,'Equotip Data'!$B$3:$B$47,'Equotip Data'!$D$3:$D$47,,0,1),IFERROR(_xlfn.XLOOKUP(Calculations2!A992,'Equotip Data'!$I$3:$I$48,'Equotip Data'!$K$3:$K$48,,0,1),IFERROR(_xlfn.XLOOKUP(Calculations2!A992,'Equotip Data'!$A$49:$A$5000,'Equotip Data'!$C$49:$C$5000,,0,1),IFERROR(_xlfn.XLOOKUP(Calculations2!A992,'Equotip Data'!$H$50:$H$5000,'Equotip Data'!$J$50:$J$5000,,0,1),""))))</f>
        <v/>
      </c>
    </row>
    <row r="993" spans="1:2">
      <c r="A993" s="7" t="str">
        <f>IF(B993="","",Calculations2!A993)</f>
        <v/>
      </c>
      <c r="B993" s="8" t="str">
        <f>IFERROR(_xlfn.XLOOKUP(Calculations2!A993,'Equotip Data'!$B$3:$B$47,'Equotip Data'!$D$3:$D$47,,0,1),IFERROR(_xlfn.XLOOKUP(Calculations2!A993,'Equotip Data'!$I$3:$I$48,'Equotip Data'!$K$3:$K$48,,0,1),IFERROR(_xlfn.XLOOKUP(Calculations2!A993,'Equotip Data'!$A$49:$A$5000,'Equotip Data'!$C$49:$C$5000,,0,1),IFERROR(_xlfn.XLOOKUP(Calculations2!A993,'Equotip Data'!$H$50:$H$5000,'Equotip Data'!$J$50:$J$5000,,0,1),""))))</f>
        <v/>
      </c>
    </row>
    <row r="994" spans="1:2">
      <c r="A994" s="7" t="str">
        <f>IF(B994="","",Calculations2!A994)</f>
        <v/>
      </c>
      <c r="B994" s="8" t="str">
        <f>IFERROR(_xlfn.XLOOKUP(Calculations2!A994,'Equotip Data'!$B$3:$B$47,'Equotip Data'!$D$3:$D$47,,0,1),IFERROR(_xlfn.XLOOKUP(Calculations2!A994,'Equotip Data'!$I$3:$I$48,'Equotip Data'!$K$3:$K$48,,0,1),IFERROR(_xlfn.XLOOKUP(Calculations2!A994,'Equotip Data'!$A$49:$A$5000,'Equotip Data'!$C$49:$C$5000,,0,1),IFERROR(_xlfn.XLOOKUP(Calculations2!A994,'Equotip Data'!$H$50:$H$5000,'Equotip Data'!$J$50:$J$5000,,0,1),""))))</f>
        <v/>
      </c>
    </row>
    <row r="995" spans="1:2">
      <c r="A995" s="7" t="str">
        <f>IF(B995="","",Calculations2!A995)</f>
        <v/>
      </c>
      <c r="B995" s="8" t="str">
        <f>IFERROR(_xlfn.XLOOKUP(Calculations2!A995,'Equotip Data'!$B$3:$B$47,'Equotip Data'!$D$3:$D$47,,0,1),IFERROR(_xlfn.XLOOKUP(Calculations2!A995,'Equotip Data'!$I$3:$I$48,'Equotip Data'!$K$3:$K$48,,0,1),IFERROR(_xlfn.XLOOKUP(Calculations2!A995,'Equotip Data'!$A$49:$A$5000,'Equotip Data'!$C$49:$C$5000,,0,1),IFERROR(_xlfn.XLOOKUP(Calculations2!A995,'Equotip Data'!$H$50:$H$5000,'Equotip Data'!$J$50:$J$5000,,0,1),""))))</f>
        <v/>
      </c>
    </row>
    <row r="996" spans="1:2">
      <c r="A996" s="7" t="str">
        <f>IF(B996="","",Calculations2!A996)</f>
        <v/>
      </c>
      <c r="B996" s="8" t="str">
        <f>IFERROR(_xlfn.XLOOKUP(Calculations2!A996,'Equotip Data'!$B$3:$B$47,'Equotip Data'!$D$3:$D$47,,0,1),IFERROR(_xlfn.XLOOKUP(Calculations2!A996,'Equotip Data'!$I$3:$I$48,'Equotip Data'!$K$3:$K$48,,0,1),IFERROR(_xlfn.XLOOKUP(Calculations2!A996,'Equotip Data'!$A$49:$A$5000,'Equotip Data'!$C$49:$C$5000,,0,1),IFERROR(_xlfn.XLOOKUP(Calculations2!A996,'Equotip Data'!$H$50:$H$5000,'Equotip Data'!$J$50:$J$5000,,0,1),""))))</f>
        <v/>
      </c>
    </row>
    <row r="997" spans="1:2">
      <c r="A997" s="7" t="str">
        <f>IF(B997="","",Calculations2!A997)</f>
        <v/>
      </c>
      <c r="B997" s="8" t="str">
        <f>IFERROR(_xlfn.XLOOKUP(Calculations2!A997,'Equotip Data'!$B$3:$B$47,'Equotip Data'!$D$3:$D$47,,0,1),IFERROR(_xlfn.XLOOKUP(Calculations2!A997,'Equotip Data'!$I$3:$I$48,'Equotip Data'!$K$3:$K$48,,0,1),IFERROR(_xlfn.XLOOKUP(Calculations2!A997,'Equotip Data'!$A$49:$A$5000,'Equotip Data'!$C$49:$C$5000,,0,1),IFERROR(_xlfn.XLOOKUP(Calculations2!A997,'Equotip Data'!$H$50:$H$5000,'Equotip Data'!$J$50:$J$5000,,0,1),""))))</f>
        <v/>
      </c>
    </row>
    <row r="998" spans="1:2">
      <c r="A998" s="7" t="str">
        <f>IF(B998="","",Calculations2!A998)</f>
        <v/>
      </c>
      <c r="B998" s="8" t="str">
        <f>IFERROR(_xlfn.XLOOKUP(Calculations2!A998,'Equotip Data'!$B$3:$B$47,'Equotip Data'!$D$3:$D$47,,0,1),IFERROR(_xlfn.XLOOKUP(Calculations2!A998,'Equotip Data'!$I$3:$I$48,'Equotip Data'!$K$3:$K$48,,0,1),IFERROR(_xlfn.XLOOKUP(Calculations2!A998,'Equotip Data'!$A$49:$A$5000,'Equotip Data'!$C$49:$C$5000,,0,1),IFERROR(_xlfn.XLOOKUP(Calculations2!A998,'Equotip Data'!$H$50:$H$5000,'Equotip Data'!$J$50:$J$5000,,0,1),""))))</f>
        <v/>
      </c>
    </row>
    <row r="999" spans="1:2">
      <c r="A999" s="7" t="str">
        <f>IF(B999="","",Calculations2!A999)</f>
        <v/>
      </c>
      <c r="B999" s="8" t="str">
        <f>IFERROR(_xlfn.XLOOKUP(Calculations2!A999,'Equotip Data'!$B$3:$B$47,'Equotip Data'!$D$3:$D$47,,0,1),IFERROR(_xlfn.XLOOKUP(Calculations2!A999,'Equotip Data'!$I$3:$I$48,'Equotip Data'!$K$3:$K$48,,0,1),IFERROR(_xlfn.XLOOKUP(Calculations2!A999,'Equotip Data'!$A$49:$A$5000,'Equotip Data'!$C$49:$C$5000,,0,1),IFERROR(_xlfn.XLOOKUP(Calculations2!A999,'Equotip Data'!$H$50:$H$5000,'Equotip Data'!$J$50:$J$5000,,0,1),""))))</f>
        <v/>
      </c>
    </row>
    <row r="1000" spans="1:2">
      <c r="A1000" s="7" t="str">
        <f>IF(B1000="","",Calculations2!A1000)</f>
        <v/>
      </c>
      <c r="B1000" s="8" t="str">
        <f>IFERROR(_xlfn.XLOOKUP(Calculations2!A1000,'Equotip Data'!$B$3:$B$47,'Equotip Data'!$D$3:$D$47,,0,1),IFERROR(_xlfn.XLOOKUP(Calculations2!A1000,'Equotip Data'!$I$3:$I$48,'Equotip Data'!$K$3:$K$48,,0,1),IFERROR(_xlfn.XLOOKUP(Calculations2!A1000,'Equotip Data'!$A$49:$A$5000,'Equotip Data'!$C$49:$C$5000,,0,1),IFERROR(_xlfn.XLOOKUP(Calculations2!A1000,'Equotip Data'!$H$50:$H$5000,'Equotip Data'!$J$50:$J$5000,,0,1),""))))</f>
        <v/>
      </c>
    </row>
    <row r="1001" spans="1:2">
      <c r="A1001" s="7" t="str">
        <f>IF(B1001="","",Calculations2!A1001)</f>
        <v/>
      </c>
      <c r="B1001" s="8" t="str">
        <f>IFERROR(_xlfn.XLOOKUP(Calculations2!A1001,'Equotip Data'!$B$3:$B$47,'Equotip Data'!$D$3:$D$47,,0,1),IFERROR(_xlfn.XLOOKUP(Calculations2!A1001,'Equotip Data'!$I$3:$I$48,'Equotip Data'!$K$3:$K$48,,0,1),IFERROR(_xlfn.XLOOKUP(Calculations2!A1001,'Equotip Data'!$A$49:$A$5000,'Equotip Data'!$C$49:$C$5000,,0,1),IFERROR(_xlfn.XLOOKUP(Calculations2!A1001,'Equotip Data'!$H$50:$H$5000,'Equotip Data'!$J$50:$J$5000,,0,1),""))))</f>
        <v/>
      </c>
    </row>
    <row r="1002" spans="1:2">
      <c r="A1002" s="7" t="str">
        <f>IF(B1002="","",Calculations2!A1002)</f>
        <v/>
      </c>
      <c r="B1002" s="8" t="str">
        <f>IFERROR(_xlfn.XLOOKUP(Calculations2!A1002,'Equotip Data'!$B$3:$B$47,'Equotip Data'!$D$3:$D$47,,0,1),IFERROR(_xlfn.XLOOKUP(Calculations2!A1002,'Equotip Data'!$I$3:$I$48,'Equotip Data'!$K$3:$K$48,,0,1),IFERROR(_xlfn.XLOOKUP(Calculations2!A1002,'Equotip Data'!$A$49:$A$5000,'Equotip Data'!$C$49:$C$5000,,0,1),IFERROR(_xlfn.XLOOKUP(Calculations2!A1002,'Equotip Data'!$H$50:$H$5000,'Equotip Data'!$J$50:$J$5000,,0,1),""))))</f>
        <v/>
      </c>
    </row>
    <row r="1003" spans="1:2">
      <c r="A1003" s="7" t="str">
        <f>IF(B1003="","",Calculations2!A1003)</f>
        <v/>
      </c>
      <c r="B1003" s="8" t="str">
        <f>IFERROR(_xlfn.XLOOKUP(Calculations2!A1003,'Equotip Data'!$B$3:$B$47,'Equotip Data'!$D$3:$D$47,,0,1),IFERROR(_xlfn.XLOOKUP(Calculations2!A1003,'Equotip Data'!$I$3:$I$48,'Equotip Data'!$K$3:$K$48,,0,1),IFERROR(_xlfn.XLOOKUP(Calculations2!A1003,'Equotip Data'!$A$49:$A$5000,'Equotip Data'!$C$49:$C$5000,,0,1),IFERROR(_xlfn.XLOOKUP(Calculations2!A1003,'Equotip Data'!$H$50:$H$5000,'Equotip Data'!$J$50:$J$5000,,0,1),""))))</f>
        <v/>
      </c>
    </row>
    <row r="1004" spans="1:2">
      <c r="A1004" s="7" t="str">
        <f>IF(B1004="","",Calculations2!A1004)</f>
        <v/>
      </c>
      <c r="B1004" s="8" t="str">
        <f>IFERROR(_xlfn.XLOOKUP(Calculations2!A1004,'Equotip Data'!$B$3:$B$47,'Equotip Data'!$D$3:$D$47,,0,1),IFERROR(_xlfn.XLOOKUP(Calculations2!A1004,'Equotip Data'!$I$3:$I$48,'Equotip Data'!$K$3:$K$48,,0,1),IFERROR(_xlfn.XLOOKUP(Calculations2!A1004,'Equotip Data'!$A$49:$A$5000,'Equotip Data'!$C$49:$C$5000,,0,1),IFERROR(_xlfn.XLOOKUP(Calculations2!A1004,'Equotip Data'!$H$50:$H$5000,'Equotip Data'!$J$50:$J$5000,,0,1),""))))</f>
        <v/>
      </c>
    </row>
    <row r="1005" spans="1:2">
      <c r="A1005" s="7" t="str">
        <f>IF(B1005="","",Calculations2!A1005)</f>
        <v/>
      </c>
      <c r="B1005" s="8" t="str">
        <f>IFERROR(_xlfn.XLOOKUP(Calculations2!A1005,'Equotip Data'!$B$3:$B$47,'Equotip Data'!$D$3:$D$47,,0,1),IFERROR(_xlfn.XLOOKUP(Calculations2!A1005,'Equotip Data'!$I$3:$I$48,'Equotip Data'!$K$3:$K$48,,0,1),IFERROR(_xlfn.XLOOKUP(Calculations2!A1005,'Equotip Data'!$A$49:$A$5000,'Equotip Data'!$C$49:$C$5000,,0,1),IFERROR(_xlfn.XLOOKUP(Calculations2!A1005,'Equotip Data'!$H$50:$H$5000,'Equotip Data'!$J$50:$J$5000,,0,1),""))))</f>
        <v/>
      </c>
    </row>
    <row r="1006" spans="1:2">
      <c r="A1006" s="7" t="str">
        <f>IF(B1006="","",Calculations2!A1006)</f>
        <v/>
      </c>
      <c r="B1006" s="8" t="str">
        <f>IFERROR(_xlfn.XLOOKUP(Calculations2!A1006,'Equotip Data'!$B$3:$B$47,'Equotip Data'!$D$3:$D$47,,0,1),IFERROR(_xlfn.XLOOKUP(Calculations2!A1006,'Equotip Data'!$I$3:$I$48,'Equotip Data'!$K$3:$K$48,,0,1),IFERROR(_xlfn.XLOOKUP(Calculations2!A1006,'Equotip Data'!$A$49:$A$5000,'Equotip Data'!$C$49:$C$5000,,0,1),IFERROR(_xlfn.XLOOKUP(Calculations2!A1006,'Equotip Data'!$H$50:$H$5000,'Equotip Data'!$J$50:$J$5000,,0,1),""))))</f>
        <v/>
      </c>
    </row>
    <row r="1007" spans="1:2">
      <c r="A1007" s="7" t="str">
        <f>IF(B1007="","",Calculations2!A1007)</f>
        <v/>
      </c>
      <c r="B1007" s="8" t="str">
        <f>IFERROR(_xlfn.XLOOKUP(Calculations2!A1007,'Equotip Data'!$B$3:$B$47,'Equotip Data'!$D$3:$D$47,,0,1),IFERROR(_xlfn.XLOOKUP(Calculations2!A1007,'Equotip Data'!$I$3:$I$48,'Equotip Data'!$K$3:$K$48,,0,1),IFERROR(_xlfn.XLOOKUP(Calculations2!A1007,'Equotip Data'!$A$49:$A$5000,'Equotip Data'!$C$49:$C$5000,,0,1),IFERROR(_xlfn.XLOOKUP(Calculations2!A1007,'Equotip Data'!$H$50:$H$5000,'Equotip Data'!$J$50:$J$5000,,0,1),""))))</f>
        <v/>
      </c>
    </row>
    <row r="1008" spans="1:2">
      <c r="A1008" s="7" t="str">
        <f>IF(B1008="","",Calculations2!A1008)</f>
        <v/>
      </c>
      <c r="B1008" s="8" t="str">
        <f>IFERROR(_xlfn.XLOOKUP(Calculations2!A1008,'Equotip Data'!$B$3:$B$47,'Equotip Data'!$D$3:$D$47,,0,1),IFERROR(_xlfn.XLOOKUP(Calculations2!A1008,'Equotip Data'!$I$3:$I$48,'Equotip Data'!$K$3:$K$48,,0,1),IFERROR(_xlfn.XLOOKUP(Calculations2!A1008,'Equotip Data'!$A$49:$A$5000,'Equotip Data'!$C$49:$C$5000,,0,1),IFERROR(_xlfn.XLOOKUP(Calculations2!A1008,'Equotip Data'!$H$50:$H$5000,'Equotip Data'!$J$50:$J$5000,,0,1),""))))</f>
        <v/>
      </c>
    </row>
    <row r="1009" spans="1:2">
      <c r="A1009" s="7" t="str">
        <f>IF(B1009="","",Calculations2!A1009)</f>
        <v/>
      </c>
      <c r="B1009" s="8" t="str">
        <f>IFERROR(_xlfn.XLOOKUP(Calculations2!A1009,'Equotip Data'!$B$3:$B$47,'Equotip Data'!$D$3:$D$47,,0,1),IFERROR(_xlfn.XLOOKUP(Calculations2!A1009,'Equotip Data'!$I$3:$I$48,'Equotip Data'!$K$3:$K$48,,0,1),IFERROR(_xlfn.XLOOKUP(Calculations2!A1009,'Equotip Data'!$A$49:$A$5000,'Equotip Data'!$C$49:$C$5000,,0,1),IFERROR(_xlfn.XLOOKUP(Calculations2!A1009,'Equotip Data'!$H$50:$H$5000,'Equotip Data'!$J$50:$J$5000,,0,1),""))))</f>
        <v/>
      </c>
    </row>
    <row r="1010" spans="1:2">
      <c r="A1010" s="7" t="str">
        <f>IF(B1010="","",Calculations2!A1010)</f>
        <v/>
      </c>
      <c r="B1010" s="8" t="str">
        <f>IFERROR(_xlfn.XLOOKUP(Calculations2!A1010,'Equotip Data'!$B$3:$B$47,'Equotip Data'!$D$3:$D$47,,0,1),IFERROR(_xlfn.XLOOKUP(Calculations2!A1010,'Equotip Data'!$I$3:$I$48,'Equotip Data'!$K$3:$K$48,,0,1),IFERROR(_xlfn.XLOOKUP(Calculations2!A1010,'Equotip Data'!$A$49:$A$5000,'Equotip Data'!$C$49:$C$5000,,0,1),IFERROR(_xlfn.XLOOKUP(Calculations2!A1010,'Equotip Data'!$H$50:$H$5000,'Equotip Data'!$J$50:$J$5000,,0,1),""))))</f>
        <v/>
      </c>
    </row>
    <row r="1011" spans="1:2">
      <c r="A1011" s="7" t="str">
        <f>IF(B1011="","",Calculations2!A1011)</f>
        <v/>
      </c>
      <c r="B1011" s="8" t="str">
        <f>IFERROR(_xlfn.XLOOKUP(Calculations2!A1011,'Equotip Data'!$B$3:$B$47,'Equotip Data'!$D$3:$D$47,,0,1),IFERROR(_xlfn.XLOOKUP(Calculations2!A1011,'Equotip Data'!$I$3:$I$48,'Equotip Data'!$K$3:$K$48,,0,1),IFERROR(_xlfn.XLOOKUP(Calculations2!A1011,'Equotip Data'!$A$49:$A$5000,'Equotip Data'!$C$49:$C$5000,,0,1),IFERROR(_xlfn.XLOOKUP(Calculations2!A1011,'Equotip Data'!$H$50:$H$5000,'Equotip Data'!$J$50:$J$5000,,0,1),""))))</f>
        <v/>
      </c>
    </row>
    <row r="1012" spans="1:2">
      <c r="A1012" s="7" t="str">
        <f>IF(B1012="","",Calculations2!A1012)</f>
        <v/>
      </c>
      <c r="B1012" s="8" t="str">
        <f>IFERROR(_xlfn.XLOOKUP(Calculations2!A1012,'Equotip Data'!$B$3:$B$47,'Equotip Data'!$D$3:$D$47,,0,1),IFERROR(_xlfn.XLOOKUP(Calculations2!A1012,'Equotip Data'!$I$3:$I$48,'Equotip Data'!$K$3:$K$48,,0,1),IFERROR(_xlfn.XLOOKUP(Calculations2!A1012,'Equotip Data'!$A$49:$A$5000,'Equotip Data'!$C$49:$C$5000,,0,1),IFERROR(_xlfn.XLOOKUP(Calculations2!A1012,'Equotip Data'!$H$50:$H$5000,'Equotip Data'!$J$50:$J$5000,,0,1),""))))</f>
        <v/>
      </c>
    </row>
    <row r="1013" spans="1:2">
      <c r="A1013" s="7" t="str">
        <f>IF(B1013="","",Calculations2!A1013)</f>
        <v/>
      </c>
      <c r="B1013" s="8" t="str">
        <f>IFERROR(_xlfn.XLOOKUP(Calculations2!A1013,'Equotip Data'!$B$3:$B$47,'Equotip Data'!$D$3:$D$47,,0,1),IFERROR(_xlfn.XLOOKUP(Calculations2!A1013,'Equotip Data'!$I$3:$I$48,'Equotip Data'!$K$3:$K$48,,0,1),IFERROR(_xlfn.XLOOKUP(Calculations2!A1013,'Equotip Data'!$A$49:$A$5000,'Equotip Data'!$C$49:$C$5000,,0,1),IFERROR(_xlfn.XLOOKUP(Calculations2!A1013,'Equotip Data'!$H$50:$H$5000,'Equotip Data'!$J$50:$J$5000,,0,1),""))))</f>
        <v/>
      </c>
    </row>
    <row r="1014" spans="1:2">
      <c r="A1014" s="7" t="str">
        <f>IF(B1014="","",Calculations2!A1014)</f>
        <v/>
      </c>
      <c r="B1014" s="8" t="str">
        <f>IFERROR(_xlfn.XLOOKUP(Calculations2!A1014,'Equotip Data'!$B$3:$B$47,'Equotip Data'!$D$3:$D$47,,0,1),IFERROR(_xlfn.XLOOKUP(Calculations2!A1014,'Equotip Data'!$I$3:$I$48,'Equotip Data'!$K$3:$K$48,,0,1),IFERROR(_xlfn.XLOOKUP(Calculations2!A1014,'Equotip Data'!$A$49:$A$5000,'Equotip Data'!$C$49:$C$5000,,0,1),IFERROR(_xlfn.XLOOKUP(Calculations2!A1014,'Equotip Data'!$H$50:$H$5000,'Equotip Data'!$J$50:$J$5000,,0,1),""))))</f>
        <v/>
      </c>
    </row>
    <row r="1015" spans="1:2">
      <c r="A1015" s="7" t="str">
        <f>IF(B1015="","",Calculations2!A1015)</f>
        <v/>
      </c>
      <c r="B1015" s="8" t="str">
        <f>IFERROR(_xlfn.XLOOKUP(Calculations2!A1015,'Equotip Data'!$B$3:$B$47,'Equotip Data'!$D$3:$D$47,,0,1),IFERROR(_xlfn.XLOOKUP(Calculations2!A1015,'Equotip Data'!$I$3:$I$48,'Equotip Data'!$K$3:$K$48,,0,1),IFERROR(_xlfn.XLOOKUP(Calculations2!A1015,'Equotip Data'!$A$49:$A$5000,'Equotip Data'!$C$49:$C$5000,,0,1),IFERROR(_xlfn.XLOOKUP(Calculations2!A1015,'Equotip Data'!$H$50:$H$5000,'Equotip Data'!$J$50:$J$5000,,0,1),""))))</f>
        <v/>
      </c>
    </row>
    <row r="1016" spans="1:2">
      <c r="A1016" s="7" t="str">
        <f>IF(B1016="","",Calculations2!A1016)</f>
        <v/>
      </c>
      <c r="B1016" s="8" t="str">
        <f>IFERROR(_xlfn.XLOOKUP(Calculations2!A1016,'Equotip Data'!$B$3:$B$47,'Equotip Data'!$D$3:$D$47,,0,1),IFERROR(_xlfn.XLOOKUP(Calculations2!A1016,'Equotip Data'!$I$3:$I$48,'Equotip Data'!$K$3:$K$48,,0,1),IFERROR(_xlfn.XLOOKUP(Calculations2!A1016,'Equotip Data'!$A$49:$A$5000,'Equotip Data'!$C$49:$C$5000,,0,1),IFERROR(_xlfn.XLOOKUP(Calculations2!A1016,'Equotip Data'!$H$50:$H$5000,'Equotip Data'!$J$50:$J$5000,,0,1),""))))</f>
        <v/>
      </c>
    </row>
    <row r="1017" spans="1:2">
      <c r="A1017" s="7" t="str">
        <f>IF(B1017="","",Calculations2!A1017)</f>
        <v/>
      </c>
      <c r="B1017" s="8" t="str">
        <f>IFERROR(_xlfn.XLOOKUP(Calculations2!A1017,'Equotip Data'!$B$3:$B$47,'Equotip Data'!$D$3:$D$47,,0,1),IFERROR(_xlfn.XLOOKUP(Calculations2!A1017,'Equotip Data'!$I$3:$I$48,'Equotip Data'!$K$3:$K$48,,0,1),IFERROR(_xlfn.XLOOKUP(Calculations2!A1017,'Equotip Data'!$A$49:$A$5000,'Equotip Data'!$C$49:$C$5000,,0,1),IFERROR(_xlfn.XLOOKUP(Calculations2!A1017,'Equotip Data'!$H$50:$H$5000,'Equotip Data'!$J$50:$J$5000,,0,1),""))))</f>
        <v/>
      </c>
    </row>
    <row r="1018" spans="1:2">
      <c r="A1018" s="7" t="str">
        <f>IF(B1018="","",Calculations2!A1018)</f>
        <v/>
      </c>
      <c r="B1018" s="8" t="str">
        <f>IFERROR(_xlfn.XLOOKUP(Calculations2!A1018,'Equotip Data'!$B$3:$B$47,'Equotip Data'!$D$3:$D$47,,0,1),IFERROR(_xlfn.XLOOKUP(Calculations2!A1018,'Equotip Data'!$I$3:$I$48,'Equotip Data'!$K$3:$K$48,,0,1),IFERROR(_xlfn.XLOOKUP(Calculations2!A1018,'Equotip Data'!$A$49:$A$5000,'Equotip Data'!$C$49:$C$5000,,0,1),IFERROR(_xlfn.XLOOKUP(Calculations2!A1018,'Equotip Data'!$H$50:$H$5000,'Equotip Data'!$J$50:$J$5000,,0,1),""))))</f>
        <v/>
      </c>
    </row>
    <row r="1019" spans="1:2">
      <c r="A1019" s="7" t="str">
        <f>IF(B1019="","",Calculations2!A1019)</f>
        <v/>
      </c>
      <c r="B1019" s="8" t="str">
        <f>IFERROR(_xlfn.XLOOKUP(Calculations2!A1019,'Equotip Data'!$B$3:$B$47,'Equotip Data'!$D$3:$D$47,,0,1),IFERROR(_xlfn.XLOOKUP(Calculations2!A1019,'Equotip Data'!$I$3:$I$48,'Equotip Data'!$K$3:$K$48,,0,1),IFERROR(_xlfn.XLOOKUP(Calculations2!A1019,'Equotip Data'!$A$49:$A$5000,'Equotip Data'!$C$49:$C$5000,,0,1),IFERROR(_xlfn.XLOOKUP(Calculations2!A1019,'Equotip Data'!$H$50:$H$5000,'Equotip Data'!$J$50:$J$5000,,0,1),""))))</f>
        <v/>
      </c>
    </row>
    <row r="1020" spans="1:2">
      <c r="A1020" s="7" t="str">
        <f>IF(B1020="","",Calculations2!A1020)</f>
        <v/>
      </c>
      <c r="B1020" s="8" t="str">
        <f>IFERROR(_xlfn.XLOOKUP(Calculations2!A1020,'Equotip Data'!$B$3:$B$47,'Equotip Data'!$D$3:$D$47,,0,1),IFERROR(_xlfn.XLOOKUP(Calculations2!A1020,'Equotip Data'!$I$3:$I$48,'Equotip Data'!$K$3:$K$48,,0,1),IFERROR(_xlfn.XLOOKUP(Calculations2!A1020,'Equotip Data'!$A$49:$A$5000,'Equotip Data'!$C$49:$C$5000,,0,1),IFERROR(_xlfn.XLOOKUP(Calculations2!A1020,'Equotip Data'!$H$50:$H$5000,'Equotip Data'!$J$50:$J$5000,,0,1),""))))</f>
        <v/>
      </c>
    </row>
    <row r="1021" spans="1:2">
      <c r="A1021" s="7" t="str">
        <f>IF(B1021="","",Calculations2!A1021)</f>
        <v/>
      </c>
      <c r="B1021" s="8" t="str">
        <f>IFERROR(_xlfn.XLOOKUP(Calculations2!A1021,'Equotip Data'!$B$3:$B$47,'Equotip Data'!$D$3:$D$47,,0,1),IFERROR(_xlfn.XLOOKUP(Calculations2!A1021,'Equotip Data'!$I$3:$I$48,'Equotip Data'!$K$3:$K$48,,0,1),IFERROR(_xlfn.XLOOKUP(Calculations2!A1021,'Equotip Data'!$A$49:$A$5000,'Equotip Data'!$C$49:$C$5000,,0,1),IFERROR(_xlfn.XLOOKUP(Calculations2!A1021,'Equotip Data'!$H$50:$H$5000,'Equotip Data'!$J$50:$J$5000,,0,1),""))))</f>
        <v/>
      </c>
    </row>
    <row r="1022" spans="1:2">
      <c r="A1022" s="7" t="str">
        <f>IF(B1022="","",Calculations2!A1022)</f>
        <v/>
      </c>
      <c r="B1022" s="8" t="str">
        <f>IFERROR(_xlfn.XLOOKUP(Calculations2!A1022,'Equotip Data'!$B$3:$B$47,'Equotip Data'!$D$3:$D$47,,0,1),IFERROR(_xlfn.XLOOKUP(Calculations2!A1022,'Equotip Data'!$I$3:$I$48,'Equotip Data'!$K$3:$K$48,,0,1),IFERROR(_xlfn.XLOOKUP(Calculations2!A1022,'Equotip Data'!$A$49:$A$5000,'Equotip Data'!$C$49:$C$5000,,0,1),IFERROR(_xlfn.XLOOKUP(Calculations2!A1022,'Equotip Data'!$H$50:$H$5000,'Equotip Data'!$J$50:$J$5000,,0,1),""))))</f>
        <v/>
      </c>
    </row>
    <row r="1023" spans="1:2">
      <c r="A1023" s="7" t="str">
        <f>IF(B1023="","",Calculations2!A1023)</f>
        <v/>
      </c>
      <c r="B1023" s="8" t="str">
        <f>IFERROR(_xlfn.XLOOKUP(Calculations2!A1023,'Equotip Data'!$B$3:$B$47,'Equotip Data'!$D$3:$D$47,,0,1),IFERROR(_xlfn.XLOOKUP(Calculations2!A1023,'Equotip Data'!$I$3:$I$48,'Equotip Data'!$K$3:$K$48,,0,1),IFERROR(_xlfn.XLOOKUP(Calculations2!A1023,'Equotip Data'!$A$49:$A$5000,'Equotip Data'!$C$49:$C$5000,,0,1),IFERROR(_xlfn.XLOOKUP(Calculations2!A1023,'Equotip Data'!$H$50:$H$5000,'Equotip Data'!$J$50:$J$5000,,0,1),""))))</f>
        <v/>
      </c>
    </row>
    <row r="1024" spans="1:2">
      <c r="A1024" s="7" t="str">
        <f>IF(B1024="","",Calculations2!A1024)</f>
        <v/>
      </c>
      <c r="B1024" s="8" t="str">
        <f>IFERROR(_xlfn.XLOOKUP(Calculations2!A1024,'Equotip Data'!$B$3:$B$47,'Equotip Data'!$D$3:$D$47,,0,1),IFERROR(_xlfn.XLOOKUP(Calculations2!A1024,'Equotip Data'!$I$3:$I$48,'Equotip Data'!$K$3:$K$48,,0,1),IFERROR(_xlfn.XLOOKUP(Calculations2!A1024,'Equotip Data'!$A$49:$A$5000,'Equotip Data'!$C$49:$C$5000,,0,1),IFERROR(_xlfn.XLOOKUP(Calculations2!A1024,'Equotip Data'!$H$50:$H$5000,'Equotip Data'!$J$50:$J$5000,,0,1),""))))</f>
        <v/>
      </c>
    </row>
    <row r="1025" spans="1:2">
      <c r="A1025" s="7" t="str">
        <f>IF(B1025="","",Calculations2!A1025)</f>
        <v/>
      </c>
      <c r="B1025" s="8" t="str">
        <f>IFERROR(_xlfn.XLOOKUP(Calculations2!A1025,'Equotip Data'!$B$3:$B$47,'Equotip Data'!$D$3:$D$47,,0,1),IFERROR(_xlfn.XLOOKUP(Calculations2!A1025,'Equotip Data'!$I$3:$I$48,'Equotip Data'!$K$3:$K$48,,0,1),IFERROR(_xlfn.XLOOKUP(Calculations2!A1025,'Equotip Data'!$A$49:$A$5000,'Equotip Data'!$C$49:$C$5000,,0,1),IFERROR(_xlfn.XLOOKUP(Calculations2!A1025,'Equotip Data'!$H$50:$H$5000,'Equotip Data'!$J$50:$J$5000,,0,1),""))))</f>
        <v/>
      </c>
    </row>
    <row r="1026" spans="1:2">
      <c r="A1026" s="7" t="str">
        <f>IF(B1026="","",Calculations2!A1026)</f>
        <v/>
      </c>
      <c r="B1026" s="8" t="str">
        <f>IFERROR(_xlfn.XLOOKUP(Calculations2!A1026,'Equotip Data'!$B$3:$B$47,'Equotip Data'!$D$3:$D$47,,0,1),IFERROR(_xlfn.XLOOKUP(Calculations2!A1026,'Equotip Data'!$I$3:$I$48,'Equotip Data'!$K$3:$K$48,,0,1),IFERROR(_xlfn.XLOOKUP(Calculations2!A1026,'Equotip Data'!$A$49:$A$5000,'Equotip Data'!$C$49:$C$5000,,0,1),IFERROR(_xlfn.XLOOKUP(Calculations2!A1026,'Equotip Data'!$H$50:$H$5000,'Equotip Data'!$J$50:$J$5000,,0,1),""))))</f>
        <v/>
      </c>
    </row>
    <row r="1027" spans="1:2">
      <c r="A1027" s="7" t="str">
        <f>IF(B1027="","",Calculations2!A1027)</f>
        <v/>
      </c>
      <c r="B1027" s="8" t="str">
        <f>IFERROR(_xlfn.XLOOKUP(Calculations2!A1027,'Equotip Data'!$B$3:$B$47,'Equotip Data'!$D$3:$D$47,,0,1),IFERROR(_xlfn.XLOOKUP(Calculations2!A1027,'Equotip Data'!$I$3:$I$48,'Equotip Data'!$K$3:$K$48,,0,1),IFERROR(_xlfn.XLOOKUP(Calculations2!A1027,'Equotip Data'!$A$49:$A$5000,'Equotip Data'!$C$49:$C$5000,,0,1),IFERROR(_xlfn.XLOOKUP(Calculations2!A1027,'Equotip Data'!$H$50:$H$5000,'Equotip Data'!$J$50:$J$5000,,0,1),""))))</f>
        <v/>
      </c>
    </row>
    <row r="1028" spans="1:2">
      <c r="A1028" s="7" t="str">
        <f>IF(B1028="","",Calculations2!A1028)</f>
        <v/>
      </c>
      <c r="B1028" s="8" t="str">
        <f>IFERROR(_xlfn.XLOOKUP(Calculations2!A1028,'Equotip Data'!$B$3:$B$47,'Equotip Data'!$D$3:$D$47,,0,1),IFERROR(_xlfn.XLOOKUP(Calculations2!A1028,'Equotip Data'!$I$3:$I$48,'Equotip Data'!$K$3:$K$48,,0,1),IFERROR(_xlfn.XLOOKUP(Calculations2!A1028,'Equotip Data'!$A$49:$A$5000,'Equotip Data'!$C$49:$C$5000,,0,1),IFERROR(_xlfn.XLOOKUP(Calculations2!A1028,'Equotip Data'!$H$50:$H$5000,'Equotip Data'!$J$50:$J$5000,,0,1),""))))</f>
        <v/>
      </c>
    </row>
    <row r="1029" spans="1:2">
      <c r="A1029" s="7" t="str">
        <f>IF(B1029="","",Calculations2!A1029)</f>
        <v/>
      </c>
      <c r="B1029" s="8" t="str">
        <f>IFERROR(_xlfn.XLOOKUP(Calculations2!A1029,'Equotip Data'!$B$3:$B$47,'Equotip Data'!$D$3:$D$47,,0,1),IFERROR(_xlfn.XLOOKUP(Calculations2!A1029,'Equotip Data'!$I$3:$I$48,'Equotip Data'!$K$3:$K$48,,0,1),IFERROR(_xlfn.XLOOKUP(Calculations2!A1029,'Equotip Data'!$A$49:$A$5000,'Equotip Data'!$C$49:$C$5000,,0,1),IFERROR(_xlfn.XLOOKUP(Calculations2!A1029,'Equotip Data'!$H$50:$H$5000,'Equotip Data'!$J$50:$J$5000,,0,1),""))))</f>
        <v/>
      </c>
    </row>
    <row r="1030" spans="1:2">
      <c r="A1030" s="7" t="str">
        <f>IF(B1030="","",Calculations2!A1030)</f>
        <v/>
      </c>
      <c r="B1030" s="8" t="str">
        <f>IFERROR(_xlfn.XLOOKUP(Calculations2!A1030,'Equotip Data'!$B$3:$B$47,'Equotip Data'!$D$3:$D$47,,0,1),IFERROR(_xlfn.XLOOKUP(Calculations2!A1030,'Equotip Data'!$I$3:$I$48,'Equotip Data'!$K$3:$K$48,,0,1),IFERROR(_xlfn.XLOOKUP(Calculations2!A1030,'Equotip Data'!$A$49:$A$5000,'Equotip Data'!$C$49:$C$5000,,0,1),IFERROR(_xlfn.XLOOKUP(Calculations2!A1030,'Equotip Data'!$H$50:$H$5000,'Equotip Data'!$J$50:$J$5000,,0,1),""))))</f>
        <v/>
      </c>
    </row>
    <row r="1031" spans="1:2">
      <c r="A1031" s="7" t="str">
        <f>IF(B1031="","",Calculations2!A1031)</f>
        <v/>
      </c>
      <c r="B1031" s="8" t="str">
        <f>IFERROR(_xlfn.XLOOKUP(Calculations2!A1031,'Equotip Data'!$B$3:$B$47,'Equotip Data'!$D$3:$D$47,,0,1),IFERROR(_xlfn.XLOOKUP(Calculations2!A1031,'Equotip Data'!$I$3:$I$48,'Equotip Data'!$K$3:$K$48,,0,1),IFERROR(_xlfn.XLOOKUP(Calculations2!A1031,'Equotip Data'!$A$49:$A$5000,'Equotip Data'!$C$49:$C$5000,,0,1),IFERROR(_xlfn.XLOOKUP(Calculations2!A1031,'Equotip Data'!$H$50:$H$5000,'Equotip Data'!$J$50:$J$5000,,0,1),""))))</f>
        <v/>
      </c>
    </row>
    <row r="1032" spans="1:2">
      <c r="A1032" s="7" t="str">
        <f>IF(B1032="","",Calculations2!A1032)</f>
        <v/>
      </c>
      <c r="B1032" s="8" t="str">
        <f>IFERROR(_xlfn.XLOOKUP(Calculations2!A1032,'Equotip Data'!$B$3:$B$47,'Equotip Data'!$D$3:$D$47,,0,1),IFERROR(_xlfn.XLOOKUP(Calculations2!A1032,'Equotip Data'!$I$3:$I$48,'Equotip Data'!$K$3:$K$48,,0,1),IFERROR(_xlfn.XLOOKUP(Calculations2!A1032,'Equotip Data'!$A$49:$A$5000,'Equotip Data'!$C$49:$C$5000,,0,1),IFERROR(_xlfn.XLOOKUP(Calculations2!A1032,'Equotip Data'!$H$50:$H$5000,'Equotip Data'!$J$50:$J$5000,,0,1),""))))</f>
        <v/>
      </c>
    </row>
    <row r="1033" spans="1:2">
      <c r="A1033" s="7" t="str">
        <f>IF(B1033="","",Calculations2!A1033)</f>
        <v/>
      </c>
      <c r="B1033" s="8" t="str">
        <f>IFERROR(_xlfn.XLOOKUP(Calculations2!A1033,'Equotip Data'!$B$3:$B$47,'Equotip Data'!$D$3:$D$47,,0,1),IFERROR(_xlfn.XLOOKUP(Calculations2!A1033,'Equotip Data'!$I$3:$I$48,'Equotip Data'!$K$3:$K$48,,0,1),IFERROR(_xlfn.XLOOKUP(Calculations2!A1033,'Equotip Data'!$A$49:$A$5000,'Equotip Data'!$C$49:$C$5000,,0,1),IFERROR(_xlfn.XLOOKUP(Calculations2!A1033,'Equotip Data'!$H$50:$H$5000,'Equotip Data'!$J$50:$J$5000,,0,1),""))))</f>
        <v/>
      </c>
    </row>
    <row r="1034" spans="1:2">
      <c r="A1034" s="7" t="str">
        <f>IF(B1034="","",Calculations2!A1034)</f>
        <v/>
      </c>
      <c r="B1034" s="8" t="str">
        <f>IFERROR(_xlfn.XLOOKUP(Calculations2!A1034,'Equotip Data'!$B$3:$B$47,'Equotip Data'!$D$3:$D$47,,0,1),IFERROR(_xlfn.XLOOKUP(Calculations2!A1034,'Equotip Data'!$I$3:$I$48,'Equotip Data'!$K$3:$K$48,,0,1),IFERROR(_xlfn.XLOOKUP(Calculations2!A1034,'Equotip Data'!$A$49:$A$5000,'Equotip Data'!$C$49:$C$5000,,0,1),IFERROR(_xlfn.XLOOKUP(Calculations2!A1034,'Equotip Data'!$H$50:$H$5000,'Equotip Data'!$J$50:$J$5000,,0,1),""))))</f>
        <v/>
      </c>
    </row>
    <row r="1035" spans="1:2">
      <c r="A1035" s="7" t="str">
        <f>IF(B1035="","",Calculations2!A1035)</f>
        <v/>
      </c>
      <c r="B1035" s="8" t="str">
        <f>IFERROR(_xlfn.XLOOKUP(Calculations2!A1035,'Equotip Data'!$B$3:$B$47,'Equotip Data'!$D$3:$D$47,,0,1),IFERROR(_xlfn.XLOOKUP(Calculations2!A1035,'Equotip Data'!$I$3:$I$48,'Equotip Data'!$K$3:$K$48,,0,1),IFERROR(_xlfn.XLOOKUP(Calculations2!A1035,'Equotip Data'!$A$49:$A$5000,'Equotip Data'!$C$49:$C$5000,,0,1),IFERROR(_xlfn.XLOOKUP(Calculations2!A1035,'Equotip Data'!$H$50:$H$5000,'Equotip Data'!$J$50:$J$5000,,0,1),""))))</f>
        <v/>
      </c>
    </row>
    <row r="1036" spans="1:2">
      <c r="A1036" s="7" t="str">
        <f>IF(B1036="","",Calculations2!A1036)</f>
        <v/>
      </c>
      <c r="B1036" s="8" t="str">
        <f>IFERROR(_xlfn.XLOOKUP(Calculations2!A1036,'Equotip Data'!$B$3:$B$47,'Equotip Data'!$D$3:$D$47,,0,1),IFERROR(_xlfn.XLOOKUP(Calculations2!A1036,'Equotip Data'!$I$3:$I$48,'Equotip Data'!$K$3:$K$48,,0,1),IFERROR(_xlfn.XLOOKUP(Calculations2!A1036,'Equotip Data'!$A$49:$A$5000,'Equotip Data'!$C$49:$C$5000,,0,1),IFERROR(_xlfn.XLOOKUP(Calculations2!A1036,'Equotip Data'!$H$50:$H$5000,'Equotip Data'!$J$50:$J$5000,,0,1),""))))</f>
        <v/>
      </c>
    </row>
    <row r="1037" spans="1:2">
      <c r="A1037" s="7" t="str">
        <f>IF(B1037="","",Calculations2!A1037)</f>
        <v/>
      </c>
      <c r="B1037" s="8" t="str">
        <f>IFERROR(_xlfn.XLOOKUP(Calculations2!A1037,'Equotip Data'!$B$3:$B$47,'Equotip Data'!$D$3:$D$47,,0,1),IFERROR(_xlfn.XLOOKUP(Calculations2!A1037,'Equotip Data'!$I$3:$I$48,'Equotip Data'!$K$3:$K$48,,0,1),IFERROR(_xlfn.XLOOKUP(Calculations2!A1037,'Equotip Data'!$A$49:$A$5000,'Equotip Data'!$C$49:$C$5000,,0,1),IFERROR(_xlfn.XLOOKUP(Calculations2!A1037,'Equotip Data'!$H$50:$H$5000,'Equotip Data'!$J$50:$J$5000,,0,1),""))))</f>
        <v/>
      </c>
    </row>
    <row r="1038" spans="1:2">
      <c r="A1038" s="7" t="str">
        <f>IF(B1038="","",Calculations2!A1038)</f>
        <v/>
      </c>
      <c r="B1038" s="8" t="str">
        <f>IFERROR(_xlfn.XLOOKUP(Calculations2!A1038,'Equotip Data'!$B$3:$B$47,'Equotip Data'!$D$3:$D$47,,0,1),IFERROR(_xlfn.XLOOKUP(Calculations2!A1038,'Equotip Data'!$I$3:$I$48,'Equotip Data'!$K$3:$K$48,,0,1),IFERROR(_xlfn.XLOOKUP(Calculations2!A1038,'Equotip Data'!$A$49:$A$5000,'Equotip Data'!$C$49:$C$5000,,0,1),IFERROR(_xlfn.XLOOKUP(Calculations2!A1038,'Equotip Data'!$H$50:$H$5000,'Equotip Data'!$J$50:$J$5000,,0,1),""))))</f>
        <v/>
      </c>
    </row>
    <row r="1039" spans="1:2">
      <c r="A1039" s="7" t="str">
        <f>IF(B1039="","",Calculations2!A1039)</f>
        <v/>
      </c>
      <c r="B1039" s="8" t="str">
        <f>IFERROR(_xlfn.XLOOKUP(Calculations2!A1039,'Equotip Data'!$B$3:$B$47,'Equotip Data'!$D$3:$D$47,,0,1),IFERROR(_xlfn.XLOOKUP(Calculations2!A1039,'Equotip Data'!$I$3:$I$48,'Equotip Data'!$K$3:$K$48,,0,1),IFERROR(_xlfn.XLOOKUP(Calculations2!A1039,'Equotip Data'!$A$49:$A$5000,'Equotip Data'!$C$49:$C$5000,,0,1),IFERROR(_xlfn.XLOOKUP(Calculations2!A1039,'Equotip Data'!$H$50:$H$5000,'Equotip Data'!$J$50:$J$5000,,0,1),""))))</f>
        <v/>
      </c>
    </row>
    <row r="1040" spans="1:2">
      <c r="A1040" s="7" t="str">
        <f>IF(B1040="","",Calculations2!A1040)</f>
        <v/>
      </c>
      <c r="B1040" s="8" t="str">
        <f>IFERROR(_xlfn.XLOOKUP(Calculations2!A1040,'Equotip Data'!$B$3:$B$47,'Equotip Data'!$D$3:$D$47,,0,1),IFERROR(_xlfn.XLOOKUP(Calculations2!A1040,'Equotip Data'!$I$3:$I$48,'Equotip Data'!$K$3:$K$48,,0,1),IFERROR(_xlfn.XLOOKUP(Calculations2!A1040,'Equotip Data'!$A$49:$A$5000,'Equotip Data'!$C$49:$C$5000,,0,1),IFERROR(_xlfn.XLOOKUP(Calculations2!A1040,'Equotip Data'!$H$50:$H$5000,'Equotip Data'!$J$50:$J$5000,,0,1),""))))</f>
        <v/>
      </c>
    </row>
    <row r="1041" spans="1:2">
      <c r="A1041" s="7" t="str">
        <f>IF(B1041="","",Calculations2!A1041)</f>
        <v/>
      </c>
      <c r="B1041" s="8" t="str">
        <f>IFERROR(_xlfn.XLOOKUP(Calculations2!A1041,'Equotip Data'!$B$3:$B$47,'Equotip Data'!$D$3:$D$47,,0,1),IFERROR(_xlfn.XLOOKUP(Calculations2!A1041,'Equotip Data'!$I$3:$I$48,'Equotip Data'!$K$3:$K$48,,0,1),IFERROR(_xlfn.XLOOKUP(Calculations2!A1041,'Equotip Data'!$A$49:$A$5000,'Equotip Data'!$C$49:$C$5000,,0,1),IFERROR(_xlfn.XLOOKUP(Calculations2!A1041,'Equotip Data'!$H$50:$H$5000,'Equotip Data'!$J$50:$J$5000,,0,1),""))))</f>
        <v/>
      </c>
    </row>
    <row r="1042" spans="1:2">
      <c r="A1042" s="7" t="str">
        <f>IF(B1042="","",Calculations2!A1042)</f>
        <v/>
      </c>
      <c r="B1042" s="8" t="str">
        <f>IFERROR(_xlfn.XLOOKUP(Calculations2!A1042,'Equotip Data'!$B$3:$B$47,'Equotip Data'!$D$3:$D$47,,0,1),IFERROR(_xlfn.XLOOKUP(Calculations2!A1042,'Equotip Data'!$I$3:$I$48,'Equotip Data'!$K$3:$K$48,,0,1),IFERROR(_xlfn.XLOOKUP(Calculations2!A1042,'Equotip Data'!$A$49:$A$5000,'Equotip Data'!$C$49:$C$5000,,0,1),IFERROR(_xlfn.XLOOKUP(Calculations2!A1042,'Equotip Data'!$H$50:$H$5000,'Equotip Data'!$J$50:$J$5000,,0,1),""))))</f>
        <v/>
      </c>
    </row>
    <row r="1043" spans="1:2">
      <c r="A1043" s="7" t="str">
        <f>IF(B1043="","",Calculations2!A1043)</f>
        <v/>
      </c>
      <c r="B1043" s="8" t="str">
        <f>IFERROR(_xlfn.XLOOKUP(Calculations2!A1043,'Equotip Data'!$B$3:$B$47,'Equotip Data'!$D$3:$D$47,,0,1),IFERROR(_xlfn.XLOOKUP(Calculations2!A1043,'Equotip Data'!$I$3:$I$48,'Equotip Data'!$K$3:$K$48,,0,1),IFERROR(_xlfn.XLOOKUP(Calculations2!A1043,'Equotip Data'!$A$49:$A$5000,'Equotip Data'!$C$49:$C$5000,,0,1),IFERROR(_xlfn.XLOOKUP(Calculations2!A1043,'Equotip Data'!$H$50:$H$5000,'Equotip Data'!$J$50:$J$5000,,0,1),""))))</f>
        <v/>
      </c>
    </row>
    <row r="1044" spans="1:2">
      <c r="A1044" s="7" t="str">
        <f>IF(B1044="","",Calculations2!A1044)</f>
        <v/>
      </c>
      <c r="B1044" s="8" t="str">
        <f>IFERROR(_xlfn.XLOOKUP(Calculations2!A1044,'Equotip Data'!$B$3:$B$47,'Equotip Data'!$D$3:$D$47,,0,1),IFERROR(_xlfn.XLOOKUP(Calculations2!A1044,'Equotip Data'!$I$3:$I$48,'Equotip Data'!$K$3:$K$48,,0,1),IFERROR(_xlfn.XLOOKUP(Calculations2!A1044,'Equotip Data'!$A$49:$A$5000,'Equotip Data'!$C$49:$C$5000,,0,1),IFERROR(_xlfn.XLOOKUP(Calculations2!A1044,'Equotip Data'!$H$50:$H$5000,'Equotip Data'!$J$50:$J$5000,,0,1),""))))</f>
        <v/>
      </c>
    </row>
    <row r="1045" spans="1:2">
      <c r="A1045" s="7" t="str">
        <f>IF(B1045="","",Calculations2!A1045)</f>
        <v/>
      </c>
      <c r="B1045" s="8" t="str">
        <f>IFERROR(_xlfn.XLOOKUP(Calculations2!A1045,'Equotip Data'!$B$3:$B$47,'Equotip Data'!$D$3:$D$47,,0,1),IFERROR(_xlfn.XLOOKUP(Calculations2!A1045,'Equotip Data'!$I$3:$I$48,'Equotip Data'!$K$3:$K$48,,0,1),IFERROR(_xlfn.XLOOKUP(Calculations2!A1045,'Equotip Data'!$A$49:$A$5000,'Equotip Data'!$C$49:$C$5000,,0,1),IFERROR(_xlfn.XLOOKUP(Calculations2!A1045,'Equotip Data'!$H$50:$H$5000,'Equotip Data'!$J$50:$J$5000,,0,1),""))))</f>
        <v/>
      </c>
    </row>
    <row r="1046" spans="1:2">
      <c r="A1046" s="7" t="str">
        <f>IF(B1046="","",Calculations2!A1046)</f>
        <v/>
      </c>
      <c r="B1046" s="8" t="str">
        <f>IFERROR(_xlfn.XLOOKUP(Calculations2!A1046,'Equotip Data'!$B$3:$B$47,'Equotip Data'!$D$3:$D$47,,0,1),IFERROR(_xlfn.XLOOKUP(Calculations2!A1046,'Equotip Data'!$I$3:$I$48,'Equotip Data'!$K$3:$K$48,,0,1),IFERROR(_xlfn.XLOOKUP(Calculations2!A1046,'Equotip Data'!$A$49:$A$5000,'Equotip Data'!$C$49:$C$5000,,0,1),IFERROR(_xlfn.XLOOKUP(Calculations2!A1046,'Equotip Data'!$H$50:$H$5000,'Equotip Data'!$J$50:$J$5000,,0,1),""))))</f>
        <v/>
      </c>
    </row>
    <row r="1047" spans="1:2">
      <c r="A1047" s="7" t="str">
        <f>IF(B1047="","",Calculations2!A1047)</f>
        <v/>
      </c>
      <c r="B1047" s="8" t="str">
        <f>IFERROR(_xlfn.XLOOKUP(Calculations2!A1047,'Equotip Data'!$B$3:$B$47,'Equotip Data'!$D$3:$D$47,,0,1),IFERROR(_xlfn.XLOOKUP(Calculations2!A1047,'Equotip Data'!$I$3:$I$48,'Equotip Data'!$K$3:$K$48,,0,1),IFERROR(_xlfn.XLOOKUP(Calculations2!A1047,'Equotip Data'!$A$49:$A$5000,'Equotip Data'!$C$49:$C$5000,,0,1),IFERROR(_xlfn.XLOOKUP(Calculations2!A1047,'Equotip Data'!$H$50:$H$5000,'Equotip Data'!$J$50:$J$5000,,0,1),""))))</f>
        <v/>
      </c>
    </row>
    <row r="1048" spans="1:2">
      <c r="A1048" s="7" t="str">
        <f>IF(B1048="","",Calculations2!A1048)</f>
        <v/>
      </c>
      <c r="B1048" s="8" t="str">
        <f>IFERROR(_xlfn.XLOOKUP(Calculations2!A1048,'Equotip Data'!$B$3:$B$47,'Equotip Data'!$D$3:$D$47,,0,1),IFERROR(_xlfn.XLOOKUP(Calculations2!A1048,'Equotip Data'!$I$3:$I$48,'Equotip Data'!$K$3:$K$48,,0,1),IFERROR(_xlfn.XLOOKUP(Calculations2!A1048,'Equotip Data'!$A$49:$A$5000,'Equotip Data'!$C$49:$C$5000,,0,1),IFERROR(_xlfn.XLOOKUP(Calculations2!A1048,'Equotip Data'!$H$50:$H$5000,'Equotip Data'!$J$50:$J$5000,,0,1),""))))</f>
        <v/>
      </c>
    </row>
    <row r="1049" spans="1:2">
      <c r="A1049" s="7" t="str">
        <f>IF(B1049="","",Calculations2!A1049)</f>
        <v/>
      </c>
      <c r="B1049" s="8" t="str">
        <f>IFERROR(_xlfn.XLOOKUP(Calculations2!A1049,'Equotip Data'!$B$3:$B$47,'Equotip Data'!$D$3:$D$47,,0,1),IFERROR(_xlfn.XLOOKUP(Calculations2!A1049,'Equotip Data'!$I$3:$I$48,'Equotip Data'!$K$3:$K$48,,0,1),IFERROR(_xlfn.XLOOKUP(Calculations2!A1049,'Equotip Data'!$A$49:$A$5000,'Equotip Data'!$C$49:$C$5000,,0,1),IFERROR(_xlfn.XLOOKUP(Calculations2!A1049,'Equotip Data'!$H$50:$H$5000,'Equotip Data'!$J$50:$J$5000,,0,1),""))))</f>
        <v/>
      </c>
    </row>
    <row r="1050" spans="1:2">
      <c r="A1050" s="7" t="str">
        <f>IF(B1050="","",Calculations2!A1050)</f>
        <v/>
      </c>
      <c r="B1050" s="8" t="str">
        <f>IFERROR(_xlfn.XLOOKUP(Calculations2!A1050,'Equotip Data'!$B$3:$B$47,'Equotip Data'!$D$3:$D$47,,0,1),IFERROR(_xlfn.XLOOKUP(Calculations2!A1050,'Equotip Data'!$I$3:$I$48,'Equotip Data'!$K$3:$K$48,,0,1),IFERROR(_xlfn.XLOOKUP(Calculations2!A1050,'Equotip Data'!$A$49:$A$5000,'Equotip Data'!$C$49:$C$5000,,0,1),IFERROR(_xlfn.XLOOKUP(Calculations2!A1050,'Equotip Data'!$H$50:$H$5000,'Equotip Data'!$J$50:$J$5000,,0,1),""))))</f>
        <v/>
      </c>
    </row>
    <row r="1051" spans="1:2">
      <c r="A1051" s="7" t="str">
        <f>IF(B1051="","",Calculations2!A1051)</f>
        <v/>
      </c>
      <c r="B1051" s="8" t="str">
        <f>IFERROR(_xlfn.XLOOKUP(Calculations2!A1051,'Equotip Data'!$B$3:$B$47,'Equotip Data'!$D$3:$D$47,,0,1),IFERROR(_xlfn.XLOOKUP(Calculations2!A1051,'Equotip Data'!$I$3:$I$48,'Equotip Data'!$K$3:$K$48,,0,1),IFERROR(_xlfn.XLOOKUP(Calculations2!A1051,'Equotip Data'!$A$49:$A$5000,'Equotip Data'!$C$49:$C$5000,,0,1),IFERROR(_xlfn.XLOOKUP(Calculations2!A1051,'Equotip Data'!$H$50:$H$5000,'Equotip Data'!$J$50:$J$5000,,0,1),""))))</f>
        <v/>
      </c>
    </row>
    <row r="1052" spans="1:2">
      <c r="A1052" s="7" t="str">
        <f>IF(B1052="","",Calculations2!A1052)</f>
        <v/>
      </c>
      <c r="B1052" s="8" t="str">
        <f>IFERROR(_xlfn.XLOOKUP(Calculations2!A1052,'Equotip Data'!$B$3:$B$47,'Equotip Data'!$D$3:$D$47,,0,1),IFERROR(_xlfn.XLOOKUP(Calculations2!A1052,'Equotip Data'!$I$3:$I$48,'Equotip Data'!$K$3:$K$48,,0,1),IFERROR(_xlfn.XLOOKUP(Calculations2!A1052,'Equotip Data'!$A$49:$A$5000,'Equotip Data'!$C$49:$C$5000,,0,1),IFERROR(_xlfn.XLOOKUP(Calculations2!A1052,'Equotip Data'!$H$50:$H$5000,'Equotip Data'!$J$50:$J$5000,,0,1),""))))</f>
        <v/>
      </c>
    </row>
    <row r="1053" spans="1:2">
      <c r="A1053" s="7" t="str">
        <f>IF(B1053="","",Calculations2!A1053)</f>
        <v/>
      </c>
      <c r="B1053" s="8" t="str">
        <f>IFERROR(_xlfn.XLOOKUP(Calculations2!A1053,'Equotip Data'!$B$3:$B$47,'Equotip Data'!$D$3:$D$47,,0,1),IFERROR(_xlfn.XLOOKUP(Calculations2!A1053,'Equotip Data'!$I$3:$I$48,'Equotip Data'!$K$3:$K$48,,0,1),IFERROR(_xlfn.XLOOKUP(Calculations2!A1053,'Equotip Data'!$A$49:$A$5000,'Equotip Data'!$C$49:$C$5000,,0,1),IFERROR(_xlfn.XLOOKUP(Calculations2!A1053,'Equotip Data'!$H$50:$H$5000,'Equotip Data'!$J$50:$J$5000,,0,1),""))))</f>
        <v/>
      </c>
    </row>
    <row r="1054" spans="1:2">
      <c r="A1054" s="7" t="str">
        <f>IF(B1054="","",Calculations2!A1054)</f>
        <v/>
      </c>
      <c r="B1054" s="8" t="str">
        <f>IFERROR(_xlfn.XLOOKUP(Calculations2!A1054,'Equotip Data'!$B$3:$B$47,'Equotip Data'!$D$3:$D$47,,0,1),IFERROR(_xlfn.XLOOKUP(Calculations2!A1054,'Equotip Data'!$I$3:$I$48,'Equotip Data'!$K$3:$K$48,,0,1),IFERROR(_xlfn.XLOOKUP(Calculations2!A1054,'Equotip Data'!$A$49:$A$5000,'Equotip Data'!$C$49:$C$5000,,0,1),IFERROR(_xlfn.XLOOKUP(Calculations2!A1054,'Equotip Data'!$H$50:$H$5000,'Equotip Data'!$J$50:$J$5000,,0,1),""))))</f>
        <v/>
      </c>
    </row>
    <row r="1055" spans="1:2">
      <c r="A1055" s="7" t="str">
        <f>IF(B1055="","",Calculations2!A1055)</f>
        <v/>
      </c>
      <c r="B1055" s="8" t="str">
        <f>IFERROR(_xlfn.XLOOKUP(Calculations2!A1055,'Equotip Data'!$B$3:$B$47,'Equotip Data'!$D$3:$D$47,,0,1),IFERROR(_xlfn.XLOOKUP(Calculations2!A1055,'Equotip Data'!$I$3:$I$48,'Equotip Data'!$K$3:$K$48,,0,1),IFERROR(_xlfn.XLOOKUP(Calculations2!A1055,'Equotip Data'!$A$49:$A$5000,'Equotip Data'!$C$49:$C$5000,,0,1),IFERROR(_xlfn.XLOOKUP(Calculations2!A1055,'Equotip Data'!$H$50:$H$5000,'Equotip Data'!$J$50:$J$5000,,0,1),""))))</f>
        <v/>
      </c>
    </row>
    <row r="1056" spans="1:2">
      <c r="A1056" s="7" t="str">
        <f>IF(B1056="","",Calculations2!A1056)</f>
        <v/>
      </c>
      <c r="B1056" s="8" t="str">
        <f>IFERROR(_xlfn.XLOOKUP(Calculations2!A1056,'Equotip Data'!$B$3:$B$47,'Equotip Data'!$D$3:$D$47,,0,1),IFERROR(_xlfn.XLOOKUP(Calculations2!A1056,'Equotip Data'!$I$3:$I$48,'Equotip Data'!$K$3:$K$48,,0,1),IFERROR(_xlfn.XLOOKUP(Calculations2!A1056,'Equotip Data'!$A$49:$A$5000,'Equotip Data'!$C$49:$C$5000,,0,1),IFERROR(_xlfn.XLOOKUP(Calculations2!A1056,'Equotip Data'!$H$50:$H$5000,'Equotip Data'!$J$50:$J$5000,,0,1),""))))</f>
        <v/>
      </c>
    </row>
    <row r="1057" spans="1:2">
      <c r="A1057" s="7" t="str">
        <f>IF(B1057="","",Calculations2!A1057)</f>
        <v/>
      </c>
      <c r="B1057" s="8" t="str">
        <f>IFERROR(_xlfn.XLOOKUP(Calculations2!A1057,'Equotip Data'!$B$3:$B$47,'Equotip Data'!$D$3:$D$47,,0,1),IFERROR(_xlfn.XLOOKUP(Calculations2!A1057,'Equotip Data'!$I$3:$I$48,'Equotip Data'!$K$3:$K$48,,0,1),IFERROR(_xlfn.XLOOKUP(Calculations2!A1057,'Equotip Data'!$A$49:$A$5000,'Equotip Data'!$C$49:$C$5000,,0,1),IFERROR(_xlfn.XLOOKUP(Calculations2!A1057,'Equotip Data'!$H$50:$H$5000,'Equotip Data'!$J$50:$J$5000,,0,1),""))))</f>
        <v/>
      </c>
    </row>
    <row r="1058" spans="1:2">
      <c r="A1058" s="7" t="str">
        <f>IF(B1058="","",Calculations2!A1058)</f>
        <v/>
      </c>
      <c r="B1058" s="8" t="str">
        <f>IFERROR(_xlfn.XLOOKUP(Calculations2!A1058,'Equotip Data'!$B$3:$B$47,'Equotip Data'!$D$3:$D$47,,0,1),IFERROR(_xlfn.XLOOKUP(Calculations2!A1058,'Equotip Data'!$I$3:$I$48,'Equotip Data'!$K$3:$K$48,,0,1),IFERROR(_xlfn.XLOOKUP(Calculations2!A1058,'Equotip Data'!$A$49:$A$5000,'Equotip Data'!$C$49:$C$5000,,0,1),IFERROR(_xlfn.XLOOKUP(Calculations2!A1058,'Equotip Data'!$H$50:$H$5000,'Equotip Data'!$J$50:$J$5000,,0,1),""))))</f>
        <v/>
      </c>
    </row>
    <row r="1059" spans="1:2">
      <c r="A1059" s="7" t="str">
        <f>IF(B1059="","",Calculations2!A1059)</f>
        <v/>
      </c>
      <c r="B1059" s="8" t="str">
        <f>IFERROR(_xlfn.XLOOKUP(Calculations2!A1059,'Equotip Data'!$B$3:$B$47,'Equotip Data'!$D$3:$D$47,,0,1),IFERROR(_xlfn.XLOOKUP(Calculations2!A1059,'Equotip Data'!$I$3:$I$48,'Equotip Data'!$K$3:$K$48,,0,1),IFERROR(_xlfn.XLOOKUP(Calculations2!A1059,'Equotip Data'!$A$49:$A$5000,'Equotip Data'!$C$49:$C$5000,,0,1),IFERROR(_xlfn.XLOOKUP(Calculations2!A1059,'Equotip Data'!$H$50:$H$5000,'Equotip Data'!$J$50:$J$5000,,0,1),""))))</f>
        <v/>
      </c>
    </row>
    <row r="1060" spans="1:2">
      <c r="A1060" s="7" t="str">
        <f>IF(B1060="","",Calculations2!A1060)</f>
        <v/>
      </c>
      <c r="B1060" s="8" t="str">
        <f>IFERROR(_xlfn.XLOOKUP(Calculations2!A1060,'Equotip Data'!$B$3:$B$47,'Equotip Data'!$D$3:$D$47,,0,1),IFERROR(_xlfn.XLOOKUP(Calculations2!A1060,'Equotip Data'!$I$3:$I$48,'Equotip Data'!$K$3:$K$48,,0,1),IFERROR(_xlfn.XLOOKUP(Calculations2!A1060,'Equotip Data'!$A$49:$A$5000,'Equotip Data'!$C$49:$C$5000,,0,1),IFERROR(_xlfn.XLOOKUP(Calculations2!A1060,'Equotip Data'!$H$50:$H$5000,'Equotip Data'!$J$50:$J$5000,,0,1),""))))</f>
        <v/>
      </c>
    </row>
    <row r="1061" spans="1:2">
      <c r="A1061" s="7" t="str">
        <f>IF(B1061="","",Calculations2!A1061)</f>
        <v/>
      </c>
      <c r="B1061" s="8" t="str">
        <f>IFERROR(_xlfn.XLOOKUP(Calculations2!A1061,'Equotip Data'!$B$3:$B$47,'Equotip Data'!$D$3:$D$47,,0,1),IFERROR(_xlfn.XLOOKUP(Calculations2!A1061,'Equotip Data'!$I$3:$I$48,'Equotip Data'!$K$3:$K$48,,0,1),IFERROR(_xlfn.XLOOKUP(Calculations2!A1061,'Equotip Data'!$A$49:$A$5000,'Equotip Data'!$C$49:$C$5000,,0,1),IFERROR(_xlfn.XLOOKUP(Calculations2!A1061,'Equotip Data'!$H$50:$H$5000,'Equotip Data'!$J$50:$J$5000,,0,1),""))))</f>
        <v/>
      </c>
    </row>
    <row r="1062" spans="1:2">
      <c r="A1062" s="7" t="str">
        <f>IF(B1062="","",Calculations2!A1062)</f>
        <v/>
      </c>
      <c r="B1062" s="8" t="str">
        <f>IFERROR(_xlfn.XLOOKUP(Calculations2!A1062,'Equotip Data'!$B$3:$B$47,'Equotip Data'!$D$3:$D$47,,0,1),IFERROR(_xlfn.XLOOKUP(Calculations2!A1062,'Equotip Data'!$I$3:$I$48,'Equotip Data'!$K$3:$K$48,,0,1),IFERROR(_xlfn.XLOOKUP(Calculations2!A1062,'Equotip Data'!$A$49:$A$5000,'Equotip Data'!$C$49:$C$5000,,0,1),IFERROR(_xlfn.XLOOKUP(Calculations2!A1062,'Equotip Data'!$H$50:$H$5000,'Equotip Data'!$J$50:$J$5000,,0,1),""))))</f>
        <v/>
      </c>
    </row>
    <row r="1063" spans="1:2">
      <c r="A1063" s="7" t="str">
        <f>IF(B1063="","",Calculations2!A1063)</f>
        <v/>
      </c>
      <c r="B1063" s="8" t="str">
        <f>IFERROR(_xlfn.XLOOKUP(Calculations2!A1063,'Equotip Data'!$B$3:$B$47,'Equotip Data'!$D$3:$D$47,,0,1),IFERROR(_xlfn.XLOOKUP(Calculations2!A1063,'Equotip Data'!$I$3:$I$48,'Equotip Data'!$K$3:$K$48,,0,1),IFERROR(_xlfn.XLOOKUP(Calculations2!A1063,'Equotip Data'!$A$49:$A$5000,'Equotip Data'!$C$49:$C$5000,,0,1),IFERROR(_xlfn.XLOOKUP(Calculations2!A1063,'Equotip Data'!$H$50:$H$5000,'Equotip Data'!$J$50:$J$5000,,0,1),""))))</f>
        <v/>
      </c>
    </row>
    <row r="1064" spans="1:2">
      <c r="A1064" s="7" t="str">
        <f>IF(B1064="","",Calculations2!A1064)</f>
        <v/>
      </c>
      <c r="B1064" s="8" t="str">
        <f>IFERROR(_xlfn.XLOOKUP(Calculations2!A1064,'Equotip Data'!$B$3:$B$47,'Equotip Data'!$D$3:$D$47,,0,1),IFERROR(_xlfn.XLOOKUP(Calculations2!A1064,'Equotip Data'!$I$3:$I$48,'Equotip Data'!$K$3:$K$48,,0,1),IFERROR(_xlfn.XLOOKUP(Calculations2!A1064,'Equotip Data'!$A$49:$A$5000,'Equotip Data'!$C$49:$C$5000,,0,1),IFERROR(_xlfn.XLOOKUP(Calculations2!A1064,'Equotip Data'!$H$50:$H$5000,'Equotip Data'!$J$50:$J$5000,,0,1),""))))</f>
        <v/>
      </c>
    </row>
    <row r="1065" spans="1:2">
      <c r="A1065" s="7" t="str">
        <f>IF(B1065="","",Calculations2!A1065)</f>
        <v/>
      </c>
      <c r="B1065" s="8" t="str">
        <f>IFERROR(_xlfn.XLOOKUP(Calculations2!A1065,'Equotip Data'!$B$3:$B$47,'Equotip Data'!$D$3:$D$47,,0,1),IFERROR(_xlfn.XLOOKUP(Calculations2!A1065,'Equotip Data'!$I$3:$I$48,'Equotip Data'!$K$3:$K$48,,0,1),IFERROR(_xlfn.XLOOKUP(Calculations2!A1065,'Equotip Data'!$A$49:$A$5000,'Equotip Data'!$C$49:$C$5000,,0,1),IFERROR(_xlfn.XLOOKUP(Calculations2!A1065,'Equotip Data'!$H$50:$H$5000,'Equotip Data'!$J$50:$J$5000,,0,1),""))))</f>
        <v/>
      </c>
    </row>
    <row r="1066" spans="1:2">
      <c r="A1066" s="7" t="str">
        <f>IF(B1066="","",Calculations2!A1066)</f>
        <v/>
      </c>
      <c r="B1066" s="8" t="str">
        <f>IFERROR(_xlfn.XLOOKUP(Calculations2!A1066,'Equotip Data'!$B$3:$B$47,'Equotip Data'!$D$3:$D$47,,0,1),IFERROR(_xlfn.XLOOKUP(Calculations2!A1066,'Equotip Data'!$I$3:$I$48,'Equotip Data'!$K$3:$K$48,,0,1),IFERROR(_xlfn.XLOOKUP(Calculations2!A1066,'Equotip Data'!$A$49:$A$5000,'Equotip Data'!$C$49:$C$5000,,0,1),IFERROR(_xlfn.XLOOKUP(Calculations2!A1066,'Equotip Data'!$H$50:$H$5000,'Equotip Data'!$J$50:$J$5000,,0,1),""))))</f>
        <v/>
      </c>
    </row>
    <row r="1067" spans="1:2">
      <c r="A1067" s="7" t="str">
        <f>IF(B1067="","",Calculations2!A1067)</f>
        <v/>
      </c>
      <c r="B1067" s="8" t="str">
        <f>IFERROR(_xlfn.XLOOKUP(Calculations2!A1067,'Equotip Data'!$B$3:$B$47,'Equotip Data'!$D$3:$D$47,,0,1),IFERROR(_xlfn.XLOOKUP(Calculations2!A1067,'Equotip Data'!$I$3:$I$48,'Equotip Data'!$K$3:$K$48,,0,1),IFERROR(_xlfn.XLOOKUP(Calculations2!A1067,'Equotip Data'!$A$49:$A$5000,'Equotip Data'!$C$49:$C$5000,,0,1),IFERROR(_xlfn.XLOOKUP(Calculations2!A1067,'Equotip Data'!$H$50:$H$5000,'Equotip Data'!$J$50:$J$5000,,0,1),""))))</f>
        <v/>
      </c>
    </row>
    <row r="1068" spans="1:2">
      <c r="A1068" s="7" t="str">
        <f>IF(B1068="","",Calculations2!A1068)</f>
        <v/>
      </c>
      <c r="B1068" s="8" t="str">
        <f>IFERROR(_xlfn.XLOOKUP(Calculations2!A1068,'Equotip Data'!$B$3:$B$47,'Equotip Data'!$D$3:$D$47,,0,1),IFERROR(_xlfn.XLOOKUP(Calculations2!A1068,'Equotip Data'!$I$3:$I$48,'Equotip Data'!$K$3:$K$48,,0,1),IFERROR(_xlfn.XLOOKUP(Calculations2!A1068,'Equotip Data'!$A$49:$A$5000,'Equotip Data'!$C$49:$C$5000,,0,1),IFERROR(_xlfn.XLOOKUP(Calculations2!A1068,'Equotip Data'!$H$50:$H$5000,'Equotip Data'!$J$50:$J$5000,,0,1),""))))</f>
        <v/>
      </c>
    </row>
    <row r="1069" spans="1:2">
      <c r="A1069" s="7" t="str">
        <f>IF(B1069="","",Calculations2!A1069)</f>
        <v/>
      </c>
      <c r="B1069" s="8" t="str">
        <f>IFERROR(_xlfn.XLOOKUP(Calculations2!A1069,'Equotip Data'!$B$3:$B$47,'Equotip Data'!$D$3:$D$47,,0,1),IFERROR(_xlfn.XLOOKUP(Calculations2!A1069,'Equotip Data'!$I$3:$I$48,'Equotip Data'!$K$3:$K$48,,0,1),IFERROR(_xlfn.XLOOKUP(Calculations2!A1069,'Equotip Data'!$A$49:$A$5000,'Equotip Data'!$C$49:$C$5000,,0,1),IFERROR(_xlfn.XLOOKUP(Calculations2!A1069,'Equotip Data'!$H$50:$H$5000,'Equotip Data'!$J$50:$J$5000,,0,1),""))))</f>
        <v/>
      </c>
    </row>
    <row r="1070" spans="1:2">
      <c r="A1070" s="7" t="str">
        <f>IF(B1070="","",Calculations2!A1070)</f>
        <v/>
      </c>
      <c r="B1070" s="8" t="str">
        <f>IFERROR(_xlfn.XLOOKUP(Calculations2!A1070,'Equotip Data'!$B$3:$B$47,'Equotip Data'!$D$3:$D$47,,0,1),IFERROR(_xlfn.XLOOKUP(Calculations2!A1070,'Equotip Data'!$I$3:$I$48,'Equotip Data'!$K$3:$K$48,,0,1),IFERROR(_xlfn.XLOOKUP(Calculations2!A1070,'Equotip Data'!$A$49:$A$5000,'Equotip Data'!$C$49:$C$5000,,0,1),IFERROR(_xlfn.XLOOKUP(Calculations2!A1070,'Equotip Data'!$H$50:$H$5000,'Equotip Data'!$J$50:$J$5000,,0,1),""))))</f>
        <v/>
      </c>
    </row>
    <row r="1071" spans="1:2">
      <c r="A1071" s="7" t="str">
        <f>IF(B1071="","",Calculations2!A1071)</f>
        <v/>
      </c>
      <c r="B1071" s="8" t="str">
        <f>IFERROR(_xlfn.XLOOKUP(Calculations2!A1071,'Equotip Data'!$B$3:$B$47,'Equotip Data'!$D$3:$D$47,,0,1),IFERROR(_xlfn.XLOOKUP(Calculations2!A1071,'Equotip Data'!$I$3:$I$48,'Equotip Data'!$K$3:$K$48,,0,1),IFERROR(_xlfn.XLOOKUP(Calculations2!A1071,'Equotip Data'!$A$49:$A$5000,'Equotip Data'!$C$49:$C$5000,,0,1),IFERROR(_xlfn.XLOOKUP(Calculations2!A1071,'Equotip Data'!$H$50:$H$5000,'Equotip Data'!$J$50:$J$5000,,0,1),""))))</f>
        <v/>
      </c>
    </row>
    <row r="1072" spans="1:2">
      <c r="A1072" s="7" t="str">
        <f>IF(B1072="","",Calculations2!A1072)</f>
        <v/>
      </c>
      <c r="B1072" s="8" t="str">
        <f>IFERROR(_xlfn.XLOOKUP(Calculations2!A1072,'Equotip Data'!$B$3:$B$47,'Equotip Data'!$D$3:$D$47,,0,1),IFERROR(_xlfn.XLOOKUP(Calculations2!A1072,'Equotip Data'!$I$3:$I$48,'Equotip Data'!$K$3:$K$48,,0,1),IFERROR(_xlfn.XLOOKUP(Calculations2!A1072,'Equotip Data'!$A$49:$A$5000,'Equotip Data'!$C$49:$C$5000,,0,1),IFERROR(_xlfn.XLOOKUP(Calculations2!A1072,'Equotip Data'!$H$50:$H$5000,'Equotip Data'!$J$50:$J$5000,,0,1),""))))</f>
        <v/>
      </c>
    </row>
    <row r="1073" spans="1:2">
      <c r="A1073" s="7" t="str">
        <f>IF(B1073="","",Calculations2!A1073)</f>
        <v/>
      </c>
      <c r="B1073" s="8" t="str">
        <f>IFERROR(_xlfn.XLOOKUP(Calculations2!A1073,'Equotip Data'!$B$3:$B$47,'Equotip Data'!$D$3:$D$47,,0,1),IFERROR(_xlfn.XLOOKUP(Calculations2!A1073,'Equotip Data'!$I$3:$I$48,'Equotip Data'!$K$3:$K$48,,0,1),IFERROR(_xlfn.XLOOKUP(Calculations2!A1073,'Equotip Data'!$A$49:$A$5000,'Equotip Data'!$C$49:$C$5000,,0,1),IFERROR(_xlfn.XLOOKUP(Calculations2!A1073,'Equotip Data'!$H$50:$H$5000,'Equotip Data'!$J$50:$J$5000,,0,1),""))))</f>
        <v/>
      </c>
    </row>
    <row r="1074" spans="1:2">
      <c r="A1074" s="7" t="str">
        <f>IF(B1074="","",Calculations2!A1074)</f>
        <v/>
      </c>
      <c r="B1074" s="8" t="str">
        <f>IFERROR(_xlfn.XLOOKUP(Calculations2!A1074,'Equotip Data'!$B$3:$B$47,'Equotip Data'!$D$3:$D$47,,0,1),IFERROR(_xlfn.XLOOKUP(Calculations2!A1074,'Equotip Data'!$I$3:$I$48,'Equotip Data'!$K$3:$K$48,,0,1),IFERROR(_xlfn.XLOOKUP(Calculations2!A1074,'Equotip Data'!$A$49:$A$5000,'Equotip Data'!$C$49:$C$5000,,0,1),IFERROR(_xlfn.XLOOKUP(Calculations2!A1074,'Equotip Data'!$H$50:$H$5000,'Equotip Data'!$J$50:$J$5000,,0,1),""))))</f>
        <v/>
      </c>
    </row>
    <row r="1075" spans="1:2">
      <c r="A1075" s="7" t="str">
        <f>IF(B1075="","",Calculations2!A1075)</f>
        <v/>
      </c>
      <c r="B1075" s="8" t="str">
        <f>IFERROR(_xlfn.XLOOKUP(Calculations2!A1075,'Equotip Data'!$B$3:$B$47,'Equotip Data'!$D$3:$D$47,,0,1),IFERROR(_xlfn.XLOOKUP(Calculations2!A1075,'Equotip Data'!$I$3:$I$48,'Equotip Data'!$K$3:$K$48,,0,1),IFERROR(_xlfn.XLOOKUP(Calculations2!A1075,'Equotip Data'!$A$49:$A$5000,'Equotip Data'!$C$49:$C$5000,,0,1),IFERROR(_xlfn.XLOOKUP(Calculations2!A1075,'Equotip Data'!$H$50:$H$5000,'Equotip Data'!$J$50:$J$5000,,0,1),""))))</f>
        <v/>
      </c>
    </row>
    <row r="1076" spans="1:2">
      <c r="A1076" s="7" t="str">
        <f>IF(B1076="","",Calculations2!A1076)</f>
        <v/>
      </c>
      <c r="B1076" s="8" t="str">
        <f>IFERROR(_xlfn.XLOOKUP(Calculations2!A1076,'Equotip Data'!$B$3:$B$47,'Equotip Data'!$D$3:$D$47,,0,1),IFERROR(_xlfn.XLOOKUP(Calculations2!A1076,'Equotip Data'!$I$3:$I$48,'Equotip Data'!$K$3:$K$48,,0,1),IFERROR(_xlfn.XLOOKUP(Calculations2!A1076,'Equotip Data'!$A$49:$A$5000,'Equotip Data'!$C$49:$C$5000,,0,1),IFERROR(_xlfn.XLOOKUP(Calculations2!A1076,'Equotip Data'!$H$50:$H$5000,'Equotip Data'!$J$50:$J$5000,,0,1),""))))</f>
        <v/>
      </c>
    </row>
    <row r="1077" spans="1:2">
      <c r="A1077" s="7" t="str">
        <f>IF(B1077="","",Calculations2!A1077)</f>
        <v/>
      </c>
      <c r="B1077" s="8" t="str">
        <f>IFERROR(_xlfn.XLOOKUP(Calculations2!A1077,'Equotip Data'!$B$3:$B$47,'Equotip Data'!$D$3:$D$47,,0,1),IFERROR(_xlfn.XLOOKUP(Calculations2!A1077,'Equotip Data'!$I$3:$I$48,'Equotip Data'!$K$3:$K$48,,0,1),IFERROR(_xlfn.XLOOKUP(Calculations2!A1077,'Equotip Data'!$A$49:$A$5000,'Equotip Data'!$C$49:$C$5000,,0,1),IFERROR(_xlfn.XLOOKUP(Calculations2!A1077,'Equotip Data'!$H$50:$H$5000,'Equotip Data'!$J$50:$J$5000,,0,1),""))))</f>
        <v/>
      </c>
    </row>
    <row r="1078" spans="1:2">
      <c r="A1078" s="7" t="str">
        <f>IF(B1078="","",Calculations2!A1078)</f>
        <v/>
      </c>
      <c r="B1078" s="8" t="str">
        <f>IFERROR(_xlfn.XLOOKUP(Calculations2!A1078,'Equotip Data'!$B$3:$B$47,'Equotip Data'!$D$3:$D$47,,0,1),IFERROR(_xlfn.XLOOKUP(Calculations2!A1078,'Equotip Data'!$I$3:$I$48,'Equotip Data'!$K$3:$K$48,,0,1),IFERROR(_xlfn.XLOOKUP(Calculations2!A1078,'Equotip Data'!$A$49:$A$5000,'Equotip Data'!$C$49:$C$5000,,0,1),IFERROR(_xlfn.XLOOKUP(Calculations2!A1078,'Equotip Data'!$H$50:$H$5000,'Equotip Data'!$J$50:$J$5000,,0,1),""))))</f>
        <v/>
      </c>
    </row>
    <row r="1079" spans="1:2">
      <c r="A1079" s="7" t="str">
        <f>IF(B1079="","",Calculations2!A1079)</f>
        <v/>
      </c>
      <c r="B1079" s="8" t="str">
        <f>IFERROR(_xlfn.XLOOKUP(Calculations2!A1079,'Equotip Data'!$B$3:$B$47,'Equotip Data'!$D$3:$D$47,,0,1),IFERROR(_xlfn.XLOOKUP(Calculations2!A1079,'Equotip Data'!$I$3:$I$48,'Equotip Data'!$K$3:$K$48,,0,1),IFERROR(_xlfn.XLOOKUP(Calculations2!A1079,'Equotip Data'!$A$49:$A$5000,'Equotip Data'!$C$49:$C$5000,,0,1),IFERROR(_xlfn.XLOOKUP(Calculations2!A1079,'Equotip Data'!$H$50:$H$5000,'Equotip Data'!$J$50:$J$5000,,0,1),""))))</f>
        <v/>
      </c>
    </row>
    <row r="1080" spans="1:2">
      <c r="A1080" s="7" t="str">
        <f>IF(B1080="","",Calculations2!A1080)</f>
        <v/>
      </c>
      <c r="B1080" s="8" t="str">
        <f>IFERROR(_xlfn.XLOOKUP(Calculations2!A1080,'Equotip Data'!$B$3:$B$47,'Equotip Data'!$D$3:$D$47,,0,1),IFERROR(_xlfn.XLOOKUP(Calculations2!A1080,'Equotip Data'!$I$3:$I$48,'Equotip Data'!$K$3:$K$48,,0,1),IFERROR(_xlfn.XLOOKUP(Calculations2!A1080,'Equotip Data'!$A$49:$A$5000,'Equotip Data'!$C$49:$C$5000,,0,1),IFERROR(_xlfn.XLOOKUP(Calculations2!A1080,'Equotip Data'!$H$50:$H$5000,'Equotip Data'!$J$50:$J$5000,,0,1),""))))</f>
        <v/>
      </c>
    </row>
    <row r="1081" spans="1:2">
      <c r="A1081" s="7" t="str">
        <f>IF(B1081="","",Calculations2!A1081)</f>
        <v/>
      </c>
      <c r="B1081" s="8" t="str">
        <f>IFERROR(_xlfn.XLOOKUP(Calculations2!A1081,'Equotip Data'!$B$3:$B$47,'Equotip Data'!$D$3:$D$47,,0,1),IFERROR(_xlfn.XLOOKUP(Calculations2!A1081,'Equotip Data'!$I$3:$I$48,'Equotip Data'!$K$3:$K$48,,0,1),IFERROR(_xlfn.XLOOKUP(Calculations2!A1081,'Equotip Data'!$A$49:$A$5000,'Equotip Data'!$C$49:$C$5000,,0,1),IFERROR(_xlfn.XLOOKUP(Calculations2!A1081,'Equotip Data'!$H$50:$H$5000,'Equotip Data'!$J$50:$J$5000,,0,1),""))))</f>
        <v/>
      </c>
    </row>
    <row r="1082" spans="1:2">
      <c r="A1082" s="7" t="str">
        <f>IF(B1082="","",Calculations2!A1082)</f>
        <v/>
      </c>
      <c r="B1082" s="8" t="str">
        <f>IFERROR(_xlfn.XLOOKUP(Calculations2!A1082,'Equotip Data'!$B$3:$B$47,'Equotip Data'!$D$3:$D$47,,0,1),IFERROR(_xlfn.XLOOKUP(Calculations2!A1082,'Equotip Data'!$I$3:$I$48,'Equotip Data'!$K$3:$K$48,,0,1),IFERROR(_xlfn.XLOOKUP(Calculations2!A1082,'Equotip Data'!$A$49:$A$5000,'Equotip Data'!$C$49:$C$5000,,0,1),IFERROR(_xlfn.XLOOKUP(Calculations2!A1082,'Equotip Data'!$H$50:$H$5000,'Equotip Data'!$J$50:$J$5000,,0,1),""))))</f>
        <v/>
      </c>
    </row>
    <row r="1083" spans="1:2">
      <c r="A1083" s="7" t="str">
        <f>IF(B1083="","",Calculations2!A1083)</f>
        <v/>
      </c>
      <c r="B1083" s="8" t="str">
        <f>IFERROR(_xlfn.XLOOKUP(Calculations2!A1083,'Equotip Data'!$B$3:$B$47,'Equotip Data'!$D$3:$D$47,,0,1),IFERROR(_xlfn.XLOOKUP(Calculations2!A1083,'Equotip Data'!$I$3:$I$48,'Equotip Data'!$K$3:$K$48,,0,1),IFERROR(_xlfn.XLOOKUP(Calculations2!A1083,'Equotip Data'!$A$49:$A$5000,'Equotip Data'!$C$49:$C$5000,,0,1),IFERROR(_xlfn.XLOOKUP(Calculations2!A1083,'Equotip Data'!$H$50:$H$5000,'Equotip Data'!$J$50:$J$5000,,0,1),""))))</f>
        <v/>
      </c>
    </row>
    <row r="1084" spans="1:2">
      <c r="A1084" s="7" t="str">
        <f>IF(B1084="","",Calculations2!A1084)</f>
        <v/>
      </c>
      <c r="B1084" s="8" t="str">
        <f>IFERROR(_xlfn.XLOOKUP(Calculations2!A1084,'Equotip Data'!$B$3:$B$47,'Equotip Data'!$D$3:$D$47,,0,1),IFERROR(_xlfn.XLOOKUP(Calculations2!A1084,'Equotip Data'!$I$3:$I$48,'Equotip Data'!$K$3:$K$48,,0,1),IFERROR(_xlfn.XLOOKUP(Calculations2!A1084,'Equotip Data'!$A$49:$A$5000,'Equotip Data'!$C$49:$C$5000,,0,1),IFERROR(_xlfn.XLOOKUP(Calculations2!A1084,'Equotip Data'!$H$50:$H$5000,'Equotip Data'!$J$50:$J$5000,,0,1),""))))</f>
        <v/>
      </c>
    </row>
    <row r="1085" spans="1:2">
      <c r="A1085" s="7" t="str">
        <f>IF(B1085="","",Calculations2!A1085)</f>
        <v/>
      </c>
      <c r="B1085" s="8" t="str">
        <f>IFERROR(_xlfn.XLOOKUP(Calculations2!A1085,'Equotip Data'!$B$3:$B$47,'Equotip Data'!$D$3:$D$47,,0,1),IFERROR(_xlfn.XLOOKUP(Calculations2!A1085,'Equotip Data'!$I$3:$I$48,'Equotip Data'!$K$3:$K$48,,0,1),IFERROR(_xlfn.XLOOKUP(Calculations2!A1085,'Equotip Data'!$A$49:$A$5000,'Equotip Data'!$C$49:$C$5000,,0,1),IFERROR(_xlfn.XLOOKUP(Calculations2!A1085,'Equotip Data'!$H$50:$H$5000,'Equotip Data'!$J$50:$J$5000,,0,1),""))))</f>
        <v/>
      </c>
    </row>
    <row r="1086" spans="1:2">
      <c r="A1086" s="7" t="str">
        <f>IF(B1086="","",Calculations2!A1086)</f>
        <v/>
      </c>
      <c r="B1086" s="8" t="str">
        <f>IFERROR(_xlfn.XLOOKUP(Calculations2!A1086,'Equotip Data'!$B$3:$B$47,'Equotip Data'!$D$3:$D$47,,0,1),IFERROR(_xlfn.XLOOKUP(Calculations2!A1086,'Equotip Data'!$I$3:$I$48,'Equotip Data'!$K$3:$K$48,,0,1),IFERROR(_xlfn.XLOOKUP(Calculations2!A1086,'Equotip Data'!$A$49:$A$5000,'Equotip Data'!$C$49:$C$5000,,0,1),IFERROR(_xlfn.XLOOKUP(Calculations2!A1086,'Equotip Data'!$H$50:$H$5000,'Equotip Data'!$J$50:$J$5000,,0,1),""))))</f>
        <v/>
      </c>
    </row>
    <row r="1087" spans="1:2">
      <c r="A1087" s="7" t="str">
        <f>IF(B1087="","",Calculations2!A1087)</f>
        <v/>
      </c>
      <c r="B1087" s="8" t="str">
        <f>IFERROR(_xlfn.XLOOKUP(Calculations2!A1087,'Equotip Data'!$B$3:$B$47,'Equotip Data'!$D$3:$D$47,,0,1),IFERROR(_xlfn.XLOOKUP(Calculations2!A1087,'Equotip Data'!$I$3:$I$48,'Equotip Data'!$K$3:$K$48,,0,1),IFERROR(_xlfn.XLOOKUP(Calculations2!A1087,'Equotip Data'!$A$49:$A$5000,'Equotip Data'!$C$49:$C$5000,,0,1),IFERROR(_xlfn.XLOOKUP(Calculations2!A1087,'Equotip Data'!$H$50:$H$5000,'Equotip Data'!$J$50:$J$5000,,0,1),""))))</f>
        <v/>
      </c>
    </row>
    <row r="1088" spans="1:2">
      <c r="A1088" s="7" t="str">
        <f>IF(B1088="","",Calculations2!A1088)</f>
        <v/>
      </c>
      <c r="B1088" s="8" t="str">
        <f>IFERROR(_xlfn.XLOOKUP(Calculations2!A1088,'Equotip Data'!$B$3:$B$47,'Equotip Data'!$D$3:$D$47,,0,1),IFERROR(_xlfn.XLOOKUP(Calculations2!A1088,'Equotip Data'!$I$3:$I$48,'Equotip Data'!$K$3:$K$48,,0,1),IFERROR(_xlfn.XLOOKUP(Calculations2!A1088,'Equotip Data'!$A$49:$A$5000,'Equotip Data'!$C$49:$C$5000,,0,1),IFERROR(_xlfn.XLOOKUP(Calculations2!A1088,'Equotip Data'!$H$50:$H$5000,'Equotip Data'!$J$50:$J$5000,,0,1),""))))</f>
        <v/>
      </c>
    </row>
    <row r="1089" spans="1:2">
      <c r="A1089" s="7" t="str">
        <f>IF(B1089="","",Calculations2!A1089)</f>
        <v/>
      </c>
      <c r="B1089" s="8" t="str">
        <f>IFERROR(_xlfn.XLOOKUP(Calculations2!A1089,'Equotip Data'!$B$3:$B$47,'Equotip Data'!$D$3:$D$47,,0,1),IFERROR(_xlfn.XLOOKUP(Calculations2!A1089,'Equotip Data'!$I$3:$I$48,'Equotip Data'!$K$3:$K$48,,0,1),IFERROR(_xlfn.XLOOKUP(Calculations2!A1089,'Equotip Data'!$A$49:$A$5000,'Equotip Data'!$C$49:$C$5000,,0,1),IFERROR(_xlfn.XLOOKUP(Calculations2!A1089,'Equotip Data'!$H$50:$H$5000,'Equotip Data'!$J$50:$J$5000,,0,1),""))))</f>
        <v/>
      </c>
    </row>
    <row r="1090" spans="1:2">
      <c r="A1090" s="7" t="str">
        <f>IF(B1090="","",Calculations2!A1090)</f>
        <v/>
      </c>
      <c r="B1090" s="8" t="str">
        <f>IFERROR(_xlfn.XLOOKUP(Calculations2!A1090,'Equotip Data'!$B$3:$B$47,'Equotip Data'!$D$3:$D$47,,0,1),IFERROR(_xlfn.XLOOKUP(Calculations2!A1090,'Equotip Data'!$I$3:$I$48,'Equotip Data'!$K$3:$K$48,,0,1),IFERROR(_xlfn.XLOOKUP(Calculations2!A1090,'Equotip Data'!$A$49:$A$5000,'Equotip Data'!$C$49:$C$5000,,0,1),IFERROR(_xlfn.XLOOKUP(Calculations2!A1090,'Equotip Data'!$H$50:$H$5000,'Equotip Data'!$J$50:$J$5000,,0,1),""))))</f>
        <v/>
      </c>
    </row>
    <row r="1091" spans="1:2">
      <c r="A1091" s="7" t="str">
        <f>IF(B1091="","",Calculations2!A1091)</f>
        <v/>
      </c>
      <c r="B1091" s="8" t="str">
        <f>IFERROR(_xlfn.XLOOKUP(Calculations2!A1091,'Equotip Data'!$B$3:$B$47,'Equotip Data'!$D$3:$D$47,,0,1),IFERROR(_xlfn.XLOOKUP(Calculations2!A1091,'Equotip Data'!$I$3:$I$48,'Equotip Data'!$K$3:$K$48,,0,1),IFERROR(_xlfn.XLOOKUP(Calculations2!A1091,'Equotip Data'!$A$49:$A$5000,'Equotip Data'!$C$49:$C$5000,,0,1),IFERROR(_xlfn.XLOOKUP(Calculations2!A1091,'Equotip Data'!$H$50:$H$5000,'Equotip Data'!$J$50:$J$5000,,0,1),""))))</f>
        <v/>
      </c>
    </row>
    <row r="1092" spans="1:2">
      <c r="A1092" s="7" t="str">
        <f>IF(B1092="","",Calculations2!A1092)</f>
        <v/>
      </c>
      <c r="B1092" s="8" t="str">
        <f>IFERROR(_xlfn.XLOOKUP(Calculations2!A1092,'Equotip Data'!$B$3:$B$47,'Equotip Data'!$D$3:$D$47,,0,1),IFERROR(_xlfn.XLOOKUP(Calculations2!A1092,'Equotip Data'!$I$3:$I$48,'Equotip Data'!$K$3:$K$48,,0,1),IFERROR(_xlfn.XLOOKUP(Calculations2!A1092,'Equotip Data'!$A$49:$A$5000,'Equotip Data'!$C$49:$C$5000,,0,1),IFERROR(_xlfn.XLOOKUP(Calculations2!A1092,'Equotip Data'!$H$50:$H$5000,'Equotip Data'!$J$50:$J$5000,,0,1),""))))</f>
        <v/>
      </c>
    </row>
    <row r="1093" spans="1:2">
      <c r="A1093" s="7" t="str">
        <f>IF(B1093="","",Calculations2!A1093)</f>
        <v/>
      </c>
      <c r="B1093" s="8" t="str">
        <f>IFERROR(_xlfn.XLOOKUP(Calculations2!A1093,'Equotip Data'!$B$3:$B$47,'Equotip Data'!$D$3:$D$47,,0,1),IFERROR(_xlfn.XLOOKUP(Calculations2!A1093,'Equotip Data'!$I$3:$I$48,'Equotip Data'!$K$3:$K$48,,0,1),IFERROR(_xlfn.XLOOKUP(Calculations2!A1093,'Equotip Data'!$A$49:$A$5000,'Equotip Data'!$C$49:$C$5000,,0,1),IFERROR(_xlfn.XLOOKUP(Calculations2!A1093,'Equotip Data'!$H$50:$H$5000,'Equotip Data'!$J$50:$J$5000,,0,1),""))))</f>
        <v/>
      </c>
    </row>
    <row r="1094" spans="1:2">
      <c r="A1094" s="7" t="str">
        <f>IF(B1094="","",Calculations2!A1094)</f>
        <v/>
      </c>
      <c r="B1094" s="8" t="str">
        <f>IFERROR(_xlfn.XLOOKUP(Calculations2!A1094,'Equotip Data'!$B$3:$B$47,'Equotip Data'!$D$3:$D$47,,0,1),IFERROR(_xlfn.XLOOKUP(Calculations2!A1094,'Equotip Data'!$I$3:$I$48,'Equotip Data'!$K$3:$K$48,,0,1),IFERROR(_xlfn.XLOOKUP(Calculations2!A1094,'Equotip Data'!$A$49:$A$5000,'Equotip Data'!$C$49:$C$5000,,0,1),IFERROR(_xlfn.XLOOKUP(Calculations2!A1094,'Equotip Data'!$H$50:$H$5000,'Equotip Data'!$J$50:$J$5000,,0,1),""))))</f>
        <v/>
      </c>
    </row>
    <row r="1095" spans="1:2">
      <c r="A1095" s="7" t="str">
        <f>IF(B1095="","",Calculations2!A1095)</f>
        <v/>
      </c>
      <c r="B1095" s="8" t="str">
        <f>IFERROR(_xlfn.XLOOKUP(Calculations2!A1095,'Equotip Data'!$B$3:$B$47,'Equotip Data'!$D$3:$D$47,,0,1),IFERROR(_xlfn.XLOOKUP(Calculations2!A1095,'Equotip Data'!$I$3:$I$48,'Equotip Data'!$K$3:$K$48,,0,1),IFERROR(_xlfn.XLOOKUP(Calculations2!A1095,'Equotip Data'!$A$49:$A$5000,'Equotip Data'!$C$49:$C$5000,,0,1),IFERROR(_xlfn.XLOOKUP(Calculations2!A1095,'Equotip Data'!$H$50:$H$5000,'Equotip Data'!$J$50:$J$5000,,0,1),""))))</f>
        <v/>
      </c>
    </row>
    <row r="1096" spans="1:2">
      <c r="A1096" s="7" t="str">
        <f>IF(B1096="","",Calculations2!A1096)</f>
        <v/>
      </c>
      <c r="B1096" s="8" t="str">
        <f>IFERROR(_xlfn.XLOOKUP(Calculations2!A1096,'Equotip Data'!$B$3:$B$47,'Equotip Data'!$D$3:$D$47,,0,1),IFERROR(_xlfn.XLOOKUP(Calculations2!A1096,'Equotip Data'!$I$3:$I$48,'Equotip Data'!$K$3:$K$48,,0,1),IFERROR(_xlfn.XLOOKUP(Calculations2!A1096,'Equotip Data'!$A$49:$A$5000,'Equotip Data'!$C$49:$C$5000,,0,1),IFERROR(_xlfn.XLOOKUP(Calculations2!A1096,'Equotip Data'!$H$50:$H$5000,'Equotip Data'!$J$50:$J$5000,,0,1),""))))</f>
        <v/>
      </c>
    </row>
    <row r="1097" spans="1:2">
      <c r="A1097" s="7" t="str">
        <f>IF(B1097="","",Calculations2!A1097)</f>
        <v/>
      </c>
      <c r="B1097" s="8" t="str">
        <f>IFERROR(_xlfn.XLOOKUP(Calculations2!A1097,'Equotip Data'!$B$3:$B$47,'Equotip Data'!$D$3:$D$47,,0,1),IFERROR(_xlfn.XLOOKUP(Calculations2!A1097,'Equotip Data'!$I$3:$I$48,'Equotip Data'!$K$3:$K$48,,0,1),IFERROR(_xlfn.XLOOKUP(Calculations2!A1097,'Equotip Data'!$A$49:$A$5000,'Equotip Data'!$C$49:$C$5000,,0,1),IFERROR(_xlfn.XLOOKUP(Calculations2!A1097,'Equotip Data'!$H$50:$H$5000,'Equotip Data'!$J$50:$J$5000,,0,1),""))))</f>
        <v/>
      </c>
    </row>
    <row r="1098" spans="1:2">
      <c r="A1098" s="7" t="str">
        <f>IF(B1098="","",Calculations2!A1098)</f>
        <v/>
      </c>
      <c r="B1098" s="8" t="str">
        <f>IFERROR(_xlfn.XLOOKUP(Calculations2!A1098,'Equotip Data'!$B$3:$B$47,'Equotip Data'!$D$3:$D$47,,0,1),IFERROR(_xlfn.XLOOKUP(Calculations2!A1098,'Equotip Data'!$I$3:$I$48,'Equotip Data'!$K$3:$K$48,,0,1),IFERROR(_xlfn.XLOOKUP(Calculations2!A1098,'Equotip Data'!$A$49:$A$5000,'Equotip Data'!$C$49:$C$5000,,0,1),IFERROR(_xlfn.XLOOKUP(Calculations2!A1098,'Equotip Data'!$H$50:$H$5000,'Equotip Data'!$J$50:$J$5000,,0,1),""))))</f>
        <v/>
      </c>
    </row>
    <row r="1099" spans="1:2">
      <c r="A1099" s="7" t="str">
        <f>IF(B1099="","",Calculations2!A1099)</f>
        <v/>
      </c>
      <c r="B1099" s="8" t="str">
        <f>IFERROR(_xlfn.XLOOKUP(Calculations2!A1099,'Equotip Data'!$B$3:$B$47,'Equotip Data'!$D$3:$D$47,,0,1),IFERROR(_xlfn.XLOOKUP(Calculations2!A1099,'Equotip Data'!$I$3:$I$48,'Equotip Data'!$K$3:$K$48,,0,1),IFERROR(_xlfn.XLOOKUP(Calculations2!A1099,'Equotip Data'!$A$49:$A$5000,'Equotip Data'!$C$49:$C$5000,,0,1),IFERROR(_xlfn.XLOOKUP(Calculations2!A1099,'Equotip Data'!$H$50:$H$5000,'Equotip Data'!$J$50:$J$5000,,0,1),""))))</f>
        <v/>
      </c>
    </row>
    <row r="1100" spans="1:2">
      <c r="A1100" s="7" t="str">
        <f>IF(B1100="","",Calculations2!A1100)</f>
        <v/>
      </c>
      <c r="B1100" s="8" t="str">
        <f>IFERROR(_xlfn.XLOOKUP(Calculations2!A1100,'Equotip Data'!$B$3:$B$47,'Equotip Data'!$D$3:$D$47,,0,1),IFERROR(_xlfn.XLOOKUP(Calculations2!A1100,'Equotip Data'!$I$3:$I$48,'Equotip Data'!$K$3:$K$48,,0,1),IFERROR(_xlfn.XLOOKUP(Calculations2!A1100,'Equotip Data'!$A$49:$A$5000,'Equotip Data'!$C$49:$C$5000,,0,1),IFERROR(_xlfn.XLOOKUP(Calculations2!A1100,'Equotip Data'!$H$50:$H$5000,'Equotip Data'!$J$50:$J$5000,,0,1),""))))</f>
        <v/>
      </c>
    </row>
    <row r="1101" spans="1:2">
      <c r="A1101" s="7" t="str">
        <f>IF(B1101="","",Calculations2!A1101)</f>
        <v/>
      </c>
      <c r="B1101" s="8" t="str">
        <f>IFERROR(_xlfn.XLOOKUP(Calculations2!A1101,'Equotip Data'!$B$3:$B$47,'Equotip Data'!$D$3:$D$47,,0,1),IFERROR(_xlfn.XLOOKUP(Calculations2!A1101,'Equotip Data'!$I$3:$I$48,'Equotip Data'!$K$3:$K$48,,0,1),IFERROR(_xlfn.XLOOKUP(Calculations2!A1101,'Equotip Data'!$A$49:$A$5000,'Equotip Data'!$C$49:$C$5000,,0,1),IFERROR(_xlfn.XLOOKUP(Calculations2!A1101,'Equotip Data'!$H$50:$H$5000,'Equotip Data'!$J$50:$J$5000,,0,1),""))))</f>
        <v/>
      </c>
    </row>
    <row r="1102" spans="1:2">
      <c r="A1102" s="7" t="str">
        <f>IF(B1102="","",Calculations2!A1102)</f>
        <v/>
      </c>
      <c r="B1102" s="8" t="str">
        <f>IFERROR(_xlfn.XLOOKUP(Calculations2!A1102,'Equotip Data'!$B$3:$B$47,'Equotip Data'!$D$3:$D$47,,0,1),IFERROR(_xlfn.XLOOKUP(Calculations2!A1102,'Equotip Data'!$I$3:$I$48,'Equotip Data'!$K$3:$K$48,,0,1),IFERROR(_xlfn.XLOOKUP(Calculations2!A1102,'Equotip Data'!$A$49:$A$5000,'Equotip Data'!$C$49:$C$5000,,0,1),IFERROR(_xlfn.XLOOKUP(Calculations2!A1102,'Equotip Data'!$H$50:$H$5000,'Equotip Data'!$J$50:$J$5000,,0,1),""))))</f>
        <v/>
      </c>
    </row>
    <row r="1103" spans="1:2">
      <c r="A1103" s="7" t="str">
        <f>IF(B1103="","",Calculations2!A1103)</f>
        <v/>
      </c>
      <c r="B1103" s="8" t="str">
        <f>IFERROR(_xlfn.XLOOKUP(Calculations2!A1103,'Equotip Data'!$B$3:$B$47,'Equotip Data'!$D$3:$D$47,,0,1),IFERROR(_xlfn.XLOOKUP(Calculations2!A1103,'Equotip Data'!$I$3:$I$48,'Equotip Data'!$K$3:$K$48,,0,1),IFERROR(_xlfn.XLOOKUP(Calculations2!A1103,'Equotip Data'!$A$49:$A$5000,'Equotip Data'!$C$49:$C$5000,,0,1),IFERROR(_xlfn.XLOOKUP(Calculations2!A1103,'Equotip Data'!$H$50:$H$5000,'Equotip Data'!$J$50:$J$5000,,0,1),""))))</f>
        <v/>
      </c>
    </row>
    <row r="1104" spans="1:2">
      <c r="A1104" s="7" t="str">
        <f>IF(B1104="","",Calculations2!A1104)</f>
        <v/>
      </c>
      <c r="B1104" s="8" t="str">
        <f>IFERROR(_xlfn.XLOOKUP(Calculations2!A1104,'Equotip Data'!$B$3:$B$47,'Equotip Data'!$D$3:$D$47,,0,1),IFERROR(_xlfn.XLOOKUP(Calculations2!A1104,'Equotip Data'!$I$3:$I$48,'Equotip Data'!$K$3:$K$48,,0,1),IFERROR(_xlfn.XLOOKUP(Calculations2!A1104,'Equotip Data'!$A$49:$A$5000,'Equotip Data'!$C$49:$C$5000,,0,1),IFERROR(_xlfn.XLOOKUP(Calculations2!A1104,'Equotip Data'!$H$50:$H$5000,'Equotip Data'!$J$50:$J$5000,,0,1),""))))</f>
        <v/>
      </c>
    </row>
    <row r="1105" spans="1:2">
      <c r="A1105" s="7" t="str">
        <f>IF(B1105="","",Calculations2!A1105)</f>
        <v/>
      </c>
      <c r="B1105" s="8" t="str">
        <f>IFERROR(_xlfn.XLOOKUP(Calculations2!A1105,'Equotip Data'!$B$3:$B$47,'Equotip Data'!$D$3:$D$47,,0,1),IFERROR(_xlfn.XLOOKUP(Calculations2!A1105,'Equotip Data'!$I$3:$I$48,'Equotip Data'!$K$3:$K$48,,0,1),IFERROR(_xlfn.XLOOKUP(Calculations2!A1105,'Equotip Data'!$A$49:$A$5000,'Equotip Data'!$C$49:$C$5000,,0,1),IFERROR(_xlfn.XLOOKUP(Calculations2!A1105,'Equotip Data'!$H$50:$H$5000,'Equotip Data'!$J$50:$J$5000,,0,1),""))))</f>
        <v/>
      </c>
    </row>
    <row r="1106" spans="1:2">
      <c r="A1106" s="7" t="str">
        <f>IF(B1106="","",Calculations2!A1106)</f>
        <v/>
      </c>
      <c r="B1106" s="8" t="str">
        <f>IFERROR(_xlfn.XLOOKUP(Calculations2!A1106,'Equotip Data'!$B$3:$B$47,'Equotip Data'!$D$3:$D$47,,0,1),IFERROR(_xlfn.XLOOKUP(Calculations2!A1106,'Equotip Data'!$I$3:$I$48,'Equotip Data'!$K$3:$K$48,,0,1),IFERROR(_xlfn.XLOOKUP(Calculations2!A1106,'Equotip Data'!$A$49:$A$5000,'Equotip Data'!$C$49:$C$5000,,0,1),IFERROR(_xlfn.XLOOKUP(Calculations2!A1106,'Equotip Data'!$H$50:$H$5000,'Equotip Data'!$J$50:$J$5000,,0,1),""))))</f>
        <v/>
      </c>
    </row>
    <row r="1107" spans="1:2">
      <c r="A1107" s="7" t="str">
        <f>IF(B1107="","",Calculations2!A1107)</f>
        <v/>
      </c>
      <c r="B1107" s="8" t="str">
        <f>IFERROR(_xlfn.XLOOKUP(Calculations2!A1107,'Equotip Data'!$B$3:$B$47,'Equotip Data'!$D$3:$D$47,,0,1),IFERROR(_xlfn.XLOOKUP(Calculations2!A1107,'Equotip Data'!$I$3:$I$48,'Equotip Data'!$K$3:$K$48,,0,1),IFERROR(_xlfn.XLOOKUP(Calculations2!A1107,'Equotip Data'!$A$49:$A$5000,'Equotip Data'!$C$49:$C$5000,,0,1),IFERROR(_xlfn.XLOOKUP(Calculations2!A1107,'Equotip Data'!$H$50:$H$5000,'Equotip Data'!$J$50:$J$5000,,0,1),""))))</f>
        <v/>
      </c>
    </row>
    <row r="1108" spans="1:2">
      <c r="A1108" s="7" t="str">
        <f>IF(B1108="","",Calculations2!A1108)</f>
        <v/>
      </c>
      <c r="B1108" s="8" t="str">
        <f>IFERROR(_xlfn.XLOOKUP(Calculations2!A1108,'Equotip Data'!$B$3:$B$47,'Equotip Data'!$D$3:$D$47,,0,1),IFERROR(_xlfn.XLOOKUP(Calculations2!A1108,'Equotip Data'!$I$3:$I$48,'Equotip Data'!$K$3:$K$48,,0,1),IFERROR(_xlfn.XLOOKUP(Calculations2!A1108,'Equotip Data'!$A$49:$A$5000,'Equotip Data'!$C$49:$C$5000,,0,1),IFERROR(_xlfn.XLOOKUP(Calculations2!A1108,'Equotip Data'!$H$50:$H$5000,'Equotip Data'!$J$50:$J$5000,,0,1),""))))</f>
        <v/>
      </c>
    </row>
    <row r="1109" spans="1:2">
      <c r="A1109" s="7" t="str">
        <f>IF(B1109="","",Calculations2!A1109)</f>
        <v/>
      </c>
      <c r="B1109" s="8" t="str">
        <f>IFERROR(_xlfn.XLOOKUP(Calculations2!A1109,'Equotip Data'!$B$3:$B$47,'Equotip Data'!$D$3:$D$47,,0,1),IFERROR(_xlfn.XLOOKUP(Calculations2!A1109,'Equotip Data'!$I$3:$I$48,'Equotip Data'!$K$3:$K$48,,0,1),IFERROR(_xlfn.XLOOKUP(Calculations2!A1109,'Equotip Data'!$A$49:$A$5000,'Equotip Data'!$C$49:$C$5000,,0,1),IFERROR(_xlfn.XLOOKUP(Calculations2!A1109,'Equotip Data'!$H$50:$H$5000,'Equotip Data'!$J$50:$J$5000,,0,1),""))))</f>
        <v/>
      </c>
    </row>
    <row r="1110" spans="1:2">
      <c r="A1110" s="7" t="str">
        <f>IF(B1110="","",Calculations2!A1110)</f>
        <v/>
      </c>
      <c r="B1110" s="8" t="str">
        <f>IFERROR(_xlfn.XLOOKUP(Calculations2!A1110,'Equotip Data'!$B$3:$B$47,'Equotip Data'!$D$3:$D$47,,0,1),IFERROR(_xlfn.XLOOKUP(Calculations2!A1110,'Equotip Data'!$I$3:$I$48,'Equotip Data'!$K$3:$K$48,,0,1),IFERROR(_xlfn.XLOOKUP(Calculations2!A1110,'Equotip Data'!$A$49:$A$5000,'Equotip Data'!$C$49:$C$5000,,0,1),IFERROR(_xlfn.XLOOKUP(Calculations2!A1110,'Equotip Data'!$H$50:$H$5000,'Equotip Data'!$J$50:$J$5000,,0,1),""))))</f>
        <v/>
      </c>
    </row>
    <row r="1111" spans="1:2">
      <c r="A1111" s="7" t="str">
        <f>IF(B1111="","",Calculations2!A1111)</f>
        <v/>
      </c>
      <c r="B1111" s="8" t="str">
        <f>IFERROR(_xlfn.XLOOKUP(Calculations2!A1111,'Equotip Data'!$B$3:$B$47,'Equotip Data'!$D$3:$D$47,,0,1),IFERROR(_xlfn.XLOOKUP(Calculations2!A1111,'Equotip Data'!$I$3:$I$48,'Equotip Data'!$K$3:$K$48,,0,1),IFERROR(_xlfn.XLOOKUP(Calculations2!A1111,'Equotip Data'!$A$49:$A$5000,'Equotip Data'!$C$49:$C$5000,,0,1),IFERROR(_xlfn.XLOOKUP(Calculations2!A1111,'Equotip Data'!$H$50:$H$5000,'Equotip Data'!$J$50:$J$5000,,0,1),""))))</f>
        <v/>
      </c>
    </row>
    <row r="1112" spans="1:2">
      <c r="A1112" s="7" t="str">
        <f>IF(B1112="","",Calculations2!A1112)</f>
        <v/>
      </c>
      <c r="B1112" s="8" t="str">
        <f>IFERROR(_xlfn.XLOOKUP(Calculations2!A1112,'Equotip Data'!$B$3:$B$47,'Equotip Data'!$D$3:$D$47,,0,1),IFERROR(_xlfn.XLOOKUP(Calculations2!A1112,'Equotip Data'!$I$3:$I$48,'Equotip Data'!$K$3:$K$48,,0,1),IFERROR(_xlfn.XLOOKUP(Calculations2!A1112,'Equotip Data'!$A$49:$A$5000,'Equotip Data'!$C$49:$C$5000,,0,1),IFERROR(_xlfn.XLOOKUP(Calculations2!A1112,'Equotip Data'!$H$50:$H$5000,'Equotip Data'!$J$50:$J$5000,,0,1),""))))</f>
        <v/>
      </c>
    </row>
    <row r="1113" spans="1:2">
      <c r="A1113" s="7" t="str">
        <f>IF(B1113="","",Calculations2!A1113)</f>
        <v/>
      </c>
      <c r="B1113" s="8" t="str">
        <f>IFERROR(_xlfn.XLOOKUP(Calculations2!A1113,'Equotip Data'!$B$3:$B$47,'Equotip Data'!$D$3:$D$47,,0,1),IFERROR(_xlfn.XLOOKUP(Calculations2!A1113,'Equotip Data'!$I$3:$I$48,'Equotip Data'!$K$3:$K$48,,0,1),IFERROR(_xlfn.XLOOKUP(Calculations2!A1113,'Equotip Data'!$A$49:$A$5000,'Equotip Data'!$C$49:$C$5000,,0,1),IFERROR(_xlfn.XLOOKUP(Calculations2!A1113,'Equotip Data'!$H$50:$H$5000,'Equotip Data'!$J$50:$J$5000,,0,1),""))))</f>
        <v/>
      </c>
    </row>
    <row r="1114" spans="1:2">
      <c r="A1114" s="7" t="str">
        <f>IF(B1114="","",Calculations2!A1114)</f>
        <v/>
      </c>
      <c r="B1114" s="8" t="str">
        <f>IFERROR(_xlfn.XLOOKUP(Calculations2!A1114,'Equotip Data'!$B$3:$B$47,'Equotip Data'!$D$3:$D$47,,0,1),IFERROR(_xlfn.XLOOKUP(Calculations2!A1114,'Equotip Data'!$I$3:$I$48,'Equotip Data'!$K$3:$K$48,,0,1),IFERROR(_xlfn.XLOOKUP(Calculations2!A1114,'Equotip Data'!$A$49:$A$5000,'Equotip Data'!$C$49:$C$5000,,0,1),IFERROR(_xlfn.XLOOKUP(Calculations2!A1114,'Equotip Data'!$H$50:$H$5000,'Equotip Data'!$J$50:$J$5000,,0,1),""))))</f>
        <v/>
      </c>
    </row>
    <row r="1115" spans="1:2">
      <c r="A1115" s="7" t="str">
        <f>IF(B1115="","",Calculations2!A1115)</f>
        <v/>
      </c>
      <c r="B1115" s="8" t="str">
        <f>IFERROR(_xlfn.XLOOKUP(Calculations2!A1115,'Equotip Data'!$B$3:$B$47,'Equotip Data'!$D$3:$D$47,,0,1),IFERROR(_xlfn.XLOOKUP(Calculations2!A1115,'Equotip Data'!$I$3:$I$48,'Equotip Data'!$K$3:$K$48,,0,1),IFERROR(_xlfn.XLOOKUP(Calculations2!A1115,'Equotip Data'!$A$49:$A$5000,'Equotip Data'!$C$49:$C$5000,,0,1),IFERROR(_xlfn.XLOOKUP(Calculations2!A1115,'Equotip Data'!$H$50:$H$5000,'Equotip Data'!$J$50:$J$5000,,0,1),""))))</f>
        <v/>
      </c>
    </row>
    <row r="1116" spans="1:2">
      <c r="A1116" s="7" t="str">
        <f>IF(B1116="","",Calculations2!A1116)</f>
        <v/>
      </c>
      <c r="B1116" s="8" t="str">
        <f>IFERROR(_xlfn.XLOOKUP(Calculations2!A1116,'Equotip Data'!$B$3:$B$47,'Equotip Data'!$D$3:$D$47,,0,1),IFERROR(_xlfn.XLOOKUP(Calculations2!A1116,'Equotip Data'!$I$3:$I$48,'Equotip Data'!$K$3:$K$48,,0,1),IFERROR(_xlfn.XLOOKUP(Calculations2!A1116,'Equotip Data'!$A$49:$A$5000,'Equotip Data'!$C$49:$C$5000,,0,1),IFERROR(_xlfn.XLOOKUP(Calculations2!A1116,'Equotip Data'!$H$50:$H$5000,'Equotip Data'!$J$50:$J$5000,,0,1),""))))</f>
        <v/>
      </c>
    </row>
    <row r="1117" spans="1:2">
      <c r="A1117" s="7" t="str">
        <f>IF(B1117="","",Calculations2!A1117)</f>
        <v/>
      </c>
      <c r="B1117" s="8" t="str">
        <f>IFERROR(_xlfn.XLOOKUP(Calculations2!A1117,'Equotip Data'!$B$3:$B$47,'Equotip Data'!$D$3:$D$47,,0,1),IFERROR(_xlfn.XLOOKUP(Calculations2!A1117,'Equotip Data'!$I$3:$I$48,'Equotip Data'!$K$3:$K$48,,0,1),IFERROR(_xlfn.XLOOKUP(Calculations2!A1117,'Equotip Data'!$A$49:$A$5000,'Equotip Data'!$C$49:$C$5000,,0,1),IFERROR(_xlfn.XLOOKUP(Calculations2!A1117,'Equotip Data'!$H$50:$H$5000,'Equotip Data'!$J$50:$J$5000,,0,1),""))))</f>
        <v/>
      </c>
    </row>
    <row r="1118" spans="1:2">
      <c r="A1118" s="7" t="str">
        <f>IF(B1118="","",Calculations2!A1118)</f>
        <v/>
      </c>
      <c r="B1118" s="8" t="str">
        <f>IFERROR(_xlfn.XLOOKUP(Calculations2!A1118,'Equotip Data'!$B$3:$B$47,'Equotip Data'!$D$3:$D$47,,0,1),IFERROR(_xlfn.XLOOKUP(Calculations2!A1118,'Equotip Data'!$I$3:$I$48,'Equotip Data'!$K$3:$K$48,,0,1),IFERROR(_xlfn.XLOOKUP(Calculations2!A1118,'Equotip Data'!$A$49:$A$5000,'Equotip Data'!$C$49:$C$5000,,0,1),IFERROR(_xlfn.XLOOKUP(Calculations2!A1118,'Equotip Data'!$H$50:$H$5000,'Equotip Data'!$J$50:$J$5000,,0,1),""))))</f>
        <v/>
      </c>
    </row>
    <row r="1119" spans="1:2">
      <c r="A1119" s="7" t="str">
        <f>IF(B1119="","",Calculations2!A1119)</f>
        <v/>
      </c>
      <c r="B1119" s="8" t="str">
        <f>IFERROR(_xlfn.XLOOKUP(Calculations2!A1119,'Equotip Data'!$B$3:$B$47,'Equotip Data'!$D$3:$D$47,,0,1),IFERROR(_xlfn.XLOOKUP(Calculations2!A1119,'Equotip Data'!$I$3:$I$48,'Equotip Data'!$K$3:$K$48,,0,1),IFERROR(_xlfn.XLOOKUP(Calculations2!A1119,'Equotip Data'!$A$49:$A$5000,'Equotip Data'!$C$49:$C$5000,,0,1),IFERROR(_xlfn.XLOOKUP(Calculations2!A1119,'Equotip Data'!$H$50:$H$5000,'Equotip Data'!$J$50:$J$5000,,0,1),""))))</f>
        <v/>
      </c>
    </row>
    <row r="1120" spans="1:2">
      <c r="A1120" s="7" t="str">
        <f>IF(B1120="","",Calculations2!A1120)</f>
        <v/>
      </c>
      <c r="B1120" s="8" t="str">
        <f>IFERROR(_xlfn.XLOOKUP(Calculations2!A1120,'Equotip Data'!$B$3:$B$47,'Equotip Data'!$D$3:$D$47,,0,1),IFERROR(_xlfn.XLOOKUP(Calculations2!A1120,'Equotip Data'!$I$3:$I$48,'Equotip Data'!$K$3:$K$48,,0,1),IFERROR(_xlfn.XLOOKUP(Calculations2!A1120,'Equotip Data'!$A$49:$A$5000,'Equotip Data'!$C$49:$C$5000,,0,1),IFERROR(_xlfn.XLOOKUP(Calculations2!A1120,'Equotip Data'!$H$50:$H$5000,'Equotip Data'!$J$50:$J$5000,,0,1),""))))</f>
        <v/>
      </c>
    </row>
    <row r="1121" spans="1:2">
      <c r="A1121" s="7" t="str">
        <f>IF(B1121="","",Calculations2!A1121)</f>
        <v/>
      </c>
      <c r="B1121" s="8" t="str">
        <f>IFERROR(_xlfn.XLOOKUP(Calculations2!A1121,'Equotip Data'!$B$3:$B$47,'Equotip Data'!$D$3:$D$47,,0,1),IFERROR(_xlfn.XLOOKUP(Calculations2!A1121,'Equotip Data'!$I$3:$I$48,'Equotip Data'!$K$3:$K$48,,0,1),IFERROR(_xlfn.XLOOKUP(Calculations2!A1121,'Equotip Data'!$A$49:$A$5000,'Equotip Data'!$C$49:$C$5000,,0,1),IFERROR(_xlfn.XLOOKUP(Calculations2!A1121,'Equotip Data'!$H$50:$H$5000,'Equotip Data'!$J$50:$J$5000,,0,1),""))))</f>
        <v/>
      </c>
    </row>
    <row r="1122" spans="1:2">
      <c r="A1122" s="7" t="str">
        <f>IF(B1122="","",Calculations2!A1122)</f>
        <v/>
      </c>
      <c r="B1122" s="8" t="str">
        <f>IFERROR(_xlfn.XLOOKUP(Calculations2!A1122,'Equotip Data'!$B$3:$B$47,'Equotip Data'!$D$3:$D$47,,0,1),IFERROR(_xlfn.XLOOKUP(Calculations2!A1122,'Equotip Data'!$I$3:$I$48,'Equotip Data'!$K$3:$K$48,,0,1),IFERROR(_xlfn.XLOOKUP(Calculations2!A1122,'Equotip Data'!$A$49:$A$5000,'Equotip Data'!$C$49:$C$5000,,0,1),IFERROR(_xlfn.XLOOKUP(Calculations2!A1122,'Equotip Data'!$H$50:$H$5000,'Equotip Data'!$J$50:$J$5000,,0,1),""))))</f>
        <v/>
      </c>
    </row>
    <row r="1123" spans="1:2">
      <c r="A1123" s="7" t="str">
        <f>IF(B1123="","",Calculations2!A1123)</f>
        <v/>
      </c>
      <c r="B1123" s="8" t="str">
        <f>IFERROR(_xlfn.XLOOKUP(Calculations2!A1123,'Equotip Data'!$B$3:$B$47,'Equotip Data'!$D$3:$D$47,,0,1),IFERROR(_xlfn.XLOOKUP(Calculations2!A1123,'Equotip Data'!$I$3:$I$48,'Equotip Data'!$K$3:$K$48,,0,1),IFERROR(_xlfn.XLOOKUP(Calculations2!A1123,'Equotip Data'!$A$49:$A$5000,'Equotip Data'!$C$49:$C$5000,,0,1),IFERROR(_xlfn.XLOOKUP(Calculations2!A1123,'Equotip Data'!$H$50:$H$5000,'Equotip Data'!$J$50:$J$5000,,0,1),""))))</f>
        <v/>
      </c>
    </row>
    <row r="1124" spans="1:2">
      <c r="A1124" s="7" t="str">
        <f>IF(B1124="","",Calculations2!A1124)</f>
        <v/>
      </c>
      <c r="B1124" s="8" t="str">
        <f>IFERROR(_xlfn.XLOOKUP(Calculations2!A1124,'Equotip Data'!$B$3:$B$47,'Equotip Data'!$D$3:$D$47,,0,1),IFERROR(_xlfn.XLOOKUP(Calculations2!A1124,'Equotip Data'!$I$3:$I$48,'Equotip Data'!$K$3:$K$48,,0,1),IFERROR(_xlfn.XLOOKUP(Calculations2!A1124,'Equotip Data'!$A$49:$A$5000,'Equotip Data'!$C$49:$C$5000,,0,1),IFERROR(_xlfn.XLOOKUP(Calculations2!A1124,'Equotip Data'!$H$50:$H$5000,'Equotip Data'!$J$50:$J$5000,,0,1),""))))</f>
        <v/>
      </c>
    </row>
    <row r="1125" spans="1:2">
      <c r="A1125" s="7" t="str">
        <f>IF(B1125="","",Calculations2!A1125)</f>
        <v/>
      </c>
      <c r="B1125" s="8" t="str">
        <f>IFERROR(_xlfn.XLOOKUP(Calculations2!A1125,'Equotip Data'!$B$3:$B$47,'Equotip Data'!$D$3:$D$47,,0,1),IFERROR(_xlfn.XLOOKUP(Calculations2!A1125,'Equotip Data'!$I$3:$I$48,'Equotip Data'!$K$3:$K$48,,0,1),IFERROR(_xlfn.XLOOKUP(Calculations2!A1125,'Equotip Data'!$A$49:$A$5000,'Equotip Data'!$C$49:$C$5000,,0,1),IFERROR(_xlfn.XLOOKUP(Calculations2!A1125,'Equotip Data'!$H$50:$H$5000,'Equotip Data'!$J$50:$J$5000,,0,1),""))))</f>
        <v/>
      </c>
    </row>
    <row r="1126" spans="1:2">
      <c r="A1126" s="7" t="str">
        <f>IF(B1126="","",Calculations2!A1126)</f>
        <v/>
      </c>
      <c r="B1126" s="8" t="str">
        <f>IFERROR(_xlfn.XLOOKUP(Calculations2!A1126,'Equotip Data'!$B$3:$B$47,'Equotip Data'!$D$3:$D$47,,0,1),IFERROR(_xlfn.XLOOKUP(Calculations2!A1126,'Equotip Data'!$I$3:$I$48,'Equotip Data'!$K$3:$K$48,,0,1),IFERROR(_xlfn.XLOOKUP(Calculations2!A1126,'Equotip Data'!$A$49:$A$5000,'Equotip Data'!$C$49:$C$5000,,0,1),IFERROR(_xlfn.XLOOKUP(Calculations2!A1126,'Equotip Data'!$H$50:$H$5000,'Equotip Data'!$J$50:$J$5000,,0,1),""))))</f>
        <v/>
      </c>
    </row>
    <row r="1127" spans="1:2">
      <c r="A1127" s="7" t="str">
        <f>IF(B1127="","",Calculations2!A1127)</f>
        <v/>
      </c>
      <c r="B1127" s="8" t="str">
        <f>IFERROR(_xlfn.XLOOKUP(Calculations2!A1127,'Equotip Data'!$B$3:$B$47,'Equotip Data'!$D$3:$D$47,,0,1),IFERROR(_xlfn.XLOOKUP(Calculations2!A1127,'Equotip Data'!$I$3:$I$48,'Equotip Data'!$K$3:$K$48,,0,1),IFERROR(_xlfn.XLOOKUP(Calculations2!A1127,'Equotip Data'!$A$49:$A$5000,'Equotip Data'!$C$49:$C$5000,,0,1),IFERROR(_xlfn.XLOOKUP(Calculations2!A1127,'Equotip Data'!$H$50:$H$5000,'Equotip Data'!$J$50:$J$5000,,0,1),""))))</f>
        <v/>
      </c>
    </row>
    <row r="1128" spans="1:2">
      <c r="A1128" s="7" t="str">
        <f>IF(B1128="","",Calculations2!A1128)</f>
        <v/>
      </c>
      <c r="B1128" s="8" t="str">
        <f>IFERROR(_xlfn.XLOOKUP(Calculations2!A1128,'Equotip Data'!$B$3:$B$47,'Equotip Data'!$D$3:$D$47,,0,1),IFERROR(_xlfn.XLOOKUP(Calculations2!A1128,'Equotip Data'!$I$3:$I$48,'Equotip Data'!$K$3:$K$48,,0,1),IFERROR(_xlfn.XLOOKUP(Calculations2!A1128,'Equotip Data'!$A$49:$A$5000,'Equotip Data'!$C$49:$C$5000,,0,1),IFERROR(_xlfn.XLOOKUP(Calculations2!A1128,'Equotip Data'!$H$50:$H$5000,'Equotip Data'!$J$50:$J$5000,,0,1),""))))</f>
        <v/>
      </c>
    </row>
    <row r="1129" spans="1:2">
      <c r="A1129" s="7" t="str">
        <f>IF(B1129="","",Calculations2!A1129)</f>
        <v/>
      </c>
      <c r="B1129" s="8" t="str">
        <f>IFERROR(_xlfn.XLOOKUP(Calculations2!A1129,'Equotip Data'!$B$3:$B$47,'Equotip Data'!$D$3:$D$47,,0,1),IFERROR(_xlfn.XLOOKUP(Calculations2!A1129,'Equotip Data'!$I$3:$I$48,'Equotip Data'!$K$3:$K$48,,0,1),IFERROR(_xlfn.XLOOKUP(Calculations2!A1129,'Equotip Data'!$A$49:$A$5000,'Equotip Data'!$C$49:$C$5000,,0,1),IFERROR(_xlfn.XLOOKUP(Calculations2!A1129,'Equotip Data'!$H$50:$H$5000,'Equotip Data'!$J$50:$J$5000,,0,1),""))))</f>
        <v/>
      </c>
    </row>
    <row r="1130" spans="1:2">
      <c r="A1130" s="7" t="str">
        <f>IF(B1130="","",Calculations2!A1130)</f>
        <v/>
      </c>
      <c r="B1130" s="8" t="str">
        <f>IFERROR(_xlfn.XLOOKUP(Calculations2!A1130,'Equotip Data'!$B$3:$B$47,'Equotip Data'!$D$3:$D$47,,0,1),IFERROR(_xlfn.XLOOKUP(Calculations2!A1130,'Equotip Data'!$I$3:$I$48,'Equotip Data'!$K$3:$K$48,,0,1),IFERROR(_xlfn.XLOOKUP(Calculations2!A1130,'Equotip Data'!$A$49:$A$5000,'Equotip Data'!$C$49:$C$5000,,0,1),IFERROR(_xlfn.XLOOKUP(Calculations2!A1130,'Equotip Data'!$H$50:$H$5000,'Equotip Data'!$J$50:$J$5000,,0,1),""))))</f>
        <v/>
      </c>
    </row>
    <row r="1131" spans="1:2">
      <c r="A1131" s="7" t="str">
        <f>IF(B1131="","",Calculations2!A1131)</f>
        <v/>
      </c>
      <c r="B1131" s="8" t="str">
        <f>IFERROR(_xlfn.XLOOKUP(Calculations2!A1131,'Equotip Data'!$B$3:$B$47,'Equotip Data'!$D$3:$D$47,,0,1),IFERROR(_xlfn.XLOOKUP(Calculations2!A1131,'Equotip Data'!$I$3:$I$48,'Equotip Data'!$K$3:$K$48,,0,1),IFERROR(_xlfn.XLOOKUP(Calculations2!A1131,'Equotip Data'!$A$49:$A$5000,'Equotip Data'!$C$49:$C$5000,,0,1),IFERROR(_xlfn.XLOOKUP(Calculations2!A1131,'Equotip Data'!$H$50:$H$5000,'Equotip Data'!$J$50:$J$5000,,0,1),""))))</f>
        <v/>
      </c>
    </row>
    <row r="1132" spans="1:2">
      <c r="A1132" s="7" t="str">
        <f>IF(B1132="","",Calculations2!A1132)</f>
        <v/>
      </c>
      <c r="B1132" s="8" t="str">
        <f>IFERROR(_xlfn.XLOOKUP(Calculations2!A1132,'Equotip Data'!$B$3:$B$47,'Equotip Data'!$D$3:$D$47,,0,1),IFERROR(_xlfn.XLOOKUP(Calculations2!A1132,'Equotip Data'!$I$3:$I$48,'Equotip Data'!$K$3:$K$48,,0,1),IFERROR(_xlfn.XLOOKUP(Calculations2!A1132,'Equotip Data'!$A$49:$A$5000,'Equotip Data'!$C$49:$C$5000,,0,1),IFERROR(_xlfn.XLOOKUP(Calculations2!A1132,'Equotip Data'!$H$50:$H$5000,'Equotip Data'!$J$50:$J$5000,,0,1),""))))</f>
        <v/>
      </c>
    </row>
    <row r="1133" spans="1:2">
      <c r="A1133" s="7" t="str">
        <f>IF(B1133="","",Calculations2!A1133)</f>
        <v/>
      </c>
      <c r="B1133" s="8" t="str">
        <f>IFERROR(_xlfn.XLOOKUP(Calculations2!A1133,'Equotip Data'!$B$3:$B$47,'Equotip Data'!$D$3:$D$47,,0,1),IFERROR(_xlfn.XLOOKUP(Calculations2!A1133,'Equotip Data'!$I$3:$I$48,'Equotip Data'!$K$3:$K$48,,0,1),IFERROR(_xlfn.XLOOKUP(Calculations2!A1133,'Equotip Data'!$A$49:$A$5000,'Equotip Data'!$C$49:$C$5000,,0,1),IFERROR(_xlfn.XLOOKUP(Calculations2!A1133,'Equotip Data'!$H$50:$H$5000,'Equotip Data'!$J$50:$J$5000,,0,1),""))))</f>
        <v/>
      </c>
    </row>
    <row r="1134" spans="1:2">
      <c r="A1134" s="7" t="str">
        <f>IF(B1134="","",Calculations2!A1134)</f>
        <v/>
      </c>
      <c r="B1134" s="8" t="str">
        <f>IFERROR(_xlfn.XLOOKUP(Calculations2!A1134,'Equotip Data'!$B$3:$B$47,'Equotip Data'!$D$3:$D$47,,0,1),IFERROR(_xlfn.XLOOKUP(Calculations2!A1134,'Equotip Data'!$I$3:$I$48,'Equotip Data'!$K$3:$K$48,,0,1),IFERROR(_xlfn.XLOOKUP(Calculations2!A1134,'Equotip Data'!$A$49:$A$5000,'Equotip Data'!$C$49:$C$5000,,0,1),IFERROR(_xlfn.XLOOKUP(Calculations2!A1134,'Equotip Data'!$H$50:$H$5000,'Equotip Data'!$J$50:$J$5000,,0,1),""))))</f>
        <v/>
      </c>
    </row>
    <row r="1135" spans="1:2">
      <c r="A1135" s="7" t="str">
        <f>IF(B1135="","",Calculations2!A1135)</f>
        <v/>
      </c>
      <c r="B1135" s="8" t="str">
        <f>IFERROR(_xlfn.XLOOKUP(Calculations2!A1135,'Equotip Data'!$B$3:$B$47,'Equotip Data'!$D$3:$D$47,,0,1),IFERROR(_xlfn.XLOOKUP(Calculations2!A1135,'Equotip Data'!$I$3:$I$48,'Equotip Data'!$K$3:$K$48,,0,1),IFERROR(_xlfn.XLOOKUP(Calculations2!A1135,'Equotip Data'!$A$49:$A$5000,'Equotip Data'!$C$49:$C$5000,,0,1),IFERROR(_xlfn.XLOOKUP(Calculations2!A1135,'Equotip Data'!$H$50:$H$5000,'Equotip Data'!$J$50:$J$5000,,0,1),""))))</f>
        <v/>
      </c>
    </row>
    <row r="1136" spans="1:2">
      <c r="A1136" s="7" t="str">
        <f>IF(B1136="","",Calculations2!A1136)</f>
        <v/>
      </c>
      <c r="B1136" s="8" t="str">
        <f>IFERROR(_xlfn.XLOOKUP(Calculations2!A1136,'Equotip Data'!$B$3:$B$47,'Equotip Data'!$D$3:$D$47,,0,1),IFERROR(_xlfn.XLOOKUP(Calculations2!A1136,'Equotip Data'!$I$3:$I$48,'Equotip Data'!$K$3:$K$48,,0,1),IFERROR(_xlfn.XLOOKUP(Calculations2!A1136,'Equotip Data'!$A$49:$A$5000,'Equotip Data'!$C$49:$C$5000,,0,1),IFERROR(_xlfn.XLOOKUP(Calculations2!A1136,'Equotip Data'!$H$50:$H$5000,'Equotip Data'!$J$50:$J$5000,,0,1),""))))</f>
        <v/>
      </c>
    </row>
    <row r="1137" spans="1:2">
      <c r="A1137" s="7" t="str">
        <f>IF(B1137="","",Calculations2!A1137)</f>
        <v/>
      </c>
      <c r="B1137" s="8" t="str">
        <f>IFERROR(_xlfn.XLOOKUP(Calculations2!A1137,'Equotip Data'!$B$3:$B$47,'Equotip Data'!$D$3:$D$47,,0,1),IFERROR(_xlfn.XLOOKUP(Calculations2!A1137,'Equotip Data'!$I$3:$I$48,'Equotip Data'!$K$3:$K$48,,0,1),IFERROR(_xlfn.XLOOKUP(Calculations2!A1137,'Equotip Data'!$A$49:$A$5000,'Equotip Data'!$C$49:$C$5000,,0,1),IFERROR(_xlfn.XLOOKUP(Calculations2!A1137,'Equotip Data'!$H$50:$H$5000,'Equotip Data'!$J$50:$J$5000,,0,1),""))))</f>
        <v/>
      </c>
    </row>
    <row r="1138" spans="1:2">
      <c r="A1138" s="7" t="str">
        <f>IF(B1138="","",Calculations2!A1138)</f>
        <v/>
      </c>
      <c r="B1138" s="8" t="str">
        <f>IFERROR(_xlfn.XLOOKUP(Calculations2!A1138,'Equotip Data'!$B$3:$B$47,'Equotip Data'!$D$3:$D$47,,0,1),IFERROR(_xlfn.XLOOKUP(Calculations2!A1138,'Equotip Data'!$I$3:$I$48,'Equotip Data'!$K$3:$K$48,,0,1),IFERROR(_xlfn.XLOOKUP(Calculations2!A1138,'Equotip Data'!$A$49:$A$5000,'Equotip Data'!$C$49:$C$5000,,0,1),IFERROR(_xlfn.XLOOKUP(Calculations2!A1138,'Equotip Data'!$H$50:$H$5000,'Equotip Data'!$J$50:$J$5000,,0,1),""))))</f>
        <v/>
      </c>
    </row>
    <row r="1139" spans="1:2">
      <c r="A1139" s="7" t="str">
        <f>IF(B1139="","",Calculations2!A1139)</f>
        <v/>
      </c>
      <c r="B1139" s="8" t="str">
        <f>IFERROR(_xlfn.XLOOKUP(Calculations2!A1139,'Equotip Data'!$B$3:$B$47,'Equotip Data'!$D$3:$D$47,,0,1),IFERROR(_xlfn.XLOOKUP(Calculations2!A1139,'Equotip Data'!$I$3:$I$48,'Equotip Data'!$K$3:$K$48,,0,1),IFERROR(_xlfn.XLOOKUP(Calculations2!A1139,'Equotip Data'!$A$49:$A$5000,'Equotip Data'!$C$49:$C$5000,,0,1),IFERROR(_xlfn.XLOOKUP(Calculations2!A1139,'Equotip Data'!$H$50:$H$5000,'Equotip Data'!$J$50:$J$5000,,0,1),""))))</f>
        <v/>
      </c>
    </row>
    <row r="1140" spans="1:2">
      <c r="A1140" s="7" t="str">
        <f>IF(B1140="","",Calculations2!A1140)</f>
        <v/>
      </c>
      <c r="B1140" s="8" t="str">
        <f>IFERROR(_xlfn.XLOOKUP(Calculations2!A1140,'Equotip Data'!$B$3:$B$47,'Equotip Data'!$D$3:$D$47,,0,1),IFERROR(_xlfn.XLOOKUP(Calculations2!A1140,'Equotip Data'!$I$3:$I$48,'Equotip Data'!$K$3:$K$48,,0,1),IFERROR(_xlfn.XLOOKUP(Calculations2!A1140,'Equotip Data'!$A$49:$A$5000,'Equotip Data'!$C$49:$C$5000,,0,1),IFERROR(_xlfn.XLOOKUP(Calculations2!A1140,'Equotip Data'!$H$50:$H$5000,'Equotip Data'!$J$50:$J$5000,,0,1),""))))</f>
        <v/>
      </c>
    </row>
    <row r="1141" spans="1:2">
      <c r="A1141" s="7" t="str">
        <f>IF(B1141="","",Calculations2!A1141)</f>
        <v/>
      </c>
      <c r="B1141" s="8" t="str">
        <f>IFERROR(_xlfn.XLOOKUP(Calculations2!A1141,'Equotip Data'!$B$3:$B$47,'Equotip Data'!$D$3:$D$47,,0,1),IFERROR(_xlfn.XLOOKUP(Calculations2!A1141,'Equotip Data'!$I$3:$I$48,'Equotip Data'!$K$3:$K$48,,0,1),IFERROR(_xlfn.XLOOKUP(Calculations2!A1141,'Equotip Data'!$A$49:$A$5000,'Equotip Data'!$C$49:$C$5000,,0,1),IFERROR(_xlfn.XLOOKUP(Calculations2!A1141,'Equotip Data'!$H$50:$H$5000,'Equotip Data'!$J$50:$J$5000,,0,1),""))))</f>
        <v/>
      </c>
    </row>
    <row r="1142" spans="1:2">
      <c r="A1142" s="7" t="str">
        <f>IF(B1142="","",Calculations2!A1142)</f>
        <v/>
      </c>
      <c r="B1142" s="8" t="str">
        <f>IFERROR(_xlfn.XLOOKUP(Calculations2!A1142,'Equotip Data'!$B$3:$B$47,'Equotip Data'!$D$3:$D$47,,0,1),IFERROR(_xlfn.XLOOKUP(Calculations2!A1142,'Equotip Data'!$I$3:$I$48,'Equotip Data'!$K$3:$K$48,,0,1),IFERROR(_xlfn.XLOOKUP(Calculations2!A1142,'Equotip Data'!$A$49:$A$5000,'Equotip Data'!$C$49:$C$5000,,0,1),IFERROR(_xlfn.XLOOKUP(Calculations2!A1142,'Equotip Data'!$H$50:$H$5000,'Equotip Data'!$J$50:$J$5000,,0,1),""))))</f>
        <v/>
      </c>
    </row>
    <row r="1143" spans="1:2">
      <c r="A1143" s="7" t="str">
        <f>IF(B1143="","",Calculations2!A1143)</f>
        <v/>
      </c>
      <c r="B1143" s="8" t="str">
        <f>IFERROR(_xlfn.XLOOKUP(Calculations2!A1143,'Equotip Data'!$B$3:$B$47,'Equotip Data'!$D$3:$D$47,,0,1),IFERROR(_xlfn.XLOOKUP(Calculations2!A1143,'Equotip Data'!$I$3:$I$48,'Equotip Data'!$K$3:$K$48,,0,1),IFERROR(_xlfn.XLOOKUP(Calculations2!A1143,'Equotip Data'!$A$49:$A$5000,'Equotip Data'!$C$49:$C$5000,,0,1),IFERROR(_xlfn.XLOOKUP(Calculations2!A1143,'Equotip Data'!$H$50:$H$5000,'Equotip Data'!$J$50:$J$5000,,0,1),""))))</f>
        <v/>
      </c>
    </row>
    <row r="1144" spans="1:2">
      <c r="A1144" s="7" t="str">
        <f>IF(B1144="","",Calculations2!A1144)</f>
        <v/>
      </c>
      <c r="B1144" s="8" t="str">
        <f>IFERROR(_xlfn.XLOOKUP(Calculations2!A1144,'Equotip Data'!$B$3:$B$47,'Equotip Data'!$D$3:$D$47,,0,1),IFERROR(_xlfn.XLOOKUP(Calculations2!A1144,'Equotip Data'!$I$3:$I$48,'Equotip Data'!$K$3:$K$48,,0,1),IFERROR(_xlfn.XLOOKUP(Calculations2!A1144,'Equotip Data'!$A$49:$A$5000,'Equotip Data'!$C$49:$C$5000,,0,1),IFERROR(_xlfn.XLOOKUP(Calculations2!A1144,'Equotip Data'!$H$50:$H$5000,'Equotip Data'!$J$50:$J$5000,,0,1),""))))</f>
        <v/>
      </c>
    </row>
    <row r="1145" spans="1:2">
      <c r="A1145" s="7" t="str">
        <f>IF(B1145="","",Calculations2!A1145)</f>
        <v/>
      </c>
      <c r="B1145" s="8" t="str">
        <f>IFERROR(_xlfn.XLOOKUP(Calculations2!A1145,'Equotip Data'!$B$3:$B$47,'Equotip Data'!$D$3:$D$47,,0,1),IFERROR(_xlfn.XLOOKUP(Calculations2!A1145,'Equotip Data'!$I$3:$I$48,'Equotip Data'!$K$3:$K$48,,0,1),IFERROR(_xlfn.XLOOKUP(Calculations2!A1145,'Equotip Data'!$A$49:$A$5000,'Equotip Data'!$C$49:$C$5000,,0,1),IFERROR(_xlfn.XLOOKUP(Calculations2!A1145,'Equotip Data'!$H$50:$H$5000,'Equotip Data'!$J$50:$J$5000,,0,1),""))))</f>
        <v/>
      </c>
    </row>
    <row r="1146" spans="1:2">
      <c r="A1146" s="7" t="str">
        <f>IF(B1146="","",Calculations2!A1146)</f>
        <v/>
      </c>
      <c r="B1146" s="8" t="str">
        <f>IFERROR(_xlfn.XLOOKUP(Calculations2!A1146,'Equotip Data'!$B$3:$B$47,'Equotip Data'!$D$3:$D$47,,0,1),IFERROR(_xlfn.XLOOKUP(Calculations2!A1146,'Equotip Data'!$I$3:$I$48,'Equotip Data'!$K$3:$K$48,,0,1),IFERROR(_xlfn.XLOOKUP(Calculations2!A1146,'Equotip Data'!$A$49:$A$5000,'Equotip Data'!$C$49:$C$5000,,0,1),IFERROR(_xlfn.XLOOKUP(Calculations2!A1146,'Equotip Data'!$H$50:$H$5000,'Equotip Data'!$J$50:$J$5000,,0,1),""))))</f>
        <v/>
      </c>
    </row>
    <row r="1147" spans="1:2">
      <c r="A1147" s="7" t="str">
        <f>IF(B1147="","",Calculations2!A1147)</f>
        <v/>
      </c>
      <c r="B1147" s="8" t="str">
        <f>IFERROR(_xlfn.XLOOKUP(Calculations2!A1147,'Equotip Data'!$B$3:$B$47,'Equotip Data'!$D$3:$D$47,,0,1),IFERROR(_xlfn.XLOOKUP(Calculations2!A1147,'Equotip Data'!$I$3:$I$48,'Equotip Data'!$K$3:$K$48,,0,1),IFERROR(_xlfn.XLOOKUP(Calculations2!A1147,'Equotip Data'!$A$49:$A$5000,'Equotip Data'!$C$49:$C$5000,,0,1),IFERROR(_xlfn.XLOOKUP(Calculations2!A1147,'Equotip Data'!$H$50:$H$5000,'Equotip Data'!$J$50:$J$5000,,0,1),""))))</f>
        <v/>
      </c>
    </row>
    <row r="1148" spans="1:2">
      <c r="A1148" s="7" t="str">
        <f>IF(B1148="","",Calculations2!A1148)</f>
        <v/>
      </c>
      <c r="B1148" s="8" t="str">
        <f>IFERROR(_xlfn.XLOOKUP(Calculations2!A1148,'Equotip Data'!$B$3:$B$47,'Equotip Data'!$D$3:$D$47,,0,1),IFERROR(_xlfn.XLOOKUP(Calculations2!A1148,'Equotip Data'!$I$3:$I$48,'Equotip Data'!$K$3:$K$48,,0,1),IFERROR(_xlfn.XLOOKUP(Calculations2!A1148,'Equotip Data'!$A$49:$A$5000,'Equotip Data'!$C$49:$C$5000,,0,1),IFERROR(_xlfn.XLOOKUP(Calculations2!A1148,'Equotip Data'!$H$50:$H$5000,'Equotip Data'!$J$50:$J$5000,,0,1),""))))</f>
        <v/>
      </c>
    </row>
    <row r="1149" spans="1:2">
      <c r="A1149" s="7" t="str">
        <f>IF(B1149="","",Calculations2!A1149)</f>
        <v/>
      </c>
      <c r="B1149" s="8" t="str">
        <f>IFERROR(_xlfn.XLOOKUP(Calculations2!A1149,'Equotip Data'!$B$3:$B$47,'Equotip Data'!$D$3:$D$47,,0,1),IFERROR(_xlfn.XLOOKUP(Calculations2!A1149,'Equotip Data'!$I$3:$I$48,'Equotip Data'!$K$3:$K$48,,0,1),IFERROR(_xlfn.XLOOKUP(Calculations2!A1149,'Equotip Data'!$A$49:$A$5000,'Equotip Data'!$C$49:$C$5000,,0,1),IFERROR(_xlfn.XLOOKUP(Calculations2!A1149,'Equotip Data'!$H$50:$H$5000,'Equotip Data'!$J$50:$J$5000,,0,1),""))))</f>
        <v/>
      </c>
    </row>
    <row r="1150" spans="1:2">
      <c r="A1150" s="7" t="str">
        <f>IF(B1150="","",Calculations2!A1150)</f>
        <v/>
      </c>
      <c r="B1150" s="8" t="str">
        <f>IFERROR(_xlfn.XLOOKUP(Calculations2!A1150,'Equotip Data'!$B$3:$B$47,'Equotip Data'!$D$3:$D$47,,0,1),IFERROR(_xlfn.XLOOKUP(Calculations2!A1150,'Equotip Data'!$I$3:$I$48,'Equotip Data'!$K$3:$K$48,,0,1),IFERROR(_xlfn.XLOOKUP(Calculations2!A1150,'Equotip Data'!$A$49:$A$5000,'Equotip Data'!$C$49:$C$5000,,0,1),IFERROR(_xlfn.XLOOKUP(Calculations2!A1150,'Equotip Data'!$H$50:$H$5000,'Equotip Data'!$J$50:$J$5000,,0,1),""))))</f>
        <v/>
      </c>
    </row>
    <row r="1151" spans="1:2">
      <c r="A1151" s="7" t="str">
        <f>IF(B1151="","",Calculations2!A1151)</f>
        <v/>
      </c>
      <c r="B1151" s="8" t="str">
        <f>IFERROR(_xlfn.XLOOKUP(Calculations2!A1151,'Equotip Data'!$B$3:$B$47,'Equotip Data'!$D$3:$D$47,,0,1),IFERROR(_xlfn.XLOOKUP(Calculations2!A1151,'Equotip Data'!$I$3:$I$48,'Equotip Data'!$K$3:$K$48,,0,1),IFERROR(_xlfn.XLOOKUP(Calculations2!A1151,'Equotip Data'!$A$49:$A$5000,'Equotip Data'!$C$49:$C$5000,,0,1),IFERROR(_xlfn.XLOOKUP(Calculations2!A1151,'Equotip Data'!$H$50:$H$5000,'Equotip Data'!$J$50:$J$5000,,0,1),""))))</f>
        <v/>
      </c>
    </row>
    <row r="1152" spans="1:2">
      <c r="A1152" s="7" t="str">
        <f>IF(B1152="","",Calculations2!A1152)</f>
        <v/>
      </c>
      <c r="B1152" s="8" t="str">
        <f>IFERROR(_xlfn.XLOOKUP(Calculations2!A1152,'Equotip Data'!$B$3:$B$47,'Equotip Data'!$D$3:$D$47,,0,1),IFERROR(_xlfn.XLOOKUP(Calculations2!A1152,'Equotip Data'!$I$3:$I$48,'Equotip Data'!$K$3:$K$48,,0,1),IFERROR(_xlfn.XLOOKUP(Calculations2!A1152,'Equotip Data'!$A$49:$A$5000,'Equotip Data'!$C$49:$C$5000,,0,1),IFERROR(_xlfn.XLOOKUP(Calculations2!A1152,'Equotip Data'!$H$50:$H$5000,'Equotip Data'!$J$50:$J$5000,,0,1),""))))</f>
        <v/>
      </c>
    </row>
    <row r="1153" spans="1:2">
      <c r="A1153" s="7" t="str">
        <f>IF(B1153="","",Calculations2!A1153)</f>
        <v/>
      </c>
      <c r="B1153" s="8" t="str">
        <f>IFERROR(_xlfn.XLOOKUP(Calculations2!A1153,'Equotip Data'!$B$3:$B$47,'Equotip Data'!$D$3:$D$47,,0,1),IFERROR(_xlfn.XLOOKUP(Calculations2!A1153,'Equotip Data'!$I$3:$I$48,'Equotip Data'!$K$3:$K$48,,0,1),IFERROR(_xlfn.XLOOKUP(Calculations2!A1153,'Equotip Data'!$A$49:$A$5000,'Equotip Data'!$C$49:$C$5000,,0,1),IFERROR(_xlfn.XLOOKUP(Calculations2!A1153,'Equotip Data'!$H$50:$H$5000,'Equotip Data'!$J$50:$J$5000,,0,1),""))))</f>
        <v/>
      </c>
    </row>
    <row r="1154" spans="1:2">
      <c r="A1154" s="7" t="str">
        <f>IF(B1154="","",Calculations2!A1154)</f>
        <v/>
      </c>
      <c r="B1154" s="8" t="str">
        <f>IFERROR(_xlfn.XLOOKUP(Calculations2!A1154,'Equotip Data'!$B$3:$B$47,'Equotip Data'!$D$3:$D$47,,0,1),IFERROR(_xlfn.XLOOKUP(Calculations2!A1154,'Equotip Data'!$I$3:$I$48,'Equotip Data'!$K$3:$K$48,,0,1),IFERROR(_xlfn.XLOOKUP(Calculations2!A1154,'Equotip Data'!$A$49:$A$5000,'Equotip Data'!$C$49:$C$5000,,0,1),IFERROR(_xlfn.XLOOKUP(Calculations2!A1154,'Equotip Data'!$H$50:$H$5000,'Equotip Data'!$J$50:$J$5000,,0,1),""))))</f>
        <v/>
      </c>
    </row>
    <row r="1155" spans="1:2">
      <c r="A1155" s="7" t="str">
        <f>IF(B1155="","",Calculations2!A1155)</f>
        <v/>
      </c>
      <c r="B1155" s="8" t="str">
        <f>IFERROR(_xlfn.XLOOKUP(Calculations2!A1155,'Equotip Data'!$B$3:$B$47,'Equotip Data'!$D$3:$D$47,,0,1),IFERROR(_xlfn.XLOOKUP(Calculations2!A1155,'Equotip Data'!$I$3:$I$48,'Equotip Data'!$K$3:$K$48,,0,1),IFERROR(_xlfn.XLOOKUP(Calculations2!A1155,'Equotip Data'!$A$49:$A$5000,'Equotip Data'!$C$49:$C$5000,,0,1),IFERROR(_xlfn.XLOOKUP(Calculations2!A1155,'Equotip Data'!$H$50:$H$5000,'Equotip Data'!$J$50:$J$5000,,0,1),""))))</f>
        <v/>
      </c>
    </row>
    <row r="1156" spans="1:2">
      <c r="A1156" s="7" t="str">
        <f>IF(B1156="","",Calculations2!A1156)</f>
        <v/>
      </c>
      <c r="B1156" s="8" t="str">
        <f>IFERROR(_xlfn.XLOOKUP(Calculations2!A1156,'Equotip Data'!$B$3:$B$47,'Equotip Data'!$D$3:$D$47,,0,1),IFERROR(_xlfn.XLOOKUP(Calculations2!A1156,'Equotip Data'!$I$3:$I$48,'Equotip Data'!$K$3:$K$48,,0,1),IFERROR(_xlfn.XLOOKUP(Calculations2!A1156,'Equotip Data'!$A$49:$A$5000,'Equotip Data'!$C$49:$C$5000,,0,1),IFERROR(_xlfn.XLOOKUP(Calculations2!A1156,'Equotip Data'!$H$50:$H$5000,'Equotip Data'!$J$50:$J$5000,,0,1),""))))</f>
        <v/>
      </c>
    </row>
    <row r="1157" spans="1:2">
      <c r="A1157" s="7" t="str">
        <f>IF(B1157="","",Calculations2!A1157)</f>
        <v/>
      </c>
      <c r="B1157" s="8" t="str">
        <f>IFERROR(_xlfn.XLOOKUP(Calculations2!A1157,'Equotip Data'!$B$3:$B$47,'Equotip Data'!$D$3:$D$47,,0,1),IFERROR(_xlfn.XLOOKUP(Calculations2!A1157,'Equotip Data'!$I$3:$I$48,'Equotip Data'!$K$3:$K$48,,0,1),IFERROR(_xlfn.XLOOKUP(Calculations2!A1157,'Equotip Data'!$A$49:$A$5000,'Equotip Data'!$C$49:$C$5000,,0,1),IFERROR(_xlfn.XLOOKUP(Calculations2!A1157,'Equotip Data'!$H$50:$H$5000,'Equotip Data'!$J$50:$J$5000,,0,1),""))))</f>
        <v/>
      </c>
    </row>
    <row r="1158" spans="1:2">
      <c r="A1158" s="7" t="str">
        <f>IF(B1158="","",Calculations2!A1158)</f>
        <v/>
      </c>
      <c r="B1158" s="8" t="str">
        <f>IFERROR(_xlfn.XLOOKUP(Calculations2!A1158,'Equotip Data'!$B$3:$B$47,'Equotip Data'!$D$3:$D$47,,0,1),IFERROR(_xlfn.XLOOKUP(Calculations2!A1158,'Equotip Data'!$I$3:$I$48,'Equotip Data'!$K$3:$K$48,,0,1),IFERROR(_xlfn.XLOOKUP(Calculations2!A1158,'Equotip Data'!$A$49:$A$5000,'Equotip Data'!$C$49:$C$5000,,0,1),IFERROR(_xlfn.XLOOKUP(Calculations2!A1158,'Equotip Data'!$H$50:$H$5000,'Equotip Data'!$J$50:$J$5000,,0,1),""))))</f>
        <v/>
      </c>
    </row>
    <row r="1159" spans="1:2">
      <c r="A1159" s="7" t="str">
        <f>IF(B1159="","",Calculations2!A1159)</f>
        <v/>
      </c>
      <c r="B1159" s="8" t="str">
        <f>IFERROR(_xlfn.XLOOKUP(Calculations2!A1159,'Equotip Data'!$B$3:$B$47,'Equotip Data'!$D$3:$D$47,,0,1),IFERROR(_xlfn.XLOOKUP(Calculations2!A1159,'Equotip Data'!$I$3:$I$48,'Equotip Data'!$K$3:$K$48,,0,1),IFERROR(_xlfn.XLOOKUP(Calculations2!A1159,'Equotip Data'!$A$49:$A$5000,'Equotip Data'!$C$49:$C$5000,,0,1),IFERROR(_xlfn.XLOOKUP(Calculations2!A1159,'Equotip Data'!$H$50:$H$5000,'Equotip Data'!$J$50:$J$5000,,0,1),""))))</f>
        <v/>
      </c>
    </row>
    <row r="1160" spans="1:2">
      <c r="A1160" s="7" t="str">
        <f>IF(B1160="","",Calculations2!A1160)</f>
        <v/>
      </c>
      <c r="B1160" s="8" t="str">
        <f>IFERROR(_xlfn.XLOOKUP(Calculations2!A1160,'Equotip Data'!$B$3:$B$47,'Equotip Data'!$D$3:$D$47,,0,1),IFERROR(_xlfn.XLOOKUP(Calculations2!A1160,'Equotip Data'!$I$3:$I$48,'Equotip Data'!$K$3:$K$48,,0,1),IFERROR(_xlfn.XLOOKUP(Calculations2!A1160,'Equotip Data'!$A$49:$A$5000,'Equotip Data'!$C$49:$C$5000,,0,1),IFERROR(_xlfn.XLOOKUP(Calculations2!A1160,'Equotip Data'!$H$50:$H$5000,'Equotip Data'!$J$50:$J$5000,,0,1),""))))</f>
        <v/>
      </c>
    </row>
    <row r="1161" spans="1:2">
      <c r="A1161" s="7" t="str">
        <f>IF(B1161="","",Calculations2!A1161)</f>
        <v/>
      </c>
      <c r="B1161" s="8" t="str">
        <f>IFERROR(_xlfn.XLOOKUP(Calculations2!A1161,'Equotip Data'!$B$3:$B$47,'Equotip Data'!$D$3:$D$47,,0,1),IFERROR(_xlfn.XLOOKUP(Calculations2!A1161,'Equotip Data'!$I$3:$I$48,'Equotip Data'!$K$3:$K$48,,0,1),IFERROR(_xlfn.XLOOKUP(Calculations2!A1161,'Equotip Data'!$A$49:$A$5000,'Equotip Data'!$C$49:$C$5000,,0,1),IFERROR(_xlfn.XLOOKUP(Calculations2!A1161,'Equotip Data'!$H$50:$H$5000,'Equotip Data'!$J$50:$J$5000,,0,1),""))))</f>
        <v/>
      </c>
    </row>
    <row r="1162" spans="1:2">
      <c r="A1162" s="7" t="str">
        <f>IF(B1162="","",Calculations2!A1162)</f>
        <v/>
      </c>
      <c r="B1162" s="8" t="str">
        <f>IFERROR(_xlfn.XLOOKUP(Calculations2!A1162,'Equotip Data'!$B$3:$B$47,'Equotip Data'!$D$3:$D$47,,0,1),IFERROR(_xlfn.XLOOKUP(Calculations2!A1162,'Equotip Data'!$I$3:$I$48,'Equotip Data'!$K$3:$K$48,,0,1),IFERROR(_xlfn.XLOOKUP(Calculations2!A1162,'Equotip Data'!$A$49:$A$5000,'Equotip Data'!$C$49:$C$5000,,0,1),IFERROR(_xlfn.XLOOKUP(Calculations2!A1162,'Equotip Data'!$H$50:$H$5000,'Equotip Data'!$J$50:$J$5000,,0,1),""))))</f>
        <v/>
      </c>
    </row>
    <row r="1163" spans="1:2">
      <c r="A1163" s="7" t="str">
        <f>IF(B1163="","",Calculations2!A1163)</f>
        <v/>
      </c>
      <c r="B1163" s="8" t="str">
        <f>IFERROR(_xlfn.XLOOKUP(Calculations2!A1163,'Equotip Data'!$B$3:$B$47,'Equotip Data'!$D$3:$D$47,,0,1),IFERROR(_xlfn.XLOOKUP(Calculations2!A1163,'Equotip Data'!$I$3:$I$48,'Equotip Data'!$K$3:$K$48,,0,1),IFERROR(_xlfn.XLOOKUP(Calculations2!A1163,'Equotip Data'!$A$49:$A$5000,'Equotip Data'!$C$49:$C$5000,,0,1),IFERROR(_xlfn.XLOOKUP(Calculations2!A1163,'Equotip Data'!$H$50:$H$5000,'Equotip Data'!$J$50:$J$5000,,0,1),""))))</f>
        <v/>
      </c>
    </row>
    <row r="1164" spans="1:2">
      <c r="A1164" s="7" t="str">
        <f>IF(B1164="","",Calculations2!A1164)</f>
        <v/>
      </c>
      <c r="B1164" s="8" t="str">
        <f>IFERROR(_xlfn.XLOOKUP(Calculations2!A1164,'Equotip Data'!$B$3:$B$47,'Equotip Data'!$D$3:$D$47,,0,1),IFERROR(_xlfn.XLOOKUP(Calculations2!A1164,'Equotip Data'!$I$3:$I$48,'Equotip Data'!$K$3:$K$48,,0,1),IFERROR(_xlfn.XLOOKUP(Calculations2!A1164,'Equotip Data'!$A$49:$A$5000,'Equotip Data'!$C$49:$C$5000,,0,1),IFERROR(_xlfn.XLOOKUP(Calculations2!A1164,'Equotip Data'!$H$50:$H$5000,'Equotip Data'!$J$50:$J$5000,,0,1),""))))</f>
        <v/>
      </c>
    </row>
    <row r="1165" spans="1:2">
      <c r="A1165" s="7" t="str">
        <f>IF(B1165="","",Calculations2!A1165)</f>
        <v/>
      </c>
      <c r="B1165" s="8" t="str">
        <f>IFERROR(_xlfn.XLOOKUP(Calculations2!A1165,'Equotip Data'!$B$3:$B$47,'Equotip Data'!$D$3:$D$47,,0,1),IFERROR(_xlfn.XLOOKUP(Calculations2!A1165,'Equotip Data'!$I$3:$I$48,'Equotip Data'!$K$3:$K$48,,0,1),IFERROR(_xlfn.XLOOKUP(Calculations2!A1165,'Equotip Data'!$A$49:$A$5000,'Equotip Data'!$C$49:$C$5000,,0,1),IFERROR(_xlfn.XLOOKUP(Calculations2!A1165,'Equotip Data'!$H$50:$H$5000,'Equotip Data'!$J$50:$J$5000,,0,1),""))))</f>
        <v/>
      </c>
    </row>
    <row r="1166" spans="1:2">
      <c r="A1166" s="7" t="str">
        <f>IF(B1166="","",Calculations2!A1166)</f>
        <v/>
      </c>
      <c r="B1166" s="8" t="str">
        <f>IFERROR(_xlfn.XLOOKUP(Calculations2!A1166,'Equotip Data'!$B$3:$B$47,'Equotip Data'!$D$3:$D$47,,0,1),IFERROR(_xlfn.XLOOKUP(Calculations2!A1166,'Equotip Data'!$I$3:$I$48,'Equotip Data'!$K$3:$K$48,,0,1),IFERROR(_xlfn.XLOOKUP(Calculations2!A1166,'Equotip Data'!$A$49:$A$5000,'Equotip Data'!$C$49:$C$5000,,0,1),IFERROR(_xlfn.XLOOKUP(Calculations2!A1166,'Equotip Data'!$H$50:$H$5000,'Equotip Data'!$J$50:$J$5000,,0,1),""))))</f>
        <v/>
      </c>
    </row>
    <row r="1167" spans="1:2">
      <c r="A1167" s="7" t="str">
        <f>IF(B1167="","",Calculations2!A1167)</f>
        <v/>
      </c>
      <c r="B1167" s="8" t="str">
        <f>IFERROR(_xlfn.XLOOKUP(Calculations2!A1167,'Equotip Data'!$B$3:$B$47,'Equotip Data'!$D$3:$D$47,,0,1),IFERROR(_xlfn.XLOOKUP(Calculations2!A1167,'Equotip Data'!$I$3:$I$48,'Equotip Data'!$K$3:$K$48,,0,1),IFERROR(_xlfn.XLOOKUP(Calculations2!A1167,'Equotip Data'!$A$49:$A$5000,'Equotip Data'!$C$49:$C$5000,,0,1),IFERROR(_xlfn.XLOOKUP(Calculations2!A1167,'Equotip Data'!$H$50:$H$5000,'Equotip Data'!$J$50:$J$5000,,0,1),""))))</f>
        <v/>
      </c>
    </row>
    <row r="1168" spans="1:2">
      <c r="A1168" s="7" t="str">
        <f>IF(B1168="","",Calculations2!A1168)</f>
        <v/>
      </c>
      <c r="B1168" s="8" t="str">
        <f>IFERROR(_xlfn.XLOOKUP(Calculations2!A1168,'Equotip Data'!$B$3:$B$47,'Equotip Data'!$D$3:$D$47,,0,1),IFERROR(_xlfn.XLOOKUP(Calculations2!A1168,'Equotip Data'!$I$3:$I$48,'Equotip Data'!$K$3:$K$48,,0,1),IFERROR(_xlfn.XLOOKUP(Calculations2!A1168,'Equotip Data'!$A$49:$A$5000,'Equotip Data'!$C$49:$C$5000,,0,1),IFERROR(_xlfn.XLOOKUP(Calculations2!A1168,'Equotip Data'!$H$50:$H$5000,'Equotip Data'!$J$50:$J$5000,,0,1),""))))</f>
        <v/>
      </c>
    </row>
    <row r="1169" spans="1:2">
      <c r="A1169" s="7" t="str">
        <f>IF(B1169="","",Calculations2!A1169)</f>
        <v/>
      </c>
      <c r="B1169" s="8" t="str">
        <f>IFERROR(_xlfn.XLOOKUP(Calculations2!A1169,'Equotip Data'!$B$3:$B$47,'Equotip Data'!$D$3:$D$47,,0,1),IFERROR(_xlfn.XLOOKUP(Calculations2!A1169,'Equotip Data'!$I$3:$I$48,'Equotip Data'!$K$3:$K$48,,0,1),IFERROR(_xlfn.XLOOKUP(Calculations2!A1169,'Equotip Data'!$A$49:$A$5000,'Equotip Data'!$C$49:$C$5000,,0,1),IFERROR(_xlfn.XLOOKUP(Calculations2!A1169,'Equotip Data'!$H$50:$H$5000,'Equotip Data'!$J$50:$J$5000,,0,1),""))))</f>
        <v/>
      </c>
    </row>
    <row r="1170" spans="1:2">
      <c r="A1170" s="7" t="str">
        <f>IF(B1170="","",Calculations2!A1170)</f>
        <v/>
      </c>
      <c r="B1170" s="8" t="str">
        <f>IFERROR(_xlfn.XLOOKUP(Calculations2!A1170,'Equotip Data'!$B$3:$B$47,'Equotip Data'!$D$3:$D$47,,0,1),IFERROR(_xlfn.XLOOKUP(Calculations2!A1170,'Equotip Data'!$I$3:$I$48,'Equotip Data'!$K$3:$K$48,,0,1),IFERROR(_xlfn.XLOOKUP(Calculations2!A1170,'Equotip Data'!$A$49:$A$5000,'Equotip Data'!$C$49:$C$5000,,0,1),IFERROR(_xlfn.XLOOKUP(Calculations2!A1170,'Equotip Data'!$H$50:$H$5000,'Equotip Data'!$J$50:$J$5000,,0,1),""))))</f>
        <v/>
      </c>
    </row>
    <row r="1171" spans="1:2">
      <c r="A1171" s="7" t="str">
        <f>IF(B1171="","",Calculations2!A1171)</f>
        <v/>
      </c>
      <c r="B1171" s="8" t="str">
        <f>IFERROR(_xlfn.XLOOKUP(Calculations2!A1171,'Equotip Data'!$B$3:$B$47,'Equotip Data'!$D$3:$D$47,,0,1),IFERROR(_xlfn.XLOOKUP(Calculations2!A1171,'Equotip Data'!$I$3:$I$48,'Equotip Data'!$K$3:$K$48,,0,1),IFERROR(_xlfn.XLOOKUP(Calculations2!A1171,'Equotip Data'!$A$49:$A$5000,'Equotip Data'!$C$49:$C$5000,,0,1),IFERROR(_xlfn.XLOOKUP(Calculations2!A1171,'Equotip Data'!$H$50:$H$5000,'Equotip Data'!$J$50:$J$5000,,0,1),""))))</f>
        <v/>
      </c>
    </row>
    <row r="1172" spans="1:2">
      <c r="A1172" s="7" t="str">
        <f>IF(B1172="","",Calculations2!A1172)</f>
        <v/>
      </c>
      <c r="B1172" s="8" t="str">
        <f>IFERROR(_xlfn.XLOOKUP(Calculations2!A1172,'Equotip Data'!$B$3:$B$47,'Equotip Data'!$D$3:$D$47,,0,1),IFERROR(_xlfn.XLOOKUP(Calculations2!A1172,'Equotip Data'!$I$3:$I$48,'Equotip Data'!$K$3:$K$48,,0,1),IFERROR(_xlfn.XLOOKUP(Calculations2!A1172,'Equotip Data'!$A$49:$A$5000,'Equotip Data'!$C$49:$C$5000,,0,1),IFERROR(_xlfn.XLOOKUP(Calculations2!A1172,'Equotip Data'!$H$50:$H$5000,'Equotip Data'!$J$50:$J$5000,,0,1),""))))</f>
        <v/>
      </c>
    </row>
    <row r="1173" spans="1:2">
      <c r="A1173" s="7" t="str">
        <f>IF(B1173="","",Calculations2!A1173)</f>
        <v/>
      </c>
      <c r="B1173" s="8" t="str">
        <f>IFERROR(_xlfn.XLOOKUP(Calculations2!A1173,'Equotip Data'!$B$3:$B$47,'Equotip Data'!$D$3:$D$47,,0,1),IFERROR(_xlfn.XLOOKUP(Calculations2!A1173,'Equotip Data'!$I$3:$I$48,'Equotip Data'!$K$3:$K$48,,0,1),IFERROR(_xlfn.XLOOKUP(Calculations2!A1173,'Equotip Data'!$A$49:$A$5000,'Equotip Data'!$C$49:$C$5000,,0,1),IFERROR(_xlfn.XLOOKUP(Calculations2!A1173,'Equotip Data'!$H$50:$H$5000,'Equotip Data'!$J$50:$J$5000,,0,1),""))))</f>
        <v/>
      </c>
    </row>
    <row r="1174" spans="1:2">
      <c r="A1174" s="7" t="str">
        <f>IF(B1174="","",Calculations2!A1174)</f>
        <v/>
      </c>
      <c r="B1174" s="8" t="str">
        <f>IFERROR(_xlfn.XLOOKUP(Calculations2!A1174,'Equotip Data'!$B$3:$B$47,'Equotip Data'!$D$3:$D$47,,0,1),IFERROR(_xlfn.XLOOKUP(Calculations2!A1174,'Equotip Data'!$I$3:$I$48,'Equotip Data'!$K$3:$K$48,,0,1),IFERROR(_xlfn.XLOOKUP(Calculations2!A1174,'Equotip Data'!$A$49:$A$5000,'Equotip Data'!$C$49:$C$5000,,0,1),IFERROR(_xlfn.XLOOKUP(Calculations2!A1174,'Equotip Data'!$H$50:$H$5000,'Equotip Data'!$J$50:$J$5000,,0,1),""))))</f>
        <v/>
      </c>
    </row>
    <row r="1175" spans="1:2">
      <c r="A1175" s="7" t="str">
        <f>IF(B1175="","",Calculations2!A1175)</f>
        <v/>
      </c>
      <c r="B1175" s="8" t="str">
        <f>IFERROR(_xlfn.XLOOKUP(Calculations2!A1175,'Equotip Data'!$B$3:$B$47,'Equotip Data'!$D$3:$D$47,,0,1),IFERROR(_xlfn.XLOOKUP(Calculations2!A1175,'Equotip Data'!$I$3:$I$48,'Equotip Data'!$K$3:$K$48,,0,1),IFERROR(_xlfn.XLOOKUP(Calculations2!A1175,'Equotip Data'!$A$49:$A$5000,'Equotip Data'!$C$49:$C$5000,,0,1),IFERROR(_xlfn.XLOOKUP(Calculations2!A1175,'Equotip Data'!$H$50:$H$5000,'Equotip Data'!$J$50:$J$5000,,0,1),""))))</f>
        <v/>
      </c>
    </row>
    <row r="1176" spans="1:2">
      <c r="A1176" s="7" t="str">
        <f>IF(B1176="","",Calculations2!A1176)</f>
        <v/>
      </c>
      <c r="B1176" s="8" t="str">
        <f>IFERROR(_xlfn.XLOOKUP(Calculations2!A1176,'Equotip Data'!$B$3:$B$47,'Equotip Data'!$D$3:$D$47,,0,1),IFERROR(_xlfn.XLOOKUP(Calculations2!A1176,'Equotip Data'!$I$3:$I$48,'Equotip Data'!$K$3:$K$48,,0,1),IFERROR(_xlfn.XLOOKUP(Calculations2!A1176,'Equotip Data'!$A$49:$A$5000,'Equotip Data'!$C$49:$C$5000,,0,1),IFERROR(_xlfn.XLOOKUP(Calculations2!A1176,'Equotip Data'!$H$50:$H$5000,'Equotip Data'!$J$50:$J$5000,,0,1),""))))</f>
        <v/>
      </c>
    </row>
    <row r="1177" spans="1:2">
      <c r="A1177" s="7" t="str">
        <f>IF(B1177="","",Calculations2!A1177)</f>
        <v/>
      </c>
      <c r="B1177" s="8" t="str">
        <f>IFERROR(_xlfn.XLOOKUP(Calculations2!A1177,'Equotip Data'!$B$3:$B$47,'Equotip Data'!$D$3:$D$47,,0,1),IFERROR(_xlfn.XLOOKUP(Calculations2!A1177,'Equotip Data'!$I$3:$I$48,'Equotip Data'!$K$3:$K$48,,0,1),IFERROR(_xlfn.XLOOKUP(Calculations2!A1177,'Equotip Data'!$A$49:$A$5000,'Equotip Data'!$C$49:$C$5000,,0,1),IFERROR(_xlfn.XLOOKUP(Calculations2!A1177,'Equotip Data'!$H$50:$H$5000,'Equotip Data'!$J$50:$J$5000,,0,1),""))))</f>
        <v/>
      </c>
    </row>
    <row r="1178" spans="1:2">
      <c r="A1178" s="7" t="str">
        <f>IF(B1178="","",Calculations2!A1178)</f>
        <v/>
      </c>
      <c r="B1178" s="8" t="str">
        <f>IFERROR(_xlfn.XLOOKUP(Calculations2!A1178,'Equotip Data'!$B$3:$B$47,'Equotip Data'!$D$3:$D$47,,0,1),IFERROR(_xlfn.XLOOKUP(Calculations2!A1178,'Equotip Data'!$I$3:$I$48,'Equotip Data'!$K$3:$K$48,,0,1),IFERROR(_xlfn.XLOOKUP(Calculations2!A1178,'Equotip Data'!$A$49:$A$5000,'Equotip Data'!$C$49:$C$5000,,0,1),IFERROR(_xlfn.XLOOKUP(Calculations2!A1178,'Equotip Data'!$H$50:$H$5000,'Equotip Data'!$J$50:$J$5000,,0,1),""))))</f>
        <v/>
      </c>
    </row>
    <row r="1179" spans="1:2">
      <c r="A1179" s="7" t="str">
        <f>IF(B1179="","",Calculations2!A1179)</f>
        <v/>
      </c>
      <c r="B1179" s="8" t="str">
        <f>IFERROR(_xlfn.XLOOKUP(Calculations2!A1179,'Equotip Data'!$B$3:$B$47,'Equotip Data'!$D$3:$D$47,,0,1),IFERROR(_xlfn.XLOOKUP(Calculations2!A1179,'Equotip Data'!$I$3:$I$48,'Equotip Data'!$K$3:$K$48,,0,1),IFERROR(_xlfn.XLOOKUP(Calculations2!A1179,'Equotip Data'!$A$49:$A$5000,'Equotip Data'!$C$49:$C$5000,,0,1),IFERROR(_xlfn.XLOOKUP(Calculations2!A1179,'Equotip Data'!$H$50:$H$5000,'Equotip Data'!$J$50:$J$5000,,0,1),""))))</f>
        <v/>
      </c>
    </row>
    <row r="1180" spans="1:2">
      <c r="A1180" s="7" t="str">
        <f>IF(B1180="","",Calculations2!A1180)</f>
        <v/>
      </c>
      <c r="B1180" s="8" t="str">
        <f>IFERROR(_xlfn.XLOOKUP(Calculations2!A1180,'Equotip Data'!$B$3:$B$47,'Equotip Data'!$D$3:$D$47,,0,1),IFERROR(_xlfn.XLOOKUP(Calculations2!A1180,'Equotip Data'!$I$3:$I$48,'Equotip Data'!$K$3:$K$48,,0,1),IFERROR(_xlfn.XLOOKUP(Calculations2!A1180,'Equotip Data'!$A$49:$A$5000,'Equotip Data'!$C$49:$C$5000,,0,1),IFERROR(_xlfn.XLOOKUP(Calculations2!A1180,'Equotip Data'!$H$50:$H$5000,'Equotip Data'!$J$50:$J$5000,,0,1),""))))</f>
        <v/>
      </c>
    </row>
    <row r="1181" spans="1:2">
      <c r="A1181" s="7" t="str">
        <f>IF(B1181="","",Calculations2!A1181)</f>
        <v/>
      </c>
      <c r="B1181" s="8" t="str">
        <f>IFERROR(_xlfn.XLOOKUP(Calculations2!A1181,'Equotip Data'!$B$3:$B$47,'Equotip Data'!$D$3:$D$47,,0,1),IFERROR(_xlfn.XLOOKUP(Calculations2!A1181,'Equotip Data'!$I$3:$I$48,'Equotip Data'!$K$3:$K$48,,0,1),IFERROR(_xlfn.XLOOKUP(Calculations2!A1181,'Equotip Data'!$A$49:$A$5000,'Equotip Data'!$C$49:$C$5000,,0,1),IFERROR(_xlfn.XLOOKUP(Calculations2!A1181,'Equotip Data'!$H$50:$H$5000,'Equotip Data'!$J$50:$J$5000,,0,1),""))))</f>
        <v/>
      </c>
    </row>
    <row r="1182" spans="1:2">
      <c r="A1182" s="7" t="str">
        <f>IF(B1182="","",Calculations2!A1182)</f>
        <v/>
      </c>
      <c r="B1182" s="8" t="str">
        <f>IFERROR(_xlfn.XLOOKUP(Calculations2!A1182,'Equotip Data'!$B$3:$B$47,'Equotip Data'!$D$3:$D$47,,0,1),IFERROR(_xlfn.XLOOKUP(Calculations2!A1182,'Equotip Data'!$I$3:$I$48,'Equotip Data'!$K$3:$K$48,,0,1),IFERROR(_xlfn.XLOOKUP(Calculations2!A1182,'Equotip Data'!$A$49:$A$5000,'Equotip Data'!$C$49:$C$5000,,0,1),IFERROR(_xlfn.XLOOKUP(Calculations2!A1182,'Equotip Data'!$H$50:$H$5000,'Equotip Data'!$J$50:$J$5000,,0,1),""))))</f>
        <v/>
      </c>
    </row>
    <row r="1183" spans="1:2">
      <c r="A1183" s="7" t="str">
        <f>IF(B1183="","",Calculations2!A1183)</f>
        <v/>
      </c>
      <c r="B1183" s="8" t="str">
        <f>IFERROR(_xlfn.XLOOKUP(Calculations2!A1183,'Equotip Data'!$B$3:$B$47,'Equotip Data'!$D$3:$D$47,,0,1),IFERROR(_xlfn.XLOOKUP(Calculations2!A1183,'Equotip Data'!$I$3:$I$48,'Equotip Data'!$K$3:$K$48,,0,1),IFERROR(_xlfn.XLOOKUP(Calculations2!A1183,'Equotip Data'!$A$49:$A$5000,'Equotip Data'!$C$49:$C$5000,,0,1),IFERROR(_xlfn.XLOOKUP(Calculations2!A1183,'Equotip Data'!$H$50:$H$5000,'Equotip Data'!$J$50:$J$5000,,0,1),""))))</f>
        <v/>
      </c>
    </row>
    <row r="1184" spans="1:2">
      <c r="A1184" s="7" t="str">
        <f>IF(B1184="","",Calculations2!A1184)</f>
        <v/>
      </c>
      <c r="B1184" s="8" t="str">
        <f>IFERROR(_xlfn.XLOOKUP(Calculations2!A1184,'Equotip Data'!$B$3:$B$47,'Equotip Data'!$D$3:$D$47,,0,1),IFERROR(_xlfn.XLOOKUP(Calculations2!A1184,'Equotip Data'!$I$3:$I$48,'Equotip Data'!$K$3:$K$48,,0,1),IFERROR(_xlfn.XLOOKUP(Calculations2!A1184,'Equotip Data'!$A$49:$A$5000,'Equotip Data'!$C$49:$C$5000,,0,1),IFERROR(_xlfn.XLOOKUP(Calculations2!A1184,'Equotip Data'!$H$50:$H$5000,'Equotip Data'!$J$50:$J$5000,,0,1),""))))</f>
        <v/>
      </c>
    </row>
    <row r="1185" spans="1:2">
      <c r="A1185" s="7" t="str">
        <f>IF(B1185="","",Calculations2!A1185)</f>
        <v/>
      </c>
      <c r="B1185" s="8" t="str">
        <f>IFERROR(_xlfn.XLOOKUP(Calculations2!A1185,'Equotip Data'!$B$3:$B$47,'Equotip Data'!$D$3:$D$47,,0,1),IFERROR(_xlfn.XLOOKUP(Calculations2!A1185,'Equotip Data'!$I$3:$I$48,'Equotip Data'!$K$3:$K$48,,0,1),IFERROR(_xlfn.XLOOKUP(Calculations2!A1185,'Equotip Data'!$A$49:$A$5000,'Equotip Data'!$C$49:$C$5000,,0,1),IFERROR(_xlfn.XLOOKUP(Calculations2!A1185,'Equotip Data'!$H$50:$H$5000,'Equotip Data'!$J$50:$J$5000,,0,1),""))))</f>
        <v/>
      </c>
    </row>
    <row r="1186" spans="1:2">
      <c r="A1186" s="7" t="str">
        <f>IF(B1186="","",Calculations2!A1186)</f>
        <v/>
      </c>
      <c r="B1186" s="8" t="str">
        <f>IFERROR(_xlfn.XLOOKUP(Calculations2!A1186,'Equotip Data'!$B$3:$B$47,'Equotip Data'!$D$3:$D$47,,0,1),IFERROR(_xlfn.XLOOKUP(Calculations2!A1186,'Equotip Data'!$I$3:$I$48,'Equotip Data'!$K$3:$K$48,,0,1),IFERROR(_xlfn.XLOOKUP(Calculations2!A1186,'Equotip Data'!$A$49:$A$5000,'Equotip Data'!$C$49:$C$5000,,0,1),IFERROR(_xlfn.XLOOKUP(Calculations2!A1186,'Equotip Data'!$H$50:$H$5000,'Equotip Data'!$J$50:$J$5000,,0,1),""))))</f>
        <v/>
      </c>
    </row>
    <row r="1187" spans="1:2">
      <c r="A1187" s="7" t="str">
        <f>IF(B1187="","",Calculations2!A1187)</f>
        <v/>
      </c>
      <c r="B1187" s="8" t="str">
        <f>IFERROR(_xlfn.XLOOKUP(Calculations2!A1187,'Equotip Data'!$B$3:$B$47,'Equotip Data'!$D$3:$D$47,,0,1),IFERROR(_xlfn.XLOOKUP(Calculations2!A1187,'Equotip Data'!$I$3:$I$48,'Equotip Data'!$K$3:$K$48,,0,1),IFERROR(_xlfn.XLOOKUP(Calculations2!A1187,'Equotip Data'!$A$49:$A$5000,'Equotip Data'!$C$49:$C$5000,,0,1),IFERROR(_xlfn.XLOOKUP(Calculations2!A1187,'Equotip Data'!$H$50:$H$5000,'Equotip Data'!$J$50:$J$5000,,0,1),""))))</f>
        <v/>
      </c>
    </row>
    <row r="1188" spans="1:2">
      <c r="A1188" s="7" t="str">
        <f>IF(B1188="","",Calculations2!A1188)</f>
        <v/>
      </c>
      <c r="B1188" s="8" t="str">
        <f>IFERROR(_xlfn.XLOOKUP(Calculations2!A1188,'Equotip Data'!$B$3:$B$47,'Equotip Data'!$D$3:$D$47,,0,1),IFERROR(_xlfn.XLOOKUP(Calculations2!A1188,'Equotip Data'!$I$3:$I$48,'Equotip Data'!$K$3:$K$48,,0,1),IFERROR(_xlfn.XLOOKUP(Calculations2!A1188,'Equotip Data'!$A$49:$A$5000,'Equotip Data'!$C$49:$C$5000,,0,1),IFERROR(_xlfn.XLOOKUP(Calculations2!A1188,'Equotip Data'!$H$50:$H$5000,'Equotip Data'!$J$50:$J$5000,,0,1),""))))</f>
        <v/>
      </c>
    </row>
    <row r="1189" spans="1:2">
      <c r="A1189" s="7" t="str">
        <f>IF(B1189="","",Calculations2!A1189)</f>
        <v/>
      </c>
      <c r="B1189" s="8" t="str">
        <f>IFERROR(_xlfn.XLOOKUP(Calculations2!A1189,'Equotip Data'!$B$3:$B$47,'Equotip Data'!$D$3:$D$47,,0,1),IFERROR(_xlfn.XLOOKUP(Calculations2!A1189,'Equotip Data'!$I$3:$I$48,'Equotip Data'!$K$3:$K$48,,0,1),IFERROR(_xlfn.XLOOKUP(Calculations2!A1189,'Equotip Data'!$A$49:$A$5000,'Equotip Data'!$C$49:$C$5000,,0,1),IFERROR(_xlfn.XLOOKUP(Calculations2!A1189,'Equotip Data'!$H$50:$H$5000,'Equotip Data'!$J$50:$J$5000,,0,1),""))))</f>
        <v/>
      </c>
    </row>
    <row r="1190" spans="1:2">
      <c r="A1190" s="7" t="str">
        <f>IF(B1190="","",Calculations2!A1190)</f>
        <v/>
      </c>
      <c r="B1190" s="8" t="str">
        <f>IFERROR(_xlfn.XLOOKUP(Calculations2!A1190,'Equotip Data'!$B$3:$B$47,'Equotip Data'!$D$3:$D$47,,0,1),IFERROR(_xlfn.XLOOKUP(Calculations2!A1190,'Equotip Data'!$I$3:$I$48,'Equotip Data'!$K$3:$K$48,,0,1),IFERROR(_xlfn.XLOOKUP(Calculations2!A1190,'Equotip Data'!$A$49:$A$5000,'Equotip Data'!$C$49:$C$5000,,0,1),IFERROR(_xlfn.XLOOKUP(Calculations2!A1190,'Equotip Data'!$H$50:$H$5000,'Equotip Data'!$J$50:$J$5000,,0,1),""))))</f>
        <v/>
      </c>
    </row>
    <row r="1191" spans="1:2">
      <c r="A1191" s="7" t="str">
        <f>IF(B1191="","",Calculations2!A1191)</f>
        <v/>
      </c>
      <c r="B1191" s="8" t="str">
        <f>IFERROR(_xlfn.XLOOKUP(Calculations2!A1191,'Equotip Data'!$B$3:$B$47,'Equotip Data'!$D$3:$D$47,,0,1),IFERROR(_xlfn.XLOOKUP(Calculations2!A1191,'Equotip Data'!$I$3:$I$48,'Equotip Data'!$K$3:$K$48,,0,1),IFERROR(_xlfn.XLOOKUP(Calculations2!A1191,'Equotip Data'!$A$49:$A$5000,'Equotip Data'!$C$49:$C$5000,,0,1),IFERROR(_xlfn.XLOOKUP(Calculations2!A1191,'Equotip Data'!$H$50:$H$5000,'Equotip Data'!$J$50:$J$5000,,0,1),""))))</f>
        <v/>
      </c>
    </row>
    <row r="1192" spans="1:2">
      <c r="A1192" s="7" t="str">
        <f>IF(B1192="","",Calculations2!A1192)</f>
        <v/>
      </c>
      <c r="B1192" s="8" t="str">
        <f>IFERROR(_xlfn.XLOOKUP(Calculations2!A1192,'Equotip Data'!$B$3:$B$47,'Equotip Data'!$D$3:$D$47,,0,1),IFERROR(_xlfn.XLOOKUP(Calculations2!A1192,'Equotip Data'!$I$3:$I$48,'Equotip Data'!$K$3:$K$48,,0,1),IFERROR(_xlfn.XLOOKUP(Calculations2!A1192,'Equotip Data'!$A$49:$A$5000,'Equotip Data'!$C$49:$C$5000,,0,1),IFERROR(_xlfn.XLOOKUP(Calculations2!A1192,'Equotip Data'!$H$50:$H$5000,'Equotip Data'!$J$50:$J$5000,,0,1),""))))</f>
        <v/>
      </c>
    </row>
    <row r="1193" spans="1:2">
      <c r="A1193" s="7" t="str">
        <f>IF(B1193="","",Calculations2!A1193)</f>
        <v/>
      </c>
      <c r="B1193" s="8" t="str">
        <f>IFERROR(_xlfn.XLOOKUP(Calculations2!A1193,'Equotip Data'!$B$3:$B$47,'Equotip Data'!$D$3:$D$47,,0,1),IFERROR(_xlfn.XLOOKUP(Calculations2!A1193,'Equotip Data'!$I$3:$I$48,'Equotip Data'!$K$3:$K$48,,0,1),IFERROR(_xlfn.XLOOKUP(Calculations2!A1193,'Equotip Data'!$A$49:$A$5000,'Equotip Data'!$C$49:$C$5000,,0,1),IFERROR(_xlfn.XLOOKUP(Calculations2!A1193,'Equotip Data'!$H$50:$H$5000,'Equotip Data'!$J$50:$J$5000,,0,1),""))))</f>
        <v/>
      </c>
    </row>
    <row r="1194" spans="1:2">
      <c r="A1194" s="7" t="str">
        <f>IF(B1194="","",Calculations2!A1194)</f>
        <v/>
      </c>
      <c r="B1194" s="8" t="str">
        <f>IFERROR(_xlfn.XLOOKUP(Calculations2!A1194,'Equotip Data'!$B$3:$B$47,'Equotip Data'!$D$3:$D$47,,0,1),IFERROR(_xlfn.XLOOKUP(Calculations2!A1194,'Equotip Data'!$I$3:$I$48,'Equotip Data'!$K$3:$K$48,,0,1),IFERROR(_xlfn.XLOOKUP(Calculations2!A1194,'Equotip Data'!$A$49:$A$5000,'Equotip Data'!$C$49:$C$5000,,0,1),IFERROR(_xlfn.XLOOKUP(Calculations2!A1194,'Equotip Data'!$H$50:$H$5000,'Equotip Data'!$J$50:$J$5000,,0,1),""))))</f>
        <v/>
      </c>
    </row>
    <row r="1195" spans="1:2">
      <c r="A1195" s="7" t="str">
        <f>IF(B1195="","",Calculations2!A1195)</f>
        <v/>
      </c>
      <c r="B1195" s="8" t="str">
        <f>IFERROR(_xlfn.XLOOKUP(Calculations2!A1195,'Equotip Data'!$B$3:$B$47,'Equotip Data'!$D$3:$D$47,,0,1),IFERROR(_xlfn.XLOOKUP(Calculations2!A1195,'Equotip Data'!$I$3:$I$48,'Equotip Data'!$K$3:$K$48,,0,1),IFERROR(_xlfn.XLOOKUP(Calculations2!A1195,'Equotip Data'!$A$49:$A$5000,'Equotip Data'!$C$49:$C$5000,,0,1),IFERROR(_xlfn.XLOOKUP(Calculations2!A1195,'Equotip Data'!$H$50:$H$5000,'Equotip Data'!$J$50:$J$5000,,0,1),""))))</f>
        <v/>
      </c>
    </row>
    <row r="1196" spans="1:2">
      <c r="A1196" s="7" t="str">
        <f>IF(B1196="","",Calculations2!A1196)</f>
        <v/>
      </c>
      <c r="B1196" s="8" t="str">
        <f>IFERROR(_xlfn.XLOOKUP(Calculations2!A1196,'Equotip Data'!$B$3:$B$47,'Equotip Data'!$D$3:$D$47,,0,1),IFERROR(_xlfn.XLOOKUP(Calculations2!A1196,'Equotip Data'!$I$3:$I$48,'Equotip Data'!$K$3:$K$48,,0,1),IFERROR(_xlfn.XLOOKUP(Calculations2!A1196,'Equotip Data'!$A$49:$A$5000,'Equotip Data'!$C$49:$C$5000,,0,1),IFERROR(_xlfn.XLOOKUP(Calculations2!A1196,'Equotip Data'!$H$50:$H$5000,'Equotip Data'!$J$50:$J$5000,,0,1),""))))</f>
        <v/>
      </c>
    </row>
    <row r="1197" spans="1:2">
      <c r="A1197" s="7" t="str">
        <f>IF(B1197="","",Calculations2!A1197)</f>
        <v/>
      </c>
      <c r="B1197" s="8" t="str">
        <f>IFERROR(_xlfn.XLOOKUP(Calculations2!A1197,'Equotip Data'!$B$3:$B$47,'Equotip Data'!$D$3:$D$47,,0,1),IFERROR(_xlfn.XLOOKUP(Calculations2!A1197,'Equotip Data'!$I$3:$I$48,'Equotip Data'!$K$3:$K$48,,0,1),IFERROR(_xlfn.XLOOKUP(Calculations2!A1197,'Equotip Data'!$A$49:$A$5000,'Equotip Data'!$C$49:$C$5000,,0,1),IFERROR(_xlfn.XLOOKUP(Calculations2!A1197,'Equotip Data'!$H$50:$H$5000,'Equotip Data'!$J$50:$J$5000,,0,1),""))))</f>
        <v/>
      </c>
    </row>
    <row r="1198" spans="1:2">
      <c r="A1198" s="7" t="str">
        <f>IF(B1198="","",Calculations2!A1198)</f>
        <v/>
      </c>
      <c r="B1198" s="8" t="str">
        <f>IFERROR(_xlfn.XLOOKUP(Calculations2!A1198,'Equotip Data'!$B$3:$B$47,'Equotip Data'!$D$3:$D$47,,0,1),IFERROR(_xlfn.XLOOKUP(Calculations2!A1198,'Equotip Data'!$I$3:$I$48,'Equotip Data'!$K$3:$K$48,,0,1),IFERROR(_xlfn.XLOOKUP(Calculations2!A1198,'Equotip Data'!$A$49:$A$5000,'Equotip Data'!$C$49:$C$5000,,0,1),IFERROR(_xlfn.XLOOKUP(Calculations2!A1198,'Equotip Data'!$H$50:$H$5000,'Equotip Data'!$J$50:$J$5000,,0,1),""))))</f>
        <v/>
      </c>
    </row>
    <row r="1199" spans="1:2">
      <c r="A1199" s="7" t="str">
        <f>IF(B1199="","",Calculations2!A1199)</f>
        <v/>
      </c>
      <c r="B1199" s="8" t="str">
        <f>IFERROR(_xlfn.XLOOKUP(Calculations2!A1199,'Equotip Data'!$B$3:$B$47,'Equotip Data'!$D$3:$D$47,,0,1),IFERROR(_xlfn.XLOOKUP(Calculations2!A1199,'Equotip Data'!$I$3:$I$48,'Equotip Data'!$K$3:$K$48,,0,1),IFERROR(_xlfn.XLOOKUP(Calculations2!A1199,'Equotip Data'!$A$49:$A$5000,'Equotip Data'!$C$49:$C$5000,,0,1),IFERROR(_xlfn.XLOOKUP(Calculations2!A1199,'Equotip Data'!$H$50:$H$5000,'Equotip Data'!$J$50:$J$5000,,0,1),""))))</f>
        <v/>
      </c>
    </row>
    <row r="1200" spans="1:2">
      <c r="A1200" s="7" t="str">
        <f>IF(B1200="","",Calculations2!A1200)</f>
        <v/>
      </c>
      <c r="B1200" s="8" t="str">
        <f>IFERROR(_xlfn.XLOOKUP(Calculations2!A1200,'Equotip Data'!$B$3:$B$47,'Equotip Data'!$D$3:$D$47,,0,1),IFERROR(_xlfn.XLOOKUP(Calculations2!A1200,'Equotip Data'!$I$3:$I$48,'Equotip Data'!$K$3:$K$48,,0,1),IFERROR(_xlfn.XLOOKUP(Calculations2!A1200,'Equotip Data'!$A$49:$A$5000,'Equotip Data'!$C$49:$C$5000,,0,1),IFERROR(_xlfn.XLOOKUP(Calculations2!A1200,'Equotip Data'!$H$50:$H$5000,'Equotip Data'!$J$50:$J$5000,,0,1),""))))</f>
        <v/>
      </c>
    </row>
    <row r="1201" spans="1:2">
      <c r="A1201" s="7" t="str">
        <f>IF(B1201="","",Calculations2!A1201)</f>
        <v/>
      </c>
      <c r="B1201" s="8" t="str">
        <f>IFERROR(_xlfn.XLOOKUP(Calculations2!A1201,'Equotip Data'!$B$3:$B$47,'Equotip Data'!$D$3:$D$47,,0,1),IFERROR(_xlfn.XLOOKUP(Calculations2!A1201,'Equotip Data'!$I$3:$I$48,'Equotip Data'!$K$3:$K$48,,0,1),IFERROR(_xlfn.XLOOKUP(Calculations2!A1201,'Equotip Data'!$A$49:$A$5000,'Equotip Data'!$C$49:$C$5000,,0,1),IFERROR(_xlfn.XLOOKUP(Calculations2!A1201,'Equotip Data'!$H$50:$H$5000,'Equotip Data'!$J$50:$J$5000,,0,1),""))))</f>
        <v/>
      </c>
    </row>
    <row r="1202" spans="1:2">
      <c r="A1202" s="7" t="str">
        <f>IF(B1202="","",Calculations2!A1202)</f>
        <v/>
      </c>
      <c r="B1202" s="8" t="str">
        <f>IFERROR(_xlfn.XLOOKUP(Calculations2!A1202,'Equotip Data'!$B$3:$B$47,'Equotip Data'!$D$3:$D$47,,0,1),IFERROR(_xlfn.XLOOKUP(Calculations2!A1202,'Equotip Data'!$I$3:$I$48,'Equotip Data'!$K$3:$K$48,,0,1),IFERROR(_xlfn.XLOOKUP(Calculations2!A1202,'Equotip Data'!$A$49:$A$5000,'Equotip Data'!$C$49:$C$5000,,0,1),IFERROR(_xlfn.XLOOKUP(Calculations2!A1202,'Equotip Data'!$H$50:$H$5000,'Equotip Data'!$J$50:$J$5000,,0,1),""))))</f>
        <v/>
      </c>
    </row>
    <row r="1203" spans="1:2">
      <c r="A1203" s="7" t="str">
        <f>IF(B1203="","",Calculations2!A1203)</f>
        <v/>
      </c>
      <c r="B1203" s="8" t="str">
        <f>IFERROR(_xlfn.XLOOKUP(Calculations2!A1203,'Equotip Data'!$B$3:$B$47,'Equotip Data'!$D$3:$D$47,,0,1),IFERROR(_xlfn.XLOOKUP(Calculations2!A1203,'Equotip Data'!$I$3:$I$48,'Equotip Data'!$K$3:$K$48,,0,1),IFERROR(_xlfn.XLOOKUP(Calculations2!A1203,'Equotip Data'!$A$49:$A$5000,'Equotip Data'!$C$49:$C$5000,,0,1),IFERROR(_xlfn.XLOOKUP(Calculations2!A1203,'Equotip Data'!$H$50:$H$5000,'Equotip Data'!$J$50:$J$5000,,0,1),""))))</f>
        <v/>
      </c>
    </row>
    <row r="1204" spans="1:2">
      <c r="A1204" s="7" t="str">
        <f>IF(B1204="","",Calculations2!A1204)</f>
        <v/>
      </c>
      <c r="B1204" s="8" t="str">
        <f>IFERROR(_xlfn.XLOOKUP(Calculations2!A1204,'Equotip Data'!$B$3:$B$47,'Equotip Data'!$D$3:$D$47,,0,1),IFERROR(_xlfn.XLOOKUP(Calculations2!A1204,'Equotip Data'!$I$3:$I$48,'Equotip Data'!$K$3:$K$48,,0,1),IFERROR(_xlfn.XLOOKUP(Calculations2!A1204,'Equotip Data'!$A$49:$A$5000,'Equotip Data'!$C$49:$C$5000,,0,1),IFERROR(_xlfn.XLOOKUP(Calculations2!A1204,'Equotip Data'!$H$50:$H$5000,'Equotip Data'!$J$50:$J$5000,,0,1),""))))</f>
        <v/>
      </c>
    </row>
    <row r="1205" spans="1:2">
      <c r="A1205" s="7" t="str">
        <f>IF(B1205="","",Calculations2!A1205)</f>
        <v/>
      </c>
      <c r="B1205" s="8" t="str">
        <f>IFERROR(_xlfn.XLOOKUP(Calculations2!A1205,'Equotip Data'!$B$3:$B$47,'Equotip Data'!$D$3:$D$47,,0,1),IFERROR(_xlfn.XLOOKUP(Calculations2!A1205,'Equotip Data'!$I$3:$I$48,'Equotip Data'!$K$3:$K$48,,0,1),IFERROR(_xlfn.XLOOKUP(Calculations2!A1205,'Equotip Data'!$A$49:$A$5000,'Equotip Data'!$C$49:$C$5000,,0,1),IFERROR(_xlfn.XLOOKUP(Calculations2!A1205,'Equotip Data'!$H$50:$H$5000,'Equotip Data'!$J$50:$J$5000,,0,1),""))))</f>
        <v/>
      </c>
    </row>
    <row r="1206" spans="1:2">
      <c r="A1206" s="7" t="str">
        <f>IF(B1206="","",Calculations2!A1206)</f>
        <v/>
      </c>
      <c r="B1206" s="8" t="str">
        <f>IFERROR(_xlfn.XLOOKUP(Calculations2!A1206,'Equotip Data'!$B$3:$B$47,'Equotip Data'!$D$3:$D$47,,0,1),IFERROR(_xlfn.XLOOKUP(Calculations2!A1206,'Equotip Data'!$I$3:$I$48,'Equotip Data'!$K$3:$K$48,,0,1),IFERROR(_xlfn.XLOOKUP(Calculations2!A1206,'Equotip Data'!$A$49:$A$5000,'Equotip Data'!$C$49:$C$5000,,0,1),IFERROR(_xlfn.XLOOKUP(Calculations2!A1206,'Equotip Data'!$H$50:$H$5000,'Equotip Data'!$J$50:$J$5000,,0,1),""))))</f>
        <v/>
      </c>
    </row>
    <row r="1207" spans="1:2">
      <c r="A1207" s="7" t="str">
        <f>IF(B1207="","",Calculations2!A1207)</f>
        <v/>
      </c>
      <c r="B1207" s="8" t="str">
        <f>IFERROR(_xlfn.XLOOKUP(Calculations2!A1207,'Equotip Data'!$B$3:$B$47,'Equotip Data'!$D$3:$D$47,,0,1),IFERROR(_xlfn.XLOOKUP(Calculations2!A1207,'Equotip Data'!$I$3:$I$48,'Equotip Data'!$K$3:$K$48,,0,1),IFERROR(_xlfn.XLOOKUP(Calculations2!A1207,'Equotip Data'!$A$49:$A$5000,'Equotip Data'!$C$49:$C$5000,,0,1),IFERROR(_xlfn.XLOOKUP(Calculations2!A1207,'Equotip Data'!$H$50:$H$5000,'Equotip Data'!$J$50:$J$5000,,0,1),""))))</f>
        <v/>
      </c>
    </row>
    <row r="1208" spans="1:2">
      <c r="A1208" s="7" t="str">
        <f>IF(B1208="","",Calculations2!A1208)</f>
        <v/>
      </c>
      <c r="B1208" s="8" t="str">
        <f>IFERROR(_xlfn.XLOOKUP(Calculations2!A1208,'Equotip Data'!$B$3:$B$47,'Equotip Data'!$D$3:$D$47,,0,1),IFERROR(_xlfn.XLOOKUP(Calculations2!A1208,'Equotip Data'!$I$3:$I$48,'Equotip Data'!$K$3:$K$48,,0,1),IFERROR(_xlfn.XLOOKUP(Calculations2!A1208,'Equotip Data'!$A$49:$A$5000,'Equotip Data'!$C$49:$C$5000,,0,1),IFERROR(_xlfn.XLOOKUP(Calculations2!A1208,'Equotip Data'!$H$50:$H$5000,'Equotip Data'!$J$50:$J$5000,,0,1),""))))</f>
        <v/>
      </c>
    </row>
    <row r="1209" spans="1:2">
      <c r="A1209" s="7" t="str">
        <f>IF(B1209="","",Calculations2!A1209)</f>
        <v/>
      </c>
      <c r="B1209" s="8" t="str">
        <f>IFERROR(_xlfn.XLOOKUP(Calculations2!A1209,'Equotip Data'!$B$3:$B$47,'Equotip Data'!$D$3:$D$47,,0,1),IFERROR(_xlfn.XLOOKUP(Calculations2!A1209,'Equotip Data'!$I$3:$I$48,'Equotip Data'!$K$3:$K$48,,0,1),IFERROR(_xlfn.XLOOKUP(Calculations2!A1209,'Equotip Data'!$A$49:$A$5000,'Equotip Data'!$C$49:$C$5000,,0,1),IFERROR(_xlfn.XLOOKUP(Calculations2!A1209,'Equotip Data'!$H$50:$H$5000,'Equotip Data'!$J$50:$J$5000,,0,1),""))))</f>
        <v/>
      </c>
    </row>
    <row r="1210" spans="1:2">
      <c r="A1210" s="7" t="str">
        <f>IF(B1210="","",Calculations2!A1210)</f>
        <v/>
      </c>
      <c r="B1210" s="8" t="str">
        <f>IFERROR(_xlfn.XLOOKUP(Calculations2!A1210,'Equotip Data'!$B$3:$B$47,'Equotip Data'!$D$3:$D$47,,0,1),IFERROR(_xlfn.XLOOKUP(Calculations2!A1210,'Equotip Data'!$I$3:$I$48,'Equotip Data'!$K$3:$K$48,,0,1),IFERROR(_xlfn.XLOOKUP(Calculations2!A1210,'Equotip Data'!$A$49:$A$5000,'Equotip Data'!$C$49:$C$5000,,0,1),IFERROR(_xlfn.XLOOKUP(Calculations2!A1210,'Equotip Data'!$H$50:$H$5000,'Equotip Data'!$J$50:$J$5000,,0,1),""))))</f>
        <v/>
      </c>
    </row>
    <row r="1211" spans="1:2">
      <c r="A1211" s="7" t="str">
        <f>IF(B1211="","",Calculations2!A1211)</f>
        <v/>
      </c>
      <c r="B1211" s="8" t="str">
        <f>IFERROR(_xlfn.XLOOKUP(Calculations2!A1211,'Equotip Data'!$B$3:$B$47,'Equotip Data'!$D$3:$D$47,,0,1),IFERROR(_xlfn.XLOOKUP(Calculations2!A1211,'Equotip Data'!$I$3:$I$48,'Equotip Data'!$K$3:$K$48,,0,1),IFERROR(_xlfn.XLOOKUP(Calculations2!A1211,'Equotip Data'!$A$49:$A$5000,'Equotip Data'!$C$49:$C$5000,,0,1),IFERROR(_xlfn.XLOOKUP(Calculations2!A1211,'Equotip Data'!$H$50:$H$5000,'Equotip Data'!$J$50:$J$5000,,0,1),""))))</f>
        <v/>
      </c>
    </row>
    <row r="1212" spans="1:2">
      <c r="A1212" s="7" t="str">
        <f>IF(B1212="","",Calculations2!A1212)</f>
        <v/>
      </c>
      <c r="B1212" s="8" t="str">
        <f>IFERROR(_xlfn.XLOOKUP(Calculations2!A1212,'Equotip Data'!$B$3:$B$47,'Equotip Data'!$D$3:$D$47,,0,1),IFERROR(_xlfn.XLOOKUP(Calculations2!A1212,'Equotip Data'!$I$3:$I$48,'Equotip Data'!$K$3:$K$48,,0,1),IFERROR(_xlfn.XLOOKUP(Calculations2!A1212,'Equotip Data'!$A$49:$A$5000,'Equotip Data'!$C$49:$C$5000,,0,1),IFERROR(_xlfn.XLOOKUP(Calculations2!A1212,'Equotip Data'!$H$50:$H$5000,'Equotip Data'!$J$50:$J$5000,,0,1),""))))</f>
        <v/>
      </c>
    </row>
    <row r="1213" spans="1:2">
      <c r="A1213" s="7" t="str">
        <f>IF(B1213="","",Calculations2!A1213)</f>
        <v/>
      </c>
      <c r="B1213" s="8" t="str">
        <f>IFERROR(_xlfn.XLOOKUP(Calculations2!A1213,'Equotip Data'!$B$3:$B$47,'Equotip Data'!$D$3:$D$47,,0,1),IFERROR(_xlfn.XLOOKUP(Calculations2!A1213,'Equotip Data'!$I$3:$I$48,'Equotip Data'!$K$3:$K$48,,0,1),IFERROR(_xlfn.XLOOKUP(Calculations2!A1213,'Equotip Data'!$A$49:$A$5000,'Equotip Data'!$C$49:$C$5000,,0,1),IFERROR(_xlfn.XLOOKUP(Calculations2!A1213,'Equotip Data'!$H$50:$H$5000,'Equotip Data'!$J$50:$J$5000,,0,1),""))))</f>
        <v/>
      </c>
    </row>
    <row r="1214" spans="1:2">
      <c r="A1214" s="7" t="str">
        <f>IF(B1214="","",Calculations2!A1214)</f>
        <v/>
      </c>
      <c r="B1214" s="8" t="str">
        <f>IFERROR(_xlfn.XLOOKUP(Calculations2!A1214,'Equotip Data'!$B$3:$B$47,'Equotip Data'!$D$3:$D$47,,0,1),IFERROR(_xlfn.XLOOKUP(Calculations2!A1214,'Equotip Data'!$I$3:$I$48,'Equotip Data'!$K$3:$K$48,,0,1),IFERROR(_xlfn.XLOOKUP(Calculations2!A1214,'Equotip Data'!$A$49:$A$5000,'Equotip Data'!$C$49:$C$5000,,0,1),IFERROR(_xlfn.XLOOKUP(Calculations2!A1214,'Equotip Data'!$H$50:$H$5000,'Equotip Data'!$J$50:$J$5000,,0,1),""))))</f>
        <v/>
      </c>
    </row>
    <row r="1215" spans="1:2">
      <c r="A1215" s="7" t="str">
        <f>IF(B1215="","",Calculations2!A1215)</f>
        <v/>
      </c>
      <c r="B1215" s="8" t="str">
        <f>IFERROR(_xlfn.XLOOKUP(Calculations2!A1215,'Equotip Data'!$B$3:$B$47,'Equotip Data'!$D$3:$D$47,,0,1),IFERROR(_xlfn.XLOOKUP(Calculations2!A1215,'Equotip Data'!$I$3:$I$48,'Equotip Data'!$K$3:$K$48,,0,1),IFERROR(_xlfn.XLOOKUP(Calculations2!A1215,'Equotip Data'!$A$49:$A$5000,'Equotip Data'!$C$49:$C$5000,,0,1),IFERROR(_xlfn.XLOOKUP(Calculations2!A1215,'Equotip Data'!$H$50:$H$5000,'Equotip Data'!$J$50:$J$5000,,0,1),""))))</f>
        <v/>
      </c>
    </row>
    <row r="1216" spans="1:2">
      <c r="A1216" s="7" t="str">
        <f>IF(B1216="","",Calculations2!A1216)</f>
        <v/>
      </c>
      <c r="B1216" s="8" t="str">
        <f>IFERROR(_xlfn.XLOOKUP(Calculations2!A1216,'Equotip Data'!$B$3:$B$47,'Equotip Data'!$D$3:$D$47,,0,1),IFERROR(_xlfn.XLOOKUP(Calculations2!A1216,'Equotip Data'!$I$3:$I$48,'Equotip Data'!$K$3:$K$48,,0,1),IFERROR(_xlfn.XLOOKUP(Calculations2!A1216,'Equotip Data'!$A$49:$A$5000,'Equotip Data'!$C$49:$C$5000,,0,1),IFERROR(_xlfn.XLOOKUP(Calculations2!A1216,'Equotip Data'!$H$50:$H$5000,'Equotip Data'!$J$50:$J$5000,,0,1),""))))</f>
        <v/>
      </c>
    </row>
    <row r="1217" spans="1:2">
      <c r="A1217" s="7" t="str">
        <f>IF(B1217="","",Calculations2!A1217)</f>
        <v/>
      </c>
      <c r="B1217" s="8" t="str">
        <f>IFERROR(_xlfn.XLOOKUP(Calculations2!A1217,'Equotip Data'!$B$3:$B$47,'Equotip Data'!$D$3:$D$47,,0,1),IFERROR(_xlfn.XLOOKUP(Calculations2!A1217,'Equotip Data'!$I$3:$I$48,'Equotip Data'!$K$3:$K$48,,0,1),IFERROR(_xlfn.XLOOKUP(Calculations2!A1217,'Equotip Data'!$A$49:$A$5000,'Equotip Data'!$C$49:$C$5000,,0,1),IFERROR(_xlfn.XLOOKUP(Calculations2!A1217,'Equotip Data'!$H$50:$H$5000,'Equotip Data'!$J$50:$J$5000,,0,1),""))))</f>
        <v/>
      </c>
    </row>
    <row r="1218" spans="1:2">
      <c r="A1218" s="7" t="str">
        <f>IF(B1218="","",Calculations2!A1218)</f>
        <v/>
      </c>
      <c r="B1218" s="8" t="str">
        <f>IFERROR(_xlfn.XLOOKUP(Calculations2!A1218,'Equotip Data'!$B$3:$B$47,'Equotip Data'!$D$3:$D$47,,0,1),IFERROR(_xlfn.XLOOKUP(Calculations2!A1218,'Equotip Data'!$I$3:$I$48,'Equotip Data'!$K$3:$K$48,,0,1),IFERROR(_xlfn.XLOOKUP(Calculations2!A1218,'Equotip Data'!$A$49:$A$5000,'Equotip Data'!$C$49:$C$5000,,0,1),IFERROR(_xlfn.XLOOKUP(Calculations2!A1218,'Equotip Data'!$H$50:$H$5000,'Equotip Data'!$J$50:$J$5000,,0,1),""))))</f>
        <v/>
      </c>
    </row>
    <row r="1219" spans="1:2">
      <c r="A1219" s="7" t="str">
        <f>IF(B1219="","",Calculations2!A1219)</f>
        <v/>
      </c>
      <c r="B1219" s="8" t="str">
        <f>IFERROR(_xlfn.XLOOKUP(Calculations2!A1219,'Equotip Data'!$B$3:$B$47,'Equotip Data'!$D$3:$D$47,,0,1),IFERROR(_xlfn.XLOOKUP(Calculations2!A1219,'Equotip Data'!$I$3:$I$48,'Equotip Data'!$K$3:$K$48,,0,1),IFERROR(_xlfn.XLOOKUP(Calculations2!A1219,'Equotip Data'!$A$49:$A$5000,'Equotip Data'!$C$49:$C$5000,,0,1),IFERROR(_xlfn.XLOOKUP(Calculations2!A1219,'Equotip Data'!$H$50:$H$5000,'Equotip Data'!$J$50:$J$5000,,0,1),""))))</f>
        <v/>
      </c>
    </row>
    <row r="1220" spans="1:2">
      <c r="A1220" s="7" t="str">
        <f>IF(B1220="","",Calculations2!A1220)</f>
        <v/>
      </c>
      <c r="B1220" s="8" t="str">
        <f>IFERROR(_xlfn.XLOOKUP(Calculations2!A1220,'Equotip Data'!$B$3:$B$47,'Equotip Data'!$D$3:$D$47,,0,1),IFERROR(_xlfn.XLOOKUP(Calculations2!A1220,'Equotip Data'!$I$3:$I$48,'Equotip Data'!$K$3:$K$48,,0,1),IFERROR(_xlfn.XLOOKUP(Calculations2!A1220,'Equotip Data'!$A$49:$A$5000,'Equotip Data'!$C$49:$C$5000,,0,1),IFERROR(_xlfn.XLOOKUP(Calculations2!A1220,'Equotip Data'!$H$50:$H$5000,'Equotip Data'!$J$50:$J$5000,,0,1),""))))</f>
        <v/>
      </c>
    </row>
    <row r="1221" spans="1:2">
      <c r="A1221" s="7" t="str">
        <f>IF(B1221="","",Calculations2!A1221)</f>
        <v/>
      </c>
      <c r="B1221" s="8" t="str">
        <f>IFERROR(_xlfn.XLOOKUP(Calculations2!A1221,'Equotip Data'!$B$3:$B$47,'Equotip Data'!$D$3:$D$47,,0,1),IFERROR(_xlfn.XLOOKUP(Calculations2!A1221,'Equotip Data'!$I$3:$I$48,'Equotip Data'!$K$3:$K$48,,0,1),IFERROR(_xlfn.XLOOKUP(Calculations2!A1221,'Equotip Data'!$A$49:$A$5000,'Equotip Data'!$C$49:$C$5000,,0,1),IFERROR(_xlfn.XLOOKUP(Calculations2!A1221,'Equotip Data'!$H$50:$H$5000,'Equotip Data'!$J$50:$J$5000,,0,1),""))))</f>
        <v/>
      </c>
    </row>
    <row r="1222" spans="1:2">
      <c r="A1222" s="7" t="str">
        <f>IF(B1222="","",Calculations2!A1222)</f>
        <v/>
      </c>
      <c r="B1222" s="8" t="str">
        <f>IFERROR(_xlfn.XLOOKUP(Calculations2!A1222,'Equotip Data'!$B$3:$B$47,'Equotip Data'!$D$3:$D$47,,0,1),IFERROR(_xlfn.XLOOKUP(Calculations2!A1222,'Equotip Data'!$I$3:$I$48,'Equotip Data'!$K$3:$K$48,,0,1),IFERROR(_xlfn.XLOOKUP(Calculations2!A1222,'Equotip Data'!$A$49:$A$5000,'Equotip Data'!$C$49:$C$5000,,0,1),IFERROR(_xlfn.XLOOKUP(Calculations2!A1222,'Equotip Data'!$H$50:$H$5000,'Equotip Data'!$J$50:$J$5000,,0,1),""))))</f>
        <v/>
      </c>
    </row>
    <row r="1223" spans="1:2">
      <c r="A1223" s="7" t="str">
        <f>IF(B1223="","",Calculations2!A1223)</f>
        <v/>
      </c>
      <c r="B1223" s="8" t="str">
        <f>IFERROR(_xlfn.XLOOKUP(Calculations2!A1223,'Equotip Data'!$B$3:$B$47,'Equotip Data'!$D$3:$D$47,,0,1),IFERROR(_xlfn.XLOOKUP(Calculations2!A1223,'Equotip Data'!$I$3:$I$48,'Equotip Data'!$K$3:$K$48,,0,1),IFERROR(_xlfn.XLOOKUP(Calculations2!A1223,'Equotip Data'!$A$49:$A$5000,'Equotip Data'!$C$49:$C$5000,,0,1),IFERROR(_xlfn.XLOOKUP(Calculations2!A1223,'Equotip Data'!$H$50:$H$5000,'Equotip Data'!$J$50:$J$5000,,0,1),""))))</f>
        <v/>
      </c>
    </row>
    <row r="1224" spans="1:2">
      <c r="A1224" s="7" t="str">
        <f>IF(B1224="","",Calculations2!A1224)</f>
        <v/>
      </c>
      <c r="B1224" s="8" t="str">
        <f>IFERROR(_xlfn.XLOOKUP(Calculations2!A1224,'Equotip Data'!$B$3:$B$47,'Equotip Data'!$D$3:$D$47,,0,1),IFERROR(_xlfn.XLOOKUP(Calculations2!A1224,'Equotip Data'!$I$3:$I$48,'Equotip Data'!$K$3:$K$48,,0,1),IFERROR(_xlfn.XLOOKUP(Calculations2!A1224,'Equotip Data'!$A$49:$A$5000,'Equotip Data'!$C$49:$C$5000,,0,1),IFERROR(_xlfn.XLOOKUP(Calculations2!A1224,'Equotip Data'!$H$50:$H$5000,'Equotip Data'!$J$50:$J$5000,,0,1),""))))</f>
        <v/>
      </c>
    </row>
    <row r="1225" spans="1:2">
      <c r="A1225" s="7" t="str">
        <f>IF(B1225="","",Calculations2!A1225)</f>
        <v/>
      </c>
      <c r="B1225" s="8" t="str">
        <f>IFERROR(_xlfn.XLOOKUP(Calculations2!A1225,'Equotip Data'!$B$3:$B$47,'Equotip Data'!$D$3:$D$47,,0,1),IFERROR(_xlfn.XLOOKUP(Calculations2!A1225,'Equotip Data'!$I$3:$I$48,'Equotip Data'!$K$3:$K$48,,0,1),IFERROR(_xlfn.XLOOKUP(Calculations2!A1225,'Equotip Data'!$A$49:$A$5000,'Equotip Data'!$C$49:$C$5000,,0,1),IFERROR(_xlfn.XLOOKUP(Calculations2!A1225,'Equotip Data'!$H$50:$H$5000,'Equotip Data'!$J$50:$J$5000,,0,1),""))))</f>
        <v/>
      </c>
    </row>
    <row r="1226" spans="1:2">
      <c r="A1226" s="7" t="str">
        <f>IF(B1226="","",Calculations2!A1226)</f>
        <v/>
      </c>
      <c r="B1226" s="8" t="str">
        <f>IFERROR(_xlfn.XLOOKUP(Calculations2!A1226,'Equotip Data'!$B$3:$B$47,'Equotip Data'!$D$3:$D$47,,0,1),IFERROR(_xlfn.XLOOKUP(Calculations2!A1226,'Equotip Data'!$I$3:$I$48,'Equotip Data'!$K$3:$K$48,,0,1),IFERROR(_xlfn.XLOOKUP(Calculations2!A1226,'Equotip Data'!$A$49:$A$5000,'Equotip Data'!$C$49:$C$5000,,0,1),IFERROR(_xlfn.XLOOKUP(Calculations2!A1226,'Equotip Data'!$H$50:$H$5000,'Equotip Data'!$J$50:$J$5000,,0,1),""))))</f>
        <v/>
      </c>
    </row>
    <row r="1227" spans="1:2">
      <c r="A1227" s="7" t="str">
        <f>IF(B1227="","",Calculations2!A1227)</f>
        <v/>
      </c>
      <c r="B1227" s="8" t="str">
        <f>IFERROR(_xlfn.XLOOKUP(Calculations2!A1227,'Equotip Data'!$B$3:$B$47,'Equotip Data'!$D$3:$D$47,,0,1),IFERROR(_xlfn.XLOOKUP(Calculations2!A1227,'Equotip Data'!$I$3:$I$48,'Equotip Data'!$K$3:$K$48,,0,1),IFERROR(_xlfn.XLOOKUP(Calculations2!A1227,'Equotip Data'!$A$49:$A$5000,'Equotip Data'!$C$49:$C$5000,,0,1),IFERROR(_xlfn.XLOOKUP(Calculations2!A1227,'Equotip Data'!$H$50:$H$5000,'Equotip Data'!$J$50:$J$5000,,0,1),""))))</f>
        <v/>
      </c>
    </row>
    <row r="1228" spans="1:2">
      <c r="A1228" s="7" t="str">
        <f>IF(B1228="","",Calculations2!A1228)</f>
        <v/>
      </c>
      <c r="B1228" s="8" t="str">
        <f>IFERROR(_xlfn.XLOOKUP(Calculations2!A1228,'Equotip Data'!$B$3:$B$47,'Equotip Data'!$D$3:$D$47,,0,1),IFERROR(_xlfn.XLOOKUP(Calculations2!A1228,'Equotip Data'!$I$3:$I$48,'Equotip Data'!$K$3:$K$48,,0,1),IFERROR(_xlfn.XLOOKUP(Calculations2!A1228,'Equotip Data'!$A$49:$A$5000,'Equotip Data'!$C$49:$C$5000,,0,1),IFERROR(_xlfn.XLOOKUP(Calculations2!A1228,'Equotip Data'!$H$50:$H$5000,'Equotip Data'!$J$50:$J$5000,,0,1),""))))</f>
        <v/>
      </c>
    </row>
    <row r="1229" spans="1:2">
      <c r="A1229" s="7" t="str">
        <f>IF(B1229="","",Calculations2!A1229)</f>
        <v/>
      </c>
      <c r="B1229" s="8" t="str">
        <f>IFERROR(_xlfn.XLOOKUP(Calculations2!A1229,'Equotip Data'!$B$3:$B$47,'Equotip Data'!$D$3:$D$47,,0,1),IFERROR(_xlfn.XLOOKUP(Calculations2!A1229,'Equotip Data'!$I$3:$I$48,'Equotip Data'!$K$3:$K$48,,0,1),IFERROR(_xlfn.XLOOKUP(Calculations2!A1229,'Equotip Data'!$A$49:$A$5000,'Equotip Data'!$C$49:$C$5000,,0,1),IFERROR(_xlfn.XLOOKUP(Calculations2!A1229,'Equotip Data'!$H$50:$H$5000,'Equotip Data'!$J$50:$J$5000,,0,1),""))))</f>
        <v/>
      </c>
    </row>
    <row r="1230" spans="1:2">
      <c r="A1230" s="7" t="str">
        <f>IF(B1230="","",Calculations2!A1230)</f>
        <v/>
      </c>
      <c r="B1230" s="8" t="str">
        <f>IFERROR(_xlfn.XLOOKUP(Calculations2!A1230,'Equotip Data'!$B$3:$B$47,'Equotip Data'!$D$3:$D$47,,0,1),IFERROR(_xlfn.XLOOKUP(Calculations2!A1230,'Equotip Data'!$I$3:$I$48,'Equotip Data'!$K$3:$K$48,,0,1),IFERROR(_xlfn.XLOOKUP(Calculations2!A1230,'Equotip Data'!$A$49:$A$5000,'Equotip Data'!$C$49:$C$5000,,0,1),IFERROR(_xlfn.XLOOKUP(Calculations2!A1230,'Equotip Data'!$H$50:$H$5000,'Equotip Data'!$J$50:$J$5000,,0,1),""))))</f>
        <v/>
      </c>
    </row>
    <row r="1231" spans="1:2">
      <c r="A1231" s="7" t="str">
        <f>IF(B1231="","",Calculations2!A1231)</f>
        <v/>
      </c>
      <c r="B1231" s="8" t="str">
        <f>IFERROR(_xlfn.XLOOKUP(Calculations2!A1231,'Equotip Data'!$B$3:$B$47,'Equotip Data'!$D$3:$D$47,,0,1),IFERROR(_xlfn.XLOOKUP(Calculations2!A1231,'Equotip Data'!$I$3:$I$48,'Equotip Data'!$K$3:$K$48,,0,1),IFERROR(_xlfn.XLOOKUP(Calculations2!A1231,'Equotip Data'!$A$49:$A$5000,'Equotip Data'!$C$49:$C$5000,,0,1),IFERROR(_xlfn.XLOOKUP(Calculations2!A1231,'Equotip Data'!$H$50:$H$5000,'Equotip Data'!$J$50:$J$5000,,0,1),""))))</f>
        <v/>
      </c>
    </row>
    <row r="1232" spans="1:2">
      <c r="A1232" s="7" t="str">
        <f>IF(B1232="","",Calculations2!A1232)</f>
        <v/>
      </c>
      <c r="B1232" s="8" t="str">
        <f>IFERROR(_xlfn.XLOOKUP(Calculations2!A1232,'Equotip Data'!$B$3:$B$47,'Equotip Data'!$D$3:$D$47,,0,1),IFERROR(_xlfn.XLOOKUP(Calculations2!A1232,'Equotip Data'!$I$3:$I$48,'Equotip Data'!$K$3:$K$48,,0,1),IFERROR(_xlfn.XLOOKUP(Calculations2!A1232,'Equotip Data'!$A$49:$A$5000,'Equotip Data'!$C$49:$C$5000,,0,1),IFERROR(_xlfn.XLOOKUP(Calculations2!A1232,'Equotip Data'!$H$50:$H$5000,'Equotip Data'!$J$50:$J$5000,,0,1),""))))</f>
        <v/>
      </c>
    </row>
    <row r="1233" spans="1:2">
      <c r="A1233" s="7" t="str">
        <f>IF(B1233="","",Calculations2!A1233)</f>
        <v/>
      </c>
      <c r="B1233" s="8" t="str">
        <f>IFERROR(_xlfn.XLOOKUP(Calculations2!A1233,'Equotip Data'!$B$3:$B$47,'Equotip Data'!$D$3:$D$47,,0,1),IFERROR(_xlfn.XLOOKUP(Calculations2!A1233,'Equotip Data'!$I$3:$I$48,'Equotip Data'!$K$3:$K$48,,0,1),IFERROR(_xlfn.XLOOKUP(Calculations2!A1233,'Equotip Data'!$A$49:$A$5000,'Equotip Data'!$C$49:$C$5000,,0,1),IFERROR(_xlfn.XLOOKUP(Calculations2!A1233,'Equotip Data'!$H$50:$H$5000,'Equotip Data'!$J$50:$J$5000,,0,1),""))))</f>
        <v/>
      </c>
    </row>
    <row r="1234" spans="1:2">
      <c r="A1234" s="7" t="str">
        <f>IF(B1234="","",Calculations2!A1234)</f>
        <v/>
      </c>
      <c r="B1234" s="8" t="str">
        <f>IFERROR(_xlfn.XLOOKUP(Calculations2!A1234,'Equotip Data'!$B$3:$B$47,'Equotip Data'!$D$3:$D$47,,0,1),IFERROR(_xlfn.XLOOKUP(Calculations2!A1234,'Equotip Data'!$I$3:$I$48,'Equotip Data'!$K$3:$K$48,,0,1),IFERROR(_xlfn.XLOOKUP(Calculations2!A1234,'Equotip Data'!$A$49:$A$5000,'Equotip Data'!$C$49:$C$5000,,0,1),IFERROR(_xlfn.XLOOKUP(Calculations2!A1234,'Equotip Data'!$H$50:$H$5000,'Equotip Data'!$J$50:$J$5000,,0,1),""))))</f>
        <v/>
      </c>
    </row>
    <row r="1235" spans="1:2">
      <c r="A1235" s="7" t="str">
        <f>IF(B1235="","",Calculations2!A1235)</f>
        <v/>
      </c>
      <c r="B1235" s="8" t="str">
        <f>IFERROR(_xlfn.XLOOKUP(Calculations2!A1235,'Equotip Data'!$B$3:$B$47,'Equotip Data'!$D$3:$D$47,,0,1),IFERROR(_xlfn.XLOOKUP(Calculations2!A1235,'Equotip Data'!$I$3:$I$48,'Equotip Data'!$K$3:$K$48,,0,1),IFERROR(_xlfn.XLOOKUP(Calculations2!A1235,'Equotip Data'!$A$49:$A$5000,'Equotip Data'!$C$49:$C$5000,,0,1),IFERROR(_xlfn.XLOOKUP(Calculations2!A1235,'Equotip Data'!$H$50:$H$5000,'Equotip Data'!$J$50:$J$5000,,0,1),""))))</f>
        <v/>
      </c>
    </row>
    <row r="1236" spans="1:2">
      <c r="A1236" s="7" t="str">
        <f>IF(B1236="","",Calculations2!A1236)</f>
        <v/>
      </c>
      <c r="B1236" s="8" t="str">
        <f>IFERROR(_xlfn.XLOOKUP(Calculations2!A1236,'Equotip Data'!$B$3:$B$47,'Equotip Data'!$D$3:$D$47,,0,1),IFERROR(_xlfn.XLOOKUP(Calculations2!A1236,'Equotip Data'!$I$3:$I$48,'Equotip Data'!$K$3:$K$48,,0,1),IFERROR(_xlfn.XLOOKUP(Calculations2!A1236,'Equotip Data'!$A$49:$A$5000,'Equotip Data'!$C$49:$C$5000,,0,1),IFERROR(_xlfn.XLOOKUP(Calculations2!A1236,'Equotip Data'!$H$50:$H$5000,'Equotip Data'!$J$50:$J$5000,,0,1),""))))</f>
        <v/>
      </c>
    </row>
    <row r="1237" spans="1:2">
      <c r="A1237" s="7" t="str">
        <f>IF(B1237="","",Calculations2!A1237)</f>
        <v/>
      </c>
      <c r="B1237" s="8" t="str">
        <f>IFERROR(_xlfn.XLOOKUP(Calculations2!A1237,'Equotip Data'!$B$3:$B$47,'Equotip Data'!$D$3:$D$47,,0,1),IFERROR(_xlfn.XLOOKUP(Calculations2!A1237,'Equotip Data'!$I$3:$I$48,'Equotip Data'!$K$3:$K$48,,0,1),IFERROR(_xlfn.XLOOKUP(Calculations2!A1237,'Equotip Data'!$A$49:$A$5000,'Equotip Data'!$C$49:$C$5000,,0,1),IFERROR(_xlfn.XLOOKUP(Calculations2!A1237,'Equotip Data'!$H$50:$H$5000,'Equotip Data'!$J$50:$J$5000,,0,1),""))))</f>
        <v/>
      </c>
    </row>
    <row r="1238" spans="1:2">
      <c r="A1238" s="7" t="str">
        <f>IF(B1238="","",Calculations2!A1238)</f>
        <v/>
      </c>
      <c r="B1238" s="8" t="str">
        <f>IFERROR(_xlfn.XLOOKUP(Calculations2!A1238,'Equotip Data'!$B$3:$B$47,'Equotip Data'!$D$3:$D$47,,0,1),IFERROR(_xlfn.XLOOKUP(Calculations2!A1238,'Equotip Data'!$I$3:$I$48,'Equotip Data'!$K$3:$K$48,,0,1),IFERROR(_xlfn.XLOOKUP(Calculations2!A1238,'Equotip Data'!$A$49:$A$5000,'Equotip Data'!$C$49:$C$5000,,0,1),IFERROR(_xlfn.XLOOKUP(Calculations2!A1238,'Equotip Data'!$H$50:$H$5000,'Equotip Data'!$J$50:$J$5000,,0,1),""))))</f>
        <v/>
      </c>
    </row>
    <row r="1239" spans="1:2">
      <c r="A1239" s="7" t="str">
        <f>IF(B1239="","",Calculations2!A1239)</f>
        <v/>
      </c>
      <c r="B1239" s="8" t="str">
        <f>IFERROR(_xlfn.XLOOKUP(Calculations2!A1239,'Equotip Data'!$B$3:$B$47,'Equotip Data'!$D$3:$D$47,,0,1),IFERROR(_xlfn.XLOOKUP(Calculations2!A1239,'Equotip Data'!$I$3:$I$48,'Equotip Data'!$K$3:$K$48,,0,1),IFERROR(_xlfn.XLOOKUP(Calculations2!A1239,'Equotip Data'!$A$49:$A$5000,'Equotip Data'!$C$49:$C$5000,,0,1),IFERROR(_xlfn.XLOOKUP(Calculations2!A1239,'Equotip Data'!$H$50:$H$5000,'Equotip Data'!$J$50:$J$5000,,0,1),""))))</f>
        <v/>
      </c>
    </row>
    <row r="1240" spans="1:2">
      <c r="A1240" s="7" t="str">
        <f>IF(B1240="","",Calculations2!A1240)</f>
        <v/>
      </c>
      <c r="B1240" s="8" t="str">
        <f>IFERROR(_xlfn.XLOOKUP(Calculations2!A1240,'Equotip Data'!$B$3:$B$47,'Equotip Data'!$D$3:$D$47,,0,1),IFERROR(_xlfn.XLOOKUP(Calculations2!A1240,'Equotip Data'!$I$3:$I$48,'Equotip Data'!$K$3:$K$48,,0,1),IFERROR(_xlfn.XLOOKUP(Calculations2!A1240,'Equotip Data'!$A$49:$A$5000,'Equotip Data'!$C$49:$C$5000,,0,1),IFERROR(_xlfn.XLOOKUP(Calculations2!A1240,'Equotip Data'!$H$50:$H$5000,'Equotip Data'!$J$50:$J$5000,,0,1),""))))</f>
        <v/>
      </c>
    </row>
    <row r="1241" spans="1:2">
      <c r="A1241" s="7" t="str">
        <f>IF(B1241="","",Calculations2!A1241)</f>
        <v/>
      </c>
      <c r="B1241" s="8" t="str">
        <f>IFERROR(_xlfn.XLOOKUP(Calculations2!A1241,'Equotip Data'!$B$3:$B$47,'Equotip Data'!$D$3:$D$47,,0,1),IFERROR(_xlfn.XLOOKUP(Calculations2!A1241,'Equotip Data'!$I$3:$I$48,'Equotip Data'!$K$3:$K$48,,0,1),IFERROR(_xlfn.XLOOKUP(Calculations2!A1241,'Equotip Data'!$A$49:$A$5000,'Equotip Data'!$C$49:$C$5000,,0,1),IFERROR(_xlfn.XLOOKUP(Calculations2!A1241,'Equotip Data'!$H$50:$H$5000,'Equotip Data'!$J$50:$J$5000,,0,1),""))))</f>
        <v/>
      </c>
    </row>
    <row r="1242" spans="1:2">
      <c r="A1242" s="7" t="str">
        <f>IF(B1242="","",Calculations2!A1242)</f>
        <v/>
      </c>
      <c r="B1242" s="8" t="str">
        <f>IFERROR(_xlfn.XLOOKUP(Calculations2!A1242,'Equotip Data'!$B$3:$B$47,'Equotip Data'!$D$3:$D$47,,0,1),IFERROR(_xlfn.XLOOKUP(Calculations2!A1242,'Equotip Data'!$I$3:$I$48,'Equotip Data'!$K$3:$K$48,,0,1),IFERROR(_xlfn.XLOOKUP(Calculations2!A1242,'Equotip Data'!$A$49:$A$5000,'Equotip Data'!$C$49:$C$5000,,0,1),IFERROR(_xlfn.XLOOKUP(Calculations2!A1242,'Equotip Data'!$H$50:$H$5000,'Equotip Data'!$J$50:$J$5000,,0,1),""))))</f>
        <v/>
      </c>
    </row>
    <row r="1243" spans="1:2">
      <c r="A1243" s="7" t="str">
        <f>IF(B1243="","",Calculations2!A1243)</f>
        <v/>
      </c>
      <c r="B1243" s="8" t="str">
        <f>IFERROR(_xlfn.XLOOKUP(Calculations2!A1243,'Equotip Data'!$B$3:$B$47,'Equotip Data'!$D$3:$D$47,,0,1),IFERROR(_xlfn.XLOOKUP(Calculations2!A1243,'Equotip Data'!$I$3:$I$48,'Equotip Data'!$K$3:$K$48,,0,1),IFERROR(_xlfn.XLOOKUP(Calculations2!A1243,'Equotip Data'!$A$49:$A$5000,'Equotip Data'!$C$49:$C$5000,,0,1),IFERROR(_xlfn.XLOOKUP(Calculations2!A1243,'Equotip Data'!$H$50:$H$5000,'Equotip Data'!$J$50:$J$5000,,0,1),""))))</f>
        <v/>
      </c>
    </row>
    <row r="1244" spans="1:2">
      <c r="A1244" s="7" t="str">
        <f>IF(B1244="","",Calculations2!A1244)</f>
        <v/>
      </c>
      <c r="B1244" s="8" t="str">
        <f>IFERROR(_xlfn.XLOOKUP(Calculations2!A1244,'Equotip Data'!$B$3:$B$47,'Equotip Data'!$D$3:$D$47,,0,1),IFERROR(_xlfn.XLOOKUP(Calculations2!A1244,'Equotip Data'!$I$3:$I$48,'Equotip Data'!$K$3:$K$48,,0,1),IFERROR(_xlfn.XLOOKUP(Calculations2!A1244,'Equotip Data'!$A$49:$A$5000,'Equotip Data'!$C$49:$C$5000,,0,1),IFERROR(_xlfn.XLOOKUP(Calculations2!A1244,'Equotip Data'!$H$50:$H$5000,'Equotip Data'!$J$50:$J$5000,,0,1),""))))</f>
        <v/>
      </c>
    </row>
    <row r="1245" spans="1:2">
      <c r="A1245" s="7" t="str">
        <f>IF(B1245="","",Calculations2!A1245)</f>
        <v/>
      </c>
      <c r="B1245" s="8" t="str">
        <f>IFERROR(_xlfn.XLOOKUP(Calculations2!A1245,'Equotip Data'!$B$3:$B$47,'Equotip Data'!$D$3:$D$47,,0,1),IFERROR(_xlfn.XLOOKUP(Calculations2!A1245,'Equotip Data'!$I$3:$I$48,'Equotip Data'!$K$3:$K$48,,0,1),IFERROR(_xlfn.XLOOKUP(Calculations2!A1245,'Equotip Data'!$A$49:$A$5000,'Equotip Data'!$C$49:$C$5000,,0,1),IFERROR(_xlfn.XLOOKUP(Calculations2!A1245,'Equotip Data'!$H$50:$H$5000,'Equotip Data'!$J$50:$J$5000,,0,1),""))))</f>
        <v/>
      </c>
    </row>
    <row r="1246" spans="1:2">
      <c r="A1246" s="7" t="str">
        <f>IF(B1246="","",Calculations2!A1246)</f>
        <v/>
      </c>
      <c r="B1246" s="8" t="str">
        <f>IFERROR(_xlfn.XLOOKUP(Calculations2!A1246,'Equotip Data'!$B$3:$B$47,'Equotip Data'!$D$3:$D$47,,0,1),IFERROR(_xlfn.XLOOKUP(Calculations2!A1246,'Equotip Data'!$I$3:$I$48,'Equotip Data'!$K$3:$K$48,,0,1),IFERROR(_xlfn.XLOOKUP(Calculations2!A1246,'Equotip Data'!$A$49:$A$5000,'Equotip Data'!$C$49:$C$5000,,0,1),IFERROR(_xlfn.XLOOKUP(Calculations2!A1246,'Equotip Data'!$H$50:$H$5000,'Equotip Data'!$J$50:$J$5000,,0,1),""))))</f>
        <v/>
      </c>
    </row>
    <row r="1247" spans="1:2">
      <c r="A1247" s="7" t="str">
        <f>IF(B1247="","",Calculations2!A1247)</f>
        <v/>
      </c>
      <c r="B1247" s="8" t="str">
        <f>IFERROR(_xlfn.XLOOKUP(Calculations2!A1247,'Equotip Data'!$B$3:$B$47,'Equotip Data'!$D$3:$D$47,,0,1),IFERROR(_xlfn.XLOOKUP(Calculations2!A1247,'Equotip Data'!$I$3:$I$48,'Equotip Data'!$K$3:$K$48,,0,1),IFERROR(_xlfn.XLOOKUP(Calculations2!A1247,'Equotip Data'!$A$49:$A$5000,'Equotip Data'!$C$49:$C$5000,,0,1),IFERROR(_xlfn.XLOOKUP(Calculations2!A1247,'Equotip Data'!$H$50:$H$5000,'Equotip Data'!$J$50:$J$5000,,0,1),""))))</f>
        <v/>
      </c>
    </row>
    <row r="1248" spans="1:2">
      <c r="A1248" s="7" t="str">
        <f>IF(B1248="","",Calculations2!A1248)</f>
        <v/>
      </c>
      <c r="B1248" s="8" t="str">
        <f>IFERROR(_xlfn.XLOOKUP(Calculations2!A1248,'Equotip Data'!$B$3:$B$47,'Equotip Data'!$D$3:$D$47,,0,1),IFERROR(_xlfn.XLOOKUP(Calculations2!A1248,'Equotip Data'!$I$3:$I$48,'Equotip Data'!$K$3:$K$48,,0,1),IFERROR(_xlfn.XLOOKUP(Calculations2!A1248,'Equotip Data'!$A$49:$A$5000,'Equotip Data'!$C$49:$C$5000,,0,1),IFERROR(_xlfn.XLOOKUP(Calculations2!A1248,'Equotip Data'!$H$50:$H$5000,'Equotip Data'!$J$50:$J$5000,,0,1),""))))</f>
        <v/>
      </c>
    </row>
    <row r="1249" spans="1:2">
      <c r="A1249" s="7" t="str">
        <f>IF(B1249="","",Calculations2!A1249)</f>
        <v/>
      </c>
      <c r="B1249" s="8" t="str">
        <f>IFERROR(_xlfn.XLOOKUP(Calculations2!A1249,'Equotip Data'!$B$3:$B$47,'Equotip Data'!$D$3:$D$47,,0,1),IFERROR(_xlfn.XLOOKUP(Calculations2!A1249,'Equotip Data'!$I$3:$I$48,'Equotip Data'!$K$3:$K$48,,0,1),IFERROR(_xlfn.XLOOKUP(Calculations2!A1249,'Equotip Data'!$A$49:$A$5000,'Equotip Data'!$C$49:$C$5000,,0,1),IFERROR(_xlfn.XLOOKUP(Calculations2!A1249,'Equotip Data'!$H$50:$H$5000,'Equotip Data'!$J$50:$J$5000,,0,1),""))))</f>
        <v/>
      </c>
    </row>
    <row r="1250" spans="1:2">
      <c r="A1250" s="7" t="str">
        <f>IF(B1250="","",Calculations2!A1250)</f>
        <v/>
      </c>
      <c r="B1250" s="8" t="str">
        <f>IFERROR(_xlfn.XLOOKUP(Calculations2!A1250,'Equotip Data'!$B$3:$B$47,'Equotip Data'!$D$3:$D$47,,0,1),IFERROR(_xlfn.XLOOKUP(Calculations2!A1250,'Equotip Data'!$I$3:$I$48,'Equotip Data'!$K$3:$K$48,,0,1),IFERROR(_xlfn.XLOOKUP(Calculations2!A1250,'Equotip Data'!$A$49:$A$5000,'Equotip Data'!$C$49:$C$5000,,0,1),IFERROR(_xlfn.XLOOKUP(Calculations2!A1250,'Equotip Data'!$H$50:$H$5000,'Equotip Data'!$J$50:$J$5000,,0,1),""))))</f>
        <v/>
      </c>
    </row>
    <row r="1251" spans="1:2">
      <c r="A1251" s="7" t="str">
        <f>IF(B1251="","",Calculations2!A1251)</f>
        <v/>
      </c>
      <c r="B1251" s="8" t="str">
        <f>IFERROR(_xlfn.XLOOKUP(Calculations2!A1251,'Equotip Data'!$B$3:$B$47,'Equotip Data'!$D$3:$D$47,,0,1),IFERROR(_xlfn.XLOOKUP(Calculations2!A1251,'Equotip Data'!$I$3:$I$48,'Equotip Data'!$K$3:$K$48,,0,1),IFERROR(_xlfn.XLOOKUP(Calculations2!A1251,'Equotip Data'!$A$49:$A$5000,'Equotip Data'!$C$49:$C$5000,,0,1),IFERROR(_xlfn.XLOOKUP(Calculations2!A1251,'Equotip Data'!$H$50:$H$5000,'Equotip Data'!$J$50:$J$5000,,0,1),""))))</f>
        <v/>
      </c>
    </row>
    <row r="1252" spans="1:2">
      <c r="A1252" s="7" t="str">
        <f>IF(B1252="","",Calculations2!A1252)</f>
        <v/>
      </c>
      <c r="B1252" s="8" t="str">
        <f>IFERROR(_xlfn.XLOOKUP(Calculations2!A1252,'Equotip Data'!$B$3:$B$47,'Equotip Data'!$D$3:$D$47,,0,1),IFERROR(_xlfn.XLOOKUP(Calculations2!A1252,'Equotip Data'!$I$3:$I$48,'Equotip Data'!$K$3:$K$48,,0,1),IFERROR(_xlfn.XLOOKUP(Calculations2!A1252,'Equotip Data'!$A$49:$A$5000,'Equotip Data'!$C$49:$C$5000,,0,1),IFERROR(_xlfn.XLOOKUP(Calculations2!A1252,'Equotip Data'!$H$50:$H$5000,'Equotip Data'!$J$50:$J$5000,,0,1),""))))</f>
        <v/>
      </c>
    </row>
    <row r="1253" spans="1:2">
      <c r="A1253" s="7" t="str">
        <f>IF(B1253="","",Calculations2!A1253)</f>
        <v/>
      </c>
      <c r="B1253" s="8" t="str">
        <f>IFERROR(_xlfn.XLOOKUP(Calculations2!A1253,'Equotip Data'!$B$3:$B$47,'Equotip Data'!$D$3:$D$47,,0,1),IFERROR(_xlfn.XLOOKUP(Calculations2!A1253,'Equotip Data'!$I$3:$I$48,'Equotip Data'!$K$3:$K$48,,0,1),IFERROR(_xlfn.XLOOKUP(Calculations2!A1253,'Equotip Data'!$A$49:$A$5000,'Equotip Data'!$C$49:$C$5000,,0,1),IFERROR(_xlfn.XLOOKUP(Calculations2!A1253,'Equotip Data'!$H$50:$H$5000,'Equotip Data'!$J$50:$J$5000,,0,1),""))))</f>
        <v/>
      </c>
    </row>
    <row r="1254" spans="1:2">
      <c r="A1254" s="7" t="str">
        <f>IF(B1254="","",Calculations2!A1254)</f>
        <v/>
      </c>
      <c r="B1254" s="8" t="str">
        <f>IFERROR(_xlfn.XLOOKUP(Calculations2!A1254,'Equotip Data'!$B$3:$B$47,'Equotip Data'!$D$3:$D$47,,0,1),IFERROR(_xlfn.XLOOKUP(Calculations2!A1254,'Equotip Data'!$I$3:$I$48,'Equotip Data'!$K$3:$K$48,,0,1),IFERROR(_xlfn.XLOOKUP(Calculations2!A1254,'Equotip Data'!$A$49:$A$5000,'Equotip Data'!$C$49:$C$5000,,0,1),IFERROR(_xlfn.XLOOKUP(Calculations2!A1254,'Equotip Data'!$H$50:$H$5000,'Equotip Data'!$J$50:$J$5000,,0,1),""))))</f>
        <v/>
      </c>
    </row>
    <row r="1255" spans="1:2">
      <c r="A1255" s="7" t="str">
        <f>IF(B1255="","",Calculations2!A1255)</f>
        <v/>
      </c>
      <c r="B1255" s="8" t="str">
        <f>IFERROR(_xlfn.XLOOKUP(Calculations2!A1255,'Equotip Data'!$B$3:$B$47,'Equotip Data'!$D$3:$D$47,,0,1),IFERROR(_xlfn.XLOOKUP(Calculations2!A1255,'Equotip Data'!$I$3:$I$48,'Equotip Data'!$K$3:$K$48,,0,1),IFERROR(_xlfn.XLOOKUP(Calculations2!A1255,'Equotip Data'!$A$49:$A$5000,'Equotip Data'!$C$49:$C$5000,,0,1),IFERROR(_xlfn.XLOOKUP(Calculations2!A1255,'Equotip Data'!$H$50:$H$5000,'Equotip Data'!$J$50:$J$5000,,0,1),""))))</f>
        <v/>
      </c>
    </row>
    <row r="1256" spans="1:2">
      <c r="A1256" s="7" t="str">
        <f>IF(B1256="","",Calculations2!A1256)</f>
        <v/>
      </c>
      <c r="B1256" s="8" t="str">
        <f>IFERROR(_xlfn.XLOOKUP(Calculations2!A1256,'Equotip Data'!$B$3:$B$47,'Equotip Data'!$D$3:$D$47,,0,1),IFERROR(_xlfn.XLOOKUP(Calculations2!A1256,'Equotip Data'!$I$3:$I$48,'Equotip Data'!$K$3:$K$48,,0,1),IFERROR(_xlfn.XLOOKUP(Calculations2!A1256,'Equotip Data'!$A$49:$A$5000,'Equotip Data'!$C$49:$C$5000,,0,1),IFERROR(_xlfn.XLOOKUP(Calculations2!A1256,'Equotip Data'!$H$50:$H$5000,'Equotip Data'!$J$50:$J$5000,,0,1),""))))</f>
        <v/>
      </c>
    </row>
    <row r="1257" spans="1:2">
      <c r="A1257" s="7" t="str">
        <f>IF(B1257="","",Calculations2!A1257)</f>
        <v/>
      </c>
      <c r="B1257" s="8" t="str">
        <f>IFERROR(_xlfn.XLOOKUP(Calculations2!A1257,'Equotip Data'!$B$3:$B$47,'Equotip Data'!$D$3:$D$47,,0,1),IFERROR(_xlfn.XLOOKUP(Calculations2!A1257,'Equotip Data'!$I$3:$I$48,'Equotip Data'!$K$3:$K$48,,0,1),IFERROR(_xlfn.XLOOKUP(Calculations2!A1257,'Equotip Data'!$A$49:$A$5000,'Equotip Data'!$C$49:$C$5000,,0,1),IFERROR(_xlfn.XLOOKUP(Calculations2!A1257,'Equotip Data'!$H$50:$H$5000,'Equotip Data'!$J$50:$J$5000,,0,1),""))))</f>
        <v/>
      </c>
    </row>
    <row r="1258" spans="1:2">
      <c r="A1258" s="7" t="str">
        <f>IF(B1258="","",Calculations2!A1258)</f>
        <v/>
      </c>
      <c r="B1258" s="8" t="str">
        <f>IFERROR(_xlfn.XLOOKUP(Calculations2!A1258,'Equotip Data'!$B$3:$B$47,'Equotip Data'!$D$3:$D$47,,0,1),IFERROR(_xlfn.XLOOKUP(Calculations2!A1258,'Equotip Data'!$I$3:$I$48,'Equotip Data'!$K$3:$K$48,,0,1),IFERROR(_xlfn.XLOOKUP(Calculations2!A1258,'Equotip Data'!$A$49:$A$5000,'Equotip Data'!$C$49:$C$5000,,0,1),IFERROR(_xlfn.XLOOKUP(Calculations2!A1258,'Equotip Data'!$H$50:$H$5000,'Equotip Data'!$J$50:$J$5000,,0,1),""))))</f>
        <v/>
      </c>
    </row>
    <row r="1259" spans="1:2">
      <c r="A1259" s="7" t="str">
        <f>IF(B1259="","",Calculations2!A1259)</f>
        <v/>
      </c>
      <c r="B1259" s="8" t="str">
        <f>IFERROR(_xlfn.XLOOKUP(Calculations2!A1259,'Equotip Data'!$B$3:$B$47,'Equotip Data'!$D$3:$D$47,,0,1),IFERROR(_xlfn.XLOOKUP(Calculations2!A1259,'Equotip Data'!$I$3:$I$48,'Equotip Data'!$K$3:$K$48,,0,1),IFERROR(_xlfn.XLOOKUP(Calculations2!A1259,'Equotip Data'!$A$49:$A$5000,'Equotip Data'!$C$49:$C$5000,,0,1),IFERROR(_xlfn.XLOOKUP(Calculations2!A1259,'Equotip Data'!$H$50:$H$5000,'Equotip Data'!$J$50:$J$5000,,0,1),""))))</f>
        <v/>
      </c>
    </row>
    <row r="1260" spans="1:2">
      <c r="A1260" s="7" t="str">
        <f>IF(B1260="","",Calculations2!A1260)</f>
        <v/>
      </c>
      <c r="B1260" s="8" t="str">
        <f>IFERROR(_xlfn.XLOOKUP(Calculations2!A1260,'Equotip Data'!$B$3:$B$47,'Equotip Data'!$D$3:$D$47,,0,1),IFERROR(_xlfn.XLOOKUP(Calculations2!A1260,'Equotip Data'!$I$3:$I$48,'Equotip Data'!$K$3:$K$48,,0,1),IFERROR(_xlfn.XLOOKUP(Calculations2!A1260,'Equotip Data'!$A$49:$A$5000,'Equotip Data'!$C$49:$C$5000,,0,1),IFERROR(_xlfn.XLOOKUP(Calculations2!A1260,'Equotip Data'!$H$50:$H$5000,'Equotip Data'!$J$50:$J$5000,,0,1),""))))</f>
        <v/>
      </c>
    </row>
    <row r="1261" spans="1:2">
      <c r="A1261" s="7" t="str">
        <f>IF(B1261="","",Calculations2!A1261)</f>
        <v/>
      </c>
      <c r="B1261" s="8" t="str">
        <f>IFERROR(_xlfn.XLOOKUP(Calculations2!A1261,'Equotip Data'!$B$3:$B$47,'Equotip Data'!$D$3:$D$47,,0,1),IFERROR(_xlfn.XLOOKUP(Calculations2!A1261,'Equotip Data'!$I$3:$I$48,'Equotip Data'!$K$3:$K$48,,0,1),IFERROR(_xlfn.XLOOKUP(Calculations2!A1261,'Equotip Data'!$A$49:$A$5000,'Equotip Data'!$C$49:$C$5000,,0,1),IFERROR(_xlfn.XLOOKUP(Calculations2!A1261,'Equotip Data'!$H$50:$H$5000,'Equotip Data'!$J$50:$J$5000,,0,1),""))))</f>
        <v/>
      </c>
    </row>
    <row r="1262" spans="1:2">
      <c r="A1262" s="7" t="str">
        <f>IF(B1262="","",Calculations2!A1262)</f>
        <v/>
      </c>
      <c r="B1262" s="8" t="str">
        <f>IFERROR(_xlfn.XLOOKUP(Calculations2!A1262,'Equotip Data'!$B$3:$B$47,'Equotip Data'!$D$3:$D$47,,0,1),IFERROR(_xlfn.XLOOKUP(Calculations2!A1262,'Equotip Data'!$I$3:$I$48,'Equotip Data'!$K$3:$K$48,,0,1),IFERROR(_xlfn.XLOOKUP(Calculations2!A1262,'Equotip Data'!$A$49:$A$5000,'Equotip Data'!$C$49:$C$5000,,0,1),IFERROR(_xlfn.XLOOKUP(Calculations2!A1262,'Equotip Data'!$H$50:$H$5000,'Equotip Data'!$J$50:$J$5000,,0,1),""))))</f>
        <v/>
      </c>
    </row>
    <row r="1263" spans="1:2">
      <c r="A1263" s="7" t="str">
        <f>IF(B1263="","",Calculations2!A1263)</f>
        <v/>
      </c>
      <c r="B1263" s="8" t="str">
        <f>IFERROR(_xlfn.XLOOKUP(Calculations2!A1263,'Equotip Data'!$B$3:$B$47,'Equotip Data'!$D$3:$D$47,,0,1),IFERROR(_xlfn.XLOOKUP(Calculations2!A1263,'Equotip Data'!$I$3:$I$48,'Equotip Data'!$K$3:$K$48,,0,1),IFERROR(_xlfn.XLOOKUP(Calculations2!A1263,'Equotip Data'!$A$49:$A$5000,'Equotip Data'!$C$49:$C$5000,,0,1),IFERROR(_xlfn.XLOOKUP(Calculations2!A1263,'Equotip Data'!$H$50:$H$5000,'Equotip Data'!$J$50:$J$5000,,0,1),""))))</f>
        <v/>
      </c>
    </row>
    <row r="1264" spans="1:2">
      <c r="A1264" s="7" t="str">
        <f>IF(B1264="","",Calculations2!A1264)</f>
        <v/>
      </c>
      <c r="B1264" s="8" t="str">
        <f>IFERROR(_xlfn.XLOOKUP(Calculations2!A1264,'Equotip Data'!$B$3:$B$47,'Equotip Data'!$D$3:$D$47,,0,1),IFERROR(_xlfn.XLOOKUP(Calculations2!A1264,'Equotip Data'!$I$3:$I$48,'Equotip Data'!$K$3:$K$48,,0,1),IFERROR(_xlfn.XLOOKUP(Calculations2!A1264,'Equotip Data'!$A$49:$A$5000,'Equotip Data'!$C$49:$C$5000,,0,1),IFERROR(_xlfn.XLOOKUP(Calculations2!A1264,'Equotip Data'!$H$50:$H$5000,'Equotip Data'!$J$50:$J$5000,,0,1),""))))</f>
        <v/>
      </c>
    </row>
    <row r="1265" spans="1:2">
      <c r="A1265" s="7" t="str">
        <f>IF(B1265="","",Calculations2!A1265)</f>
        <v/>
      </c>
      <c r="B1265" s="8" t="str">
        <f>IFERROR(_xlfn.XLOOKUP(Calculations2!A1265,'Equotip Data'!$B$3:$B$47,'Equotip Data'!$D$3:$D$47,,0,1),IFERROR(_xlfn.XLOOKUP(Calculations2!A1265,'Equotip Data'!$I$3:$I$48,'Equotip Data'!$K$3:$K$48,,0,1),IFERROR(_xlfn.XLOOKUP(Calculations2!A1265,'Equotip Data'!$A$49:$A$5000,'Equotip Data'!$C$49:$C$5000,,0,1),IFERROR(_xlfn.XLOOKUP(Calculations2!A1265,'Equotip Data'!$H$50:$H$5000,'Equotip Data'!$J$50:$J$5000,,0,1),""))))</f>
        <v/>
      </c>
    </row>
    <row r="1266" spans="1:2">
      <c r="A1266" s="7" t="str">
        <f>IF(B1266="","",Calculations2!A1266)</f>
        <v/>
      </c>
      <c r="B1266" s="8" t="str">
        <f>IFERROR(_xlfn.XLOOKUP(Calculations2!A1266,'Equotip Data'!$B$3:$B$47,'Equotip Data'!$D$3:$D$47,,0,1),IFERROR(_xlfn.XLOOKUP(Calculations2!A1266,'Equotip Data'!$I$3:$I$48,'Equotip Data'!$K$3:$K$48,,0,1),IFERROR(_xlfn.XLOOKUP(Calculations2!A1266,'Equotip Data'!$A$49:$A$5000,'Equotip Data'!$C$49:$C$5000,,0,1),IFERROR(_xlfn.XLOOKUP(Calculations2!A1266,'Equotip Data'!$H$50:$H$5000,'Equotip Data'!$J$50:$J$5000,,0,1),""))))</f>
        <v/>
      </c>
    </row>
    <row r="1267" spans="1:2">
      <c r="A1267" s="7" t="str">
        <f>IF(B1267="","",Calculations2!A1267)</f>
        <v/>
      </c>
      <c r="B1267" s="8" t="str">
        <f>IFERROR(_xlfn.XLOOKUP(Calculations2!A1267,'Equotip Data'!$B$3:$B$47,'Equotip Data'!$D$3:$D$47,,0,1),IFERROR(_xlfn.XLOOKUP(Calculations2!A1267,'Equotip Data'!$I$3:$I$48,'Equotip Data'!$K$3:$K$48,,0,1),IFERROR(_xlfn.XLOOKUP(Calculations2!A1267,'Equotip Data'!$A$49:$A$5000,'Equotip Data'!$C$49:$C$5000,,0,1),IFERROR(_xlfn.XLOOKUP(Calculations2!A1267,'Equotip Data'!$H$50:$H$5000,'Equotip Data'!$J$50:$J$5000,,0,1),""))))</f>
        <v/>
      </c>
    </row>
    <row r="1268" spans="1:2">
      <c r="A1268" s="7" t="str">
        <f>IF(B1268="","",Calculations2!A1268)</f>
        <v/>
      </c>
      <c r="B1268" s="8" t="str">
        <f>IFERROR(_xlfn.XLOOKUP(Calculations2!A1268,'Equotip Data'!$B$3:$B$47,'Equotip Data'!$D$3:$D$47,,0,1),IFERROR(_xlfn.XLOOKUP(Calculations2!A1268,'Equotip Data'!$I$3:$I$48,'Equotip Data'!$K$3:$K$48,,0,1),IFERROR(_xlfn.XLOOKUP(Calculations2!A1268,'Equotip Data'!$A$49:$A$5000,'Equotip Data'!$C$49:$C$5000,,0,1),IFERROR(_xlfn.XLOOKUP(Calculations2!A1268,'Equotip Data'!$H$50:$H$5000,'Equotip Data'!$J$50:$J$5000,,0,1),""))))</f>
        <v/>
      </c>
    </row>
    <row r="1269" spans="1:2">
      <c r="A1269" s="7" t="str">
        <f>IF(B1269="","",Calculations2!A1269)</f>
        <v/>
      </c>
      <c r="B1269" s="8" t="str">
        <f>IFERROR(_xlfn.XLOOKUP(Calculations2!A1269,'Equotip Data'!$B$3:$B$47,'Equotip Data'!$D$3:$D$47,,0,1),IFERROR(_xlfn.XLOOKUP(Calculations2!A1269,'Equotip Data'!$I$3:$I$48,'Equotip Data'!$K$3:$K$48,,0,1),IFERROR(_xlfn.XLOOKUP(Calculations2!A1269,'Equotip Data'!$A$49:$A$5000,'Equotip Data'!$C$49:$C$5000,,0,1),IFERROR(_xlfn.XLOOKUP(Calculations2!A1269,'Equotip Data'!$H$50:$H$5000,'Equotip Data'!$J$50:$J$5000,,0,1),""))))</f>
        <v/>
      </c>
    </row>
    <row r="1270" spans="1:2">
      <c r="A1270" s="7" t="str">
        <f>IF(B1270="","",Calculations2!A1270)</f>
        <v/>
      </c>
      <c r="B1270" s="8" t="str">
        <f>IFERROR(_xlfn.XLOOKUP(Calculations2!A1270,'Equotip Data'!$B$3:$B$47,'Equotip Data'!$D$3:$D$47,,0,1),IFERROR(_xlfn.XLOOKUP(Calculations2!A1270,'Equotip Data'!$I$3:$I$48,'Equotip Data'!$K$3:$K$48,,0,1),IFERROR(_xlfn.XLOOKUP(Calculations2!A1270,'Equotip Data'!$A$49:$A$5000,'Equotip Data'!$C$49:$C$5000,,0,1),IFERROR(_xlfn.XLOOKUP(Calculations2!A1270,'Equotip Data'!$H$50:$H$5000,'Equotip Data'!$J$50:$J$5000,,0,1),""))))</f>
        <v/>
      </c>
    </row>
    <row r="1271" spans="1:2">
      <c r="A1271" s="7" t="str">
        <f>IF(B1271="","",Calculations2!A1271)</f>
        <v/>
      </c>
      <c r="B1271" s="8" t="str">
        <f>IFERROR(_xlfn.XLOOKUP(Calculations2!A1271,'Equotip Data'!$B$3:$B$47,'Equotip Data'!$D$3:$D$47,,0,1),IFERROR(_xlfn.XLOOKUP(Calculations2!A1271,'Equotip Data'!$I$3:$I$48,'Equotip Data'!$K$3:$K$48,,0,1),IFERROR(_xlfn.XLOOKUP(Calculations2!A1271,'Equotip Data'!$A$49:$A$5000,'Equotip Data'!$C$49:$C$5000,,0,1),IFERROR(_xlfn.XLOOKUP(Calculations2!A1271,'Equotip Data'!$H$50:$H$5000,'Equotip Data'!$J$50:$J$5000,,0,1),""))))</f>
        <v/>
      </c>
    </row>
    <row r="1272" spans="1:2">
      <c r="A1272" s="7" t="str">
        <f>IF(B1272="","",Calculations2!A1272)</f>
        <v/>
      </c>
      <c r="B1272" s="8" t="str">
        <f>IFERROR(_xlfn.XLOOKUP(Calculations2!A1272,'Equotip Data'!$B$3:$B$47,'Equotip Data'!$D$3:$D$47,,0,1),IFERROR(_xlfn.XLOOKUP(Calculations2!A1272,'Equotip Data'!$I$3:$I$48,'Equotip Data'!$K$3:$K$48,,0,1),IFERROR(_xlfn.XLOOKUP(Calculations2!A1272,'Equotip Data'!$A$49:$A$5000,'Equotip Data'!$C$49:$C$5000,,0,1),IFERROR(_xlfn.XLOOKUP(Calculations2!A1272,'Equotip Data'!$H$50:$H$5000,'Equotip Data'!$J$50:$J$5000,,0,1),""))))</f>
        <v/>
      </c>
    </row>
    <row r="1273" spans="1:2">
      <c r="A1273" s="7" t="str">
        <f>IF(B1273="","",Calculations2!A1273)</f>
        <v/>
      </c>
      <c r="B1273" s="8" t="str">
        <f>IFERROR(_xlfn.XLOOKUP(Calculations2!A1273,'Equotip Data'!$B$3:$B$47,'Equotip Data'!$D$3:$D$47,,0,1),IFERROR(_xlfn.XLOOKUP(Calculations2!A1273,'Equotip Data'!$I$3:$I$48,'Equotip Data'!$K$3:$K$48,,0,1),IFERROR(_xlfn.XLOOKUP(Calculations2!A1273,'Equotip Data'!$A$49:$A$5000,'Equotip Data'!$C$49:$C$5000,,0,1),IFERROR(_xlfn.XLOOKUP(Calculations2!A1273,'Equotip Data'!$H$50:$H$5000,'Equotip Data'!$J$50:$J$5000,,0,1),""))))</f>
        <v/>
      </c>
    </row>
    <row r="1274" spans="1:2">
      <c r="A1274" s="7" t="str">
        <f>IF(B1274="","",Calculations2!A1274)</f>
        <v/>
      </c>
      <c r="B1274" s="8" t="str">
        <f>IFERROR(_xlfn.XLOOKUP(Calculations2!A1274,'Equotip Data'!$B$3:$B$47,'Equotip Data'!$D$3:$D$47,,0,1),IFERROR(_xlfn.XLOOKUP(Calculations2!A1274,'Equotip Data'!$I$3:$I$48,'Equotip Data'!$K$3:$K$48,,0,1),IFERROR(_xlfn.XLOOKUP(Calculations2!A1274,'Equotip Data'!$A$49:$A$5000,'Equotip Data'!$C$49:$C$5000,,0,1),IFERROR(_xlfn.XLOOKUP(Calculations2!A1274,'Equotip Data'!$H$50:$H$5000,'Equotip Data'!$J$50:$J$5000,,0,1),""))))</f>
        <v/>
      </c>
    </row>
    <row r="1275" spans="1:2">
      <c r="A1275" s="7" t="str">
        <f>IF(B1275="","",Calculations2!A1275)</f>
        <v/>
      </c>
      <c r="B1275" s="8" t="str">
        <f>IFERROR(_xlfn.XLOOKUP(Calculations2!A1275,'Equotip Data'!$B$3:$B$47,'Equotip Data'!$D$3:$D$47,,0,1),IFERROR(_xlfn.XLOOKUP(Calculations2!A1275,'Equotip Data'!$I$3:$I$48,'Equotip Data'!$K$3:$K$48,,0,1),IFERROR(_xlfn.XLOOKUP(Calculations2!A1275,'Equotip Data'!$A$49:$A$5000,'Equotip Data'!$C$49:$C$5000,,0,1),IFERROR(_xlfn.XLOOKUP(Calculations2!A1275,'Equotip Data'!$H$50:$H$5000,'Equotip Data'!$J$50:$J$5000,,0,1),""))))</f>
        <v/>
      </c>
    </row>
    <row r="1276" spans="1:2">
      <c r="A1276" s="7" t="str">
        <f>IF(B1276="","",Calculations2!A1276)</f>
        <v/>
      </c>
      <c r="B1276" s="8" t="str">
        <f>IFERROR(_xlfn.XLOOKUP(Calculations2!A1276,'Equotip Data'!$B$3:$B$47,'Equotip Data'!$D$3:$D$47,,0,1),IFERROR(_xlfn.XLOOKUP(Calculations2!A1276,'Equotip Data'!$I$3:$I$48,'Equotip Data'!$K$3:$K$48,,0,1),IFERROR(_xlfn.XLOOKUP(Calculations2!A1276,'Equotip Data'!$A$49:$A$5000,'Equotip Data'!$C$49:$C$5000,,0,1),IFERROR(_xlfn.XLOOKUP(Calculations2!A1276,'Equotip Data'!$H$50:$H$5000,'Equotip Data'!$J$50:$J$5000,,0,1),""))))</f>
        <v/>
      </c>
    </row>
    <row r="1277" spans="1:2">
      <c r="A1277" s="7" t="str">
        <f>IF(B1277="","",Calculations2!A1277)</f>
        <v/>
      </c>
      <c r="B1277" s="8" t="str">
        <f>IFERROR(_xlfn.XLOOKUP(Calculations2!A1277,'Equotip Data'!$B$3:$B$47,'Equotip Data'!$D$3:$D$47,,0,1),IFERROR(_xlfn.XLOOKUP(Calculations2!A1277,'Equotip Data'!$I$3:$I$48,'Equotip Data'!$K$3:$K$48,,0,1),IFERROR(_xlfn.XLOOKUP(Calculations2!A1277,'Equotip Data'!$A$49:$A$5000,'Equotip Data'!$C$49:$C$5000,,0,1),IFERROR(_xlfn.XLOOKUP(Calculations2!A1277,'Equotip Data'!$H$50:$H$5000,'Equotip Data'!$J$50:$J$5000,,0,1),""))))</f>
        <v/>
      </c>
    </row>
    <row r="1278" spans="1:2">
      <c r="A1278" s="7" t="str">
        <f>IF(B1278="","",Calculations2!A1278)</f>
        <v/>
      </c>
      <c r="B1278" s="8" t="str">
        <f>IFERROR(_xlfn.XLOOKUP(Calculations2!A1278,'Equotip Data'!$B$3:$B$47,'Equotip Data'!$D$3:$D$47,,0,1),IFERROR(_xlfn.XLOOKUP(Calculations2!A1278,'Equotip Data'!$I$3:$I$48,'Equotip Data'!$K$3:$K$48,,0,1),IFERROR(_xlfn.XLOOKUP(Calculations2!A1278,'Equotip Data'!$A$49:$A$5000,'Equotip Data'!$C$49:$C$5000,,0,1),IFERROR(_xlfn.XLOOKUP(Calculations2!A1278,'Equotip Data'!$H$50:$H$5000,'Equotip Data'!$J$50:$J$5000,,0,1),""))))</f>
        <v/>
      </c>
    </row>
    <row r="1279" spans="1:2">
      <c r="A1279" s="7" t="str">
        <f>IF(B1279="","",Calculations2!A1279)</f>
        <v/>
      </c>
      <c r="B1279" s="8" t="str">
        <f>IFERROR(_xlfn.XLOOKUP(Calculations2!A1279,'Equotip Data'!$B$3:$B$47,'Equotip Data'!$D$3:$D$47,,0,1),IFERROR(_xlfn.XLOOKUP(Calculations2!A1279,'Equotip Data'!$I$3:$I$48,'Equotip Data'!$K$3:$K$48,,0,1),IFERROR(_xlfn.XLOOKUP(Calculations2!A1279,'Equotip Data'!$A$49:$A$5000,'Equotip Data'!$C$49:$C$5000,,0,1),IFERROR(_xlfn.XLOOKUP(Calculations2!A1279,'Equotip Data'!$H$50:$H$5000,'Equotip Data'!$J$50:$J$5000,,0,1),""))))</f>
        <v/>
      </c>
    </row>
    <row r="1280" spans="1:2">
      <c r="A1280" s="7" t="str">
        <f>IF(B1280="","",Calculations2!A1280)</f>
        <v/>
      </c>
      <c r="B1280" s="8" t="str">
        <f>IFERROR(_xlfn.XLOOKUP(Calculations2!A1280,'Equotip Data'!$B$3:$B$47,'Equotip Data'!$D$3:$D$47,,0,1),IFERROR(_xlfn.XLOOKUP(Calculations2!A1280,'Equotip Data'!$I$3:$I$48,'Equotip Data'!$K$3:$K$48,,0,1),IFERROR(_xlfn.XLOOKUP(Calculations2!A1280,'Equotip Data'!$A$49:$A$5000,'Equotip Data'!$C$49:$C$5000,,0,1),IFERROR(_xlfn.XLOOKUP(Calculations2!A1280,'Equotip Data'!$H$50:$H$5000,'Equotip Data'!$J$50:$J$5000,,0,1),""))))</f>
        <v/>
      </c>
    </row>
    <row r="1281" spans="1:2">
      <c r="A1281" s="7" t="str">
        <f>IF(B1281="","",Calculations2!A1281)</f>
        <v/>
      </c>
      <c r="B1281" s="8" t="str">
        <f>IFERROR(_xlfn.XLOOKUP(Calculations2!A1281,'Equotip Data'!$B$3:$B$47,'Equotip Data'!$D$3:$D$47,,0,1),IFERROR(_xlfn.XLOOKUP(Calculations2!A1281,'Equotip Data'!$I$3:$I$48,'Equotip Data'!$K$3:$K$48,,0,1),IFERROR(_xlfn.XLOOKUP(Calculations2!A1281,'Equotip Data'!$A$49:$A$5000,'Equotip Data'!$C$49:$C$5000,,0,1),IFERROR(_xlfn.XLOOKUP(Calculations2!A1281,'Equotip Data'!$H$50:$H$5000,'Equotip Data'!$J$50:$J$5000,,0,1),""))))</f>
        <v/>
      </c>
    </row>
    <row r="1282" spans="1:2">
      <c r="A1282" s="7" t="str">
        <f>IF(B1282="","",Calculations2!A1282)</f>
        <v/>
      </c>
      <c r="B1282" s="8" t="str">
        <f>IFERROR(_xlfn.XLOOKUP(Calculations2!A1282,'Equotip Data'!$B$3:$B$47,'Equotip Data'!$D$3:$D$47,,0,1),IFERROR(_xlfn.XLOOKUP(Calculations2!A1282,'Equotip Data'!$I$3:$I$48,'Equotip Data'!$K$3:$K$48,,0,1),IFERROR(_xlfn.XLOOKUP(Calculations2!A1282,'Equotip Data'!$A$49:$A$5000,'Equotip Data'!$C$49:$C$5000,,0,1),IFERROR(_xlfn.XLOOKUP(Calculations2!A1282,'Equotip Data'!$H$50:$H$5000,'Equotip Data'!$J$50:$J$5000,,0,1),""))))</f>
        <v/>
      </c>
    </row>
    <row r="1283" spans="1:2">
      <c r="A1283" s="7" t="str">
        <f>IF(B1283="","",Calculations2!A1283)</f>
        <v/>
      </c>
      <c r="B1283" s="8" t="str">
        <f>IFERROR(_xlfn.XLOOKUP(Calculations2!A1283,'Equotip Data'!$B$3:$B$47,'Equotip Data'!$D$3:$D$47,,0,1),IFERROR(_xlfn.XLOOKUP(Calculations2!A1283,'Equotip Data'!$I$3:$I$48,'Equotip Data'!$K$3:$K$48,,0,1),IFERROR(_xlfn.XLOOKUP(Calculations2!A1283,'Equotip Data'!$A$49:$A$5000,'Equotip Data'!$C$49:$C$5000,,0,1),IFERROR(_xlfn.XLOOKUP(Calculations2!A1283,'Equotip Data'!$H$50:$H$5000,'Equotip Data'!$J$50:$J$5000,,0,1),""))))</f>
        <v/>
      </c>
    </row>
    <row r="1284" spans="1:2">
      <c r="A1284" s="7" t="str">
        <f>IF(B1284="","",Calculations2!A1284)</f>
        <v/>
      </c>
      <c r="B1284" s="8" t="str">
        <f>IFERROR(_xlfn.XLOOKUP(Calculations2!A1284,'Equotip Data'!$B$3:$B$47,'Equotip Data'!$D$3:$D$47,,0,1),IFERROR(_xlfn.XLOOKUP(Calculations2!A1284,'Equotip Data'!$I$3:$I$48,'Equotip Data'!$K$3:$K$48,,0,1),IFERROR(_xlfn.XLOOKUP(Calculations2!A1284,'Equotip Data'!$A$49:$A$5000,'Equotip Data'!$C$49:$C$5000,,0,1),IFERROR(_xlfn.XLOOKUP(Calculations2!A1284,'Equotip Data'!$H$50:$H$5000,'Equotip Data'!$J$50:$J$5000,,0,1),""))))</f>
        <v/>
      </c>
    </row>
    <row r="1285" spans="1:2">
      <c r="A1285" s="7" t="str">
        <f>IF(B1285="","",Calculations2!A1285)</f>
        <v/>
      </c>
      <c r="B1285" s="8" t="str">
        <f>IFERROR(_xlfn.XLOOKUP(Calculations2!A1285,'Equotip Data'!$B$3:$B$47,'Equotip Data'!$D$3:$D$47,,0,1),IFERROR(_xlfn.XLOOKUP(Calculations2!A1285,'Equotip Data'!$I$3:$I$48,'Equotip Data'!$K$3:$K$48,,0,1),IFERROR(_xlfn.XLOOKUP(Calculations2!A1285,'Equotip Data'!$A$49:$A$5000,'Equotip Data'!$C$49:$C$5000,,0,1),IFERROR(_xlfn.XLOOKUP(Calculations2!A1285,'Equotip Data'!$H$50:$H$5000,'Equotip Data'!$J$50:$J$5000,,0,1),""))))</f>
        <v/>
      </c>
    </row>
    <row r="1286" spans="1:2">
      <c r="A1286" s="7" t="str">
        <f>IF(B1286="","",Calculations2!A1286)</f>
        <v/>
      </c>
      <c r="B1286" s="8" t="str">
        <f>IFERROR(_xlfn.XLOOKUP(Calculations2!A1286,'Equotip Data'!$B$3:$B$47,'Equotip Data'!$D$3:$D$47,,0,1),IFERROR(_xlfn.XLOOKUP(Calculations2!A1286,'Equotip Data'!$I$3:$I$48,'Equotip Data'!$K$3:$K$48,,0,1),IFERROR(_xlfn.XLOOKUP(Calculations2!A1286,'Equotip Data'!$A$49:$A$5000,'Equotip Data'!$C$49:$C$5000,,0,1),IFERROR(_xlfn.XLOOKUP(Calculations2!A1286,'Equotip Data'!$H$50:$H$5000,'Equotip Data'!$J$50:$J$5000,,0,1),""))))</f>
        <v/>
      </c>
    </row>
    <row r="1287" spans="1:2">
      <c r="A1287" s="7" t="str">
        <f>IF(B1287="","",Calculations2!A1287)</f>
        <v/>
      </c>
      <c r="B1287" s="8" t="str">
        <f>IFERROR(_xlfn.XLOOKUP(Calculations2!A1287,'Equotip Data'!$B$3:$B$47,'Equotip Data'!$D$3:$D$47,,0,1),IFERROR(_xlfn.XLOOKUP(Calculations2!A1287,'Equotip Data'!$I$3:$I$48,'Equotip Data'!$K$3:$K$48,,0,1),IFERROR(_xlfn.XLOOKUP(Calculations2!A1287,'Equotip Data'!$A$49:$A$5000,'Equotip Data'!$C$49:$C$5000,,0,1),IFERROR(_xlfn.XLOOKUP(Calculations2!A1287,'Equotip Data'!$H$50:$H$5000,'Equotip Data'!$J$50:$J$5000,,0,1),""))))</f>
        <v/>
      </c>
    </row>
    <row r="1288" spans="1:2">
      <c r="A1288" s="7" t="str">
        <f>IF(B1288="","",Calculations2!A1288)</f>
        <v/>
      </c>
      <c r="B1288" s="8" t="str">
        <f>IFERROR(_xlfn.XLOOKUP(Calculations2!A1288,'Equotip Data'!$B$3:$B$47,'Equotip Data'!$D$3:$D$47,,0,1),IFERROR(_xlfn.XLOOKUP(Calculations2!A1288,'Equotip Data'!$I$3:$I$48,'Equotip Data'!$K$3:$K$48,,0,1),IFERROR(_xlfn.XLOOKUP(Calculations2!A1288,'Equotip Data'!$A$49:$A$5000,'Equotip Data'!$C$49:$C$5000,,0,1),IFERROR(_xlfn.XLOOKUP(Calculations2!A1288,'Equotip Data'!$H$50:$H$5000,'Equotip Data'!$J$50:$J$5000,,0,1),""))))</f>
        <v/>
      </c>
    </row>
    <row r="1289" spans="1:2">
      <c r="A1289" s="7" t="str">
        <f>IF(B1289="","",Calculations2!A1289)</f>
        <v/>
      </c>
      <c r="B1289" s="8" t="str">
        <f>IFERROR(_xlfn.XLOOKUP(Calculations2!A1289,'Equotip Data'!$B$3:$B$47,'Equotip Data'!$D$3:$D$47,,0,1),IFERROR(_xlfn.XLOOKUP(Calculations2!A1289,'Equotip Data'!$I$3:$I$48,'Equotip Data'!$K$3:$K$48,,0,1),IFERROR(_xlfn.XLOOKUP(Calculations2!A1289,'Equotip Data'!$A$49:$A$5000,'Equotip Data'!$C$49:$C$5000,,0,1),IFERROR(_xlfn.XLOOKUP(Calculations2!A1289,'Equotip Data'!$H$50:$H$5000,'Equotip Data'!$J$50:$J$5000,,0,1),""))))</f>
        <v/>
      </c>
    </row>
    <row r="1290" spans="1:2">
      <c r="A1290" s="7" t="str">
        <f>IF(B1290="","",Calculations2!A1290)</f>
        <v/>
      </c>
      <c r="B1290" s="8" t="str">
        <f>IFERROR(_xlfn.XLOOKUP(Calculations2!A1290,'Equotip Data'!$B$3:$B$47,'Equotip Data'!$D$3:$D$47,,0,1),IFERROR(_xlfn.XLOOKUP(Calculations2!A1290,'Equotip Data'!$I$3:$I$48,'Equotip Data'!$K$3:$K$48,,0,1),IFERROR(_xlfn.XLOOKUP(Calculations2!A1290,'Equotip Data'!$A$49:$A$5000,'Equotip Data'!$C$49:$C$5000,,0,1),IFERROR(_xlfn.XLOOKUP(Calculations2!A1290,'Equotip Data'!$H$50:$H$5000,'Equotip Data'!$J$50:$J$5000,,0,1),""))))</f>
        <v/>
      </c>
    </row>
    <row r="1291" spans="1:2">
      <c r="A1291" s="7" t="str">
        <f>IF(B1291="","",Calculations2!A1291)</f>
        <v/>
      </c>
      <c r="B1291" s="8" t="str">
        <f>IFERROR(_xlfn.XLOOKUP(Calculations2!A1291,'Equotip Data'!$B$3:$B$47,'Equotip Data'!$D$3:$D$47,,0,1),IFERROR(_xlfn.XLOOKUP(Calculations2!A1291,'Equotip Data'!$I$3:$I$48,'Equotip Data'!$K$3:$K$48,,0,1),IFERROR(_xlfn.XLOOKUP(Calculations2!A1291,'Equotip Data'!$A$49:$A$5000,'Equotip Data'!$C$49:$C$5000,,0,1),IFERROR(_xlfn.XLOOKUP(Calculations2!A1291,'Equotip Data'!$H$50:$H$5000,'Equotip Data'!$J$50:$J$5000,,0,1),""))))</f>
        <v/>
      </c>
    </row>
    <row r="1292" spans="1:2">
      <c r="A1292" s="7" t="str">
        <f>IF(B1292="","",Calculations2!A1292)</f>
        <v/>
      </c>
      <c r="B1292" s="8" t="str">
        <f>IFERROR(_xlfn.XLOOKUP(Calculations2!A1292,'Equotip Data'!$B$3:$B$47,'Equotip Data'!$D$3:$D$47,,0,1),IFERROR(_xlfn.XLOOKUP(Calculations2!A1292,'Equotip Data'!$I$3:$I$48,'Equotip Data'!$K$3:$K$48,,0,1),IFERROR(_xlfn.XLOOKUP(Calculations2!A1292,'Equotip Data'!$A$49:$A$5000,'Equotip Data'!$C$49:$C$5000,,0,1),IFERROR(_xlfn.XLOOKUP(Calculations2!A1292,'Equotip Data'!$H$50:$H$5000,'Equotip Data'!$J$50:$J$5000,,0,1),""))))</f>
        <v/>
      </c>
    </row>
    <row r="1293" spans="1:2">
      <c r="A1293" s="7" t="str">
        <f>IF(B1293="","",Calculations2!A1293)</f>
        <v/>
      </c>
      <c r="B1293" s="8" t="str">
        <f>IFERROR(_xlfn.XLOOKUP(Calculations2!A1293,'Equotip Data'!$B$3:$B$47,'Equotip Data'!$D$3:$D$47,,0,1),IFERROR(_xlfn.XLOOKUP(Calculations2!A1293,'Equotip Data'!$I$3:$I$48,'Equotip Data'!$K$3:$K$48,,0,1),IFERROR(_xlfn.XLOOKUP(Calculations2!A1293,'Equotip Data'!$A$49:$A$5000,'Equotip Data'!$C$49:$C$5000,,0,1),IFERROR(_xlfn.XLOOKUP(Calculations2!A1293,'Equotip Data'!$H$50:$H$5000,'Equotip Data'!$J$50:$J$5000,,0,1),""))))</f>
        <v/>
      </c>
    </row>
    <row r="1294" spans="1:2">
      <c r="A1294" s="7" t="str">
        <f>IF(B1294="","",Calculations2!A1294)</f>
        <v/>
      </c>
      <c r="B1294" s="8" t="str">
        <f>IFERROR(_xlfn.XLOOKUP(Calculations2!A1294,'Equotip Data'!$B$3:$B$47,'Equotip Data'!$D$3:$D$47,,0,1),IFERROR(_xlfn.XLOOKUP(Calculations2!A1294,'Equotip Data'!$I$3:$I$48,'Equotip Data'!$K$3:$K$48,,0,1),IFERROR(_xlfn.XLOOKUP(Calculations2!A1294,'Equotip Data'!$A$49:$A$5000,'Equotip Data'!$C$49:$C$5000,,0,1),IFERROR(_xlfn.XLOOKUP(Calculations2!A1294,'Equotip Data'!$H$50:$H$5000,'Equotip Data'!$J$50:$J$5000,,0,1),""))))</f>
        <v/>
      </c>
    </row>
    <row r="1295" spans="1:2">
      <c r="A1295" s="7" t="str">
        <f>IF(B1295="","",Calculations2!A1295)</f>
        <v/>
      </c>
      <c r="B1295" s="8" t="str">
        <f>IFERROR(_xlfn.XLOOKUP(Calculations2!A1295,'Equotip Data'!$B$3:$B$47,'Equotip Data'!$D$3:$D$47,,0,1),IFERROR(_xlfn.XLOOKUP(Calculations2!A1295,'Equotip Data'!$I$3:$I$48,'Equotip Data'!$K$3:$K$48,,0,1),IFERROR(_xlfn.XLOOKUP(Calculations2!A1295,'Equotip Data'!$A$49:$A$5000,'Equotip Data'!$C$49:$C$5000,,0,1),IFERROR(_xlfn.XLOOKUP(Calculations2!A1295,'Equotip Data'!$H$50:$H$5000,'Equotip Data'!$J$50:$J$5000,,0,1),""))))</f>
        <v/>
      </c>
    </row>
    <row r="1296" spans="1:2">
      <c r="A1296" s="7" t="str">
        <f>IF(B1296="","",Calculations2!A1296)</f>
        <v/>
      </c>
      <c r="B1296" s="8" t="str">
        <f>IFERROR(_xlfn.XLOOKUP(Calculations2!A1296,'Equotip Data'!$B$3:$B$47,'Equotip Data'!$D$3:$D$47,,0,1),IFERROR(_xlfn.XLOOKUP(Calculations2!A1296,'Equotip Data'!$I$3:$I$48,'Equotip Data'!$K$3:$K$48,,0,1),IFERROR(_xlfn.XLOOKUP(Calculations2!A1296,'Equotip Data'!$A$49:$A$5000,'Equotip Data'!$C$49:$C$5000,,0,1),IFERROR(_xlfn.XLOOKUP(Calculations2!A1296,'Equotip Data'!$H$50:$H$5000,'Equotip Data'!$J$50:$J$5000,,0,1),""))))</f>
        <v/>
      </c>
    </row>
    <row r="1297" spans="1:2">
      <c r="A1297" s="7" t="str">
        <f>IF(B1297="","",Calculations2!A1297)</f>
        <v/>
      </c>
      <c r="B1297" s="8" t="str">
        <f>IFERROR(_xlfn.XLOOKUP(Calculations2!A1297,'Equotip Data'!$B$3:$B$47,'Equotip Data'!$D$3:$D$47,,0,1),IFERROR(_xlfn.XLOOKUP(Calculations2!A1297,'Equotip Data'!$I$3:$I$48,'Equotip Data'!$K$3:$K$48,,0,1),IFERROR(_xlfn.XLOOKUP(Calculations2!A1297,'Equotip Data'!$A$49:$A$5000,'Equotip Data'!$C$49:$C$5000,,0,1),IFERROR(_xlfn.XLOOKUP(Calculations2!A1297,'Equotip Data'!$H$50:$H$5000,'Equotip Data'!$J$50:$J$5000,,0,1),""))))</f>
        <v/>
      </c>
    </row>
    <row r="1298" spans="1:2">
      <c r="A1298" s="7" t="str">
        <f>IF(B1298="","",Calculations2!A1298)</f>
        <v/>
      </c>
      <c r="B1298" s="8" t="str">
        <f>IFERROR(_xlfn.XLOOKUP(Calculations2!A1298,'Equotip Data'!$B$3:$B$47,'Equotip Data'!$D$3:$D$47,,0,1),IFERROR(_xlfn.XLOOKUP(Calculations2!A1298,'Equotip Data'!$I$3:$I$48,'Equotip Data'!$K$3:$K$48,,0,1),IFERROR(_xlfn.XLOOKUP(Calculations2!A1298,'Equotip Data'!$A$49:$A$5000,'Equotip Data'!$C$49:$C$5000,,0,1),IFERROR(_xlfn.XLOOKUP(Calculations2!A1298,'Equotip Data'!$H$50:$H$5000,'Equotip Data'!$J$50:$J$5000,,0,1),""))))</f>
        <v/>
      </c>
    </row>
    <row r="1299" spans="1:2">
      <c r="A1299" s="7" t="str">
        <f>IF(B1299="","",Calculations2!A1299)</f>
        <v/>
      </c>
      <c r="B1299" s="8" t="str">
        <f>IFERROR(_xlfn.XLOOKUP(Calculations2!A1299,'Equotip Data'!$B$3:$B$47,'Equotip Data'!$D$3:$D$47,,0,1),IFERROR(_xlfn.XLOOKUP(Calculations2!A1299,'Equotip Data'!$I$3:$I$48,'Equotip Data'!$K$3:$K$48,,0,1),IFERROR(_xlfn.XLOOKUP(Calculations2!A1299,'Equotip Data'!$A$49:$A$5000,'Equotip Data'!$C$49:$C$5000,,0,1),IFERROR(_xlfn.XLOOKUP(Calculations2!A1299,'Equotip Data'!$H$50:$H$5000,'Equotip Data'!$J$50:$J$5000,,0,1),""))))</f>
        <v/>
      </c>
    </row>
    <row r="1300" spans="1:2">
      <c r="A1300" s="7" t="str">
        <f>IF(B1300="","",Calculations2!A1300)</f>
        <v/>
      </c>
      <c r="B1300" s="8" t="str">
        <f>IFERROR(_xlfn.XLOOKUP(Calculations2!A1300,'Equotip Data'!$B$3:$B$47,'Equotip Data'!$D$3:$D$47,,0,1),IFERROR(_xlfn.XLOOKUP(Calculations2!A1300,'Equotip Data'!$I$3:$I$48,'Equotip Data'!$K$3:$K$48,,0,1),IFERROR(_xlfn.XLOOKUP(Calculations2!A1300,'Equotip Data'!$A$49:$A$5000,'Equotip Data'!$C$49:$C$5000,,0,1),IFERROR(_xlfn.XLOOKUP(Calculations2!A1300,'Equotip Data'!$H$50:$H$5000,'Equotip Data'!$J$50:$J$5000,,0,1),""))))</f>
        <v/>
      </c>
    </row>
    <row r="1301" spans="1:2">
      <c r="A1301" s="7" t="str">
        <f>IF(B1301="","",Calculations2!A1301)</f>
        <v/>
      </c>
      <c r="B1301" s="8" t="str">
        <f>IFERROR(_xlfn.XLOOKUP(Calculations2!A1301,'Equotip Data'!$B$3:$B$47,'Equotip Data'!$D$3:$D$47,,0,1),IFERROR(_xlfn.XLOOKUP(Calculations2!A1301,'Equotip Data'!$I$3:$I$48,'Equotip Data'!$K$3:$K$48,,0,1),IFERROR(_xlfn.XLOOKUP(Calculations2!A1301,'Equotip Data'!$A$49:$A$5000,'Equotip Data'!$C$49:$C$5000,,0,1),IFERROR(_xlfn.XLOOKUP(Calculations2!A1301,'Equotip Data'!$H$50:$H$5000,'Equotip Data'!$J$50:$J$5000,,0,1),""))))</f>
        <v/>
      </c>
    </row>
    <row r="1302" spans="1:2">
      <c r="A1302" s="7" t="str">
        <f>IF(B1302="","",Calculations2!A1302)</f>
        <v/>
      </c>
      <c r="B1302" s="8" t="str">
        <f>IFERROR(_xlfn.XLOOKUP(Calculations2!A1302,'Equotip Data'!$B$3:$B$47,'Equotip Data'!$D$3:$D$47,,0,1),IFERROR(_xlfn.XLOOKUP(Calculations2!A1302,'Equotip Data'!$I$3:$I$48,'Equotip Data'!$K$3:$K$48,,0,1),IFERROR(_xlfn.XLOOKUP(Calculations2!A1302,'Equotip Data'!$A$49:$A$5000,'Equotip Data'!$C$49:$C$5000,,0,1),IFERROR(_xlfn.XLOOKUP(Calculations2!A1302,'Equotip Data'!$H$50:$H$5000,'Equotip Data'!$J$50:$J$5000,,0,1),""))))</f>
        <v/>
      </c>
    </row>
    <row r="1303" spans="1:2">
      <c r="A1303" s="7" t="str">
        <f>IF(B1303="","",Calculations2!A1303)</f>
        <v/>
      </c>
      <c r="B1303" s="8" t="str">
        <f>IFERROR(_xlfn.XLOOKUP(Calculations2!A1303,'Equotip Data'!$B$3:$B$47,'Equotip Data'!$D$3:$D$47,,0,1),IFERROR(_xlfn.XLOOKUP(Calculations2!A1303,'Equotip Data'!$I$3:$I$48,'Equotip Data'!$K$3:$K$48,,0,1),IFERROR(_xlfn.XLOOKUP(Calculations2!A1303,'Equotip Data'!$A$49:$A$5000,'Equotip Data'!$C$49:$C$5000,,0,1),IFERROR(_xlfn.XLOOKUP(Calculations2!A1303,'Equotip Data'!$H$50:$H$5000,'Equotip Data'!$J$50:$J$5000,,0,1),""))))</f>
        <v/>
      </c>
    </row>
    <row r="1304" spans="1:2">
      <c r="A1304" s="7" t="str">
        <f>IF(B1304="","",Calculations2!A1304)</f>
        <v/>
      </c>
      <c r="B1304" s="8" t="str">
        <f>IFERROR(_xlfn.XLOOKUP(Calculations2!A1304,'Equotip Data'!$B$3:$B$47,'Equotip Data'!$D$3:$D$47,,0,1),IFERROR(_xlfn.XLOOKUP(Calculations2!A1304,'Equotip Data'!$I$3:$I$48,'Equotip Data'!$K$3:$K$48,,0,1),IFERROR(_xlfn.XLOOKUP(Calculations2!A1304,'Equotip Data'!$A$49:$A$5000,'Equotip Data'!$C$49:$C$5000,,0,1),IFERROR(_xlfn.XLOOKUP(Calculations2!A1304,'Equotip Data'!$H$50:$H$5000,'Equotip Data'!$J$50:$J$5000,,0,1),""))))</f>
        <v/>
      </c>
    </row>
    <row r="1305" spans="1:2">
      <c r="A1305" s="7" t="str">
        <f>IF(B1305="","",Calculations2!A1305)</f>
        <v/>
      </c>
      <c r="B1305" s="8" t="str">
        <f>IFERROR(_xlfn.XLOOKUP(Calculations2!A1305,'Equotip Data'!$B$3:$B$47,'Equotip Data'!$D$3:$D$47,,0,1),IFERROR(_xlfn.XLOOKUP(Calculations2!A1305,'Equotip Data'!$I$3:$I$48,'Equotip Data'!$K$3:$K$48,,0,1),IFERROR(_xlfn.XLOOKUP(Calculations2!A1305,'Equotip Data'!$A$49:$A$5000,'Equotip Data'!$C$49:$C$5000,,0,1),IFERROR(_xlfn.XLOOKUP(Calculations2!A1305,'Equotip Data'!$H$50:$H$5000,'Equotip Data'!$J$50:$J$5000,,0,1),""))))</f>
        <v/>
      </c>
    </row>
    <row r="1306" spans="1:2">
      <c r="A1306" s="7" t="str">
        <f>IF(B1306="","",Calculations2!A1306)</f>
        <v/>
      </c>
      <c r="B1306" s="8" t="str">
        <f>IFERROR(_xlfn.XLOOKUP(Calculations2!A1306,'Equotip Data'!$B$3:$B$47,'Equotip Data'!$D$3:$D$47,,0,1),IFERROR(_xlfn.XLOOKUP(Calculations2!A1306,'Equotip Data'!$I$3:$I$48,'Equotip Data'!$K$3:$K$48,,0,1),IFERROR(_xlfn.XLOOKUP(Calculations2!A1306,'Equotip Data'!$A$49:$A$5000,'Equotip Data'!$C$49:$C$5000,,0,1),IFERROR(_xlfn.XLOOKUP(Calculations2!A1306,'Equotip Data'!$H$50:$H$5000,'Equotip Data'!$J$50:$J$5000,,0,1),""))))</f>
        <v/>
      </c>
    </row>
    <row r="1307" spans="1:2">
      <c r="A1307" s="7" t="str">
        <f>IF(B1307="","",Calculations2!A1307)</f>
        <v/>
      </c>
      <c r="B1307" s="8" t="str">
        <f>IFERROR(_xlfn.XLOOKUP(Calculations2!A1307,'Equotip Data'!$B$3:$B$47,'Equotip Data'!$D$3:$D$47,,0,1),IFERROR(_xlfn.XLOOKUP(Calculations2!A1307,'Equotip Data'!$I$3:$I$48,'Equotip Data'!$K$3:$K$48,,0,1),IFERROR(_xlfn.XLOOKUP(Calculations2!A1307,'Equotip Data'!$A$49:$A$5000,'Equotip Data'!$C$49:$C$5000,,0,1),IFERROR(_xlfn.XLOOKUP(Calculations2!A1307,'Equotip Data'!$H$50:$H$5000,'Equotip Data'!$J$50:$J$5000,,0,1),""))))</f>
        <v/>
      </c>
    </row>
    <row r="1308" spans="1:2">
      <c r="A1308" s="7" t="str">
        <f>IF(B1308="","",Calculations2!A1308)</f>
        <v/>
      </c>
      <c r="B1308" s="8" t="str">
        <f>IFERROR(_xlfn.XLOOKUP(Calculations2!A1308,'Equotip Data'!$B$3:$B$47,'Equotip Data'!$D$3:$D$47,,0,1),IFERROR(_xlfn.XLOOKUP(Calculations2!A1308,'Equotip Data'!$I$3:$I$48,'Equotip Data'!$K$3:$K$48,,0,1),IFERROR(_xlfn.XLOOKUP(Calculations2!A1308,'Equotip Data'!$A$49:$A$5000,'Equotip Data'!$C$49:$C$5000,,0,1),IFERROR(_xlfn.XLOOKUP(Calculations2!A1308,'Equotip Data'!$H$50:$H$5000,'Equotip Data'!$J$50:$J$5000,,0,1),""))))</f>
        <v/>
      </c>
    </row>
    <row r="1309" spans="1:2">
      <c r="A1309" s="7" t="str">
        <f>IF(B1309="","",Calculations2!A1309)</f>
        <v/>
      </c>
      <c r="B1309" s="8" t="str">
        <f>IFERROR(_xlfn.XLOOKUP(Calculations2!A1309,'Equotip Data'!$B$3:$B$47,'Equotip Data'!$D$3:$D$47,,0,1),IFERROR(_xlfn.XLOOKUP(Calculations2!A1309,'Equotip Data'!$I$3:$I$48,'Equotip Data'!$K$3:$K$48,,0,1),IFERROR(_xlfn.XLOOKUP(Calculations2!A1309,'Equotip Data'!$A$49:$A$5000,'Equotip Data'!$C$49:$C$5000,,0,1),IFERROR(_xlfn.XLOOKUP(Calculations2!A1309,'Equotip Data'!$H$50:$H$5000,'Equotip Data'!$J$50:$J$5000,,0,1),""))))</f>
        <v/>
      </c>
    </row>
    <row r="1310" spans="1:2">
      <c r="A1310" s="7" t="str">
        <f>IF(B1310="","",Calculations2!A1310)</f>
        <v/>
      </c>
      <c r="B1310" s="8" t="str">
        <f>IFERROR(_xlfn.XLOOKUP(Calculations2!A1310,'Equotip Data'!$B$3:$B$47,'Equotip Data'!$D$3:$D$47,,0,1),IFERROR(_xlfn.XLOOKUP(Calculations2!A1310,'Equotip Data'!$I$3:$I$48,'Equotip Data'!$K$3:$K$48,,0,1),IFERROR(_xlfn.XLOOKUP(Calculations2!A1310,'Equotip Data'!$A$49:$A$5000,'Equotip Data'!$C$49:$C$5000,,0,1),IFERROR(_xlfn.XLOOKUP(Calculations2!A1310,'Equotip Data'!$H$50:$H$5000,'Equotip Data'!$J$50:$J$5000,,0,1),""))))</f>
        <v/>
      </c>
    </row>
    <row r="1311" spans="1:2">
      <c r="A1311" s="7" t="str">
        <f>IF(B1311="","",Calculations2!A1311)</f>
        <v/>
      </c>
      <c r="B1311" s="8" t="str">
        <f>IFERROR(_xlfn.XLOOKUP(Calculations2!A1311,'Equotip Data'!$B$3:$B$47,'Equotip Data'!$D$3:$D$47,,0,1),IFERROR(_xlfn.XLOOKUP(Calculations2!A1311,'Equotip Data'!$I$3:$I$48,'Equotip Data'!$K$3:$K$48,,0,1),IFERROR(_xlfn.XLOOKUP(Calculations2!A1311,'Equotip Data'!$A$49:$A$5000,'Equotip Data'!$C$49:$C$5000,,0,1),IFERROR(_xlfn.XLOOKUP(Calculations2!A1311,'Equotip Data'!$H$50:$H$5000,'Equotip Data'!$J$50:$J$5000,,0,1),""))))</f>
        <v/>
      </c>
    </row>
    <row r="1312" spans="1:2">
      <c r="A1312" s="7" t="str">
        <f>IF(B1312="","",Calculations2!A1312)</f>
        <v/>
      </c>
      <c r="B1312" s="8" t="str">
        <f>IFERROR(_xlfn.XLOOKUP(Calculations2!A1312,'Equotip Data'!$B$3:$B$47,'Equotip Data'!$D$3:$D$47,,0,1),IFERROR(_xlfn.XLOOKUP(Calculations2!A1312,'Equotip Data'!$I$3:$I$48,'Equotip Data'!$K$3:$K$48,,0,1),IFERROR(_xlfn.XLOOKUP(Calculations2!A1312,'Equotip Data'!$A$49:$A$5000,'Equotip Data'!$C$49:$C$5000,,0,1),IFERROR(_xlfn.XLOOKUP(Calculations2!A1312,'Equotip Data'!$H$50:$H$5000,'Equotip Data'!$J$50:$J$5000,,0,1),""))))</f>
        <v/>
      </c>
    </row>
    <row r="1313" spans="1:2">
      <c r="A1313" s="7" t="str">
        <f>IF(B1313="","",Calculations2!A1313)</f>
        <v/>
      </c>
      <c r="B1313" s="8" t="str">
        <f>IFERROR(_xlfn.XLOOKUP(Calculations2!A1313,'Equotip Data'!$B$3:$B$47,'Equotip Data'!$D$3:$D$47,,0,1),IFERROR(_xlfn.XLOOKUP(Calculations2!A1313,'Equotip Data'!$I$3:$I$48,'Equotip Data'!$K$3:$K$48,,0,1),IFERROR(_xlfn.XLOOKUP(Calculations2!A1313,'Equotip Data'!$A$49:$A$5000,'Equotip Data'!$C$49:$C$5000,,0,1),IFERROR(_xlfn.XLOOKUP(Calculations2!A1313,'Equotip Data'!$H$50:$H$5000,'Equotip Data'!$J$50:$J$5000,,0,1),""))))</f>
        <v/>
      </c>
    </row>
    <row r="1314" spans="1:2">
      <c r="A1314" s="7" t="str">
        <f>IF(B1314="","",Calculations2!A1314)</f>
        <v/>
      </c>
      <c r="B1314" s="8" t="str">
        <f>IFERROR(_xlfn.XLOOKUP(Calculations2!A1314,'Equotip Data'!$B$3:$B$47,'Equotip Data'!$D$3:$D$47,,0,1),IFERROR(_xlfn.XLOOKUP(Calculations2!A1314,'Equotip Data'!$I$3:$I$48,'Equotip Data'!$K$3:$K$48,,0,1),IFERROR(_xlfn.XLOOKUP(Calculations2!A1314,'Equotip Data'!$A$49:$A$5000,'Equotip Data'!$C$49:$C$5000,,0,1),IFERROR(_xlfn.XLOOKUP(Calculations2!A1314,'Equotip Data'!$H$50:$H$5000,'Equotip Data'!$J$50:$J$5000,,0,1),""))))</f>
        <v/>
      </c>
    </row>
    <row r="1315" spans="1:2">
      <c r="A1315" s="7" t="str">
        <f>IF(B1315="","",Calculations2!A1315)</f>
        <v/>
      </c>
      <c r="B1315" s="8" t="str">
        <f>IFERROR(_xlfn.XLOOKUP(Calculations2!A1315,'Equotip Data'!$B$3:$B$47,'Equotip Data'!$D$3:$D$47,,0,1),IFERROR(_xlfn.XLOOKUP(Calculations2!A1315,'Equotip Data'!$I$3:$I$48,'Equotip Data'!$K$3:$K$48,,0,1),IFERROR(_xlfn.XLOOKUP(Calculations2!A1315,'Equotip Data'!$A$49:$A$5000,'Equotip Data'!$C$49:$C$5000,,0,1),IFERROR(_xlfn.XLOOKUP(Calculations2!A1315,'Equotip Data'!$H$50:$H$5000,'Equotip Data'!$J$50:$J$5000,,0,1),""))))</f>
        <v/>
      </c>
    </row>
    <row r="1316" spans="1:2">
      <c r="A1316" s="7" t="str">
        <f>IF(B1316="","",Calculations2!A1316)</f>
        <v/>
      </c>
      <c r="B1316" s="8" t="str">
        <f>IFERROR(_xlfn.XLOOKUP(Calculations2!A1316,'Equotip Data'!$B$3:$B$47,'Equotip Data'!$D$3:$D$47,,0,1),IFERROR(_xlfn.XLOOKUP(Calculations2!A1316,'Equotip Data'!$I$3:$I$48,'Equotip Data'!$K$3:$K$48,,0,1),IFERROR(_xlfn.XLOOKUP(Calculations2!A1316,'Equotip Data'!$A$49:$A$5000,'Equotip Data'!$C$49:$C$5000,,0,1),IFERROR(_xlfn.XLOOKUP(Calculations2!A1316,'Equotip Data'!$H$50:$H$5000,'Equotip Data'!$J$50:$J$5000,,0,1),""))))</f>
        <v/>
      </c>
    </row>
    <row r="1317" spans="1:2">
      <c r="A1317" s="7" t="str">
        <f>IF(B1317="","",Calculations2!A1317)</f>
        <v/>
      </c>
      <c r="B1317" s="8" t="str">
        <f>IFERROR(_xlfn.XLOOKUP(Calculations2!A1317,'Equotip Data'!$B$3:$B$47,'Equotip Data'!$D$3:$D$47,,0,1),IFERROR(_xlfn.XLOOKUP(Calculations2!A1317,'Equotip Data'!$I$3:$I$48,'Equotip Data'!$K$3:$K$48,,0,1),IFERROR(_xlfn.XLOOKUP(Calculations2!A1317,'Equotip Data'!$A$49:$A$5000,'Equotip Data'!$C$49:$C$5000,,0,1),IFERROR(_xlfn.XLOOKUP(Calculations2!A1317,'Equotip Data'!$H$50:$H$5000,'Equotip Data'!$J$50:$J$5000,,0,1),""))))</f>
        <v/>
      </c>
    </row>
    <row r="1318" spans="1:2">
      <c r="A1318" s="7" t="str">
        <f>IF(B1318="","",Calculations2!A1318)</f>
        <v/>
      </c>
      <c r="B1318" s="8" t="str">
        <f>IFERROR(_xlfn.XLOOKUP(Calculations2!A1318,'Equotip Data'!$B$3:$B$47,'Equotip Data'!$D$3:$D$47,,0,1),IFERROR(_xlfn.XLOOKUP(Calculations2!A1318,'Equotip Data'!$I$3:$I$48,'Equotip Data'!$K$3:$K$48,,0,1),IFERROR(_xlfn.XLOOKUP(Calculations2!A1318,'Equotip Data'!$A$49:$A$5000,'Equotip Data'!$C$49:$C$5000,,0,1),IFERROR(_xlfn.XLOOKUP(Calculations2!A1318,'Equotip Data'!$H$50:$H$5000,'Equotip Data'!$J$50:$J$5000,,0,1),""))))</f>
        <v/>
      </c>
    </row>
    <row r="1319" spans="1:2">
      <c r="A1319" s="7" t="str">
        <f>IF(B1319="","",Calculations2!A1319)</f>
        <v/>
      </c>
      <c r="B1319" s="8" t="str">
        <f>IFERROR(_xlfn.XLOOKUP(Calculations2!A1319,'Equotip Data'!$B$3:$B$47,'Equotip Data'!$D$3:$D$47,,0,1),IFERROR(_xlfn.XLOOKUP(Calculations2!A1319,'Equotip Data'!$I$3:$I$48,'Equotip Data'!$K$3:$K$48,,0,1),IFERROR(_xlfn.XLOOKUP(Calculations2!A1319,'Equotip Data'!$A$49:$A$5000,'Equotip Data'!$C$49:$C$5000,,0,1),IFERROR(_xlfn.XLOOKUP(Calculations2!A1319,'Equotip Data'!$H$50:$H$5000,'Equotip Data'!$J$50:$J$5000,,0,1),""))))</f>
        <v/>
      </c>
    </row>
    <row r="1320" spans="1:2">
      <c r="A1320" s="7" t="str">
        <f>IF(B1320="","",Calculations2!A1320)</f>
        <v/>
      </c>
      <c r="B1320" s="8" t="str">
        <f>IFERROR(_xlfn.XLOOKUP(Calculations2!A1320,'Equotip Data'!$B$3:$B$47,'Equotip Data'!$D$3:$D$47,,0,1),IFERROR(_xlfn.XLOOKUP(Calculations2!A1320,'Equotip Data'!$I$3:$I$48,'Equotip Data'!$K$3:$K$48,,0,1),IFERROR(_xlfn.XLOOKUP(Calculations2!A1320,'Equotip Data'!$A$49:$A$5000,'Equotip Data'!$C$49:$C$5000,,0,1),IFERROR(_xlfn.XLOOKUP(Calculations2!A1320,'Equotip Data'!$H$50:$H$5000,'Equotip Data'!$J$50:$J$5000,,0,1),""))))</f>
        <v/>
      </c>
    </row>
    <row r="1321" spans="1:2">
      <c r="A1321" s="7" t="str">
        <f>IF(B1321="","",Calculations2!A1321)</f>
        <v/>
      </c>
      <c r="B1321" s="8" t="str">
        <f>IFERROR(_xlfn.XLOOKUP(Calculations2!A1321,'Equotip Data'!$B$3:$B$47,'Equotip Data'!$D$3:$D$47,,0,1),IFERROR(_xlfn.XLOOKUP(Calculations2!A1321,'Equotip Data'!$I$3:$I$48,'Equotip Data'!$K$3:$K$48,,0,1),IFERROR(_xlfn.XLOOKUP(Calculations2!A1321,'Equotip Data'!$A$49:$A$5000,'Equotip Data'!$C$49:$C$5000,,0,1),IFERROR(_xlfn.XLOOKUP(Calculations2!A1321,'Equotip Data'!$H$50:$H$5000,'Equotip Data'!$J$50:$J$5000,,0,1),""))))</f>
        <v/>
      </c>
    </row>
    <row r="1322" spans="1:2">
      <c r="A1322" s="7" t="str">
        <f>IF(B1322="","",Calculations2!A1322)</f>
        <v/>
      </c>
      <c r="B1322" s="8" t="str">
        <f>IFERROR(_xlfn.XLOOKUP(Calculations2!A1322,'Equotip Data'!$B$3:$B$47,'Equotip Data'!$D$3:$D$47,,0,1),IFERROR(_xlfn.XLOOKUP(Calculations2!A1322,'Equotip Data'!$I$3:$I$48,'Equotip Data'!$K$3:$K$48,,0,1),IFERROR(_xlfn.XLOOKUP(Calculations2!A1322,'Equotip Data'!$A$49:$A$5000,'Equotip Data'!$C$49:$C$5000,,0,1),IFERROR(_xlfn.XLOOKUP(Calculations2!A1322,'Equotip Data'!$H$50:$H$5000,'Equotip Data'!$J$50:$J$5000,,0,1),""))))</f>
        <v/>
      </c>
    </row>
    <row r="1323" spans="1:2">
      <c r="A1323" s="7" t="str">
        <f>IF(B1323="","",Calculations2!A1323)</f>
        <v/>
      </c>
      <c r="B1323" s="8" t="str">
        <f>IFERROR(_xlfn.XLOOKUP(Calculations2!A1323,'Equotip Data'!$B$3:$B$47,'Equotip Data'!$D$3:$D$47,,0,1),IFERROR(_xlfn.XLOOKUP(Calculations2!A1323,'Equotip Data'!$I$3:$I$48,'Equotip Data'!$K$3:$K$48,,0,1),IFERROR(_xlfn.XLOOKUP(Calculations2!A1323,'Equotip Data'!$A$49:$A$5000,'Equotip Data'!$C$49:$C$5000,,0,1),IFERROR(_xlfn.XLOOKUP(Calculations2!A1323,'Equotip Data'!$H$50:$H$5000,'Equotip Data'!$J$50:$J$5000,,0,1),""))))</f>
        <v/>
      </c>
    </row>
    <row r="1324" spans="1:2">
      <c r="A1324" s="7" t="str">
        <f>IF(B1324="","",Calculations2!A1324)</f>
        <v/>
      </c>
      <c r="B1324" s="8" t="str">
        <f>IFERROR(_xlfn.XLOOKUP(Calculations2!A1324,'Equotip Data'!$B$3:$B$47,'Equotip Data'!$D$3:$D$47,,0,1),IFERROR(_xlfn.XLOOKUP(Calculations2!A1324,'Equotip Data'!$I$3:$I$48,'Equotip Data'!$K$3:$K$48,,0,1),IFERROR(_xlfn.XLOOKUP(Calculations2!A1324,'Equotip Data'!$A$49:$A$5000,'Equotip Data'!$C$49:$C$5000,,0,1),IFERROR(_xlfn.XLOOKUP(Calculations2!A1324,'Equotip Data'!$H$50:$H$5000,'Equotip Data'!$J$50:$J$5000,,0,1),""))))</f>
        <v/>
      </c>
    </row>
    <row r="1325" spans="1:2">
      <c r="A1325" s="7" t="str">
        <f>IF(B1325="","",Calculations2!A1325)</f>
        <v/>
      </c>
      <c r="B1325" s="8" t="str">
        <f>IFERROR(_xlfn.XLOOKUP(Calculations2!A1325,'Equotip Data'!$B$3:$B$47,'Equotip Data'!$D$3:$D$47,,0,1),IFERROR(_xlfn.XLOOKUP(Calculations2!A1325,'Equotip Data'!$I$3:$I$48,'Equotip Data'!$K$3:$K$48,,0,1),IFERROR(_xlfn.XLOOKUP(Calculations2!A1325,'Equotip Data'!$A$49:$A$5000,'Equotip Data'!$C$49:$C$5000,,0,1),IFERROR(_xlfn.XLOOKUP(Calculations2!A1325,'Equotip Data'!$H$50:$H$5000,'Equotip Data'!$J$50:$J$5000,,0,1),""))))</f>
        <v/>
      </c>
    </row>
    <row r="1326" spans="1:2">
      <c r="A1326" s="7" t="str">
        <f>IF(B1326="","",Calculations2!A1326)</f>
        <v/>
      </c>
      <c r="B1326" s="8" t="str">
        <f>IFERROR(_xlfn.XLOOKUP(Calculations2!A1326,'Equotip Data'!$B$3:$B$47,'Equotip Data'!$D$3:$D$47,,0,1),IFERROR(_xlfn.XLOOKUP(Calculations2!A1326,'Equotip Data'!$I$3:$I$48,'Equotip Data'!$K$3:$K$48,,0,1),IFERROR(_xlfn.XLOOKUP(Calculations2!A1326,'Equotip Data'!$A$49:$A$5000,'Equotip Data'!$C$49:$C$5000,,0,1),IFERROR(_xlfn.XLOOKUP(Calculations2!A1326,'Equotip Data'!$H$50:$H$5000,'Equotip Data'!$J$50:$J$5000,,0,1),""))))</f>
        <v/>
      </c>
    </row>
    <row r="1327" spans="1:2">
      <c r="A1327" s="7" t="str">
        <f>IF(B1327="","",Calculations2!A1327)</f>
        <v/>
      </c>
      <c r="B1327" s="8" t="str">
        <f>IFERROR(_xlfn.XLOOKUP(Calculations2!A1327,'Equotip Data'!$B$3:$B$47,'Equotip Data'!$D$3:$D$47,,0,1),IFERROR(_xlfn.XLOOKUP(Calculations2!A1327,'Equotip Data'!$I$3:$I$48,'Equotip Data'!$K$3:$K$48,,0,1),IFERROR(_xlfn.XLOOKUP(Calculations2!A1327,'Equotip Data'!$A$49:$A$5000,'Equotip Data'!$C$49:$C$5000,,0,1),IFERROR(_xlfn.XLOOKUP(Calculations2!A1327,'Equotip Data'!$H$50:$H$5000,'Equotip Data'!$J$50:$J$5000,,0,1),""))))</f>
        <v/>
      </c>
    </row>
    <row r="1328" spans="1:2">
      <c r="A1328" s="7" t="str">
        <f>IF(B1328="","",Calculations2!A1328)</f>
        <v/>
      </c>
      <c r="B1328" s="8" t="str">
        <f>IFERROR(_xlfn.XLOOKUP(Calculations2!A1328,'Equotip Data'!$B$3:$B$47,'Equotip Data'!$D$3:$D$47,,0,1),IFERROR(_xlfn.XLOOKUP(Calculations2!A1328,'Equotip Data'!$I$3:$I$48,'Equotip Data'!$K$3:$K$48,,0,1),IFERROR(_xlfn.XLOOKUP(Calculations2!A1328,'Equotip Data'!$A$49:$A$5000,'Equotip Data'!$C$49:$C$5000,,0,1),IFERROR(_xlfn.XLOOKUP(Calculations2!A1328,'Equotip Data'!$H$50:$H$5000,'Equotip Data'!$J$50:$J$5000,,0,1),""))))</f>
        <v/>
      </c>
    </row>
    <row r="1329" spans="1:2">
      <c r="A1329" s="7" t="str">
        <f>IF(B1329="","",Calculations2!A1329)</f>
        <v/>
      </c>
      <c r="B1329" s="8" t="str">
        <f>IFERROR(_xlfn.XLOOKUP(Calculations2!A1329,'Equotip Data'!$B$3:$B$47,'Equotip Data'!$D$3:$D$47,,0,1),IFERROR(_xlfn.XLOOKUP(Calculations2!A1329,'Equotip Data'!$I$3:$I$48,'Equotip Data'!$K$3:$K$48,,0,1),IFERROR(_xlfn.XLOOKUP(Calculations2!A1329,'Equotip Data'!$A$49:$A$5000,'Equotip Data'!$C$49:$C$5000,,0,1),IFERROR(_xlfn.XLOOKUP(Calculations2!A1329,'Equotip Data'!$H$50:$H$5000,'Equotip Data'!$J$50:$J$5000,,0,1),""))))</f>
        <v/>
      </c>
    </row>
    <row r="1330" spans="1:2">
      <c r="A1330" s="7" t="str">
        <f>IF(B1330="","",Calculations2!A1330)</f>
        <v/>
      </c>
      <c r="B1330" s="8" t="str">
        <f>IFERROR(_xlfn.XLOOKUP(Calculations2!A1330,'Equotip Data'!$B$3:$B$47,'Equotip Data'!$D$3:$D$47,,0,1),IFERROR(_xlfn.XLOOKUP(Calculations2!A1330,'Equotip Data'!$I$3:$I$48,'Equotip Data'!$K$3:$K$48,,0,1),IFERROR(_xlfn.XLOOKUP(Calculations2!A1330,'Equotip Data'!$A$49:$A$5000,'Equotip Data'!$C$49:$C$5000,,0,1),IFERROR(_xlfn.XLOOKUP(Calculations2!A1330,'Equotip Data'!$H$50:$H$5000,'Equotip Data'!$J$50:$J$5000,,0,1),""))))</f>
        <v/>
      </c>
    </row>
    <row r="1331" spans="1:2">
      <c r="A1331" s="7" t="str">
        <f>IF(B1331="","",Calculations2!A1331)</f>
        <v/>
      </c>
      <c r="B1331" s="8" t="str">
        <f>IFERROR(_xlfn.XLOOKUP(Calculations2!A1331,'Equotip Data'!$B$3:$B$47,'Equotip Data'!$D$3:$D$47,,0,1),IFERROR(_xlfn.XLOOKUP(Calculations2!A1331,'Equotip Data'!$I$3:$I$48,'Equotip Data'!$K$3:$K$48,,0,1),IFERROR(_xlfn.XLOOKUP(Calculations2!A1331,'Equotip Data'!$A$49:$A$5000,'Equotip Data'!$C$49:$C$5000,,0,1),IFERROR(_xlfn.XLOOKUP(Calculations2!A1331,'Equotip Data'!$H$50:$H$5000,'Equotip Data'!$J$50:$J$5000,,0,1),""))))</f>
        <v/>
      </c>
    </row>
    <row r="1332" spans="1:2">
      <c r="A1332" s="7" t="str">
        <f>IF(B1332="","",Calculations2!A1332)</f>
        <v/>
      </c>
      <c r="B1332" s="8" t="str">
        <f>IFERROR(_xlfn.XLOOKUP(Calculations2!A1332,'Equotip Data'!$B$3:$B$47,'Equotip Data'!$D$3:$D$47,,0,1),IFERROR(_xlfn.XLOOKUP(Calculations2!A1332,'Equotip Data'!$I$3:$I$48,'Equotip Data'!$K$3:$K$48,,0,1),IFERROR(_xlfn.XLOOKUP(Calculations2!A1332,'Equotip Data'!$A$49:$A$5000,'Equotip Data'!$C$49:$C$5000,,0,1),IFERROR(_xlfn.XLOOKUP(Calculations2!A1332,'Equotip Data'!$H$50:$H$5000,'Equotip Data'!$J$50:$J$5000,,0,1),""))))</f>
        <v/>
      </c>
    </row>
    <row r="1333" spans="1:2">
      <c r="A1333" s="7" t="str">
        <f>IF(B1333="","",Calculations2!A1333)</f>
        <v/>
      </c>
      <c r="B1333" s="8" t="str">
        <f>IFERROR(_xlfn.XLOOKUP(Calculations2!A1333,'Equotip Data'!$B$3:$B$47,'Equotip Data'!$D$3:$D$47,,0,1),IFERROR(_xlfn.XLOOKUP(Calculations2!A1333,'Equotip Data'!$I$3:$I$48,'Equotip Data'!$K$3:$K$48,,0,1),IFERROR(_xlfn.XLOOKUP(Calculations2!A1333,'Equotip Data'!$A$49:$A$5000,'Equotip Data'!$C$49:$C$5000,,0,1),IFERROR(_xlfn.XLOOKUP(Calculations2!A1333,'Equotip Data'!$H$50:$H$5000,'Equotip Data'!$J$50:$J$5000,,0,1),""))))</f>
        <v/>
      </c>
    </row>
    <row r="1334" spans="1:2">
      <c r="A1334" s="7" t="str">
        <f>IF(B1334="","",Calculations2!A1334)</f>
        <v/>
      </c>
      <c r="B1334" s="8" t="str">
        <f>IFERROR(_xlfn.XLOOKUP(Calculations2!A1334,'Equotip Data'!$B$3:$B$47,'Equotip Data'!$D$3:$D$47,,0,1),IFERROR(_xlfn.XLOOKUP(Calculations2!A1334,'Equotip Data'!$I$3:$I$48,'Equotip Data'!$K$3:$K$48,,0,1),IFERROR(_xlfn.XLOOKUP(Calculations2!A1334,'Equotip Data'!$A$49:$A$5000,'Equotip Data'!$C$49:$C$5000,,0,1),IFERROR(_xlfn.XLOOKUP(Calculations2!A1334,'Equotip Data'!$H$50:$H$5000,'Equotip Data'!$J$50:$J$5000,,0,1),""))))</f>
        <v/>
      </c>
    </row>
    <row r="1335" spans="1:2">
      <c r="A1335" s="7" t="str">
        <f>IF(B1335="","",Calculations2!A1335)</f>
        <v/>
      </c>
      <c r="B1335" s="8" t="str">
        <f>IFERROR(_xlfn.XLOOKUP(Calculations2!A1335,'Equotip Data'!$B$3:$B$47,'Equotip Data'!$D$3:$D$47,,0,1),IFERROR(_xlfn.XLOOKUP(Calculations2!A1335,'Equotip Data'!$I$3:$I$48,'Equotip Data'!$K$3:$K$48,,0,1),IFERROR(_xlfn.XLOOKUP(Calculations2!A1335,'Equotip Data'!$A$49:$A$5000,'Equotip Data'!$C$49:$C$5000,,0,1),IFERROR(_xlfn.XLOOKUP(Calculations2!A1335,'Equotip Data'!$H$50:$H$5000,'Equotip Data'!$J$50:$J$5000,,0,1),""))))</f>
        <v/>
      </c>
    </row>
    <row r="1336" spans="1:2">
      <c r="A1336" s="7" t="str">
        <f>IF(B1336="","",Calculations2!A1336)</f>
        <v/>
      </c>
      <c r="B1336" s="8" t="str">
        <f>IFERROR(_xlfn.XLOOKUP(Calculations2!A1336,'Equotip Data'!$B$3:$B$47,'Equotip Data'!$D$3:$D$47,,0,1),IFERROR(_xlfn.XLOOKUP(Calculations2!A1336,'Equotip Data'!$I$3:$I$48,'Equotip Data'!$K$3:$K$48,,0,1),IFERROR(_xlfn.XLOOKUP(Calculations2!A1336,'Equotip Data'!$A$49:$A$5000,'Equotip Data'!$C$49:$C$5000,,0,1),IFERROR(_xlfn.XLOOKUP(Calculations2!A1336,'Equotip Data'!$H$50:$H$5000,'Equotip Data'!$J$50:$J$5000,,0,1),""))))</f>
        <v/>
      </c>
    </row>
    <row r="1337" spans="1:2">
      <c r="A1337" s="7" t="str">
        <f>IF(B1337="","",Calculations2!A1337)</f>
        <v/>
      </c>
      <c r="B1337" s="8" t="str">
        <f>IFERROR(_xlfn.XLOOKUP(Calculations2!A1337,'Equotip Data'!$B$3:$B$47,'Equotip Data'!$D$3:$D$47,,0,1),IFERROR(_xlfn.XLOOKUP(Calculations2!A1337,'Equotip Data'!$I$3:$I$48,'Equotip Data'!$K$3:$K$48,,0,1),IFERROR(_xlfn.XLOOKUP(Calculations2!A1337,'Equotip Data'!$A$49:$A$5000,'Equotip Data'!$C$49:$C$5000,,0,1),IFERROR(_xlfn.XLOOKUP(Calculations2!A1337,'Equotip Data'!$H$50:$H$5000,'Equotip Data'!$J$50:$J$5000,,0,1),""))))</f>
        <v/>
      </c>
    </row>
    <row r="1338" spans="1:2">
      <c r="A1338" s="7" t="str">
        <f>IF(B1338="","",Calculations2!A1338)</f>
        <v/>
      </c>
      <c r="B1338" s="8" t="str">
        <f>IFERROR(_xlfn.XLOOKUP(Calculations2!A1338,'Equotip Data'!$B$3:$B$47,'Equotip Data'!$D$3:$D$47,,0,1),IFERROR(_xlfn.XLOOKUP(Calculations2!A1338,'Equotip Data'!$I$3:$I$48,'Equotip Data'!$K$3:$K$48,,0,1),IFERROR(_xlfn.XLOOKUP(Calculations2!A1338,'Equotip Data'!$A$49:$A$5000,'Equotip Data'!$C$49:$C$5000,,0,1),IFERROR(_xlfn.XLOOKUP(Calculations2!A1338,'Equotip Data'!$H$50:$H$5000,'Equotip Data'!$J$50:$J$5000,,0,1),""))))</f>
        <v/>
      </c>
    </row>
    <row r="1339" spans="1:2">
      <c r="A1339" s="7" t="str">
        <f>IF(B1339="","",Calculations2!A1339)</f>
        <v/>
      </c>
      <c r="B1339" s="8" t="str">
        <f>IFERROR(_xlfn.XLOOKUP(Calculations2!A1339,'Equotip Data'!$B$3:$B$47,'Equotip Data'!$D$3:$D$47,,0,1),IFERROR(_xlfn.XLOOKUP(Calculations2!A1339,'Equotip Data'!$I$3:$I$48,'Equotip Data'!$K$3:$K$48,,0,1),IFERROR(_xlfn.XLOOKUP(Calculations2!A1339,'Equotip Data'!$A$49:$A$5000,'Equotip Data'!$C$49:$C$5000,,0,1),IFERROR(_xlfn.XLOOKUP(Calculations2!A1339,'Equotip Data'!$H$50:$H$5000,'Equotip Data'!$J$50:$J$5000,,0,1),""))))</f>
        <v/>
      </c>
    </row>
    <row r="1340" spans="1:2">
      <c r="A1340" s="7" t="str">
        <f>IF(B1340="","",Calculations2!A1340)</f>
        <v/>
      </c>
      <c r="B1340" s="8" t="str">
        <f>IFERROR(_xlfn.XLOOKUP(Calculations2!A1340,'Equotip Data'!$B$3:$B$47,'Equotip Data'!$D$3:$D$47,,0,1),IFERROR(_xlfn.XLOOKUP(Calculations2!A1340,'Equotip Data'!$I$3:$I$48,'Equotip Data'!$K$3:$K$48,,0,1),IFERROR(_xlfn.XLOOKUP(Calculations2!A1340,'Equotip Data'!$A$49:$A$5000,'Equotip Data'!$C$49:$C$5000,,0,1),IFERROR(_xlfn.XLOOKUP(Calculations2!A1340,'Equotip Data'!$H$50:$H$5000,'Equotip Data'!$J$50:$J$5000,,0,1),""))))</f>
        <v/>
      </c>
    </row>
    <row r="1341" spans="1:2">
      <c r="A1341" s="7" t="str">
        <f>IF(B1341="","",Calculations2!A1341)</f>
        <v/>
      </c>
      <c r="B1341" s="8" t="str">
        <f>IFERROR(_xlfn.XLOOKUP(Calculations2!A1341,'Equotip Data'!$B$3:$B$47,'Equotip Data'!$D$3:$D$47,,0,1),IFERROR(_xlfn.XLOOKUP(Calculations2!A1341,'Equotip Data'!$I$3:$I$48,'Equotip Data'!$K$3:$K$48,,0,1),IFERROR(_xlfn.XLOOKUP(Calculations2!A1341,'Equotip Data'!$A$49:$A$5000,'Equotip Data'!$C$49:$C$5000,,0,1),IFERROR(_xlfn.XLOOKUP(Calculations2!A1341,'Equotip Data'!$H$50:$H$5000,'Equotip Data'!$J$50:$J$5000,,0,1),""))))</f>
        <v/>
      </c>
    </row>
    <row r="1342" spans="1:2">
      <c r="A1342" s="7" t="str">
        <f>IF(B1342="","",Calculations2!A1342)</f>
        <v/>
      </c>
      <c r="B1342" s="8" t="str">
        <f>IFERROR(_xlfn.XLOOKUP(Calculations2!A1342,'Equotip Data'!$B$3:$B$47,'Equotip Data'!$D$3:$D$47,,0,1),IFERROR(_xlfn.XLOOKUP(Calculations2!A1342,'Equotip Data'!$I$3:$I$48,'Equotip Data'!$K$3:$K$48,,0,1),IFERROR(_xlfn.XLOOKUP(Calculations2!A1342,'Equotip Data'!$A$49:$A$5000,'Equotip Data'!$C$49:$C$5000,,0,1),IFERROR(_xlfn.XLOOKUP(Calculations2!A1342,'Equotip Data'!$H$50:$H$5000,'Equotip Data'!$J$50:$J$5000,,0,1),""))))</f>
        <v/>
      </c>
    </row>
    <row r="1343" spans="1:2">
      <c r="A1343" s="7" t="str">
        <f>IF(B1343="","",Calculations2!A1343)</f>
        <v/>
      </c>
      <c r="B1343" s="8" t="str">
        <f>IFERROR(_xlfn.XLOOKUP(Calculations2!A1343,'Equotip Data'!$B$3:$B$47,'Equotip Data'!$D$3:$D$47,,0,1),IFERROR(_xlfn.XLOOKUP(Calculations2!A1343,'Equotip Data'!$I$3:$I$48,'Equotip Data'!$K$3:$K$48,,0,1),IFERROR(_xlfn.XLOOKUP(Calculations2!A1343,'Equotip Data'!$A$49:$A$5000,'Equotip Data'!$C$49:$C$5000,,0,1),IFERROR(_xlfn.XLOOKUP(Calculations2!A1343,'Equotip Data'!$H$50:$H$5000,'Equotip Data'!$J$50:$J$5000,,0,1),""))))</f>
        <v/>
      </c>
    </row>
    <row r="1344" spans="1:2">
      <c r="A1344" s="7" t="str">
        <f>IF(B1344="","",Calculations2!A1344)</f>
        <v/>
      </c>
      <c r="B1344" s="8" t="str">
        <f>IFERROR(_xlfn.XLOOKUP(Calculations2!A1344,'Equotip Data'!$B$3:$B$47,'Equotip Data'!$D$3:$D$47,,0,1),IFERROR(_xlfn.XLOOKUP(Calculations2!A1344,'Equotip Data'!$I$3:$I$48,'Equotip Data'!$K$3:$K$48,,0,1),IFERROR(_xlfn.XLOOKUP(Calculations2!A1344,'Equotip Data'!$A$49:$A$5000,'Equotip Data'!$C$49:$C$5000,,0,1),IFERROR(_xlfn.XLOOKUP(Calculations2!A1344,'Equotip Data'!$H$50:$H$5000,'Equotip Data'!$J$50:$J$5000,,0,1),""))))</f>
        <v/>
      </c>
    </row>
    <row r="1345" spans="1:2">
      <c r="A1345" s="7" t="str">
        <f>IF(B1345="","",Calculations2!A1345)</f>
        <v/>
      </c>
      <c r="B1345" s="8" t="str">
        <f>IFERROR(_xlfn.XLOOKUP(Calculations2!A1345,'Equotip Data'!$B$3:$B$47,'Equotip Data'!$D$3:$D$47,,0,1),IFERROR(_xlfn.XLOOKUP(Calculations2!A1345,'Equotip Data'!$I$3:$I$48,'Equotip Data'!$K$3:$K$48,,0,1),IFERROR(_xlfn.XLOOKUP(Calculations2!A1345,'Equotip Data'!$A$49:$A$5000,'Equotip Data'!$C$49:$C$5000,,0,1),IFERROR(_xlfn.XLOOKUP(Calculations2!A1345,'Equotip Data'!$H$50:$H$5000,'Equotip Data'!$J$50:$J$5000,,0,1),""))))</f>
        <v/>
      </c>
    </row>
    <row r="1346" spans="1:2">
      <c r="A1346" s="7" t="str">
        <f>IF(B1346="","",Calculations2!A1346)</f>
        <v/>
      </c>
      <c r="B1346" s="8" t="str">
        <f>IFERROR(_xlfn.XLOOKUP(Calculations2!A1346,'Equotip Data'!$B$3:$B$47,'Equotip Data'!$D$3:$D$47,,0,1),IFERROR(_xlfn.XLOOKUP(Calculations2!A1346,'Equotip Data'!$I$3:$I$48,'Equotip Data'!$K$3:$K$48,,0,1),IFERROR(_xlfn.XLOOKUP(Calculations2!A1346,'Equotip Data'!$A$49:$A$5000,'Equotip Data'!$C$49:$C$5000,,0,1),IFERROR(_xlfn.XLOOKUP(Calculations2!A1346,'Equotip Data'!$H$50:$H$5000,'Equotip Data'!$J$50:$J$5000,,0,1),""))))</f>
        <v/>
      </c>
    </row>
    <row r="1347" spans="1:2">
      <c r="A1347" s="7" t="str">
        <f>IF(B1347="","",Calculations2!A1347)</f>
        <v/>
      </c>
      <c r="B1347" s="8" t="str">
        <f>IFERROR(_xlfn.XLOOKUP(Calculations2!A1347,'Equotip Data'!$B$3:$B$47,'Equotip Data'!$D$3:$D$47,,0,1),IFERROR(_xlfn.XLOOKUP(Calculations2!A1347,'Equotip Data'!$I$3:$I$48,'Equotip Data'!$K$3:$K$48,,0,1),IFERROR(_xlfn.XLOOKUP(Calculations2!A1347,'Equotip Data'!$A$49:$A$5000,'Equotip Data'!$C$49:$C$5000,,0,1),IFERROR(_xlfn.XLOOKUP(Calculations2!A1347,'Equotip Data'!$H$50:$H$5000,'Equotip Data'!$J$50:$J$5000,,0,1),""))))</f>
        <v/>
      </c>
    </row>
    <row r="1348" spans="1:2">
      <c r="A1348" s="7" t="str">
        <f>IF(B1348="","",Calculations2!A1348)</f>
        <v/>
      </c>
      <c r="B1348" s="8" t="str">
        <f>IFERROR(_xlfn.XLOOKUP(Calculations2!A1348,'Equotip Data'!$B$3:$B$47,'Equotip Data'!$D$3:$D$47,,0,1),IFERROR(_xlfn.XLOOKUP(Calculations2!A1348,'Equotip Data'!$I$3:$I$48,'Equotip Data'!$K$3:$K$48,,0,1),IFERROR(_xlfn.XLOOKUP(Calculations2!A1348,'Equotip Data'!$A$49:$A$5000,'Equotip Data'!$C$49:$C$5000,,0,1),IFERROR(_xlfn.XLOOKUP(Calculations2!A1348,'Equotip Data'!$H$50:$H$5000,'Equotip Data'!$J$50:$J$5000,,0,1),""))))</f>
        <v/>
      </c>
    </row>
    <row r="1349" spans="1:2">
      <c r="A1349" s="7" t="str">
        <f>IF(B1349="","",Calculations2!A1349)</f>
        <v/>
      </c>
      <c r="B1349" s="8" t="str">
        <f>IFERROR(_xlfn.XLOOKUP(Calculations2!A1349,'Equotip Data'!$B$3:$B$47,'Equotip Data'!$D$3:$D$47,,0,1),IFERROR(_xlfn.XLOOKUP(Calculations2!A1349,'Equotip Data'!$I$3:$I$48,'Equotip Data'!$K$3:$K$48,,0,1),IFERROR(_xlfn.XLOOKUP(Calculations2!A1349,'Equotip Data'!$A$49:$A$5000,'Equotip Data'!$C$49:$C$5000,,0,1),IFERROR(_xlfn.XLOOKUP(Calculations2!A1349,'Equotip Data'!$H$50:$H$5000,'Equotip Data'!$J$50:$J$5000,,0,1),""))))</f>
        <v/>
      </c>
    </row>
    <row r="1350" spans="1:2">
      <c r="A1350" s="7" t="str">
        <f>IF(B1350="","",Calculations2!A1350)</f>
        <v/>
      </c>
      <c r="B1350" s="8" t="str">
        <f>IFERROR(_xlfn.XLOOKUP(Calculations2!A1350,'Equotip Data'!$B$3:$B$47,'Equotip Data'!$D$3:$D$47,,0,1),IFERROR(_xlfn.XLOOKUP(Calculations2!A1350,'Equotip Data'!$I$3:$I$48,'Equotip Data'!$K$3:$K$48,,0,1),IFERROR(_xlfn.XLOOKUP(Calculations2!A1350,'Equotip Data'!$A$49:$A$5000,'Equotip Data'!$C$49:$C$5000,,0,1),IFERROR(_xlfn.XLOOKUP(Calculations2!A1350,'Equotip Data'!$H$50:$H$5000,'Equotip Data'!$J$50:$J$5000,,0,1),""))))</f>
        <v/>
      </c>
    </row>
    <row r="1351" spans="1:2">
      <c r="A1351" s="7" t="str">
        <f>IF(B1351="","",Calculations2!A1351)</f>
        <v/>
      </c>
      <c r="B1351" s="8" t="str">
        <f>IFERROR(_xlfn.XLOOKUP(Calculations2!A1351,'Equotip Data'!$B$3:$B$47,'Equotip Data'!$D$3:$D$47,,0,1),IFERROR(_xlfn.XLOOKUP(Calculations2!A1351,'Equotip Data'!$I$3:$I$48,'Equotip Data'!$K$3:$K$48,,0,1),IFERROR(_xlfn.XLOOKUP(Calculations2!A1351,'Equotip Data'!$A$49:$A$5000,'Equotip Data'!$C$49:$C$5000,,0,1),IFERROR(_xlfn.XLOOKUP(Calculations2!A1351,'Equotip Data'!$H$50:$H$5000,'Equotip Data'!$J$50:$J$5000,,0,1),""))))</f>
        <v/>
      </c>
    </row>
    <row r="1352" spans="1:2">
      <c r="A1352" s="7" t="str">
        <f>IF(B1352="","",Calculations2!A1352)</f>
        <v/>
      </c>
      <c r="B1352" s="8" t="str">
        <f>IFERROR(_xlfn.XLOOKUP(Calculations2!A1352,'Equotip Data'!$B$3:$B$47,'Equotip Data'!$D$3:$D$47,,0,1),IFERROR(_xlfn.XLOOKUP(Calculations2!A1352,'Equotip Data'!$I$3:$I$48,'Equotip Data'!$K$3:$K$48,,0,1),IFERROR(_xlfn.XLOOKUP(Calculations2!A1352,'Equotip Data'!$A$49:$A$5000,'Equotip Data'!$C$49:$C$5000,,0,1),IFERROR(_xlfn.XLOOKUP(Calculations2!A1352,'Equotip Data'!$H$50:$H$5000,'Equotip Data'!$J$50:$J$5000,,0,1),""))))</f>
        <v/>
      </c>
    </row>
    <row r="1353" spans="1:2">
      <c r="A1353" s="7" t="str">
        <f>IF(B1353="","",Calculations2!A1353)</f>
        <v/>
      </c>
      <c r="B1353" s="8" t="str">
        <f>IFERROR(_xlfn.XLOOKUP(Calculations2!A1353,'Equotip Data'!$B$3:$B$47,'Equotip Data'!$D$3:$D$47,,0,1),IFERROR(_xlfn.XLOOKUP(Calculations2!A1353,'Equotip Data'!$I$3:$I$48,'Equotip Data'!$K$3:$K$48,,0,1),IFERROR(_xlfn.XLOOKUP(Calculations2!A1353,'Equotip Data'!$A$49:$A$5000,'Equotip Data'!$C$49:$C$5000,,0,1),IFERROR(_xlfn.XLOOKUP(Calculations2!A1353,'Equotip Data'!$H$50:$H$5000,'Equotip Data'!$J$50:$J$5000,,0,1),""))))</f>
        <v/>
      </c>
    </row>
    <row r="1354" spans="1:2">
      <c r="A1354" s="7" t="str">
        <f>IF(B1354="","",Calculations2!A1354)</f>
        <v/>
      </c>
      <c r="B1354" s="8" t="str">
        <f>IFERROR(_xlfn.XLOOKUP(Calculations2!A1354,'Equotip Data'!$B$3:$B$47,'Equotip Data'!$D$3:$D$47,,0,1),IFERROR(_xlfn.XLOOKUP(Calculations2!A1354,'Equotip Data'!$I$3:$I$48,'Equotip Data'!$K$3:$K$48,,0,1),IFERROR(_xlfn.XLOOKUP(Calculations2!A1354,'Equotip Data'!$A$49:$A$5000,'Equotip Data'!$C$49:$C$5000,,0,1),IFERROR(_xlfn.XLOOKUP(Calculations2!A1354,'Equotip Data'!$H$50:$H$5000,'Equotip Data'!$J$50:$J$5000,,0,1),""))))</f>
        <v/>
      </c>
    </row>
    <row r="1355" spans="1:2">
      <c r="A1355" s="7" t="str">
        <f>IF(B1355="","",Calculations2!A1355)</f>
        <v/>
      </c>
      <c r="B1355" s="8" t="str">
        <f>IFERROR(_xlfn.XLOOKUP(Calculations2!A1355,'Equotip Data'!$B$3:$B$47,'Equotip Data'!$D$3:$D$47,,0,1),IFERROR(_xlfn.XLOOKUP(Calculations2!A1355,'Equotip Data'!$I$3:$I$48,'Equotip Data'!$K$3:$K$48,,0,1),IFERROR(_xlfn.XLOOKUP(Calculations2!A1355,'Equotip Data'!$A$49:$A$5000,'Equotip Data'!$C$49:$C$5000,,0,1),IFERROR(_xlfn.XLOOKUP(Calculations2!A1355,'Equotip Data'!$H$50:$H$5000,'Equotip Data'!$J$50:$J$5000,,0,1),""))))</f>
        <v/>
      </c>
    </row>
    <row r="1356" spans="1:2">
      <c r="A1356" s="7" t="str">
        <f>IF(B1356="","",Calculations2!A1356)</f>
        <v/>
      </c>
      <c r="B1356" s="8" t="str">
        <f>IFERROR(_xlfn.XLOOKUP(Calculations2!A1356,'Equotip Data'!$B$3:$B$47,'Equotip Data'!$D$3:$D$47,,0,1),IFERROR(_xlfn.XLOOKUP(Calculations2!A1356,'Equotip Data'!$I$3:$I$48,'Equotip Data'!$K$3:$K$48,,0,1),IFERROR(_xlfn.XLOOKUP(Calculations2!A1356,'Equotip Data'!$A$49:$A$5000,'Equotip Data'!$C$49:$C$5000,,0,1),IFERROR(_xlfn.XLOOKUP(Calculations2!A1356,'Equotip Data'!$H$50:$H$5000,'Equotip Data'!$J$50:$J$5000,,0,1),""))))</f>
        <v/>
      </c>
    </row>
    <row r="1357" spans="1:2">
      <c r="A1357" s="7" t="str">
        <f>IF(B1357="","",Calculations2!A1357)</f>
        <v/>
      </c>
      <c r="B1357" s="8" t="str">
        <f>IFERROR(_xlfn.XLOOKUP(Calculations2!A1357,'Equotip Data'!$B$3:$B$47,'Equotip Data'!$D$3:$D$47,,0,1),IFERROR(_xlfn.XLOOKUP(Calculations2!A1357,'Equotip Data'!$I$3:$I$48,'Equotip Data'!$K$3:$K$48,,0,1),IFERROR(_xlfn.XLOOKUP(Calculations2!A1357,'Equotip Data'!$A$49:$A$5000,'Equotip Data'!$C$49:$C$5000,,0,1),IFERROR(_xlfn.XLOOKUP(Calculations2!A1357,'Equotip Data'!$H$50:$H$5000,'Equotip Data'!$J$50:$J$5000,,0,1),""))))</f>
        <v/>
      </c>
    </row>
    <row r="1358" spans="1:2">
      <c r="A1358" s="7" t="str">
        <f>IF(B1358="","",Calculations2!A1358)</f>
        <v/>
      </c>
      <c r="B1358" s="8" t="str">
        <f>IFERROR(_xlfn.XLOOKUP(Calculations2!A1358,'Equotip Data'!$B$3:$B$47,'Equotip Data'!$D$3:$D$47,,0,1),IFERROR(_xlfn.XLOOKUP(Calculations2!A1358,'Equotip Data'!$I$3:$I$48,'Equotip Data'!$K$3:$K$48,,0,1),IFERROR(_xlfn.XLOOKUP(Calculations2!A1358,'Equotip Data'!$A$49:$A$5000,'Equotip Data'!$C$49:$C$5000,,0,1),IFERROR(_xlfn.XLOOKUP(Calculations2!A1358,'Equotip Data'!$H$50:$H$5000,'Equotip Data'!$J$50:$J$5000,,0,1),""))))</f>
        <v/>
      </c>
    </row>
    <row r="1359" spans="1:2">
      <c r="A1359" s="7" t="str">
        <f>IF(B1359="","",Calculations2!A1359)</f>
        <v/>
      </c>
      <c r="B1359" s="8" t="str">
        <f>IFERROR(_xlfn.XLOOKUP(Calculations2!A1359,'Equotip Data'!$B$3:$B$47,'Equotip Data'!$D$3:$D$47,,0,1),IFERROR(_xlfn.XLOOKUP(Calculations2!A1359,'Equotip Data'!$I$3:$I$48,'Equotip Data'!$K$3:$K$48,,0,1),IFERROR(_xlfn.XLOOKUP(Calculations2!A1359,'Equotip Data'!$A$49:$A$5000,'Equotip Data'!$C$49:$C$5000,,0,1),IFERROR(_xlfn.XLOOKUP(Calculations2!A1359,'Equotip Data'!$H$50:$H$5000,'Equotip Data'!$J$50:$J$5000,,0,1),""))))</f>
        <v/>
      </c>
    </row>
    <row r="1360" spans="1:2">
      <c r="A1360" s="7" t="str">
        <f>IF(B1360="","",Calculations2!A1360)</f>
        <v/>
      </c>
      <c r="B1360" s="8" t="str">
        <f>IFERROR(_xlfn.XLOOKUP(Calculations2!A1360,'Equotip Data'!$B$3:$B$47,'Equotip Data'!$D$3:$D$47,,0,1),IFERROR(_xlfn.XLOOKUP(Calculations2!A1360,'Equotip Data'!$I$3:$I$48,'Equotip Data'!$K$3:$K$48,,0,1),IFERROR(_xlfn.XLOOKUP(Calculations2!A1360,'Equotip Data'!$A$49:$A$5000,'Equotip Data'!$C$49:$C$5000,,0,1),IFERROR(_xlfn.XLOOKUP(Calculations2!A1360,'Equotip Data'!$H$50:$H$5000,'Equotip Data'!$J$50:$J$5000,,0,1),""))))</f>
        <v/>
      </c>
    </row>
    <row r="1361" spans="1:2">
      <c r="A1361" s="7" t="str">
        <f>IF(B1361="","",Calculations2!A1361)</f>
        <v/>
      </c>
      <c r="B1361" s="8" t="str">
        <f>IFERROR(_xlfn.XLOOKUP(Calculations2!A1361,'Equotip Data'!$B$3:$B$47,'Equotip Data'!$D$3:$D$47,,0,1),IFERROR(_xlfn.XLOOKUP(Calculations2!A1361,'Equotip Data'!$I$3:$I$48,'Equotip Data'!$K$3:$K$48,,0,1),IFERROR(_xlfn.XLOOKUP(Calculations2!A1361,'Equotip Data'!$A$49:$A$5000,'Equotip Data'!$C$49:$C$5000,,0,1),IFERROR(_xlfn.XLOOKUP(Calculations2!A1361,'Equotip Data'!$H$50:$H$5000,'Equotip Data'!$J$50:$J$5000,,0,1),""))))</f>
        <v/>
      </c>
    </row>
    <row r="1362" spans="1:2">
      <c r="A1362" s="7" t="str">
        <f>IF(B1362="","",Calculations2!A1362)</f>
        <v/>
      </c>
      <c r="B1362" s="8" t="str">
        <f>IFERROR(_xlfn.XLOOKUP(Calculations2!A1362,'Equotip Data'!$B$3:$B$47,'Equotip Data'!$D$3:$D$47,,0,1),IFERROR(_xlfn.XLOOKUP(Calculations2!A1362,'Equotip Data'!$I$3:$I$48,'Equotip Data'!$K$3:$K$48,,0,1),IFERROR(_xlfn.XLOOKUP(Calculations2!A1362,'Equotip Data'!$A$49:$A$5000,'Equotip Data'!$C$49:$C$5000,,0,1),IFERROR(_xlfn.XLOOKUP(Calculations2!A1362,'Equotip Data'!$H$50:$H$5000,'Equotip Data'!$J$50:$J$5000,,0,1),""))))</f>
        <v/>
      </c>
    </row>
    <row r="1363" spans="1:2">
      <c r="A1363" s="7" t="str">
        <f>IF(B1363="","",Calculations2!A1363)</f>
        <v/>
      </c>
      <c r="B1363" s="8" t="str">
        <f>IFERROR(_xlfn.XLOOKUP(Calculations2!A1363,'Equotip Data'!$B$3:$B$47,'Equotip Data'!$D$3:$D$47,,0,1),IFERROR(_xlfn.XLOOKUP(Calculations2!A1363,'Equotip Data'!$I$3:$I$48,'Equotip Data'!$K$3:$K$48,,0,1),IFERROR(_xlfn.XLOOKUP(Calculations2!A1363,'Equotip Data'!$A$49:$A$5000,'Equotip Data'!$C$49:$C$5000,,0,1),IFERROR(_xlfn.XLOOKUP(Calculations2!A1363,'Equotip Data'!$H$50:$H$5000,'Equotip Data'!$J$50:$J$5000,,0,1),""))))</f>
        <v/>
      </c>
    </row>
    <row r="1364" spans="1:2">
      <c r="A1364" s="7" t="str">
        <f>IF(B1364="","",Calculations2!A1364)</f>
        <v/>
      </c>
      <c r="B1364" s="8" t="str">
        <f>IFERROR(_xlfn.XLOOKUP(Calculations2!A1364,'Equotip Data'!$B$3:$B$47,'Equotip Data'!$D$3:$D$47,,0,1),IFERROR(_xlfn.XLOOKUP(Calculations2!A1364,'Equotip Data'!$I$3:$I$48,'Equotip Data'!$K$3:$K$48,,0,1),IFERROR(_xlfn.XLOOKUP(Calculations2!A1364,'Equotip Data'!$A$49:$A$5000,'Equotip Data'!$C$49:$C$5000,,0,1),IFERROR(_xlfn.XLOOKUP(Calculations2!A1364,'Equotip Data'!$H$50:$H$5000,'Equotip Data'!$J$50:$J$5000,,0,1),""))))</f>
        <v/>
      </c>
    </row>
    <row r="1365" spans="1:2">
      <c r="A1365" s="7" t="str">
        <f>IF(B1365="","",Calculations2!A1365)</f>
        <v/>
      </c>
      <c r="B1365" s="8" t="str">
        <f>IFERROR(_xlfn.XLOOKUP(Calculations2!A1365,'Equotip Data'!$B$3:$B$47,'Equotip Data'!$D$3:$D$47,,0,1),IFERROR(_xlfn.XLOOKUP(Calculations2!A1365,'Equotip Data'!$I$3:$I$48,'Equotip Data'!$K$3:$K$48,,0,1),IFERROR(_xlfn.XLOOKUP(Calculations2!A1365,'Equotip Data'!$A$49:$A$5000,'Equotip Data'!$C$49:$C$5000,,0,1),IFERROR(_xlfn.XLOOKUP(Calculations2!A1365,'Equotip Data'!$H$50:$H$5000,'Equotip Data'!$J$50:$J$5000,,0,1),""))))</f>
        <v/>
      </c>
    </row>
    <row r="1366" spans="1:2">
      <c r="A1366" s="7" t="str">
        <f>IF(B1366="","",Calculations2!A1366)</f>
        <v/>
      </c>
      <c r="B1366" s="8" t="str">
        <f>IFERROR(_xlfn.XLOOKUP(Calculations2!A1366,'Equotip Data'!$B$3:$B$47,'Equotip Data'!$D$3:$D$47,,0,1),IFERROR(_xlfn.XLOOKUP(Calculations2!A1366,'Equotip Data'!$I$3:$I$48,'Equotip Data'!$K$3:$K$48,,0,1),IFERROR(_xlfn.XLOOKUP(Calculations2!A1366,'Equotip Data'!$A$49:$A$5000,'Equotip Data'!$C$49:$C$5000,,0,1),IFERROR(_xlfn.XLOOKUP(Calculations2!A1366,'Equotip Data'!$H$50:$H$5000,'Equotip Data'!$J$50:$J$5000,,0,1),""))))</f>
        <v/>
      </c>
    </row>
    <row r="1367" spans="1:2">
      <c r="A1367" s="7" t="str">
        <f>IF(B1367="","",Calculations2!A1367)</f>
        <v/>
      </c>
      <c r="B1367" s="8" t="str">
        <f>IFERROR(_xlfn.XLOOKUP(Calculations2!A1367,'Equotip Data'!$B$3:$B$47,'Equotip Data'!$D$3:$D$47,,0,1),IFERROR(_xlfn.XLOOKUP(Calculations2!A1367,'Equotip Data'!$I$3:$I$48,'Equotip Data'!$K$3:$K$48,,0,1),IFERROR(_xlfn.XLOOKUP(Calculations2!A1367,'Equotip Data'!$A$49:$A$5000,'Equotip Data'!$C$49:$C$5000,,0,1),IFERROR(_xlfn.XLOOKUP(Calculations2!A1367,'Equotip Data'!$H$50:$H$5000,'Equotip Data'!$J$50:$J$5000,,0,1),""))))</f>
        <v/>
      </c>
    </row>
    <row r="1368" spans="1:2">
      <c r="A1368" s="7" t="str">
        <f>IF(B1368="","",Calculations2!A1368)</f>
        <v/>
      </c>
      <c r="B1368" s="8" t="str">
        <f>IFERROR(_xlfn.XLOOKUP(Calculations2!A1368,'Equotip Data'!$B$3:$B$47,'Equotip Data'!$D$3:$D$47,,0,1),IFERROR(_xlfn.XLOOKUP(Calculations2!A1368,'Equotip Data'!$I$3:$I$48,'Equotip Data'!$K$3:$K$48,,0,1),IFERROR(_xlfn.XLOOKUP(Calculations2!A1368,'Equotip Data'!$A$49:$A$5000,'Equotip Data'!$C$49:$C$5000,,0,1),IFERROR(_xlfn.XLOOKUP(Calculations2!A1368,'Equotip Data'!$H$50:$H$5000,'Equotip Data'!$J$50:$J$5000,,0,1),""))))</f>
        <v/>
      </c>
    </row>
    <row r="1369" spans="1:2">
      <c r="A1369" s="7" t="str">
        <f>IF(B1369="","",Calculations2!A1369)</f>
        <v/>
      </c>
      <c r="B1369" s="8" t="str">
        <f>IFERROR(_xlfn.XLOOKUP(Calculations2!A1369,'Equotip Data'!$B$3:$B$47,'Equotip Data'!$D$3:$D$47,,0,1),IFERROR(_xlfn.XLOOKUP(Calculations2!A1369,'Equotip Data'!$I$3:$I$48,'Equotip Data'!$K$3:$K$48,,0,1),IFERROR(_xlfn.XLOOKUP(Calculations2!A1369,'Equotip Data'!$A$49:$A$5000,'Equotip Data'!$C$49:$C$5000,,0,1),IFERROR(_xlfn.XLOOKUP(Calculations2!A1369,'Equotip Data'!$H$50:$H$5000,'Equotip Data'!$J$50:$J$5000,,0,1),""))))</f>
        <v/>
      </c>
    </row>
    <row r="1370" spans="1:2">
      <c r="A1370" s="7" t="str">
        <f>IF(B1370="","",Calculations2!A1370)</f>
        <v/>
      </c>
      <c r="B1370" s="8" t="str">
        <f>IFERROR(_xlfn.XLOOKUP(Calculations2!A1370,'Equotip Data'!$B$3:$B$47,'Equotip Data'!$D$3:$D$47,,0,1),IFERROR(_xlfn.XLOOKUP(Calculations2!A1370,'Equotip Data'!$I$3:$I$48,'Equotip Data'!$K$3:$K$48,,0,1),IFERROR(_xlfn.XLOOKUP(Calculations2!A1370,'Equotip Data'!$A$49:$A$5000,'Equotip Data'!$C$49:$C$5000,,0,1),IFERROR(_xlfn.XLOOKUP(Calculations2!A1370,'Equotip Data'!$H$50:$H$5000,'Equotip Data'!$J$50:$J$5000,,0,1),""))))</f>
        <v/>
      </c>
    </row>
    <row r="1371" spans="1:2">
      <c r="A1371" s="7" t="str">
        <f>IF(B1371="","",Calculations2!A1371)</f>
        <v/>
      </c>
      <c r="B1371" s="8" t="str">
        <f>IFERROR(_xlfn.XLOOKUP(Calculations2!A1371,'Equotip Data'!$B$3:$B$47,'Equotip Data'!$D$3:$D$47,,0,1),IFERROR(_xlfn.XLOOKUP(Calculations2!A1371,'Equotip Data'!$I$3:$I$48,'Equotip Data'!$K$3:$K$48,,0,1),IFERROR(_xlfn.XLOOKUP(Calculations2!A1371,'Equotip Data'!$A$49:$A$5000,'Equotip Data'!$C$49:$C$5000,,0,1),IFERROR(_xlfn.XLOOKUP(Calculations2!A1371,'Equotip Data'!$H$50:$H$5000,'Equotip Data'!$J$50:$J$5000,,0,1),""))))</f>
        <v/>
      </c>
    </row>
    <row r="1372" spans="1:2">
      <c r="A1372" s="7" t="str">
        <f>IF(B1372="","",Calculations2!A1372)</f>
        <v/>
      </c>
      <c r="B1372" s="8" t="str">
        <f>IFERROR(_xlfn.XLOOKUP(Calculations2!A1372,'Equotip Data'!$B$3:$B$47,'Equotip Data'!$D$3:$D$47,,0,1),IFERROR(_xlfn.XLOOKUP(Calculations2!A1372,'Equotip Data'!$I$3:$I$48,'Equotip Data'!$K$3:$K$48,,0,1),IFERROR(_xlfn.XLOOKUP(Calculations2!A1372,'Equotip Data'!$A$49:$A$5000,'Equotip Data'!$C$49:$C$5000,,0,1),IFERROR(_xlfn.XLOOKUP(Calculations2!A1372,'Equotip Data'!$H$50:$H$5000,'Equotip Data'!$J$50:$J$5000,,0,1),""))))</f>
        <v/>
      </c>
    </row>
    <row r="1373" spans="1:2">
      <c r="A1373" s="7" t="str">
        <f>IF(B1373="","",Calculations2!A1373)</f>
        <v/>
      </c>
      <c r="B1373" s="8" t="str">
        <f>IFERROR(_xlfn.XLOOKUP(Calculations2!A1373,'Equotip Data'!$B$3:$B$47,'Equotip Data'!$D$3:$D$47,,0,1),IFERROR(_xlfn.XLOOKUP(Calculations2!A1373,'Equotip Data'!$I$3:$I$48,'Equotip Data'!$K$3:$K$48,,0,1),IFERROR(_xlfn.XLOOKUP(Calculations2!A1373,'Equotip Data'!$A$49:$A$5000,'Equotip Data'!$C$49:$C$5000,,0,1),IFERROR(_xlfn.XLOOKUP(Calculations2!A1373,'Equotip Data'!$H$50:$H$5000,'Equotip Data'!$J$50:$J$5000,,0,1),""))))</f>
        <v/>
      </c>
    </row>
    <row r="1374" spans="1:2">
      <c r="A1374" s="7" t="str">
        <f>IF(B1374="","",Calculations2!A1374)</f>
        <v/>
      </c>
      <c r="B1374" s="8" t="str">
        <f>IFERROR(_xlfn.XLOOKUP(Calculations2!A1374,'Equotip Data'!$B$3:$B$47,'Equotip Data'!$D$3:$D$47,,0,1),IFERROR(_xlfn.XLOOKUP(Calculations2!A1374,'Equotip Data'!$I$3:$I$48,'Equotip Data'!$K$3:$K$48,,0,1),IFERROR(_xlfn.XLOOKUP(Calculations2!A1374,'Equotip Data'!$A$49:$A$5000,'Equotip Data'!$C$49:$C$5000,,0,1),IFERROR(_xlfn.XLOOKUP(Calculations2!A1374,'Equotip Data'!$H$50:$H$5000,'Equotip Data'!$J$50:$J$5000,,0,1),""))))</f>
        <v/>
      </c>
    </row>
    <row r="1375" spans="1:2">
      <c r="A1375" s="7" t="str">
        <f>IF(B1375="","",Calculations2!A1375)</f>
        <v/>
      </c>
      <c r="B1375" s="8" t="str">
        <f>IFERROR(_xlfn.XLOOKUP(Calculations2!A1375,'Equotip Data'!$B$3:$B$47,'Equotip Data'!$D$3:$D$47,,0,1),IFERROR(_xlfn.XLOOKUP(Calculations2!A1375,'Equotip Data'!$I$3:$I$48,'Equotip Data'!$K$3:$K$48,,0,1),IFERROR(_xlfn.XLOOKUP(Calculations2!A1375,'Equotip Data'!$A$49:$A$5000,'Equotip Data'!$C$49:$C$5000,,0,1),IFERROR(_xlfn.XLOOKUP(Calculations2!A1375,'Equotip Data'!$H$50:$H$5000,'Equotip Data'!$J$50:$J$5000,,0,1),""))))</f>
        <v/>
      </c>
    </row>
    <row r="1376" spans="1:2">
      <c r="A1376" s="7" t="str">
        <f>IF(B1376="","",Calculations2!A1376)</f>
        <v/>
      </c>
      <c r="B1376" s="8" t="str">
        <f>IFERROR(_xlfn.XLOOKUP(Calculations2!A1376,'Equotip Data'!$B$3:$B$47,'Equotip Data'!$D$3:$D$47,,0,1),IFERROR(_xlfn.XLOOKUP(Calculations2!A1376,'Equotip Data'!$I$3:$I$48,'Equotip Data'!$K$3:$K$48,,0,1),IFERROR(_xlfn.XLOOKUP(Calculations2!A1376,'Equotip Data'!$A$49:$A$5000,'Equotip Data'!$C$49:$C$5000,,0,1),IFERROR(_xlfn.XLOOKUP(Calculations2!A1376,'Equotip Data'!$H$50:$H$5000,'Equotip Data'!$J$50:$J$5000,,0,1),""))))</f>
        <v/>
      </c>
    </row>
    <row r="1377" spans="1:2">
      <c r="A1377" s="7" t="str">
        <f>IF(B1377="","",Calculations2!A1377)</f>
        <v/>
      </c>
      <c r="B1377" s="8" t="str">
        <f>IFERROR(_xlfn.XLOOKUP(Calculations2!A1377,'Equotip Data'!$B$3:$B$47,'Equotip Data'!$D$3:$D$47,,0,1),IFERROR(_xlfn.XLOOKUP(Calculations2!A1377,'Equotip Data'!$I$3:$I$48,'Equotip Data'!$K$3:$K$48,,0,1),IFERROR(_xlfn.XLOOKUP(Calculations2!A1377,'Equotip Data'!$A$49:$A$5000,'Equotip Data'!$C$49:$C$5000,,0,1),IFERROR(_xlfn.XLOOKUP(Calculations2!A1377,'Equotip Data'!$H$50:$H$5000,'Equotip Data'!$J$50:$J$5000,,0,1),""))))</f>
        <v/>
      </c>
    </row>
    <row r="1378" spans="1:2">
      <c r="A1378" s="7" t="str">
        <f>IF(B1378="","",Calculations2!A1378)</f>
        <v/>
      </c>
      <c r="B1378" s="8" t="str">
        <f>IFERROR(_xlfn.XLOOKUP(Calculations2!A1378,'Equotip Data'!$B$3:$B$47,'Equotip Data'!$D$3:$D$47,,0,1),IFERROR(_xlfn.XLOOKUP(Calculations2!A1378,'Equotip Data'!$I$3:$I$48,'Equotip Data'!$K$3:$K$48,,0,1),IFERROR(_xlfn.XLOOKUP(Calculations2!A1378,'Equotip Data'!$A$49:$A$5000,'Equotip Data'!$C$49:$C$5000,,0,1),IFERROR(_xlfn.XLOOKUP(Calculations2!A1378,'Equotip Data'!$H$50:$H$5000,'Equotip Data'!$J$50:$J$5000,,0,1),""))))</f>
        <v/>
      </c>
    </row>
    <row r="1379" spans="1:2">
      <c r="A1379" s="7" t="str">
        <f>IF(B1379="","",Calculations2!A1379)</f>
        <v/>
      </c>
      <c r="B1379" s="8" t="str">
        <f>IFERROR(_xlfn.XLOOKUP(Calculations2!A1379,'Equotip Data'!$B$3:$B$47,'Equotip Data'!$D$3:$D$47,,0,1),IFERROR(_xlfn.XLOOKUP(Calculations2!A1379,'Equotip Data'!$I$3:$I$48,'Equotip Data'!$K$3:$K$48,,0,1),IFERROR(_xlfn.XLOOKUP(Calculations2!A1379,'Equotip Data'!$A$49:$A$5000,'Equotip Data'!$C$49:$C$5000,,0,1),IFERROR(_xlfn.XLOOKUP(Calculations2!A1379,'Equotip Data'!$H$50:$H$5000,'Equotip Data'!$J$50:$J$5000,,0,1),""))))</f>
        <v/>
      </c>
    </row>
    <row r="1380" spans="1:2">
      <c r="A1380" s="7" t="str">
        <f>IF(B1380="","",Calculations2!A1380)</f>
        <v/>
      </c>
      <c r="B1380" s="8" t="str">
        <f>IFERROR(_xlfn.XLOOKUP(Calculations2!A1380,'Equotip Data'!$B$3:$B$47,'Equotip Data'!$D$3:$D$47,,0,1),IFERROR(_xlfn.XLOOKUP(Calculations2!A1380,'Equotip Data'!$I$3:$I$48,'Equotip Data'!$K$3:$K$48,,0,1),IFERROR(_xlfn.XLOOKUP(Calculations2!A1380,'Equotip Data'!$A$49:$A$5000,'Equotip Data'!$C$49:$C$5000,,0,1),IFERROR(_xlfn.XLOOKUP(Calculations2!A1380,'Equotip Data'!$H$50:$H$5000,'Equotip Data'!$J$50:$J$5000,,0,1),""))))</f>
        <v/>
      </c>
    </row>
    <row r="1381" spans="1:2">
      <c r="A1381" s="7" t="str">
        <f>IF(B1381="","",Calculations2!A1381)</f>
        <v/>
      </c>
      <c r="B1381" s="8" t="str">
        <f>IFERROR(_xlfn.XLOOKUP(Calculations2!A1381,'Equotip Data'!$B$3:$B$47,'Equotip Data'!$D$3:$D$47,,0,1),IFERROR(_xlfn.XLOOKUP(Calculations2!A1381,'Equotip Data'!$I$3:$I$48,'Equotip Data'!$K$3:$K$48,,0,1),IFERROR(_xlfn.XLOOKUP(Calculations2!A1381,'Equotip Data'!$A$49:$A$5000,'Equotip Data'!$C$49:$C$5000,,0,1),IFERROR(_xlfn.XLOOKUP(Calculations2!A1381,'Equotip Data'!$H$50:$H$5000,'Equotip Data'!$J$50:$J$5000,,0,1),""))))</f>
        <v/>
      </c>
    </row>
    <row r="1382" spans="1:2">
      <c r="A1382" s="7" t="str">
        <f>IF(B1382="","",Calculations2!A1382)</f>
        <v/>
      </c>
      <c r="B1382" s="8" t="str">
        <f>IFERROR(_xlfn.XLOOKUP(Calculations2!A1382,'Equotip Data'!$B$3:$B$47,'Equotip Data'!$D$3:$D$47,,0,1),IFERROR(_xlfn.XLOOKUP(Calculations2!A1382,'Equotip Data'!$I$3:$I$48,'Equotip Data'!$K$3:$K$48,,0,1),IFERROR(_xlfn.XLOOKUP(Calculations2!A1382,'Equotip Data'!$A$49:$A$5000,'Equotip Data'!$C$49:$C$5000,,0,1),IFERROR(_xlfn.XLOOKUP(Calculations2!A1382,'Equotip Data'!$H$50:$H$5000,'Equotip Data'!$J$50:$J$5000,,0,1),""))))</f>
        <v/>
      </c>
    </row>
    <row r="1383" spans="1:2">
      <c r="A1383" s="7" t="str">
        <f>IF(B1383="","",Calculations2!A1383)</f>
        <v/>
      </c>
      <c r="B1383" s="8" t="str">
        <f>IFERROR(_xlfn.XLOOKUP(Calculations2!A1383,'Equotip Data'!$B$3:$B$47,'Equotip Data'!$D$3:$D$47,,0,1),IFERROR(_xlfn.XLOOKUP(Calculations2!A1383,'Equotip Data'!$I$3:$I$48,'Equotip Data'!$K$3:$K$48,,0,1),IFERROR(_xlfn.XLOOKUP(Calculations2!A1383,'Equotip Data'!$A$49:$A$5000,'Equotip Data'!$C$49:$C$5000,,0,1),IFERROR(_xlfn.XLOOKUP(Calculations2!A1383,'Equotip Data'!$H$50:$H$5000,'Equotip Data'!$J$50:$J$5000,,0,1),""))))</f>
        <v/>
      </c>
    </row>
    <row r="1384" spans="1:2">
      <c r="A1384" s="7" t="str">
        <f>IF(B1384="","",Calculations2!A1384)</f>
        <v/>
      </c>
      <c r="B1384" s="8" t="str">
        <f>IFERROR(_xlfn.XLOOKUP(Calculations2!A1384,'Equotip Data'!$B$3:$B$47,'Equotip Data'!$D$3:$D$47,,0,1),IFERROR(_xlfn.XLOOKUP(Calculations2!A1384,'Equotip Data'!$I$3:$I$48,'Equotip Data'!$K$3:$K$48,,0,1),IFERROR(_xlfn.XLOOKUP(Calculations2!A1384,'Equotip Data'!$A$49:$A$5000,'Equotip Data'!$C$49:$C$5000,,0,1),IFERROR(_xlfn.XLOOKUP(Calculations2!A1384,'Equotip Data'!$H$50:$H$5000,'Equotip Data'!$J$50:$J$5000,,0,1),""))))</f>
        <v/>
      </c>
    </row>
    <row r="1385" spans="1:2">
      <c r="A1385" s="7" t="str">
        <f>IF(B1385="","",Calculations2!A1385)</f>
        <v/>
      </c>
      <c r="B1385" s="8" t="str">
        <f>IFERROR(_xlfn.XLOOKUP(Calculations2!A1385,'Equotip Data'!$B$3:$B$47,'Equotip Data'!$D$3:$D$47,,0,1),IFERROR(_xlfn.XLOOKUP(Calculations2!A1385,'Equotip Data'!$I$3:$I$48,'Equotip Data'!$K$3:$K$48,,0,1),IFERROR(_xlfn.XLOOKUP(Calculations2!A1385,'Equotip Data'!$A$49:$A$5000,'Equotip Data'!$C$49:$C$5000,,0,1),IFERROR(_xlfn.XLOOKUP(Calculations2!A1385,'Equotip Data'!$H$50:$H$5000,'Equotip Data'!$J$50:$J$5000,,0,1),""))))</f>
        <v/>
      </c>
    </row>
    <row r="1386" spans="1:2">
      <c r="A1386" s="7" t="str">
        <f>IF(B1386="","",Calculations2!A1386)</f>
        <v/>
      </c>
      <c r="B1386" s="8" t="str">
        <f>IFERROR(_xlfn.XLOOKUP(Calculations2!A1386,'Equotip Data'!$B$3:$B$47,'Equotip Data'!$D$3:$D$47,,0,1),IFERROR(_xlfn.XLOOKUP(Calculations2!A1386,'Equotip Data'!$I$3:$I$48,'Equotip Data'!$K$3:$K$48,,0,1),IFERROR(_xlfn.XLOOKUP(Calculations2!A1386,'Equotip Data'!$A$49:$A$5000,'Equotip Data'!$C$49:$C$5000,,0,1),IFERROR(_xlfn.XLOOKUP(Calculations2!A1386,'Equotip Data'!$H$50:$H$5000,'Equotip Data'!$J$50:$J$5000,,0,1),""))))</f>
        <v/>
      </c>
    </row>
    <row r="1387" spans="1:2">
      <c r="A1387" s="7" t="str">
        <f>IF(B1387="","",Calculations2!A1387)</f>
        <v/>
      </c>
      <c r="B1387" s="8" t="str">
        <f>IFERROR(_xlfn.XLOOKUP(Calculations2!A1387,'Equotip Data'!$B$3:$B$47,'Equotip Data'!$D$3:$D$47,,0,1),IFERROR(_xlfn.XLOOKUP(Calculations2!A1387,'Equotip Data'!$I$3:$I$48,'Equotip Data'!$K$3:$K$48,,0,1),IFERROR(_xlfn.XLOOKUP(Calculations2!A1387,'Equotip Data'!$A$49:$A$5000,'Equotip Data'!$C$49:$C$5000,,0,1),IFERROR(_xlfn.XLOOKUP(Calculations2!A1387,'Equotip Data'!$H$50:$H$5000,'Equotip Data'!$J$50:$J$5000,,0,1),""))))</f>
        <v/>
      </c>
    </row>
    <row r="1388" spans="1:2">
      <c r="A1388" s="7" t="str">
        <f>IF(B1388="","",Calculations2!A1388)</f>
        <v/>
      </c>
      <c r="B1388" s="8" t="str">
        <f>IFERROR(_xlfn.XLOOKUP(Calculations2!A1388,'Equotip Data'!$B$3:$B$47,'Equotip Data'!$D$3:$D$47,,0,1),IFERROR(_xlfn.XLOOKUP(Calculations2!A1388,'Equotip Data'!$I$3:$I$48,'Equotip Data'!$K$3:$K$48,,0,1),IFERROR(_xlfn.XLOOKUP(Calculations2!A1388,'Equotip Data'!$A$49:$A$5000,'Equotip Data'!$C$49:$C$5000,,0,1),IFERROR(_xlfn.XLOOKUP(Calculations2!A1388,'Equotip Data'!$H$50:$H$5000,'Equotip Data'!$J$50:$J$5000,,0,1),""))))</f>
        <v/>
      </c>
    </row>
    <row r="1389" spans="1:2">
      <c r="A1389" s="7" t="str">
        <f>IF(B1389="","",Calculations2!A1389)</f>
        <v/>
      </c>
      <c r="B1389" s="8" t="str">
        <f>IFERROR(_xlfn.XLOOKUP(Calculations2!A1389,'Equotip Data'!$B$3:$B$47,'Equotip Data'!$D$3:$D$47,,0,1),IFERROR(_xlfn.XLOOKUP(Calculations2!A1389,'Equotip Data'!$I$3:$I$48,'Equotip Data'!$K$3:$K$48,,0,1),IFERROR(_xlfn.XLOOKUP(Calculations2!A1389,'Equotip Data'!$A$49:$A$5000,'Equotip Data'!$C$49:$C$5000,,0,1),IFERROR(_xlfn.XLOOKUP(Calculations2!A1389,'Equotip Data'!$H$50:$H$5000,'Equotip Data'!$J$50:$J$5000,,0,1),""))))</f>
        <v/>
      </c>
    </row>
    <row r="1390" spans="1:2">
      <c r="A1390" s="7" t="str">
        <f>IF(B1390="","",Calculations2!A1390)</f>
        <v/>
      </c>
      <c r="B1390" s="8" t="str">
        <f>IFERROR(_xlfn.XLOOKUP(Calculations2!A1390,'Equotip Data'!$B$3:$B$47,'Equotip Data'!$D$3:$D$47,,0,1),IFERROR(_xlfn.XLOOKUP(Calculations2!A1390,'Equotip Data'!$I$3:$I$48,'Equotip Data'!$K$3:$K$48,,0,1),IFERROR(_xlfn.XLOOKUP(Calculations2!A1390,'Equotip Data'!$A$49:$A$5000,'Equotip Data'!$C$49:$C$5000,,0,1),IFERROR(_xlfn.XLOOKUP(Calculations2!A1390,'Equotip Data'!$H$50:$H$5000,'Equotip Data'!$J$50:$J$5000,,0,1),""))))</f>
        <v/>
      </c>
    </row>
    <row r="1391" spans="1:2">
      <c r="A1391" s="7" t="str">
        <f>IF(B1391="","",Calculations2!A1391)</f>
        <v/>
      </c>
      <c r="B1391" s="8" t="str">
        <f>IFERROR(_xlfn.XLOOKUP(Calculations2!A1391,'Equotip Data'!$B$3:$B$47,'Equotip Data'!$D$3:$D$47,,0,1),IFERROR(_xlfn.XLOOKUP(Calculations2!A1391,'Equotip Data'!$I$3:$I$48,'Equotip Data'!$K$3:$K$48,,0,1),IFERROR(_xlfn.XLOOKUP(Calculations2!A1391,'Equotip Data'!$A$49:$A$5000,'Equotip Data'!$C$49:$C$5000,,0,1),IFERROR(_xlfn.XLOOKUP(Calculations2!A1391,'Equotip Data'!$H$50:$H$5000,'Equotip Data'!$J$50:$J$5000,,0,1),""))))</f>
        <v/>
      </c>
    </row>
    <row r="1392" spans="1:2">
      <c r="A1392" s="7" t="str">
        <f>IF(B1392="","",Calculations2!A1392)</f>
        <v/>
      </c>
      <c r="B1392" s="8" t="str">
        <f>IFERROR(_xlfn.XLOOKUP(Calculations2!A1392,'Equotip Data'!$B$3:$B$47,'Equotip Data'!$D$3:$D$47,,0,1),IFERROR(_xlfn.XLOOKUP(Calculations2!A1392,'Equotip Data'!$I$3:$I$48,'Equotip Data'!$K$3:$K$48,,0,1),IFERROR(_xlfn.XLOOKUP(Calculations2!A1392,'Equotip Data'!$A$49:$A$5000,'Equotip Data'!$C$49:$C$5000,,0,1),IFERROR(_xlfn.XLOOKUP(Calculations2!A1392,'Equotip Data'!$H$50:$H$5000,'Equotip Data'!$J$50:$J$5000,,0,1),""))))</f>
        <v/>
      </c>
    </row>
    <row r="1393" spans="1:2">
      <c r="A1393" s="7" t="str">
        <f>IF(B1393="","",Calculations2!A1393)</f>
        <v/>
      </c>
      <c r="B1393" s="8" t="str">
        <f>IFERROR(_xlfn.XLOOKUP(Calculations2!A1393,'Equotip Data'!$B$3:$B$47,'Equotip Data'!$D$3:$D$47,,0,1),IFERROR(_xlfn.XLOOKUP(Calculations2!A1393,'Equotip Data'!$I$3:$I$48,'Equotip Data'!$K$3:$K$48,,0,1),IFERROR(_xlfn.XLOOKUP(Calculations2!A1393,'Equotip Data'!$A$49:$A$5000,'Equotip Data'!$C$49:$C$5000,,0,1),IFERROR(_xlfn.XLOOKUP(Calculations2!A1393,'Equotip Data'!$H$50:$H$5000,'Equotip Data'!$J$50:$J$5000,,0,1),""))))</f>
        <v/>
      </c>
    </row>
    <row r="1394" spans="1:2">
      <c r="A1394" s="7" t="str">
        <f>IF(B1394="","",Calculations2!A1394)</f>
        <v/>
      </c>
      <c r="B1394" s="8" t="str">
        <f>IFERROR(_xlfn.XLOOKUP(Calculations2!A1394,'Equotip Data'!$B$3:$B$47,'Equotip Data'!$D$3:$D$47,,0,1),IFERROR(_xlfn.XLOOKUP(Calculations2!A1394,'Equotip Data'!$I$3:$I$48,'Equotip Data'!$K$3:$K$48,,0,1),IFERROR(_xlfn.XLOOKUP(Calculations2!A1394,'Equotip Data'!$A$49:$A$5000,'Equotip Data'!$C$49:$C$5000,,0,1),IFERROR(_xlfn.XLOOKUP(Calculations2!A1394,'Equotip Data'!$H$50:$H$5000,'Equotip Data'!$J$50:$J$5000,,0,1),""))))</f>
        <v/>
      </c>
    </row>
    <row r="1395" spans="1:2">
      <c r="A1395" s="7" t="str">
        <f>IF(B1395="","",Calculations2!A1395)</f>
        <v/>
      </c>
      <c r="B1395" s="8" t="str">
        <f>IFERROR(_xlfn.XLOOKUP(Calculations2!A1395,'Equotip Data'!$B$3:$B$47,'Equotip Data'!$D$3:$D$47,,0,1),IFERROR(_xlfn.XLOOKUP(Calculations2!A1395,'Equotip Data'!$I$3:$I$48,'Equotip Data'!$K$3:$K$48,,0,1),IFERROR(_xlfn.XLOOKUP(Calculations2!A1395,'Equotip Data'!$A$49:$A$5000,'Equotip Data'!$C$49:$C$5000,,0,1),IFERROR(_xlfn.XLOOKUP(Calculations2!A1395,'Equotip Data'!$H$50:$H$5000,'Equotip Data'!$J$50:$J$5000,,0,1),""))))</f>
        <v/>
      </c>
    </row>
    <row r="1396" spans="1:2">
      <c r="A1396" s="7" t="str">
        <f>IF(B1396="","",Calculations2!A1396)</f>
        <v/>
      </c>
      <c r="B1396" s="8" t="str">
        <f>IFERROR(_xlfn.XLOOKUP(Calculations2!A1396,'Equotip Data'!$B$3:$B$47,'Equotip Data'!$D$3:$D$47,,0,1),IFERROR(_xlfn.XLOOKUP(Calculations2!A1396,'Equotip Data'!$I$3:$I$48,'Equotip Data'!$K$3:$K$48,,0,1),IFERROR(_xlfn.XLOOKUP(Calculations2!A1396,'Equotip Data'!$A$49:$A$5000,'Equotip Data'!$C$49:$C$5000,,0,1),IFERROR(_xlfn.XLOOKUP(Calculations2!A1396,'Equotip Data'!$H$50:$H$5000,'Equotip Data'!$J$50:$J$5000,,0,1),""))))</f>
        <v/>
      </c>
    </row>
    <row r="1397" spans="1:2">
      <c r="A1397" s="7" t="str">
        <f>IF(B1397="","",Calculations2!A1397)</f>
        <v/>
      </c>
      <c r="B1397" s="8" t="str">
        <f>IFERROR(_xlfn.XLOOKUP(Calculations2!A1397,'Equotip Data'!$B$3:$B$47,'Equotip Data'!$D$3:$D$47,,0,1),IFERROR(_xlfn.XLOOKUP(Calculations2!A1397,'Equotip Data'!$I$3:$I$48,'Equotip Data'!$K$3:$K$48,,0,1),IFERROR(_xlfn.XLOOKUP(Calculations2!A1397,'Equotip Data'!$A$49:$A$5000,'Equotip Data'!$C$49:$C$5000,,0,1),IFERROR(_xlfn.XLOOKUP(Calculations2!A1397,'Equotip Data'!$H$50:$H$5000,'Equotip Data'!$J$50:$J$5000,,0,1),""))))</f>
        <v/>
      </c>
    </row>
    <row r="1398" spans="1:2">
      <c r="A1398" s="7" t="str">
        <f>IF(B1398="","",Calculations2!A1398)</f>
        <v/>
      </c>
      <c r="B1398" s="8" t="str">
        <f>IFERROR(_xlfn.XLOOKUP(Calculations2!A1398,'Equotip Data'!$B$3:$B$47,'Equotip Data'!$D$3:$D$47,,0,1),IFERROR(_xlfn.XLOOKUP(Calculations2!A1398,'Equotip Data'!$I$3:$I$48,'Equotip Data'!$K$3:$K$48,,0,1),IFERROR(_xlfn.XLOOKUP(Calculations2!A1398,'Equotip Data'!$A$49:$A$5000,'Equotip Data'!$C$49:$C$5000,,0,1),IFERROR(_xlfn.XLOOKUP(Calculations2!A1398,'Equotip Data'!$H$50:$H$5000,'Equotip Data'!$J$50:$J$5000,,0,1),""))))</f>
        <v/>
      </c>
    </row>
    <row r="1399" spans="1:2">
      <c r="A1399" s="7" t="str">
        <f>IF(B1399="","",Calculations2!A1399)</f>
        <v/>
      </c>
      <c r="B1399" s="8" t="str">
        <f>IFERROR(_xlfn.XLOOKUP(Calculations2!A1399,'Equotip Data'!$B$3:$B$47,'Equotip Data'!$D$3:$D$47,,0,1),IFERROR(_xlfn.XLOOKUP(Calculations2!A1399,'Equotip Data'!$I$3:$I$48,'Equotip Data'!$K$3:$K$48,,0,1),IFERROR(_xlfn.XLOOKUP(Calculations2!A1399,'Equotip Data'!$A$49:$A$5000,'Equotip Data'!$C$49:$C$5000,,0,1),IFERROR(_xlfn.XLOOKUP(Calculations2!A1399,'Equotip Data'!$H$50:$H$5000,'Equotip Data'!$J$50:$J$5000,,0,1),""))))</f>
        <v/>
      </c>
    </row>
    <row r="1400" spans="1:2">
      <c r="A1400" s="7" t="str">
        <f>IF(B1400="","",Calculations2!A1400)</f>
        <v/>
      </c>
      <c r="B1400" s="8" t="str">
        <f>IFERROR(_xlfn.XLOOKUP(Calculations2!A1400,'Equotip Data'!$B$3:$B$47,'Equotip Data'!$D$3:$D$47,,0,1),IFERROR(_xlfn.XLOOKUP(Calculations2!A1400,'Equotip Data'!$I$3:$I$48,'Equotip Data'!$K$3:$K$48,,0,1),IFERROR(_xlfn.XLOOKUP(Calculations2!A1400,'Equotip Data'!$A$49:$A$5000,'Equotip Data'!$C$49:$C$5000,,0,1),IFERROR(_xlfn.XLOOKUP(Calculations2!A1400,'Equotip Data'!$H$50:$H$5000,'Equotip Data'!$J$50:$J$5000,,0,1),""))))</f>
        <v/>
      </c>
    </row>
    <row r="1401" spans="1:2">
      <c r="A1401" s="7" t="str">
        <f>IF(B1401="","",Calculations2!A1401)</f>
        <v/>
      </c>
      <c r="B1401" s="8" t="str">
        <f>IFERROR(_xlfn.XLOOKUP(Calculations2!A1401,'Equotip Data'!$B$3:$B$47,'Equotip Data'!$D$3:$D$47,,0,1),IFERROR(_xlfn.XLOOKUP(Calculations2!A1401,'Equotip Data'!$I$3:$I$48,'Equotip Data'!$K$3:$K$48,,0,1),IFERROR(_xlfn.XLOOKUP(Calculations2!A1401,'Equotip Data'!$A$49:$A$5000,'Equotip Data'!$C$49:$C$5000,,0,1),IFERROR(_xlfn.XLOOKUP(Calculations2!A1401,'Equotip Data'!$H$50:$H$5000,'Equotip Data'!$J$50:$J$5000,,0,1),""))))</f>
        <v/>
      </c>
    </row>
    <row r="1402" spans="1:2">
      <c r="A1402" s="7" t="str">
        <f>IF(B1402="","",Calculations2!A1402)</f>
        <v/>
      </c>
      <c r="B1402" s="8" t="str">
        <f>IFERROR(_xlfn.XLOOKUP(Calculations2!A1402,'Equotip Data'!$B$3:$B$47,'Equotip Data'!$D$3:$D$47,,0,1),IFERROR(_xlfn.XLOOKUP(Calculations2!A1402,'Equotip Data'!$I$3:$I$48,'Equotip Data'!$K$3:$K$48,,0,1),IFERROR(_xlfn.XLOOKUP(Calculations2!A1402,'Equotip Data'!$A$49:$A$5000,'Equotip Data'!$C$49:$C$5000,,0,1),IFERROR(_xlfn.XLOOKUP(Calculations2!A1402,'Equotip Data'!$H$50:$H$5000,'Equotip Data'!$J$50:$J$5000,,0,1),""))))</f>
        <v/>
      </c>
    </row>
    <row r="1403" spans="1:2">
      <c r="A1403" s="7" t="str">
        <f>IF(B1403="","",Calculations2!A1403)</f>
        <v/>
      </c>
      <c r="B1403" s="8" t="str">
        <f>IFERROR(_xlfn.XLOOKUP(Calculations2!A1403,'Equotip Data'!$B$3:$B$47,'Equotip Data'!$D$3:$D$47,,0,1),IFERROR(_xlfn.XLOOKUP(Calculations2!A1403,'Equotip Data'!$I$3:$I$48,'Equotip Data'!$K$3:$K$48,,0,1),IFERROR(_xlfn.XLOOKUP(Calculations2!A1403,'Equotip Data'!$A$49:$A$5000,'Equotip Data'!$C$49:$C$5000,,0,1),IFERROR(_xlfn.XLOOKUP(Calculations2!A1403,'Equotip Data'!$H$50:$H$5000,'Equotip Data'!$J$50:$J$5000,,0,1),""))))</f>
        <v/>
      </c>
    </row>
    <row r="1404" spans="1:2">
      <c r="A1404" s="7" t="str">
        <f>IF(B1404="","",Calculations2!A1404)</f>
        <v/>
      </c>
      <c r="B1404" s="8" t="str">
        <f>IFERROR(_xlfn.XLOOKUP(Calculations2!A1404,'Equotip Data'!$B$3:$B$47,'Equotip Data'!$D$3:$D$47,,0,1),IFERROR(_xlfn.XLOOKUP(Calculations2!A1404,'Equotip Data'!$I$3:$I$48,'Equotip Data'!$K$3:$K$48,,0,1),IFERROR(_xlfn.XLOOKUP(Calculations2!A1404,'Equotip Data'!$A$49:$A$5000,'Equotip Data'!$C$49:$C$5000,,0,1),IFERROR(_xlfn.XLOOKUP(Calculations2!A1404,'Equotip Data'!$H$50:$H$5000,'Equotip Data'!$J$50:$J$5000,,0,1),""))))</f>
        <v/>
      </c>
    </row>
    <row r="1405" spans="1:2">
      <c r="A1405" s="7" t="str">
        <f>IF(B1405="","",Calculations2!A1405)</f>
        <v/>
      </c>
      <c r="B1405" s="8" t="str">
        <f>IFERROR(_xlfn.XLOOKUP(Calculations2!A1405,'Equotip Data'!$B$3:$B$47,'Equotip Data'!$D$3:$D$47,,0,1),IFERROR(_xlfn.XLOOKUP(Calculations2!A1405,'Equotip Data'!$I$3:$I$48,'Equotip Data'!$K$3:$K$48,,0,1),IFERROR(_xlfn.XLOOKUP(Calculations2!A1405,'Equotip Data'!$A$49:$A$5000,'Equotip Data'!$C$49:$C$5000,,0,1),IFERROR(_xlfn.XLOOKUP(Calculations2!A1405,'Equotip Data'!$H$50:$H$5000,'Equotip Data'!$J$50:$J$5000,,0,1),""))))</f>
        <v/>
      </c>
    </row>
    <row r="1406" spans="1:2">
      <c r="A1406" s="7" t="str">
        <f>IF(B1406="","",Calculations2!A1406)</f>
        <v/>
      </c>
      <c r="B1406" s="8" t="str">
        <f>IFERROR(_xlfn.XLOOKUP(Calculations2!A1406,'Equotip Data'!$B$3:$B$47,'Equotip Data'!$D$3:$D$47,,0,1),IFERROR(_xlfn.XLOOKUP(Calculations2!A1406,'Equotip Data'!$I$3:$I$48,'Equotip Data'!$K$3:$K$48,,0,1),IFERROR(_xlfn.XLOOKUP(Calculations2!A1406,'Equotip Data'!$A$49:$A$5000,'Equotip Data'!$C$49:$C$5000,,0,1),IFERROR(_xlfn.XLOOKUP(Calculations2!A1406,'Equotip Data'!$H$50:$H$5000,'Equotip Data'!$J$50:$J$5000,,0,1),""))))</f>
        <v/>
      </c>
    </row>
    <row r="1407" spans="1:2">
      <c r="A1407" s="7" t="str">
        <f>IF(B1407="","",Calculations2!A1407)</f>
        <v/>
      </c>
      <c r="B1407" s="8" t="str">
        <f>IFERROR(_xlfn.XLOOKUP(Calculations2!A1407,'Equotip Data'!$B$3:$B$47,'Equotip Data'!$D$3:$D$47,,0,1),IFERROR(_xlfn.XLOOKUP(Calculations2!A1407,'Equotip Data'!$I$3:$I$48,'Equotip Data'!$K$3:$K$48,,0,1),IFERROR(_xlfn.XLOOKUP(Calculations2!A1407,'Equotip Data'!$A$49:$A$5000,'Equotip Data'!$C$49:$C$5000,,0,1),IFERROR(_xlfn.XLOOKUP(Calculations2!A1407,'Equotip Data'!$H$50:$H$5000,'Equotip Data'!$J$50:$J$5000,,0,1),""))))</f>
        <v/>
      </c>
    </row>
    <row r="1408" spans="1:2">
      <c r="A1408" s="7" t="str">
        <f>IF(B1408="","",Calculations2!A1408)</f>
        <v/>
      </c>
      <c r="B1408" s="8" t="str">
        <f>IFERROR(_xlfn.XLOOKUP(Calculations2!A1408,'Equotip Data'!$B$3:$B$47,'Equotip Data'!$D$3:$D$47,,0,1),IFERROR(_xlfn.XLOOKUP(Calculations2!A1408,'Equotip Data'!$I$3:$I$48,'Equotip Data'!$K$3:$K$48,,0,1),IFERROR(_xlfn.XLOOKUP(Calculations2!A1408,'Equotip Data'!$A$49:$A$5000,'Equotip Data'!$C$49:$C$5000,,0,1),IFERROR(_xlfn.XLOOKUP(Calculations2!A1408,'Equotip Data'!$H$50:$H$5000,'Equotip Data'!$J$50:$J$5000,,0,1),""))))</f>
        <v/>
      </c>
    </row>
    <row r="1409" spans="1:2">
      <c r="A1409" s="7" t="str">
        <f>IF(B1409="","",Calculations2!A1409)</f>
        <v/>
      </c>
      <c r="B1409" s="8" t="str">
        <f>IFERROR(_xlfn.XLOOKUP(Calculations2!A1409,'Equotip Data'!$B$3:$B$47,'Equotip Data'!$D$3:$D$47,,0,1),IFERROR(_xlfn.XLOOKUP(Calculations2!A1409,'Equotip Data'!$I$3:$I$48,'Equotip Data'!$K$3:$K$48,,0,1),IFERROR(_xlfn.XLOOKUP(Calculations2!A1409,'Equotip Data'!$A$49:$A$5000,'Equotip Data'!$C$49:$C$5000,,0,1),IFERROR(_xlfn.XLOOKUP(Calculations2!A1409,'Equotip Data'!$H$50:$H$5000,'Equotip Data'!$J$50:$J$5000,,0,1),""))))</f>
        <v/>
      </c>
    </row>
    <row r="1410" spans="1:2">
      <c r="A1410" s="7" t="str">
        <f>IF(B1410="","",Calculations2!A1410)</f>
        <v/>
      </c>
      <c r="B1410" s="8" t="str">
        <f>IFERROR(_xlfn.XLOOKUP(Calculations2!A1410,'Equotip Data'!$B$3:$B$47,'Equotip Data'!$D$3:$D$47,,0,1),IFERROR(_xlfn.XLOOKUP(Calculations2!A1410,'Equotip Data'!$I$3:$I$48,'Equotip Data'!$K$3:$K$48,,0,1),IFERROR(_xlfn.XLOOKUP(Calculations2!A1410,'Equotip Data'!$A$49:$A$5000,'Equotip Data'!$C$49:$C$5000,,0,1),IFERROR(_xlfn.XLOOKUP(Calculations2!A1410,'Equotip Data'!$H$50:$H$5000,'Equotip Data'!$J$50:$J$5000,,0,1),""))))</f>
        <v/>
      </c>
    </row>
    <row r="1411" spans="1:2">
      <c r="A1411" s="7" t="str">
        <f>IF(B1411="","",Calculations2!A1411)</f>
        <v/>
      </c>
      <c r="B1411" s="8" t="str">
        <f>IFERROR(_xlfn.XLOOKUP(Calculations2!A1411,'Equotip Data'!$B$3:$B$47,'Equotip Data'!$D$3:$D$47,,0,1),IFERROR(_xlfn.XLOOKUP(Calculations2!A1411,'Equotip Data'!$I$3:$I$48,'Equotip Data'!$K$3:$K$48,,0,1),IFERROR(_xlfn.XLOOKUP(Calculations2!A1411,'Equotip Data'!$A$49:$A$5000,'Equotip Data'!$C$49:$C$5000,,0,1),IFERROR(_xlfn.XLOOKUP(Calculations2!A1411,'Equotip Data'!$H$50:$H$5000,'Equotip Data'!$J$50:$J$5000,,0,1),""))))</f>
        <v/>
      </c>
    </row>
    <row r="1412" spans="1:2">
      <c r="A1412" s="7" t="str">
        <f>IF(B1412="","",Calculations2!A1412)</f>
        <v/>
      </c>
      <c r="B1412" s="8" t="str">
        <f>IFERROR(_xlfn.XLOOKUP(Calculations2!A1412,'Equotip Data'!$B$3:$B$47,'Equotip Data'!$D$3:$D$47,,0,1),IFERROR(_xlfn.XLOOKUP(Calculations2!A1412,'Equotip Data'!$I$3:$I$48,'Equotip Data'!$K$3:$K$48,,0,1),IFERROR(_xlfn.XLOOKUP(Calculations2!A1412,'Equotip Data'!$A$49:$A$5000,'Equotip Data'!$C$49:$C$5000,,0,1),IFERROR(_xlfn.XLOOKUP(Calculations2!A1412,'Equotip Data'!$H$50:$H$5000,'Equotip Data'!$J$50:$J$5000,,0,1),""))))</f>
        <v/>
      </c>
    </row>
    <row r="1413" spans="1:2">
      <c r="A1413" s="7" t="str">
        <f>IF(B1413="","",Calculations2!A1413)</f>
        <v/>
      </c>
      <c r="B1413" s="8" t="str">
        <f>IFERROR(_xlfn.XLOOKUP(Calculations2!A1413,'Equotip Data'!$B$3:$B$47,'Equotip Data'!$D$3:$D$47,,0,1),IFERROR(_xlfn.XLOOKUP(Calculations2!A1413,'Equotip Data'!$I$3:$I$48,'Equotip Data'!$K$3:$K$48,,0,1),IFERROR(_xlfn.XLOOKUP(Calculations2!A1413,'Equotip Data'!$A$49:$A$5000,'Equotip Data'!$C$49:$C$5000,,0,1),IFERROR(_xlfn.XLOOKUP(Calculations2!A1413,'Equotip Data'!$H$50:$H$5000,'Equotip Data'!$J$50:$J$5000,,0,1),""))))</f>
        <v/>
      </c>
    </row>
    <row r="1414" spans="1:2">
      <c r="A1414" s="7" t="str">
        <f>IF(B1414="","",Calculations2!A1414)</f>
        <v/>
      </c>
      <c r="B1414" s="8" t="str">
        <f>IFERROR(_xlfn.XLOOKUP(Calculations2!A1414,'Equotip Data'!$B$3:$B$47,'Equotip Data'!$D$3:$D$47,,0,1),IFERROR(_xlfn.XLOOKUP(Calculations2!A1414,'Equotip Data'!$I$3:$I$48,'Equotip Data'!$K$3:$K$48,,0,1),IFERROR(_xlfn.XLOOKUP(Calculations2!A1414,'Equotip Data'!$A$49:$A$5000,'Equotip Data'!$C$49:$C$5000,,0,1),IFERROR(_xlfn.XLOOKUP(Calculations2!A1414,'Equotip Data'!$H$50:$H$5000,'Equotip Data'!$J$50:$J$5000,,0,1),""))))</f>
        <v/>
      </c>
    </row>
    <row r="1415" spans="1:2">
      <c r="A1415" s="7" t="str">
        <f>IF(B1415="","",Calculations2!A1415)</f>
        <v/>
      </c>
      <c r="B1415" s="8" t="str">
        <f>IFERROR(_xlfn.XLOOKUP(Calculations2!A1415,'Equotip Data'!$B$3:$B$47,'Equotip Data'!$D$3:$D$47,,0,1),IFERROR(_xlfn.XLOOKUP(Calculations2!A1415,'Equotip Data'!$I$3:$I$48,'Equotip Data'!$K$3:$K$48,,0,1),IFERROR(_xlfn.XLOOKUP(Calculations2!A1415,'Equotip Data'!$A$49:$A$5000,'Equotip Data'!$C$49:$C$5000,,0,1),IFERROR(_xlfn.XLOOKUP(Calculations2!A1415,'Equotip Data'!$H$50:$H$5000,'Equotip Data'!$J$50:$J$5000,,0,1),""))))</f>
        <v/>
      </c>
    </row>
    <row r="1416" spans="1:2">
      <c r="A1416" s="7" t="str">
        <f>IF(B1416="","",Calculations2!A1416)</f>
        <v/>
      </c>
      <c r="B1416" s="8" t="str">
        <f>IFERROR(_xlfn.XLOOKUP(Calculations2!A1416,'Equotip Data'!$B$3:$B$47,'Equotip Data'!$D$3:$D$47,,0,1),IFERROR(_xlfn.XLOOKUP(Calculations2!A1416,'Equotip Data'!$I$3:$I$48,'Equotip Data'!$K$3:$K$48,,0,1),IFERROR(_xlfn.XLOOKUP(Calculations2!A1416,'Equotip Data'!$A$49:$A$5000,'Equotip Data'!$C$49:$C$5000,,0,1),IFERROR(_xlfn.XLOOKUP(Calculations2!A1416,'Equotip Data'!$H$50:$H$5000,'Equotip Data'!$J$50:$J$5000,,0,1),""))))</f>
        <v/>
      </c>
    </row>
    <row r="1417" spans="1:2">
      <c r="A1417" s="7" t="str">
        <f>IF(B1417="","",Calculations2!A1417)</f>
        <v/>
      </c>
      <c r="B1417" s="8" t="str">
        <f>IFERROR(_xlfn.XLOOKUP(Calculations2!A1417,'Equotip Data'!$B$3:$B$47,'Equotip Data'!$D$3:$D$47,,0,1),IFERROR(_xlfn.XLOOKUP(Calculations2!A1417,'Equotip Data'!$I$3:$I$48,'Equotip Data'!$K$3:$K$48,,0,1),IFERROR(_xlfn.XLOOKUP(Calculations2!A1417,'Equotip Data'!$A$49:$A$5000,'Equotip Data'!$C$49:$C$5000,,0,1),IFERROR(_xlfn.XLOOKUP(Calculations2!A1417,'Equotip Data'!$H$50:$H$5000,'Equotip Data'!$J$50:$J$5000,,0,1),""))))</f>
        <v/>
      </c>
    </row>
    <row r="1418" spans="1:2">
      <c r="A1418" s="7" t="str">
        <f>IF(B1418="","",Calculations2!A1418)</f>
        <v/>
      </c>
      <c r="B1418" s="8" t="str">
        <f>IFERROR(_xlfn.XLOOKUP(Calculations2!A1418,'Equotip Data'!$B$3:$B$47,'Equotip Data'!$D$3:$D$47,,0,1),IFERROR(_xlfn.XLOOKUP(Calculations2!A1418,'Equotip Data'!$I$3:$I$48,'Equotip Data'!$K$3:$K$48,,0,1),IFERROR(_xlfn.XLOOKUP(Calculations2!A1418,'Equotip Data'!$A$49:$A$5000,'Equotip Data'!$C$49:$C$5000,,0,1),IFERROR(_xlfn.XLOOKUP(Calculations2!A1418,'Equotip Data'!$H$50:$H$5000,'Equotip Data'!$J$50:$J$5000,,0,1),""))))</f>
        <v/>
      </c>
    </row>
    <row r="1419" spans="1:2">
      <c r="A1419" s="7" t="str">
        <f>IF(B1419="","",Calculations2!A1419)</f>
        <v/>
      </c>
      <c r="B1419" s="8" t="str">
        <f>IFERROR(_xlfn.XLOOKUP(Calculations2!A1419,'Equotip Data'!$B$3:$B$47,'Equotip Data'!$D$3:$D$47,,0,1),IFERROR(_xlfn.XLOOKUP(Calculations2!A1419,'Equotip Data'!$I$3:$I$48,'Equotip Data'!$K$3:$K$48,,0,1),IFERROR(_xlfn.XLOOKUP(Calculations2!A1419,'Equotip Data'!$A$49:$A$5000,'Equotip Data'!$C$49:$C$5000,,0,1),IFERROR(_xlfn.XLOOKUP(Calculations2!A1419,'Equotip Data'!$H$50:$H$5000,'Equotip Data'!$J$50:$J$5000,,0,1),""))))</f>
        <v/>
      </c>
    </row>
    <row r="1420" spans="1:2">
      <c r="A1420" s="7" t="str">
        <f>IF(B1420="","",Calculations2!A1420)</f>
        <v/>
      </c>
      <c r="B1420" s="8" t="str">
        <f>IFERROR(_xlfn.XLOOKUP(Calculations2!A1420,'Equotip Data'!$B$3:$B$47,'Equotip Data'!$D$3:$D$47,,0,1),IFERROR(_xlfn.XLOOKUP(Calculations2!A1420,'Equotip Data'!$I$3:$I$48,'Equotip Data'!$K$3:$K$48,,0,1),IFERROR(_xlfn.XLOOKUP(Calculations2!A1420,'Equotip Data'!$A$49:$A$5000,'Equotip Data'!$C$49:$C$5000,,0,1),IFERROR(_xlfn.XLOOKUP(Calculations2!A1420,'Equotip Data'!$H$50:$H$5000,'Equotip Data'!$J$50:$J$5000,,0,1),""))))</f>
        <v/>
      </c>
    </row>
    <row r="1421" spans="1:2">
      <c r="A1421" s="7" t="str">
        <f>IF(B1421="","",Calculations2!A1421)</f>
        <v/>
      </c>
      <c r="B1421" s="8" t="str">
        <f>IFERROR(_xlfn.XLOOKUP(Calculations2!A1421,'Equotip Data'!$B$3:$B$47,'Equotip Data'!$D$3:$D$47,,0,1),IFERROR(_xlfn.XLOOKUP(Calculations2!A1421,'Equotip Data'!$I$3:$I$48,'Equotip Data'!$K$3:$K$48,,0,1),IFERROR(_xlfn.XLOOKUP(Calculations2!A1421,'Equotip Data'!$A$49:$A$5000,'Equotip Data'!$C$49:$C$5000,,0,1),IFERROR(_xlfn.XLOOKUP(Calculations2!A1421,'Equotip Data'!$H$50:$H$5000,'Equotip Data'!$J$50:$J$5000,,0,1),""))))</f>
        <v/>
      </c>
    </row>
    <row r="1422" spans="1:2">
      <c r="A1422" s="7" t="str">
        <f>IF(B1422="","",Calculations2!A1422)</f>
        <v/>
      </c>
      <c r="B1422" s="8" t="str">
        <f>IFERROR(_xlfn.XLOOKUP(Calculations2!A1422,'Equotip Data'!$B$3:$B$47,'Equotip Data'!$D$3:$D$47,,0,1),IFERROR(_xlfn.XLOOKUP(Calculations2!A1422,'Equotip Data'!$I$3:$I$48,'Equotip Data'!$K$3:$K$48,,0,1),IFERROR(_xlfn.XLOOKUP(Calculations2!A1422,'Equotip Data'!$A$49:$A$5000,'Equotip Data'!$C$49:$C$5000,,0,1),IFERROR(_xlfn.XLOOKUP(Calculations2!A1422,'Equotip Data'!$H$50:$H$5000,'Equotip Data'!$J$50:$J$5000,,0,1),""))))</f>
        <v/>
      </c>
    </row>
    <row r="1423" spans="1:2">
      <c r="A1423" s="7" t="str">
        <f>IF(B1423="","",Calculations2!A1423)</f>
        <v/>
      </c>
      <c r="B1423" s="8" t="str">
        <f>IFERROR(_xlfn.XLOOKUP(Calculations2!A1423,'Equotip Data'!$B$3:$B$47,'Equotip Data'!$D$3:$D$47,,0,1),IFERROR(_xlfn.XLOOKUP(Calculations2!A1423,'Equotip Data'!$I$3:$I$48,'Equotip Data'!$K$3:$K$48,,0,1),IFERROR(_xlfn.XLOOKUP(Calculations2!A1423,'Equotip Data'!$A$49:$A$5000,'Equotip Data'!$C$49:$C$5000,,0,1),IFERROR(_xlfn.XLOOKUP(Calculations2!A1423,'Equotip Data'!$H$50:$H$5000,'Equotip Data'!$J$50:$J$5000,,0,1),""))))</f>
        <v/>
      </c>
    </row>
    <row r="1424" spans="1:2">
      <c r="A1424" s="7" t="str">
        <f>IF(B1424="","",Calculations2!A1424)</f>
        <v/>
      </c>
      <c r="B1424" s="8" t="str">
        <f>IFERROR(_xlfn.XLOOKUP(Calculations2!A1424,'Equotip Data'!$B$3:$B$47,'Equotip Data'!$D$3:$D$47,,0,1),IFERROR(_xlfn.XLOOKUP(Calculations2!A1424,'Equotip Data'!$I$3:$I$48,'Equotip Data'!$K$3:$K$48,,0,1),IFERROR(_xlfn.XLOOKUP(Calculations2!A1424,'Equotip Data'!$A$49:$A$5000,'Equotip Data'!$C$49:$C$5000,,0,1),IFERROR(_xlfn.XLOOKUP(Calculations2!A1424,'Equotip Data'!$H$50:$H$5000,'Equotip Data'!$J$50:$J$5000,,0,1),""))))</f>
        <v/>
      </c>
    </row>
    <row r="1425" spans="1:2">
      <c r="A1425" s="7" t="str">
        <f>IF(B1425="","",Calculations2!A1425)</f>
        <v/>
      </c>
      <c r="B1425" s="8" t="str">
        <f>IFERROR(_xlfn.XLOOKUP(Calculations2!A1425,'Equotip Data'!$B$3:$B$47,'Equotip Data'!$D$3:$D$47,,0,1),IFERROR(_xlfn.XLOOKUP(Calculations2!A1425,'Equotip Data'!$I$3:$I$48,'Equotip Data'!$K$3:$K$48,,0,1),IFERROR(_xlfn.XLOOKUP(Calculations2!A1425,'Equotip Data'!$A$49:$A$5000,'Equotip Data'!$C$49:$C$5000,,0,1),IFERROR(_xlfn.XLOOKUP(Calculations2!A1425,'Equotip Data'!$H$50:$H$5000,'Equotip Data'!$J$50:$J$5000,,0,1),""))))</f>
        <v/>
      </c>
    </row>
    <row r="1426" spans="1:2">
      <c r="A1426" s="7" t="str">
        <f>IF(B1426="","",Calculations2!A1426)</f>
        <v/>
      </c>
      <c r="B1426" s="8" t="str">
        <f>IFERROR(_xlfn.XLOOKUP(Calculations2!A1426,'Equotip Data'!$B$3:$B$47,'Equotip Data'!$D$3:$D$47,,0,1),IFERROR(_xlfn.XLOOKUP(Calculations2!A1426,'Equotip Data'!$I$3:$I$48,'Equotip Data'!$K$3:$K$48,,0,1),IFERROR(_xlfn.XLOOKUP(Calculations2!A1426,'Equotip Data'!$A$49:$A$5000,'Equotip Data'!$C$49:$C$5000,,0,1),IFERROR(_xlfn.XLOOKUP(Calculations2!A1426,'Equotip Data'!$H$50:$H$5000,'Equotip Data'!$J$50:$J$5000,,0,1),""))))</f>
        <v/>
      </c>
    </row>
    <row r="1427" spans="1:2">
      <c r="A1427" s="7" t="str">
        <f>IF(B1427="","",Calculations2!A1427)</f>
        <v/>
      </c>
      <c r="B1427" s="8" t="str">
        <f>IFERROR(_xlfn.XLOOKUP(Calculations2!A1427,'Equotip Data'!$B$3:$B$47,'Equotip Data'!$D$3:$D$47,,0,1),IFERROR(_xlfn.XLOOKUP(Calculations2!A1427,'Equotip Data'!$I$3:$I$48,'Equotip Data'!$K$3:$K$48,,0,1),IFERROR(_xlfn.XLOOKUP(Calculations2!A1427,'Equotip Data'!$A$49:$A$5000,'Equotip Data'!$C$49:$C$5000,,0,1),IFERROR(_xlfn.XLOOKUP(Calculations2!A1427,'Equotip Data'!$H$50:$H$5000,'Equotip Data'!$J$50:$J$5000,,0,1),""))))</f>
        <v/>
      </c>
    </row>
    <row r="1428" spans="1:2">
      <c r="A1428" s="7" t="str">
        <f>IF(B1428="","",Calculations2!A1428)</f>
        <v/>
      </c>
      <c r="B1428" s="8" t="str">
        <f>IFERROR(_xlfn.XLOOKUP(Calculations2!A1428,'Equotip Data'!$B$3:$B$47,'Equotip Data'!$D$3:$D$47,,0,1),IFERROR(_xlfn.XLOOKUP(Calculations2!A1428,'Equotip Data'!$I$3:$I$48,'Equotip Data'!$K$3:$K$48,,0,1),IFERROR(_xlfn.XLOOKUP(Calculations2!A1428,'Equotip Data'!$A$49:$A$5000,'Equotip Data'!$C$49:$C$5000,,0,1),IFERROR(_xlfn.XLOOKUP(Calculations2!A1428,'Equotip Data'!$H$50:$H$5000,'Equotip Data'!$J$50:$J$5000,,0,1),""))))</f>
        <v/>
      </c>
    </row>
    <row r="1429" spans="1:2">
      <c r="A1429" s="7" t="str">
        <f>IF(B1429="","",Calculations2!A1429)</f>
        <v/>
      </c>
      <c r="B1429" s="8" t="str">
        <f>IFERROR(_xlfn.XLOOKUP(Calculations2!A1429,'Equotip Data'!$B$3:$B$47,'Equotip Data'!$D$3:$D$47,,0,1),IFERROR(_xlfn.XLOOKUP(Calculations2!A1429,'Equotip Data'!$I$3:$I$48,'Equotip Data'!$K$3:$K$48,,0,1),IFERROR(_xlfn.XLOOKUP(Calculations2!A1429,'Equotip Data'!$A$49:$A$5000,'Equotip Data'!$C$49:$C$5000,,0,1),IFERROR(_xlfn.XLOOKUP(Calculations2!A1429,'Equotip Data'!$H$50:$H$5000,'Equotip Data'!$J$50:$J$5000,,0,1),""))))</f>
        <v/>
      </c>
    </row>
    <row r="1430" spans="1:2">
      <c r="A1430" s="7" t="str">
        <f>IF(B1430="","",Calculations2!A1430)</f>
        <v/>
      </c>
      <c r="B1430" s="8" t="str">
        <f>IFERROR(_xlfn.XLOOKUP(Calculations2!A1430,'Equotip Data'!$B$3:$B$47,'Equotip Data'!$D$3:$D$47,,0,1),IFERROR(_xlfn.XLOOKUP(Calculations2!A1430,'Equotip Data'!$I$3:$I$48,'Equotip Data'!$K$3:$K$48,,0,1),IFERROR(_xlfn.XLOOKUP(Calculations2!A1430,'Equotip Data'!$A$49:$A$5000,'Equotip Data'!$C$49:$C$5000,,0,1),IFERROR(_xlfn.XLOOKUP(Calculations2!A1430,'Equotip Data'!$H$50:$H$5000,'Equotip Data'!$J$50:$J$5000,,0,1),""))))</f>
        <v/>
      </c>
    </row>
    <row r="1431" spans="1:2">
      <c r="A1431" s="7" t="str">
        <f>IF(B1431="","",Calculations2!A1431)</f>
        <v/>
      </c>
      <c r="B1431" s="8" t="str">
        <f>IFERROR(_xlfn.XLOOKUP(Calculations2!A1431,'Equotip Data'!$B$3:$B$47,'Equotip Data'!$D$3:$D$47,,0,1),IFERROR(_xlfn.XLOOKUP(Calculations2!A1431,'Equotip Data'!$I$3:$I$48,'Equotip Data'!$K$3:$K$48,,0,1),IFERROR(_xlfn.XLOOKUP(Calculations2!A1431,'Equotip Data'!$A$49:$A$5000,'Equotip Data'!$C$49:$C$5000,,0,1),IFERROR(_xlfn.XLOOKUP(Calculations2!A1431,'Equotip Data'!$H$50:$H$5000,'Equotip Data'!$J$50:$J$5000,,0,1),""))))</f>
        <v/>
      </c>
    </row>
    <row r="1432" spans="1:2">
      <c r="A1432" s="7" t="str">
        <f>IF(B1432="","",Calculations2!A1432)</f>
        <v/>
      </c>
      <c r="B1432" s="8" t="str">
        <f>IFERROR(_xlfn.XLOOKUP(Calculations2!A1432,'Equotip Data'!$B$3:$B$47,'Equotip Data'!$D$3:$D$47,,0,1),IFERROR(_xlfn.XLOOKUP(Calculations2!A1432,'Equotip Data'!$I$3:$I$48,'Equotip Data'!$K$3:$K$48,,0,1),IFERROR(_xlfn.XLOOKUP(Calculations2!A1432,'Equotip Data'!$A$49:$A$5000,'Equotip Data'!$C$49:$C$5000,,0,1),IFERROR(_xlfn.XLOOKUP(Calculations2!A1432,'Equotip Data'!$H$50:$H$5000,'Equotip Data'!$J$50:$J$5000,,0,1),""))))</f>
        <v/>
      </c>
    </row>
    <row r="1433" spans="1:2">
      <c r="A1433" s="7" t="str">
        <f>IF(B1433="","",Calculations2!A1433)</f>
        <v/>
      </c>
      <c r="B1433" s="8" t="str">
        <f>IFERROR(_xlfn.XLOOKUP(Calculations2!A1433,'Equotip Data'!$B$3:$B$47,'Equotip Data'!$D$3:$D$47,,0,1),IFERROR(_xlfn.XLOOKUP(Calculations2!A1433,'Equotip Data'!$I$3:$I$48,'Equotip Data'!$K$3:$K$48,,0,1),IFERROR(_xlfn.XLOOKUP(Calculations2!A1433,'Equotip Data'!$A$49:$A$5000,'Equotip Data'!$C$49:$C$5000,,0,1),IFERROR(_xlfn.XLOOKUP(Calculations2!A1433,'Equotip Data'!$H$50:$H$5000,'Equotip Data'!$J$50:$J$5000,,0,1),""))))</f>
        <v/>
      </c>
    </row>
    <row r="1434" spans="1:2">
      <c r="A1434" s="7" t="str">
        <f>IF(B1434="","",Calculations2!A1434)</f>
        <v/>
      </c>
      <c r="B1434" s="8" t="str">
        <f>IFERROR(_xlfn.XLOOKUP(Calculations2!A1434,'Equotip Data'!$B$3:$B$47,'Equotip Data'!$D$3:$D$47,,0,1),IFERROR(_xlfn.XLOOKUP(Calculations2!A1434,'Equotip Data'!$I$3:$I$48,'Equotip Data'!$K$3:$K$48,,0,1),IFERROR(_xlfn.XLOOKUP(Calculations2!A1434,'Equotip Data'!$A$49:$A$5000,'Equotip Data'!$C$49:$C$5000,,0,1),IFERROR(_xlfn.XLOOKUP(Calculations2!A1434,'Equotip Data'!$H$50:$H$5000,'Equotip Data'!$J$50:$J$5000,,0,1),""))))</f>
        <v/>
      </c>
    </row>
    <row r="1435" spans="1:2">
      <c r="A1435" s="7" t="str">
        <f>IF(B1435="","",Calculations2!A1435)</f>
        <v/>
      </c>
      <c r="B1435" s="8" t="str">
        <f>IFERROR(_xlfn.XLOOKUP(Calculations2!A1435,'Equotip Data'!$B$3:$B$47,'Equotip Data'!$D$3:$D$47,,0,1),IFERROR(_xlfn.XLOOKUP(Calculations2!A1435,'Equotip Data'!$I$3:$I$48,'Equotip Data'!$K$3:$K$48,,0,1),IFERROR(_xlfn.XLOOKUP(Calculations2!A1435,'Equotip Data'!$A$49:$A$5000,'Equotip Data'!$C$49:$C$5000,,0,1),IFERROR(_xlfn.XLOOKUP(Calculations2!A1435,'Equotip Data'!$H$50:$H$5000,'Equotip Data'!$J$50:$J$5000,,0,1),""))))</f>
        <v/>
      </c>
    </row>
    <row r="1436" spans="1:2">
      <c r="A1436" s="7" t="str">
        <f>IF(B1436="","",Calculations2!A1436)</f>
        <v/>
      </c>
      <c r="B1436" s="8" t="str">
        <f>IFERROR(_xlfn.XLOOKUP(Calculations2!A1436,'Equotip Data'!$B$3:$B$47,'Equotip Data'!$D$3:$D$47,,0,1),IFERROR(_xlfn.XLOOKUP(Calculations2!A1436,'Equotip Data'!$I$3:$I$48,'Equotip Data'!$K$3:$K$48,,0,1),IFERROR(_xlfn.XLOOKUP(Calculations2!A1436,'Equotip Data'!$A$49:$A$5000,'Equotip Data'!$C$49:$C$5000,,0,1),IFERROR(_xlfn.XLOOKUP(Calculations2!A1436,'Equotip Data'!$H$50:$H$5000,'Equotip Data'!$J$50:$J$5000,,0,1),""))))</f>
        <v/>
      </c>
    </row>
    <row r="1437" spans="1:2">
      <c r="A1437" s="7" t="str">
        <f>IF(B1437="","",Calculations2!A1437)</f>
        <v/>
      </c>
      <c r="B1437" s="8" t="str">
        <f>IFERROR(_xlfn.XLOOKUP(Calculations2!A1437,'Equotip Data'!$B$3:$B$47,'Equotip Data'!$D$3:$D$47,,0,1),IFERROR(_xlfn.XLOOKUP(Calculations2!A1437,'Equotip Data'!$I$3:$I$48,'Equotip Data'!$K$3:$K$48,,0,1),IFERROR(_xlfn.XLOOKUP(Calculations2!A1437,'Equotip Data'!$A$49:$A$5000,'Equotip Data'!$C$49:$C$5000,,0,1),IFERROR(_xlfn.XLOOKUP(Calculations2!A1437,'Equotip Data'!$H$50:$H$5000,'Equotip Data'!$J$50:$J$5000,,0,1),""))))</f>
        <v/>
      </c>
    </row>
    <row r="1438" spans="1:2">
      <c r="A1438" s="7" t="str">
        <f>IF(B1438="","",Calculations2!A1438)</f>
        <v/>
      </c>
      <c r="B1438" s="8" t="str">
        <f>IFERROR(_xlfn.XLOOKUP(Calculations2!A1438,'Equotip Data'!$B$3:$B$47,'Equotip Data'!$D$3:$D$47,,0,1),IFERROR(_xlfn.XLOOKUP(Calculations2!A1438,'Equotip Data'!$I$3:$I$48,'Equotip Data'!$K$3:$K$48,,0,1),IFERROR(_xlfn.XLOOKUP(Calculations2!A1438,'Equotip Data'!$A$49:$A$5000,'Equotip Data'!$C$49:$C$5000,,0,1),IFERROR(_xlfn.XLOOKUP(Calculations2!A1438,'Equotip Data'!$H$50:$H$5000,'Equotip Data'!$J$50:$J$5000,,0,1),""))))</f>
        <v/>
      </c>
    </row>
    <row r="1439" spans="1:2">
      <c r="A1439" s="7" t="str">
        <f>IF(B1439="","",Calculations2!A1439)</f>
        <v/>
      </c>
      <c r="B1439" s="8" t="str">
        <f>IFERROR(_xlfn.XLOOKUP(Calculations2!A1439,'Equotip Data'!$B$3:$B$47,'Equotip Data'!$D$3:$D$47,,0,1),IFERROR(_xlfn.XLOOKUP(Calculations2!A1439,'Equotip Data'!$I$3:$I$48,'Equotip Data'!$K$3:$K$48,,0,1),IFERROR(_xlfn.XLOOKUP(Calculations2!A1439,'Equotip Data'!$A$49:$A$5000,'Equotip Data'!$C$49:$C$5000,,0,1),IFERROR(_xlfn.XLOOKUP(Calculations2!A1439,'Equotip Data'!$H$50:$H$5000,'Equotip Data'!$J$50:$J$5000,,0,1),""))))</f>
        <v/>
      </c>
    </row>
    <row r="1440" spans="1:2">
      <c r="A1440" s="7" t="str">
        <f>IF(B1440="","",Calculations2!A1440)</f>
        <v/>
      </c>
      <c r="B1440" s="8" t="str">
        <f>IFERROR(_xlfn.XLOOKUP(Calculations2!A1440,'Equotip Data'!$B$3:$B$47,'Equotip Data'!$D$3:$D$47,,0,1),IFERROR(_xlfn.XLOOKUP(Calculations2!A1440,'Equotip Data'!$I$3:$I$48,'Equotip Data'!$K$3:$K$48,,0,1),IFERROR(_xlfn.XLOOKUP(Calculations2!A1440,'Equotip Data'!$A$49:$A$5000,'Equotip Data'!$C$49:$C$5000,,0,1),IFERROR(_xlfn.XLOOKUP(Calculations2!A1440,'Equotip Data'!$H$50:$H$5000,'Equotip Data'!$J$50:$J$5000,,0,1),""))))</f>
        <v/>
      </c>
    </row>
    <row r="1441" spans="1:2">
      <c r="A1441" s="7" t="str">
        <f>IF(B1441="","",Calculations2!A1441)</f>
        <v/>
      </c>
      <c r="B1441" s="8" t="str">
        <f>IFERROR(_xlfn.XLOOKUP(Calculations2!A1441,'Equotip Data'!$B$3:$B$47,'Equotip Data'!$D$3:$D$47,,0,1),IFERROR(_xlfn.XLOOKUP(Calculations2!A1441,'Equotip Data'!$I$3:$I$48,'Equotip Data'!$K$3:$K$48,,0,1),IFERROR(_xlfn.XLOOKUP(Calculations2!A1441,'Equotip Data'!$A$49:$A$5000,'Equotip Data'!$C$49:$C$5000,,0,1),IFERROR(_xlfn.XLOOKUP(Calculations2!A1441,'Equotip Data'!$H$50:$H$5000,'Equotip Data'!$J$50:$J$5000,,0,1),""))))</f>
        <v/>
      </c>
    </row>
    <row r="1442" spans="1:2">
      <c r="A1442" s="7" t="str">
        <f>IF(B1442="","",Calculations2!A1442)</f>
        <v/>
      </c>
      <c r="B1442" s="8" t="str">
        <f>IFERROR(_xlfn.XLOOKUP(Calculations2!A1442,'Equotip Data'!$B$3:$B$47,'Equotip Data'!$D$3:$D$47,,0,1),IFERROR(_xlfn.XLOOKUP(Calculations2!A1442,'Equotip Data'!$I$3:$I$48,'Equotip Data'!$K$3:$K$48,,0,1),IFERROR(_xlfn.XLOOKUP(Calculations2!A1442,'Equotip Data'!$A$49:$A$5000,'Equotip Data'!$C$49:$C$5000,,0,1),IFERROR(_xlfn.XLOOKUP(Calculations2!A1442,'Equotip Data'!$H$50:$H$5000,'Equotip Data'!$J$50:$J$5000,,0,1),""))))</f>
        <v/>
      </c>
    </row>
    <row r="1443" spans="1:2">
      <c r="A1443" s="7" t="str">
        <f>IF(B1443="","",Calculations2!A1443)</f>
        <v/>
      </c>
      <c r="B1443" s="8" t="str">
        <f>IFERROR(_xlfn.XLOOKUP(Calculations2!A1443,'Equotip Data'!$B$3:$B$47,'Equotip Data'!$D$3:$D$47,,0,1),IFERROR(_xlfn.XLOOKUP(Calculations2!A1443,'Equotip Data'!$I$3:$I$48,'Equotip Data'!$K$3:$K$48,,0,1),IFERROR(_xlfn.XLOOKUP(Calculations2!A1443,'Equotip Data'!$A$49:$A$5000,'Equotip Data'!$C$49:$C$5000,,0,1),IFERROR(_xlfn.XLOOKUP(Calculations2!A1443,'Equotip Data'!$H$50:$H$5000,'Equotip Data'!$J$50:$J$5000,,0,1),""))))</f>
        <v/>
      </c>
    </row>
    <row r="1444" spans="1:2">
      <c r="A1444" s="7" t="str">
        <f>IF(B1444="","",Calculations2!A1444)</f>
        <v/>
      </c>
      <c r="B1444" s="8" t="str">
        <f>IFERROR(_xlfn.XLOOKUP(Calculations2!A1444,'Equotip Data'!$B$3:$B$47,'Equotip Data'!$D$3:$D$47,,0,1),IFERROR(_xlfn.XLOOKUP(Calculations2!A1444,'Equotip Data'!$I$3:$I$48,'Equotip Data'!$K$3:$K$48,,0,1),IFERROR(_xlfn.XLOOKUP(Calculations2!A1444,'Equotip Data'!$A$49:$A$5000,'Equotip Data'!$C$49:$C$5000,,0,1),IFERROR(_xlfn.XLOOKUP(Calculations2!A1444,'Equotip Data'!$H$50:$H$5000,'Equotip Data'!$J$50:$J$5000,,0,1),""))))</f>
        <v/>
      </c>
    </row>
    <row r="1445" spans="1:2">
      <c r="A1445" s="7" t="str">
        <f>IF(B1445="","",Calculations2!A1445)</f>
        <v/>
      </c>
      <c r="B1445" s="8" t="str">
        <f>IFERROR(_xlfn.XLOOKUP(Calculations2!A1445,'Equotip Data'!$B$3:$B$47,'Equotip Data'!$D$3:$D$47,,0,1),IFERROR(_xlfn.XLOOKUP(Calculations2!A1445,'Equotip Data'!$I$3:$I$48,'Equotip Data'!$K$3:$K$48,,0,1),IFERROR(_xlfn.XLOOKUP(Calculations2!A1445,'Equotip Data'!$A$49:$A$5000,'Equotip Data'!$C$49:$C$5000,,0,1),IFERROR(_xlfn.XLOOKUP(Calculations2!A1445,'Equotip Data'!$H$50:$H$5000,'Equotip Data'!$J$50:$J$5000,,0,1),""))))</f>
        <v/>
      </c>
    </row>
    <row r="1446" spans="1:2">
      <c r="A1446" s="7" t="str">
        <f>IF(B1446="","",Calculations2!A1446)</f>
        <v/>
      </c>
      <c r="B1446" s="8" t="str">
        <f>IFERROR(_xlfn.XLOOKUP(Calculations2!A1446,'Equotip Data'!$B$3:$B$47,'Equotip Data'!$D$3:$D$47,,0,1),IFERROR(_xlfn.XLOOKUP(Calculations2!A1446,'Equotip Data'!$I$3:$I$48,'Equotip Data'!$K$3:$K$48,,0,1),IFERROR(_xlfn.XLOOKUP(Calculations2!A1446,'Equotip Data'!$A$49:$A$5000,'Equotip Data'!$C$49:$C$5000,,0,1),IFERROR(_xlfn.XLOOKUP(Calculations2!A1446,'Equotip Data'!$H$50:$H$5000,'Equotip Data'!$J$50:$J$5000,,0,1),""))))</f>
        <v/>
      </c>
    </row>
    <row r="1447" spans="1:2">
      <c r="A1447" s="7" t="str">
        <f>IF(B1447="","",Calculations2!A1447)</f>
        <v/>
      </c>
      <c r="B1447" s="8" t="str">
        <f>IFERROR(_xlfn.XLOOKUP(Calculations2!A1447,'Equotip Data'!$B$3:$B$47,'Equotip Data'!$D$3:$D$47,,0,1),IFERROR(_xlfn.XLOOKUP(Calculations2!A1447,'Equotip Data'!$I$3:$I$48,'Equotip Data'!$K$3:$K$48,,0,1),IFERROR(_xlfn.XLOOKUP(Calculations2!A1447,'Equotip Data'!$A$49:$A$5000,'Equotip Data'!$C$49:$C$5000,,0,1),IFERROR(_xlfn.XLOOKUP(Calculations2!A1447,'Equotip Data'!$H$50:$H$5000,'Equotip Data'!$J$50:$J$5000,,0,1),""))))</f>
        <v/>
      </c>
    </row>
    <row r="1448" spans="1:2">
      <c r="A1448" s="7" t="str">
        <f>IF(B1448="","",Calculations2!A1448)</f>
        <v/>
      </c>
      <c r="B1448" s="8" t="str">
        <f>IFERROR(_xlfn.XLOOKUP(Calculations2!A1448,'Equotip Data'!$B$3:$B$47,'Equotip Data'!$D$3:$D$47,,0,1),IFERROR(_xlfn.XLOOKUP(Calculations2!A1448,'Equotip Data'!$I$3:$I$48,'Equotip Data'!$K$3:$K$48,,0,1),IFERROR(_xlfn.XLOOKUP(Calculations2!A1448,'Equotip Data'!$A$49:$A$5000,'Equotip Data'!$C$49:$C$5000,,0,1),IFERROR(_xlfn.XLOOKUP(Calculations2!A1448,'Equotip Data'!$H$50:$H$5000,'Equotip Data'!$J$50:$J$5000,,0,1),""))))</f>
        <v/>
      </c>
    </row>
    <row r="1449" spans="1:2">
      <c r="A1449" s="7" t="str">
        <f>IF(B1449="","",Calculations2!A1449)</f>
        <v/>
      </c>
      <c r="B1449" s="8" t="str">
        <f>IFERROR(_xlfn.XLOOKUP(Calculations2!A1449,'Equotip Data'!$B$3:$B$47,'Equotip Data'!$D$3:$D$47,,0,1),IFERROR(_xlfn.XLOOKUP(Calculations2!A1449,'Equotip Data'!$I$3:$I$48,'Equotip Data'!$K$3:$K$48,,0,1),IFERROR(_xlfn.XLOOKUP(Calculations2!A1449,'Equotip Data'!$A$49:$A$5000,'Equotip Data'!$C$49:$C$5000,,0,1),IFERROR(_xlfn.XLOOKUP(Calculations2!A1449,'Equotip Data'!$H$50:$H$5000,'Equotip Data'!$J$50:$J$5000,,0,1),""))))</f>
        <v/>
      </c>
    </row>
    <row r="1450" spans="1:2">
      <c r="A1450" s="7" t="str">
        <f>IF(B1450="","",Calculations2!A1450)</f>
        <v/>
      </c>
      <c r="B1450" s="8" t="str">
        <f>IFERROR(_xlfn.XLOOKUP(Calculations2!A1450,'Equotip Data'!$B$3:$B$47,'Equotip Data'!$D$3:$D$47,,0,1),IFERROR(_xlfn.XLOOKUP(Calculations2!A1450,'Equotip Data'!$I$3:$I$48,'Equotip Data'!$K$3:$K$48,,0,1),IFERROR(_xlfn.XLOOKUP(Calculations2!A1450,'Equotip Data'!$A$49:$A$5000,'Equotip Data'!$C$49:$C$5000,,0,1),IFERROR(_xlfn.XLOOKUP(Calculations2!A1450,'Equotip Data'!$H$50:$H$5000,'Equotip Data'!$J$50:$J$5000,,0,1),""))))</f>
        <v/>
      </c>
    </row>
    <row r="1451" spans="1:2">
      <c r="A1451" s="7" t="str">
        <f>IF(B1451="","",Calculations2!A1451)</f>
        <v/>
      </c>
      <c r="B1451" s="8" t="str">
        <f>IFERROR(_xlfn.XLOOKUP(Calculations2!A1451,'Equotip Data'!$B$3:$B$47,'Equotip Data'!$D$3:$D$47,,0,1),IFERROR(_xlfn.XLOOKUP(Calculations2!A1451,'Equotip Data'!$I$3:$I$48,'Equotip Data'!$K$3:$K$48,,0,1),IFERROR(_xlfn.XLOOKUP(Calculations2!A1451,'Equotip Data'!$A$49:$A$5000,'Equotip Data'!$C$49:$C$5000,,0,1),IFERROR(_xlfn.XLOOKUP(Calculations2!A1451,'Equotip Data'!$H$50:$H$5000,'Equotip Data'!$J$50:$J$5000,,0,1),""))))</f>
        <v/>
      </c>
    </row>
    <row r="1452" spans="1:2">
      <c r="A1452" s="7" t="str">
        <f>IF(B1452="","",Calculations2!A1452)</f>
        <v/>
      </c>
      <c r="B1452" s="8" t="str">
        <f>IFERROR(_xlfn.XLOOKUP(Calculations2!A1452,'Equotip Data'!$B$3:$B$47,'Equotip Data'!$D$3:$D$47,,0,1),IFERROR(_xlfn.XLOOKUP(Calculations2!A1452,'Equotip Data'!$I$3:$I$48,'Equotip Data'!$K$3:$K$48,,0,1),IFERROR(_xlfn.XLOOKUP(Calculations2!A1452,'Equotip Data'!$A$49:$A$5000,'Equotip Data'!$C$49:$C$5000,,0,1),IFERROR(_xlfn.XLOOKUP(Calculations2!A1452,'Equotip Data'!$H$50:$H$5000,'Equotip Data'!$J$50:$J$5000,,0,1),""))))</f>
        <v/>
      </c>
    </row>
    <row r="1453" spans="1:2">
      <c r="A1453" s="7" t="str">
        <f>IF(B1453="","",Calculations2!A1453)</f>
        <v/>
      </c>
      <c r="B1453" s="8" t="str">
        <f>IFERROR(_xlfn.XLOOKUP(Calculations2!A1453,'Equotip Data'!$B$3:$B$47,'Equotip Data'!$D$3:$D$47,,0,1),IFERROR(_xlfn.XLOOKUP(Calculations2!A1453,'Equotip Data'!$I$3:$I$48,'Equotip Data'!$K$3:$K$48,,0,1),IFERROR(_xlfn.XLOOKUP(Calculations2!A1453,'Equotip Data'!$A$49:$A$5000,'Equotip Data'!$C$49:$C$5000,,0,1),IFERROR(_xlfn.XLOOKUP(Calculations2!A1453,'Equotip Data'!$H$50:$H$5000,'Equotip Data'!$J$50:$J$5000,,0,1),""))))</f>
        <v/>
      </c>
    </row>
    <row r="1454" spans="1:2">
      <c r="A1454" s="7" t="str">
        <f>IF(B1454="","",Calculations2!A1454)</f>
        <v/>
      </c>
      <c r="B1454" s="8" t="str">
        <f>IFERROR(_xlfn.XLOOKUP(Calculations2!A1454,'Equotip Data'!$B$3:$B$47,'Equotip Data'!$D$3:$D$47,,0,1),IFERROR(_xlfn.XLOOKUP(Calculations2!A1454,'Equotip Data'!$I$3:$I$48,'Equotip Data'!$K$3:$K$48,,0,1),IFERROR(_xlfn.XLOOKUP(Calculations2!A1454,'Equotip Data'!$A$49:$A$5000,'Equotip Data'!$C$49:$C$5000,,0,1),IFERROR(_xlfn.XLOOKUP(Calculations2!A1454,'Equotip Data'!$H$50:$H$5000,'Equotip Data'!$J$50:$J$5000,,0,1),""))))</f>
        <v/>
      </c>
    </row>
    <row r="1455" spans="1:2">
      <c r="A1455" s="7" t="str">
        <f>IF(B1455="","",Calculations2!A1455)</f>
        <v/>
      </c>
      <c r="B1455" s="8" t="str">
        <f>IFERROR(_xlfn.XLOOKUP(Calculations2!A1455,'Equotip Data'!$B$3:$B$47,'Equotip Data'!$D$3:$D$47,,0,1),IFERROR(_xlfn.XLOOKUP(Calculations2!A1455,'Equotip Data'!$I$3:$I$48,'Equotip Data'!$K$3:$K$48,,0,1),IFERROR(_xlfn.XLOOKUP(Calculations2!A1455,'Equotip Data'!$A$49:$A$5000,'Equotip Data'!$C$49:$C$5000,,0,1),IFERROR(_xlfn.XLOOKUP(Calculations2!A1455,'Equotip Data'!$H$50:$H$5000,'Equotip Data'!$J$50:$J$5000,,0,1),""))))</f>
        <v/>
      </c>
    </row>
    <row r="1456" spans="1:2">
      <c r="A1456" s="7" t="str">
        <f>IF(B1456="","",Calculations2!A1456)</f>
        <v/>
      </c>
      <c r="B1456" s="8" t="str">
        <f>IFERROR(_xlfn.XLOOKUP(Calculations2!A1456,'Equotip Data'!$B$3:$B$47,'Equotip Data'!$D$3:$D$47,,0,1),IFERROR(_xlfn.XLOOKUP(Calculations2!A1456,'Equotip Data'!$I$3:$I$48,'Equotip Data'!$K$3:$K$48,,0,1),IFERROR(_xlfn.XLOOKUP(Calculations2!A1456,'Equotip Data'!$A$49:$A$5000,'Equotip Data'!$C$49:$C$5000,,0,1),IFERROR(_xlfn.XLOOKUP(Calculations2!A1456,'Equotip Data'!$H$50:$H$5000,'Equotip Data'!$J$50:$J$5000,,0,1),""))))</f>
        <v/>
      </c>
    </row>
    <row r="1457" spans="1:2">
      <c r="A1457" s="7" t="str">
        <f>IF(B1457="","",Calculations2!A1457)</f>
        <v/>
      </c>
      <c r="B1457" s="8" t="str">
        <f>IFERROR(_xlfn.XLOOKUP(Calculations2!A1457,'Equotip Data'!$B$3:$B$47,'Equotip Data'!$D$3:$D$47,,0,1),IFERROR(_xlfn.XLOOKUP(Calculations2!A1457,'Equotip Data'!$I$3:$I$48,'Equotip Data'!$K$3:$K$48,,0,1),IFERROR(_xlfn.XLOOKUP(Calculations2!A1457,'Equotip Data'!$A$49:$A$5000,'Equotip Data'!$C$49:$C$5000,,0,1),IFERROR(_xlfn.XLOOKUP(Calculations2!A1457,'Equotip Data'!$H$50:$H$5000,'Equotip Data'!$J$50:$J$5000,,0,1),""))))</f>
        <v/>
      </c>
    </row>
    <row r="1458" spans="1:2">
      <c r="A1458" s="7" t="str">
        <f>IF(B1458="","",Calculations2!A1458)</f>
        <v/>
      </c>
      <c r="B1458" s="8" t="str">
        <f>IFERROR(_xlfn.XLOOKUP(Calculations2!A1458,'Equotip Data'!$B$3:$B$47,'Equotip Data'!$D$3:$D$47,,0,1),IFERROR(_xlfn.XLOOKUP(Calculations2!A1458,'Equotip Data'!$I$3:$I$48,'Equotip Data'!$K$3:$K$48,,0,1),IFERROR(_xlfn.XLOOKUP(Calculations2!A1458,'Equotip Data'!$A$49:$A$5000,'Equotip Data'!$C$49:$C$5000,,0,1),IFERROR(_xlfn.XLOOKUP(Calculations2!A1458,'Equotip Data'!$H$50:$H$5000,'Equotip Data'!$J$50:$J$5000,,0,1),""))))</f>
        <v/>
      </c>
    </row>
    <row r="1459" spans="1:2">
      <c r="A1459" s="7" t="str">
        <f>IF(B1459="","",Calculations2!A1459)</f>
        <v/>
      </c>
      <c r="B1459" s="8" t="str">
        <f>IFERROR(_xlfn.XLOOKUP(Calculations2!A1459,'Equotip Data'!$B$3:$B$47,'Equotip Data'!$D$3:$D$47,,0,1),IFERROR(_xlfn.XLOOKUP(Calculations2!A1459,'Equotip Data'!$I$3:$I$48,'Equotip Data'!$K$3:$K$48,,0,1),IFERROR(_xlfn.XLOOKUP(Calculations2!A1459,'Equotip Data'!$A$49:$A$5000,'Equotip Data'!$C$49:$C$5000,,0,1),IFERROR(_xlfn.XLOOKUP(Calculations2!A1459,'Equotip Data'!$H$50:$H$5000,'Equotip Data'!$J$50:$J$5000,,0,1),""))))</f>
        <v/>
      </c>
    </row>
    <row r="1460" spans="1:2">
      <c r="A1460" s="7" t="str">
        <f>IF(B1460="","",Calculations2!A1460)</f>
        <v/>
      </c>
      <c r="B1460" s="8" t="str">
        <f>IFERROR(_xlfn.XLOOKUP(Calculations2!A1460,'Equotip Data'!$B$3:$B$47,'Equotip Data'!$D$3:$D$47,,0,1),IFERROR(_xlfn.XLOOKUP(Calculations2!A1460,'Equotip Data'!$I$3:$I$48,'Equotip Data'!$K$3:$K$48,,0,1),IFERROR(_xlfn.XLOOKUP(Calculations2!A1460,'Equotip Data'!$A$49:$A$5000,'Equotip Data'!$C$49:$C$5000,,0,1),IFERROR(_xlfn.XLOOKUP(Calculations2!A1460,'Equotip Data'!$H$50:$H$5000,'Equotip Data'!$J$50:$J$5000,,0,1),""))))</f>
        <v/>
      </c>
    </row>
    <row r="1461" spans="1:2">
      <c r="A1461" s="7" t="str">
        <f>IF(B1461="","",Calculations2!A1461)</f>
        <v/>
      </c>
      <c r="B1461" s="8" t="str">
        <f>IFERROR(_xlfn.XLOOKUP(Calculations2!A1461,'Equotip Data'!$B$3:$B$47,'Equotip Data'!$D$3:$D$47,,0,1),IFERROR(_xlfn.XLOOKUP(Calculations2!A1461,'Equotip Data'!$I$3:$I$48,'Equotip Data'!$K$3:$K$48,,0,1),IFERROR(_xlfn.XLOOKUP(Calculations2!A1461,'Equotip Data'!$A$49:$A$5000,'Equotip Data'!$C$49:$C$5000,,0,1),IFERROR(_xlfn.XLOOKUP(Calculations2!A1461,'Equotip Data'!$H$50:$H$5000,'Equotip Data'!$J$50:$J$5000,,0,1),""))))</f>
        <v/>
      </c>
    </row>
    <row r="1462" spans="1:2">
      <c r="A1462" s="7" t="str">
        <f>IF(B1462="","",Calculations2!A1462)</f>
        <v/>
      </c>
      <c r="B1462" s="8" t="str">
        <f>IFERROR(_xlfn.XLOOKUP(Calculations2!A1462,'Equotip Data'!$B$3:$B$47,'Equotip Data'!$D$3:$D$47,,0,1),IFERROR(_xlfn.XLOOKUP(Calculations2!A1462,'Equotip Data'!$I$3:$I$48,'Equotip Data'!$K$3:$K$48,,0,1),IFERROR(_xlfn.XLOOKUP(Calculations2!A1462,'Equotip Data'!$A$49:$A$5000,'Equotip Data'!$C$49:$C$5000,,0,1),IFERROR(_xlfn.XLOOKUP(Calculations2!A1462,'Equotip Data'!$H$50:$H$5000,'Equotip Data'!$J$50:$J$5000,,0,1),""))))</f>
        <v/>
      </c>
    </row>
    <row r="1463" spans="1:2">
      <c r="A1463" s="7" t="str">
        <f>IF(B1463="","",Calculations2!A1463)</f>
        <v/>
      </c>
      <c r="B1463" s="8" t="str">
        <f>IFERROR(_xlfn.XLOOKUP(Calculations2!A1463,'Equotip Data'!$B$3:$B$47,'Equotip Data'!$D$3:$D$47,,0,1),IFERROR(_xlfn.XLOOKUP(Calculations2!A1463,'Equotip Data'!$I$3:$I$48,'Equotip Data'!$K$3:$K$48,,0,1),IFERROR(_xlfn.XLOOKUP(Calculations2!A1463,'Equotip Data'!$A$49:$A$5000,'Equotip Data'!$C$49:$C$5000,,0,1),IFERROR(_xlfn.XLOOKUP(Calculations2!A1463,'Equotip Data'!$H$50:$H$5000,'Equotip Data'!$J$50:$J$5000,,0,1),""))))</f>
        <v/>
      </c>
    </row>
    <row r="1464" spans="1:2">
      <c r="A1464" s="7" t="str">
        <f>IF(B1464="","",Calculations2!A1464)</f>
        <v/>
      </c>
      <c r="B1464" s="8" t="str">
        <f>IFERROR(_xlfn.XLOOKUP(Calculations2!A1464,'Equotip Data'!$B$3:$B$47,'Equotip Data'!$D$3:$D$47,,0,1),IFERROR(_xlfn.XLOOKUP(Calculations2!A1464,'Equotip Data'!$I$3:$I$48,'Equotip Data'!$K$3:$K$48,,0,1),IFERROR(_xlfn.XLOOKUP(Calculations2!A1464,'Equotip Data'!$A$49:$A$5000,'Equotip Data'!$C$49:$C$5000,,0,1),IFERROR(_xlfn.XLOOKUP(Calculations2!A1464,'Equotip Data'!$H$50:$H$5000,'Equotip Data'!$J$50:$J$5000,,0,1),""))))</f>
        <v/>
      </c>
    </row>
    <row r="1465" spans="1:2">
      <c r="A1465" s="7" t="str">
        <f>IF(B1465="","",Calculations2!A1465)</f>
        <v/>
      </c>
      <c r="B1465" s="8" t="str">
        <f>IFERROR(_xlfn.XLOOKUP(Calculations2!A1465,'Equotip Data'!$B$3:$B$47,'Equotip Data'!$D$3:$D$47,,0,1),IFERROR(_xlfn.XLOOKUP(Calculations2!A1465,'Equotip Data'!$I$3:$I$48,'Equotip Data'!$K$3:$K$48,,0,1),IFERROR(_xlfn.XLOOKUP(Calculations2!A1465,'Equotip Data'!$A$49:$A$5000,'Equotip Data'!$C$49:$C$5000,,0,1),IFERROR(_xlfn.XLOOKUP(Calculations2!A1465,'Equotip Data'!$H$50:$H$5000,'Equotip Data'!$J$50:$J$5000,,0,1),""))))</f>
        <v/>
      </c>
    </row>
    <row r="1466" spans="1:2">
      <c r="A1466" s="7" t="str">
        <f>IF(B1466="","",Calculations2!A1466)</f>
        <v/>
      </c>
      <c r="B1466" s="8" t="str">
        <f>IFERROR(_xlfn.XLOOKUP(Calculations2!A1466,'Equotip Data'!$B$3:$B$47,'Equotip Data'!$D$3:$D$47,,0,1),IFERROR(_xlfn.XLOOKUP(Calculations2!A1466,'Equotip Data'!$I$3:$I$48,'Equotip Data'!$K$3:$K$48,,0,1),IFERROR(_xlfn.XLOOKUP(Calculations2!A1466,'Equotip Data'!$A$49:$A$5000,'Equotip Data'!$C$49:$C$5000,,0,1),IFERROR(_xlfn.XLOOKUP(Calculations2!A1466,'Equotip Data'!$H$50:$H$5000,'Equotip Data'!$J$50:$J$5000,,0,1),""))))</f>
        <v/>
      </c>
    </row>
    <row r="1467" spans="1:2">
      <c r="A1467" s="7" t="str">
        <f>IF(B1467="","",Calculations2!A1467)</f>
        <v/>
      </c>
      <c r="B1467" s="8" t="str">
        <f>IFERROR(_xlfn.XLOOKUP(Calculations2!A1467,'Equotip Data'!$B$3:$B$47,'Equotip Data'!$D$3:$D$47,,0,1),IFERROR(_xlfn.XLOOKUP(Calculations2!A1467,'Equotip Data'!$I$3:$I$48,'Equotip Data'!$K$3:$K$48,,0,1),IFERROR(_xlfn.XLOOKUP(Calculations2!A1467,'Equotip Data'!$A$49:$A$5000,'Equotip Data'!$C$49:$C$5000,,0,1),IFERROR(_xlfn.XLOOKUP(Calculations2!A1467,'Equotip Data'!$H$50:$H$5000,'Equotip Data'!$J$50:$J$5000,,0,1),""))))</f>
        <v/>
      </c>
    </row>
    <row r="1468" spans="1:2">
      <c r="A1468" s="7" t="str">
        <f>IF(B1468="","",Calculations2!A1468)</f>
        <v/>
      </c>
      <c r="B1468" s="8" t="str">
        <f>IFERROR(_xlfn.XLOOKUP(Calculations2!A1468,'Equotip Data'!$B$3:$B$47,'Equotip Data'!$D$3:$D$47,,0,1),IFERROR(_xlfn.XLOOKUP(Calculations2!A1468,'Equotip Data'!$I$3:$I$48,'Equotip Data'!$K$3:$K$48,,0,1),IFERROR(_xlfn.XLOOKUP(Calculations2!A1468,'Equotip Data'!$A$49:$A$5000,'Equotip Data'!$C$49:$C$5000,,0,1),IFERROR(_xlfn.XLOOKUP(Calculations2!A1468,'Equotip Data'!$H$50:$H$5000,'Equotip Data'!$J$50:$J$5000,,0,1),""))))</f>
        <v/>
      </c>
    </row>
    <row r="1469" spans="1:2">
      <c r="A1469" s="7" t="str">
        <f>IF(B1469="","",Calculations2!A1469)</f>
        <v/>
      </c>
      <c r="B1469" s="8" t="str">
        <f>IFERROR(_xlfn.XLOOKUP(Calculations2!A1469,'Equotip Data'!$B$3:$B$47,'Equotip Data'!$D$3:$D$47,,0,1),IFERROR(_xlfn.XLOOKUP(Calculations2!A1469,'Equotip Data'!$I$3:$I$48,'Equotip Data'!$K$3:$K$48,,0,1),IFERROR(_xlfn.XLOOKUP(Calculations2!A1469,'Equotip Data'!$A$49:$A$5000,'Equotip Data'!$C$49:$C$5000,,0,1),IFERROR(_xlfn.XLOOKUP(Calculations2!A1469,'Equotip Data'!$H$50:$H$5000,'Equotip Data'!$J$50:$J$5000,,0,1),""))))</f>
        <v/>
      </c>
    </row>
    <row r="1470" spans="1:2">
      <c r="A1470" s="7" t="str">
        <f>IF(B1470="","",Calculations2!A1470)</f>
        <v/>
      </c>
      <c r="B1470" s="8" t="str">
        <f>IFERROR(_xlfn.XLOOKUP(Calculations2!A1470,'Equotip Data'!$B$3:$B$47,'Equotip Data'!$D$3:$D$47,,0,1),IFERROR(_xlfn.XLOOKUP(Calculations2!A1470,'Equotip Data'!$I$3:$I$48,'Equotip Data'!$K$3:$K$48,,0,1),IFERROR(_xlfn.XLOOKUP(Calculations2!A1470,'Equotip Data'!$A$49:$A$5000,'Equotip Data'!$C$49:$C$5000,,0,1),IFERROR(_xlfn.XLOOKUP(Calculations2!A1470,'Equotip Data'!$H$50:$H$5000,'Equotip Data'!$J$50:$J$5000,,0,1),""))))</f>
        <v/>
      </c>
    </row>
    <row r="1471" spans="1:2">
      <c r="A1471" s="7" t="str">
        <f>IF(B1471="","",Calculations2!A1471)</f>
        <v/>
      </c>
      <c r="B1471" s="8" t="str">
        <f>IFERROR(_xlfn.XLOOKUP(Calculations2!A1471,'Equotip Data'!$B$3:$B$47,'Equotip Data'!$D$3:$D$47,,0,1),IFERROR(_xlfn.XLOOKUP(Calculations2!A1471,'Equotip Data'!$I$3:$I$48,'Equotip Data'!$K$3:$K$48,,0,1),IFERROR(_xlfn.XLOOKUP(Calculations2!A1471,'Equotip Data'!$A$49:$A$5000,'Equotip Data'!$C$49:$C$5000,,0,1),IFERROR(_xlfn.XLOOKUP(Calculations2!A1471,'Equotip Data'!$H$50:$H$5000,'Equotip Data'!$J$50:$J$5000,,0,1),""))))</f>
        <v/>
      </c>
    </row>
    <row r="1472" spans="1:2">
      <c r="A1472" s="7" t="str">
        <f>IF(B1472="","",Calculations2!A1472)</f>
        <v/>
      </c>
      <c r="B1472" s="8" t="str">
        <f>IFERROR(_xlfn.XLOOKUP(Calculations2!A1472,'Equotip Data'!$B$3:$B$47,'Equotip Data'!$D$3:$D$47,,0,1),IFERROR(_xlfn.XLOOKUP(Calculations2!A1472,'Equotip Data'!$I$3:$I$48,'Equotip Data'!$K$3:$K$48,,0,1),IFERROR(_xlfn.XLOOKUP(Calculations2!A1472,'Equotip Data'!$A$49:$A$5000,'Equotip Data'!$C$49:$C$5000,,0,1),IFERROR(_xlfn.XLOOKUP(Calculations2!A1472,'Equotip Data'!$H$50:$H$5000,'Equotip Data'!$J$50:$J$5000,,0,1),""))))</f>
        <v/>
      </c>
    </row>
    <row r="1473" spans="1:2">
      <c r="A1473" s="7" t="str">
        <f>IF(B1473="","",Calculations2!A1473)</f>
        <v/>
      </c>
      <c r="B1473" s="8" t="str">
        <f>IFERROR(_xlfn.XLOOKUP(Calculations2!A1473,'Equotip Data'!$B$3:$B$47,'Equotip Data'!$D$3:$D$47,,0,1),IFERROR(_xlfn.XLOOKUP(Calculations2!A1473,'Equotip Data'!$I$3:$I$48,'Equotip Data'!$K$3:$K$48,,0,1),IFERROR(_xlfn.XLOOKUP(Calculations2!A1473,'Equotip Data'!$A$49:$A$5000,'Equotip Data'!$C$49:$C$5000,,0,1),IFERROR(_xlfn.XLOOKUP(Calculations2!A1473,'Equotip Data'!$H$50:$H$5000,'Equotip Data'!$J$50:$J$5000,,0,1),""))))</f>
        <v/>
      </c>
    </row>
    <row r="1474" spans="1:2">
      <c r="A1474" s="7" t="str">
        <f>IF(B1474="","",Calculations2!A1474)</f>
        <v/>
      </c>
      <c r="B1474" s="8" t="str">
        <f>IFERROR(_xlfn.XLOOKUP(Calculations2!A1474,'Equotip Data'!$B$3:$B$47,'Equotip Data'!$D$3:$D$47,,0,1),IFERROR(_xlfn.XLOOKUP(Calculations2!A1474,'Equotip Data'!$I$3:$I$48,'Equotip Data'!$K$3:$K$48,,0,1),IFERROR(_xlfn.XLOOKUP(Calculations2!A1474,'Equotip Data'!$A$49:$A$5000,'Equotip Data'!$C$49:$C$5000,,0,1),IFERROR(_xlfn.XLOOKUP(Calculations2!A1474,'Equotip Data'!$H$50:$H$5000,'Equotip Data'!$J$50:$J$5000,,0,1),""))))</f>
        <v/>
      </c>
    </row>
    <row r="1475" spans="1:2">
      <c r="A1475" s="7" t="str">
        <f>IF(B1475="","",Calculations2!A1475)</f>
        <v/>
      </c>
      <c r="B1475" s="8" t="str">
        <f>IFERROR(_xlfn.XLOOKUP(Calculations2!A1475,'Equotip Data'!$B$3:$B$47,'Equotip Data'!$D$3:$D$47,,0,1),IFERROR(_xlfn.XLOOKUP(Calculations2!A1475,'Equotip Data'!$I$3:$I$48,'Equotip Data'!$K$3:$K$48,,0,1),IFERROR(_xlfn.XLOOKUP(Calculations2!A1475,'Equotip Data'!$A$49:$A$5000,'Equotip Data'!$C$49:$C$5000,,0,1),IFERROR(_xlfn.XLOOKUP(Calculations2!A1475,'Equotip Data'!$H$50:$H$5000,'Equotip Data'!$J$50:$J$5000,,0,1),""))))</f>
        <v/>
      </c>
    </row>
    <row r="1476" spans="1:2">
      <c r="A1476" s="7" t="str">
        <f>IF(B1476="","",Calculations2!A1476)</f>
        <v/>
      </c>
      <c r="B1476" s="8" t="str">
        <f>IFERROR(_xlfn.XLOOKUP(Calculations2!A1476,'Equotip Data'!$B$3:$B$47,'Equotip Data'!$D$3:$D$47,,0,1),IFERROR(_xlfn.XLOOKUP(Calculations2!A1476,'Equotip Data'!$I$3:$I$48,'Equotip Data'!$K$3:$K$48,,0,1),IFERROR(_xlfn.XLOOKUP(Calculations2!A1476,'Equotip Data'!$A$49:$A$5000,'Equotip Data'!$C$49:$C$5000,,0,1),IFERROR(_xlfn.XLOOKUP(Calculations2!A1476,'Equotip Data'!$H$50:$H$5000,'Equotip Data'!$J$50:$J$5000,,0,1),""))))</f>
        <v/>
      </c>
    </row>
    <row r="1477" spans="1:2">
      <c r="A1477" s="7" t="str">
        <f>IF(B1477="","",Calculations2!A1477)</f>
        <v/>
      </c>
      <c r="B1477" s="8" t="str">
        <f>IFERROR(_xlfn.XLOOKUP(Calculations2!A1477,'Equotip Data'!$B$3:$B$47,'Equotip Data'!$D$3:$D$47,,0,1),IFERROR(_xlfn.XLOOKUP(Calculations2!A1477,'Equotip Data'!$I$3:$I$48,'Equotip Data'!$K$3:$K$48,,0,1),IFERROR(_xlfn.XLOOKUP(Calculations2!A1477,'Equotip Data'!$A$49:$A$5000,'Equotip Data'!$C$49:$C$5000,,0,1),IFERROR(_xlfn.XLOOKUP(Calculations2!A1477,'Equotip Data'!$H$50:$H$5000,'Equotip Data'!$J$50:$J$5000,,0,1),""))))</f>
        <v/>
      </c>
    </row>
    <row r="1478" spans="1:2">
      <c r="A1478" s="7" t="str">
        <f>IF(B1478="","",Calculations2!A1478)</f>
        <v/>
      </c>
      <c r="B1478" s="8" t="str">
        <f>IFERROR(_xlfn.XLOOKUP(Calculations2!A1478,'Equotip Data'!$B$3:$B$47,'Equotip Data'!$D$3:$D$47,,0,1),IFERROR(_xlfn.XLOOKUP(Calculations2!A1478,'Equotip Data'!$I$3:$I$48,'Equotip Data'!$K$3:$K$48,,0,1),IFERROR(_xlfn.XLOOKUP(Calculations2!A1478,'Equotip Data'!$A$49:$A$5000,'Equotip Data'!$C$49:$C$5000,,0,1),IFERROR(_xlfn.XLOOKUP(Calculations2!A1478,'Equotip Data'!$H$50:$H$5000,'Equotip Data'!$J$50:$J$5000,,0,1),""))))</f>
        <v/>
      </c>
    </row>
    <row r="1479" spans="1:2">
      <c r="A1479" s="7" t="str">
        <f>IF(B1479="","",Calculations2!A1479)</f>
        <v/>
      </c>
      <c r="B1479" s="8" t="str">
        <f>IFERROR(_xlfn.XLOOKUP(Calculations2!A1479,'Equotip Data'!$B$3:$B$47,'Equotip Data'!$D$3:$D$47,,0,1),IFERROR(_xlfn.XLOOKUP(Calculations2!A1479,'Equotip Data'!$I$3:$I$48,'Equotip Data'!$K$3:$K$48,,0,1),IFERROR(_xlfn.XLOOKUP(Calculations2!A1479,'Equotip Data'!$A$49:$A$5000,'Equotip Data'!$C$49:$C$5000,,0,1),IFERROR(_xlfn.XLOOKUP(Calculations2!A1479,'Equotip Data'!$H$50:$H$5000,'Equotip Data'!$J$50:$J$5000,,0,1),""))))</f>
        <v/>
      </c>
    </row>
    <row r="1480" spans="1:2">
      <c r="A1480" s="7" t="str">
        <f>IF(B1480="","",Calculations2!A1480)</f>
        <v/>
      </c>
      <c r="B1480" s="8" t="str">
        <f>IFERROR(_xlfn.XLOOKUP(Calculations2!A1480,'Equotip Data'!$B$3:$B$47,'Equotip Data'!$D$3:$D$47,,0,1),IFERROR(_xlfn.XLOOKUP(Calculations2!A1480,'Equotip Data'!$I$3:$I$48,'Equotip Data'!$K$3:$K$48,,0,1),IFERROR(_xlfn.XLOOKUP(Calculations2!A1480,'Equotip Data'!$A$49:$A$5000,'Equotip Data'!$C$49:$C$5000,,0,1),IFERROR(_xlfn.XLOOKUP(Calculations2!A1480,'Equotip Data'!$H$50:$H$5000,'Equotip Data'!$J$50:$J$5000,,0,1),""))))</f>
        <v/>
      </c>
    </row>
    <row r="1481" spans="1:2">
      <c r="A1481" s="7" t="str">
        <f>IF(B1481="","",Calculations2!A1481)</f>
        <v/>
      </c>
      <c r="B1481" s="8" t="str">
        <f>IFERROR(_xlfn.XLOOKUP(Calculations2!A1481,'Equotip Data'!$B$3:$B$47,'Equotip Data'!$D$3:$D$47,,0,1),IFERROR(_xlfn.XLOOKUP(Calculations2!A1481,'Equotip Data'!$I$3:$I$48,'Equotip Data'!$K$3:$K$48,,0,1),IFERROR(_xlfn.XLOOKUP(Calculations2!A1481,'Equotip Data'!$A$49:$A$5000,'Equotip Data'!$C$49:$C$5000,,0,1),IFERROR(_xlfn.XLOOKUP(Calculations2!A1481,'Equotip Data'!$H$50:$H$5000,'Equotip Data'!$J$50:$J$5000,,0,1),""))))</f>
        <v/>
      </c>
    </row>
    <row r="1482" spans="1:2">
      <c r="A1482" s="7" t="str">
        <f>IF(B1482="","",Calculations2!A1482)</f>
        <v/>
      </c>
      <c r="B1482" s="8" t="str">
        <f>IFERROR(_xlfn.XLOOKUP(Calculations2!A1482,'Equotip Data'!$B$3:$B$47,'Equotip Data'!$D$3:$D$47,,0,1),IFERROR(_xlfn.XLOOKUP(Calculations2!A1482,'Equotip Data'!$I$3:$I$48,'Equotip Data'!$K$3:$K$48,,0,1),IFERROR(_xlfn.XLOOKUP(Calculations2!A1482,'Equotip Data'!$A$49:$A$5000,'Equotip Data'!$C$49:$C$5000,,0,1),IFERROR(_xlfn.XLOOKUP(Calculations2!A1482,'Equotip Data'!$H$50:$H$5000,'Equotip Data'!$J$50:$J$5000,,0,1),""))))</f>
        <v/>
      </c>
    </row>
    <row r="1483" spans="1:2">
      <c r="A1483" s="7" t="str">
        <f>IF(B1483="","",Calculations2!A1483)</f>
        <v/>
      </c>
      <c r="B1483" s="8" t="str">
        <f>IFERROR(_xlfn.XLOOKUP(Calculations2!A1483,'Equotip Data'!$B$3:$B$47,'Equotip Data'!$D$3:$D$47,,0,1),IFERROR(_xlfn.XLOOKUP(Calculations2!A1483,'Equotip Data'!$I$3:$I$48,'Equotip Data'!$K$3:$K$48,,0,1),IFERROR(_xlfn.XLOOKUP(Calculations2!A1483,'Equotip Data'!$A$49:$A$5000,'Equotip Data'!$C$49:$C$5000,,0,1),IFERROR(_xlfn.XLOOKUP(Calculations2!A1483,'Equotip Data'!$H$50:$H$5000,'Equotip Data'!$J$50:$J$5000,,0,1),""))))</f>
        <v/>
      </c>
    </row>
    <row r="1484" spans="1:2">
      <c r="A1484" s="7" t="str">
        <f>IF(B1484="","",Calculations2!A1484)</f>
        <v/>
      </c>
      <c r="B1484" s="8" t="str">
        <f>IFERROR(_xlfn.XLOOKUP(Calculations2!A1484,'Equotip Data'!$B$3:$B$47,'Equotip Data'!$D$3:$D$47,,0,1),IFERROR(_xlfn.XLOOKUP(Calculations2!A1484,'Equotip Data'!$I$3:$I$48,'Equotip Data'!$K$3:$K$48,,0,1),IFERROR(_xlfn.XLOOKUP(Calculations2!A1484,'Equotip Data'!$A$49:$A$5000,'Equotip Data'!$C$49:$C$5000,,0,1),IFERROR(_xlfn.XLOOKUP(Calculations2!A1484,'Equotip Data'!$H$50:$H$5000,'Equotip Data'!$J$50:$J$5000,,0,1),""))))</f>
        <v/>
      </c>
    </row>
    <row r="1485" spans="1:2">
      <c r="A1485" s="7" t="str">
        <f>IF(B1485="","",Calculations2!A1485)</f>
        <v/>
      </c>
      <c r="B1485" s="8" t="str">
        <f>IFERROR(_xlfn.XLOOKUP(Calculations2!A1485,'Equotip Data'!$B$3:$B$47,'Equotip Data'!$D$3:$D$47,,0,1),IFERROR(_xlfn.XLOOKUP(Calculations2!A1485,'Equotip Data'!$I$3:$I$48,'Equotip Data'!$K$3:$K$48,,0,1),IFERROR(_xlfn.XLOOKUP(Calculations2!A1485,'Equotip Data'!$A$49:$A$5000,'Equotip Data'!$C$49:$C$5000,,0,1),IFERROR(_xlfn.XLOOKUP(Calculations2!A1485,'Equotip Data'!$H$50:$H$5000,'Equotip Data'!$J$50:$J$5000,,0,1),""))))</f>
        <v/>
      </c>
    </row>
    <row r="1486" spans="1:2">
      <c r="A1486" s="7" t="str">
        <f>IF(B1486="","",Calculations2!A1486)</f>
        <v/>
      </c>
      <c r="B1486" s="8" t="str">
        <f>IFERROR(_xlfn.XLOOKUP(Calculations2!A1486,'Equotip Data'!$B$3:$B$47,'Equotip Data'!$D$3:$D$47,,0,1),IFERROR(_xlfn.XLOOKUP(Calculations2!A1486,'Equotip Data'!$I$3:$I$48,'Equotip Data'!$K$3:$K$48,,0,1),IFERROR(_xlfn.XLOOKUP(Calculations2!A1486,'Equotip Data'!$A$49:$A$5000,'Equotip Data'!$C$49:$C$5000,,0,1),IFERROR(_xlfn.XLOOKUP(Calculations2!A1486,'Equotip Data'!$H$50:$H$5000,'Equotip Data'!$J$50:$J$5000,,0,1),""))))</f>
        <v/>
      </c>
    </row>
    <row r="1487" spans="1:2">
      <c r="A1487" s="7" t="str">
        <f>IF(B1487="","",Calculations2!A1487)</f>
        <v/>
      </c>
      <c r="B1487" s="8" t="str">
        <f>IFERROR(_xlfn.XLOOKUP(Calculations2!A1487,'Equotip Data'!$B$3:$B$47,'Equotip Data'!$D$3:$D$47,,0,1),IFERROR(_xlfn.XLOOKUP(Calculations2!A1487,'Equotip Data'!$I$3:$I$48,'Equotip Data'!$K$3:$K$48,,0,1),IFERROR(_xlfn.XLOOKUP(Calculations2!A1487,'Equotip Data'!$A$49:$A$5000,'Equotip Data'!$C$49:$C$5000,,0,1),IFERROR(_xlfn.XLOOKUP(Calculations2!A1487,'Equotip Data'!$H$50:$H$5000,'Equotip Data'!$J$50:$J$5000,,0,1),""))))</f>
        <v/>
      </c>
    </row>
    <row r="1488" spans="1:2">
      <c r="A1488" s="7" t="str">
        <f>IF(B1488="","",Calculations2!A1488)</f>
        <v/>
      </c>
      <c r="B1488" s="8" t="str">
        <f>IFERROR(_xlfn.XLOOKUP(Calculations2!A1488,'Equotip Data'!$B$3:$B$47,'Equotip Data'!$D$3:$D$47,,0,1),IFERROR(_xlfn.XLOOKUP(Calculations2!A1488,'Equotip Data'!$I$3:$I$48,'Equotip Data'!$K$3:$K$48,,0,1),IFERROR(_xlfn.XLOOKUP(Calculations2!A1488,'Equotip Data'!$A$49:$A$5000,'Equotip Data'!$C$49:$C$5000,,0,1),IFERROR(_xlfn.XLOOKUP(Calculations2!A1488,'Equotip Data'!$H$50:$H$5000,'Equotip Data'!$J$50:$J$5000,,0,1),""))))</f>
        <v/>
      </c>
    </row>
    <row r="1489" spans="1:2">
      <c r="A1489" s="7" t="str">
        <f>IF(B1489="","",Calculations2!A1489)</f>
        <v/>
      </c>
      <c r="B1489" s="8" t="str">
        <f>IFERROR(_xlfn.XLOOKUP(Calculations2!A1489,'Equotip Data'!$B$3:$B$47,'Equotip Data'!$D$3:$D$47,,0,1),IFERROR(_xlfn.XLOOKUP(Calculations2!A1489,'Equotip Data'!$I$3:$I$48,'Equotip Data'!$K$3:$K$48,,0,1),IFERROR(_xlfn.XLOOKUP(Calculations2!A1489,'Equotip Data'!$A$49:$A$5000,'Equotip Data'!$C$49:$C$5000,,0,1),IFERROR(_xlfn.XLOOKUP(Calculations2!A1489,'Equotip Data'!$H$50:$H$5000,'Equotip Data'!$J$50:$J$5000,,0,1),""))))</f>
        <v/>
      </c>
    </row>
    <row r="1490" spans="1:2">
      <c r="A1490" s="7" t="str">
        <f>IF(B1490="","",Calculations2!A1490)</f>
        <v/>
      </c>
      <c r="B1490" s="8" t="str">
        <f>IFERROR(_xlfn.XLOOKUP(Calculations2!A1490,'Equotip Data'!$B$3:$B$47,'Equotip Data'!$D$3:$D$47,,0,1),IFERROR(_xlfn.XLOOKUP(Calculations2!A1490,'Equotip Data'!$I$3:$I$48,'Equotip Data'!$K$3:$K$48,,0,1),IFERROR(_xlfn.XLOOKUP(Calculations2!A1490,'Equotip Data'!$A$49:$A$5000,'Equotip Data'!$C$49:$C$5000,,0,1),IFERROR(_xlfn.XLOOKUP(Calculations2!A1490,'Equotip Data'!$H$50:$H$5000,'Equotip Data'!$J$50:$J$5000,,0,1),""))))</f>
        <v/>
      </c>
    </row>
    <row r="1491" spans="1:2">
      <c r="A1491" s="7" t="str">
        <f>IF(B1491="","",Calculations2!A1491)</f>
        <v/>
      </c>
      <c r="B1491" s="8" t="str">
        <f>IFERROR(_xlfn.XLOOKUP(Calculations2!A1491,'Equotip Data'!$B$3:$B$47,'Equotip Data'!$D$3:$D$47,,0,1),IFERROR(_xlfn.XLOOKUP(Calculations2!A1491,'Equotip Data'!$I$3:$I$48,'Equotip Data'!$K$3:$K$48,,0,1),IFERROR(_xlfn.XLOOKUP(Calculations2!A1491,'Equotip Data'!$A$49:$A$5000,'Equotip Data'!$C$49:$C$5000,,0,1),IFERROR(_xlfn.XLOOKUP(Calculations2!A1491,'Equotip Data'!$H$50:$H$5000,'Equotip Data'!$J$50:$J$5000,,0,1),""))))</f>
        <v/>
      </c>
    </row>
    <row r="1492" spans="1:2">
      <c r="A1492" s="7" t="str">
        <f>IF(B1492="","",Calculations2!A1492)</f>
        <v/>
      </c>
      <c r="B1492" s="8" t="str">
        <f>IFERROR(_xlfn.XLOOKUP(Calculations2!A1492,'Equotip Data'!$B$3:$B$47,'Equotip Data'!$D$3:$D$47,,0,1),IFERROR(_xlfn.XLOOKUP(Calculations2!A1492,'Equotip Data'!$I$3:$I$48,'Equotip Data'!$K$3:$K$48,,0,1),IFERROR(_xlfn.XLOOKUP(Calculations2!A1492,'Equotip Data'!$A$49:$A$5000,'Equotip Data'!$C$49:$C$5000,,0,1),IFERROR(_xlfn.XLOOKUP(Calculations2!A1492,'Equotip Data'!$H$50:$H$5000,'Equotip Data'!$J$50:$J$5000,,0,1),""))))</f>
        <v/>
      </c>
    </row>
    <row r="1493" spans="1:2">
      <c r="A1493" s="7" t="str">
        <f>IF(B1493="","",Calculations2!A1493)</f>
        <v/>
      </c>
      <c r="B1493" s="8" t="str">
        <f>IFERROR(_xlfn.XLOOKUP(Calculations2!A1493,'Equotip Data'!$B$3:$B$47,'Equotip Data'!$D$3:$D$47,,0,1),IFERROR(_xlfn.XLOOKUP(Calculations2!A1493,'Equotip Data'!$I$3:$I$48,'Equotip Data'!$K$3:$K$48,,0,1),IFERROR(_xlfn.XLOOKUP(Calculations2!A1493,'Equotip Data'!$A$49:$A$5000,'Equotip Data'!$C$49:$C$5000,,0,1),IFERROR(_xlfn.XLOOKUP(Calculations2!A1493,'Equotip Data'!$H$50:$H$5000,'Equotip Data'!$J$50:$J$5000,,0,1),""))))</f>
        <v/>
      </c>
    </row>
    <row r="1494" spans="1:2">
      <c r="A1494" s="7" t="str">
        <f>IF(B1494="","",Calculations2!A1494)</f>
        <v/>
      </c>
      <c r="B1494" s="8" t="str">
        <f>IFERROR(_xlfn.XLOOKUP(Calculations2!A1494,'Equotip Data'!$B$3:$B$47,'Equotip Data'!$D$3:$D$47,,0,1),IFERROR(_xlfn.XLOOKUP(Calculations2!A1494,'Equotip Data'!$I$3:$I$48,'Equotip Data'!$K$3:$K$48,,0,1),IFERROR(_xlfn.XLOOKUP(Calculations2!A1494,'Equotip Data'!$A$49:$A$5000,'Equotip Data'!$C$49:$C$5000,,0,1),IFERROR(_xlfn.XLOOKUP(Calculations2!A1494,'Equotip Data'!$H$50:$H$5000,'Equotip Data'!$J$50:$J$5000,,0,1),""))))</f>
        <v/>
      </c>
    </row>
    <row r="1495" spans="1:2">
      <c r="A1495" s="7" t="str">
        <f>IF(B1495="","",Calculations2!A1495)</f>
        <v/>
      </c>
      <c r="B1495" s="8" t="str">
        <f>IFERROR(_xlfn.XLOOKUP(Calculations2!A1495,'Equotip Data'!$B$3:$B$47,'Equotip Data'!$D$3:$D$47,,0,1),IFERROR(_xlfn.XLOOKUP(Calculations2!A1495,'Equotip Data'!$I$3:$I$48,'Equotip Data'!$K$3:$K$48,,0,1),IFERROR(_xlfn.XLOOKUP(Calculations2!A1495,'Equotip Data'!$A$49:$A$5000,'Equotip Data'!$C$49:$C$5000,,0,1),IFERROR(_xlfn.XLOOKUP(Calculations2!A1495,'Equotip Data'!$H$50:$H$5000,'Equotip Data'!$J$50:$J$5000,,0,1),""))))</f>
        <v/>
      </c>
    </row>
    <row r="1496" spans="1:2">
      <c r="A1496" s="7" t="str">
        <f>IF(B1496="","",Calculations2!A1496)</f>
        <v/>
      </c>
      <c r="B1496" s="8" t="str">
        <f>IFERROR(_xlfn.XLOOKUP(Calculations2!A1496,'Equotip Data'!$B$3:$B$47,'Equotip Data'!$D$3:$D$47,,0,1),IFERROR(_xlfn.XLOOKUP(Calculations2!A1496,'Equotip Data'!$I$3:$I$48,'Equotip Data'!$K$3:$K$48,,0,1),IFERROR(_xlfn.XLOOKUP(Calculations2!A1496,'Equotip Data'!$A$49:$A$5000,'Equotip Data'!$C$49:$C$5000,,0,1),IFERROR(_xlfn.XLOOKUP(Calculations2!A1496,'Equotip Data'!$H$50:$H$5000,'Equotip Data'!$J$50:$J$5000,,0,1),""))))</f>
        <v/>
      </c>
    </row>
    <row r="1497" spans="1:2">
      <c r="A1497" s="7" t="str">
        <f>IF(B1497="","",Calculations2!A1497)</f>
        <v/>
      </c>
      <c r="B1497" s="8" t="str">
        <f>IFERROR(_xlfn.XLOOKUP(Calculations2!A1497,'Equotip Data'!$B$3:$B$47,'Equotip Data'!$D$3:$D$47,,0,1),IFERROR(_xlfn.XLOOKUP(Calculations2!A1497,'Equotip Data'!$I$3:$I$48,'Equotip Data'!$K$3:$K$48,,0,1),IFERROR(_xlfn.XLOOKUP(Calculations2!A1497,'Equotip Data'!$A$49:$A$5000,'Equotip Data'!$C$49:$C$5000,,0,1),IFERROR(_xlfn.XLOOKUP(Calculations2!A1497,'Equotip Data'!$H$50:$H$5000,'Equotip Data'!$J$50:$J$5000,,0,1),""))))</f>
        <v/>
      </c>
    </row>
    <row r="1498" spans="1:2">
      <c r="A1498" s="7" t="str">
        <f>IF(B1498="","",Calculations2!A1498)</f>
        <v/>
      </c>
      <c r="B1498" s="8" t="str">
        <f>IFERROR(_xlfn.XLOOKUP(Calculations2!A1498,'Equotip Data'!$B$3:$B$47,'Equotip Data'!$D$3:$D$47,,0,1),IFERROR(_xlfn.XLOOKUP(Calculations2!A1498,'Equotip Data'!$I$3:$I$48,'Equotip Data'!$K$3:$K$48,,0,1),IFERROR(_xlfn.XLOOKUP(Calculations2!A1498,'Equotip Data'!$A$49:$A$5000,'Equotip Data'!$C$49:$C$5000,,0,1),IFERROR(_xlfn.XLOOKUP(Calculations2!A1498,'Equotip Data'!$H$50:$H$5000,'Equotip Data'!$J$50:$J$5000,,0,1),""))))</f>
        <v/>
      </c>
    </row>
    <row r="1499" spans="1:2">
      <c r="A1499" s="7" t="str">
        <f>IF(B1499="","",Calculations2!A1499)</f>
        <v/>
      </c>
      <c r="B1499" s="8" t="str">
        <f>IFERROR(_xlfn.XLOOKUP(Calculations2!A1499,'Equotip Data'!$B$3:$B$47,'Equotip Data'!$D$3:$D$47,,0,1),IFERROR(_xlfn.XLOOKUP(Calculations2!A1499,'Equotip Data'!$I$3:$I$48,'Equotip Data'!$K$3:$K$48,,0,1),IFERROR(_xlfn.XLOOKUP(Calculations2!A1499,'Equotip Data'!$A$49:$A$5000,'Equotip Data'!$C$49:$C$5000,,0,1),IFERROR(_xlfn.XLOOKUP(Calculations2!A1499,'Equotip Data'!$H$50:$H$5000,'Equotip Data'!$J$50:$J$5000,,0,1),""))))</f>
        <v/>
      </c>
    </row>
    <row r="1500" spans="1:2">
      <c r="A1500" s="7" t="str">
        <f>IF(B1500="","",Calculations2!A1500)</f>
        <v/>
      </c>
      <c r="B1500" s="8" t="str">
        <f>IFERROR(_xlfn.XLOOKUP(Calculations2!A1500,'Equotip Data'!$B$3:$B$47,'Equotip Data'!$D$3:$D$47,,0,1),IFERROR(_xlfn.XLOOKUP(Calculations2!A1500,'Equotip Data'!$I$3:$I$48,'Equotip Data'!$K$3:$K$48,,0,1),IFERROR(_xlfn.XLOOKUP(Calculations2!A1500,'Equotip Data'!$A$49:$A$5000,'Equotip Data'!$C$49:$C$5000,,0,1),IFERROR(_xlfn.XLOOKUP(Calculations2!A1500,'Equotip Data'!$H$50:$H$5000,'Equotip Data'!$J$50:$J$5000,,0,1),""))))</f>
        <v/>
      </c>
    </row>
    <row r="1501" spans="1:2">
      <c r="A1501" s="7" t="str">
        <f>IF(B1501="","",Calculations2!A1501)</f>
        <v/>
      </c>
      <c r="B1501" s="8" t="str">
        <f>IFERROR(_xlfn.XLOOKUP(Calculations2!A1501,'Equotip Data'!$B$3:$B$47,'Equotip Data'!$D$3:$D$47,,0,1),IFERROR(_xlfn.XLOOKUP(Calculations2!A1501,'Equotip Data'!$I$3:$I$48,'Equotip Data'!$K$3:$K$48,,0,1),IFERROR(_xlfn.XLOOKUP(Calculations2!A1501,'Equotip Data'!$A$49:$A$5000,'Equotip Data'!$C$49:$C$5000,,0,1),IFERROR(_xlfn.XLOOKUP(Calculations2!A1501,'Equotip Data'!$H$50:$H$5000,'Equotip Data'!$J$50:$J$5000,,0,1),""))))</f>
        <v/>
      </c>
    </row>
    <row r="1502" spans="1:2">
      <c r="A1502" s="7" t="str">
        <f>IF(B1502="","",Calculations2!A1502)</f>
        <v/>
      </c>
      <c r="B1502" s="8" t="str">
        <f>IFERROR(_xlfn.XLOOKUP(Calculations2!A1502,'Equotip Data'!$B$3:$B$47,'Equotip Data'!$D$3:$D$47,,0,1),IFERROR(_xlfn.XLOOKUP(Calculations2!A1502,'Equotip Data'!$I$3:$I$48,'Equotip Data'!$K$3:$K$48,,0,1),IFERROR(_xlfn.XLOOKUP(Calculations2!A1502,'Equotip Data'!$A$49:$A$5000,'Equotip Data'!$C$49:$C$5000,,0,1),IFERROR(_xlfn.XLOOKUP(Calculations2!A1502,'Equotip Data'!$H$50:$H$5000,'Equotip Data'!$J$50:$J$5000,,0,1),""))))</f>
        <v/>
      </c>
    </row>
    <row r="1503" spans="1:2">
      <c r="A1503" s="7" t="str">
        <f>IF(B1503="","",Calculations2!A1503)</f>
        <v/>
      </c>
      <c r="B1503" s="8" t="str">
        <f>IFERROR(_xlfn.XLOOKUP(Calculations2!A1503,'Equotip Data'!$B$3:$B$47,'Equotip Data'!$D$3:$D$47,,0,1),IFERROR(_xlfn.XLOOKUP(Calculations2!A1503,'Equotip Data'!$I$3:$I$48,'Equotip Data'!$K$3:$K$48,,0,1),IFERROR(_xlfn.XLOOKUP(Calculations2!A1503,'Equotip Data'!$A$49:$A$5000,'Equotip Data'!$C$49:$C$5000,,0,1),IFERROR(_xlfn.XLOOKUP(Calculations2!A1503,'Equotip Data'!$H$50:$H$5000,'Equotip Data'!$J$50:$J$5000,,0,1),""))))</f>
        <v/>
      </c>
    </row>
    <row r="1504" spans="1:2">
      <c r="A1504" s="7" t="str">
        <f>IF(B1504="","",Calculations2!A1504)</f>
        <v/>
      </c>
      <c r="B1504" s="8" t="str">
        <f>IFERROR(_xlfn.XLOOKUP(Calculations2!A1504,'Equotip Data'!$B$3:$B$47,'Equotip Data'!$D$3:$D$47,,0,1),IFERROR(_xlfn.XLOOKUP(Calculations2!A1504,'Equotip Data'!$I$3:$I$48,'Equotip Data'!$K$3:$K$48,,0,1),IFERROR(_xlfn.XLOOKUP(Calculations2!A1504,'Equotip Data'!$A$49:$A$5000,'Equotip Data'!$C$49:$C$5000,,0,1),IFERROR(_xlfn.XLOOKUP(Calculations2!A1504,'Equotip Data'!$H$50:$H$5000,'Equotip Data'!$J$50:$J$5000,,0,1),""))))</f>
        <v/>
      </c>
    </row>
    <row r="1505" spans="1:2">
      <c r="A1505" s="7" t="str">
        <f>IF(B1505="","",Calculations2!A1505)</f>
        <v/>
      </c>
      <c r="B1505" s="8" t="str">
        <f>IFERROR(_xlfn.XLOOKUP(Calculations2!A1505,'Equotip Data'!$B$3:$B$47,'Equotip Data'!$D$3:$D$47,,0,1),IFERROR(_xlfn.XLOOKUP(Calculations2!A1505,'Equotip Data'!$I$3:$I$48,'Equotip Data'!$K$3:$K$48,,0,1),IFERROR(_xlfn.XLOOKUP(Calculations2!A1505,'Equotip Data'!$A$49:$A$5000,'Equotip Data'!$C$49:$C$5000,,0,1),IFERROR(_xlfn.XLOOKUP(Calculations2!A1505,'Equotip Data'!$H$50:$H$5000,'Equotip Data'!$J$50:$J$5000,,0,1),""))))</f>
        <v/>
      </c>
    </row>
    <row r="1506" spans="1:2">
      <c r="A1506" s="7" t="str">
        <f>IF(B1506="","",Calculations2!A1506)</f>
        <v/>
      </c>
      <c r="B1506" s="8" t="str">
        <f>IFERROR(_xlfn.XLOOKUP(Calculations2!A1506,'Equotip Data'!$B$3:$B$47,'Equotip Data'!$D$3:$D$47,,0,1),IFERROR(_xlfn.XLOOKUP(Calculations2!A1506,'Equotip Data'!$I$3:$I$48,'Equotip Data'!$K$3:$K$48,,0,1),IFERROR(_xlfn.XLOOKUP(Calculations2!A1506,'Equotip Data'!$A$49:$A$5000,'Equotip Data'!$C$49:$C$5000,,0,1),IFERROR(_xlfn.XLOOKUP(Calculations2!A1506,'Equotip Data'!$H$50:$H$5000,'Equotip Data'!$J$50:$J$5000,,0,1),""))))</f>
        <v/>
      </c>
    </row>
    <row r="1507" spans="1:2">
      <c r="A1507" s="7" t="str">
        <f>IF(B1507="","",Calculations2!A1507)</f>
        <v/>
      </c>
      <c r="B1507" s="8" t="str">
        <f>IFERROR(_xlfn.XLOOKUP(Calculations2!A1507,'Equotip Data'!$B$3:$B$47,'Equotip Data'!$D$3:$D$47,,0,1),IFERROR(_xlfn.XLOOKUP(Calculations2!A1507,'Equotip Data'!$I$3:$I$48,'Equotip Data'!$K$3:$K$48,,0,1),IFERROR(_xlfn.XLOOKUP(Calculations2!A1507,'Equotip Data'!$A$49:$A$5000,'Equotip Data'!$C$49:$C$5000,,0,1),IFERROR(_xlfn.XLOOKUP(Calculations2!A1507,'Equotip Data'!$H$50:$H$5000,'Equotip Data'!$J$50:$J$5000,,0,1),""))))</f>
        <v/>
      </c>
    </row>
    <row r="1508" spans="1:2">
      <c r="A1508" s="7" t="str">
        <f>IF(B1508="","",Calculations2!A1508)</f>
        <v/>
      </c>
      <c r="B1508" s="8" t="str">
        <f>IFERROR(_xlfn.XLOOKUP(Calculations2!A1508,'Equotip Data'!$B$3:$B$47,'Equotip Data'!$D$3:$D$47,,0,1),IFERROR(_xlfn.XLOOKUP(Calculations2!A1508,'Equotip Data'!$I$3:$I$48,'Equotip Data'!$K$3:$K$48,,0,1),IFERROR(_xlfn.XLOOKUP(Calculations2!A1508,'Equotip Data'!$A$49:$A$5000,'Equotip Data'!$C$49:$C$5000,,0,1),IFERROR(_xlfn.XLOOKUP(Calculations2!A1508,'Equotip Data'!$H$50:$H$5000,'Equotip Data'!$J$50:$J$5000,,0,1),""))))</f>
        <v/>
      </c>
    </row>
    <row r="1509" spans="1:2">
      <c r="A1509" s="7" t="str">
        <f>IF(B1509="","",Calculations2!A1509)</f>
        <v/>
      </c>
      <c r="B1509" s="8" t="str">
        <f>IFERROR(_xlfn.XLOOKUP(Calculations2!A1509,'Equotip Data'!$B$3:$B$47,'Equotip Data'!$D$3:$D$47,,0,1),IFERROR(_xlfn.XLOOKUP(Calculations2!A1509,'Equotip Data'!$I$3:$I$48,'Equotip Data'!$K$3:$K$48,,0,1),IFERROR(_xlfn.XLOOKUP(Calculations2!A1509,'Equotip Data'!$A$49:$A$5000,'Equotip Data'!$C$49:$C$5000,,0,1),IFERROR(_xlfn.XLOOKUP(Calculations2!A1509,'Equotip Data'!$H$50:$H$5000,'Equotip Data'!$J$50:$J$5000,,0,1),""))))</f>
        <v/>
      </c>
    </row>
    <row r="1510" spans="1:2">
      <c r="A1510" s="7" t="str">
        <f>IF(B1510="","",Calculations2!A1510)</f>
        <v/>
      </c>
      <c r="B1510" s="8" t="str">
        <f>IFERROR(_xlfn.XLOOKUP(Calculations2!A1510,'Equotip Data'!$B$3:$B$47,'Equotip Data'!$D$3:$D$47,,0,1),IFERROR(_xlfn.XLOOKUP(Calculations2!A1510,'Equotip Data'!$I$3:$I$48,'Equotip Data'!$K$3:$K$48,,0,1),IFERROR(_xlfn.XLOOKUP(Calculations2!A1510,'Equotip Data'!$A$49:$A$5000,'Equotip Data'!$C$49:$C$5000,,0,1),IFERROR(_xlfn.XLOOKUP(Calculations2!A1510,'Equotip Data'!$H$50:$H$5000,'Equotip Data'!$J$50:$J$5000,,0,1),""))))</f>
        <v/>
      </c>
    </row>
    <row r="1511" spans="1:2">
      <c r="A1511" s="7" t="str">
        <f>IF(B1511="","",Calculations2!A1511)</f>
        <v/>
      </c>
      <c r="B1511" s="8" t="str">
        <f>IFERROR(_xlfn.XLOOKUP(Calculations2!A1511,'Equotip Data'!$B$3:$B$47,'Equotip Data'!$D$3:$D$47,,0,1),IFERROR(_xlfn.XLOOKUP(Calculations2!A1511,'Equotip Data'!$I$3:$I$48,'Equotip Data'!$K$3:$K$48,,0,1),IFERROR(_xlfn.XLOOKUP(Calculations2!A1511,'Equotip Data'!$A$49:$A$5000,'Equotip Data'!$C$49:$C$5000,,0,1),IFERROR(_xlfn.XLOOKUP(Calculations2!A1511,'Equotip Data'!$H$50:$H$5000,'Equotip Data'!$J$50:$J$5000,,0,1),""))))</f>
        <v/>
      </c>
    </row>
    <row r="1512" spans="1:2">
      <c r="A1512" s="7" t="str">
        <f>IF(B1512="","",Calculations2!A1512)</f>
        <v/>
      </c>
      <c r="B1512" s="8" t="str">
        <f>IFERROR(_xlfn.XLOOKUP(Calculations2!A1512,'Equotip Data'!$B$3:$B$47,'Equotip Data'!$D$3:$D$47,,0,1),IFERROR(_xlfn.XLOOKUP(Calculations2!A1512,'Equotip Data'!$I$3:$I$48,'Equotip Data'!$K$3:$K$48,,0,1),IFERROR(_xlfn.XLOOKUP(Calculations2!A1512,'Equotip Data'!$A$49:$A$5000,'Equotip Data'!$C$49:$C$5000,,0,1),IFERROR(_xlfn.XLOOKUP(Calculations2!A1512,'Equotip Data'!$H$50:$H$5000,'Equotip Data'!$J$50:$J$5000,,0,1),""))))</f>
        <v/>
      </c>
    </row>
    <row r="1513" spans="1:2">
      <c r="A1513" s="7" t="str">
        <f>IF(B1513="","",Calculations2!A1513)</f>
        <v/>
      </c>
      <c r="B1513" s="8" t="str">
        <f>IFERROR(_xlfn.XLOOKUP(Calculations2!A1513,'Equotip Data'!$B$3:$B$47,'Equotip Data'!$D$3:$D$47,,0,1),IFERROR(_xlfn.XLOOKUP(Calculations2!A1513,'Equotip Data'!$I$3:$I$48,'Equotip Data'!$K$3:$K$48,,0,1),IFERROR(_xlfn.XLOOKUP(Calculations2!A1513,'Equotip Data'!$A$49:$A$5000,'Equotip Data'!$C$49:$C$5000,,0,1),IFERROR(_xlfn.XLOOKUP(Calculations2!A1513,'Equotip Data'!$H$50:$H$5000,'Equotip Data'!$J$50:$J$5000,,0,1),""))))</f>
        <v/>
      </c>
    </row>
    <row r="1514" spans="1:2">
      <c r="A1514" s="7" t="str">
        <f>IF(B1514="","",Calculations2!A1514)</f>
        <v/>
      </c>
      <c r="B1514" s="8" t="str">
        <f>IFERROR(_xlfn.XLOOKUP(Calculations2!A1514,'Equotip Data'!$B$3:$B$47,'Equotip Data'!$D$3:$D$47,,0,1),IFERROR(_xlfn.XLOOKUP(Calculations2!A1514,'Equotip Data'!$I$3:$I$48,'Equotip Data'!$K$3:$K$48,,0,1),IFERROR(_xlfn.XLOOKUP(Calculations2!A1514,'Equotip Data'!$A$49:$A$5000,'Equotip Data'!$C$49:$C$5000,,0,1),IFERROR(_xlfn.XLOOKUP(Calculations2!A1514,'Equotip Data'!$H$50:$H$5000,'Equotip Data'!$J$50:$J$5000,,0,1),""))))</f>
        <v/>
      </c>
    </row>
    <row r="1515" spans="1:2">
      <c r="A1515" s="7" t="str">
        <f>IF(B1515="","",Calculations2!A1515)</f>
        <v/>
      </c>
      <c r="B1515" s="8" t="str">
        <f>IFERROR(_xlfn.XLOOKUP(Calculations2!A1515,'Equotip Data'!$B$3:$B$47,'Equotip Data'!$D$3:$D$47,,0,1),IFERROR(_xlfn.XLOOKUP(Calculations2!A1515,'Equotip Data'!$I$3:$I$48,'Equotip Data'!$K$3:$K$48,,0,1),IFERROR(_xlfn.XLOOKUP(Calculations2!A1515,'Equotip Data'!$A$49:$A$5000,'Equotip Data'!$C$49:$C$5000,,0,1),IFERROR(_xlfn.XLOOKUP(Calculations2!A1515,'Equotip Data'!$H$50:$H$5000,'Equotip Data'!$J$50:$J$5000,,0,1),""))))</f>
        <v/>
      </c>
    </row>
    <row r="1516" spans="1:2">
      <c r="A1516" s="7" t="str">
        <f>IF(B1516="","",Calculations2!A1516)</f>
        <v/>
      </c>
      <c r="B1516" s="8" t="str">
        <f>IFERROR(_xlfn.XLOOKUP(Calculations2!A1516,'Equotip Data'!$B$3:$B$47,'Equotip Data'!$D$3:$D$47,,0,1),IFERROR(_xlfn.XLOOKUP(Calculations2!A1516,'Equotip Data'!$I$3:$I$48,'Equotip Data'!$K$3:$K$48,,0,1),IFERROR(_xlfn.XLOOKUP(Calculations2!A1516,'Equotip Data'!$A$49:$A$5000,'Equotip Data'!$C$49:$C$5000,,0,1),IFERROR(_xlfn.XLOOKUP(Calculations2!A1516,'Equotip Data'!$H$50:$H$5000,'Equotip Data'!$J$50:$J$5000,,0,1),""))))</f>
        <v/>
      </c>
    </row>
    <row r="1517" spans="1:2">
      <c r="A1517" s="7" t="str">
        <f>IF(B1517="","",Calculations2!A1517)</f>
        <v/>
      </c>
      <c r="B1517" s="8" t="str">
        <f>IFERROR(_xlfn.XLOOKUP(Calculations2!A1517,'Equotip Data'!$B$3:$B$47,'Equotip Data'!$D$3:$D$47,,0,1),IFERROR(_xlfn.XLOOKUP(Calculations2!A1517,'Equotip Data'!$I$3:$I$48,'Equotip Data'!$K$3:$K$48,,0,1),IFERROR(_xlfn.XLOOKUP(Calculations2!A1517,'Equotip Data'!$A$49:$A$5000,'Equotip Data'!$C$49:$C$5000,,0,1),IFERROR(_xlfn.XLOOKUP(Calculations2!A1517,'Equotip Data'!$H$50:$H$5000,'Equotip Data'!$J$50:$J$5000,,0,1),""))))</f>
        <v/>
      </c>
    </row>
    <row r="1518" spans="1:2">
      <c r="A1518" s="7" t="str">
        <f>IF(B1518="","",Calculations2!A1518)</f>
        <v/>
      </c>
      <c r="B1518" s="8" t="str">
        <f>IFERROR(_xlfn.XLOOKUP(Calculations2!A1518,'Equotip Data'!$B$3:$B$47,'Equotip Data'!$D$3:$D$47,,0,1),IFERROR(_xlfn.XLOOKUP(Calculations2!A1518,'Equotip Data'!$I$3:$I$48,'Equotip Data'!$K$3:$K$48,,0,1),IFERROR(_xlfn.XLOOKUP(Calculations2!A1518,'Equotip Data'!$A$49:$A$5000,'Equotip Data'!$C$49:$C$5000,,0,1),IFERROR(_xlfn.XLOOKUP(Calculations2!A1518,'Equotip Data'!$H$50:$H$5000,'Equotip Data'!$J$50:$J$5000,,0,1),""))))</f>
        <v/>
      </c>
    </row>
    <row r="1519" spans="1:2">
      <c r="A1519" s="7" t="str">
        <f>IF(B1519="","",Calculations2!A1519)</f>
        <v/>
      </c>
      <c r="B1519" s="8" t="str">
        <f>IFERROR(_xlfn.XLOOKUP(Calculations2!A1519,'Equotip Data'!$B$3:$B$47,'Equotip Data'!$D$3:$D$47,,0,1),IFERROR(_xlfn.XLOOKUP(Calculations2!A1519,'Equotip Data'!$I$3:$I$48,'Equotip Data'!$K$3:$K$48,,0,1),IFERROR(_xlfn.XLOOKUP(Calculations2!A1519,'Equotip Data'!$A$49:$A$5000,'Equotip Data'!$C$49:$C$5000,,0,1),IFERROR(_xlfn.XLOOKUP(Calculations2!A1519,'Equotip Data'!$H$50:$H$5000,'Equotip Data'!$J$50:$J$5000,,0,1),""))))</f>
        <v/>
      </c>
    </row>
    <row r="1520" spans="1:2">
      <c r="A1520" s="7" t="str">
        <f>IF(B1520="","",Calculations2!A1520)</f>
        <v/>
      </c>
      <c r="B1520" s="8" t="str">
        <f>IFERROR(_xlfn.XLOOKUP(Calculations2!A1520,'Equotip Data'!$B$3:$B$47,'Equotip Data'!$D$3:$D$47,,0,1),IFERROR(_xlfn.XLOOKUP(Calculations2!A1520,'Equotip Data'!$I$3:$I$48,'Equotip Data'!$K$3:$K$48,,0,1),IFERROR(_xlfn.XLOOKUP(Calculations2!A1520,'Equotip Data'!$A$49:$A$5000,'Equotip Data'!$C$49:$C$5000,,0,1),IFERROR(_xlfn.XLOOKUP(Calculations2!A1520,'Equotip Data'!$H$50:$H$5000,'Equotip Data'!$J$50:$J$5000,,0,1),""))))</f>
        <v/>
      </c>
    </row>
    <row r="1521" spans="1:2">
      <c r="A1521" s="7" t="str">
        <f>IF(B1521="","",Calculations2!A1521)</f>
        <v/>
      </c>
      <c r="B1521" s="8" t="str">
        <f>IFERROR(_xlfn.XLOOKUP(Calculations2!A1521,'Equotip Data'!$B$3:$B$47,'Equotip Data'!$D$3:$D$47,,0,1),IFERROR(_xlfn.XLOOKUP(Calculations2!A1521,'Equotip Data'!$I$3:$I$48,'Equotip Data'!$K$3:$K$48,,0,1),IFERROR(_xlfn.XLOOKUP(Calculations2!A1521,'Equotip Data'!$A$49:$A$5000,'Equotip Data'!$C$49:$C$5000,,0,1),IFERROR(_xlfn.XLOOKUP(Calculations2!A1521,'Equotip Data'!$H$50:$H$5000,'Equotip Data'!$J$50:$J$5000,,0,1),""))))</f>
        <v/>
      </c>
    </row>
    <row r="1522" spans="1:2">
      <c r="A1522" s="7" t="str">
        <f>IF(B1522="","",Calculations2!A1522)</f>
        <v/>
      </c>
      <c r="B1522" s="8" t="str">
        <f>IFERROR(_xlfn.XLOOKUP(Calculations2!A1522,'Equotip Data'!$B$3:$B$47,'Equotip Data'!$D$3:$D$47,,0,1),IFERROR(_xlfn.XLOOKUP(Calculations2!A1522,'Equotip Data'!$I$3:$I$48,'Equotip Data'!$K$3:$K$48,,0,1),IFERROR(_xlfn.XLOOKUP(Calculations2!A1522,'Equotip Data'!$A$49:$A$5000,'Equotip Data'!$C$49:$C$5000,,0,1),IFERROR(_xlfn.XLOOKUP(Calculations2!A1522,'Equotip Data'!$H$50:$H$5000,'Equotip Data'!$J$50:$J$5000,,0,1),""))))</f>
        <v/>
      </c>
    </row>
    <row r="1523" spans="1:2">
      <c r="A1523" s="7" t="str">
        <f>IF(B1523="","",Calculations2!A1523)</f>
        <v/>
      </c>
      <c r="B1523" s="8" t="str">
        <f>IFERROR(_xlfn.XLOOKUP(Calculations2!A1523,'Equotip Data'!$B$3:$B$47,'Equotip Data'!$D$3:$D$47,,0,1),IFERROR(_xlfn.XLOOKUP(Calculations2!A1523,'Equotip Data'!$I$3:$I$48,'Equotip Data'!$K$3:$K$48,,0,1),IFERROR(_xlfn.XLOOKUP(Calculations2!A1523,'Equotip Data'!$A$49:$A$5000,'Equotip Data'!$C$49:$C$5000,,0,1),IFERROR(_xlfn.XLOOKUP(Calculations2!A1523,'Equotip Data'!$H$50:$H$5000,'Equotip Data'!$J$50:$J$5000,,0,1),""))))</f>
        <v/>
      </c>
    </row>
    <row r="1524" spans="1:2">
      <c r="A1524" s="7" t="str">
        <f>IF(B1524="","",Calculations2!A1524)</f>
        <v/>
      </c>
      <c r="B1524" s="8" t="str">
        <f>IFERROR(_xlfn.XLOOKUP(Calculations2!A1524,'Equotip Data'!$B$3:$B$47,'Equotip Data'!$D$3:$D$47,,0,1),IFERROR(_xlfn.XLOOKUP(Calculations2!A1524,'Equotip Data'!$I$3:$I$48,'Equotip Data'!$K$3:$K$48,,0,1),IFERROR(_xlfn.XLOOKUP(Calculations2!A1524,'Equotip Data'!$A$49:$A$5000,'Equotip Data'!$C$49:$C$5000,,0,1),IFERROR(_xlfn.XLOOKUP(Calculations2!A1524,'Equotip Data'!$H$50:$H$5000,'Equotip Data'!$J$50:$J$5000,,0,1),""))))</f>
        <v/>
      </c>
    </row>
    <row r="1525" spans="1:2">
      <c r="A1525" s="7" t="str">
        <f>IF(B1525="","",Calculations2!A1525)</f>
        <v/>
      </c>
      <c r="B1525" s="8" t="str">
        <f>IFERROR(_xlfn.XLOOKUP(Calculations2!A1525,'Equotip Data'!$B$3:$B$47,'Equotip Data'!$D$3:$D$47,,0,1),IFERROR(_xlfn.XLOOKUP(Calculations2!A1525,'Equotip Data'!$I$3:$I$48,'Equotip Data'!$K$3:$K$48,,0,1),IFERROR(_xlfn.XLOOKUP(Calculations2!A1525,'Equotip Data'!$A$49:$A$5000,'Equotip Data'!$C$49:$C$5000,,0,1),IFERROR(_xlfn.XLOOKUP(Calculations2!A1525,'Equotip Data'!$H$50:$H$5000,'Equotip Data'!$J$50:$J$5000,,0,1),""))))</f>
        <v/>
      </c>
    </row>
    <row r="1526" spans="1:2">
      <c r="A1526" s="7" t="str">
        <f>IF(B1526="","",Calculations2!A1526)</f>
        <v/>
      </c>
      <c r="B1526" s="8" t="str">
        <f>IFERROR(_xlfn.XLOOKUP(Calculations2!A1526,'Equotip Data'!$B$3:$B$47,'Equotip Data'!$D$3:$D$47,,0,1),IFERROR(_xlfn.XLOOKUP(Calculations2!A1526,'Equotip Data'!$I$3:$I$48,'Equotip Data'!$K$3:$K$48,,0,1),IFERROR(_xlfn.XLOOKUP(Calculations2!A1526,'Equotip Data'!$A$49:$A$5000,'Equotip Data'!$C$49:$C$5000,,0,1),IFERROR(_xlfn.XLOOKUP(Calculations2!A1526,'Equotip Data'!$H$50:$H$5000,'Equotip Data'!$J$50:$J$5000,,0,1),""))))</f>
        <v/>
      </c>
    </row>
    <row r="1527" spans="1:2">
      <c r="A1527" s="7" t="str">
        <f>IF(B1527="","",Calculations2!A1527)</f>
        <v/>
      </c>
      <c r="B1527" s="8" t="str">
        <f>IFERROR(_xlfn.XLOOKUP(Calculations2!A1527,'Equotip Data'!$B$3:$B$47,'Equotip Data'!$D$3:$D$47,,0,1),IFERROR(_xlfn.XLOOKUP(Calculations2!A1527,'Equotip Data'!$I$3:$I$48,'Equotip Data'!$K$3:$K$48,,0,1),IFERROR(_xlfn.XLOOKUP(Calculations2!A1527,'Equotip Data'!$A$49:$A$5000,'Equotip Data'!$C$49:$C$5000,,0,1),IFERROR(_xlfn.XLOOKUP(Calculations2!A1527,'Equotip Data'!$H$50:$H$5000,'Equotip Data'!$J$50:$J$5000,,0,1),""))))</f>
        <v/>
      </c>
    </row>
    <row r="1528" spans="1:2">
      <c r="A1528" s="7" t="str">
        <f>IF(B1528="","",Calculations2!A1528)</f>
        <v/>
      </c>
      <c r="B1528" s="8" t="str">
        <f>IFERROR(_xlfn.XLOOKUP(Calculations2!A1528,'Equotip Data'!$B$3:$B$47,'Equotip Data'!$D$3:$D$47,,0,1),IFERROR(_xlfn.XLOOKUP(Calculations2!A1528,'Equotip Data'!$I$3:$I$48,'Equotip Data'!$K$3:$K$48,,0,1),IFERROR(_xlfn.XLOOKUP(Calculations2!A1528,'Equotip Data'!$A$49:$A$5000,'Equotip Data'!$C$49:$C$5000,,0,1),IFERROR(_xlfn.XLOOKUP(Calculations2!A1528,'Equotip Data'!$H$50:$H$5000,'Equotip Data'!$J$50:$J$5000,,0,1),""))))</f>
        <v/>
      </c>
    </row>
    <row r="1529" spans="1:2">
      <c r="A1529" s="7" t="str">
        <f>IF(B1529="","",Calculations2!A1529)</f>
        <v/>
      </c>
      <c r="B1529" s="8" t="str">
        <f>IFERROR(_xlfn.XLOOKUP(Calculations2!A1529,'Equotip Data'!$B$3:$B$47,'Equotip Data'!$D$3:$D$47,,0,1),IFERROR(_xlfn.XLOOKUP(Calculations2!A1529,'Equotip Data'!$I$3:$I$48,'Equotip Data'!$K$3:$K$48,,0,1),IFERROR(_xlfn.XLOOKUP(Calculations2!A1529,'Equotip Data'!$A$49:$A$5000,'Equotip Data'!$C$49:$C$5000,,0,1),IFERROR(_xlfn.XLOOKUP(Calculations2!A1529,'Equotip Data'!$H$50:$H$5000,'Equotip Data'!$J$50:$J$5000,,0,1),""))))</f>
        <v/>
      </c>
    </row>
    <row r="1530" spans="1:2">
      <c r="A1530" s="7" t="str">
        <f>IF(B1530="","",Calculations2!A1530)</f>
        <v/>
      </c>
      <c r="B1530" s="8" t="str">
        <f>IFERROR(_xlfn.XLOOKUP(Calculations2!A1530,'Equotip Data'!$B$3:$B$47,'Equotip Data'!$D$3:$D$47,,0,1),IFERROR(_xlfn.XLOOKUP(Calculations2!A1530,'Equotip Data'!$I$3:$I$48,'Equotip Data'!$K$3:$K$48,,0,1),IFERROR(_xlfn.XLOOKUP(Calculations2!A1530,'Equotip Data'!$A$49:$A$5000,'Equotip Data'!$C$49:$C$5000,,0,1),IFERROR(_xlfn.XLOOKUP(Calculations2!A1530,'Equotip Data'!$H$50:$H$5000,'Equotip Data'!$J$50:$J$5000,,0,1),""))))</f>
        <v/>
      </c>
    </row>
    <row r="1531" spans="1:2">
      <c r="A1531" s="7" t="str">
        <f>IF(B1531="","",Calculations2!A1531)</f>
        <v/>
      </c>
      <c r="B1531" s="8" t="str">
        <f>IFERROR(_xlfn.XLOOKUP(Calculations2!A1531,'Equotip Data'!$B$3:$B$47,'Equotip Data'!$D$3:$D$47,,0,1),IFERROR(_xlfn.XLOOKUP(Calculations2!A1531,'Equotip Data'!$I$3:$I$48,'Equotip Data'!$K$3:$K$48,,0,1),IFERROR(_xlfn.XLOOKUP(Calculations2!A1531,'Equotip Data'!$A$49:$A$5000,'Equotip Data'!$C$49:$C$5000,,0,1),IFERROR(_xlfn.XLOOKUP(Calculations2!A1531,'Equotip Data'!$H$50:$H$5000,'Equotip Data'!$J$50:$J$5000,,0,1),""))))</f>
        <v/>
      </c>
    </row>
    <row r="1532" spans="1:2">
      <c r="A1532" s="7" t="str">
        <f>IF(B1532="","",Calculations2!A1532)</f>
        <v/>
      </c>
      <c r="B1532" s="8" t="str">
        <f>IFERROR(_xlfn.XLOOKUP(Calculations2!A1532,'Equotip Data'!$B$3:$B$47,'Equotip Data'!$D$3:$D$47,,0,1),IFERROR(_xlfn.XLOOKUP(Calculations2!A1532,'Equotip Data'!$I$3:$I$48,'Equotip Data'!$K$3:$K$48,,0,1),IFERROR(_xlfn.XLOOKUP(Calculations2!A1532,'Equotip Data'!$A$49:$A$5000,'Equotip Data'!$C$49:$C$5000,,0,1),IFERROR(_xlfn.XLOOKUP(Calculations2!A1532,'Equotip Data'!$H$50:$H$5000,'Equotip Data'!$J$50:$J$5000,,0,1),""))))</f>
        <v/>
      </c>
    </row>
    <row r="1533" spans="1:2">
      <c r="A1533" s="7" t="str">
        <f>IF(B1533="","",Calculations2!A1533)</f>
        <v/>
      </c>
      <c r="B1533" s="8" t="str">
        <f>IFERROR(_xlfn.XLOOKUP(Calculations2!A1533,'Equotip Data'!$B$3:$B$47,'Equotip Data'!$D$3:$D$47,,0,1),IFERROR(_xlfn.XLOOKUP(Calculations2!A1533,'Equotip Data'!$I$3:$I$48,'Equotip Data'!$K$3:$K$48,,0,1),IFERROR(_xlfn.XLOOKUP(Calculations2!A1533,'Equotip Data'!$A$49:$A$5000,'Equotip Data'!$C$49:$C$5000,,0,1),IFERROR(_xlfn.XLOOKUP(Calculations2!A1533,'Equotip Data'!$H$50:$H$5000,'Equotip Data'!$J$50:$J$5000,,0,1),""))))</f>
        <v/>
      </c>
    </row>
    <row r="1534" spans="1:2">
      <c r="A1534" s="7" t="str">
        <f>IF(B1534="","",Calculations2!A1534)</f>
        <v/>
      </c>
      <c r="B1534" s="8" t="str">
        <f>IFERROR(_xlfn.XLOOKUP(Calculations2!A1534,'Equotip Data'!$B$3:$B$47,'Equotip Data'!$D$3:$D$47,,0,1),IFERROR(_xlfn.XLOOKUP(Calculations2!A1534,'Equotip Data'!$I$3:$I$48,'Equotip Data'!$K$3:$K$48,,0,1),IFERROR(_xlfn.XLOOKUP(Calculations2!A1534,'Equotip Data'!$A$49:$A$5000,'Equotip Data'!$C$49:$C$5000,,0,1),IFERROR(_xlfn.XLOOKUP(Calculations2!A1534,'Equotip Data'!$H$50:$H$5000,'Equotip Data'!$J$50:$J$5000,,0,1),""))))</f>
        <v/>
      </c>
    </row>
    <row r="1535" spans="1:2">
      <c r="A1535" s="7" t="str">
        <f>IF(B1535="","",Calculations2!A1535)</f>
        <v/>
      </c>
      <c r="B1535" s="8" t="str">
        <f>IFERROR(_xlfn.XLOOKUP(Calculations2!A1535,'Equotip Data'!$B$3:$B$47,'Equotip Data'!$D$3:$D$47,,0,1),IFERROR(_xlfn.XLOOKUP(Calculations2!A1535,'Equotip Data'!$I$3:$I$48,'Equotip Data'!$K$3:$K$48,,0,1),IFERROR(_xlfn.XLOOKUP(Calculations2!A1535,'Equotip Data'!$A$49:$A$5000,'Equotip Data'!$C$49:$C$5000,,0,1),IFERROR(_xlfn.XLOOKUP(Calculations2!A1535,'Equotip Data'!$H$50:$H$5000,'Equotip Data'!$J$50:$J$5000,,0,1),""))))</f>
        <v/>
      </c>
    </row>
    <row r="1536" spans="1:2">
      <c r="A1536" s="7" t="str">
        <f>IF(B1536="","",Calculations2!A1536)</f>
        <v/>
      </c>
      <c r="B1536" s="8" t="str">
        <f>IFERROR(_xlfn.XLOOKUP(Calculations2!A1536,'Equotip Data'!$B$3:$B$47,'Equotip Data'!$D$3:$D$47,,0,1),IFERROR(_xlfn.XLOOKUP(Calculations2!A1536,'Equotip Data'!$I$3:$I$48,'Equotip Data'!$K$3:$K$48,,0,1),IFERROR(_xlfn.XLOOKUP(Calculations2!A1536,'Equotip Data'!$A$49:$A$5000,'Equotip Data'!$C$49:$C$5000,,0,1),IFERROR(_xlfn.XLOOKUP(Calculations2!A1536,'Equotip Data'!$H$50:$H$5000,'Equotip Data'!$J$50:$J$5000,,0,1),""))))</f>
        <v/>
      </c>
    </row>
    <row r="1537" spans="1:2">
      <c r="A1537" s="7" t="str">
        <f>IF(B1537="","",Calculations2!A1537)</f>
        <v/>
      </c>
      <c r="B1537" s="8" t="str">
        <f>IFERROR(_xlfn.XLOOKUP(Calculations2!A1537,'Equotip Data'!$B$3:$B$47,'Equotip Data'!$D$3:$D$47,,0,1),IFERROR(_xlfn.XLOOKUP(Calculations2!A1537,'Equotip Data'!$I$3:$I$48,'Equotip Data'!$K$3:$K$48,,0,1),IFERROR(_xlfn.XLOOKUP(Calculations2!A1537,'Equotip Data'!$A$49:$A$5000,'Equotip Data'!$C$49:$C$5000,,0,1),IFERROR(_xlfn.XLOOKUP(Calculations2!A1537,'Equotip Data'!$H$50:$H$5000,'Equotip Data'!$J$50:$J$5000,,0,1),""))))</f>
        <v/>
      </c>
    </row>
    <row r="1538" spans="1:2">
      <c r="A1538" s="7" t="str">
        <f>IF(B1538="","",Calculations2!A1538)</f>
        <v/>
      </c>
      <c r="B1538" s="8" t="str">
        <f>IFERROR(_xlfn.XLOOKUP(Calculations2!A1538,'Equotip Data'!$B$3:$B$47,'Equotip Data'!$D$3:$D$47,,0,1),IFERROR(_xlfn.XLOOKUP(Calculations2!A1538,'Equotip Data'!$I$3:$I$48,'Equotip Data'!$K$3:$K$48,,0,1),IFERROR(_xlfn.XLOOKUP(Calculations2!A1538,'Equotip Data'!$A$49:$A$5000,'Equotip Data'!$C$49:$C$5000,,0,1),IFERROR(_xlfn.XLOOKUP(Calculations2!A1538,'Equotip Data'!$H$50:$H$5000,'Equotip Data'!$J$50:$J$5000,,0,1),""))))</f>
        <v/>
      </c>
    </row>
    <row r="1539" spans="1:2">
      <c r="A1539" s="7" t="str">
        <f>IF(B1539="","",Calculations2!A1539)</f>
        <v/>
      </c>
      <c r="B1539" s="8" t="str">
        <f>IFERROR(_xlfn.XLOOKUP(Calculations2!A1539,'Equotip Data'!$B$3:$B$47,'Equotip Data'!$D$3:$D$47,,0,1),IFERROR(_xlfn.XLOOKUP(Calculations2!A1539,'Equotip Data'!$I$3:$I$48,'Equotip Data'!$K$3:$K$48,,0,1),IFERROR(_xlfn.XLOOKUP(Calculations2!A1539,'Equotip Data'!$A$49:$A$5000,'Equotip Data'!$C$49:$C$5000,,0,1),IFERROR(_xlfn.XLOOKUP(Calculations2!A1539,'Equotip Data'!$H$50:$H$5000,'Equotip Data'!$J$50:$J$5000,,0,1),""))))</f>
        <v/>
      </c>
    </row>
    <row r="1540" spans="1:2">
      <c r="A1540" s="7" t="str">
        <f>IF(B1540="","",Calculations2!A1540)</f>
        <v/>
      </c>
      <c r="B1540" s="8" t="str">
        <f>IFERROR(_xlfn.XLOOKUP(Calculations2!A1540,'Equotip Data'!$B$3:$B$47,'Equotip Data'!$D$3:$D$47,,0,1),IFERROR(_xlfn.XLOOKUP(Calculations2!A1540,'Equotip Data'!$I$3:$I$48,'Equotip Data'!$K$3:$K$48,,0,1),IFERROR(_xlfn.XLOOKUP(Calculations2!A1540,'Equotip Data'!$A$49:$A$5000,'Equotip Data'!$C$49:$C$5000,,0,1),IFERROR(_xlfn.XLOOKUP(Calculations2!A1540,'Equotip Data'!$H$50:$H$5000,'Equotip Data'!$J$50:$J$5000,,0,1),""))))</f>
        <v/>
      </c>
    </row>
    <row r="1541" spans="1:2">
      <c r="A1541" s="7" t="str">
        <f>IF(B1541="","",Calculations2!A1541)</f>
        <v/>
      </c>
      <c r="B1541" s="8" t="str">
        <f>IFERROR(_xlfn.XLOOKUP(Calculations2!A1541,'Equotip Data'!$B$3:$B$47,'Equotip Data'!$D$3:$D$47,,0,1),IFERROR(_xlfn.XLOOKUP(Calculations2!A1541,'Equotip Data'!$I$3:$I$48,'Equotip Data'!$K$3:$K$48,,0,1),IFERROR(_xlfn.XLOOKUP(Calculations2!A1541,'Equotip Data'!$A$49:$A$5000,'Equotip Data'!$C$49:$C$5000,,0,1),IFERROR(_xlfn.XLOOKUP(Calculations2!A1541,'Equotip Data'!$H$50:$H$5000,'Equotip Data'!$J$50:$J$5000,,0,1),""))))</f>
        <v/>
      </c>
    </row>
    <row r="1542" spans="1:2">
      <c r="A1542" s="7" t="str">
        <f>IF(B1542="","",Calculations2!A1542)</f>
        <v/>
      </c>
      <c r="B1542" s="8" t="str">
        <f>IFERROR(_xlfn.XLOOKUP(Calculations2!A1542,'Equotip Data'!$B$3:$B$47,'Equotip Data'!$D$3:$D$47,,0,1),IFERROR(_xlfn.XLOOKUP(Calculations2!A1542,'Equotip Data'!$I$3:$I$48,'Equotip Data'!$K$3:$K$48,,0,1),IFERROR(_xlfn.XLOOKUP(Calculations2!A1542,'Equotip Data'!$A$49:$A$5000,'Equotip Data'!$C$49:$C$5000,,0,1),IFERROR(_xlfn.XLOOKUP(Calculations2!A1542,'Equotip Data'!$H$50:$H$5000,'Equotip Data'!$J$50:$J$5000,,0,1),""))))</f>
        <v/>
      </c>
    </row>
    <row r="1543" spans="1:2">
      <c r="A1543" s="7" t="str">
        <f>IF(B1543="","",Calculations2!A1543)</f>
        <v/>
      </c>
      <c r="B1543" s="8" t="str">
        <f>IFERROR(_xlfn.XLOOKUP(Calculations2!A1543,'Equotip Data'!$B$3:$B$47,'Equotip Data'!$D$3:$D$47,,0,1),IFERROR(_xlfn.XLOOKUP(Calculations2!A1543,'Equotip Data'!$I$3:$I$48,'Equotip Data'!$K$3:$K$48,,0,1),IFERROR(_xlfn.XLOOKUP(Calculations2!A1543,'Equotip Data'!$A$49:$A$5000,'Equotip Data'!$C$49:$C$5000,,0,1),IFERROR(_xlfn.XLOOKUP(Calculations2!A1543,'Equotip Data'!$H$50:$H$5000,'Equotip Data'!$J$50:$J$5000,,0,1),""))))</f>
        <v/>
      </c>
    </row>
    <row r="1544" spans="1:2">
      <c r="A1544" s="7" t="str">
        <f>IF(B1544="","",Calculations2!A1544)</f>
        <v/>
      </c>
      <c r="B1544" s="8" t="str">
        <f>IFERROR(_xlfn.XLOOKUP(Calculations2!A1544,'Equotip Data'!$B$3:$B$47,'Equotip Data'!$D$3:$D$47,,0,1),IFERROR(_xlfn.XLOOKUP(Calculations2!A1544,'Equotip Data'!$I$3:$I$48,'Equotip Data'!$K$3:$K$48,,0,1),IFERROR(_xlfn.XLOOKUP(Calculations2!A1544,'Equotip Data'!$A$49:$A$5000,'Equotip Data'!$C$49:$C$5000,,0,1),IFERROR(_xlfn.XLOOKUP(Calculations2!A1544,'Equotip Data'!$H$50:$H$5000,'Equotip Data'!$J$50:$J$5000,,0,1),""))))</f>
        <v/>
      </c>
    </row>
    <row r="1545" spans="1:2">
      <c r="A1545" s="7" t="str">
        <f>IF(B1545="","",Calculations2!A1545)</f>
        <v/>
      </c>
      <c r="B1545" s="8" t="str">
        <f>IFERROR(_xlfn.XLOOKUP(Calculations2!A1545,'Equotip Data'!$B$3:$B$47,'Equotip Data'!$D$3:$D$47,,0,1),IFERROR(_xlfn.XLOOKUP(Calculations2!A1545,'Equotip Data'!$I$3:$I$48,'Equotip Data'!$K$3:$K$48,,0,1),IFERROR(_xlfn.XLOOKUP(Calculations2!A1545,'Equotip Data'!$A$49:$A$5000,'Equotip Data'!$C$49:$C$5000,,0,1),IFERROR(_xlfn.XLOOKUP(Calculations2!A1545,'Equotip Data'!$H$50:$H$5000,'Equotip Data'!$J$50:$J$5000,,0,1),""))))</f>
        <v/>
      </c>
    </row>
    <row r="1546" spans="1:2">
      <c r="A1546" s="7" t="str">
        <f>IF(B1546="","",Calculations2!A1546)</f>
        <v/>
      </c>
      <c r="B1546" s="8" t="str">
        <f>IFERROR(_xlfn.XLOOKUP(Calculations2!A1546,'Equotip Data'!$B$3:$B$47,'Equotip Data'!$D$3:$D$47,,0,1),IFERROR(_xlfn.XLOOKUP(Calculations2!A1546,'Equotip Data'!$I$3:$I$48,'Equotip Data'!$K$3:$K$48,,0,1),IFERROR(_xlfn.XLOOKUP(Calculations2!A1546,'Equotip Data'!$A$49:$A$5000,'Equotip Data'!$C$49:$C$5000,,0,1),IFERROR(_xlfn.XLOOKUP(Calculations2!A1546,'Equotip Data'!$H$50:$H$5000,'Equotip Data'!$J$50:$J$5000,,0,1),""))))</f>
        <v/>
      </c>
    </row>
    <row r="1547" spans="1:2">
      <c r="A1547" s="7" t="str">
        <f>IF(B1547="","",Calculations2!A1547)</f>
        <v/>
      </c>
      <c r="B1547" s="8" t="str">
        <f>IFERROR(_xlfn.XLOOKUP(Calculations2!A1547,'Equotip Data'!$B$3:$B$47,'Equotip Data'!$D$3:$D$47,,0,1),IFERROR(_xlfn.XLOOKUP(Calculations2!A1547,'Equotip Data'!$I$3:$I$48,'Equotip Data'!$K$3:$K$48,,0,1),IFERROR(_xlfn.XLOOKUP(Calculations2!A1547,'Equotip Data'!$A$49:$A$5000,'Equotip Data'!$C$49:$C$5000,,0,1),IFERROR(_xlfn.XLOOKUP(Calculations2!A1547,'Equotip Data'!$H$50:$H$5000,'Equotip Data'!$J$50:$J$5000,,0,1),""))))</f>
        <v/>
      </c>
    </row>
    <row r="1548" spans="1:2">
      <c r="A1548" s="7" t="str">
        <f>IF(B1548="","",Calculations2!A1548)</f>
        <v/>
      </c>
      <c r="B1548" s="8" t="str">
        <f>IFERROR(_xlfn.XLOOKUP(Calculations2!A1548,'Equotip Data'!$B$3:$B$47,'Equotip Data'!$D$3:$D$47,,0,1),IFERROR(_xlfn.XLOOKUP(Calculations2!A1548,'Equotip Data'!$I$3:$I$48,'Equotip Data'!$K$3:$K$48,,0,1),IFERROR(_xlfn.XLOOKUP(Calculations2!A1548,'Equotip Data'!$A$49:$A$5000,'Equotip Data'!$C$49:$C$5000,,0,1),IFERROR(_xlfn.XLOOKUP(Calculations2!A1548,'Equotip Data'!$H$50:$H$5000,'Equotip Data'!$J$50:$J$5000,,0,1),""))))</f>
        <v/>
      </c>
    </row>
    <row r="1549" spans="1:2">
      <c r="A1549" s="7" t="str">
        <f>IF(B1549="","",Calculations2!A1549)</f>
        <v/>
      </c>
      <c r="B1549" s="8" t="str">
        <f>IFERROR(_xlfn.XLOOKUP(Calculations2!A1549,'Equotip Data'!$B$3:$B$47,'Equotip Data'!$D$3:$D$47,,0,1),IFERROR(_xlfn.XLOOKUP(Calculations2!A1549,'Equotip Data'!$I$3:$I$48,'Equotip Data'!$K$3:$K$48,,0,1),IFERROR(_xlfn.XLOOKUP(Calculations2!A1549,'Equotip Data'!$A$49:$A$5000,'Equotip Data'!$C$49:$C$5000,,0,1),IFERROR(_xlfn.XLOOKUP(Calculations2!A1549,'Equotip Data'!$H$50:$H$5000,'Equotip Data'!$J$50:$J$5000,,0,1),""))))</f>
        <v/>
      </c>
    </row>
    <row r="1550" spans="1:2">
      <c r="A1550" s="7" t="str">
        <f>IF(B1550="","",Calculations2!A1550)</f>
        <v/>
      </c>
      <c r="B1550" s="8" t="str">
        <f>IFERROR(_xlfn.XLOOKUP(Calculations2!A1550,'Equotip Data'!$B$3:$B$47,'Equotip Data'!$D$3:$D$47,,0,1),IFERROR(_xlfn.XLOOKUP(Calculations2!A1550,'Equotip Data'!$I$3:$I$48,'Equotip Data'!$K$3:$K$48,,0,1),IFERROR(_xlfn.XLOOKUP(Calculations2!A1550,'Equotip Data'!$A$49:$A$5000,'Equotip Data'!$C$49:$C$5000,,0,1),IFERROR(_xlfn.XLOOKUP(Calculations2!A1550,'Equotip Data'!$H$50:$H$5000,'Equotip Data'!$J$50:$J$5000,,0,1),""))))</f>
        <v/>
      </c>
    </row>
    <row r="1551" spans="1:2">
      <c r="A1551" s="7" t="str">
        <f>IF(B1551="","",Calculations2!A1551)</f>
        <v/>
      </c>
      <c r="B1551" s="8" t="str">
        <f>IFERROR(_xlfn.XLOOKUP(Calculations2!A1551,'Equotip Data'!$B$3:$B$47,'Equotip Data'!$D$3:$D$47,,0,1),IFERROR(_xlfn.XLOOKUP(Calculations2!A1551,'Equotip Data'!$I$3:$I$48,'Equotip Data'!$K$3:$K$48,,0,1),IFERROR(_xlfn.XLOOKUP(Calculations2!A1551,'Equotip Data'!$A$49:$A$5000,'Equotip Data'!$C$49:$C$5000,,0,1),IFERROR(_xlfn.XLOOKUP(Calculations2!A1551,'Equotip Data'!$H$50:$H$5000,'Equotip Data'!$J$50:$J$5000,,0,1),""))))</f>
        <v/>
      </c>
    </row>
    <row r="1552" spans="1:2">
      <c r="A1552" s="7" t="str">
        <f>IF(B1552="","",Calculations2!A1552)</f>
        <v/>
      </c>
      <c r="B1552" s="8" t="str">
        <f>IFERROR(_xlfn.XLOOKUP(Calculations2!A1552,'Equotip Data'!$B$3:$B$47,'Equotip Data'!$D$3:$D$47,,0,1),IFERROR(_xlfn.XLOOKUP(Calculations2!A1552,'Equotip Data'!$I$3:$I$48,'Equotip Data'!$K$3:$K$48,,0,1),IFERROR(_xlfn.XLOOKUP(Calculations2!A1552,'Equotip Data'!$A$49:$A$5000,'Equotip Data'!$C$49:$C$5000,,0,1),IFERROR(_xlfn.XLOOKUP(Calculations2!A1552,'Equotip Data'!$H$50:$H$5000,'Equotip Data'!$J$50:$J$5000,,0,1),""))))</f>
        <v/>
      </c>
    </row>
    <row r="1553" spans="1:2">
      <c r="A1553" s="7" t="str">
        <f>IF(B1553="","",Calculations2!A1553)</f>
        <v/>
      </c>
      <c r="B1553" s="8" t="str">
        <f>IFERROR(_xlfn.XLOOKUP(Calculations2!A1553,'Equotip Data'!$B$3:$B$47,'Equotip Data'!$D$3:$D$47,,0,1),IFERROR(_xlfn.XLOOKUP(Calculations2!A1553,'Equotip Data'!$I$3:$I$48,'Equotip Data'!$K$3:$K$48,,0,1),IFERROR(_xlfn.XLOOKUP(Calculations2!A1553,'Equotip Data'!$A$49:$A$5000,'Equotip Data'!$C$49:$C$5000,,0,1),IFERROR(_xlfn.XLOOKUP(Calculations2!A1553,'Equotip Data'!$H$50:$H$5000,'Equotip Data'!$J$50:$J$5000,,0,1),""))))</f>
        <v/>
      </c>
    </row>
    <row r="1554" spans="1:2">
      <c r="A1554" s="7" t="str">
        <f>IF(B1554="","",Calculations2!A1554)</f>
        <v/>
      </c>
      <c r="B1554" s="8" t="str">
        <f>IFERROR(_xlfn.XLOOKUP(Calculations2!A1554,'Equotip Data'!$B$3:$B$47,'Equotip Data'!$D$3:$D$47,,0,1),IFERROR(_xlfn.XLOOKUP(Calculations2!A1554,'Equotip Data'!$I$3:$I$48,'Equotip Data'!$K$3:$K$48,,0,1),IFERROR(_xlfn.XLOOKUP(Calculations2!A1554,'Equotip Data'!$A$49:$A$5000,'Equotip Data'!$C$49:$C$5000,,0,1),IFERROR(_xlfn.XLOOKUP(Calculations2!A1554,'Equotip Data'!$H$50:$H$5000,'Equotip Data'!$J$50:$J$5000,,0,1),""))))</f>
        <v/>
      </c>
    </row>
    <row r="1555" spans="1:2">
      <c r="A1555" s="7" t="str">
        <f>IF(B1555="","",Calculations2!A1555)</f>
        <v/>
      </c>
      <c r="B1555" s="8" t="str">
        <f>IFERROR(_xlfn.XLOOKUP(Calculations2!A1555,'Equotip Data'!$B$3:$B$47,'Equotip Data'!$D$3:$D$47,,0,1),IFERROR(_xlfn.XLOOKUP(Calculations2!A1555,'Equotip Data'!$I$3:$I$48,'Equotip Data'!$K$3:$K$48,,0,1),IFERROR(_xlfn.XLOOKUP(Calculations2!A1555,'Equotip Data'!$A$49:$A$5000,'Equotip Data'!$C$49:$C$5000,,0,1),IFERROR(_xlfn.XLOOKUP(Calculations2!A1555,'Equotip Data'!$H$50:$H$5000,'Equotip Data'!$J$50:$J$5000,,0,1),""))))</f>
        <v/>
      </c>
    </row>
    <row r="1556" spans="1:2">
      <c r="A1556" s="7" t="str">
        <f>IF(B1556="","",Calculations2!A1556)</f>
        <v/>
      </c>
      <c r="B1556" s="8" t="str">
        <f>IFERROR(_xlfn.XLOOKUP(Calculations2!A1556,'Equotip Data'!$B$3:$B$47,'Equotip Data'!$D$3:$D$47,,0,1),IFERROR(_xlfn.XLOOKUP(Calculations2!A1556,'Equotip Data'!$I$3:$I$48,'Equotip Data'!$K$3:$K$48,,0,1),IFERROR(_xlfn.XLOOKUP(Calculations2!A1556,'Equotip Data'!$A$49:$A$5000,'Equotip Data'!$C$49:$C$5000,,0,1),IFERROR(_xlfn.XLOOKUP(Calculations2!A1556,'Equotip Data'!$H$50:$H$5000,'Equotip Data'!$J$50:$J$5000,,0,1),""))))</f>
        <v/>
      </c>
    </row>
    <row r="1557" spans="1:2">
      <c r="A1557" s="7" t="str">
        <f>IF(B1557="","",Calculations2!A1557)</f>
        <v/>
      </c>
      <c r="B1557" s="8" t="str">
        <f>IFERROR(_xlfn.XLOOKUP(Calculations2!A1557,'Equotip Data'!$B$3:$B$47,'Equotip Data'!$D$3:$D$47,,0,1),IFERROR(_xlfn.XLOOKUP(Calculations2!A1557,'Equotip Data'!$I$3:$I$48,'Equotip Data'!$K$3:$K$48,,0,1),IFERROR(_xlfn.XLOOKUP(Calculations2!A1557,'Equotip Data'!$A$49:$A$5000,'Equotip Data'!$C$49:$C$5000,,0,1),IFERROR(_xlfn.XLOOKUP(Calculations2!A1557,'Equotip Data'!$H$50:$H$5000,'Equotip Data'!$J$50:$J$5000,,0,1),""))))</f>
        <v/>
      </c>
    </row>
    <row r="1558" spans="1:2">
      <c r="A1558" s="7" t="str">
        <f>IF(B1558="","",Calculations2!A1558)</f>
        <v/>
      </c>
      <c r="B1558" s="8" t="str">
        <f>IFERROR(_xlfn.XLOOKUP(Calculations2!A1558,'Equotip Data'!$B$3:$B$47,'Equotip Data'!$D$3:$D$47,,0,1),IFERROR(_xlfn.XLOOKUP(Calculations2!A1558,'Equotip Data'!$I$3:$I$48,'Equotip Data'!$K$3:$K$48,,0,1),IFERROR(_xlfn.XLOOKUP(Calculations2!A1558,'Equotip Data'!$A$49:$A$5000,'Equotip Data'!$C$49:$C$5000,,0,1),IFERROR(_xlfn.XLOOKUP(Calculations2!A1558,'Equotip Data'!$H$50:$H$5000,'Equotip Data'!$J$50:$J$5000,,0,1),""))))</f>
        <v/>
      </c>
    </row>
    <row r="1559" spans="1:2">
      <c r="A1559" s="7" t="str">
        <f>IF(B1559="","",Calculations2!A1559)</f>
        <v/>
      </c>
      <c r="B1559" s="8" t="str">
        <f>IFERROR(_xlfn.XLOOKUP(Calculations2!A1559,'Equotip Data'!$B$3:$B$47,'Equotip Data'!$D$3:$D$47,,0,1),IFERROR(_xlfn.XLOOKUP(Calculations2!A1559,'Equotip Data'!$I$3:$I$48,'Equotip Data'!$K$3:$K$48,,0,1),IFERROR(_xlfn.XLOOKUP(Calculations2!A1559,'Equotip Data'!$A$49:$A$5000,'Equotip Data'!$C$49:$C$5000,,0,1),IFERROR(_xlfn.XLOOKUP(Calculations2!A1559,'Equotip Data'!$H$50:$H$5000,'Equotip Data'!$J$50:$J$5000,,0,1),""))))</f>
        <v/>
      </c>
    </row>
    <row r="1560" spans="1:2">
      <c r="A1560" s="7" t="str">
        <f>IF(B1560="","",Calculations2!A1560)</f>
        <v/>
      </c>
      <c r="B1560" s="8" t="str">
        <f>IFERROR(_xlfn.XLOOKUP(Calculations2!A1560,'Equotip Data'!$B$3:$B$47,'Equotip Data'!$D$3:$D$47,,0,1),IFERROR(_xlfn.XLOOKUP(Calculations2!A1560,'Equotip Data'!$I$3:$I$48,'Equotip Data'!$K$3:$K$48,,0,1),IFERROR(_xlfn.XLOOKUP(Calculations2!A1560,'Equotip Data'!$A$49:$A$5000,'Equotip Data'!$C$49:$C$5000,,0,1),IFERROR(_xlfn.XLOOKUP(Calculations2!A1560,'Equotip Data'!$H$50:$H$5000,'Equotip Data'!$J$50:$J$5000,,0,1),""))))</f>
        <v/>
      </c>
    </row>
    <row r="1561" spans="1:2">
      <c r="A1561" s="7" t="str">
        <f>IF(B1561="","",Calculations2!A1561)</f>
        <v/>
      </c>
      <c r="B1561" s="8" t="str">
        <f>IFERROR(_xlfn.XLOOKUP(Calculations2!A1561,'Equotip Data'!$B$3:$B$47,'Equotip Data'!$D$3:$D$47,,0,1),IFERROR(_xlfn.XLOOKUP(Calculations2!A1561,'Equotip Data'!$I$3:$I$48,'Equotip Data'!$K$3:$K$48,,0,1),IFERROR(_xlfn.XLOOKUP(Calculations2!A1561,'Equotip Data'!$A$49:$A$5000,'Equotip Data'!$C$49:$C$5000,,0,1),IFERROR(_xlfn.XLOOKUP(Calculations2!A1561,'Equotip Data'!$H$50:$H$5000,'Equotip Data'!$J$50:$J$5000,,0,1),""))))</f>
        <v/>
      </c>
    </row>
    <row r="1562" spans="1:2">
      <c r="A1562" s="7" t="str">
        <f>IF(B1562="","",Calculations2!A1562)</f>
        <v/>
      </c>
      <c r="B1562" s="8" t="str">
        <f>IFERROR(_xlfn.XLOOKUP(Calculations2!A1562,'Equotip Data'!$B$3:$B$47,'Equotip Data'!$D$3:$D$47,,0,1),IFERROR(_xlfn.XLOOKUP(Calculations2!A1562,'Equotip Data'!$I$3:$I$48,'Equotip Data'!$K$3:$K$48,,0,1),IFERROR(_xlfn.XLOOKUP(Calculations2!A1562,'Equotip Data'!$A$49:$A$5000,'Equotip Data'!$C$49:$C$5000,,0,1),IFERROR(_xlfn.XLOOKUP(Calculations2!A1562,'Equotip Data'!$H$50:$H$5000,'Equotip Data'!$J$50:$J$5000,,0,1),""))))</f>
        <v/>
      </c>
    </row>
    <row r="1563" spans="1:2">
      <c r="A1563" s="7" t="str">
        <f>IF(B1563="","",Calculations2!A1563)</f>
        <v/>
      </c>
      <c r="B1563" s="8" t="str">
        <f>IFERROR(_xlfn.XLOOKUP(Calculations2!A1563,'Equotip Data'!$B$3:$B$47,'Equotip Data'!$D$3:$D$47,,0,1),IFERROR(_xlfn.XLOOKUP(Calculations2!A1563,'Equotip Data'!$I$3:$I$48,'Equotip Data'!$K$3:$K$48,,0,1),IFERROR(_xlfn.XLOOKUP(Calculations2!A1563,'Equotip Data'!$A$49:$A$5000,'Equotip Data'!$C$49:$C$5000,,0,1),IFERROR(_xlfn.XLOOKUP(Calculations2!A1563,'Equotip Data'!$H$50:$H$5000,'Equotip Data'!$J$50:$J$5000,,0,1),""))))</f>
        <v/>
      </c>
    </row>
    <row r="1564" spans="1:2">
      <c r="A1564" s="7" t="str">
        <f>IF(B1564="","",Calculations2!A1564)</f>
        <v/>
      </c>
      <c r="B1564" s="8" t="str">
        <f>IFERROR(_xlfn.XLOOKUP(Calculations2!A1564,'Equotip Data'!$B$3:$B$47,'Equotip Data'!$D$3:$D$47,,0,1),IFERROR(_xlfn.XLOOKUP(Calculations2!A1564,'Equotip Data'!$I$3:$I$48,'Equotip Data'!$K$3:$K$48,,0,1),IFERROR(_xlfn.XLOOKUP(Calculations2!A1564,'Equotip Data'!$A$49:$A$5000,'Equotip Data'!$C$49:$C$5000,,0,1),IFERROR(_xlfn.XLOOKUP(Calculations2!A1564,'Equotip Data'!$H$50:$H$5000,'Equotip Data'!$J$50:$J$5000,,0,1),""))))</f>
        <v/>
      </c>
    </row>
    <row r="1565" spans="1:2">
      <c r="A1565" s="7" t="str">
        <f>IF(B1565="","",Calculations2!A1565)</f>
        <v/>
      </c>
      <c r="B1565" s="8" t="str">
        <f>IFERROR(_xlfn.XLOOKUP(Calculations2!A1565,'Equotip Data'!$B$3:$B$47,'Equotip Data'!$D$3:$D$47,,0,1),IFERROR(_xlfn.XLOOKUP(Calculations2!A1565,'Equotip Data'!$I$3:$I$48,'Equotip Data'!$K$3:$K$48,,0,1),IFERROR(_xlfn.XLOOKUP(Calculations2!A1565,'Equotip Data'!$A$49:$A$5000,'Equotip Data'!$C$49:$C$5000,,0,1),IFERROR(_xlfn.XLOOKUP(Calculations2!A1565,'Equotip Data'!$H$50:$H$5000,'Equotip Data'!$J$50:$J$5000,,0,1),""))))</f>
        <v/>
      </c>
    </row>
    <row r="1566" spans="1:2">
      <c r="A1566" s="7" t="str">
        <f>IF(B1566="","",Calculations2!A1566)</f>
        <v/>
      </c>
      <c r="B1566" s="8" t="str">
        <f>IFERROR(_xlfn.XLOOKUP(Calculations2!A1566,'Equotip Data'!$B$3:$B$47,'Equotip Data'!$D$3:$D$47,,0,1),IFERROR(_xlfn.XLOOKUP(Calculations2!A1566,'Equotip Data'!$I$3:$I$48,'Equotip Data'!$K$3:$K$48,,0,1),IFERROR(_xlfn.XLOOKUP(Calculations2!A1566,'Equotip Data'!$A$49:$A$5000,'Equotip Data'!$C$49:$C$5000,,0,1),IFERROR(_xlfn.XLOOKUP(Calculations2!A1566,'Equotip Data'!$H$50:$H$5000,'Equotip Data'!$J$50:$J$5000,,0,1),""))))</f>
        <v/>
      </c>
    </row>
    <row r="1567" spans="1:2">
      <c r="A1567" s="7" t="str">
        <f>IF(B1567="","",Calculations2!A1567)</f>
        <v/>
      </c>
      <c r="B1567" s="8" t="str">
        <f>IFERROR(_xlfn.XLOOKUP(Calculations2!A1567,'Equotip Data'!$B$3:$B$47,'Equotip Data'!$D$3:$D$47,,0,1),IFERROR(_xlfn.XLOOKUP(Calculations2!A1567,'Equotip Data'!$I$3:$I$48,'Equotip Data'!$K$3:$K$48,,0,1),IFERROR(_xlfn.XLOOKUP(Calculations2!A1567,'Equotip Data'!$A$49:$A$5000,'Equotip Data'!$C$49:$C$5000,,0,1),IFERROR(_xlfn.XLOOKUP(Calculations2!A1567,'Equotip Data'!$H$50:$H$5000,'Equotip Data'!$J$50:$J$5000,,0,1),""))))</f>
        <v/>
      </c>
    </row>
    <row r="1568" spans="1:2">
      <c r="A1568" s="7" t="str">
        <f>IF(B1568="","",Calculations2!A1568)</f>
        <v/>
      </c>
      <c r="B1568" s="8" t="str">
        <f>IFERROR(_xlfn.XLOOKUP(Calculations2!A1568,'Equotip Data'!$B$3:$B$47,'Equotip Data'!$D$3:$D$47,,0,1),IFERROR(_xlfn.XLOOKUP(Calculations2!A1568,'Equotip Data'!$I$3:$I$48,'Equotip Data'!$K$3:$K$48,,0,1),IFERROR(_xlfn.XLOOKUP(Calculations2!A1568,'Equotip Data'!$A$49:$A$5000,'Equotip Data'!$C$49:$C$5000,,0,1),IFERROR(_xlfn.XLOOKUP(Calculations2!A1568,'Equotip Data'!$H$50:$H$5000,'Equotip Data'!$J$50:$J$5000,,0,1),""))))</f>
        <v/>
      </c>
    </row>
    <row r="1569" spans="1:2">
      <c r="A1569" s="7" t="str">
        <f>IF(B1569="","",Calculations2!A1569)</f>
        <v/>
      </c>
      <c r="B1569" s="8" t="str">
        <f>IFERROR(_xlfn.XLOOKUP(Calculations2!A1569,'Equotip Data'!$B$3:$B$47,'Equotip Data'!$D$3:$D$47,,0,1),IFERROR(_xlfn.XLOOKUP(Calculations2!A1569,'Equotip Data'!$I$3:$I$48,'Equotip Data'!$K$3:$K$48,,0,1),IFERROR(_xlfn.XLOOKUP(Calculations2!A1569,'Equotip Data'!$A$49:$A$5000,'Equotip Data'!$C$49:$C$5000,,0,1),IFERROR(_xlfn.XLOOKUP(Calculations2!A1569,'Equotip Data'!$H$50:$H$5000,'Equotip Data'!$J$50:$J$5000,,0,1),""))))</f>
        <v/>
      </c>
    </row>
    <row r="1570" spans="1:2">
      <c r="A1570" s="7" t="str">
        <f>IF(B1570="","",Calculations2!A1570)</f>
        <v/>
      </c>
      <c r="B1570" s="8" t="str">
        <f>IFERROR(_xlfn.XLOOKUP(Calculations2!A1570,'Equotip Data'!$B$3:$B$47,'Equotip Data'!$D$3:$D$47,,0,1),IFERROR(_xlfn.XLOOKUP(Calculations2!A1570,'Equotip Data'!$I$3:$I$48,'Equotip Data'!$K$3:$K$48,,0,1),IFERROR(_xlfn.XLOOKUP(Calculations2!A1570,'Equotip Data'!$A$49:$A$5000,'Equotip Data'!$C$49:$C$5000,,0,1),IFERROR(_xlfn.XLOOKUP(Calculations2!A1570,'Equotip Data'!$H$50:$H$5000,'Equotip Data'!$J$50:$J$5000,,0,1),""))))</f>
        <v/>
      </c>
    </row>
    <row r="1571" spans="1:2">
      <c r="A1571" s="7" t="str">
        <f>IF(B1571="","",Calculations2!A1571)</f>
        <v/>
      </c>
      <c r="B1571" s="8" t="str">
        <f>IFERROR(_xlfn.XLOOKUP(Calculations2!A1571,'Equotip Data'!$B$3:$B$47,'Equotip Data'!$D$3:$D$47,,0,1),IFERROR(_xlfn.XLOOKUP(Calculations2!A1571,'Equotip Data'!$I$3:$I$48,'Equotip Data'!$K$3:$K$48,,0,1),IFERROR(_xlfn.XLOOKUP(Calculations2!A1571,'Equotip Data'!$A$49:$A$5000,'Equotip Data'!$C$49:$C$5000,,0,1),IFERROR(_xlfn.XLOOKUP(Calculations2!A1571,'Equotip Data'!$H$50:$H$5000,'Equotip Data'!$J$50:$J$5000,,0,1),""))))</f>
        <v/>
      </c>
    </row>
    <row r="1572" spans="1:2">
      <c r="A1572" s="7" t="str">
        <f>IF(B1572="","",Calculations2!A1572)</f>
        <v/>
      </c>
      <c r="B1572" s="8" t="str">
        <f>IFERROR(_xlfn.XLOOKUP(Calculations2!A1572,'Equotip Data'!$B$3:$B$47,'Equotip Data'!$D$3:$D$47,,0,1),IFERROR(_xlfn.XLOOKUP(Calculations2!A1572,'Equotip Data'!$I$3:$I$48,'Equotip Data'!$K$3:$K$48,,0,1),IFERROR(_xlfn.XLOOKUP(Calculations2!A1572,'Equotip Data'!$A$49:$A$5000,'Equotip Data'!$C$49:$C$5000,,0,1),IFERROR(_xlfn.XLOOKUP(Calculations2!A1572,'Equotip Data'!$H$50:$H$5000,'Equotip Data'!$J$50:$J$5000,,0,1),""))))</f>
        <v/>
      </c>
    </row>
    <row r="1573" spans="1:2">
      <c r="A1573" s="7" t="str">
        <f>IF(B1573="","",Calculations2!A1573)</f>
        <v/>
      </c>
      <c r="B1573" s="8" t="str">
        <f>IFERROR(_xlfn.XLOOKUP(Calculations2!A1573,'Equotip Data'!$B$3:$B$47,'Equotip Data'!$D$3:$D$47,,0,1),IFERROR(_xlfn.XLOOKUP(Calculations2!A1573,'Equotip Data'!$I$3:$I$48,'Equotip Data'!$K$3:$K$48,,0,1),IFERROR(_xlfn.XLOOKUP(Calculations2!A1573,'Equotip Data'!$A$49:$A$5000,'Equotip Data'!$C$49:$C$5000,,0,1),IFERROR(_xlfn.XLOOKUP(Calculations2!A1573,'Equotip Data'!$H$50:$H$5000,'Equotip Data'!$J$50:$J$5000,,0,1),""))))</f>
        <v/>
      </c>
    </row>
    <row r="1574" spans="1:2">
      <c r="A1574" s="7" t="str">
        <f>IF(B1574="","",Calculations2!A1574)</f>
        <v/>
      </c>
      <c r="B1574" s="8" t="str">
        <f>IFERROR(_xlfn.XLOOKUP(Calculations2!A1574,'Equotip Data'!$B$3:$B$47,'Equotip Data'!$D$3:$D$47,,0,1),IFERROR(_xlfn.XLOOKUP(Calculations2!A1574,'Equotip Data'!$I$3:$I$48,'Equotip Data'!$K$3:$K$48,,0,1),IFERROR(_xlfn.XLOOKUP(Calculations2!A1574,'Equotip Data'!$A$49:$A$5000,'Equotip Data'!$C$49:$C$5000,,0,1),IFERROR(_xlfn.XLOOKUP(Calculations2!A1574,'Equotip Data'!$H$50:$H$5000,'Equotip Data'!$J$50:$J$5000,,0,1),""))))</f>
        <v/>
      </c>
    </row>
    <row r="1575" spans="1:2">
      <c r="A1575" s="7" t="str">
        <f>IF(B1575="","",Calculations2!A1575)</f>
        <v/>
      </c>
      <c r="B1575" s="8" t="str">
        <f>IFERROR(_xlfn.XLOOKUP(Calculations2!A1575,'Equotip Data'!$B$3:$B$47,'Equotip Data'!$D$3:$D$47,,0,1),IFERROR(_xlfn.XLOOKUP(Calculations2!A1575,'Equotip Data'!$I$3:$I$48,'Equotip Data'!$K$3:$K$48,,0,1),IFERROR(_xlfn.XLOOKUP(Calculations2!A1575,'Equotip Data'!$A$49:$A$5000,'Equotip Data'!$C$49:$C$5000,,0,1),IFERROR(_xlfn.XLOOKUP(Calculations2!A1575,'Equotip Data'!$H$50:$H$5000,'Equotip Data'!$J$50:$J$5000,,0,1),""))))</f>
        <v/>
      </c>
    </row>
    <row r="1576" spans="1:2">
      <c r="A1576" s="7" t="str">
        <f>IF(B1576="","",Calculations2!A1576)</f>
        <v/>
      </c>
      <c r="B1576" s="8" t="str">
        <f>IFERROR(_xlfn.XLOOKUP(Calculations2!A1576,'Equotip Data'!$B$3:$B$47,'Equotip Data'!$D$3:$D$47,,0,1),IFERROR(_xlfn.XLOOKUP(Calculations2!A1576,'Equotip Data'!$I$3:$I$48,'Equotip Data'!$K$3:$K$48,,0,1),IFERROR(_xlfn.XLOOKUP(Calculations2!A1576,'Equotip Data'!$A$49:$A$5000,'Equotip Data'!$C$49:$C$5000,,0,1),IFERROR(_xlfn.XLOOKUP(Calculations2!A1576,'Equotip Data'!$H$50:$H$5000,'Equotip Data'!$J$50:$J$5000,,0,1),""))))</f>
        <v/>
      </c>
    </row>
    <row r="1577" spans="1:2">
      <c r="A1577" s="7" t="str">
        <f>IF(B1577="","",Calculations2!A1577)</f>
        <v/>
      </c>
      <c r="B1577" s="8" t="str">
        <f>IFERROR(_xlfn.XLOOKUP(Calculations2!A1577,'Equotip Data'!$B$3:$B$47,'Equotip Data'!$D$3:$D$47,,0,1),IFERROR(_xlfn.XLOOKUP(Calculations2!A1577,'Equotip Data'!$I$3:$I$48,'Equotip Data'!$K$3:$K$48,,0,1),IFERROR(_xlfn.XLOOKUP(Calculations2!A1577,'Equotip Data'!$A$49:$A$5000,'Equotip Data'!$C$49:$C$5000,,0,1),IFERROR(_xlfn.XLOOKUP(Calculations2!A1577,'Equotip Data'!$H$50:$H$5000,'Equotip Data'!$J$50:$J$5000,,0,1),""))))</f>
        <v/>
      </c>
    </row>
    <row r="1578" spans="1:2">
      <c r="A1578" s="7" t="str">
        <f>IF(B1578="","",Calculations2!A1578)</f>
        <v/>
      </c>
      <c r="B1578" s="8" t="str">
        <f>IFERROR(_xlfn.XLOOKUP(Calculations2!A1578,'Equotip Data'!$B$3:$B$47,'Equotip Data'!$D$3:$D$47,,0,1),IFERROR(_xlfn.XLOOKUP(Calculations2!A1578,'Equotip Data'!$I$3:$I$48,'Equotip Data'!$K$3:$K$48,,0,1),IFERROR(_xlfn.XLOOKUP(Calculations2!A1578,'Equotip Data'!$A$49:$A$5000,'Equotip Data'!$C$49:$C$5000,,0,1),IFERROR(_xlfn.XLOOKUP(Calculations2!A1578,'Equotip Data'!$H$50:$H$5000,'Equotip Data'!$J$50:$J$5000,,0,1),""))))</f>
        <v/>
      </c>
    </row>
    <row r="1579" spans="1:2">
      <c r="A1579" s="7" t="str">
        <f>IF(B1579="","",Calculations2!A1579)</f>
        <v/>
      </c>
      <c r="B1579" s="8" t="str">
        <f>IFERROR(_xlfn.XLOOKUP(Calculations2!A1579,'Equotip Data'!$B$3:$B$47,'Equotip Data'!$D$3:$D$47,,0,1),IFERROR(_xlfn.XLOOKUP(Calculations2!A1579,'Equotip Data'!$I$3:$I$48,'Equotip Data'!$K$3:$K$48,,0,1),IFERROR(_xlfn.XLOOKUP(Calculations2!A1579,'Equotip Data'!$A$49:$A$5000,'Equotip Data'!$C$49:$C$5000,,0,1),IFERROR(_xlfn.XLOOKUP(Calculations2!A1579,'Equotip Data'!$H$50:$H$5000,'Equotip Data'!$J$50:$J$5000,,0,1),""))))</f>
        <v/>
      </c>
    </row>
    <row r="1580" spans="1:2">
      <c r="A1580" s="7" t="str">
        <f>IF(B1580="","",Calculations2!A1580)</f>
        <v/>
      </c>
      <c r="B1580" s="8" t="str">
        <f>IFERROR(_xlfn.XLOOKUP(Calculations2!A1580,'Equotip Data'!$B$3:$B$47,'Equotip Data'!$D$3:$D$47,,0,1),IFERROR(_xlfn.XLOOKUP(Calculations2!A1580,'Equotip Data'!$I$3:$I$48,'Equotip Data'!$K$3:$K$48,,0,1),IFERROR(_xlfn.XLOOKUP(Calculations2!A1580,'Equotip Data'!$A$49:$A$5000,'Equotip Data'!$C$49:$C$5000,,0,1),IFERROR(_xlfn.XLOOKUP(Calculations2!A1580,'Equotip Data'!$H$50:$H$5000,'Equotip Data'!$J$50:$J$5000,,0,1),""))))</f>
        <v/>
      </c>
    </row>
    <row r="1581" spans="1:2">
      <c r="A1581" s="7" t="str">
        <f>IF(B1581="","",Calculations2!A1581)</f>
        <v/>
      </c>
      <c r="B1581" s="8" t="str">
        <f>IFERROR(_xlfn.XLOOKUP(Calculations2!A1581,'Equotip Data'!$B$3:$B$47,'Equotip Data'!$D$3:$D$47,,0,1),IFERROR(_xlfn.XLOOKUP(Calculations2!A1581,'Equotip Data'!$I$3:$I$48,'Equotip Data'!$K$3:$K$48,,0,1),IFERROR(_xlfn.XLOOKUP(Calculations2!A1581,'Equotip Data'!$A$49:$A$5000,'Equotip Data'!$C$49:$C$5000,,0,1),IFERROR(_xlfn.XLOOKUP(Calculations2!A1581,'Equotip Data'!$H$50:$H$5000,'Equotip Data'!$J$50:$J$5000,,0,1),""))))</f>
        <v/>
      </c>
    </row>
    <row r="1582" spans="1:2">
      <c r="A1582" s="7" t="str">
        <f>IF(B1582="","",Calculations2!A1582)</f>
        <v/>
      </c>
      <c r="B1582" s="8" t="str">
        <f>IFERROR(_xlfn.XLOOKUP(Calculations2!A1582,'Equotip Data'!$B$3:$B$47,'Equotip Data'!$D$3:$D$47,,0,1),IFERROR(_xlfn.XLOOKUP(Calculations2!A1582,'Equotip Data'!$I$3:$I$48,'Equotip Data'!$K$3:$K$48,,0,1),IFERROR(_xlfn.XLOOKUP(Calculations2!A1582,'Equotip Data'!$A$49:$A$5000,'Equotip Data'!$C$49:$C$5000,,0,1),IFERROR(_xlfn.XLOOKUP(Calculations2!A1582,'Equotip Data'!$H$50:$H$5000,'Equotip Data'!$J$50:$J$5000,,0,1),""))))</f>
        <v/>
      </c>
    </row>
    <row r="1583" spans="1:2">
      <c r="A1583" s="7" t="str">
        <f>IF(B1583="","",Calculations2!A1583)</f>
        <v/>
      </c>
      <c r="B1583" s="8" t="str">
        <f>IFERROR(_xlfn.XLOOKUP(Calculations2!A1583,'Equotip Data'!$B$3:$B$47,'Equotip Data'!$D$3:$D$47,,0,1),IFERROR(_xlfn.XLOOKUP(Calculations2!A1583,'Equotip Data'!$I$3:$I$48,'Equotip Data'!$K$3:$K$48,,0,1),IFERROR(_xlfn.XLOOKUP(Calculations2!A1583,'Equotip Data'!$A$49:$A$5000,'Equotip Data'!$C$49:$C$5000,,0,1),IFERROR(_xlfn.XLOOKUP(Calculations2!A1583,'Equotip Data'!$H$50:$H$5000,'Equotip Data'!$J$50:$J$5000,,0,1),""))))</f>
        <v/>
      </c>
    </row>
    <row r="1584" spans="1:2">
      <c r="A1584" s="7" t="str">
        <f>IF(B1584="","",Calculations2!A1584)</f>
        <v/>
      </c>
      <c r="B1584" s="8" t="str">
        <f>IFERROR(_xlfn.XLOOKUP(Calculations2!A1584,'Equotip Data'!$B$3:$B$47,'Equotip Data'!$D$3:$D$47,,0,1),IFERROR(_xlfn.XLOOKUP(Calculations2!A1584,'Equotip Data'!$I$3:$I$48,'Equotip Data'!$K$3:$K$48,,0,1),IFERROR(_xlfn.XLOOKUP(Calculations2!A1584,'Equotip Data'!$A$49:$A$5000,'Equotip Data'!$C$49:$C$5000,,0,1),IFERROR(_xlfn.XLOOKUP(Calculations2!A1584,'Equotip Data'!$H$50:$H$5000,'Equotip Data'!$J$50:$J$5000,,0,1),""))))</f>
        <v/>
      </c>
    </row>
    <row r="1585" spans="1:2">
      <c r="A1585" s="7" t="str">
        <f>IF(B1585="","",Calculations2!A1585)</f>
        <v/>
      </c>
      <c r="B1585" s="8" t="str">
        <f>IFERROR(_xlfn.XLOOKUP(Calculations2!A1585,'Equotip Data'!$B$3:$B$47,'Equotip Data'!$D$3:$D$47,,0,1),IFERROR(_xlfn.XLOOKUP(Calculations2!A1585,'Equotip Data'!$I$3:$I$48,'Equotip Data'!$K$3:$K$48,,0,1),IFERROR(_xlfn.XLOOKUP(Calculations2!A1585,'Equotip Data'!$A$49:$A$5000,'Equotip Data'!$C$49:$C$5000,,0,1),IFERROR(_xlfn.XLOOKUP(Calculations2!A1585,'Equotip Data'!$H$50:$H$5000,'Equotip Data'!$J$50:$J$5000,,0,1),""))))</f>
        <v/>
      </c>
    </row>
    <row r="1586" spans="1:2">
      <c r="A1586" s="7" t="str">
        <f>IF(B1586="","",Calculations2!A1586)</f>
        <v/>
      </c>
      <c r="B1586" s="8" t="str">
        <f>IFERROR(_xlfn.XLOOKUP(Calculations2!A1586,'Equotip Data'!$B$3:$B$47,'Equotip Data'!$D$3:$D$47,,0,1),IFERROR(_xlfn.XLOOKUP(Calculations2!A1586,'Equotip Data'!$I$3:$I$48,'Equotip Data'!$K$3:$K$48,,0,1),IFERROR(_xlfn.XLOOKUP(Calculations2!A1586,'Equotip Data'!$A$49:$A$5000,'Equotip Data'!$C$49:$C$5000,,0,1),IFERROR(_xlfn.XLOOKUP(Calculations2!A1586,'Equotip Data'!$H$50:$H$5000,'Equotip Data'!$J$50:$J$5000,,0,1),""))))</f>
        <v/>
      </c>
    </row>
    <row r="1587" spans="1:2">
      <c r="A1587" s="7" t="str">
        <f>IF(B1587="","",Calculations2!A1587)</f>
        <v/>
      </c>
      <c r="B1587" s="8" t="str">
        <f>IFERROR(_xlfn.XLOOKUP(Calculations2!A1587,'Equotip Data'!$B$3:$B$47,'Equotip Data'!$D$3:$D$47,,0,1),IFERROR(_xlfn.XLOOKUP(Calculations2!A1587,'Equotip Data'!$I$3:$I$48,'Equotip Data'!$K$3:$K$48,,0,1),IFERROR(_xlfn.XLOOKUP(Calculations2!A1587,'Equotip Data'!$A$49:$A$5000,'Equotip Data'!$C$49:$C$5000,,0,1),IFERROR(_xlfn.XLOOKUP(Calculations2!A1587,'Equotip Data'!$H$50:$H$5000,'Equotip Data'!$J$50:$J$5000,,0,1),""))))</f>
        <v/>
      </c>
    </row>
    <row r="1588" spans="1:2">
      <c r="A1588" s="7" t="str">
        <f>IF(B1588="","",Calculations2!A1588)</f>
        <v/>
      </c>
      <c r="B1588" s="8" t="str">
        <f>IFERROR(_xlfn.XLOOKUP(Calculations2!A1588,'Equotip Data'!$B$3:$B$47,'Equotip Data'!$D$3:$D$47,,0,1),IFERROR(_xlfn.XLOOKUP(Calculations2!A1588,'Equotip Data'!$I$3:$I$48,'Equotip Data'!$K$3:$K$48,,0,1),IFERROR(_xlfn.XLOOKUP(Calculations2!A1588,'Equotip Data'!$A$49:$A$5000,'Equotip Data'!$C$49:$C$5000,,0,1),IFERROR(_xlfn.XLOOKUP(Calculations2!A1588,'Equotip Data'!$H$50:$H$5000,'Equotip Data'!$J$50:$J$5000,,0,1),""))))</f>
        <v/>
      </c>
    </row>
    <row r="1589" spans="1:2">
      <c r="A1589" s="7" t="str">
        <f>IF(B1589="","",Calculations2!A1589)</f>
        <v/>
      </c>
      <c r="B1589" s="8" t="str">
        <f>IFERROR(_xlfn.XLOOKUP(Calculations2!A1589,'Equotip Data'!$B$3:$B$47,'Equotip Data'!$D$3:$D$47,,0,1),IFERROR(_xlfn.XLOOKUP(Calculations2!A1589,'Equotip Data'!$I$3:$I$48,'Equotip Data'!$K$3:$K$48,,0,1),IFERROR(_xlfn.XLOOKUP(Calculations2!A1589,'Equotip Data'!$A$49:$A$5000,'Equotip Data'!$C$49:$C$5000,,0,1),IFERROR(_xlfn.XLOOKUP(Calculations2!A1589,'Equotip Data'!$H$50:$H$5000,'Equotip Data'!$J$50:$J$5000,,0,1),""))))</f>
        <v/>
      </c>
    </row>
    <row r="1590" spans="1:2">
      <c r="A1590" s="7" t="str">
        <f>IF(B1590="","",Calculations2!A1590)</f>
        <v/>
      </c>
      <c r="B1590" s="8" t="str">
        <f>IFERROR(_xlfn.XLOOKUP(Calculations2!A1590,'Equotip Data'!$B$3:$B$47,'Equotip Data'!$D$3:$D$47,,0,1),IFERROR(_xlfn.XLOOKUP(Calculations2!A1590,'Equotip Data'!$I$3:$I$48,'Equotip Data'!$K$3:$K$48,,0,1),IFERROR(_xlfn.XLOOKUP(Calculations2!A1590,'Equotip Data'!$A$49:$A$5000,'Equotip Data'!$C$49:$C$5000,,0,1),IFERROR(_xlfn.XLOOKUP(Calculations2!A1590,'Equotip Data'!$H$50:$H$5000,'Equotip Data'!$J$50:$J$5000,,0,1),""))))</f>
        <v/>
      </c>
    </row>
    <row r="1591" spans="1:2">
      <c r="A1591" s="7" t="str">
        <f>IF(B1591="","",Calculations2!A1591)</f>
        <v/>
      </c>
      <c r="B1591" s="8" t="str">
        <f>IFERROR(_xlfn.XLOOKUP(Calculations2!A1591,'Equotip Data'!$B$3:$B$47,'Equotip Data'!$D$3:$D$47,,0,1),IFERROR(_xlfn.XLOOKUP(Calculations2!A1591,'Equotip Data'!$I$3:$I$48,'Equotip Data'!$K$3:$K$48,,0,1),IFERROR(_xlfn.XLOOKUP(Calculations2!A1591,'Equotip Data'!$A$49:$A$5000,'Equotip Data'!$C$49:$C$5000,,0,1),IFERROR(_xlfn.XLOOKUP(Calculations2!A1591,'Equotip Data'!$H$50:$H$5000,'Equotip Data'!$J$50:$J$5000,,0,1),""))))</f>
        <v/>
      </c>
    </row>
    <row r="1592" spans="1:2">
      <c r="A1592" s="7" t="str">
        <f>IF(B1592="","",Calculations2!A1592)</f>
        <v/>
      </c>
      <c r="B1592" s="8" t="str">
        <f>IFERROR(_xlfn.XLOOKUP(Calculations2!A1592,'Equotip Data'!$B$3:$B$47,'Equotip Data'!$D$3:$D$47,,0,1),IFERROR(_xlfn.XLOOKUP(Calculations2!A1592,'Equotip Data'!$I$3:$I$48,'Equotip Data'!$K$3:$K$48,,0,1),IFERROR(_xlfn.XLOOKUP(Calculations2!A1592,'Equotip Data'!$A$49:$A$5000,'Equotip Data'!$C$49:$C$5000,,0,1),IFERROR(_xlfn.XLOOKUP(Calculations2!A1592,'Equotip Data'!$H$50:$H$5000,'Equotip Data'!$J$50:$J$5000,,0,1),""))))</f>
        <v/>
      </c>
    </row>
    <row r="1593" spans="1:2">
      <c r="A1593" s="7" t="str">
        <f>IF(B1593="","",Calculations2!A1593)</f>
        <v/>
      </c>
      <c r="B1593" s="8" t="str">
        <f>IFERROR(_xlfn.XLOOKUP(Calculations2!A1593,'Equotip Data'!$B$3:$B$47,'Equotip Data'!$D$3:$D$47,,0,1),IFERROR(_xlfn.XLOOKUP(Calculations2!A1593,'Equotip Data'!$I$3:$I$48,'Equotip Data'!$K$3:$K$48,,0,1),IFERROR(_xlfn.XLOOKUP(Calculations2!A1593,'Equotip Data'!$A$49:$A$5000,'Equotip Data'!$C$49:$C$5000,,0,1),IFERROR(_xlfn.XLOOKUP(Calculations2!A1593,'Equotip Data'!$H$50:$H$5000,'Equotip Data'!$J$50:$J$5000,,0,1),""))))</f>
        <v/>
      </c>
    </row>
    <row r="1594" spans="1:2">
      <c r="A1594" s="7" t="str">
        <f>IF(B1594="","",Calculations2!A1594)</f>
        <v/>
      </c>
      <c r="B1594" s="8" t="str">
        <f>IFERROR(_xlfn.XLOOKUP(Calculations2!A1594,'Equotip Data'!$B$3:$B$47,'Equotip Data'!$D$3:$D$47,,0,1),IFERROR(_xlfn.XLOOKUP(Calculations2!A1594,'Equotip Data'!$I$3:$I$48,'Equotip Data'!$K$3:$K$48,,0,1),IFERROR(_xlfn.XLOOKUP(Calculations2!A1594,'Equotip Data'!$A$49:$A$5000,'Equotip Data'!$C$49:$C$5000,,0,1),IFERROR(_xlfn.XLOOKUP(Calculations2!A1594,'Equotip Data'!$H$50:$H$5000,'Equotip Data'!$J$50:$J$5000,,0,1),""))))</f>
        <v/>
      </c>
    </row>
    <row r="1595" spans="1:2">
      <c r="A1595" s="7" t="str">
        <f>IF(B1595="","",Calculations2!A1595)</f>
        <v/>
      </c>
      <c r="B1595" s="8" t="str">
        <f>IFERROR(_xlfn.XLOOKUP(Calculations2!A1595,'Equotip Data'!$B$3:$B$47,'Equotip Data'!$D$3:$D$47,,0,1),IFERROR(_xlfn.XLOOKUP(Calculations2!A1595,'Equotip Data'!$I$3:$I$48,'Equotip Data'!$K$3:$K$48,,0,1),IFERROR(_xlfn.XLOOKUP(Calculations2!A1595,'Equotip Data'!$A$49:$A$5000,'Equotip Data'!$C$49:$C$5000,,0,1),IFERROR(_xlfn.XLOOKUP(Calculations2!A1595,'Equotip Data'!$H$50:$H$5000,'Equotip Data'!$J$50:$J$5000,,0,1),""))))</f>
        <v/>
      </c>
    </row>
    <row r="1596" spans="1:2">
      <c r="A1596" s="7" t="str">
        <f>IF(B1596="","",Calculations2!A1596)</f>
        <v/>
      </c>
      <c r="B1596" s="8" t="str">
        <f>IFERROR(_xlfn.XLOOKUP(Calculations2!A1596,'Equotip Data'!$B$3:$B$47,'Equotip Data'!$D$3:$D$47,,0,1),IFERROR(_xlfn.XLOOKUP(Calculations2!A1596,'Equotip Data'!$I$3:$I$48,'Equotip Data'!$K$3:$K$48,,0,1),IFERROR(_xlfn.XLOOKUP(Calculations2!A1596,'Equotip Data'!$A$49:$A$5000,'Equotip Data'!$C$49:$C$5000,,0,1),IFERROR(_xlfn.XLOOKUP(Calculations2!A1596,'Equotip Data'!$H$50:$H$5000,'Equotip Data'!$J$50:$J$5000,,0,1),""))))</f>
        <v/>
      </c>
    </row>
    <row r="1597" spans="1:2">
      <c r="A1597" s="7" t="str">
        <f>IF(B1597="","",Calculations2!A1597)</f>
        <v/>
      </c>
      <c r="B1597" s="8" t="str">
        <f>IFERROR(_xlfn.XLOOKUP(Calculations2!A1597,'Equotip Data'!$B$3:$B$47,'Equotip Data'!$D$3:$D$47,,0,1),IFERROR(_xlfn.XLOOKUP(Calculations2!A1597,'Equotip Data'!$I$3:$I$48,'Equotip Data'!$K$3:$K$48,,0,1),IFERROR(_xlfn.XLOOKUP(Calculations2!A1597,'Equotip Data'!$A$49:$A$5000,'Equotip Data'!$C$49:$C$5000,,0,1),IFERROR(_xlfn.XLOOKUP(Calculations2!A1597,'Equotip Data'!$H$50:$H$5000,'Equotip Data'!$J$50:$J$5000,,0,1),""))))</f>
        <v/>
      </c>
    </row>
    <row r="1598" spans="1:2">
      <c r="A1598" s="7" t="str">
        <f>IF(B1598="","",Calculations2!A1598)</f>
        <v/>
      </c>
      <c r="B1598" s="8" t="str">
        <f>IFERROR(_xlfn.XLOOKUP(Calculations2!A1598,'Equotip Data'!$B$3:$B$47,'Equotip Data'!$D$3:$D$47,,0,1),IFERROR(_xlfn.XLOOKUP(Calculations2!A1598,'Equotip Data'!$I$3:$I$48,'Equotip Data'!$K$3:$K$48,,0,1),IFERROR(_xlfn.XLOOKUP(Calculations2!A1598,'Equotip Data'!$A$49:$A$5000,'Equotip Data'!$C$49:$C$5000,,0,1),IFERROR(_xlfn.XLOOKUP(Calculations2!A1598,'Equotip Data'!$H$50:$H$5000,'Equotip Data'!$J$50:$J$5000,,0,1),""))))</f>
        <v/>
      </c>
    </row>
    <row r="1599" spans="1:2">
      <c r="A1599" s="7" t="str">
        <f>IF(B1599="","",Calculations2!A1599)</f>
        <v/>
      </c>
      <c r="B1599" s="8" t="str">
        <f>IFERROR(_xlfn.XLOOKUP(Calculations2!A1599,'Equotip Data'!$B$3:$B$47,'Equotip Data'!$D$3:$D$47,,0,1),IFERROR(_xlfn.XLOOKUP(Calculations2!A1599,'Equotip Data'!$I$3:$I$48,'Equotip Data'!$K$3:$K$48,,0,1),IFERROR(_xlfn.XLOOKUP(Calculations2!A1599,'Equotip Data'!$A$49:$A$5000,'Equotip Data'!$C$49:$C$5000,,0,1),IFERROR(_xlfn.XLOOKUP(Calculations2!A1599,'Equotip Data'!$H$50:$H$5000,'Equotip Data'!$J$50:$J$5000,,0,1),""))))</f>
        <v/>
      </c>
    </row>
    <row r="1600" spans="1:2">
      <c r="A1600" s="7" t="str">
        <f>IF(B1600="","",Calculations2!A1600)</f>
        <v/>
      </c>
      <c r="B1600" s="8" t="str">
        <f>IFERROR(_xlfn.XLOOKUP(Calculations2!A1600,'Equotip Data'!$B$3:$B$47,'Equotip Data'!$D$3:$D$47,,0,1),IFERROR(_xlfn.XLOOKUP(Calculations2!A1600,'Equotip Data'!$I$3:$I$48,'Equotip Data'!$K$3:$K$48,,0,1),IFERROR(_xlfn.XLOOKUP(Calculations2!A1600,'Equotip Data'!$A$49:$A$5000,'Equotip Data'!$C$49:$C$5000,,0,1),IFERROR(_xlfn.XLOOKUP(Calculations2!A1600,'Equotip Data'!$H$50:$H$5000,'Equotip Data'!$J$50:$J$5000,,0,1),""))))</f>
        <v/>
      </c>
    </row>
    <row r="1601" spans="1:2">
      <c r="A1601" s="7" t="str">
        <f>IF(B1601="","",Calculations2!A1601)</f>
        <v/>
      </c>
      <c r="B1601" s="8" t="str">
        <f>IFERROR(_xlfn.XLOOKUP(Calculations2!A1601,'Equotip Data'!$B$3:$B$47,'Equotip Data'!$D$3:$D$47,,0,1),IFERROR(_xlfn.XLOOKUP(Calculations2!A1601,'Equotip Data'!$I$3:$I$48,'Equotip Data'!$K$3:$K$48,,0,1),IFERROR(_xlfn.XLOOKUP(Calculations2!A1601,'Equotip Data'!$A$49:$A$5000,'Equotip Data'!$C$49:$C$5000,,0,1),IFERROR(_xlfn.XLOOKUP(Calculations2!A1601,'Equotip Data'!$H$50:$H$5000,'Equotip Data'!$J$50:$J$5000,,0,1),""))))</f>
        <v/>
      </c>
    </row>
    <row r="1602" spans="1:2">
      <c r="A1602" s="7" t="str">
        <f>IF(B1602="","",Calculations2!A1602)</f>
        <v/>
      </c>
      <c r="B1602" s="8" t="str">
        <f>IFERROR(_xlfn.XLOOKUP(Calculations2!A1602,'Equotip Data'!$B$3:$B$47,'Equotip Data'!$D$3:$D$47,,0,1),IFERROR(_xlfn.XLOOKUP(Calculations2!A1602,'Equotip Data'!$I$3:$I$48,'Equotip Data'!$K$3:$K$48,,0,1),IFERROR(_xlfn.XLOOKUP(Calculations2!A1602,'Equotip Data'!$A$49:$A$5000,'Equotip Data'!$C$49:$C$5000,,0,1),IFERROR(_xlfn.XLOOKUP(Calculations2!A1602,'Equotip Data'!$H$50:$H$5000,'Equotip Data'!$J$50:$J$5000,,0,1),""))))</f>
        <v/>
      </c>
    </row>
    <row r="1603" spans="1:2">
      <c r="A1603" s="7" t="str">
        <f>IF(B1603="","",Calculations2!A1603)</f>
        <v/>
      </c>
      <c r="B1603" s="8" t="str">
        <f>IFERROR(_xlfn.XLOOKUP(Calculations2!A1603,'Equotip Data'!$B$3:$B$47,'Equotip Data'!$D$3:$D$47,,0,1),IFERROR(_xlfn.XLOOKUP(Calculations2!A1603,'Equotip Data'!$I$3:$I$48,'Equotip Data'!$K$3:$K$48,,0,1),IFERROR(_xlfn.XLOOKUP(Calculations2!A1603,'Equotip Data'!$A$49:$A$5000,'Equotip Data'!$C$49:$C$5000,,0,1),IFERROR(_xlfn.XLOOKUP(Calculations2!A1603,'Equotip Data'!$H$50:$H$5000,'Equotip Data'!$J$50:$J$5000,,0,1),""))))</f>
        <v/>
      </c>
    </row>
    <row r="1604" spans="1:2">
      <c r="A1604" s="7" t="str">
        <f>IF(B1604="","",Calculations2!A1604)</f>
        <v/>
      </c>
      <c r="B1604" s="8" t="str">
        <f>IFERROR(_xlfn.XLOOKUP(Calculations2!A1604,'Equotip Data'!$B$3:$B$47,'Equotip Data'!$D$3:$D$47,,0,1),IFERROR(_xlfn.XLOOKUP(Calculations2!A1604,'Equotip Data'!$I$3:$I$48,'Equotip Data'!$K$3:$K$48,,0,1),IFERROR(_xlfn.XLOOKUP(Calculations2!A1604,'Equotip Data'!$A$49:$A$5000,'Equotip Data'!$C$49:$C$5000,,0,1),IFERROR(_xlfn.XLOOKUP(Calculations2!A1604,'Equotip Data'!$H$50:$H$5000,'Equotip Data'!$J$50:$J$5000,,0,1),""))))</f>
        <v/>
      </c>
    </row>
    <row r="1605" spans="1:2">
      <c r="A1605" s="7" t="str">
        <f>IF(B1605="","",Calculations2!A1605)</f>
        <v/>
      </c>
      <c r="B1605" s="8" t="str">
        <f>IFERROR(_xlfn.XLOOKUP(Calculations2!A1605,'Equotip Data'!$B$3:$B$47,'Equotip Data'!$D$3:$D$47,,0,1),IFERROR(_xlfn.XLOOKUP(Calculations2!A1605,'Equotip Data'!$I$3:$I$48,'Equotip Data'!$K$3:$K$48,,0,1),IFERROR(_xlfn.XLOOKUP(Calculations2!A1605,'Equotip Data'!$A$49:$A$5000,'Equotip Data'!$C$49:$C$5000,,0,1),IFERROR(_xlfn.XLOOKUP(Calculations2!A1605,'Equotip Data'!$H$50:$H$5000,'Equotip Data'!$J$50:$J$5000,,0,1),""))))</f>
        <v/>
      </c>
    </row>
    <row r="1606" spans="1:2">
      <c r="A1606" s="7" t="str">
        <f>IF(B1606="","",Calculations2!A1606)</f>
        <v/>
      </c>
      <c r="B1606" s="8" t="str">
        <f>IFERROR(_xlfn.XLOOKUP(Calculations2!A1606,'Equotip Data'!$B$3:$B$47,'Equotip Data'!$D$3:$D$47,,0,1),IFERROR(_xlfn.XLOOKUP(Calculations2!A1606,'Equotip Data'!$I$3:$I$48,'Equotip Data'!$K$3:$K$48,,0,1),IFERROR(_xlfn.XLOOKUP(Calculations2!A1606,'Equotip Data'!$A$49:$A$5000,'Equotip Data'!$C$49:$C$5000,,0,1),IFERROR(_xlfn.XLOOKUP(Calculations2!A1606,'Equotip Data'!$H$50:$H$5000,'Equotip Data'!$J$50:$J$5000,,0,1),""))))</f>
        <v/>
      </c>
    </row>
    <row r="1607" spans="1:2">
      <c r="A1607" s="7" t="str">
        <f>IF(B1607="","",Calculations2!A1607)</f>
        <v/>
      </c>
      <c r="B1607" s="8" t="str">
        <f>IFERROR(_xlfn.XLOOKUP(Calculations2!A1607,'Equotip Data'!$B$3:$B$47,'Equotip Data'!$D$3:$D$47,,0,1),IFERROR(_xlfn.XLOOKUP(Calculations2!A1607,'Equotip Data'!$I$3:$I$48,'Equotip Data'!$K$3:$K$48,,0,1),IFERROR(_xlfn.XLOOKUP(Calculations2!A1607,'Equotip Data'!$A$49:$A$5000,'Equotip Data'!$C$49:$C$5000,,0,1),IFERROR(_xlfn.XLOOKUP(Calculations2!A1607,'Equotip Data'!$H$50:$H$5000,'Equotip Data'!$J$50:$J$5000,,0,1),""))))</f>
        <v/>
      </c>
    </row>
    <row r="1608" spans="1:2">
      <c r="A1608" s="7" t="str">
        <f>IF(B1608="","",Calculations2!A1608)</f>
        <v/>
      </c>
      <c r="B1608" s="8" t="str">
        <f>IFERROR(_xlfn.XLOOKUP(Calculations2!A1608,'Equotip Data'!$B$3:$B$47,'Equotip Data'!$D$3:$D$47,,0,1),IFERROR(_xlfn.XLOOKUP(Calculations2!A1608,'Equotip Data'!$I$3:$I$48,'Equotip Data'!$K$3:$K$48,,0,1),IFERROR(_xlfn.XLOOKUP(Calculations2!A1608,'Equotip Data'!$A$49:$A$5000,'Equotip Data'!$C$49:$C$5000,,0,1),IFERROR(_xlfn.XLOOKUP(Calculations2!A1608,'Equotip Data'!$H$50:$H$5000,'Equotip Data'!$J$50:$J$5000,,0,1),""))))</f>
        <v/>
      </c>
    </row>
    <row r="1609" spans="1:2">
      <c r="A1609" s="7" t="str">
        <f>IF(B1609="","",Calculations2!A1609)</f>
        <v/>
      </c>
      <c r="B1609" s="8" t="str">
        <f>IFERROR(_xlfn.XLOOKUP(Calculations2!A1609,'Equotip Data'!$B$3:$B$47,'Equotip Data'!$D$3:$D$47,,0,1),IFERROR(_xlfn.XLOOKUP(Calculations2!A1609,'Equotip Data'!$I$3:$I$48,'Equotip Data'!$K$3:$K$48,,0,1),IFERROR(_xlfn.XLOOKUP(Calculations2!A1609,'Equotip Data'!$A$49:$A$5000,'Equotip Data'!$C$49:$C$5000,,0,1),IFERROR(_xlfn.XLOOKUP(Calculations2!A1609,'Equotip Data'!$H$50:$H$5000,'Equotip Data'!$J$50:$J$5000,,0,1),""))))</f>
        <v/>
      </c>
    </row>
    <row r="1610" spans="1:2">
      <c r="A1610" s="7" t="str">
        <f>IF(B1610="","",Calculations2!A1610)</f>
        <v/>
      </c>
      <c r="B1610" s="8" t="str">
        <f>IFERROR(_xlfn.XLOOKUP(Calculations2!A1610,'Equotip Data'!$B$3:$B$47,'Equotip Data'!$D$3:$D$47,,0,1),IFERROR(_xlfn.XLOOKUP(Calculations2!A1610,'Equotip Data'!$I$3:$I$48,'Equotip Data'!$K$3:$K$48,,0,1),IFERROR(_xlfn.XLOOKUP(Calculations2!A1610,'Equotip Data'!$A$49:$A$5000,'Equotip Data'!$C$49:$C$5000,,0,1),IFERROR(_xlfn.XLOOKUP(Calculations2!A1610,'Equotip Data'!$H$50:$H$5000,'Equotip Data'!$J$50:$J$5000,,0,1),""))))</f>
        <v/>
      </c>
    </row>
    <row r="1611" spans="1:2">
      <c r="A1611" s="7" t="str">
        <f>IF(B1611="","",Calculations2!A1611)</f>
        <v/>
      </c>
      <c r="B1611" s="8" t="str">
        <f>IFERROR(_xlfn.XLOOKUP(Calculations2!A1611,'Equotip Data'!$B$3:$B$47,'Equotip Data'!$D$3:$D$47,,0,1),IFERROR(_xlfn.XLOOKUP(Calculations2!A1611,'Equotip Data'!$I$3:$I$48,'Equotip Data'!$K$3:$K$48,,0,1),IFERROR(_xlfn.XLOOKUP(Calculations2!A1611,'Equotip Data'!$A$49:$A$5000,'Equotip Data'!$C$49:$C$5000,,0,1),IFERROR(_xlfn.XLOOKUP(Calculations2!A1611,'Equotip Data'!$H$50:$H$5000,'Equotip Data'!$J$50:$J$5000,,0,1),""))))</f>
        <v/>
      </c>
    </row>
    <row r="1612" spans="1:2">
      <c r="A1612" s="7" t="str">
        <f>IF(B1612="","",Calculations2!A1612)</f>
        <v/>
      </c>
      <c r="B1612" s="8" t="str">
        <f>IFERROR(_xlfn.XLOOKUP(Calculations2!A1612,'Equotip Data'!$B$3:$B$47,'Equotip Data'!$D$3:$D$47,,0,1),IFERROR(_xlfn.XLOOKUP(Calculations2!A1612,'Equotip Data'!$I$3:$I$48,'Equotip Data'!$K$3:$K$48,,0,1),IFERROR(_xlfn.XLOOKUP(Calculations2!A1612,'Equotip Data'!$A$49:$A$5000,'Equotip Data'!$C$49:$C$5000,,0,1),IFERROR(_xlfn.XLOOKUP(Calculations2!A1612,'Equotip Data'!$H$50:$H$5000,'Equotip Data'!$J$50:$J$5000,,0,1),""))))</f>
        <v/>
      </c>
    </row>
    <row r="1613" spans="1:2">
      <c r="A1613" s="7" t="str">
        <f>IF(B1613="","",Calculations2!A1613)</f>
        <v/>
      </c>
      <c r="B1613" s="8" t="str">
        <f>IFERROR(_xlfn.XLOOKUP(Calculations2!A1613,'Equotip Data'!$B$3:$B$47,'Equotip Data'!$D$3:$D$47,,0,1),IFERROR(_xlfn.XLOOKUP(Calculations2!A1613,'Equotip Data'!$I$3:$I$48,'Equotip Data'!$K$3:$K$48,,0,1),IFERROR(_xlfn.XLOOKUP(Calculations2!A1613,'Equotip Data'!$A$49:$A$5000,'Equotip Data'!$C$49:$C$5000,,0,1),IFERROR(_xlfn.XLOOKUP(Calculations2!A1613,'Equotip Data'!$H$50:$H$5000,'Equotip Data'!$J$50:$J$5000,,0,1),""))))</f>
        <v/>
      </c>
    </row>
    <row r="1614" spans="1:2">
      <c r="A1614" s="7" t="str">
        <f>IF(B1614="","",Calculations2!A1614)</f>
        <v/>
      </c>
      <c r="B1614" s="8" t="str">
        <f>IFERROR(_xlfn.XLOOKUP(Calculations2!A1614,'Equotip Data'!$B$3:$B$47,'Equotip Data'!$D$3:$D$47,,0,1),IFERROR(_xlfn.XLOOKUP(Calculations2!A1614,'Equotip Data'!$I$3:$I$48,'Equotip Data'!$K$3:$K$48,,0,1),IFERROR(_xlfn.XLOOKUP(Calculations2!A1614,'Equotip Data'!$A$49:$A$5000,'Equotip Data'!$C$49:$C$5000,,0,1),IFERROR(_xlfn.XLOOKUP(Calculations2!A1614,'Equotip Data'!$H$50:$H$5000,'Equotip Data'!$J$50:$J$5000,,0,1),""))))</f>
        <v/>
      </c>
    </row>
    <row r="1615" spans="1:2">
      <c r="A1615" s="7" t="str">
        <f>IF(B1615="","",Calculations2!A1615)</f>
        <v/>
      </c>
      <c r="B1615" s="8" t="str">
        <f>IFERROR(_xlfn.XLOOKUP(Calculations2!A1615,'Equotip Data'!$B$3:$B$47,'Equotip Data'!$D$3:$D$47,,0,1),IFERROR(_xlfn.XLOOKUP(Calculations2!A1615,'Equotip Data'!$I$3:$I$48,'Equotip Data'!$K$3:$K$48,,0,1),IFERROR(_xlfn.XLOOKUP(Calculations2!A1615,'Equotip Data'!$A$49:$A$5000,'Equotip Data'!$C$49:$C$5000,,0,1),IFERROR(_xlfn.XLOOKUP(Calculations2!A1615,'Equotip Data'!$H$50:$H$5000,'Equotip Data'!$J$50:$J$5000,,0,1),""))))</f>
        <v/>
      </c>
    </row>
    <row r="1616" spans="1:2">
      <c r="A1616" s="7" t="str">
        <f>IF(B1616="","",Calculations2!A1616)</f>
        <v/>
      </c>
      <c r="B1616" s="8" t="str">
        <f>IFERROR(_xlfn.XLOOKUP(Calculations2!A1616,'Equotip Data'!$B$3:$B$47,'Equotip Data'!$D$3:$D$47,,0,1),IFERROR(_xlfn.XLOOKUP(Calculations2!A1616,'Equotip Data'!$I$3:$I$48,'Equotip Data'!$K$3:$K$48,,0,1),IFERROR(_xlfn.XLOOKUP(Calculations2!A1616,'Equotip Data'!$A$49:$A$5000,'Equotip Data'!$C$49:$C$5000,,0,1),IFERROR(_xlfn.XLOOKUP(Calculations2!A1616,'Equotip Data'!$H$50:$H$5000,'Equotip Data'!$J$50:$J$5000,,0,1),""))))</f>
        <v/>
      </c>
    </row>
    <row r="1617" spans="1:2">
      <c r="A1617" s="7" t="str">
        <f>IF(B1617="","",Calculations2!A1617)</f>
        <v/>
      </c>
      <c r="B1617" s="8" t="str">
        <f>IFERROR(_xlfn.XLOOKUP(Calculations2!A1617,'Equotip Data'!$B$3:$B$47,'Equotip Data'!$D$3:$D$47,,0,1),IFERROR(_xlfn.XLOOKUP(Calculations2!A1617,'Equotip Data'!$I$3:$I$48,'Equotip Data'!$K$3:$K$48,,0,1),IFERROR(_xlfn.XLOOKUP(Calculations2!A1617,'Equotip Data'!$A$49:$A$5000,'Equotip Data'!$C$49:$C$5000,,0,1),IFERROR(_xlfn.XLOOKUP(Calculations2!A1617,'Equotip Data'!$H$50:$H$5000,'Equotip Data'!$J$50:$J$5000,,0,1),""))))</f>
        <v/>
      </c>
    </row>
    <row r="1618" spans="1:2">
      <c r="A1618" s="7" t="str">
        <f>IF(B1618="","",Calculations2!A1618)</f>
        <v/>
      </c>
      <c r="B1618" s="8" t="str">
        <f>IFERROR(_xlfn.XLOOKUP(Calculations2!A1618,'Equotip Data'!$B$3:$B$47,'Equotip Data'!$D$3:$D$47,,0,1),IFERROR(_xlfn.XLOOKUP(Calculations2!A1618,'Equotip Data'!$I$3:$I$48,'Equotip Data'!$K$3:$K$48,,0,1),IFERROR(_xlfn.XLOOKUP(Calculations2!A1618,'Equotip Data'!$A$49:$A$5000,'Equotip Data'!$C$49:$C$5000,,0,1),IFERROR(_xlfn.XLOOKUP(Calculations2!A1618,'Equotip Data'!$H$50:$H$5000,'Equotip Data'!$J$50:$J$5000,,0,1),""))))</f>
        <v/>
      </c>
    </row>
    <row r="1619" spans="1:2">
      <c r="A1619" s="7" t="str">
        <f>IF(B1619="","",Calculations2!A1619)</f>
        <v/>
      </c>
      <c r="B1619" s="8" t="str">
        <f>IFERROR(_xlfn.XLOOKUP(Calculations2!A1619,'Equotip Data'!$B$3:$B$47,'Equotip Data'!$D$3:$D$47,,0,1),IFERROR(_xlfn.XLOOKUP(Calculations2!A1619,'Equotip Data'!$I$3:$I$48,'Equotip Data'!$K$3:$K$48,,0,1),IFERROR(_xlfn.XLOOKUP(Calculations2!A1619,'Equotip Data'!$A$49:$A$5000,'Equotip Data'!$C$49:$C$5000,,0,1),IFERROR(_xlfn.XLOOKUP(Calculations2!A1619,'Equotip Data'!$H$50:$H$5000,'Equotip Data'!$J$50:$J$5000,,0,1),""))))</f>
        <v/>
      </c>
    </row>
    <row r="1620" spans="1:2">
      <c r="A1620" s="7" t="str">
        <f>IF(B1620="","",Calculations2!A1620)</f>
        <v/>
      </c>
      <c r="B1620" s="8" t="str">
        <f>IFERROR(_xlfn.XLOOKUP(Calculations2!A1620,'Equotip Data'!$B$3:$B$47,'Equotip Data'!$D$3:$D$47,,0,1),IFERROR(_xlfn.XLOOKUP(Calculations2!A1620,'Equotip Data'!$I$3:$I$48,'Equotip Data'!$K$3:$K$48,,0,1),IFERROR(_xlfn.XLOOKUP(Calculations2!A1620,'Equotip Data'!$A$49:$A$5000,'Equotip Data'!$C$49:$C$5000,,0,1),IFERROR(_xlfn.XLOOKUP(Calculations2!A1620,'Equotip Data'!$H$50:$H$5000,'Equotip Data'!$J$50:$J$5000,,0,1),""))))</f>
        <v/>
      </c>
    </row>
    <row r="1621" spans="1:2">
      <c r="A1621" s="7" t="str">
        <f>IF(B1621="","",Calculations2!A1621)</f>
        <v/>
      </c>
      <c r="B1621" s="8" t="str">
        <f>IFERROR(_xlfn.XLOOKUP(Calculations2!A1621,'Equotip Data'!$B$3:$B$47,'Equotip Data'!$D$3:$D$47,,0,1),IFERROR(_xlfn.XLOOKUP(Calculations2!A1621,'Equotip Data'!$I$3:$I$48,'Equotip Data'!$K$3:$K$48,,0,1),IFERROR(_xlfn.XLOOKUP(Calculations2!A1621,'Equotip Data'!$A$49:$A$5000,'Equotip Data'!$C$49:$C$5000,,0,1),IFERROR(_xlfn.XLOOKUP(Calculations2!A1621,'Equotip Data'!$H$50:$H$5000,'Equotip Data'!$J$50:$J$5000,,0,1),""))))</f>
        <v/>
      </c>
    </row>
    <row r="1622" spans="1:2">
      <c r="A1622" s="7" t="str">
        <f>IF(B1622="","",Calculations2!A1622)</f>
        <v/>
      </c>
      <c r="B1622" s="8" t="str">
        <f>IFERROR(_xlfn.XLOOKUP(Calculations2!A1622,'Equotip Data'!$B$3:$B$47,'Equotip Data'!$D$3:$D$47,,0,1),IFERROR(_xlfn.XLOOKUP(Calculations2!A1622,'Equotip Data'!$I$3:$I$48,'Equotip Data'!$K$3:$K$48,,0,1),IFERROR(_xlfn.XLOOKUP(Calculations2!A1622,'Equotip Data'!$A$49:$A$5000,'Equotip Data'!$C$49:$C$5000,,0,1),IFERROR(_xlfn.XLOOKUP(Calculations2!A1622,'Equotip Data'!$H$50:$H$5000,'Equotip Data'!$J$50:$J$5000,,0,1),""))))</f>
        <v/>
      </c>
    </row>
    <row r="1623" spans="1:2">
      <c r="A1623" s="7" t="str">
        <f>IF(B1623="","",Calculations2!A1623)</f>
        <v/>
      </c>
      <c r="B1623" s="8" t="str">
        <f>IFERROR(_xlfn.XLOOKUP(Calculations2!A1623,'Equotip Data'!$B$3:$B$47,'Equotip Data'!$D$3:$D$47,,0,1),IFERROR(_xlfn.XLOOKUP(Calculations2!A1623,'Equotip Data'!$I$3:$I$48,'Equotip Data'!$K$3:$K$48,,0,1),IFERROR(_xlfn.XLOOKUP(Calculations2!A1623,'Equotip Data'!$A$49:$A$5000,'Equotip Data'!$C$49:$C$5000,,0,1),IFERROR(_xlfn.XLOOKUP(Calculations2!A1623,'Equotip Data'!$H$50:$H$5000,'Equotip Data'!$J$50:$J$5000,,0,1),""))))</f>
        <v/>
      </c>
    </row>
    <row r="1624" spans="1:2">
      <c r="A1624" s="7" t="str">
        <f>IF(B1624="","",Calculations2!A1624)</f>
        <v/>
      </c>
      <c r="B1624" s="8" t="str">
        <f>IFERROR(_xlfn.XLOOKUP(Calculations2!A1624,'Equotip Data'!$B$3:$B$47,'Equotip Data'!$D$3:$D$47,,0,1),IFERROR(_xlfn.XLOOKUP(Calculations2!A1624,'Equotip Data'!$I$3:$I$48,'Equotip Data'!$K$3:$K$48,,0,1),IFERROR(_xlfn.XLOOKUP(Calculations2!A1624,'Equotip Data'!$A$49:$A$5000,'Equotip Data'!$C$49:$C$5000,,0,1),IFERROR(_xlfn.XLOOKUP(Calculations2!A1624,'Equotip Data'!$H$50:$H$5000,'Equotip Data'!$J$50:$J$5000,,0,1),""))))</f>
        <v/>
      </c>
    </row>
    <row r="1625" spans="1:2">
      <c r="A1625" s="7" t="str">
        <f>IF(B1625="","",Calculations2!A1625)</f>
        <v/>
      </c>
      <c r="B1625" s="8" t="str">
        <f>IFERROR(_xlfn.XLOOKUP(Calculations2!A1625,'Equotip Data'!$B$3:$B$47,'Equotip Data'!$D$3:$D$47,,0,1),IFERROR(_xlfn.XLOOKUP(Calculations2!A1625,'Equotip Data'!$I$3:$I$48,'Equotip Data'!$K$3:$K$48,,0,1),IFERROR(_xlfn.XLOOKUP(Calculations2!A1625,'Equotip Data'!$A$49:$A$5000,'Equotip Data'!$C$49:$C$5000,,0,1),IFERROR(_xlfn.XLOOKUP(Calculations2!A1625,'Equotip Data'!$H$50:$H$5000,'Equotip Data'!$J$50:$J$5000,,0,1),""))))</f>
        <v/>
      </c>
    </row>
    <row r="1626" spans="1:2">
      <c r="A1626" s="7" t="str">
        <f>IF(B1626="","",Calculations2!A1626)</f>
        <v/>
      </c>
      <c r="B1626" s="8" t="str">
        <f>IFERROR(_xlfn.XLOOKUP(Calculations2!A1626,'Equotip Data'!$B$3:$B$47,'Equotip Data'!$D$3:$D$47,,0,1),IFERROR(_xlfn.XLOOKUP(Calculations2!A1626,'Equotip Data'!$I$3:$I$48,'Equotip Data'!$K$3:$K$48,,0,1),IFERROR(_xlfn.XLOOKUP(Calculations2!A1626,'Equotip Data'!$A$49:$A$5000,'Equotip Data'!$C$49:$C$5000,,0,1),IFERROR(_xlfn.XLOOKUP(Calculations2!A1626,'Equotip Data'!$H$50:$H$5000,'Equotip Data'!$J$50:$J$5000,,0,1),""))))</f>
        <v/>
      </c>
    </row>
    <row r="1627" spans="1:2">
      <c r="A1627" s="7" t="str">
        <f>IF(B1627="","",Calculations2!A1627)</f>
        <v/>
      </c>
      <c r="B1627" s="8" t="str">
        <f>IFERROR(_xlfn.XLOOKUP(Calculations2!A1627,'Equotip Data'!$B$3:$B$47,'Equotip Data'!$D$3:$D$47,,0,1),IFERROR(_xlfn.XLOOKUP(Calculations2!A1627,'Equotip Data'!$I$3:$I$48,'Equotip Data'!$K$3:$K$48,,0,1),IFERROR(_xlfn.XLOOKUP(Calculations2!A1627,'Equotip Data'!$A$49:$A$5000,'Equotip Data'!$C$49:$C$5000,,0,1),IFERROR(_xlfn.XLOOKUP(Calculations2!A1627,'Equotip Data'!$H$50:$H$5000,'Equotip Data'!$J$50:$J$5000,,0,1),""))))</f>
        <v/>
      </c>
    </row>
    <row r="1628" spans="1:2">
      <c r="A1628" s="7" t="str">
        <f>IF(B1628="","",Calculations2!A1628)</f>
        <v/>
      </c>
      <c r="B1628" s="8" t="str">
        <f>IFERROR(_xlfn.XLOOKUP(Calculations2!A1628,'Equotip Data'!$B$3:$B$47,'Equotip Data'!$D$3:$D$47,,0,1),IFERROR(_xlfn.XLOOKUP(Calculations2!A1628,'Equotip Data'!$I$3:$I$48,'Equotip Data'!$K$3:$K$48,,0,1),IFERROR(_xlfn.XLOOKUP(Calculations2!A1628,'Equotip Data'!$A$49:$A$5000,'Equotip Data'!$C$49:$C$5000,,0,1),IFERROR(_xlfn.XLOOKUP(Calculations2!A1628,'Equotip Data'!$H$50:$H$5000,'Equotip Data'!$J$50:$J$5000,,0,1),""))))</f>
        <v/>
      </c>
    </row>
    <row r="1629" spans="1:2">
      <c r="A1629" s="7" t="str">
        <f>IF(B1629="","",Calculations2!A1629)</f>
        <v/>
      </c>
      <c r="B1629" s="8" t="str">
        <f>IFERROR(_xlfn.XLOOKUP(Calculations2!A1629,'Equotip Data'!$B$3:$B$47,'Equotip Data'!$D$3:$D$47,,0,1),IFERROR(_xlfn.XLOOKUP(Calculations2!A1629,'Equotip Data'!$I$3:$I$48,'Equotip Data'!$K$3:$K$48,,0,1),IFERROR(_xlfn.XLOOKUP(Calculations2!A1629,'Equotip Data'!$A$49:$A$5000,'Equotip Data'!$C$49:$C$5000,,0,1),IFERROR(_xlfn.XLOOKUP(Calculations2!A1629,'Equotip Data'!$H$50:$H$5000,'Equotip Data'!$J$50:$J$5000,,0,1),""))))</f>
        <v/>
      </c>
    </row>
    <row r="1630" spans="1:2">
      <c r="A1630" s="7" t="str">
        <f>IF(B1630="","",Calculations2!A1630)</f>
        <v/>
      </c>
      <c r="B1630" s="8" t="str">
        <f>IFERROR(_xlfn.XLOOKUP(Calculations2!A1630,'Equotip Data'!$B$3:$B$47,'Equotip Data'!$D$3:$D$47,,0,1),IFERROR(_xlfn.XLOOKUP(Calculations2!A1630,'Equotip Data'!$I$3:$I$48,'Equotip Data'!$K$3:$K$48,,0,1),IFERROR(_xlfn.XLOOKUP(Calculations2!A1630,'Equotip Data'!$A$49:$A$5000,'Equotip Data'!$C$49:$C$5000,,0,1),IFERROR(_xlfn.XLOOKUP(Calculations2!A1630,'Equotip Data'!$H$50:$H$5000,'Equotip Data'!$J$50:$J$5000,,0,1),""))))</f>
        <v/>
      </c>
    </row>
    <row r="1631" spans="1:2">
      <c r="A1631" s="7" t="str">
        <f>IF(B1631="","",Calculations2!A1631)</f>
        <v/>
      </c>
      <c r="B1631" s="8" t="str">
        <f>IFERROR(_xlfn.XLOOKUP(Calculations2!A1631,'Equotip Data'!$B$3:$B$47,'Equotip Data'!$D$3:$D$47,,0,1),IFERROR(_xlfn.XLOOKUP(Calculations2!A1631,'Equotip Data'!$I$3:$I$48,'Equotip Data'!$K$3:$K$48,,0,1),IFERROR(_xlfn.XLOOKUP(Calculations2!A1631,'Equotip Data'!$A$49:$A$5000,'Equotip Data'!$C$49:$C$5000,,0,1),IFERROR(_xlfn.XLOOKUP(Calculations2!A1631,'Equotip Data'!$H$50:$H$5000,'Equotip Data'!$J$50:$J$5000,,0,1),""))))</f>
        <v/>
      </c>
    </row>
    <row r="1632" spans="1:2">
      <c r="A1632" s="7" t="str">
        <f>IF(B1632="","",Calculations2!A1632)</f>
        <v/>
      </c>
      <c r="B1632" s="8" t="str">
        <f>IFERROR(_xlfn.XLOOKUP(Calculations2!A1632,'Equotip Data'!$B$3:$B$47,'Equotip Data'!$D$3:$D$47,,0,1),IFERROR(_xlfn.XLOOKUP(Calculations2!A1632,'Equotip Data'!$I$3:$I$48,'Equotip Data'!$K$3:$K$48,,0,1),IFERROR(_xlfn.XLOOKUP(Calculations2!A1632,'Equotip Data'!$A$49:$A$5000,'Equotip Data'!$C$49:$C$5000,,0,1),IFERROR(_xlfn.XLOOKUP(Calculations2!A1632,'Equotip Data'!$H$50:$H$5000,'Equotip Data'!$J$50:$J$5000,,0,1),""))))</f>
        <v/>
      </c>
    </row>
    <row r="1633" spans="1:2">
      <c r="A1633" s="7" t="str">
        <f>IF(B1633="","",Calculations2!A1633)</f>
        <v/>
      </c>
      <c r="B1633" s="8" t="str">
        <f>IFERROR(_xlfn.XLOOKUP(Calculations2!A1633,'Equotip Data'!$B$3:$B$47,'Equotip Data'!$D$3:$D$47,,0,1),IFERROR(_xlfn.XLOOKUP(Calculations2!A1633,'Equotip Data'!$I$3:$I$48,'Equotip Data'!$K$3:$K$48,,0,1),IFERROR(_xlfn.XLOOKUP(Calculations2!A1633,'Equotip Data'!$A$49:$A$5000,'Equotip Data'!$C$49:$C$5000,,0,1),IFERROR(_xlfn.XLOOKUP(Calculations2!A1633,'Equotip Data'!$H$50:$H$5000,'Equotip Data'!$J$50:$J$5000,,0,1),""))))</f>
        <v/>
      </c>
    </row>
    <row r="1634" spans="1:2">
      <c r="A1634" s="7" t="str">
        <f>IF(B1634="","",Calculations2!A1634)</f>
        <v/>
      </c>
      <c r="B1634" s="8" t="str">
        <f>IFERROR(_xlfn.XLOOKUP(Calculations2!A1634,'Equotip Data'!$B$3:$B$47,'Equotip Data'!$D$3:$D$47,,0,1),IFERROR(_xlfn.XLOOKUP(Calculations2!A1634,'Equotip Data'!$I$3:$I$48,'Equotip Data'!$K$3:$K$48,,0,1),IFERROR(_xlfn.XLOOKUP(Calculations2!A1634,'Equotip Data'!$A$49:$A$5000,'Equotip Data'!$C$49:$C$5000,,0,1),IFERROR(_xlfn.XLOOKUP(Calculations2!A1634,'Equotip Data'!$H$50:$H$5000,'Equotip Data'!$J$50:$J$5000,,0,1),""))))</f>
        <v/>
      </c>
    </row>
    <row r="1635" spans="1:2">
      <c r="A1635" s="7" t="str">
        <f>IF(B1635="","",Calculations2!A1635)</f>
        <v/>
      </c>
      <c r="B1635" s="8" t="str">
        <f>IFERROR(_xlfn.XLOOKUP(Calculations2!A1635,'Equotip Data'!$B$3:$B$47,'Equotip Data'!$D$3:$D$47,,0,1),IFERROR(_xlfn.XLOOKUP(Calculations2!A1635,'Equotip Data'!$I$3:$I$48,'Equotip Data'!$K$3:$K$48,,0,1),IFERROR(_xlfn.XLOOKUP(Calculations2!A1635,'Equotip Data'!$A$49:$A$5000,'Equotip Data'!$C$49:$C$5000,,0,1),IFERROR(_xlfn.XLOOKUP(Calculations2!A1635,'Equotip Data'!$H$50:$H$5000,'Equotip Data'!$J$50:$J$5000,,0,1),""))))</f>
        <v/>
      </c>
    </row>
    <row r="1636" spans="1:2">
      <c r="A1636" s="7" t="str">
        <f>IF(B1636="","",Calculations2!A1636)</f>
        <v/>
      </c>
      <c r="B1636" s="8" t="str">
        <f>IFERROR(_xlfn.XLOOKUP(Calculations2!A1636,'Equotip Data'!$B$3:$B$47,'Equotip Data'!$D$3:$D$47,,0,1),IFERROR(_xlfn.XLOOKUP(Calculations2!A1636,'Equotip Data'!$I$3:$I$48,'Equotip Data'!$K$3:$K$48,,0,1),IFERROR(_xlfn.XLOOKUP(Calculations2!A1636,'Equotip Data'!$A$49:$A$5000,'Equotip Data'!$C$49:$C$5000,,0,1),IFERROR(_xlfn.XLOOKUP(Calculations2!A1636,'Equotip Data'!$H$50:$H$5000,'Equotip Data'!$J$50:$J$5000,,0,1),""))))</f>
        <v/>
      </c>
    </row>
    <row r="1637" spans="1:2">
      <c r="A1637" s="7" t="str">
        <f>IF(B1637="","",Calculations2!A1637)</f>
        <v/>
      </c>
      <c r="B1637" s="8" t="str">
        <f>IFERROR(_xlfn.XLOOKUP(Calculations2!A1637,'Equotip Data'!$B$3:$B$47,'Equotip Data'!$D$3:$D$47,,0,1),IFERROR(_xlfn.XLOOKUP(Calculations2!A1637,'Equotip Data'!$I$3:$I$48,'Equotip Data'!$K$3:$K$48,,0,1),IFERROR(_xlfn.XLOOKUP(Calculations2!A1637,'Equotip Data'!$A$49:$A$5000,'Equotip Data'!$C$49:$C$5000,,0,1),IFERROR(_xlfn.XLOOKUP(Calculations2!A1637,'Equotip Data'!$H$50:$H$5000,'Equotip Data'!$J$50:$J$5000,,0,1),""))))</f>
        <v/>
      </c>
    </row>
    <row r="1638" spans="1:2">
      <c r="A1638" s="7" t="str">
        <f>IF(B1638="","",Calculations2!A1638)</f>
        <v/>
      </c>
      <c r="B1638" s="8" t="str">
        <f>IFERROR(_xlfn.XLOOKUP(Calculations2!A1638,'Equotip Data'!$B$3:$B$47,'Equotip Data'!$D$3:$D$47,,0,1),IFERROR(_xlfn.XLOOKUP(Calculations2!A1638,'Equotip Data'!$I$3:$I$48,'Equotip Data'!$K$3:$K$48,,0,1),IFERROR(_xlfn.XLOOKUP(Calculations2!A1638,'Equotip Data'!$A$49:$A$5000,'Equotip Data'!$C$49:$C$5000,,0,1),IFERROR(_xlfn.XLOOKUP(Calculations2!A1638,'Equotip Data'!$H$50:$H$5000,'Equotip Data'!$J$50:$J$5000,,0,1),""))))</f>
        <v/>
      </c>
    </row>
    <row r="1639" spans="1:2">
      <c r="A1639" s="7" t="str">
        <f>IF(B1639="","",Calculations2!A1639)</f>
        <v/>
      </c>
      <c r="B1639" s="8" t="str">
        <f>IFERROR(_xlfn.XLOOKUP(Calculations2!A1639,'Equotip Data'!$B$3:$B$47,'Equotip Data'!$D$3:$D$47,,0,1),IFERROR(_xlfn.XLOOKUP(Calculations2!A1639,'Equotip Data'!$I$3:$I$48,'Equotip Data'!$K$3:$K$48,,0,1),IFERROR(_xlfn.XLOOKUP(Calculations2!A1639,'Equotip Data'!$A$49:$A$5000,'Equotip Data'!$C$49:$C$5000,,0,1),IFERROR(_xlfn.XLOOKUP(Calculations2!A1639,'Equotip Data'!$H$50:$H$5000,'Equotip Data'!$J$50:$J$5000,,0,1),""))))</f>
        <v/>
      </c>
    </row>
    <row r="1640" spans="1:2">
      <c r="A1640" s="7" t="str">
        <f>IF(B1640="","",Calculations2!A1640)</f>
        <v/>
      </c>
      <c r="B1640" s="8" t="str">
        <f>IFERROR(_xlfn.XLOOKUP(Calculations2!A1640,'Equotip Data'!$B$3:$B$47,'Equotip Data'!$D$3:$D$47,,0,1),IFERROR(_xlfn.XLOOKUP(Calculations2!A1640,'Equotip Data'!$I$3:$I$48,'Equotip Data'!$K$3:$K$48,,0,1),IFERROR(_xlfn.XLOOKUP(Calculations2!A1640,'Equotip Data'!$A$49:$A$5000,'Equotip Data'!$C$49:$C$5000,,0,1),IFERROR(_xlfn.XLOOKUP(Calculations2!A1640,'Equotip Data'!$H$50:$H$5000,'Equotip Data'!$J$50:$J$5000,,0,1),""))))</f>
        <v/>
      </c>
    </row>
    <row r="1641" spans="1:2">
      <c r="A1641" s="7" t="str">
        <f>IF(B1641="","",Calculations2!A1641)</f>
        <v/>
      </c>
      <c r="B1641" s="8" t="str">
        <f>IFERROR(_xlfn.XLOOKUP(Calculations2!A1641,'Equotip Data'!$B$3:$B$47,'Equotip Data'!$D$3:$D$47,,0,1),IFERROR(_xlfn.XLOOKUP(Calculations2!A1641,'Equotip Data'!$I$3:$I$48,'Equotip Data'!$K$3:$K$48,,0,1),IFERROR(_xlfn.XLOOKUP(Calculations2!A1641,'Equotip Data'!$A$49:$A$5000,'Equotip Data'!$C$49:$C$5000,,0,1),IFERROR(_xlfn.XLOOKUP(Calculations2!A1641,'Equotip Data'!$H$50:$H$5000,'Equotip Data'!$J$50:$J$5000,,0,1),""))))</f>
        <v/>
      </c>
    </row>
    <row r="1642" spans="1:2">
      <c r="A1642" s="7" t="str">
        <f>IF(B1642="","",Calculations2!A1642)</f>
        <v/>
      </c>
      <c r="B1642" s="8" t="str">
        <f>IFERROR(_xlfn.XLOOKUP(Calculations2!A1642,'Equotip Data'!$B$3:$B$47,'Equotip Data'!$D$3:$D$47,,0,1),IFERROR(_xlfn.XLOOKUP(Calculations2!A1642,'Equotip Data'!$I$3:$I$48,'Equotip Data'!$K$3:$K$48,,0,1),IFERROR(_xlfn.XLOOKUP(Calculations2!A1642,'Equotip Data'!$A$49:$A$5000,'Equotip Data'!$C$49:$C$5000,,0,1),IFERROR(_xlfn.XLOOKUP(Calculations2!A1642,'Equotip Data'!$H$50:$H$5000,'Equotip Data'!$J$50:$J$5000,,0,1),""))))</f>
        <v/>
      </c>
    </row>
    <row r="1643" spans="1:2">
      <c r="A1643" s="7" t="str">
        <f>IF(B1643="","",Calculations2!A1643)</f>
        <v/>
      </c>
      <c r="B1643" s="8" t="str">
        <f>IFERROR(_xlfn.XLOOKUP(Calculations2!A1643,'Equotip Data'!$B$3:$B$47,'Equotip Data'!$D$3:$D$47,,0,1),IFERROR(_xlfn.XLOOKUP(Calculations2!A1643,'Equotip Data'!$I$3:$I$48,'Equotip Data'!$K$3:$K$48,,0,1),IFERROR(_xlfn.XLOOKUP(Calculations2!A1643,'Equotip Data'!$A$49:$A$5000,'Equotip Data'!$C$49:$C$5000,,0,1),IFERROR(_xlfn.XLOOKUP(Calculations2!A1643,'Equotip Data'!$H$50:$H$5000,'Equotip Data'!$J$50:$J$5000,,0,1),""))))</f>
        <v/>
      </c>
    </row>
    <row r="1644" spans="1:2">
      <c r="A1644" s="7" t="str">
        <f>IF(B1644="","",Calculations2!A1644)</f>
        <v/>
      </c>
      <c r="B1644" s="8" t="str">
        <f>IFERROR(_xlfn.XLOOKUP(Calculations2!A1644,'Equotip Data'!$B$3:$B$47,'Equotip Data'!$D$3:$D$47,,0,1),IFERROR(_xlfn.XLOOKUP(Calculations2!A1644,'Equotip Data'!$I$3:$I$48,'Equotip Data'!$K$3:$K$48,,0,1),IFERROR(_xlfn.XLOOKUP(Calculations2!A1644,'Equotip Data'!$A$49:$A$5000,'Equotip Data'!$C$49:$C$5000,,0,1),IFERROR(_xlfn.XLOOKUP(Calculations2!A1644,'Equotip Data'!$H$50:$H$5000,'Equotip Data'!$J$50:$J$5000,,0,1),""))))</f>
        <v/>
      </c>
    </row>
    <row r="1645" spans="1:2">
      <c r="A1645" s="7" t="str">
        <f>IF(B1645="","",Calculations2!A1645)</f>
        <v/>
      </c>
      <c r="B1645" s="8" t="str">
        <f>IFERROR(_xlfn.XLOOKUP(Calculations2!A1645,'Equotip Data'!$B$3:$B$47,'Equotip Data'!$D$3:$D$47,,0,1),IFERROR(_xlfn.XLOOKUP(Calculations2!A1645,'Equotip Data'!$I$3:$I$48,'Equotip Data'!$K$3:$K$48,,0,1),IFERROR(_xlfn.XLOOKUP(Calculations2!A1645,'Equotip Data'!$A$49:$A$5000,'Equotip Data'!$C$49:$C$5000,,0,1),IFERROR(_xlfn.XLOOKUP(Calculations2!A1645,'Equotip Data'!$H$50:$H$5000,'Equotip Data'!$J$50:$J$5000,,0,1),""))))</f>
        <v/>
      </c>
    </row>
    <row r="1646" spans="1:2">
      <c r="A1646" s="7" t="str">
        <f>IF(B1646="","",Calculations2!A1646)</f>
        <v/>
      </c>
      <c r="B1646" s="8" t="str">
        <f>IFERROR(_xlfn.XLOOKUP(Calculations2!A1646,'Equotip Data'!$B$3:$B$47,'Equotip Data'!$D$3:$D$47,,0,1),IFERROR(_xlfn.XLOOKUP(Calculations2!A1646,'Equotip Data'!$I$3:$I$48,'Equotip Data'!$K$3:$K$48,,0,1),IFERROR(_xlfn.XLOOKUP(Calculations2!A1646,'Equotip Data'!$A$49:$A$5000,'Equotip Data'!$C$49:$C$5000,,0,1),IFERROR(_xlfn.XLOOKUP(Calculations2!A1646,'Equotip Data'!$H$50:$H$5000,'Equotip Data'!$J$50:$J$5000,,0,1),""))))</f>
        <v/>
      </c>
    </row>
    <row r="1647" spans="1:2">
      <c r="A1647" s="7" t="str">
        <f>IF(B1647="","",Calculations2!A1647)</f>
        <v/>
      </c>
      <c r="B1647" s="8" t="str">
        <f>IFERROR(_xlfn.XLOOKUP(Calculations2!A1647,'Equotip Data'!$B$3:$B$47,'Equotip Data'!$D$3:$D$47,,0,1),IFERROR(_xlfn.XLOOKUP(Calculations2!A1647,'Equotip Data'!$I$3:$I$48,'Equotip Data'!$K$3:$K$48,,0,1),IFERROR(_xlfn.XLOOKUP(Calculations2!A1647,'Equotip Data'!$A$49:$A$5000,'Equotip Data'!$C$49:$C$5000,,0,1),IFERROR(_xlfn.XLOOKUP(Calculations2!A1647,'Equotip Data'!$H$50:$H$5000,'Equotip Data'!$J$50:$J$5000,,0,1),""))))</f>
        <v/>
      </c>
    </row>
    <row r="1648" spans="1:2">
      <c r="A1648" s="7" t="str">
        <f>IF(B1648="","",Calculations2!A1648)</f>
        <v/>
      </c>
      <c r="B1648" s="8" t="str">
        <f>IFERROR(_xlfn.XLOOKUP(Calculations2!A1648,'Equotip Data'!$B$3:$B$47,'Equotip Data'!$D$3:$D$47,,0,1),IFERROR(_xlfn.XLOOKUP(Calculations2!A1648,'Equotip Data'!$I$3:$I$48,'Equotip Data'!$K$3:$K$48,,0,1),IFERROR(_xlfn.XLOOKUP(Calculations2!A1648,'Equotip Data'!$A$49:$A$5000,'Equotip Data'!$C$49:$C$5000,,0,1),IFERROR(_xlfn.XLOOKUP(Calculations2!A1648,'Equotip Data'!$H$50:$H$5000,'Equotip Data'!$J$50:$J$5000,,0,1),""))))</f>
        <v/>
      </c>
    </row>
    <row r="1649" spans="1:2">
      <c r="A1649" s="7" t="str">
        <f>IF(B1649="","",Calculations2!A1649)</f>
        <v/>
      </c>
      <c r="B1649" s="8" t="str">
        <f>IFERROR(_xlfn.XLOOKUP(Calculations2!A1649,'Equotip Data'!$B$3:$B$47,'Equotip Data'!$D$3:$D$47,,0,1),IFERROR(_xlfn.XLOOKUP(Calculations2!A1649,'Equotip Data'!$I$3:$I$48,'Equotip Data'!$K$3:$K$48,,0,1),IFERROR(_xlfn.XLOOKUP(Calculations2!A1649,'Equotip Data'!$A$49:$A$5000,'Equotip Data'!$C$49:$C$5000,,0,1),IFERROR(_xlfn.XLOOKUP(Calculations2!A1649,'Equotip Data'!$H$50:$H$5000,'Equotip Data'!$J$50:$J$5000,,0,1),""))))</f>
        <v/>
      </c>
    </row>
    <row r="1650" spans="1:2">
      <c r="A1650" s="7" t="str">
        <f>IF(B1650="","",Calculations2!A1650)</f>
        <v/>
      </c>
      <c r="B1650" s="8" t="str">
        <f>IFERROR(_xlfn.XLOOKUP(Calculations2!A1650,'Equotip Data'!$B$3:$B$47,'Equotip Data'!$D$3:$D$47,,0,1),IFERROR(_xlfn.XLOOKUP(Calculations2!A1650,'Equotip Data'!$I$3:$I$48,'Equotip Data'!$K$3:$K$48,,0,1),IFERROR(_xlfn.XLOOKUP(Calculations2!A1650,'Equotip Data'!$A$49:$A$5000,'Equotip Data'!$C$49:$C$5000,,0,1),IFERROR(_xlfn.XLOOKUP(Calculations2!A1650,'Equotip Data'!$H$50:$H$5000,'Equotip Data'!$J$50:$J$5000,,0,1),""))))</f>
        <v/>
      </c>
    </row>
    <row r="1651" spans="1:2">
      <c r="A1651" s="7" t="str">
        <f>IF(B1651="","",Calculations2!A1651)</f>
        <v/>
      </c>
      <c r="B1651" s="8" t="str">
        <f>IFERROR(_xlfn.XLOOKUP(Calculations2!A1651,'Equotip Data'!$B$3:$B$47,'Equotip Data'!$D$3:$D$47,,0,1),IFERROR(_xlfn.XLOOKUP(Calculations2!A1651,'Equotip Data'!$I$3:$I$48,'Equotip Data'!$K$3:$K$48,,0,1),IFERROR(_xlfn.XLOOKUP(Calculations2!A1651,'Equotip Data'!$A$49:$A$5000,'Equotip Data'!$C$49:$C$5000,,0,1),IFERROR(_xlfn.XLOOKUP(Calculations2!A1651,'Equotip Data'!$H$50:$H$5000,'Equotip Data'!$J$50:$J$5000,,0,1),""))))</f>
        <v/>
      </c>
    </row>
    <row r="1652" spans="1:2">
      <c r="A1652" s="7" t="str">
        <f>IF(B1652="","",Calculations2!A1652)</f>
        <v/>
      </c>
      <c r="B1652" s="8" t="str">
        <f>IFERROR(_xlfn.XLOOKUP(Calculations2!A1652,'Equotip Data'!$B$3:$B$47,'Equotip Data'!$D$3:$D$47,,0,1),IFERROR(_xlfn.XLOOKUP(Calculations2!A1652,'Equotip Data'!$I$3:$I$48,'Equotip Data'!$K$3:$K$48,,0,1),IFERROR(_xlfn.XLOOKUP(Calculations2!A1652,'Equotip Data'!$A$49:$A$5000,'Equotip Data'!$C$49:$C$5000,,0,1),IFERROR(_xlfn.XLOOKUP(Calculations2!A1652,'Equotip Data'!$H$50:$H$5000,'Equotip Data'!$J$50:$J$5000,,0,1),""))))</f>
        <v/>
      </c>
    </row>
    <row r="1653" spans="1:2">
      <c r="A1653" s="7" t="str">
        <f>IF(B1653="","",Calculations2!A1653)</f>
        <v/>
      </c>
      <c r="B1653" s="8" t="str">
        <f>IFERROR(_xlfn.XLOOKUP(Calculations2!A1653,'Equotip Data'!$B$3:$B$47,'Equotip Data'!$D$3:$D$47,,0,1),IFERROR(_xlfn.XLOOKUP(Calculations2!A1653,'Equotip Data'!$I$3:$I$48,'Equotip Data'!$K$3:$K$48,,0,1),IFERROR(_xlfn.XLOOKUP(Calculations2!A1653,'Equotip Data'!$A$49:$A$5000,'Equotip Data'!$C$49:$C$5000,,0,1),IFERROR(_xlfn.XLOOKUP(Calculations2!A1653,'Equotip Data'!$H$50:$H$5000,'Equotip Data'!$J$50:$J$5000,,0,1),""))))</f>
        <v/>
      </c>
    </row>
    <row r="1654" spans="1:2">
      <c r="A1654" s="7" t="str">
        <f>IF(B1654="","",Calculations2!A1654)</f>
        <v/>
      </c>
      <c r="B1654" s="8" t="str">
        <f>IFERROR(_xlfn.XLOOKUP(Calculations2!A1654,'Equotip Data'!$B$3:$B$47,'Equotip Data'!$D$3:$D$47,,0,1),IFERROR(_xlfn.XLOOKUP(Calculations2!A1654,'Equotip Data'!$I$3:$I$48,'Equotip Data'!$K$3:$K$48,,0,1),IFERROR(_xlfn.XLOOKUP(Calculations2!A1654,'Equotip Data'!$A$49:$A$5000,'Equotip Data'!$C$49:$C$5000,,0,1),IFERROR(_xlfn.XLOOKUP(Calculations2!A1654,'Equotip Data'!$H$50:$H$5000,'Equotip Data'!$J$50:$J$5000,,0,1),""))))</f>
        <v/>
      </c>
    </row>
    <row r="1655" spans="1:2">
      <c r="A1655" s="7" t="str">
        <f>IF(B1655="","",Calculations2!A1655)</f>
        <v/>
      </c>
      <c r="B1655" s="8" t="str">
        <f>IFERROR(_xlfn.XLOOKUP(Calculations2!A1655,'Equotip Data'!$B$3:$B$47,'Equotip Data'!$D$3:$D$47,,0,1),IFERROR(_xlfn.XLOOKUP(Calculations2!A1655,'Equotip Data'!$I$3:$I$48,'Equotip Data'!$K$3:$K$48,,0,1),IFERROR(_xlfn.XLOOKUP(Calculations2!A1655,'Equotip Data'!$A$49:$A$5000,'Equotip Data'!$C$49:$C$5000,,0,1),IFERROR(_xlfn.XLOOKUP(Calculations2!A1655,'Equotip Data'!$H$50:$H$5000,'Equotip Data'!$J$50:$J$5000,,0,1),""))))</f>
        <v/>
      </c>
    </row>
    <row r="1656" spans="1:2">
      <c r="A1656" s="7" t="str">
        <f>IF(B1656="","",Calculations2!A1656)</f>
        <v/>
      </c>
      <c r="B1656" s="8" t="str">
        <f>IFERROR(_xlfn.XLOOKUP(Calculations2!A1656,'Equotip Data'!$B$3:$B$47,'Equotip Data'!$D$3:$D$47,,0,1),IFERROR(_xlfn.XLOOKUP(Calculations2!A1656,'Equotip Data'!$I$3:$I$48,'Equotip Data'!$K$3:$K$48,,0,1),IFERROR(_xlfn.XLOOKUP(Calculations2!A1656,'Equotip Data'!$A$49:$A$5000,'Equotip Data'!$C$49:$C$5000,,0,1),IFERROR(_xlfn.XLOOKUP(Calculations2!A1656,'Equotip Data'!$H$50:$H$5000,'Equotip Data'!$J$50:$J$5000,,0,1),""))))</f>
        <v/>
      </c>
    </row>
    <row r="1657" spans="1:2">
      <c r="A1657" s="7" t="str">
        <f>IF(B1657="","",Calculations2!A1657)</f>
        <v/>
      </c>
      <c r="B1657" s="8" t="str">
        <f>IFERROR(_xlfn.XLOOKUP(Calculations2!A1657,'Equotip Data'!$B$3:$B$47,'Equotip Data'!$D$3:$D$47,,0,1),IFERROR(_xlfn.XLOOKUP(Calculations2!A1657,'Equotip Data'!$I$3:$I$48,'Equotip Data'!$K$3:$K$48,,0,1),IFERROR(_xlfn.XLOOKUP(Calculations2!A1657,'Equotip Data'!$A$49:$A$5000,'Equotip Data'!$C$49:$C$5000,,0,1),IFERROR(_xlfn.XLOOKUP(Calculations2!A1657,'Equotip Data'!$H$50:$H$5000,'Equotip Data'!$J$50:$J$5000,,0,1),""))))</f>
        <v/>
      </c>
    </row>
    <row r="1658" spans="1:2">
      <c r="A1658" s="7" t="str">
        <f>IF(B1658="","",Calculations2!A1658)</f>
        <v/>
      </c>
      <c r="B1658" s="8" t="str">
        <f>IFERROR(_xlfn.XLOOKUP(Calculations2!A1658,'Equotip Data'!$B$3:$B$47,'Equotip Data'!$D$3:$D$47,,0,1),IFERROR(_xlfn.XLOOKUP(Calculations2!A1658,'Equotip Data'!$I$3:$I$48,'Equotip Data'!$K$3:$K$48,,0,1),IFERROR(_xlfn.XLOOKUP(Calculations2!A1658,'Equotip Data'!$A$49:$A$5000,'Equotip Data'!$C$49:$C$5000,,0,1),IFERROR(_xlfn.XLOOKUP(Calculations2!A1658,'Equotip Data'!$H$50:$H$5000,'Equotip Data'!$J$50:$J$5000,,0,1),""))))</f>
        <v/>
      </c>
    </row>
    <row r="1659" spans="1:2">
      <c r="A1659" s="7" t="str">
        <f>IF(B1659="","",Calculations2!A1659)</f>
        <v/>
      </c>
      <c r="B1659" s="8" t="str">
        <f>IFERROR(_xlfn.XLOOKUP(Calculations2!A1659,'Equotip Data'!$B$3:$B$47,'Equotip Data'!$D$3:$D$47,,0,1),IFERROR(_xlfn.XLOOKUP(Calculations2!A1659,'Equotip Data'!$I$3:$I$48,'Equotip Data'!$K$3:$K$48,,0,1),IFERROR(_xlfn.XLOOKUP(Calculations2!A1659,'Equotip Data'!$A$49:$A$5000,'Equotip Data'!$C$49:$C$5000,,0,1),IFERROR(_xlfn.XLOOKUP(Calculations2!A1659,'Equotip Data'!$H$50:$H$5000,'Equotip Data'!$J$50:$J$5000,,0,1),""))))</f>
        <v/>
      </c>
    </row>
    <row r="1660" spans="1:2">
      <c r="A1660" s="7" t="str">
        <f>IF(B1660="","",Calculations2!A1660)</f>
        <v/>
      </c>
      <c r="B1660" s="8" t="str">
        <f>IFERROR(_xlfn.XLOOKUP(Calculations2!A1660,'Equotip Data'!$B$3:$B$47,'Equotip Data'!$D$3:$D$47,,0,1),IFERROR(_xlfn.XLOOKUP(Calculations2!A1660,'Equotip Data'!$I$3:$I$48,'Equotip Data'!$K$3:$K$48,,0,1),IFERROR(_xlfn.XLOOKUP(Calculations2!A1660,'Equotip Data'!$A$49:$A$5000,'Equotip Data'!$C$49:$C$5000,,0,1),IFERROR(_xlfn.XLOOKUP(Calculations2!A1660,'Equotip Data'!$H$50:$H$5000,'Equotip Data'!$J$50:$J$5000,,0,1),""))))</f>
        <v/>
      </c>
    </row>
    <row r="1661" spans="1:2">
      <c r="A1661" s="7" t="str">
        <f>IF(B1661="","",Calculations2!A1661)</f>
        <v/>
      </c>
      <c r="B1661" s="8" t="str">
        <f>IFERROR(_xlfn.XLOOKUP(Calculations2!A1661,'Equotip Data'!$B$3:$B$47,'Equotip Data'!$D$3:$D$47,,0,1),IFERROR(_xlfn.XLOOKUP(Calculations2!A1661,'Equotip Data'!$I$3:$I$48,'Equotip Data'!$K$3:$K$48,,0,1),IFERROR(_xlfn.XLOOKUP(Calculations2!A1661,'Equotip Data'!$A$49:$A$5000,'Equotip Data'!$C$49:$C$5000,,0,1),IFERROR(_xlfn.XLOOKUP(Calculations2!A1661,'Equotip Data'!$H$50:$H$5000,'Equotip Data'!$J$50:$J$5000,,0,1),""))))</f>
        <v/>
      </c>
    </row>
    <row r="1662" spans="1:2">
      <c r="A1662" s="7" t="str">
        <f>IF(B1662="","",Calculations2!A1662)</f>
        <v/>
      </c>
      <c r="B1662" s="8" t="str">
        <f>IFERROR(_xlfn.XLOOKUP(Calculations2!A1662,'Equotip Data'!$B$3:$B$47,'Equotip Data'!$D$3:$D$47,,0,1),IFERROR(_xlfn.XLOOKUP(Calculations2!A1662,'Equotip Data'!$I$3:$I$48,'Equotip Data'!$K$3:$K$48,,0,1),IFERROR(_xlfn.XLOOKUP(Calculations2!A1662,'Equotip Data'!$A$49:$A$5000,'Equotip Data'!$C$49:$C$5000,,0,1),IFERROR(_xlfn.XLOOKUP(Calculations2!A1662,'Equotip Data'!$H$50:$H$5000,'Equotip Data'!$J$50:$J$5000,,0,1),""))))</f>
        <v/>
      </c>
    </row>
    <row r="1663" spans="1:2">
      <c r="A1663" s="7" t="str">
        <f>IF(B1663="","",Calculations2!A1663)</f>
        <v/>
      </c>
      <c r="B1663" s="8" t="str">
        <f>IFERROR(_xlfn.XLOOKUP(Calculations2!A1663,'Equotip Data'!$B$3:$B$47,'Equotip Data'!$D$3:$D$47,,0,1),IFERROR(_xlfn.XLOOKUP(Calculations2!A1663,'Equotip Data'!$I$3:$I$48,'Equotip Data'!$K$3:$K$48,,0,1),IFERROR(_xlfn.XLOOKUP(Calculations2!A1663,'Equotip Data'!$A$49:$A$5000,'Equotip Data'!$C$49:$C$5000,,0,1),IFERROR(_xlfn.XLOOKUP(Calculations2!A1663,'Equotip Data'!$H$50:$H$5000,'Equotip Data'!$J$50:$J$5000,,0,1),""))))</f>
        <v/>
      </c>
    </row>
    <row r="1664" spans="1:2">
      <c r="A1664" s="7" t="str">
        <f>IF(B1664="","",Calculations2!A1664)</f>
        <v/>
      </c>
      <c r="B1664" s="8" t="str">
        <f>IFERROR(_xlfn.XLOOKUP(Calculations2!A1664,'Equotip Data'!$B$3:$B$47,'Equotip Data'!$D$3:$D$47,,0,1),IFERROR(_xlfn.XLOOKUP(Calculations2!A1664,'Equotip Data'!$I$3:$I$48,'Equotip Data'!$K$3:$K$48,,0,1),IFERROR(_xlfn.XLOOKUP(Calculations2!A1664,'Equotip Data'!$A$49:$A$5000,'Equotip Data'!$C$49:$C$5000,,0,1),IFERROR(_xlfn.XLOOKUP(Calculations2!A1664,'Equotip Data'!$H$50:$H$5000,'Equotip Data'!$J$50:$J$5000,,0,1),""))))</f>
        <v/>
      </c>
    </row>
    <row r="1665" spans="1:2">
      <c r="A1665" s="7" t="str">
        <f>IF(B1665="","",Calculations2!A1665)</f>
        <v/>
      </c>
      <c r="B1665" s="8" t="str">
        <f>IFERROR(_xlfn.XLOOKUP(Calculations2!A1665,'Equotip Data'!$B$3:$B$47,'Equotip Data'!$D$3:$D$47,,0,1),IFERROR(_xlfn.XLOOKUP(Calculations2!A1665,'Equotip Data'!$I$3:$I$48,'Equotip Data'!$K$3:$K$48,,0,1),IFERROR(_xlfn.XLOOKUP(Calculations2!A1665,'Equotip Data'!$A$49:$A$5000,'Equotip Data'!$C$49:$C$5000,,0,1),IFERROR(_xlfn.XLOOKUP(Calculations2!A1665,'Equotip Data'!$H$50:$H$5000,'Equotip Data'!$J$50:$J$5000,,0,1),""))))</f>
        <v/>
      </c>
    </row>
    <row r="1666" spans="1:2">
      <c r="A1666" s="7" t="str">
        <f>IF(B1666="","",Calculations2!A1666)</f>
        <v/>
      </c>
      <c r="B1666" s="8" t="str">
        <f>IFERROR(_xlfn.XLOOKUP(Calculations2!A1666,'Equotip Data'!$B$3:$B$47,'Equotip Data'!$D$3:$D$47,,0,1),IFERROR(_xlfn.XLOOKUP(Calculations2!A1666,'Equotip Data'!$I$3:$I$48,'Equotip Data'!$K$3:$K$48,,0,1),IFERROR(_xlfn.XLOOKUP(Calculations2!A1666,'Equotip Data'!$A$49:$A$5000,'Equotip Data'!$C$49:$C$5000,,0,1),IFERROR(_xlfn.XLOOKUP(Calculations2!A1666,'Equotip Data'!$H$50:$H$5000,'Equotip Data'!$J$50:$J$5000,,0,1),""))))</f>
        <v/>
      </c>
    </row>
    <row r="1667" spans="1:2">
      <c r="A1667" s="7" t="str">
        <f>IF(B1667="","",Calculations2!A1667)</f>
        <v/>
      </c>
      <c r="B1667" s="8" t="str">
        <f>IFERROR(_xlfn.XLOOKUP(Calculations2!A1667,'Equotip Data'!$B$3:$B$47,'Equotip Data'!$D$3:$D$47,,0,1),IFERROR(_xlfn.XLOOKUP(Calculations2!A1667,'Equotip Data'!$I$3:$I$48,'Equotip Data'!$K$3:$K$48,,0,1),IFERROR(_xlfn.XLOOKUP(Calculations2!A1667,'Equotip Data'!$A$49:$A$5000,'Equotip Data'!$C$49:$C$5000,,0,1),IFERROR(_xlfn.XLOOKUP(Calculations2!A1667,'Equotip Data'!$H$50:$H$5000,'Equotip Data'!$J$50:$J$5000,,0,1),""))))</f>
        <v/>
      </c>
    </row>
    <row r="1668" spans="1:2">
      <c r="A1668" s="7" t="str">
        <f>IF(B1668="","",Calculations2!A1668)</f>
        <v/>
      </c>
      <c r="B1668" s="8" t="str">
        <f>IFERROR(_xlfn.XLOOKUP(Calculations2!A1668,'Equotip Data'!$B$3:$B$47,'Equotip Data'!$D$3:$D$47,,0,1),IFERROR(_xlfn.XLOOKUP(Calculations2!A1668,'Equotip Data'!$I$3:$I$48,'Equotip Data'!$K$3:$K$48,,0,1),IFERROR(_xlfn.XLOOKUP(Calculations2!A1668,'Equotip Data'!$A$49:$A$5000,'Equotip Data'!$C$49:$C$5000,,0,1),IFERROR(_xlfn.XLOOKUP(Calculations2!A1668,'Equotip Data'!$H$50:$H$5000,'Equotip Data'!$J$50:$J$5000,,0,1),""))))</f>
        <v/>
      </c>
    </row>
    <row r="1669" spans="1:2">
      <c r="A1669" s="7" t="str">
        <f>IF(B1669="","",Calculations2!A1669)</f>
        <v/>
      </c>
      <c r="B1669" s="8" t="str">
        <f>IFERROR(_xlfn.XLOOKUP(Calculations2!A1669,'Equotip Data'!$B$3:$B$47,'Equotip Data'!$D$3:$D$47,,0,1),IFERROR(_xlfn.XLOOKUP(Calculations2!A1669,'Equotip Data'!$I$3:$I$48,'Equotip Data'!$K$3:$K$48,,0,1),IFERROR(_xlfn.XLOOKUP(Calculations2!A1669,'Equotip Data'!$A$49:$A$5000,'Equotip Data'!$C$49:$C$5000,,0,1),IFERROR(_xlfn.XLOOKUP(Calculations2!A1669,'Equotip Data'!$H$50:$H$5000,'Equotip Data'!$J$50:$J$5000,,0,1),""))))</f>
        <v/>
      </c>
    </row>
    <row r="1670" spans="1:2">
      <c r="A1670" s="7" t="str">
        <f>IF(B1670="","",Calculations2!A1670)</f>
        <v/>
      </c>
      <c r="B1670" s="8" t="str">
        <f>IFERROR(_xlfn.XLOOKUP(Calculations2!A1670,'Equotip Data'!$B$3:$B$47,'Equotip Data'!$D$3:$D$47,,0,1),IFERROR(_xlfn.XLOOKUP(Calculations2!A1670,'Equotip Data'!$I$3:$I$48,'Equotip Data'!$K$3:$K$48,,0,1),IFERROR(_xlfn.XLOOKUP(Calculations2!A1670,'Equotip Data'!$A$49:$A$5000,'Equotip Data'!$C$49:$C$5000,,0,1),IFERROR(_xlfn.XLOOKUP(Calculations2!A1670,'Equotip Data'!$H$50:$H$5000,'Equotip Data'!$J$50:$J$5000,,0,1),""))))</f>
        <v/>
      </c>
    </row>
    <row r="1671" spans="1:2">
      <c r="A1671" s="7" t="str">
        <f>IF(B1671="","",Calculations2!A1671)</f>
        <v/>
      </c>
      <c r="B1671" s="8" t="str">
        <f>IFERROR(_xlfn.XLOOKUP(Calculations2!A1671,'Equotip Data'!$B$3:$B$47,'Equotip Data'!$D$3:$D$47,,0,1),IFERROR(_xlfn.XLOOKUP(Calculations2!A1671,'Equotip Data'!$I$3:$I$48,'Equotip Data'!$K$3:$K$48,,0,1),IFERROR(_xlfn.XLOOKUP(Calculations2!A1671,'Equotip Data'!$A$49:$A$5000,'Equotip Data'!$C$49:$C$5000,,0,1),IFERROR(_xlfn.XLOOKUP(Calculations2!A1671,'Equotip Data'!$H$50:$H$5000,'Equotip Data'!$J$50:$J$5000,,0,1),""))))</f>
        <v/>
      </c>
    </row>
    <row r="1672" spans="1:2">
      <c r="A1672" s="7" t="str">
        <f>IF(B1672="","",Calculations2!A1672)</f>
        <v/>
      </c>
      <c r="B1672" s="8" t="str">
        <f>IFERROR(_xlfn.XLOOKUP(Calculations2!A1672,'Equotip Data'!$B$3:$B$47,'Equotip Data'!$D$3:$D$47,,0,1),IFERROR(_xlfn.XLOOKUP(Calculations2!A1672,'Equotip Data'!$I$3:$I$48,'Equotip Data'!$K$3:$K$48,,0,1),IFERROR(_xlfn.XLOOKUP(Calculations2!A1672,'Equotip Data'!$A$49:$A$5000,'Equotip Data'!$C$49:$C$5000,,0,1),IFERROR(_xlfn.XLOOKUP(Calculations2!A1672,'Equotip Data'!$H$50:$H$5000,'Equotip Data'!$J$50:$J$5000,,0,1),""))))</f>
        <v/>
      </c>
    </row>
    <row r="1673" spans="1:2">
      <c r="A1673" s="7" t="str">
        <f>IF(B1673="","",Calculations2!A1673)</f>
        <v/>
      </c>
      <c r="B1673" s="8" t="str">
        <f>IFERROR(_xlfn.XLOOKUP(Calculations2!A1673,'Equotip Data'!$B$3:$B$47,'Equotip Data'!$D$3:$D$47,,0,1),IFERROR(_xlfn.XLOOKUP(Calculations2!A1673,'Equotip Data'!$I$3:$I$48,'Equotip Data'!$K$3:$K$48,,0,1),IFERROR(_xlfn.XLOOKUP(Calculations2!A1673,'Equotip Data'!$A$49:$A$5000,'Equotip Data'!$C$49:$C$5000,,0,1),IFERROR(_xlfn.XLOOKUP(Calculations2!A1673,'Equotip Data'!$H$50:$H$5000,'Equotip Data'!$J$50:$J$5000,,0,1),""))))</f>
        <v/>
      </c>
    </row>
    <row r="1674" spans="1:2">
      <c r="A1674" s="7" t="str">
        <f>IF(B1674="","",Calculations2!A1674)</f>
        <v/>
      </c>
      <c r="B1674" s="8" t="str">
        <f>IFERROR(_xlfn.XLOOKUP(Calculations2!A1674,'Equotip Data'!$B$3:$B$47,'Equotip Data'!$D$3:$D$47,,0,1),IFERROR(_xlfn.XLOOKUP(Calculations2!A1674,'Equotip Data'!$I$3:$I$48,'Equotip Data'!$K$3:$K$48,,0,1),IFERROR(_xlfn.XLOOKUP(Calculations2!A1674,'Equotip Data'!$A$49:$A$5000,'Equotip Data'!$C$49:$C$5000,,0,1),IFERROR(_xlfn.XLOOKUP(Calculations2!A1674,'Equotip Data'!$H$50:$H$5000,'Equotip Data'!$J$50:$J$5000,,0,1),""))))</f>
        <v/>
      </c>
    </row>
    <row r="1675" spans="1:2">
      <c r="A1675" s="7" t="str">
        <f>IF(B1675="","",Calculations2!A1675)</f>
        <v/>
      </c>
      <c r="B1675" s="8" t="str">
        <f>IFERROR(_xlfn.XLOOKUP(Calculations2!A1675,'Equotip Data'!$B$3:$B$47,'Equotip Data'!$D$3:$D$47,,0,1),IFERROR(_xlfn.XLOOKUP(Calculations2!A1675,'Equotip Data'!$I$3:$I$48,'Equotip Data'!$K$3:$K$48,,0,1),IFERROR(_xlfn.XLOOKUP(Calculations2!A1675,'Equotip Data'!$A$49:$A$5000,'Equotip Data'!$C$49:$C$5000,,0,1),IFERROR(_xlfn.XLOOKUP(Calculations2!A1675,'Equotip Data'!$H$50:$H$5000,'Equotip Data'!$J$50:$J$5000,,0,1),""))))</f>
        <v/>
      </c>
    </row>
    <row r="1676" spans="1:2">
      <c r="A1676" s="7" t="str">
        <f>IF(B1676="","",Calculations2!A1676)</f>
        <v/>
      </c>
      <c r="B1676" s="8" t="str">
        <f>IFERROR(_xlfn.XLOOKUP(Calculations2!A1676,'Equotip Data'!$B$3:$B$47,'Equotip Data'!$D$3:$D$47,,0,1),IFERROR(_xlfn.XLOOKUP(Calculations2!A1676,'Equotip Data'!$I$3:$I$48,'Equotip Data'!$K$3:$K$48,,0,1),IFERROR(_xlfn.XLOOKUP(Calculations2!A1676,'Equotip Data'!$A$49:$A$5000,'Equotip Data'!$C$49:$C$5000,,0,1),IFERROR(_xlfn.XLOOKUP(Calculations2!A1676,'Equotip Data'!$H$50:$H$5000,'Equotip Data'!$J$50:$J$5000,,0,1),""))))</f>
        <v/>
      </c>
    </row>
    <row r="1677" spans="1:2">
      <c r="A1677" s="7" t="str">
        <f>IF(B1677="","",Calculations2!A1677)</f>
        <v/>
      </c>
      <c r="B1677" s="8" t="str">
        <f>IFERROR(_xlfn.XLOOKUP(Calculations2!A1677,'Equotip Data'!$B$3:$B$47,'Equotip Data'!$D$3:$D$47,,0,1),IFERROR(_xlfn.XLOOKUP(Calculations2!A1677,'Equotip Data'!$I$3:$I$48,'Equotip Data'!$K$3:$K$48,,0,1),IFERROR(_xlfn.XLOOKUP(Calculations2!A1677,'Equotip Data'!$A$49:$A$5000,'Equotip Data'!$C$49:$C$5000,,0,1),IFERROR(_xlfn.XLOOKUP(Calculations2!A1677,'Equotip Data'!$H$50:$H$5000,'Equotip Data'!$J$50:$J$5000,,0,1),""))))</f>
        <v/>
      </c>
    </row>
    <row r="1678" spans="1:2">
      <c r="A1678" s="7" t="str">
        <f>IF(B1678="","",Calculations2!A1678)</f>
        <v/>
      </c>
      <c r="B1678" s="8" t="str">
        <f>IFERROR(_xlfn.XLOOKUP(Calculations2!A1678,'Equotip Data'!$B$3:$B$47,'Equotip Data'!$D$3:$D$47,,0,1),IFERROR(_xlfn.XLOOKUP(Calculations2!A1678,'Equotip Data'!$I$3:$I$48,'Equotip Data'!$K$3:$K$48,,0,1),IFERROR(_xlfn.XLOOKUP(Calculations2!A1678,'Equotip Data'!$A$49:$A$5000,'Equotip Data'!$C$49:$C$5000,,0,1),IFERROR(_xlfn.XLOOKUP(Calculations2!A1678,'Equotip Data'!$H$50:$H$5000,'Equotip Data'!$J$50:$J$5000,,0,1),""))))</f>
        <v/>
      </c>
    </row>
    <row r="1679" spans="1:2">
      <c r="A1679" s="7" t="str">
        <f>IF(B1679="","",Calculations2!A1679)</f>
        <v/>
      </c>
      <c r="B1679" s="8" t="str">
        <f>IFERROR(_xlfn.XLOOKUP(Calculations2!A1679,'Equotip Data'!$B$3:$B$47,'Equotip Data'!$D$3:$D$47,,0,1),IFERROR(_xlfn.XLOOKUP(Calculations2!A1679,'Equotip Data'!$I$3:$I$48,'Equotip Data'!$K$3:$K$48,,0,1),IFERROR(_xlfn.XLOOKUP(Calculations2!A1679,'Equotip Data'!$A$49:$A$5000,'Equotip Data'!$C$49:$C$5000,,0,1),IFERROR(_xlfn.XLOOKUP(Calculations2!A1679,'Equotip Data'!$H$50:$H$5000,'Equotip Data'!$J$50:$J$5000,,0,1),""))))</f>
        <v/>
      </c>
    </row>
    <row r="1680" spans="1:2">
      <c r="A1680" s="7" t="str">
        <f>IF(B1680="","",Calculations2!A1680)</f>
        <v/>
      </c>
      <c r="B1680" s="8" t="str">
        <f>IFERROR(_xlfn.XLOOKUP(Calculations2!A1680,'Equotip Data'!$B$3:$B$47,'Equotip Data'!$D$3:$D$47,,0,1),IFERROR(_xlfn.XLOOKUP(Calculations2!A1680,'Equotip Data'!$I$3:$I$48,'Equotip Data'!$K$3:$K$48,,0,1),IFERROR(_xlfn.XLOOKUP(Calculations2!A1680,'Equotip Data'!$A$49:$A$5000,'Equotip Data'!$C$49:$C$5000,,0,1),IFERROR(_xlfn.XLOOKUP(Calculations2!A1680,'Equotip Data'!$H$50:$H$5000,'Equotip Data'!$J$50:$J$5000,,0,1),""))))</f>
        <v/>
      </c>
    </row>
    <row r="1681" spans="1:2">
      <c r="A1681" s="7" t="str">
        <f>IF(B1681="","",Calculations2!A1681)</f>
        <v/>
      </c>
      <c r="B1681" s="8" t="str">
        <f>IFERROR(_xlfn.XLOOKUP(Calculations2!A1681,'Equotip Data'!$B$3:$B$47,'Equotip Data'!$D$3:$D$47,,0,1),IFERROR(_xlfn.XLOOKUP(Calculations2!A1681,'Equotip Data'!$I$3:$I$48,'Equotip Data'!$K$3:$K$48,,0,1),IFERROR(_xlfn.XLOOKUP(Calculations2!A1681,'Equotip Data'!$A$49:$A$5000,'Equotip Data'!$C$49:$C$5000,,0,1),IFERROR(_xlfn.XLOOKUP(Calculations2!A1681,'Equotip Data'!$H$50:$H$5000,'Equotip Data'!$J$50:$J$5000,,0,1),""))))</f>
        <v/>
      </c>
    </row>
    <row r="1682" spans="1:2">
      <c r="A1682" s="7" t="str">
        <f>IF(B1682="","",Calculations2!A1682)</f>
        <v/>
      </c>
      <c r="B1682" s="8" t="str">
        <f>IFERROR(_xlfn.XLOOKUP(Calculations2!A1682,'Equotip Data'!$B$3:$B$47,'Equotip Data'!$D$3:$D$47,,0,1),IFERROR(_xlfn.XLOOKUP(Calculations2!A1682,'Equotip Data'!$I$3:$I$48,'Equotip Data'!$K$3:$K$48,,0,1),IFERROR(_xlfn.XLOOKUP(Calculations2!A1682,'Equotip Data'!$A$49:$A$5000,'Equotip Data'!$C$49:$C$5000,,0,1),IFERROR(_xlfn.XLOOKUP(Calculations2!A1682,'Equotip Data'!$H$50:$H$5000,'Equotip Data'!$J$50:$J$5000,,0,1),""))))</f>
        <v/>
      </c>
    </row>
    <row r="1683" spans="1:2">
      <c r="A1683" s="7" t="str">
        <f>IF(B1683="","",Calculations2!A1683)</f>
        <v/>
      </c>
      <c r="B1683" s="8" t="str">
        <f>IFERROR(_xlfn.XLOOKUP(Calculations2!A1683,'Equotip Data'!$B$3:$B$47,'Equotip Data'!$D$3:$D$47,,0,1),IFERROR(_xlfn.XLOOKUP(Calculations2!A1683,'Equotip Data'!$I$3:$I$48,'Equotip Data'!$K$3:$K$48,,0,1),IFERROR(_xlfn.XLOOKUP(Calculations2!A1683,'Equotip Data'!$A$49:$A$5000,'Equotip Data'!$C$49:$C$5000,,0,1),IFERROR(_xlfn.XLOOKUP(Calculations2!A1683,'Equotip Data'!$H$50:$H$5000,'Equotip Data'!$J$50:$J$5000,,0,1),""))))</f>
        <v/>
      </c>
    </row>
    <row r="1684" spans="1:2">
      <c r="A1684" s="7" t="str">
        <f>IF(B1684="","",Calculations2!A1684)</f>
        <v/>
      </c>
      <c r="B1684" s="8" t="str">
        <f>IFERROR(_xlfn.XLOOKUP(Calculations2!A1684,'Equotip Data'!$B$3:$B$47,'Equotip Data'!$D$3:$D$47,,0,1),IFERROR(_xlfn.XLOOKUP(Calculations2!A1684,'Equotip Data'!$I$3:$I$48,'Equotip Data'!$K$3:$K$48,,0,1),IFERROR(_xlfn.XLOOKUP(Calculations2!A1684,'Equotip Data'!$A$49:$A$5000,'Equotip Data'!$C$49:$C$5000,,0,1),IFERROR(_xlfn.XLOOKUP(Calculations2!A1684,'Equotip Data'!$H$50:$H$5000,'Equotip Data'!$J$50:$J$5000,,0,1),""))))</f>
        <v/>
      </c>
    </row>
    <row r="1685" spans="1:2">
      <c r="A1685" s="7" t="str">
        <f>IF(B1685="","",Calculations2!A1685)</f>
        <v/>
      </c>
      <c r="B1685" s="8" t="str">
        <f>IFERROR(_xlfn.XLOOKUP(Calculations2!A1685,'Equotip Data'!$B$3:$B$47,'Equotip Data'!$D$3:$D$47,,0,1),IFERROR(_xlfn.XLOOKUP(Calculations2!A1685,'Equotip Data'!$I$3:$I$48,'Equotip Data'!$K$3:$K$48,,0,1),IFERROR(_xlfn.XLOOKUP(Calculations2!A1685,'Equotip Data'!$A$49:$A$5000,'Equotip Data'!$C$49:$C$5000,,0,1),IFERROR(_xlfn.XLOOKUP(Calculations2!A1685,'Equotip Data'!$H$50:$H$5000,'Equotip Data'!$J$50:$J$5000,,0,1),""))))</f>
        <v/>
      </c>
    </row>
    <row r="1686" spans="1:2">
      <c r="A1686" s="7" t="str">
        <f>IF(B1686="","",Calculations2!A1686)</f>
        <v/>
      </c>
      <c r="B1686" s="8" t="str">
        <f>IFERROR(_xlfn.XLOOKUP(Calculations2!A1686,'Equotip Data'!$B$3:$B$47,'Equotip Data'!$D$3:$D$47,,0,1),IFERROR(_xlfn.XLOOKUP(Calculations2!A1686,'Equotip Data'!$I$3:$I$48,'Equotip Data'!$K$3:$K$48,,0,1),IFERROR(_xlfn.XLOOKUP(Calculations2!A1686,'Equotip Data'!$A$49:$A$5000,'Equotip Data'!$C$49:$C$5000,,0,1),IFERROR(_xlfn.XLOOKUP(Calculations2!A1686,'Equotip Data'!$H$50:$H$5000,'Equotip Data'!$J$50:$J$5000,,0,1),""))))</f>
        <v/>
      </c>
    </row>
    <row r="1687" spans="1:2">
      <c r="A1687" s="7" t="str">
        <f>IF(B1687="","",Calculations2!A1687)</f>
        <v/>
      </c>
      <c r="B1687" s="8" t="str">
        <f>IFERROR(_xlfn.XLOOKUP(Calculations2!A1687,'Equotip Data'!$B$3:$B$47,'Equotip Data'!$D$3:$D$47,,0,1),IFERROR(_xlfn.XLOOKUP(Calculations2!A1687,'Equotip Data'!$I$3:$I$48,'Equotip Data'!$K$3:$K$48,,0,1),IFERROR(_xlfn.XLOOKUP(Calculations2!A1687,'Equotip Data'!$A$49:$A$5000,'Equotip Data'!$C$49:$C$5000,,0,1),IFERROR(_xlfn.XLOOKUP(Calculations2!A1687,'Equotip Data'!$H$50:$H$5000,'Equotip Data'!$J$50:$J$5000,,0,1),""))))</f>
        <v/>
      </c>
    </row>
    <row r="1688" spans="1:2">
      <c r="A1688" s="7" t="str">
        <f>IF(B1688="","",Calculations2!A1688)</f>
        <v/>
      </c>
      <c r="B1688" s="8" t="str">
        <f>IFERROR(_xlfn.XLOOKUP(Calculations2!A1688,'Equotip Data'!$B$3:$B$47,'Equotip Data'!$D$3:$D$47,,0,1),IFERROR(_xlfn.XLOOKUP(Calculations2!A1688,'Equotip Data'!$I$3:$I$48,'Equotip Data'!$K$3:$K$48,,0,1),IFERROR(_xlfn.XLOOKUP(Calculations2!A1688,'Equotip Data'!$A$49:$A$5000,'Equotip Data'!$C$49:$C$5000,,0,1),IFERROR(_xlfn.XLOOKUP(Calculations2!A1688,'Equotip Data'!$H$50:$H$5000,'Equotip Data'!$J$50:$J$5000,,0,1),""))))</f>
        <v/>
      </c>
    </row>
    <row r="1689" spans="1:2">
      <c r="A1689" s="7" t="str">
        <f>IF(B1689="","",Calculations2!A1689)</f>
        <v/>
      </c>
      <c r="B1689" s="8" t="str">
        <f>IFERROR(_xlfn.XLOOKUP(Calculations2!A1689,'Equotip Data'!$B$3:$B$47,'Equotip Data'!$D$3:$D$47,,0,1),IFERROR(_xlfn.XLOOKUP(Calculations2!A1689,'Equotip Data'!$I$3:$I$48,'Equotip Data'!$K$3:$K$48,,0,1),IFERROR(_xlfn.XLOOKUP(Calculations2!A1689,'Equotip Data'!$A$49:$A$5000,'Equotip Data'!$C$49:$C$5000,,0,1),IFERROR(_xlfn.XLOOKUP(Calculations2!A1689,'Equotip Data'!$H$50:$H$5000,'Equotip Data'!$J$50:$J$5000,,0,1),""))))</f>
        <v/>
      </c>
    </row>
    <row r="1690" spans="1:2">
      <c r="A1690" s="7" t="str">
        <f>IF(B1690="","",Calculations2!A1690)</f>
        <v/>
      </c>
      <c r="B1690" s="8" t="str">
        <f>IFERROR(_xlfn.XLOOKUP(Calculations2!A1690,'Equotip Data'!$B$3:$B$47,'Equotip Data'!$D$3:$D$47,,0,1),IFERROR(_xlfn.XLOOKUP(Calculations2!A1690,'Equotip Data'!$I$3:$I$48,'Equotip Data'!$K$3:$K$48,,0,1),IFERROR(_xlfn.XLOOKUP(Calculations2!A1690,'Equotip Data'!$A$49:$A$5000,'Equotip Data'!$C$49:$C$5000,,0,1),IFERROR(_xlfn.XLOOKUP(Calculations2!A1690,'Equotip Data'!$H$50:$H$5000,'Equotip Data'!$J$50:$J$5000,,0,1),""))))</f>
        <v/>
      </c>
    </row>
    <row r="1691" spans="1:2">
      <c r="A1691" s="7" t="str">
        <f>IF(B1691="","",Calculations2!A1691)</f>
        <v/>
      </c>
      <c r="B1691" s="8" t="str">
        <f>IFERROR(_xlfn.XLOOKUP(Calculations2!A1691,'Equotip Data'!$B$3:$B$47,'Equotip Data'!$D$3:$D$47,,0,1),IFERROR(_xlfn.XLOOKUP(Calculations2!A1691,'Equotip Data'!$I$3:$I$48,'Equotip Data'!$K$3:$K$48,,0,1),IFERROR(_xlfn.XLOOKUP(Calculations2!A1691,'Equotip Data'!$A$49:$A$5000,'Equotip Data'!$C$49:$C$5000,,0,1),IFERROR(_xlfn.XLOOKUP(Calculations2!A1691,'Equotip Data'!$H$50:$H$5000,'Equotip Data'!$J$50:$J$5000,,0,1),""))))</f>
        <v/>
      </c>
    </row>
    <row r="1692" spans="1:2">
      <c r="A1692" s="7" t="str">
        <f>IF(B1692="","",Calculations2!A1692)</f>
        <v/>
      </c>
      <c r="B1692" s="8" t="str">
        <f>IFERROR(_xlfn.XLOOKUP(Calculations2!A1692,'Equotip Data'!$B$3:$B$47,'Equotip Data'!$D$3:$D$47,,0,1),IFERROR(_xlfn.XLOOKUP(Calculations2!A1692,'Equotip Data'!$I$3:$I$48,'Equotip Data'!$K$3:$K$48,,0,1),IFERROR(_xlfn.XLOOKUP(Calculations2!A1692,'Equotip Data'!$A$49:$A$5000,'Equotip Data'!$C$49:$C$5000,,0,1),IFERROR(_xlfn.XLOOKUP(Calculations2!A1692,'Equotip Data'!$H$50:$H$5000,'Equotip Data'!$J$50:$J$5000,,0,1),""))))</f>
        <v/>
      </c>
    </row>
    <row r="1693" spans="1:2">
      <c r="A1693" s="7" t="str">
        <f>IF(B1693="","",Calculations2!A1693)</f>
        <v/>
      </c>
      <c r="B1693" s="8" t="str">
        <f>IFERROR(_xlfn.XLOOKUP(Calculations2!A1693,'Equotip Data'!$B$3:$B$47,'Equotip Data'!$D$3:$D$47,,0,1),IFERROR(_xlfn.XLOOKUP(Calculations2!A1693,'Equotip Data'!$I$3:$I$48,'Equotip Data'!$K$3:$K$48,,0,1),IFERROR(_xlfn.XLOOKUP(Calculations2!A1693,'Equotip Data'!$A$49:$A$5000,'Equotip Data'!$C$49:$C$5000,,0,1),IFERROR(_xlfn.XLOOKUP(Calculations2!A1693,'Equotip Data'!$H$50:$H$5000,'Equotip Data'!$J$50:$J$5000,,0,1),""))))</f>
        <v/>
      </c>
    </row>
    <row r="1694" spans="1:2">
      <c r="A1694" s="7" t="str">
        <f>IF(B1694="","",Calculations2!A1694)</f>
        <v/>
      </c>
      <c r="B1694" s="8" t="str">
        <f>IFERROR(_xlfn.XLOOKUP(Calculations2!A1694,'Equotip Data'!$B$3:$B$47,'Equotip Data'!$D$3:$D$47,,0,1),IFERROR(_xlfn.XLOOKUP(Calculations2!A1694,'Equotip Data'!$I$3:$I$48,'Equotip Data'!$K$3:$K$48,,0,1),IFERROR(_xlfn.XLOOKUP(Calculations2!A1694,'Equotip Data'!$A$49:$A$5000,'Equotip Data'!$C$49:$C$5000,,0,1),IFERROR(_xlfn.XLOOKUP(Calculations2!A1694,'Equotip Data'!$H$50:$H$5000,'Equotip Data'!$J$50:$J$5000,,0,1),""))))</f>
        <v/>
      </c>
    </row>
    <row r="1695" spans="1:2">
      <c r="A1695" s="7" t="str">
        <f>IF(B1695="","",Calculations2!A1695)</f>
        <v/>
      </c>
      <c r="B1695" s="8" t="str">
        <f>IFERROR(_xlfn.XLOOKUP(Calculations2!A1695,'Equotip Data'!$B$3:$B$47,'Equotip Data'!$D$3:$D$47,,0,1),IFERROR(_xlfn.XLOOKUP(Calculations2!A1695,'Equotip Data'!$I$3:$I$48,'Equotip Data'!$K$3:$K$48,,0,1),IFERROR(_xlfn.XLOOKUP(Calculations2!A1695,'Equotip Data'!$A$49:$A$5000,'Equotip Data'!$C$49:$C$5000,,0,1),IFERROR(_xlfn.XLOOKUP(Calculations2!A1695,'Equotip Data'!$H$50:$H$5000,'Equotip Data'!$J$50:$J$5000,,0,1),""))))</f>
        <v/>
      </c>
    </row>
    <row r="1696" spans="1:2">
      <c r="A1696" s="7" t="str">
        <f>IF(B1696="","",Calculations2!A1696)</f>
        <v/>
      </c>
      <c r="B1696" s="8" t="str">
        <f>IFERROR(_xlfn.XLOOKUP(Calculations2!A1696,'Equotip Data'!$B$3:$B$47,'Equotip Data'!$D$3:$D$47,,0,1),IFERROR(_xlfn.XLOOKUP(Calculations2!A1696,'Equotip Data'!$I$3:$I$48,'Equotip Data'!$K$3:$K$48,,0,1),IFERROR(_xlfn.XLOOKUP(Calculations2!A1696,'Equotip Data'!$A$49:$A$5000,'Equotip Data'!$C$49:$C$5000,,0,1),IFERROR(_xlfn.XLOOKUP(Calculations2!A1696,'Equotip Data'!$H$50:$H$5000,'Equotip Data'!$J$50:$J$5000,,0,1),""))))</f>
        <v/>
      </c>
    </row>
    <row r="1697" spans="1:2">
      <c r="A1697" s="7" t="str">
        <f>IF(B1697="","",Calculations2!A1697)</f>
        <v/>
      </c>
      <c r="B1697" s="8" t="str">
        <f>IFERROR(_xlfn.XLOOKUP(Calculations2!A1697,'Equotip Data'!$B$3:$B$47,'Equotip Data'!$D$3:$D$47,,0,1),IFERROR(_xlfn.XLOOKUP(Calculations2!A1697,'Equotip Data'!$I$3:$I$48,'Equotip Data'!$K$3:$K$48,,0,1),IFERROR(_xlfn.XLOOKUP(Calculations2!A1697,'Equotip Data'!$A$49:$A$5000,'Equotip Data'!$C$49:$C$5000,,0,1),IFERROR(_xlfn.XLOOKUP(Calculations2!A1697,'Equotip Data'!$H$50:$H$5000,'Equotip Data'!$J$50:$J$5000,,0,1),""))))</f>
        <v/>
      </c>
    </row>
    <row r="1698" spans="1:2">
      <c r="A1698" s="7" t="str">
        <f>IF(B1698="","",Calculations2!A1698)</f>
        <v/>
      </c>
      <c r="B1698" s="8" t="str">
        <f>IFERROR(_xlfn.XLOOKUP(Calculations2!A1698,'Equotip Data'!$B$3:$B$47,'Equotip Data'!$D$3:$D$47,,0,1),IFERROR(_xlfn.XLOOKUP(Calculations2!A1698,'Equotip Data'!$I$3:$I$48,'Equotip Data'!$K$3:$K$48,,0,1),IFERROR(_xlfn.XLOOKUP(Calculations2!A1698,'Equotip Data'!$A$49:$A$5000,'Equotip Data'!$C$49:$C$5000,,0,1),IFERROR(_xlfn.XLOOKUP(Calculations2!A1698,'Equotip Data'!$H$50:$H$5000,'Equotip Data'!$J$50:$J$5000,,0,1),""))))</f>
        <v/>
      </c>
    </row>
    <row r="1699" spans="1:2">
      <c r="A1699" s="7" t="str">
        <f>IF(B1699="","",Calculations2!A1699)</f>
        <v/>
      </c>
      <c r="B1699" s="8" t="str">
        <f>IFERROR(_xlfn.XLOOKUP(Calculations2!A1699,'Equotip Data'!$B$3:$B$47,'Equotip Data'!$D$3:$D$47,,0,1),IFERROR(_xlfn.XLOOKUP(Calculations2!A1699,'Equotip Data'!$I$3:$I$48,'Equotip Data'!$K$3:$K$48,,0,1),IFERROR(_xlfn.XLOOKUP(Calculations2!A1699,'Equotip Data'!$A$49:$A$5000,'Equotip Data'!$C$49:$C$5000,,0,1),IFERROR(_xlfn.XLOOKUP(Calculations2!A1699,'Equotip Data'!$H$50:$H$5000,'Equotip Data'!$J$50:$J$5000,,0,1),""))))</f>
        <v/>
      </c>
    </row>
    <row r="1700" spans="1:2">
      <c r="A1700" s="7" t="str">
        <f>IF(B1700="","",Calculations2!A1700)</f>
        <v/>
      </c>
      <c r="B1700" s="8" t="str">
        <f>IFERROR(_xlfn.XLOOKUP(Calculations2!A1700,'Equotip Data'!$B$3:$B$47,'Equotip Data'!$D$3:$D$47,,0,1),IFERROR(_xlfn.XLOOKUP(Calculations2!A1700,'Equotip Data'!$I$3:$I$48,'Equotip Data'!$K$3:$K$48,,0,1),IFERROR(_xlfn.XLOOKUP(Calculations2!A1700,'Equotip Data'!$A$49:$A$5000,'Equotip Data'!$C$49:$C$5000,,0,1),IFERROR(_xlfn.XLOOKUP(Calculations2!A1700,'Equotip Data'!$H$50:$H$5000,'Equotip Data'!$J$50:$J$5000,,0,1),""))))</f>
        <v/>
      </c>
    </row>
    <row r="1701" spans="1:2">
      <c r="A1701" s="7" t="str">
        <f>IF(B1701="","",Calculations2!A1701)</f>
        <v/>
      </c>
      <c r="B1701" s="8" t="str">
        <f>IFERROR(_xlfn.XLOOKUP(Calculations2!A1701,'Equotip Data'!$B$3:$B$47,'Equotip Data'!$D$3:$D$47,,0,1),IFERROR(_xlfn.XLOOKUP(Calculations2!A1701,'Equotip Data'!$I$3:$I$48,'Equotip Data'!$K$3:$K$48,,0,1),IFERROR(_xlfn.XLOOKUP(Calculations2!A1701,'Equotip Data'!$A$49:$A$5000,'Equotip Data'!$C$49:$C$5000,,0,1),IFERROR(_xlfn.XLOOKUP(Calculations2!A1701,'Equotip Data'!$H$50:$H$5000,'Equotip Data'!$J$50:$J$5000,,0,1),""))))</f>
        <v/>
      </c>
    </row>
    <row r="1702" spans="1:2">
      <c r="A1702" s="7" t="str">
        <f>IF(B1702="","",Calculations2!A1702)</f>
        <v/>
      </c>
      <c r="B1702" s="8" t="str">
        <f>IFERROR(_xlfn.XLOOKUP(Calculations2!A1702,'Equotip Data'!$B$3:$B$47,'Equotip Data'!$D$3:$D$47,,0,1),IFERROR(_xlfn.XLOOKUP(Calculations2!A1702,'Equotip Data'!$I$3:$I$48,'Equotip Data'!$K$3:$K$48,,0,1),IFERROR(_xlfn.XLOOKUP(Calculations2!A1702,'Equotip Data'!$A$49:$A$5000,'Equotip Data'!$C$49:$C$5000,,0,1),IFERROR(_xlfn.XLOOKUP(Calculations2!A1702,'Equotip Data'!$H$50:$H$5000,'Equotip Data'!$J$50:$J$5000,,0,1),""))))</f>
        <v/>
      </c>
    </row>
    <row r="1703" spans="1:2">
      <c r="A1703" s="7" t="str">
        <f>IF(B1703="","",Calculations2!A1703)</f>
        <v/>
      </c>
      <c r="B1703" s="8" t="str">
        <f>IFERROR(_xlfn.XLOOKUP(Calculations2!A1703,'Equotip Data'!$B$3:$B$47,'Equotip Data'!$D$3:$D$47,,0,1),IFERROR(_xlfn.XLOOKUP(Calculations2!A1703,'Equotip Data'!$I$3:$I$48,'Equotip Data'!$K$3:$K$48,,0,1),IFERROR(_xlfn.XLOOKUP(Calculations2!A1703,'Equotip Data'!$A$49:$A$5000,'Equotip Data'!$C$49:$C$5000,,0,1),IFERROR(_xlfn.XLOOKUP(Calculations2!A1703,'Equotip Data'!$H$50:$H$5000,'Equotip Data'!$J$50:$J$5000,,0,1),""))))</f>
        <v/>
      </c>
    </row>
    <row r="1704" spans="1:2">
      <c r="A1704" s="7" t="str">
        <f>IF(B1704="","",Calculations2!A1704)</f>
        <v/>
      </c>
      <c r="B1704" s="8" t="str">
        <f>IFERROR(_xlfn.XLOOKUP(Calculations2!A1704,'Equotip Data'!$B$3:$B$47,'Equotip Data'!$D$3:$D$47,,0,1),IFERROR(_xlfn.XLOOKUP(Calculations2!A1704,'Equotip Data'!$I$3:$I$48,'Equotip Data'!$K$3:$K$48,,0,1),IFERROR(_xlfn.XLOOKUP(Calculations2!A1704,'Equotip Data'!$A$49:$A$5000,'Equotip Data'!$C$49:$C$5000,,0,1),IFERROR(_xlfn.XLOOKUP(Calculations2!A1704,'Equotip Data'!$H$50:$H$5000,'Equotip Data'!$J$50:$J$5000,,0,1),""))))</f>
        <v/>
      </c>
    </row>
    <row r="1705" spans="1:2">
      <c r="A1705" s="7" t="str">
        <f>IF(B1705="","",Calculations2!A1705)</f>
        <v/>
      </c>
      <c r="B1705" s="8" t="str">
        <f>IFERROR(_xlfn.XLOOKUP(Calculations2!A1705,'Equotip Data'!$B$3:$B$47,'Equotip Data'!$D$3:$D$47,,0,1),IFERROR(_xlfn.XLOOKUP(Calculations2!A1705,'Equotip Data'!$I$3:$I$48,'Equotip Data'!$K$3:$K$48,,0,1),IFERROR(_xlfn.XLOOKUP(Calculations2!A1705,'Equotip Data'!$A$49:$A$5000,'Equotip Data'!$C$49:$C$5000,,0,1),IFERROR(_xlfn.XLOOKUP(Calculations2!A1705,'Equotip Data'!$H$50:$H$5000,'Equotip Data'!$J$50:$J$5000,,0,1),""))))</f>
        <v/>
      </c>
    </row>
    <row r="1706" spans="1:2">
      <c r="A1706" s="7" t="str">
        <f>IF(B1706="","",Calculations2!A1706)</f>
        <v/>
      </c>
      <c r="B1706" s="8" t="str">
        <f>IFERROR(_xlfn.XLOOKUP(Calculations2!A1706,'Equotip Data'!$B$3:$B$47,'Equotip Data'!$D$3:$D$47,,0,1),IFERROR(_xlfn.XLOOKUP(Calculations2!A1706,'Equotip Data'!$I$3:$I$48,'Equotip Data'!$K$3:$K$48,,0,1),IFERROR(_xlfn.XLOOKUP(Calculations2!A1706,'Equotip Data'!$A$49:$A$5000,'Equotip Data'!$C$49:$C$5000,,0,1),IFERROR(_xlfn.XLOOKUP(Calculations2!A1706,'Equotip Data'!$H$50:$H$5000,'Equotip Data'!$J$50:$J$5000,,0,1),""))))</f>
        <v/>
      </c>
    </row>
    <row r="1707" spans="1:2">
      <c r="A1707" s="7" t="str">
        <f>IF(B1707="","",Calculations2!A1707)</f>
        <v/>
      </c>
      <c r="B1707" s="8" t="str">
        <f>IFERROR(_xlfn.XLOOKUP(Calculations2!A1707,'Equotip Data'!$B$3:$B$47,'Equotip Data'!$D$3:$D$47,,0,1),IFERROR(_xlfn.XLOOKUP(Calculations2!A1707,'Equotip Data'!$I$3:$I$48,'Equotip Data'!$K$3:$K$48,,0,1),IFERROR(_xlfn.XLOOKUP(Calculations2!A1707,'Equotip Data'!$A$49:$A$5000,'Equotip Data'!$C$49:$C$5000,,0,1),IFERROR(_xlfn.XLOOKUP(Calculations2!A1707,'Equotip Data'!$H$50:$H$5000,'Equotip Data'!$J$50:$J$5000,,0,1),""))))</f>
        <v/>
      </c>
    </row>
    <row r="1708" spans="1:2">
      <c r="A1708" s="7" t="str">
        <f>IF(B1708="","",Calculations2!A1708)</f>
        <v/>
      </c>
      <c r="B1708" s="8" t="str">
        <f>IFERROR(_xlfn.XLOOKUP(Calculations2!A1708,'Equotip Data'!$B$3:$B$47,'Equotip Data'!$D$3:$D$47,,0,1),IFERROR(_xlfn.XLOOKUP(Calculations2!A1708,'Equotip Data'!$I$3:$I$48,'Equotip Data'!$K$3:$K$48,,0,1),IFERROR(_xlfn.XLOOKUP(Calculations2!A1708,'Equotip Data'!$A$49:$A$5000,'Equotip Data'!$C$49:$C$5000,,0,1),IFERROR(_xlfn.XLOOKUP(Calculations2!A1708,'Equotip Data'!$H$50:$H$5000,'Equotip Data'!$J$50:$J$5000,,0,1),""))))</f>
        <v/>
      </c>
    </row>
    <row r="1709" spans="1:2">
      <c r="A1709" s="7" t="str">
        <f>IF(B1709="","",Calculations2!A1709)</f>
        <v/>
      </c>
      <c r="B1709" s="8" t="str">
        <f>IFERROR(_xlfn.XLOOKUP(Calculations2!A1709,'Equotip Data'!$B$3:$B$47,'Equotip Data'!$D$3:$D$47,,0,1),IFERROR(_xlfn.XLOOKUP(Calculations2!A1709,'Equotip Data'!$I$3:$I$48,'Equotip Data'!$K$3:$K$48,,0,1),IFERROR(_xlfn.XLOOKUP(Calculations2!A1709,'Equotip Data'!$A$49:$A$5000,'Equotip Data'!$C$49:$C$5000,,0,1),IFERROR(_xlfn.XLOOKUP(Calculations2!A1709,'Equotip Data'!$H$50:$H$5000,'Equotip Data'!$J$50:$J$5000,,0,1),""))))</f>
        <v/>
      </c>
    </row>
    <row r="1710" spans="1:2">
      <c r="A1710" s="7" t="str">
        <f>IF(B1710="","",Calculations2!A1710)</f>
        <v/>
      </c>
      <c r="B1710" s="8" t="str">
        <f>IFERROR(_xlfn.XLOOKUP(Calculations2!A1710,'Equotip Data'!$B$3:$B$47,'Equotip Data'!$D$3:$D$47,,0,1),IFERROR(_xlfn.XLOOKUP(Calculations2!A1710,'Equotip Data'!$I$3:$I$48,'Equotip Data'!$K$3:$K$48,,0,1),IFERROR(_xlfn.XLOOKUP(Calculations2!A1710,'Equotip Data'!$A$49:$A$5000,'Equotip Data'!$C$49:$C$5000,,0,1),IFERROR(_xlfn.XLOOKUP(Calculations2!A1710,'Equotip Data'!$H$50:$H$5000,'Equotip Data'!$J$50:$J$5000,,0,1),""))))</f>
        <v/>
      </c>
    </row>
    <row r="1711" spans="1:2">
      <c r="A1711" s="7" t="str">
        <f>IF(B1711="","",Calculations2!A1711)</f>
        <v/>
      </c>
      <c r="B1711" s="8" t="str">
        <f>IFERROR(_xlfn.XLOOKUP(Calculations2!A1711,'Equotip Data'!$B$3:$B$47,'Equotip Data'!$D$3:$D$47,,0,1),IFERROR(_xlfn.XLOOKUP(Calculations2!A1711,'Equotip Data'!$I$3:$I$48,'Equotip Data'!$K$3:$K$48,,0,1),IFERROR(_xlfn.XLOOKUP(Calculations2!A1711,'Equotip Data'!$A$49:$A$5000,'Equotip Data'!$C$49:$C$5000,,0,1),IFERROR(_xlfn.XLOOKUP(Calculations2!A1711,'Equotip Data'!$H$50:$H$5000,'Equotip Data'!$J$50:$J$5000,,0,1),""))))</f>
        <v/>
      </c>
    </row>
    <row r="1712" spans="1:2">
      <c r="A1712" s="7" t="str">
        <f>IF(B1712="","",Calculations2!A1712)</f>
        <v/>
      </c>
      <c r="B1712" s="8" t="str">
        <f>IFERROR(_xlfn.XLOOKUP(Calculations2!A1712,'Equotip Data'!$B$3:$B$47,'Equotip Data'!$D$3:$D$47,,0,1),IFERROR(_xlfn.XLOOKUP(Calculations2!A1712,'Equotip Data'!$I$3:$I$48,'Equotip Data'!$K$3:$K$48,,0,1),IFERROR(_xlfn.XLOOKUP(Calculations2!A1712,'Equotip Data'!$A$49:$A$5000,'Equotip Data'!$C$49:$C$5000,,0,1),IFERROR(_xlfn.XLOOKUP(Calculations2!A1712,'Equotip Data'!$H$50:$H$5000,'Equotip Data'!$J$50:$J$5000,,0,1),""))))</f>
        <v/>
      </c>
    </row>
    <row r="1713" spans="1:2">
      <c r="A1713" s="7" t="str">
        <f>IF(B1713="","",Calculations2!A1713)</f>
        <v/>
      </c>
      <c r="B1713" s="8" t="str">
        <f>IFERROR(_xlfn.XLOOKUP(Calculations2!A1713,'Equotip Data'!$B$3:$B$47,'Equotip Data'!$D$3:$D$47,,0,1),IFERROR(_xlfn.XLOOKUP(Calculations2!A1713,'Equotip Data'!$I$3:$I$48,'Equotip Data'!$K$3:$K$48,,0,1),IFERROR(_xlfn.XLOOKUP(Calculations2!A1713,'Equotip Data'!$A$49:$A$5000,'Equotip Data'!$C$49:$C$5000,,0,1),IFERROR(_xlfn.XLOOKUP(Calculations2!A1713,'Equotip Data'!$H$50:$H$5000,'Equotip Data'!$J$50:$J$5000,,0,1),""))))</f>
        <v/>
      </c>
    </row>
    <row r="1714" spans="1:2">
      <c r="A1714" s="7" t="str">
        <f>IF(B1714="","",Calculations2!A1714)</f>
        <v/>
      </c>
      <c r="B1714" s="8" t="str">
        <f>IFERROR(_xlfn.XLOOKUP(Calculations2!A1714,'Equotip Data'!$B$3:$B$47,'Equotip Data'!$D$3:$D$47,,0,1),IFERROR(_xlfn.XLOOKUP(Calculations2!A1714,'Equotip Data'!$I$3:$I$48,'Equotip Data'!$K$3:$K$48,,0,1),IFERROR(_xlfn.XLOOKUP(Calculations2!A1714,'Equotip Data'!$A$49:$A$5000,'Equotip Data'!$C$49:$C$5000,,0,1),IFERROR(_xlfn.XLOOKUP(Calculations2!A1714,'Equotip Data'!$H$50:$H$5000,'Equotip Data'!$J$50:$J$5000,,0,1),""))))</f>
        <v/>
      </c>
    </row>
    <row r="1715" spans="1:2">
      <c r="A1715" s="7" t="str">
        <f>IF(B1715="","",Calculations2!A1715)</f>
        <v/>
      </c>
      <c r="B1715" s="8" t="str">
        <f>IFERROR(_xlfn.XLOOKUP(Calculations2!A1715,'Equotip Data'!$B$3:$B$47,'Equotip Data'!$D$3:$D$47,,0,1),IFERROR(_xlfn.XLOOKUP(Calculations2!A1715,'Equotip Data'!$I$3:$I$48,'Equotip Data'!$K$3:$K$48,,0,1),IFERROR(_xlfn.XLOOKUP(Calculations2!A1715,'Equotip Data'!$A$49:$A$5000,'Equotip Data'!$C$49:$C$5000,,0,1),IFERROR(_xlfn.XLOOKUP(Calculations2!A1715,'Equotip Data'!$H$50:$H$5000,'Equotip Data'!$J$50:$J$5000,,0,1),""))))</f>
        <v/>
      </c>
    </row>
    <row r="1716" spans="1:2">
      <c r="A1716" s="7" t="str">
        <f>IF(B1716="","",Calculations2!A1716)</f>
        <v/>
      </c>
      <c r="B1716" s="8" t="str">
        <f>IFERROR(_xlfn.XLOOKUP(Calculations2!A1716,'Equotip Data'!$B$3:$B$47,'Equotip Data'!$D$3:$D$47,,0,1),IFERROR(_xlfn.XLOOKUP(Calculations2!A1716,'Equotip Data'!$I$3:$I$48,'Equotip Data'!$K$3:$K$48,,0,1),IFERROR(_xlfn.XLOOKUP(Calculations2!A1716,'Equotip Data'!$A$49:$A$5000,'Equotip Data'!$C$49:$C$5000,,0,1),IFERROR(_xlfn.XLOOKUP(Calculations2!A1716,'Equotip Data'!$H$50:$H$5000,'Equotip Data'!$J$50:$J$5000,,0,1),""))))</f>
        <v/>
      </c>
    </row>
    <row r="1717" spans="1:2">
      <c r="A1717" s="7" t="str">
        <f>IF(B1717="","",Calculations2!A1717)</f>
        <v/>
      </c>
      <c r="B1717" s="8" t="str">
        <f>IFERROR(_xlfn.XLOOKUP(Calculations2!A1717,'Equotip Data'!$B$3:$B$47,'Equotip Data'!$D$3:$D$47,,0,1),IFERROR(_xlfn.XLOOKUP(Calculations2!A1717,'Equotip Data'!$I$3:$I$48,'Equotip Data'!$K$3:$K$48,,0,1),IFERROR(_xlfn.XLOOKUP(Calculations2!A1717,'Equotip Data'!$A$49:$A$5000,'Equotip Data'!$C$49:$C$5000,,0,1),IFERROR(_xlfn.XLOOKUP(Calculations2!A1717,'Equotip Data'!$H$50:$H$5000,'Equotip Data'!$J$50:$J$5000,,0,1),""))))</f>
        <v/>
      </c>
    </row>
    <row r="1718" spans="1:2">
      <c r="A1718" s="7" t="str">
        <f>IF(B1718="","",Calculations2!A1718)</f>
        <v/>
      </c>
      <c r="B1718" s="8" t="str">
        <f>IFERROR(_xlfn.XLOOKUP(Calculations2!A1718,'Equotip Data'!$B$3:$B$47,'Equotip Data'!$D$3:$D$47,,0,1),IFERROR(_xlfn.XLOOKUP(Calculations2!A1718,'Equotip Data'!$I$3:$I$48,'Equotip Data'!$K$3:$K$48,,0,1),IFERROR(_xlfn.XLOOKUP(Calculations2!A1718,'Equotip Data'!$A$49:$A$5000,'Equotip Data'!$C$49:$C$5000,,0,1),IFERROR(_xlfn.XLOOKUP(Calculations2!A1718,'Equotip Data'!$H$50:$H$5000,'Equotip Data'!$J$50:$J$5000,,0,1),""))))</f>
        <v/>
      </c>
    </row>
    <row r="1719" spans="1:2">
      <c r="A1719" s="7" t="str">
        <f>IF(B1719="","",Calculations2!A1719)</f>
        <v/>
      </c>
      <c r="B1719" s="8" t="str">
        <f>IFERROR(_xlfn.XLOOKUP(Calculations2!A1719,'Equotip Data'!$B$3:$B$47,'Equotip Data'!$D$3:$D$47,,0,1),IFERROR(_xlfn.XLOOKUP(Calculations2!A1719,'Equotip Data'!$I$3:$I$48,'Equotip Data'!$K$3:$K$48,,0,1),IFERROR(_xlfn.XLOOKUP(Calculations2!A1719,'Equotip Data'!$A$49:$A$5000,'Equotip Data'!$C$49:$C$5000,,0,1),IFERROR(_xlfn.XLOOKUP(Calculations2!A1719,'Equotip Data'!$H$50:$H$5000,'Equotip Data'!$J$50:$J$5000,,0,1),""))))</f>
        <v/>
      </c>
    </row>
    <row r="1720" spans="1:2">
      <c r="A1720" s="7" t="str">
        <f>IF(B1720="","",Calculations2!A1720)</f>
        <v/>
      </c>
      <c r="B1720" s="8" t="str">
        <f>IFERROR(_xlfn.XLOOKUP(Calculations2!A1720,'Equotip Data'!$B$3:$B$47,'Equotip Data'!$D$3:$D$47,,0,1),IFERROR(_xlfn.XLOOKUP(Calculations2!A1720,'Equotip Data'!$I$3:$I$48,'Equotip Data'!$K$3:$K$48,,0,1),IFERROR(_xlfn.XLOOKUP(Calculations2!A1720,'Equotip Data'!$A$49:$A$5000,'Equotip Data'!$C$49:$C$5000,,0,1),IFERROR(_xlfn.XLOOKUP(Calculations2!A1720,'Equotip Data'!$H$50:$H$5000,'Equotip Data'!$J$50:$J$5000,,0,1),""))))</f>
        <v/>
      </c>
    </row>
    <row r="1721" spans="1:2">
      <c r="A1721" s="7" t="str">
        <f>IF(B1721="","",Calculations2!A1721)</f>
        <v/>
      </c>
      <c r="B1721" s="8" t="str">
        <f>IFERROR(_xlfn.XLOOKUP(Calculations2!A1721,'Equotip Data'!$B$3:$B$47,'Equotip Data'!$D$3:$D$47,,0,1),IFERROR(_xlfn.XLOOKUP(Calculations2!A1721,'Equotip Data'!$I$3:$I$48,'Equotip Data'!$K$3:$K$48,,0,1),IFERROR(_xlfn.XLOOKUP(Calculations2!A1721,'Equotip Data'!$A$49:$A$5000,'Equotip Data'!$C$49:$C$5000,,0,1),IFERROR(_xlfn.XLOOKUP(Calculations2!A1721,'Equotip Data'!$H$50:$H$5000,'Equotip Data'!$J$50:$J$5000,,0,1),""))))</f>
        <v/>
      </c>
    </row>
    <row r="1722" spans="1:2">
      <c r="A1722" s="7" t="str">
        <f>IF(B1722="","",Calculations2!A1722)</f>
        <v/>
      </c>
      <c r="B1722" s="8" t="str">
        <f>IFERROR(_xlfn.XLOOKUP(Calculations2!A1722,'Equotip Data'!$B$3:$B$47,'Equotip Data'!$D$3:$D$47,,0,1),IFERROR(_xlfn.XLOOKUP(Calculations2!A1722,'Equotip Data'!$I$3:$I$48,'Equotip Data'!$K$3:$K$48,,0,1),IFERROR(_xlfn.XLOOKUP(Calculations2!A1722,'Equotip Data'!$A$49:$A$5000,'Equotip Data'!$C$49:$C$5000,,0,1),IFERROR(_xlfn.XLOOKUP(Calculations2!A1722,'Equotip Data'!$H$50:$H$5000,'Equotip Data'!$J$50:$J$5000,,0,1),""))))</f>
        <v/>
      </c>
    </row>
    <row r="1723" spans="1:2">
      <c r="A1723" s="7" t="str">
        <f>IF(B1723="","",Calculations2!A1723)</f>
        <v/>
      </c>
      <c r="B1723" s="8" t="str">
        <f>IFERROR(_xlfn.XLOOKUP(Calculations2!A1723,'Equotip Data'!$B$3:$B$47,'Equotip Data'!$D$3:$D$47,,0,1),IFERROR(_xlfn.XLOOKUP(Calculations2!A1723,'Equotip Data'!$I$3:$I$48,'Equotip Data'!$K$3:$K$48,,0,1),IFERROR(_xlfn.XLOOKUP(Calculations2!A1723,'Equotip Data'!$A$49:$A$5000,'Equotip Data'!$C$49:$C$5000,,0,1),IFERROR(_xlfn.XLOOKUP(Calculations2!A1723,'Equotip Data'!$H$50:$H$5000,'Equotip Data'!$J$50:$J$5000,,0,1),""))))</f>
        <v/>
      </c>
    </row>
    <row r="1724" spans="1:2">
      <c r="A1724" s="7" t="str">
        <f>IF(B1724="","",Calculations2!A1724)</f>
        <v/>
      </c>
      <c r="B1724" s="8" t="str">
        <f>IFERROR(_xlfn.XLOOKUP(Calculations2!A1724,'Equotip Data'!$B$3:$B$47,'Equotip Data'!$D$3:$D$47,,0,1),IFERROR(_xlfn.XLOOKUP(Calculations2!A1724,'Equotip Data'!$I$3:$I$48,'Equotip Data'!$K$3:$K$48,,0,1),IFERROR(_xlfn.XLOOKUP(Calculations2!A1724,'Equotip Data'!$A$49:$A$5000,'Equotip Data'!$C$49:$C$5000,,0,1),IFERROR(_xlfn.XLOOKUP(Calculations2!A1724,'Equotip Data'!$H$50:$H$5000,'Equotip Data'!$J$50:$J$5000,,0,1),""))))</f>
        <v/>
      </c>
    </row>
    <row r="1725" spans="1:2">
      <c r="A1725" s="7" t="str">
        <f>IF(B1725="","",Calculations2!A1725)</f>
        <v/>
      </c>
      <c r="B1725" s="8" t="str">
        <f>IFERROR(_xlfn.XLOOKUP(Calculations2!A1725,'Equotip Data'!$B$3:$B$47,'Equotip Data'!$D$3:$D$47,,0,1),IFERROR(_xlfn.XLOOKUP(Calculations2!A1725,'Equotip Data'!$I$3:$I$48,'Equotip Data'!$K$3:$K$48,,0,1),IFERROR(_xlfn.XLOOKUP(Calculations2!A1725,'Equotip Data'!$A$49:$A$5000,'Equotip Data'!$C$49:$C$5000,,0,1),IFERROR(_xlfn.XLOOKUP(Calculations2!A1725,'Equotip Data'!$H$50:$H$5000,'Equotip Data'!$J$50:$J$5000,,0,1),""))))</f>
        <v/>
      </c>
    </row>
    <row r="1726" spans="1:2">
      <c r="A1726" s="7" t="str">
        <f>IF(B1726="","",Calculations2!A1726)</f>
        <v/>
      </c>
      <c r="B1726" s="8" t="str">
        <f>IFERROR(_xlfn.XLOOKUP(Calculations2!A1726,'Equotip Data'!$B$3:$B$47,'Equotip Data'!$D$3:$D$47,,0,1),IFERROR(_xlfn.XLOOKUP(Calculations2!A1726,'Equotip Data'!$I$3:$I$48,'Equotip Data'!$K$3:$K$48,,0,1),IFERROR(_xlfn.XLOOKUP(Calculations2!A1726,'Equotip Data'!$A$49:$A$5000,'Equotip Data'!$C$49:$C$5000,,0,1),IFERROR(_xlfn.XLOOKUP(Calculations2!A1726,'Equotip Data'!$H$50:$H$5000,'Equotip Data'!$J$50:$J$5000,,0,1),""))))</f>
        <v/>
      </c>
    </row>
    <row r="1727" spans="1:2">
      <c r="A1727" s="7" t="str">
        <f>IF(B1727="","",Calculations2!A1727)</f>
        <v/>
      </c>
      <c r="B1727" s="8" t="str">
        <f>IFERROR(_xlfn.XLOOKUP(Calculations2!A1727,'Equotip Data'!$B$3:$B$47,'Equotip Data'!$D$3:$D$47,,0,1),IFERROR(_xlfn.XLOOKUP(Calculations2!A1727,'Equotip Data'!$I$3:$I$48,'Equotip Data'!$K$3:$K$48,,0,1),IFERROR(_xlfn.XLOOKUP(Calculations2!A1727,'Equotip Data'!$A$49:$A$5000,'Equotip Data'!$C$49:$C$5000,,0,1),IFERROR(_xlfn.XLOOKUP(Calculations2!A1727,'Equotip Data'!$H$50:$H$5000,'Equotip Data'!$J$50:$J$5000,,0,1),""))))</f>
        <v/>
      </c>
    </row>
    <row r="1728" spans="1:2">
      <c r="A1728" s="7" t="str">
        <f>IF(B1728="","",Calculations2!A1728)</f>
        <v/>
      </c>
      <c r="B1728" s="8" t="str">
        <f>IFERROR(_xlfn.XLOOKUP(Calculations2!A1728,'Equotip Data'!$B$3:$B$47,'Equotip Data'!$D$3:$D$47,,0,1),IFERROR(_xlfn.XLOOKUP(Calculations2!A1728,'Equotip Data'!$I$3:$I$48,'Equotip Data'!$K$3:$K$48,,0,1),IFERROR(_xlfn.XLOOKUP(Calculations2!A1728,'Equotip Data'!$A$49:$A$5000,'Equotip Data'!$C$49:$C$5000,,0,1),IFERROR(_xlfn.XLOOKUP(Calculations2!A1728,'Equotip Data'!$H$50:$H$5000,'Equotip Data'!$J$50:$J$5000,,0,1),""))))</f>
        <v/>
      </c>
    </row>
    <row r="1729" spans="1:2">
      <c r="A1729" s="7" t="str">
        <f>IF(B1729="","",Calculations2!A1729)</f>
        <v/>
      </c>
      <c r="B1729" s="8" t="str">
        <f>IFERROR(_xlfn.XLOOKUP(Calculations2!A1729,'Equotip Data'!$B$3:$B$47,'Equotip Data'!$D$3:$D$47,,0,1),IFERROR(_xlfn.XLOOKUP(Calculations2!A1729,'Equotip Data'!$I$3:$I$48,'Equotip Data'!$K$3:$K$48,,0,1),IFERROR(_xlfn.XLOOKUP(Calculations2!A1729,'Equotip Data'!$A$49:$A$5000,'Equotip Data'!$C$49:$C$5000,,0,1),IFERROR(_xlfn.XLOOKUP(Calculations2!A1729,'Equotip Data'!$H$50:$H$5000,'Equotip Data'!$J$50:$J$5000,,0,1),""))))</f>
        <v/>
      </c>
    </row>
    <row r="1730" spans="1:2">
      <c r="A1730" s="7" t="str">
        <f>IF(B1730="","",Calculations2!A1730)</f>
        <v/>
      </c>
      <c r="B1730" s="8" t="str">
        <f>IFERROR(_xlfn.XLOOKUP(Calculations2!A1730,'Equotip Data'!$B$3:$B$47,'Equotip Data'!$D$3:$D$47,,0,1),IFERROR(_xlfn.XLOOKUP(Calculations2!A1730,'Equotip Data'!$I$3:$I$48,'Equotip Data'!$K$3:$K$48,,0,1),IFERROR(_xlfn.XLOOKUP(Calculations2!A1730,'Equotip Data'!$A$49:$A$5000,'Equotip Data'!$C$49:$C$5000,,0,1),IFERROR(_xlfn.XLOOKUP(Calculations2!A1730,'Equotip Data'!$H$50:$H$5000,'Equotip Data'!$J$50:$J$5000,,0,1),""))))</f>
        <v/>
      </c>
    </row>
    <row r="1731" spans="1:2">
      <c r="A1731" s="7" t="str">
        <f>IF(B1731="","",Calculations2!A1731)</f>
        <v/>
      </c>
      <c r="B1731" s="8" t="str">
        <f>IFERROR(_xlfn.XLOOKUP(Calculations2!A1731,'Equotip Data'!$B$3:$B$47,'Equotip Data'!$D$3:$D$47,,0,1),IFERROR(_xlfn.XLOOKUP(Calculations2!A1731,'Equotip Data'!$I$3:$I$48,'Equotip Data'!$K$3:$K$48,,0,1),IFERROR(_xlfn.XLOOKUP(Calculations2!A1731,'Equotip Data'!$A$49:$A$5000,'Equotip Data'!$C$49:$C$5000,,0,1),IFERROR(_xlfn.XLOOKUP(Calculations2!A1731,'Equotip Data'!$H$50:$H$5000,'Equotip Data'!$J$50:$J$5000,,0,1),""))))</f>
        <v/>
      </c>
    </row>
    <row r="1732" spans="1:2">
      <c r="A1732" s="7" t="str">
        <f>IF(B1732="","",Calculations2!A1732)</f>
        <v/>
      </c>
      <c r="B1732" s="8" t="str">
        <f>IFERROR(_xlfn.XLOOKUP(Calculations2!A1732,'Equotip Data'!$B$3:$B$47,'Equotip Data'!$D$3:$D$47,,0,1),IFERROR(_xlfn.XLOOKUP(Calculations2!A1732,'Equotip Data'!$I$3:$I$48,'Equotip Data'!$K$3:$K$48,,0,1),IFERROR(_xlfn.XLOOKUP(Calculations2!A1732,'Equotip Data'!$A$49:$A$5000,'Equotip Data'!$C$49:$C$5000,,0,1),IFERROR(_xlfn.XLOOKUP(Calculations2!A1732,'Equotip Data'!$H$50:$H$5000,'Equotip Data'!$J$50:$J$5000,,0,1),""))))</f>
        <v/>
      </c>
    </row>
    <row r="1733" spans="1:2">
      <c r="A1733" s="7" t="str">
        <f>IF(B1733="","",Calculations2!A1733)</f>
        <v/>
      </c>
      <c r="B1733" s="8" t="str">
        <f>IFERROR(_xlfn.XLOOKUP(Calculations2!A1733,'Equotip Data'!$B$3:$B$47,'Equotip Data'!$D$3:$D$47,,0,1),IFERROR(_xlfn.XLOOKUP(Calculations2!A1733,'Equotip Data'!$I$3:$I$48,'Equotip Data'!$K$3:$K$48,,0,1),IFERROR(_xlfn.XLOOKUP(Calculations2!A1733,'Equotip Data'!$A$49:$A$5000,'Equotip Data'!$C$49:$C$5000,,0,1),IFERROR(_xlfn.XLOOKUP(Calculations2!A1733,'Equotip Data'!$H$50:$H$5000,'Equotip Data'!$J$50:$J$5000,,0,1),""))))</f>
        <v/>
      </c>
    </row>
    <row r="1734" spans="1:2">
      <c r="A1734" s="7" t="str">
        <f>IF(B1734="","",Calculations2!A1734)</f>
        <v/>
      </c>
      <c r="B1734" s="8" t="str">
        <f>IFERROR(_xlfn.XLOOKUP(Calculations2!A1734,'Equotip Data'!$B$3:$B$47,'Equotip Data'!$D$3:$D$47,,0,1),IFERROR(_xlfn.XLOOKUP(Calculations2!A1734,'Equotip Data'!$I$3:$I$48,'Equotip Data'!$K$3:$K$48,,0,1),IFERROR(_xlfn.XLOOKUP(Calculations2!A1734,'Equotip Data'!$A$49:$A$5000,'Equotip Data'!$C$49:$C$5000,,0,1),IFERROR(_xlfn.XLOOKUP(Calculations2!A1734,'Equotip Data'!$H$50:$H$5000,'Equotip Data'!$J$50:$J$5000,,0,1),""))))</f>
        <v/>
      </c>
    </row>
    <row r="1735" spans="1:2">
      <c r="A1735" s="7" t="str">
        <f>IF(B1735="","",Calculations2!A1735)</f>
        <v/>
      </c>
      <c r="B1735" s="8" t="str">
        <f>IFERROR(_xlfn.XLOOKUP(Calculations2!A1735,'Equotip Data'!$B$3:$B$47,'Equotip Data'!$D$3:$D$47,,0,1),IFERROR(_xlfn.XLOOKUP(Calculations2!A1735,'Equotip Data'!$I$3:$I$48,'Equotip Data'!$K$3:$K$48,,0,1),IFERROR(_xlfn.XLOOKUP(Calculations2!A1735,'Equotip Data'!$A$49:$A$5000,'Equotip Data'!$C$49:$C$5000,,0,1),IFERROR(_xlfn.XLOOKUP(Calculations2!A1735,'Equotip Data'!$H$50:$H$5000,'Equotip Data'!$J$50:$J$5000,,0,1),""))))</f>
        <v/>
      </c>
    </row>
    <row r="1736" spans="1:2">
      <c r="A1736" s="7" t="str">
        <f>IF(B1736="","",Calculations2!A1736)</f>
        <v/>
      </c>
      <c r="B1736" s="8" t="str">
        <f>IFERROR(_xlfn.XLOOKUP(Calculations2!A1736,'Equotip Data'!$B$3:$B$47,'Equotip Data'!$D$3:$D$47,,0,1),IFERROR(_xlfn.XLOOKUP(Calculations2!A1736,'Equotip Data'!$I$3:$I$48,'Equotip Data'!$K$3:$K$48,,0,1),IFERROR(_xlfn.XLOOKUP(Calculations2!A1736,'Equotip Data'!$A$49:$A$5000,'Equotip Data'!$C$49:$C$5000,,0,1),IFERROR(_xlfn.XLOOKUP(Calculations2!A1736,'Equotip Data'!$H$50:$H$5000,'Equotip Data'!$J$50:$J$5000,,0,1),""))))</f>
        <v/>
      </c>
    </row>
    <row r="1737" spans="1:2">
      <c r="A1737" s="7" t="str">
        <f>IF(B1737="","",Calculations2!A1737)</f>
        <v/>
      </c>
      <c r="B1737" s="8" t="str">
        <f>IFERROR(_xlfn.XLOOKUP(Calculations2!A1737,'Equotip Data'!$B$3:$B$47,'Equotip Data'!$D$3:$D$47,,0,1),IFERROR(_xlfn.XLOOKUP(Calculations2!A1737,'Equotip Data'!$I$3:$I$48,'Equotip Data'!$K$3:$K$48,,0,1),IFERROR(_xlfn.XLOOKUP(Calculations2!A1737,'Equotip Data'!$A$49:$A$5000,'Equotip Data'!$C$49:$C$5000,,0,1),IFERROR(_xlfn.XLOOKUP(Calculations2!A1737,'Equotip Data'!$H$50:$H$5000,'Equotip Data'!$J$50:$J$5000,,0,1),""))))</f>
        <v/>
      </c>
    </row>
    <row r="1738" spans="1:2">
      <c r="A1738" s="7" t="str">
        <f>IF(B1738="","",Calculations2!A1738)</f>
        <v/>
      </c>
      <c r="B1738" s="8" t="str">
        <f>IFERROR(_xlfn.XLOOKUP(Calculations2!A1738,'Equotip Data'!$B$3:$B$47,'Equotip Data'!$D$3:$D$47,,0,1),IFERROR(_xlfn.XLOOKUP(Calculations2!A1738,'Equotip Data'!$I$3:$I$48,'Equotip Data'!$K$3:$K$48,,0,1),IFERROR(_xlfn.XLOOKUP(Calculations2!A1738,'Equotip Data'!$A$49:$A$5000,'Equotip Data'!$C$49:$C$5000,,0,1),IFERROR(_xlfn.XLOOKUP(Calculations2!A1738,'Equotip Data'!$H$50:$H$5000,'Equotip Data'!$J$50:$J$5000,,0,1),""))))</f>
        <v/>
      </c>
    </row>
    <row r="1739" spans="1:2">
      <c r="A1739" s="7" t="str">
        <f>IF(B1739="","",Calculations2!A1739)</f>
        <v/>
      </c>
      <c r="B1739" s="8" t="str">
        <f>IFERROR(_xlfn.XLOOKUP(Calculations2!A1739,'Equotip Data'!$B$3:$B$47,'Equotip Data'!$D$3:$D$47,,0,1),IFERROR(_xlfn.XLOOKUP(Calculations2!A1739,'Equotip Data'!$I$3:$I$48,'Equotip Data'!$K$3:$K$48,,0,1),IFERROR(_xlfn.XLOOKUP(Calculations2!A1739,'Equotip Data'!$A$49:$A$5000,'Equotip Data'!$C$49:$C$5000,,0,1),IFERROR(_xlfn.XLOOKUP(Calculations2!A1739,'Equotip Data'!$H$50:$H$5000,'Equotip Data'!$J$50:$J$5000,,0,1),""))))</f>
        <v/>
      </c>
    </row>
    <row r="1740" spans="1:2">
      <c r="A1740" s="7" t="str">
        <f>IF(B1740="","",Calculations2!A1740)</f>
        <v/>
      </c>
      <c r="B1740" s="8" t="str">
        <f>IFERROR(_xlfn.XLOOKUP(Calculations2!A1740,'Equotip Data'!$B$3:$B$47,'Equotip Data'!$D$3:$D$47,,0,1),IFERROR(_xlfn.XLOOKUP(Calculations2!A1740,'Equotip Data'!$I$3:$I$48,'Equotip Data'!$K$3:$K$48,,0,1),IFERROR(_xlfn.XLOOKUP(Calculations2!A1740,'Equotip Data'!$A$49:$A$5000,'Equotip Data'!$C$49:$C$5000,,0,1),IFERROR(_xlfn.XLOOKUP(Calculations2!A1740,'Equotip Data'!$H$50:$H$5000,'Equotip Data'!$J$50:$J$5000,,0,1),""))))</f>
        <v/>
      </c>
    </row>
    <row r="1741" spans="1:2">
      <c r="A1741" s="7" t="str">
        <f>IF(B1741="","",Calculations2!A1741)</f>
        <v/>
      </c>
      <c r="B1741" s="8" t="str">
        <f>IFERROR(_xlfn.XLOOKUP(Calculations2!A1741,'Equotip Data'!$B$3:$B$47,'Equotip Data'!$D$3:$D$47,,0,1),IFERROR(_xlfn.XLOOKUP(Calculations2!A1741,'Equotip Data'!$I$3:$I$48,'Equotip Data'!$K$3:$K$48,,0,1),IFERROR(_xlfn.XLOOKUP(Calculations2!A1741,'Equotip Data'!$A$49:$A$5000,'Equotip Data'!$C$49:$C$5000,,0,1),IFERROR(_xlfn.XLOOKUP(Calculations2!A1741,'Equotip Data'!$H$50:$H$5000,'Equotip Data'!$J$50:$J$5000,,0,1),""))))</f>
        <v/>
      </c>
    </row>
    <row r="1742" spans="1:2">
      <c r="A1742" s="7" t="str">
        <f>IF(B1742="","",Calculations2!A1742)</f>
        <v/>
      </c>
      <c r="B1742" s="8" t="str">
        <f>IFERROR(_xlfn.XLOOKUP(Calculations2!A1742,'Equotip Data'!$B$3:$B$47,'Equotip Data'!$D$3:$D$47,,0,1),IFERROR(_xlfn.XLOOKUP(Calculations2!A1742,'Equotip Data'!$I$3:$I$48,'Equotip Data'!$K$3:$K$48,,0,1),IFERROR(_xlfn.XLOOKUP(Calculations2!A1742,'Equotip Data'!$A$49:$A$5000,'Equotip Data'!$C$49:$C$5000,,0,1),IFERROR(_xlfn.XLOOKUP(Calculations2!A1742,'Equotip Data'!$H$50:$H$5000,'Equotip Data'!$J$50:$J$5000,,0,1),""))))</f>
        <v/>
      </c>
    </row>
    <row r="1743" spans="1:2">
      <c r="A1743" s="7" t="str">
        <f>IF(B1743="","",Calculations2!A1743)</f>
        <v/>
      </c>
      <c r="B1743" s="8" t="str">
        <f>IFERROR(_xlfn.XLOOKUP(Calculations2!A1743,'Equotip Data'!$B$3:$B$47,'Equotip Data'!$D$3:$D$47,,0,1),IFERROR(_xlfn.XLOOKUP(Calculations2!A1743,'Equotip Data'!$I$3:$I$48,'Equotip Data'!$K$3:$K$48,,0,1),IFERROR(_xlfn.XLOOKUP(Calculations2!A1743,'Equotip Data'!$A$49:$A$5000,'Equotip Data'!$C$49:$C$5000,,0,1),IFERROR(_xlfn.XLOOKUP(Calculations2!A1743,'Equotip Data'!$H$50:$H$5000,'Equotip Data'!$J$50:$J$5000,,0,1),""))))</f>
        <v/>
      </c>
    </row>
    <row r="1744" spans="1:2">
      <c r="A1744" s="7" t="str">
        <f>IF(B1744="","",Calculations2!A1744)</f>
        <v/>
      </c>
      <c r="B1744" s="8" t="str">
        <f>IFERROR(_xlfn.XLOOKUP(Calculations2!A1744,'Equotip Data'!$B$3:$B$47,'Equotip Data'!$D$3:$D$47,,0,1),IFERROR(_xlfn.XLOOKUP(Calculations2!A1744,'Equotip Data'!$I$3:$I$48,'Equotip Data'!$K$3:$K$48,,0,1),IFERROR(_xlfn.XLOOKUP(Calculations2!A1744,'Equotip Data'!$A$49:$A$5000,'Equotip Data'!$C$49:$C$5000,,0,1),IFERROR(_xlfn.XLOOKUP(Calculations2!A1744,'Equotip Data'!$H$50:$H$5000,'Equotip Data'!$J$50:$J$5000,,0,1),""))))</f>
        <v/>
      </c>
    </row>
    <row r="1745" spans="1:2">
      <c r="A1745" s="7" t="str">
        <f>IF(B1745="","",Calculations2!A1745)</f>
        <v/>
      </c>
      <c r="B1745" s="8" t="str">
        <f>IFERROR(_xlfn.XLOOKUP(Calculations2!A1745,'Equotip Data'!$B$3:$B$47,'Equotip Data'!$D$3:$D$47,,0,1),IFERROR(_xlfn.XLOOKUP(Calculations2!A1745,'Equotip Data'!$I$3:$I$48,'Equotip Data'!$K$3:$K$48,,0,1),IFERROR(_xlfn.XLOOKUP(Calculations2!A1745,'Equotip Data'!$A$49:$A$5000,'Equotip Data'!$C$49:$C$5000,,0,1),IFERROR(_xlfn.XLOOKUP(Calculations2!A1745,'Equotip Data'!$H$50:$H$5000,'Equotip Data'!$J$50:$J$5000,,0,1),""))))</f>
        <v/>
      </c>
    </row>
    <row r="1746" spans="1:2">
      <c r="A1746" s="7" t="str">
        <f>IF(B1746="","",Calculations2!A1746)</f>
        <v/>
      </c>
      <c r="B1746" s="8" t="str">
        <f>IFERROR(_xlfn.XLOOKUP(Calculations2!A1746,'Equotip Data'!$B$3:$B$47,'Equotip Data'!$D$3:$D$47,,0,1),IFERROR(_xlfn.XLOOKUP(Calculations2!A1746,'Equotip Data'!$I$3:$I$48,'Equotip Data'!$K$3:$K$48,,0,1),IFERROR(_xlfn.XLOOKUP(Calculations2!A1746,'Equotip Data'!$A$49:$A$5000,'Equotip Data'!$C$49:$C$5000,,0,1),IFERROR(_xlfn.XLOOKUP(Calculations2!A1746,'Equotip Data'!$H$50:$H$5000,'Equotip Data'!$J$50:$J$5000,,0,1),""))))</f>
        <v/>
      </c>
    </row>
    <row r="1747" spans="1:2">
      <c r="A1747" s="7" t="str">
        <f>IF(B1747="","",Calculations2!A1747)</f>
        <v/>
      </c>
      <c r="B1747" s="8" t="str">
        <f>IFERROR(_xlfn.XLOOKUP(Calculations2!A1747,'Equotip Data'!$B$3:$B$47,'Equotip Data'!$D$3:$D$47,,0,1),IFERROR(_xlfn.XLOOKUP(Calculations2!A1747,'Equotip Data'!$I$3:$I$48,'Equotip Data'!$K$3:$K$48,,0,1),IFERROR(_xlfn.XLOOKUP(Calculations2!A1747,'Equotip Data'!$A$49:$A$5000,'Equotip Data'!$C$49:$C$5000,,0,1),IFERROR(_xlfn.XLOOKUP(Calculations2!A1747,'Equotip Data'!$H$50:$H$5000,'Equotip Data'!$J$50:$J$5000,,0,1),""))))</f>
        <v/>
      </c>
    </row>
    <row r="1748" spans="1:2">
      <c r="A1748" s="7" t="str">
        <f>IF(B1748="","",Calculations2!A1748)</f>
        <v/>
      </c>
      <c r="B1748" s="8" t="str">
        <f>IFERROR(_xlfn.XLOOKUP(Calculations2!A1748,'Equotip Data'!$B$3:$B$47,'Equotip Data'!$D$3:$D$47,,0,1),IFERROR(_xlfn.XLOOKUP(Calculations2!A1748,'Equotip Data'!$I$3:$I$48,'Equotip Data'!$K$3:$K$48,,0,1),IFERROR(_xlfn.XLOOKUP(Calculations2!A1748,'Equotip Data'!$A$49:$A$5000,'Equotip Data'!$C$49:$C$5000,,0,1),IFERROR(_xlfn.XLOOKUP(Calculations2!A1748,'Equotip Data'!$H$50:$H$5000,'Equotip Data'!$J$50:$J$5000,,0,1),""))))</f>
        <v/>
      </c>
    </row>
    <row r="1749" spans="1:2">
      <c r="A1749" s="7" t="str">
        <f>IF(B1749="","",Calculations2!A1749)</f>
        <v/>
      </c>
      <c r="B1749" s="8" t="str">
        <f>IFERROR(_xlfn.XLOOKUP(Calculations2!A1749,'Equotip Data'!$B$3:$B$47,'Equotip Data'!$D$3:$D$47,,0,1),IFERROR(_xlfn.XLOOKUP(Calculations2!A1749,'Equotip Data'!$I$3:$I$48,'Equotip Data'!$K$3:$K$48,,0,1),IFERROR(_xlfn.XLOOKUP(Calculations2!A1749,'Equotip Data'!$A$49:$A$5000,'Equotip Data'!$C$49:$C$5000,,0,1),IFERROR(_xlfn.XLOOKUP(Calculations2!A1749,'Equotip Data'!$H$50:$H$5000,'Equotip Data'!$J$50:$J$5000,,0,1),""))))</f>
        <v/>
      </c>
    </row>
    <row r="1750" spans="1:2">
      <c r="A1750" s="7" t="str">
        <f>IF(B1750="","",Calculations2!A1750)</f>
        <v/>
      </c>
      <c r="B1750" s="8" t="str">
        <f>IFERROR(_xlfn.XLOOKUP(Calculations2!A1750,'Equotip Data'!$B$3:$B$47,'Equotip Data'!$D$3:$D$47,,0,1),IFERROR(_xlfn.XLOOKUP(Calculations2!A1750,'Equotip Data'!$I$3:$I$48,'Equotip Data'!$K$3:$K$48,,0,1),IFERROR(_xlfn.XLOOKUP(Calculations2!A1750,'Equotip Data'!$A$49:$A$5000,'Equotip Data'!$C$49:$C$5000,,0,1),IFERROR(_xlfn.XLOOKUP(Calculations2!A1750,'Equotip Data'!$H$50:$H$5000,'Equotip Data'!$J$50:$J$5000,,0,1),""))))</f>
        <v/>
      </c>
    </row>
    <row r="1751" spans="1:2">
      <c r="A1751" s="7" t="str">
        <f>IF(B1751="","",Calculations2!A1751)</f>
        <v/>
      </c>
      <c r="B1751" s="8" t="str">
        <f>IFERROR(_xlfn.XLOOKUP(Calculations2!A1751,'Equotip Data'!$B$3:$B$47,'Equotip Data'!$D$3:$D$47,,0,1),IFERROR(_xlfn.XLOOKUP(Calculations2!A1751,'Equotip Data'!$I$3:$I$48,'Equotip Data'!$K$3:$K$48,,0,1),IFERROR(_xlfn.XLOOKUP(Calculations2!A1751,'Equotip Data'!$A$49:$A$5000,'Equotip Data'!$C$49:$C$5000,,0,1),IFERROR(_xlfn.XLOOKUP(Calculations2!A1751,'Equotip Data'!$H$50:$H$5000,'Equotip Data'!$J$50:$J$5000,,0,1),""))))</f>
        <v/>
      </c>
    </row>
    <row r="1752" spans="1:2">
      <c r="A1752" s="7" t="str">
        <f>IF(B1752="","",Calculations2!A1752)</f>
        <v/>
      </c>
      <c r="B1752" s="8" t="str">
        <f>IFERROR(_xlfn.XLOOKUP(Calculations2!A1752,'Equotip Data'!$B$3:$B$47,'Equotip Data'!$D$3:$D$47,,0,1),IFERROR(_xlfn.XLOOKUP(Calculations2!A1752,'Equotip Data'!$I$3:$I$48,'Equotip Data'!$K$3:$K$48,,0,1),IFERROR(_xlfn.XLOOKUP(Calculations2!A1752,'Equotip Data'!$A$49:$A$5000,'Equotip Data'!$C$49:$C$5000,,0,1),IFERROR(_xlfn.XLOOKUP(Calculations2!A1752,'Equotip Data'!$H$50:$H$5000,'Equotip Data'!$J$50:$J$5000,,0,1),""))))</f>
        <v/>
      </c>
    </row>
    <row r="1753" spans="1:2">
      <c r="A1753" s="7" t="str">
        <f>IF(B1753="","",Calculations2!A1753)</f>
        <v/>
      </c>
      <c r="B1753" s="8" t="str">
        <f>IFERROR(_xlfn.XLOOKUP(Calculations2!A1753,'Equotip Data'!$B$3:$B$47,'Equotip Data'!$D$3:$D$47,,0,1),IFERROR(_xlfn.XLOOKUP(Calculations2!A1753,'Equotip Data'!$I$3:$I$48,'Equotip Data'!$K$3:$K$48,,0,1),IFERROR(_xlfn.XLOOKUP(Calculations2!A1753,'Equotip Data'!$A$49:$A$5000,'Equotip Data'!$C$49:$C$5000,,0,1),IFERROR(_xlfn.XLOOKUP(Calculations2!A1753,'Equotip Data'!$H$50:$H$5000,'Equotip Data'!$J$50:$J$5000,,0,1),""))))</f>
        <v/>
      </c>
    </row>
    <row r="1754" spans="1:2">
      <c r="A1754" s="7" t="str">
        <f>IF(B1754="","",Calculations2!A1754)</f>
        <v/>
      </c>
      <c r="B1754" s="8" t="str">
        <f>IFERROR(_xlfn.XLOOKUP(Calculations2!A1754,'Equotip Data'!$B$3:$B$47,'Equotip Data'!$D$3:$D$47,,0,1),IFERROR(_xlfn.XLOOKUP(Calculations2!A1754,'Equotip Data'!$I$3:$I$48,'Equotip Data'!$K$3:$K$48,,0,1),IFERROR(_xlfn.XLOOKUP(Calculations2!A1754,'Equotip Data'!$A$49:$A$5000,'Equotip Data'!$C$49:$C$5000,,0,1),IFERROR(_xlfn.XLOOKUP(Calculations2!A1754,'Equotip Data'!$H$50:$H$5000,'Equotip Data'!$J$50:$J$5000,,0,1),""))))</f>
        <v/>
      </c>
    </row>
    <row r="1755" spans="1:2">
      <c r="A1755" s="7" t="str">
        <f>IF(B1755="","",Calculations2!A1755)</f>
        <v/>
      </c>
      <c r="B1755" s="8" t="str">
        <f>IFERROR(_xlfn.XLOOKUP(Calculations2!A1755,'Equotip Data'!$B$3:$B$47,'Equotip Data'!$D$3:$D$47,,0,1),IFERROR(_xlfn.XLOOKUP(Calculations2!A1755,'Equotip Data'!$I$3:$I$48,'Equotip Data'!$K$3:$K$48,,0,1),IFERROR(_xlfn.XLOOKUP(Calculations2!A1755,'Equotip Data'!$A$49:$A$5000,'Equotip Data'!$C$49:$C$5000,,0,1),IFERROR(_xlfn.XLOOKUP(Calculations2!A1755,'Equotip Data'!$H$50:$H$5000,'Equotip Data'!$J$50:$J$5000,,0,1),""))))</f>
        <v/>
      </c>
    </row>
    <row r="1756" spans="1:2">
      <c r="A1756" s="7" t="str">
        <f>IF(B1756="","",Calculations2!A1756)</f>
        <v/>
      </c>
      <c r="B1756" s="8" t="str">
        <f>IFERROR(_xlfn.XLOOKUP(Calculations2!A1756,'Equotip Data'!$B$3:$B$47,'Equotip Data'!$D$3:$D$47,,0,1),IFERROR(_xlfn.XLOOKUP(Calculations2!A1756,'Equotip Data'!$I$3:$I$48,'Equotip Data'!$K$3:$K$48,,0,1),IFERROR(_xlfn.XLOOKUP(Calculations2!A1756,'Equotip Data'!$A$49:$A$5000,'Equotip Data'!$C$49:$C$5000,,0,1),IFERROR(_xlfn.XLOOKUP(Calculations2!A1756,'Equotip Data'!$H$50:$H$5000,'Equotip Data'!$J$50:$J$5000,,0,1),""))))</f>
        <v/>
      </c>
    </row>
    <row r="1757" spans="1:2">
      <c r="A1757" s="7" t="str">
        <f>IF(B1757="","",Calculations2!A1757)</f>
        <v/>
      </c>
      <c r="B1757" s="8" t="str">
        <f>IFERROR(_xlfn.XLOOKUP(Calculations2!A1757,'Equotip Data'!$B$3:$B$47,'Equotip Data'!$D$3:$D$47,,0,1),IFERROR(_xlfn.XLOOKUP(Calculations2!A1757,'Equotip Data'!$I$3:$I$48,'Equotip Data'!$K$3:$K$48,,0,1),IFERROR(_xlfn.XLOOKUP(Calculations2!A1757,'Equotip Data'!$A$49:$A$5000,'Equotip Data'!$C$49:$C$5000,,0,1),IFERROR(_xlfn.XLOOKUP(Calculations2!A1757,'Equotip Data'!$H$50:$H$5000,'Equotip Data'!$J$50:$J$5000,,0,1),""))))</f>
        <v/>
      </c>
    </row>
    <row r="1758" spans="1:2">
      <c r="A1758" s="7" t="str">
        <f>IF(B1758="","",Calculations2!A1758)</f>
        <v/>
      </c>
      <c r="B1758" s="8" t="str">
        <f>IFERROR(_xlfn.XLOOKUP(Calculations2!A1758,'Equotip Data'!$B$3:$B$47,'Equotip Data'!$D$3:$D$47,,0,1),IFERROR(_xlfn.XLOOKUP(Calculations2!A1758,'Equotip Data'!$I$3:$I$48,'Equotip Data'!$K$3:$K$48,,0,1),IFERROR(_xlfn.XLOOKUP(Calculations2!A1758,'Equotip Data'!$A$49:$A$5000,'Equotip Data'!$C$49:$C$5000,,0,1),IFERROR(_xlfn.XLOOKUP(Calculations2!A1758,'Equotip Data'!$H$50:$H$5000,'Equotip Data'!$J$50:$J$5000,,0,1),""))))</f>
        <v/>
      </c>
    </row>
    <row r="1759" spans="1:2">
      <c r="A1759" s="7" t="str">
        <f>IF(B1759="","",Calculations2!A1759)</f>
        <v/>
      </c>
      <c r="B1759" s="8" t="str">
        <f>IFERROR(_xlfn.XLOOKUP(Calculations2!A1759,'Equotip Data'!$B$3:$B$47,'Equotip Data'!$D$3:$D$47,,0,1),IFERROR(_xlfn.XLOOKUP(Calculations2!A1759,'Equotip Data'!$I$3:$I$48,'Equotip Data'!$K$3:$K$48,,0,1),IFERROR(_xlfn.XLOOKUP(Calculations2!A1759,'Equotip Data'!$A$49:$A$5000,'Equotip Data'!$C$49:$C$5000,,0,1),IFERROR(_xlfn.XLOOKUP(Calculations2!A1759,'Equotip Data'!$H$50:$H$5000,'Equotip Data'!$J$50:$J$5000,,0,1),""))))</f>
        <v/>
      </c>
    </row>
    <row r="1760" spans="1:2">
      <c r="A1760" s="7" t="str">
        <f>IF(B1760="","",Calculations2!A1760)</f>
        <v/>
      </c>
      <c r="B1760" s="8" t="str">
        <f>IFERROR(_xlfn.XLOOKUP(Calculations2!A1760,'Equotip Data'!$B$3:$B$47,'Equotip Data'!$D$3:$D$47,,0,1),IFERROR(_xlfn.XLOOKUP(Calculations2!A1760,'Equotip Data'!$I$3:$I$48,'Equotip Data'!$K$3:$K$48,,0,1),IFERROR(_xlfn.XLOOKUP(Calculations2!A1760,'Equotip Data'!$A$49:$A$5000,'Equotip Data'!$C$49:$C$5000,,0,1),IFERROR(_xlfn.XLOOKUP(Calculations2!A1760,'Equotip Data'!$H$50:$H$5000,'Equotip Data'!$J$50:$J$5000,,0,1),""))))</f>
        <v/>
      </c>
    </row>
    <row r="1761" spans="1:2">
      <c r="A1761" s="7" t="str">
        <f>IF(B1761="","",Calculations2!A1761)</f>
        <v/>
      </c>
      <c r="B1761" s="8" t="str">
        <f>IFERROR(_xlfn.XLOOKUP(Calculations2!A1761,'Equotip Data'!$B$3:$B$47,'Equotip Data'!$D$3:$D$47,,0,1),IFERROR(_xlfn.XLOOKUP(Calculations2!A1761,'Equotip Data'!$I$3:$I$48,'Equotip Data'!$K$3:$K$48,,0,1),IFERROR(_xlfn.XLOOKUP(Calculations2!A1761,'Equotip Data'!$A$49:$A$5000,'Equotip Data'!$C$49:$C$5000,,0,1),IFERROR(_xlfn.XLOOKUP(Calculations2!A1761,'Equotip Data'!$H$50:$H$5000,'Equotip Data'!$J$50:$J$5000,,0,1),""))))</f>
        <v/>
      </c>
    </row>
    <row r="1762" spans="1:2">
      <c r="A1762" s="7" t="str">
        <f>IF(B1762="","",Calculations2!A1762)</f>
        <v/>
      </c>
      <c r="B1762" s="8" t="str">
        <f>IFERROR(_xlfn.XLOOKUP(Calculations2!A1762,'Equotip Data'!$B$3:$B$47,'Equotip Data'!$D$3:$D$47,,0,1),IFERROR(_xlfn.XLOOKUP(Calculations2!A1762,'Equotip Data'!$I$3:$I$48,'Equotip Data'!$K$3:$K$48,,0,1),IFERROR(_xlfn.XLOOKUP(Calculations2!A1762,'Equotip Data'!$A$49:$A$5000,'Equotip Data'!$C$49:$C$5000,,0,1),IFERROR(_xlfn.XLOOKUP(Calculations2!A1762,'Equotip Data'!$H$50:$H$5000,'Equotip Data'!$J$50:$J$5000,,0,1),""))))</f>
        <v/>
      </c>
    </row>
    <row r="1763" spans="1:2">
      <c r="A1763" s="7" t="str">
        <f>IF(B1763="","",Calculations2!A1763)</f>
        <v/>
      </c>
      <c r="B1763" s="8" t="str">
        <f>IFERROR(_xlfn.XLOOKUP(Calculations2!A1763,'Equotip Data'!$B$3:$B$47,'Equotip Data'!$D$3:$D$47,,0,1),IFERROR(_xlfn.XLOOKUP(Calculations2!A1763,'Equotip Data'!$I$3:$I$48,'Equotip Data'!$K$3:$K$48,,0,1),IFERROR(_xlfn.XLOOKUP(Calculations2!A1763,'Equotip Data'!$A$49:$A$5000,'Equotip Data'!$C$49:$C$5000,,0,1),IFERROR(_xlfn.XLOOKUP(Calculations2!A1763,'Equotip Data'!$H$50:$H$5000,'Equotip Data'!$J$50:$J$5000,,0,1),""))))</f>
        <v/>
      </c>
    </row>
    <row r="1764" spans="1:2">
      <c r="A1764" s="7" t="str">
        <f>IF(B1764="","",Calculations2!A1764)</f>
        <v/>
      </c>
      <c r="B1764" s="8" t="str">
        <f>IFERROR(_xlfn.XLOOKUP(Calculations2!A1764,'Equotip Data'!$B$3:$B$47,'Equotip Data'!$D$3:$D$47,,0,1),IFERROR(_xlfn.XLOOKUP(Calculations2!A1764,'Equotip Data'!$I$3:$I$48,'Equotip Data'!$K$3:$K$48,,0,1),IFERROR(_xlfn.XLOOKUP(Calculations2!A1764,'Equotip Data'!$A$49:$A$5000,'Equotip Data'!$C$49:$C$5000,,0,1),IFERROR(_xlfn.XLOOKUP(Calculations2!A1764,'Equotip Data'!$H$50:$H$5000,'Equotip Data'!$J$50:$J$5000,,0,1),""))))</f>
        <v/>
      </c>
    </row>
    <row r="1765" spans="1:2">
      <c r="A1765" s="7" t="str">
        <f>IF(B1765="","",Calculations2!A1765)</f>
        <v/>
      </c>
      <c r="B1765" s="8" t="str">
        <f>IFERROR(_xlfn.XLOOKUP(Calculations2!A1765,'Equotip Data'!$B$3:$B$47,'Equotip Data'!$D$3:$D$47,,0,1),IFERROR(_xlfn.XLOOKUP(Calculations2!A1765,'Equotip Data'!$I$3:$I$48,'Equotip Data'!$K$3:$K$48,,0,1),IFERROR(_xlfn.XLOOKUP(Calculations2!A1765,'Equotip Data'!$A$49:$A$5000,'Equotip Data'!$C$49:$C$5000,,0,1),IFERROR(_xlfn.XLOOKUP(Calculations2!A1765,'Equotip Data'!$H$50:$H$5000,'Equotip Data'!$J$50:$J$5000,,0,1),""))))</f>
        <v/>
      </c>
    </row>
    <row r="1766" spans="1:2">
      <c r="A1766" s="7" t="str">
        <f>IF(B1766="","",Calculations2!A1766)</f>
        <v/>
      </c>
      <c r="B1766" s="8" t="str">
        <f>IFERROR(_xlfn.XLOOKUP(Calculations2!A1766,'Equotip Data'!$B$3:$B$47,'Equotip Data'!$D$3:$D$47,,0,1),IFERROR(_xlfn.XLOOKUP(Calculations2!A1766,'Equotip Data'!$I$3:$I$48,'Equotip Data'!$K$3:$K$48,,0,1),IFERROR(_xlfn.XLOOKUP(Calculations2!A1766,'Equotip Data'!$A$49:$A$5000,'Equotip Data'!$C$49:$C$5000,,0,1),IFERROR(_xlfn.XLOOKUP(Calculations2!A1766,'Equotip Data'!$H$50:$H$5000,'Equotip Data'!$J$50:$J$5000,,0,1),""))))</f>
        <v/>
      </c>
    </row>
    <row r="1767" spans="1:2">
      <c r="A1767" s="7" t="str">
        <f>IF(B1767="","",Calculations2!A1767)</f>
        <v/>
      </c>
      <c r="B1767" s="8" t="str">
        <f>IFERROR(_xlfn.XLOOKUP(Calculations2!A1767,'Equotip Data'!$B$3:$B$47,'Equotip Data'!$D$3:$D$47,,0,1),IFERROR(_xlfn.XLOOKUP(Calculations2!A1767,'Equotip Data'!$I$3:$I$48,'Equotip Data'!$K$3:$K$48,,0,1),IFERROR(_xlfn.XLOOKUP(Calculations2!A1767,'Equotip Data'!$A$49:$A$5000,'Equotip Data'!$C$49:$C$5000,,0,1),IFERROR(_xlfn.XLOOKUP(Calculations2!A1767,'Equotip Data'!$H$50:$H$5000,'Equotip Data'!$J$50:$J$5000,,0,1),""))))</f>
        <v/>
      </c>
    </row>
    <row r="1768" spans="1:2">
      <c r="A1768" s="7" t="str">
        <f>IF(B1768="","",Calculations2!A1768)</f>
        <v/>
      </c>
      <c r="B1768" s="8" t="str">
        <f>IFERROR(_xlfn.XLOOKUP(Calculations2!A1768,'Equotip Data'!$B$3:$B$47,'Equotip Data'!$D$3:$D$47,,0,1),IFERROR(_xlfn.XLOOKUP(Calculations2!A1768,'Equotip Data'!$I$3:$I$48,'Equotip Data'!$K$3:$K$48,,0,1),IFERROR(_xlfn.XLOOKUP(Calculations2!A1768,'Equotip Data'!$A$49:$A$5000,'Equotip Data'!$C$49:$C$5000,,0,1),IFERROR(_xlfn.XLOOKUP(Calculations2!A1768,'Equotip Data'!$H$50:$H$5000,'Equotip Data'!$J$50:$J$5000,,0,1),""))))</f>
        <v/>
      </c>
    </row>
    <row r="1769" spans="1:2">
      <c r="A1769" s="7" t="str">
        <f>IF(B1769="","",Calculations2!A1769)</f>
        <v/>
      </c>
      <c r="B1769" s="8" t="str">
        <f>IFERROR(_xlfn.XLOOKUP(Calculations2!A1769,'Equotip Data'!$B$3:$B$47,'Equotip Data'!$D$3:$D$47,,0,1),IFERROR(_xlfn.XLOOKUP(Calculations2!A1769,'Equotip Data'!$I$3:$I$48,'Equotip Data'!$K$3:$K$48,,0,1),IFERROR(_xlfn.XLOOKUP(Calculations2!A1769,'Equotip Data'!$A$49:$A$5000,'Equotip Data'!$C$49:$C$5000,,0,1),IFERROR(_xlfn.XLOOKUP(Calculations2!A1769,'Equotip Data'!$H$50:$H$5000,'Equotip Data'!$J$50:$J$5000,,0,1),""))))</f>
        <v/>
      </c>
    </row>
    <row r="1770" spans="1:2">
      <c r="A1770" s="7" t="str">
        <f>IF(B1770="","",Calculations2!A1770)</f>
        <v/>
      </c>
      <c r="B1770" s="8" t="str">
        <f>IFERROR(_xlfn.XLOOKUP(Calculations2!A1770,'Equotip Data'!$B$3:$B$47,'Equotip Data'!$D$3:$D$47,,0,1),IFERROR(_xlfn.XLOOKUP(Calculations2!A1770,'Equotip Data'!$I$3:$I$48,'Equotip Data'!$K$3:$K$48,,0,1),IFERROR(_xlfn.XLOOKUP(Calculations2!A1770,'Equotip Data'!$A$49:$A$5000,'Equotip Data'!$C$49:$C$5000,,0,1),IFERROR(_xlfn.XLOOKUP(Calculations2!A1770,'Equotip Data'!$H$50:$H$5000,'Equotip Data'!$J$50:$J$5000,,0,1),""))))</f>
        <v/>
      </c>
    </row>
    <row r="1771" spans="1:2">
      <c r="A1771" s="7" t="str">
        <f>IF(B1771="","",Calculations2!A1771)</f>
        <v/>
      </c>
      <c r="B1771" s="8" t="str">
        <f>IFERROR(_xlfn.XLOOKUP(Calculations2!A1771,'Equotip Data'!$B$3:$B$47,'Equotip Data'!$D$3:$D$47,,0,1),IFERROR(_xlfn.XLOOKUP(Calculations2!A1771,'Equotip Data'!$I$3:$I$48,'Equotip Data'!$K$3:$K$48,,0,1),IFERROR(_xlfn.XLOOKUP(Calculations2!A1771,'Equotip Data'!$A$49:$A$5000,'Equotip Data'!$C$49:$C$5000,,0,1),IFERROR(_xlfn.XLOOKUP(Calculations2!A1771,'Equotip Data'!$H$50:$H$5000,'Equotip Data'!$J$50:$J$5000,,0,1),""))))</f>
        <v/>
      </c>
    </row>
    <row r="1772" spans="1:2">
      <c r="A1772" s="7" t="str">
        <f>IF(B1772="","",Calculations2!A1772)</f>
        <v/>
      </c>
      <c r="B1772" s="8" t="str">
        <f>IFERROR(_xlfn.XLOOKUP(Calculations2!A1772,'Equotip Data'!$B$3:$B$47,'Equotip Data'!$D$3:$D$47,,0,1),IFERROR(_xlfn.XLOOKUP(Calculations2!A1772,'Equotip Data'!$I$3:$I$48,'Equotip Data'!$K$3:$K$48,,0,1),IFERROR(_xlfn.XLOOKUP(Calculations2!A1772,'Equotip Data'!$A$49:$A$5000,'Equotip Data'!$C$49:$C$5000,,0,1),IFERROR(_xlfn.XLOOKUP(Calculations2!A1772,'Equotip Data'!$H$50:$H$5000,'Equotip Data'!$J$50:$J$5000,,0,1),""))))</f>
        <v/>
      </c>
    </row>
    <row r="1773" spans="1:2">
      <c r="A1773" s="7" t="str">
        <f>IF(B1773="","",Calculations2!A1773)</f>
        <v/>
      </c>
      <c r="B1773" s="8" t="str">
        <f>IFERROR(_xlfn.XLOOKUP(Calculations2!A1773,'Equotip Data'!$B$3:$B$47,'Equotip Data'!$D$3:$D$47,,0,1),IFERROR(_xlfn.XLOOKUP(Calculations2!A1773,'Equotip Data'!$I$3:$I$48,'Equotip Data'!$K$3:$K$48,,0,1),IFERROR(_xlfn.XLOOKUP(Calculations2!A1773,'Equotip Data'!$A$49:$A$5000,'Equotip Data'!$C$49:$C$5000,,0,1),IFERROR(_xlfn.XLOOKUP(Calculations2!A1773,'Equotip Data'!$H$50:$H$5000,'Equotip Data'!$J$50:$J$5000,,0,1),""))))</f>
        <v/>
      </c>
    </row>
    <row r="1774" spans="1:2">
      <c r="A1774" s="7" t="str">
        <f>IF(B1774="","",Calculations2!A1774)</f>
        <v/>
      </c>
      <c r="B1774" s="8" t="str">
        <f>IFERROR(_xlfn.XLOOKUP(Calculations2!A1774,'Equotip Data'!$B$3:$B$47,'Equotip Data'!$D$3:$D$47,,0,1),IFERROR(_xlfn.XLOOKUP(Calculations2!A1774,'Equotip Data'!$I$3:$I$48,'Equotip Data'!$K$3:$K$48,,0,1),IFERROR(_xlfn.XLOOKUP(Calculations2!A1774,'Equotip Data'!$A$49:$A$5000,'Equotip Data'!$C$49:$C$5000,,0,1),IFERROR(_xlfn.XLOOKUP(Calculations2!A1774,'Equotip Data'!$H$50:$H$5000,'Equotip Data'!$J$50:$J$5000,,0,1),""))))</f>
        <v/>
      </c>
    </row>
    <row r="1775" spans="1:2">
      <c r="A1775" s="7" t="str">
        <f>IF(B1775="","",Calculations2!A1775)</f>
        <v/>
      </c>
      <c r="B1775" s="8" t="str">
        <f>IFERROR(_xlfn.XLOOKUP(Calculations2!A1775,'Equotip Data'!$B$3:$B$47,'Equotip Data'!$D$3:$D$47,,0,1),IFERROR(_xlfn.XLOOKUP(Calculations2!A1775,'Equotip Data'!$I$3:$I$48,'Equotip Data'!$K$3:$K$48,,0,1),IFERROR(_xlfn.XLOOKUP(Calculations2!A1775,'Equotip Data'!$A$49:$A$5000,'Equotip Data'!$C$49:$C$5000,,0,1),IFERROR(_xlfn.XLOOKUP(Calculations2!A1775,'Equotip Data'!$H$50:$H$5000,'Equotip Data'!$J$50:$J$5000,,0,1),""))))</f>
        <v/>
      </c>
    </row>
    <row r="1776" spans="1:2">
      <c r="A1776" s="7" t="str">
        <f>IF(B1776="","",Calculations2!A1776)</f>
        <v/>
      </c>
      <c r="B1776" s="8" t="str">
        <f>IFERROR(_xlfn.XLOOKUP(Calculations2!A1776,'Equotip Data'!$B$3:$B$47,'Equotip Data'!$D$3:$D$47,,0,1),IFERROR(_xlfn.XLOOKUP(Calculations2!A1776,'Equotip Data'!$I$3:$I$48,'Equotip Data'!$K$3:$K$48,,0,1),IFERROR(_xlfn.XLOOKUP(Calculations2!A1776,'Equotip Data'!$A$49:$A$5000,'Equotip Data'!$C$49:$C$5000,,0,1),IFERROR(_xlfn.XLOOKUP(Calculations2!A1776,'Equotip Data'!$H$50:$H$5000,'Equotip Data'!$J$50:$J$5000,,0,1),""))))</f>
        <v/>
      </c>
    </row>
    <row r="1777" spans="1:2">
      <c r="A1777" s="7" t="str">
        <f>IF(B1777="","",Calculations2!A1777)</f>
        <v/>
      </c>
      <c r="B1777" s="8" t="str">
        <f>IFERROR(_xlfn.XLOOKUP(Calculations2!A1777,'Equotip Data'!$B$3:$B$47,'Equotip Data'!$D$3:$D$47,,0,1),IFERROR(_xlfn.XLOOKUP(Calculations2!A1777,'Equotip Data'!$I$3:$I$48,'Equotip Data'!$K$3:$K$48,,0,1),IFERROR(_xlfn.XLOOKUP(Calculations2!A1777,'Equotip Data'!$A$49:$A$5000,'Equotip Data'!$C$49:$C$5000,,0,1),IFERROR(_xlfn.XLOOKUP(Calculations2!A1777,'Equotip Data'!$H$50:$H$5000,'Equotip Data'!$J$50:$J$5000,,0,1),""))))</f>
        <v/>
      </c>
    </row>
    <row r="1778" spans="1:2">
      <c r="A1778" s="7" t="str">
        <f>IF(B1778="","",Calculations2!A1778)</f>
        <v/>
      </c>
      <c r="B1778" s="8" t="str">
        <f>IFERROR(_xlfn.XLOOKUP(Calculations2!A1778,'Equotip Data'!$B$3:$B$47,'Equotip Data'!$D$3:$D$47,,0,1),IFERROR(_xlfn.XLOOKUP(Calculations2!A1778,'Equotip Data'!$I$3:$I$48,'Equotip Data'!$K$3:$K$48,,0,1),IFERROR(_xlfn.XLOOKUP(Calculations2!A1778,'Equotip Data'!$A$49:$A$5000,'Equotip Data'!$C$49:$C$5000,,0,1),IFERROR(_xlfn.XLOOKUP(Calculations2!A1778,'Equotip Data'!$H$50:$H$5000,'Equotip Data'!$J$50:$J$5000,,0,1),""))))</f>
        <v/>
      </c>
    </row>
    <row r="1779" spans="1:2">
      <c r="A1779" s="7" t="str">
        <f>IF(B1779="","",Calculations2!A1779)</f>
        <v/>
      </c>
      <c r="B1779" s="8" t="str">
        <f>IFERROR(_xlfn.XLOOKUP(Calculations2!A1779,'Equotip Data'!$B$3:$B$47,'Equotip Data'!$D$3:$D$47,,0,1),IFERROR(_xlfn.XLOOKUP(Calculations2!A1779,'Equotip Data'!$I$3:$I$48,'Equotip Data'!$K$3:$K$48,,0,1),IFERROR(_xlfn.XLOOKUP(Calculations2!A1779,'Equotip Data'!$A$49:$A$5000,'Equotip Data'!$C$49:$C$5000,,0,1),IFERROR(_xlfn.XLOOKUP(Calculations2!A1779,'Equotip Data'!$H$50:$H$5000,'Equotip Data'!$J$50:$J$5000,,0,1),""))))</f>
        <v/>
      </c>
    </row>
    <row r="1780" spans="1:2">
      <c r="A1780" s="7" t="str">
        <f>IF(B1780="","",Calculations2!A1780)</f>
        <v/>
      </c>
      <c r="B1780" s="8" t="str">
        <f>IFERROR(_xlfn.XLOOKUP(Calculations2!A1780,'Equotip Data'!$B$3:$B$47,'Equotip Data'!$D$3:$D$47,,0,1),IFERROR(_xlfn.XLOOKUP(Calculations2!A1780,'Equotip Data'!$I$3:$I$48,'Equotip Data'!$K$3:$K$48,,0,1),IFERROR(_xlfn.XLOOKUP(Calculations2!A1780,'Equotip Data'!$A$49:$A$5000,'Equotip Data'!$C$49:$C$5000,,0,1),IFERROR(_xlfn.XLOOKUP(Calculations2!A1780,'Equotip Data'!$H$50:$H$5000,'Equotip Data'!$J$50:$J$5000,,0,1),""))))</f>
        <v/>
      </c>
    </row>
    <row r="1781" spans="1:2">
      <c r="A1781" s="7" t="str">
        <f>IF(B1781="","",Calculations2!A1781)</f>
        <v/>
      </c>
      <c r="B1781" s="8" t="str">
        <f>IFERROR(_xlfn.XLOOKUP(Calculations2!A1781,'Equotip Data'!$B$3:$B$47,'Equotip Data'!$D$3:$D$47,,0,1),IFERROR(_xlfn.XLOOKUP(Calculations2!A1781,'Equotip Data'!$I$3:$I$48,'Equotip Data'!$K$3:$K$48,,0,1),IFERROR(_xlfn.XLOOKUP(Calculations2!A1781,'Equotip Data'!$A$49:$A$5000,'Equotip Data'!$C$49:$C$5000,,0,1),IFERROR(_xlfn.XLOOKUP(Calculations2!A1781,'Equotip Data'!$H$50:$H$5000,'Equotip Data'!$J$50:$J$5000,,0,1),""))))</f>
        <v/>
      </c>
    </row>
    <row r="1782" spans="1:2">
      <c r="A1782" s="7" t="str">
        <f>IF(B1782="","",Calculations2!A1782)</f>
        <v/>
      </c>
      <c r="B1782" s="8" t="str">
        <f>IFERROR(_xlfn.XLOOKUP(Calculations2!A1782,'Equotip Data'!$B$3:$B$47,'Equotip Data'!$D$3:$D$47,,0,1),IFERROR(_xlfn.XLOOKUP(Calculations2!A1782,'Equotip Data'!$I$3:$I$48,'Equotip Data'!$K$3:$K$48,,0,1),IFERROR(_xlfn.XLOOKUP(Calculations2!A1782,'Equotip Data'!$A$49:$A$5000,'Equotip Data'!$C$49:$C$5000,,0,1),IFERROR(_xlfn.XLOOKUP(Calculations2!A1782,'Equotip Data'!$H$50:$H$5000,'Equotip Data'!$J$50:$J$5000,,0,1),""))))</f>
        <v/>
      </c>
    </row>
    <row r="1783" spans="1:2">
      <c r="A1783" s="7" t="str">
        <f>IF(B1783="","",Calculations2!A1783)</f>
        <v/>
      </c>
      <c r="B1783" s="8" t="str">
        <f>IFERROR(_xlfn.XLOOKUP(Calculations2!A1783,'Equotip Data'!$B$3:$B$47,'Equotip Data'!$D$3:$D$47,,0,1),IFERROR(_xlfn.XLOOKUP(Calculations2!A1783,'Equotip Data'!$I$3:$I$48,'Equotip Data'!$K$3:$K$48,,0,1),IFERROR(_xlfn.XLOOKUP(Calculations2!A1783,'Equotip Data'!$A$49:$A$5000,'Equotip Data'!$C$49:$C$5000,,0,1),IFERROR(_xlfn.XLOOKUP(Calculations2!A1783,'Equotip Data'!$H$50:$H$5000,'Equotip Data'!$J$50:$J$5000,,0,1),""))))</f>
        <v/>
      </c>
    </row>
    <row r="1784" spans="1:2">
      <c r="A1784" s="7" t="str">
        <f>IF(B1784="","",Calculations2!A1784)</f>
        <v/>
      </c>
      <c r="B1784" s="8" t="str">
        <f>IFERROR(_xlfn.XLOOKUP(Calculations2!A1784,'Equotip Data'!$B$3:$B$47,'Equotip Data'!$D$3:$D$47,,0,1),IFERROR(_xlfn.XLOOKUP(Calculations2!A1784,'Equotip Data'!$I$3:$I$48,'Equotip Data'!$K$3:$K$48,,0,1),IFERROR(_xlfn.XLOOKUP(Calculations2!A1784,'Equotip Data'!$A$49:$A$5000,'Equotip Data'!$C$49:$C$5000,,0,1),IFERROR(_xlfn.XLOOKUP(Calculations2!A1784,'Equotip Data'!$H$50:$H$5000,'Equotip Data'!$J$50:$J$5000,,0,1),""))))</f>
        <v/>
      </c>
    </row>
    <row r="1785" spans="1:2">
      <c r="A1785" s="7" t="str">
        <f>IF(B1785="","",Calculations2!A1785)</f>
        <v/>
      </c>
      <c r="B1785" s="8" t="str">
        <f>IFERROR(_xlfn.XLOOKUP(Calculations2!A1785,'Equotip Data'!$B$3:$B$47,'Equotip Data'!$D$3:$D$47,,0,1),IFERROR(_xlfn.XLOOKUP(Calculations2!A1785,'Equotip Data'!$I$3:$I$48,'Equotip Data'!$K$3:$K$48,,0,1),IFERROR(_xlfn.XLOOKUP(Calculations2!A1785,'Equotip Data'!$A$49:$A$5000,'Equotip Data'!$C$49:$C$5000,,0,1),IFERROR(_xlfn.XLOOKUP(Calculations2!A1785,'Equotip Data'!$H$50:$H$5000,'Equotip Data'!$J$50:$J$5000,,0,1),""))))</f>
        <v/>
      </c>
    </row>
    <row r="1786" spans="1:2">
      <c r="A1786" s="7" t="str">
        <f>IF(B1786="","",Calculations2!A1786)</f>
        <v/>
      </c>
      <c r="B1786" s="8" t="str">
        <f>IFERROR(_xlfn.XLOOKUP(Calculations2!A1786,'Equotip Data'!$B$3:$B$47,'Equotip Data'!$D$3:$D$47,,0,1),IFERROR(_xlfn.XLOOKUP(Calculations2!A1786,'Equotip Data'!$I$3:$I$48,'Equotip Data'!$K$3:$K$48,,0,1),IFERROR(_xlfn.XLOOKUP(Calculations2!A1786,'Equotip Data'!$A$49:$A$5000,'Equotip Data'!$C$49:$C$5000,,0,1),IFERROR(_xlfn.XLOOKUP(Calculations2!A1786,'Equotip Data'!$H$50:$H$5000,'Equotip Data'!$J$50:$J$5000,,0,1),""))))</f>
        <v/>
      </c>
    </row>
    <row r="1787" spans="1:2">
      <c r="A1787" s="7" t="str">
        <f>IF(B1787="","",Calculations2!A1787)</f>
        <v/>
      </c>
      <c r="B1787" s="8" t="str">
        <f>IFERROR(_xlfn.XLOOKUP(Calculations2!A1787,'Equotip Data'!$B$3:$B$47,'Equotip Data'!$D$3:$D$47,,0,1),IFERROR(_xlfn.XLOOKUP(Calculations2!A1787,'Equotip Data'!$I$3:$I$48,'Equotip Data'!$K$3:$K$48,,0,1),IFERROR(_xlfn.XLOOKUP(Calculations2!A1787,'Equotip Data'!$A$49:$A$5000,'Equotip Data'!$C$49:$C$5000,,0,1),IFERROR(_xlfn.XLOOKUP(Calculations2!A1787,'Equotip Data'!$H$50:$H$5000,'Equotip Data'!$J$50:$J$5000,,0,1),""))))</f>
        <v/>
      </c>
    </row>
    <row r="1788" spans="1:2">
      <c r="A1788" s="7" t="str">
        <f>IF(B1788="","",Calculations2!A1788)</f>
        <v/>
      </c>
      <c r="B1788" s="8" t="str">
        <f>IFERROR(_xlfn.XLOOKUP(Calculations2!A1788,'Equotip Data'!$B$3:$B$47,'Equotip Data'!$D$3:$D$47,,0,1),IFERROR(_xlfn.XLOOKUP(Calculations2!A1788,'Equotip Data'!$I$3:$I$48,'Equotip Data'!$K$3:$K$48,,0,1),IFERROR(_xlfn.XLOOKUP(Calculations2!A1788,'Equotip Data'!$A$49:$A$5000,'Equotip Data'!$C$49:$C$5000,,0,1),IFERROR(_xlfn.XLOOKUP(Calculations2!A1788,'Equotip Data'!$H$50:$H$5000,'Equotip Data'!$J$50:$J$5000,,0,1),""))))</f>
        <v/>
      </c>
    </row>
    <row r="1789" spans="1:2">
      <c r="A1789" s="7" t="str">
        <f>IF(B1789="","",Calculations2!A1789)</f>
        <v/>
      </c>
      <c r="B1789" s="8" t="str">
        <f>IFERROR(_xlfn.XLOOKUP(Calculations2!A1789,'Equotip Data'!$B$3:$B$47,'Equotip Data'!$D$3:$D$47,,0,1),IFERROR(_xlfn.XLOOKUP(Calculations2!A1789,'Equotip Data'!$I$3:$I$48,'Equotip Data'!$K$3:$K$48,,0,1),IFERROR(_xlfn.XLOOKUP(Calculations2!A1789,'Equotip Data'!$A$49:$A$5000,'Equotip Data'!$C$49:$C$5000,,0,1),IFERROR(_xlfn.XLOOKUP(Calculations2!A1789,'Equotip Data'!$H$50:$H$5000,'Equotip Data'!$J$50:$J$5000,,0,1),""))))</f>
        <v/>
      </c>
    </row>
    <row r="1790" spans="1:2">
      <c r="A1790" s="7" t="str">
        <f>IF(B1790="","",Calculations2!A1790)</f>
        <v/>
      </c>
      <c r="B1790" s="8" t="str">
        <f>IFERROR(_xlfn.XLOOKUP(Calculations2!A1790,'Equotip Data'!$B$3:$B$47,'Equotip Data'!$D$3:$D$47,,0,1),IFERROR(_xlfn.XLOOKUP(Calculations2!A1790,'Equotip Data'!$I$3:$I$48,'Equotip Data'!$K$3:$K$48,,0,1),IFERROR(_xlfn.XLOOKUP(Calculations2!A1790,'Equotip Data'!$A$49:$A$5000,'Equotip Data'!$C$49:$C$5000,,0,1),IFERROR(_xlfn.XLOOKUP(Calculations2!A1790,'Equotip Data'!$H$50:$H$5000,'Equotip Data'!$J$50:$J$5000,,0,1),""))))</f>
        <v/>
      </c>
    </row>
    <row r="1791" spans="1:2">
      <c r="A1791" s="7" t="str">
        <f>IF(B1791="","",Calculations2!A1791)</f>
        <v/>
      </c>
      <c r="B1791" s="8" t="str">
        <f>IFERROR(_xlfn.XLOOKUP(Calculations2!A1791,'Equotip Data'!$B$3:$B$47,'Equotip Data'!$D$3:$D$47,,0,1),IFERROR(_xlfn.XLOOKUP(Calculations2!A1791,'Equotip Data'!$I$3:$I$48,'Equotip Data'!$K$3:$K$48,,0,1),IFERROR(_xlfn.XLOOKUP(Calculations2!A1791,'Equotip Data'!$A$49:$A$5000,'Equotip Data'!$C$49:$C$5000,,0,1),IFERROR(_xlfn.XLOOKUP(Calculations2!A1791,'Equotip Data'!$H$50:$H$5000,'Equotip Data'!$J$50:$J$5000,,0,1),""))))</f>
        <v/>
      </c>
    </row>
    <row r="1792" spans="1:2">
      <c r="A1792" s="7" t="str">
        <f>IF(B1792="","",Calculations2!A1792)</f>
        <v/>
      </c>
      <c r="B1792" s="8" t="str">
        <f>IFERROR(_xlfn.XLOOKUP(Calculations2!A1792,'Equotip Data'!$B$3:$B$47,'Equotip Data'!$D$3:$D$47,,0,1),IFERROR(_xlfn.XLOOKUP(Calculations2!A1792,'Equotip Data'!$I$3:$I$48,'Equotip Data'!$K$3:$K$48,,0,1),IFERROR(_xlfn.XLOOKUP(Calculations2!A1792,'Equotip Data'!$A$49:$A$5000,'Equotip Data'!$C$49:$C$5000,,0,1),IFERROR(_xlfn.XLOOKUP(Calculations2!A1792,'Equotip Data'!$H$50:$H$5000,'Equotip Data'!$J$50:$J$5000,,0,1),""))))</f>
        <v/>
      </c>
    </row>
    <row r="1793" spans="1:2">
      <c r="A1793" s="7" t="str">
        <f>IF(B1793="","",Calculations2!A1793)</f>
        <v/>
      </c>
      <c r="B1793" s="8" t="str">
        <f>IFERROR(_xlfn.XLOOKUP(Calculations2!A1793,'Equotip Data'!$B$3:$B$47,'Equotip Data'!$D$3:$D$47,,0,1),IFERROR(_xlfn.XLOOKUP(Calculations2!A1793,'Equotip Data'!$I$3:$I$48,'Equotip Data'!$K$3:$K$48,,0,1),IFERROR(_xlfn.XLOOKUP(Calculations2!A1793,'Equotip Data'!$A$49:$A$5000,'Equotip Data'!$C$49:$C$5000,,0,1),IFERROR(_xlfn.XLOOKUP(Calculations2!A1793,'Equotip Data'!$H$50:$H$5000,'Equotip Data'!$J$50:$J$5000,,0,1),""))))</f>
        <v/>
      </c>
    </row>
    <row r="1794" spans="1:2">
      <c r="A1794" s="7" t="str">
        <f>IF(B1794="","",Calculations2!A1794)</f>
        <v/>
      </c>
      <c r="B1794" s="8" t="str">
        <f>IFERROR(_xlfn.XLOOKUP(Calculations2!A1794,'Equotip Data'!$B$3:$B$47,'Equotip Data'!$D$3:$D$47,,0,1),IFERROR(_xlfn.XLOOKUP(Calculations2!A1794,'Equotip Data'!$I$3:$I$48,'Equotip Data'!$K$3:$K$48,,0,1),IFERROR(_xlfn.XLOOKUP(Calculations2!A1794,'Equotip Data'!$A$49:$A$5000,'Equotip Data'!$C$49:$C$5000,,0,1),IFERROR(_xlfn.XLOOKUP(Calculations2!A1794,'Equotip Data'!$H$50:$H$5000,'Equotip Data'!$J$50:$J$5000,,0,1),""))))</f>
        <v/>
      </c>
    </row>
    <row r="1795" spans="1:2">
      <c r="A1795" s="7" t="str">
        <f>IF(B1795="","",Calculations2!A1795)</f>
        <v/>
      </c>
      <c r="B1795" s="8" t="str">
        <f>IFERROR(_xlfn.XLOOKUP(Calculations2!A1795,'Equotip Data'!$B$3:$B$47,'Equotip Data'!$D$3:$D$47,,0,1),IFERROR(_xlfn.XLOOKUP(Calculations2!A1795,'Equotip Data'!$I$3:$I$48,'Equotip Data'!$K$3:$K$48,,0,1),IFERROR(_xlfn.XLOOKUP(Calculations2!A1795,'Equotip Data'!$A$49:$A$5000,'Equotip Data'!$C$49:$C$5000,,0,1),IFERROR(_xlfn.XLOOKUP(Calculations2!A1795,'Equotip Data'!$H$50:$H$5000,'Equotip Data'!$J$50:$J$5000,,0,1),""))))</f>
        <v/>
      </c>
    </row>
    <row r="1796" spans="1:2">
      <c r="A1796" s="7" t="str">
        <f>IF(B1796="","",Calculations2!A1796)</f>
        <v/>
      </c>
      <c r="B1796" s="8" t="str">
        <f>IFERROR(_xlfn.XLOOKUP(Calculations2!A1796,'Equotip Data'!$B$3:$B$47,'Equotip Data'!$D$3:$D$47,,0,1),IFERROR(_xlfn.XLOOKUP(Calculations2!A1796,'Equotip Data'!$I$3:$I$48,'Equotip Data'!$K$3:$K$48,,0,1),IFERROR(_xlfn.XLOOKUP(Calculations2!A1796,'Equotip Data'!$A$49:$A$5000,'Equotip Data'!$C$49:$C$5000,,0,1),IFERROR(_xlfn.XLOOKUP(Calculations2!A1796,'Equotip Data'!$H$50:$H$5000,'Equotip Data'!$J$50:$J$5000,,0,1),""))))</f>
        <v/>
      </c>
    </row>
    <row r="1797" spans="1:2">
      <c r="A1797" s="7" t="str">
        <f>IF(B1797="","",Calculations2!A1797)</f>
        <v/>
      </c>
      <c r="B1797" s="8" t="str">
        <f>IFERROR(_xlfn.XLOOKUP(Calculations2!A1797,'Equotip Data'!$B$3:$B$47,'Equotip Data'!$D$3:$D$47,,0,1),IFERROR(_xlfn.XLOOKUP(Calculations2!A1797,'Equotip Data'!$I$3:$I$48,'Equotip Data'!$K$3:$K$48,,0,1),IFERROR(_xlfn.XLOOKUP(Calculations2!A1797,'Equotip Data'!$A$49:$A$5000,'Equotip Data'!$C$49:$C$5000,,0,1),IFERROR(_xlfn.XLOOKUP(Calculations2!A1797,'Equotip Data'!$H$50:$H$5000,'Equotip Data'!$J$50:$J$5000,,0,1),""))))</f>
        <v/>
      </c>
    </row>
    <row r="1798" spans="1:2">
      <c r="A1798" s="7" t="str">
        <f>IF(B1798="","",Calculations2!A1798)</f>
        <v/>
      </c>
      <c r="B1798" s="8" t="str">
        <f>IFERROR(_xlfn.XLOOKUP(Calculations2!A1798,'Equotip Data'!$B$3:$B$47,'Equotip Data'!$D$3:$D$47,,0,1),IFERROR(_xlfn.XLOOKUP(Calculations2!A1798,'Equotip Data'!$I$3:$I$48,'Equotip Data'!$K$3:$K$48,,0,1),IFERROR(_xlfn.XLOOKUP(Calculations2!A1798,'Equotip Data'!$A$49:$A$5000,'Equotip Data'!$C$49:$C$5000,,0,1),IFERROR(_xlfn.XLOOKUP(Calculations2!A1798,'Equotip Data'!$H$50:$H$5000,'Equotip Data'!$J$50:$J$5000,,0,1),""))))</f>
        <v/>
      </c>
    </row>
    <row r="1799" spans="1:2">
      <c r="A1799" s="7" t="str">
        <f>IF(B1799="","",Calculations2!A1799)</f>
        <v/>
      </c>
      <c r="B1799" s="8" t="str">
        <f>IFERROR(_xlfn.XLOOKUP(Calculations2!A1799,'Equotip Data'!$B$3:$B$47,'Equotip Data'!$D$3:$D$47,,0,1),IFERROR(_xlfn.XLOOKUP(Calculations2!A1799,'Equotip Data'!$I$3:$I$48,'Equotip Data'!$K$3:$K$48,,0,1),IFERROR(_xlfn.XLOOKUP(Calculations2!A1799,'Equotip Data'!$A$49:$A$5000,'Equotip Data'!$C$49:$C$5000,,0,1),IFERROR(_xlfn.XLOOKUP(Calculations2!A1799,'Equotip Data'!$H$50:$H$5000,'Equotip Data'!$J$50:$J$5000,,0,1),""))))</f>
        <v/>
      </c>
    </row>
    <row r="1800" spans="1:2">
      <c r="A1800" s="7" t="str">
        <f>IF(B1800="","",Calculations2!A1800)</f>
        <v/>
      </c>
      <c r="B1800" s="8" t="str">
        <f>IFERROR(_xlfn.XLOOKUP(Calculations2!A1800,'Equotip Data'!$B$3:$B$47,'Equotip Data'!$D$3:$D$47,,0,1),IFERROR(_xlfn.XLOOKUP(Calculations2!A1800,'Equotip Data'!$I$3:$I$48,'Equotip Data'!$K$3:$K$48,,0,1),IFERROR(_xlfn.XLOOKUP(Calculations2!A1800,'Equotip Data'!$A$49:$A$5000,'Equotip Data'!$C$49:$C$5000,,0,1),IFERROR(_xlfn.XLOOKUP(Calculations2!A1800,'Equotip Data'!$H$50:$H$5000,'Equotip Data'!$J$50:$J$5000,,0,1),""))))</f>
        <v/>
      </c>
    </row>
    <row r="1801" spans="1:2">
      <c r="A1801" s="7" t="str">
        <f>IF(B1801="","",Calculations2!A1801)</f>
        <v/>
      </c>
      <c r="B1801" s="8" t="str">
        <f>IFERROR(_xlfn.XLOOKUP(Calculations2!A1801,'Equotip Data'!$B$3:$B$47,'Equotip Data'!$D$3:$D$47,,0,1),IFERROR(_xlfn.XLOOKUP(Calculations2!A1801,'Equotip Data'!$I$3:$I$48,'Equotip Data'!$K$3:$K$48,,0,1),IFERROR(_xlfn.XLOOKUP(Calculations2!A1801,'Equotip Data'!$A$49:$A$5000,'Equotip Data'!$C$49:$C$5000,,0,1),IFERROR(_xlfn.XLOOKUP(Calculations2!A1801,'Equotip Data'!$H$50:$H$5000,'Equotip Data'!$J$50:$J$5000,,0,1),""))))</f>
        <v/>
      </c>
    </row>
    <row r="1802" spans="1:2">
      <c r="A1802" s="7" t="str">
        <f>IF(B1802="","",Calculations2!A1802)</f>
        <v/>
      </c>
      <c r="B1802" s="8" t="str">
        <f>IFERROR(_xlfn.XLOOKUP(Calculations2!A1802,'Equotip Data'!$B$3:$B$47,'Equotip Data'!$D$3:$D$47,,0,1),IFERROR(_xlfn.XLOOKUP(Calculations2!A1802,'Equotip Data'!$I$3:$I$48,'Equotip Data'!$K$3:$K$48,,0,1),IFERROR(_xlfn.XLOOKUP(Calculations2!A1802,'Equotip Data'!$A$49:$A$5000,'Equotip Data'!$C$49:$C$5000,,0,1),IFERROR(_xlfn.XLOOKUP(Calculations2!A1802,'Equotip Data'!$H$50:$H$5000,'Equotip Data'!$J$50:$J$5000,,0,1),""))))</f>
        <v/>
      </c>
    </row>
    <row r="1803" spans="1:2">
      <c r="A1803" s="7" t="str">
        <f>IF(B1803="","",Calculations2!A1803)</f>
        <v/>
      </c>
      <c r="B1803" s="8" t="str">
        <f>IFERROR(_xlfn.XLOOKUP(Calculations2!A1803,'Equotip Data'!$B$3:$B$47,'Equotip Data'!$D$3:$D$47,,0,1),IFERROR(_xlfn.XLOOKUP(Calculations2!A1803,'Equotip Data'!$I$3:$I$48,'Equotip Data'!$K$3:$K$48,,0,1),IFERROR(_xlfn.XLOOKUP(Calculations2!A1803,'Equotip Data'!$A$49:$A$5000,'Equotip Data'!$C$49:$C$5000,,0,1),IFERROR(_xlfn.XLOOKUP(Calculations2!A1803,'Equotip Data'!$H$50:$H$5000,'Equotip Data'!$J$50:$J$5000,,0,1),""))))</f>
        <v/>
      </c>
    </row>
    <row r="1804" spans="1:2">
      <c r="A1804" s="7" t="str">
        <f>IF(B1804="","",Calculations2!A1804)</f>
        <v/>
      </c>
      <c r="B1804" s="8" t="str">
        <f>IFERROR(_xlfn.XLOOKUP(Calculations2!A1804,'Equotip Data'!$B$3:$B$47,'Equotip Data'!$D$3:$D$47,,0,1),IFERROR(_xlfn.XLOOKUP(Calculations2!A1804,'Equotip Data'!$I$3:$I$48,'Equotip Data'!$K$3:$K$48,,0,1),IFERROR(_xlfn.XLOOKUP(Calculations2!A1804,'Equotip Data'!$A$49:$A$5000,'Equotip Data'!$C$49:$C$5000,,0,1),IFERROR(_xlfn.XLOOKUP(Calculations2!A1804,'Equotip Data'!$H$50:$H$5000,'Equotip Data'!$J$50:$J$5000,,0,1),""))))</f>
        <v/>
      </c>
    </row>
    <row r="1805" spans="1:2">
      <c r="A1805" s="7" t="str">
        <f>IF(B1805="","",Calculations2!A1805)</f>
        <v/>
      </c>
      <c r="B1805" s="8" t="str">
        <f>IFERROR(_xlfn.XLOOKUP(Calculations2!A1805,'Equotip Data'!$B$3:$B$47,'Equotip Data'!$D$3:$D$47,,0,1),IFERROR(_xlfn.XLOOKUP(Calculations2!A1805,'Equotip Data'!$I$3:$I$48,'Equotip Data'!$K$3:$K$48,,0,1),IFERROR(_xlfn.XLOOKUP(Calculations2!A1805,'Equotip Data'!$A$49:$A$5000,'Equotip Data'!$C$49:$C$5000,,0,1),IFERROR(_xlfn.XLOOKUP(Calculations2!A1805,'Equotip Data'!$H$50:$H$5000,'Equotip Data'!$J$50:$J$5000,,0,1),""))))</f>
        <v/>
      </c>
    </row>
    <row r="1806" spans="1:2">
      <c r="A1806" s="7" t="str">
        <f>IF(B1806="","",Calculations2!A1806)</f>
        <v/>
      </c>
      <c r="B1806" s="8" t="str">
        <f>IFERROR(_xlfn.XLOOKUP(Calculations2!A1806,'Equotip Data'!$B$3:$B$47,'Equotip Data'!$D$3:$D$47,,0,1),IFERROR(_xlfn.XLOOKUP(Calculations2!A1806,'Equotip Data'!$I$3:$I$48,'Equotip Data'!$K$3:$K$48,,0,1),IFERROR(_xlfn.XLOOKUP(Calculations2!A1806,'Equotip Data'!$A$49:$A$5000,'Equotip Data'!$C$49:$C$5000,,0,1),IFERROR(_xlfn.XLOOKUP(Calculations2!A1806,'Equotip Data'!$H$50:$H$5000,'Equotip Data'!$J$50:$J$5000,,0,1),""))))</f>
        <v/>
      </c>
    </row>
    <row r="1807" spans="1:2">
      <c r="A1807" s="7" t="str">
        <f>IF(B1807="","",Calculations2!A1807)</f>
        <v/>
      </c>
      <c r="B1807" s="8" t="str">
        <f>IFERROR(_xlfn.XLOOKUP(Calculations2!A1807,'Equotip Data'!$B$3:$B$47,'Equotip Data'!$D$3:$D$47,,0,1),IFERROR(_xlfn.XLOOKUP(Calculations2!A1807,'Equotip Data'!$I$3:$I$48,'Equotip Data'!$K$3:$K$48,,0,1),IFERROR(_xlfn.XLOOKUP(Calculations2!A1807,'Equotip Data'!$A$49:$A$5000,'Equotip Data'!$C$49:$C$5000,,0,1),IFERROR(_xlfn.XLOOKUP(Calculations2!A1807,'Equotip Data'!$H$50:$H$5000,'Equotip Data'!$J$50:$J$5000,,0,1),""))))</f>
        <v/>
      </c>
    </row>
    <row r="1808" spans="1:2">
      <c r="A1808" s="7" t="str">
        <f>IF(B1808="","",Calculations2!A1808)</f>
        <v/>
      </c>
      <c r="B1808" s="8" t="str">
        <f>IFERROR(_xlfn.XLOOKUP(Calculations2!A1808,'Equotip Data'!$B$3:$B$47,'Equotip Data'!$D$3:$D$47,,0,1),IFERROR(_xlfn.XLOOKUP(Calculations2!A1808,'Equotip Data'!$I$3:$I$48,'Equotip Data'!$K$3:$K$48,,0,1),IFERROR(_xlfn.XLOOKUP(Calculations2!A1808,'Equotip Data'!$A$49:$A$5000,'Equotip Data'!$C$49:$C$5000,,0,1),IFERROR(_xlfn.XLOOKUP(Calculations2!A1808,'Equotip Data'!$H$50:$H$5000,'Equotip Data'!$J$50:$J$5000,,0,1),""))))</f>
        <v/>
      </c>
    </row>
    <row r="1809" spans="1:2">
      <c r="A1809" s="7" t="str">
        <f>IF(B1809="","",Calculations2!A1809)</f>
        <v/>
      </c>
      <c r="B1809" s="8" t="str">
        <f>IFERROR(_xlfn.XLOOKUP(Calculations2!A1809,'Equotip Data'!$B$3:$B$47,'Equotip Data'!$D$3:$D$47,,0,1),IFERROR(_xlfn.XLOOKUP(Calculations2!A1809,'Equotip Data'!$I$3:$I$48,'Equotip Data'!$K$3:$K$48,,0,1),IFERROR(_xlfn.XLOOKUP(Calculations2!A1809,'Equotip Data'!$A$49:$A$5000,'Equotip Data'!$C$49:$C$5000,,0,1),IFERROR(_xlfn.XLOOKUP(Calculations2!A1809,'Equotip Data'!$H$50:$H$5000,'Equotip Data'!$J$50:$J$5000,,0,1),""))))</f>
        <v/>
      </c>
    </row>
    <row r="1810" spans="1:2">
      <c r="A1810" s="7" t="str">
        <f>IF(B1810="","",Calculations2!A1810)</f>
        <v/>
      </c>
      <c r="B1810" s="8" t="str">
        <f>IFERROR(_xlfn.XLOOKUP(Calculations2!A1810,'Equotip Data'!$B$3:$B$47,'Equotip Data'!$D$3:$D$47,,0,1),IFERROR(_xlfn.XLOOKUP(Calculations2!A1810,'Equotip Data'!$I$3:$I$48,'Equotip Data'!$K$3:$K$48,,0,1),IFERROR(_xlfn.XLOOKUP(Calculations2!A1810,'Equotip Data'!$A$49:$A$5000,'Equotip Data'!$C$49:$C$5000,,0,1),IFERROR(_xlfn.XLOOKUP(Calculations2!A1810,'Equotip Data'!$H$50:$H$5000,'Equotip Data'!$J$50:$J$5000,,0,1),""))))</f>
        <v/>
      </c>
    </row>
    <row r="1811" spans="1:2">
      <c r="A1811" s="7" t="str">
        <f>IF(B1811="","",Calculations2!A1811)</f>
        <v/>
      </c>
      <c r="B1811" s="8" t="str">
        <f>IFERROR(_xlfn.XLOOKUP(Calculations2!A1811,'Equotip Data'!$B$3:$B$47,'Equotip Data'!$D$3:$D$47,,0,1),IFERROR(_xlfn.XLOOKUP(Calculations2!A1811,'Equotip Data'!$I$3:$I$48,'Equotip Data'!$K$3:$K$48,,0,1),IFERROR(_xlfn.XLOOKUP(Calculations2!A1811,'Equotip Data'!$A$49:$A$5000,'Equotip Data'!$C$49:$C$5000,,0,1),IFERROR(_xlfn.XLOOKUP(Calculations2!A1811,'Equotip Data'!$H$50:$H$5000,'Equotip Data'!$J$50:$J$5000,,0,1),""))))</f>
        <v/>
      </c>
    </row>
    <row r="1812" spans="1:2">
      <c r="A1812" s="7" t="str">
        <f>IF(B1812="","",Calculations2!A1812)</f>
        <v/>
      </c>
      <c r="B1812" s="8" t="str">
        <f>IFERROR(_xlfn.XLOOKUP(Calculations2!A1812,'Equotip Data'!$B$3:$B$47,'Equotip Data'!$D$3:$D$47,,0,1),IFERROR(_xlfn.XLOOKUP(Calculations2!A1812,'Equotip Data'!$I$3:$I$48,'Equotip Data'!$K$3:$K$48,,0,1),IFERROR(_xlfn.XLOOKUP(Calculations2!A1812,'Equotip Data'!$A$49:$A$5000,'Equotip Data'!$C$49:$C$5000,,0,1),IFERROR(_xlfn.XLOOKUP(Calculations2!A1812,'Equotip Data'!$H$50:$H$5000,'Equotip Data'!$J$50:$J$5000,,0,1),""))))</f>
        <v/>
      </c>
    </row>
    <row r="1813" spans="1:2">
      <c r="A1813" s="7" t="str">
        <f>IF(B1813="","",Calculations2!A1813)</f>
        <v/>
      </c>
      <c r="B1813" s="8" t="str">
        <f>IFERROR(_xlfn.XLOOKUP(Calculations2!A1813,'Equotip Data'!$B$3:$B$47,'Equotip Data'!$D$3:$D$47,,0,1),IFERROR(_xlfn.XLOOKUP(Calculations2!A1813,'Equotip Data'!$I$3:$I$48,'Equotip Data'!$K$3:$K$48,,0,1),IFERROR(_xlfn.XLOOKUP(Calculations2!A1813,'Equotip Data'!$A$49:$A$5000,'Equotip Data'!$C$49:$C$5000,,0,1),IFERROR(_xlfn.XLOOKUP(Calculations2!A1813,'Equotip Data'!$H$50:$H$5000,'Equotip Data'!$J$50:$J$5000,,0,1),""))))</f>
        <v/>
      </c>
    </row>
    <row r="1814" spans="1:2">
      <c r="A1814" s="7" t="str">
        <f>IF(B1814="","",Calculations2!A1814)</f>
        <v/>
      </c>
      <c r="B1814" s="8" t="str">
        <f>IFERROR(_xlfn.XLOOKUP(Calculations2!A1814,'Equotip Data'!$B$3:$B$47,'Equotip Data'!$D$3:$D$47,,0,1),IFERROR(_xlfn.XLOOKUP(Calculations2!A1814,'Equotip Data'!$I$3:$I$48,'Equotip Data'!$K$3:$K$48,,0,1),IFERROR(_xlfn.XLOOKUP(Calculations2!A1814,'Equotip Data'!$A$49:$A$5000,'Equotip Data'!$C$49:$C$5000,,0,1),IFERROR(_xlfn.XLOOKUP(Calculations2!A1814,'Equotip Data'!$H$50:$H$5000,'Equotip Data'!$J$50:$J$5000,,0,1),""))))</f>
        <v/>
      </c>
    </row>
    <row r="1815" spans="1:2">
      <c r="A1815" s="7" t="str">
        <f>IF(B1815="","",Calculations2!A1815)</f>
        <v/>
      </c>
      <c r="B1815" s="8" t="str">
        <f>IFERROR(_xlfn.XLOOKUP(Calculations2!A1815,'Equotip Data'!$B$3:$B$47,'Equotip Data'!$D$3:$D$47,,0,1),IFERROR(_xlfn.XLOOKUP(Calculations2!A1815,'Equotip Data'!$I$3:$I$48,'Equotip Data'!$K$3:$K$48,,0,1),IFERROR(_xlfn.XLOOKUP(Calculations2!A1815,'Equotip Data'!$A$49:$A$5000,'Equotip Data'!$C$49:$C$5000,,0,1),IFERROR(_xlfn.XLOOKUP(Calculations2!A1815,'Equotip Data'!$H$50:$H$5000,'Equotip Data'!$J$50:$J$5000,,0,1),""))))</f>
        <v/>
      </c>
    </row>
    <row r="1816" spans="1:2">
      <c r="A1816" s="7" t="str">
        <f>IF(B1816="","",Calculations2!A1816)</f>
        <v/>
      </c>
      <c r="B1816" s="8" t="str">
        <f>IFERROR(_xlfn.XLOOKUP(Calculations2!A1816,'Equotip Data'!$B$3:$B$47,'Equotip Data'!$D$3:$D$47,,0,1),IFERROR(_xlfn.XLOOKUP(Calculations2!A1816,'Equotip Data'!$I$3:$I$48,'Equotip Data'!$K$3:$K$48,,0,1),IFERROR(_xlfn.XLOOKUP(Calculations2!A1816,'Equotip Data'!$A$49:$A$5000,'Equotip Data'!$C$49:$C$5000,,0,1),IFERROR(_xlfn.XLOOKUP(Calculations2!A1816,'Equotip Data'!$H$50:$H$5000,'Equotip Data'!$J$50:$J$5000,,0,1),""))))</f>
        <v/>
      </c>
    </row>
    <row r="1817" spans="1:2">
      <c r="A1817" s="7" t="str">
        <f>IF(B1817="","",Calculations2!A1817)</f>
        <v/>
      </c>
      <c r="B1817" s="8" t="str">
        <f>IFERROR(_xlfn.XLOOKUP(Calculations2!A1817,'Equotip Data'!$B$3:$B$47,'Equotip Data'!$D$3:$D$47,,0,1),IFERROR(_xlfn.XLOOKUP(Calculations2!A1817,'Equotip Data'!$I$3:$I$48,'Equotip Data'!$K$3:$K$48,,0,1),IFERROR(_xlfn.XLOOKUP(Calculations2!A1817,'Equotip Data'!$A$49:$A$5000,'Equotip Data'!$C$49:$C$5000,,0,1),IFERROR(_xlfn.XLOOKUP(Calculations2!A1817,'Equotip Data'!$H$50:$H$5000,'Equotip Data'!$J$50:$J$5000,,0,1),""))))</f>
        <v/>
      </c>
    </row>
    <row r="1818" spans="1:2">
      <c r="A1818" s="7" t="str">
        <f>IF(B1818="","",Calculations2!A1818)</f>
        <v/>
      </c>
      <c r="B1818" s="8" t="str">
        <f>IFERROR(_xlfn.XLOOKUP(Calculations2!A1818,'Equotip Data'!$B$3:$B$47,'Equotip Data'!$D$3:$D$47,,0,1),IFERROR(_xlfn.XLOOKUP(Calculations2!A1818,'Equotip Data'!$I$3:$I$48,'Equotip Data'!$K$3:$K$48,,0,1),IFERROR(_xlfn.XLOOKUP(Calculations2!A1818,'Equotip Data'!$A$49:$A$5000,'Equotip Data'!$C$49:$C$5000,,0,1),IFERROR(_xlfn.XLOOKUP(Calculations2!A1818,'Equotip Data'!$H$50:$H$5000,'Equotip Data'!$J$50:$J$5000,,0,1),""))))</f>
        <v/>
      </c>
    </row>
    <row r="1819" spans="1:2">
      <c r="A1819" s="7" t="str">
        <f>IF(B1819="","",Calculations2!A1819)</f>
        <v/>
      </c>
      <c r="B1819" s="8" t="str">
        <f>IFERROR(_xlfn.XLOOKUP(Calculations2!A1819,'Equotip Data'!$B$3:$B$47,'Equotip Data'!$D$3:$D$47,,0,1),IFERROR(_xlfn.XLOOKUP(Calculations2!A1819,'Equotip Data'!$I$3:$I$48,'Equotip Data'!$K$3:$K$48,,0,1),IFERROR(_xlfn.XLOOKUP(Calculations2!A1819,'Equotip Data'!$A$49:$A$5000,'Equotip Data'!$C$49:$C$5000,,0,1),IFERROR(_xlfn.XLOOKUP(Calculations2!A1819,'Equotip Data'!$H$50:$H$5000,'Equotip Data'!$J$50:$J$5000,,0,1),""))))</f>
        <v/>
      </c>
    </row>
    <row r="1820" spans="1:2">
      <c r="A1820" s="7" t="str">
        <f>IF(B1820="","",Calculations2!A1820)</f>
        <v/>
      </c>
      <c r="B1820" s="8" t="str">
        <f>IFERROR(_xlfn.XLOOKUP(Calculations2!A1820,'Equotip Data'!$B$3:$B$47,'Equotip Data'!$D$3:$D$47,,0,1),IFERROR(_xlfn.XLOOKUP(Calculations2!A1820,'Equotip Data'!$I$3:$I$48,'Equotip Data'!$K$3:$K$48,,0,1),IFERROR(_xlfn.XLOOKUP(Calculations2!A1820,'Equotip Data'!$A$49:$A$5000,'Equotip Data'!$C$49:$C$5000,,0,1),IFERROR(_xlfn.XLOOKUP(Calculations2!A1820,'Equotip Data'!$H$50:$H$5000,'Equotip Data'!$J$50:$J$5000,,0,1),""))))</f>
        <v/>
      </c>
    </row>
    <row r="1821" spans="1:2">
      <c r="A1821" s="7" t="str">
        <f>IF(B1821="","",Calculations2!A1821)</f>
        <v/>
      </c>
      <c r="B1821" s="8" t="str">
        <f>IFERROR(_xlfn.XLOOKUP(Calculations2!A1821,'Equotip Data'!$B$3:$B$47,'Equotip Data'!$D$3:$D$47,,0,1),IFERROR(_xlfn.XLOOKUP(Calculations2!A1821,'Equotip Data'!$I$3:$I$48,'Equotip Data'!$K$3:$K$48,,0,1),IFERROR(_xlfn.XLOOKUP(Calculations2!A1821,'Equotip Data'!$A$49:$A$5000,'Equotip Data'!$C$49:$C$5000,,0,1),IFERROR(_xlfn.XLOOKUP(Calculations2!A1821,'Equotip Data'!$H$50:$H$5000,'Equotip Data'!$J$50:$J$5000,,0,1),""))))</f>
        <v/>
      </c>
    </row>
    <row r="1822" spans="1:2">
      <c r="A1822" s="7" t="str">
        <f>IF(B1822="","",Calculations2!A1822)</f>
        <v/>
      </c>
      <c r="B1822" s="8" t="str">
        <f>IFERROR(_xlfn.XLOOKUP(Calculations2!A1822,'Equotip Data'!$B$3:$B$47,'Equotip Data'!$D$3:$D$47,,0,1),IFERROR(_xlfn.XLOOKUP(Calculations2!A1822,'Equotip Data'!$I$3:$I$48,'Equotip Data'!$K$3:$K$48,,0,1),IFERROR(_xlfn.XLOOKUP(Calculations2!A1822,'Equotip Data'!$A$49:$A$5000,'Equotip Data'!$C$49:$C$5000,,0,1),IFERROR(_xlfn.XLOOKUP(Calculations2!A1822,'Equotip Data'!$H$50:$H$5000,'Equotip Data'!$J$50:$J$5000,,0,1),""))))</f>
        <v/>
      </c>
    </row>
    <row r="1823" spans="1:2">
      <c r="A1823" s="7" t="str">
        <f>IF(B1823="","",Calculations2!A1823)</f>
        <v/>
      </c>
      <c r="B1823" s="8" t="str">
        <f>IFERROR(_xlfn.XLOOKUP(Calculations2!A1823,'Equotip Data'!$B$3:$B$47,'Equotip Data'!$D$3:$D$47,,0,1),IFERROR(_xlfn.XLOOKUP(Calculations2!A1823,'Equotip Data'!$I$3:$I$48,'Equotip Data'!$K$3:$K$48,,0,1),IFERROR(_xlfn.XLOOKUP(Calculations2!A1823,'Equotip Data'!$A$49:$A$5000,'Equotip Data'!$C$49:$C$5000,,0,1),IFERROR(_xlfn.XLOOKUP(Calculations2!A1823,'Equotip Data'!$H$50:$H$5000,'Equotip Data'!$J$50:$J$5000,,0,1),""))))</f>
        <v/>
      </c>
    </row>
    <row r="1824" spans="1:2">
      <c r="A1824" s="7" t="str">
        <f>IF(B1824="","",Calculations2!A1824)</f>
        <v/>
      </c>
      <c r="B1824" s="8" t="str">
        <f>IFERROR(_xlfn.XLOOKUP(Calculations2!A1824,'Equotip Data'!$B$3:$B$47,'Equotip Data'!$D$3:$D$47,,0,1),IFERROR(_xlfn.XLOOKUP(Calculations2!A1824,'Equotip Data'!$I$3:$I$48,'Equotip Data'!$K$3:$K$48,,0,1),IFERROR(_xlfn.XLOOKUP(Calculations2!A1824,'Equotip Data'!$A$49:$A$5000,'Equotip Data'!$C$49:$C$5000,,0,1),IFERROR(_xlfn.XLOOKUP(Calculations2!A1824,'Equotip Data'!$H$50:$H$5000,'Equotip Data'!$J$50:$J$5000,,0,1),""))))</f>
        <v/>
      </c>
    </row>
    <row r="1825" spans="1:2">
      <c r="A1825" s="7" t="str">
        <f>IF(B1825="","",Calculations2!A1825)</f>
        <v/>
      </c>
      <c r="B1825" s="8" t="str">
        <f>IFERROR(_xlfn.XLOOKUP(Calculations2!A1825,'Equotip Data'!$B$3:$B$47,'Equotip Data'!$D$3:$D$47,,0,1),IFERROR(_xlfn.XLOOKUP(Calculations2!A1825,'Equotip Data'!$I$3:$I$48,'Equotip Data'!$K$3:$K$48,,0,1),IFERROR(_xlfn.XLOOKUP(Calculations2!A1825,'Equotip Data'!$A$49:$A$5000,'Equotip Data'!$C$49:$C$5000,,0,1),IFERROR(_xlfn.XLOOKUP(Calculations2!A1825,'Equotip Data'!$H$50:$H$5000,'Equotip Data'!$J$50:$J$5000,,0,1),""))))</f>
        <v/>
      </c>
    </row>
    <row r="1826" spans="1:2">
      <c r="A1826" s="7" t="str">
        <f>IF(B1826="","",Calculations2!A1826)</f>
        <v/>
      </c>
      <c r="B1826" s="8" t="str">
        <f>IFERROR(_xlfn.XLOOKUP(Calculations2!A1826,'Equotip Data'!$B$3:$B$47,'Equotip Data'!$D$3:$D$47,,0,1),IFERROR(_xlfn.XLOOKUP(Calculations2!A1826,'Equotip Data'!$I$3:$I$48,'Equotip Data'!$K$3:$K$48,,0,1),IFERROR(_xlfn.XLOOKUP(Calculations2!A1826,'Equotip Data'!$A$49:$A$5000,'Equotip Data'!$C$49:$C$5000,,0,1),IFERROR(_xlfn.XLOOKUP(Calculations2!A1826,'Equotip Data'!$H$50:$H$5000,'Equotip Data'!$J$50:$J$5000,,0,1),""))))</f>
        <v/>
      </c>
    </row>
    <row r="1827" spans="1:2">
      <c r="A1827" s="7" t="str">
        <f>IF(B1827="","",Calculations2!A1827)</f>
        <v/>
      </c>
      <c r="B1827" s="8" t="str">
        <f>IFERROR(_xlfn.XLOOKUP(Calculations2!A1827,'Equotip Data'!$B$3:$B$47,'Equotip Data'!$D$3:$D$47,,0,1),IFERROR(_xlfn.XLOOKUP(Calculations2!A1827,'Equotip Data'!$I$3:$I$48,'Equotip Data'!$K$3:$K$48,,0,1),IFERROR(_xlfn.XLOOKUP(Calculations2!A1827,'Equotip Data'!$A$49:$A$5000,'Equotip Data'!$C$49:$C$5000,,0,1),IFERROR(_xlfn.XLOOKUP(Calculations2!A1827,'Equotip Data'!$H$50:$H$5000,'Equotip Data'!$J$50:$J$5000,,0,1),""))))</f>
        <v/>
      </c>
    </row>
    <row r="1828" spans="1:2">
      <c r="A1828" s="7" t="str">
        <f>IF(B1828="","",Calculations2!A1828)</f>
        <v/>
      </c>
      <c r="B1828" s="8" t="str">
        <f>IFERROR(_xlfn.XLOOKUP(Calculations2!A1828,'Equotip Data'!$B$3:$B$47,'Equotip Data'!$D$3:$D$47,,0,1),IFERROR(_xlfn.XLOOKUP(Calculations2!A1828,'Equotip Data'!$I$3:$I$48,'Equotip Data'!$K$3:$K$48,,0,1),IFERROR(_xlfn.XLOOKUP(Calculations2!A1828,'Equotip Data'!$A$49:$A$5000,'Equotip Data'!$C$49:$C$5000,,0,1),IFERROR(_xlfn.XLOOKUP(Calculations2!A1828,'Equotip Data'!$H$50:$H$5000,'Equotip Data'!$J$50:$J$5000,,0,1),""))))</f>
        <v/>
      </c>
    </row>
    <row r="1829" spans="1:2">
      <c r="A1829" s="7" t="str">
        <f>IF(B1829="","",Calculations2!A1829)</f>
        <v/>
      </c>
      <c r="B1829" s="8" t="str">
        <f>IFERROR(_xlfn.XLOOKUP(Calculations2!A1829,'Equotip Data'!$B$3:$B$47,'Equotip Data'!$D$3:$D$47,,0,1),IFERROR(_xlfn.XLOOKUP(Calculations2!A1829,'Equotip Data'!$I$3:$I$48,'Equotip Data'!$K$3:$K$48,,0,1),IFERROR(_xlfn.XLOOKUP(Calculations2!A1829,'Equotip Data'!$A$49:$A$5000,'Equotip Data'!$C$49:$C$5000,,0,1),IFERROR(_xlfn.XLOOKUP(Calculations2!A1829,'Equotip Data'!$H$50:$H$5000,'Equotip Data'!$J$50:$J$5000,,0,1),""))))</f>
        <v/>
      </c>
    </row>
    <row r="1830" spans="1:2">
      <c r="A1830" s="7" t="str">
        <f>IF(B1830="","",Calculations2!A1830)</f>
        <v/>
      </c>
      <c r="B1830" s="8" t="str">
        <f>IFERROR(_xlfn.XLOOKUP(Calculations2!A1830,'Equotip Data'!$B$3:$B$47,'Equotip Data'!$D$3:$D$47,,0,1),IFERROR(_xlfn.XLOOKUP(Calculations2!A1830,'Equotip Data'!$I$3:$I$48,'Equotip Data'!$K$3:$K$48,,0,1),IFERROR(_xlfn.XLOOKUP(Calculations2!A1830,'Equotip Data'!$A$49:$A$5000,'Equotip Data'!$C$49:$C$5000,,0,1),IFERROR(_xlfn.XLOOKUP(Calculations2!A1830,'Equotip Data'!$H$50:$H$5000,'Equotip Data'!$J$50:$J$5000,,0,1),""))))</f>
        <v/>
      </c>
    </row>
    <row r="1831" spans="1:2">
      <c r="A1831" s="7" t="str">
        <f>IF(B1831="","",Calculations2!A1831)</f>
        <v/>
      </c>
      <c r="B1831" s="8" t="str">
        <f>IFERROR(_xlfn.XLOOKUP(Calculations2!A1831,'Equotip Data'!$B$3:$B$47,'Equotip Data'!$D$3:$D$47,,0,1),IFERROR(_xlfn.XLOOKUP(Calculations2!A1831,'Equotip Data'!$I$3:$I$48,'Equotip Data'!$K$3:$K$48,,0,1),IFERROR(_xlfn.XLOOKUP(Calculations2!A1831,'Equotip Data'!$A$49:$A$5000,'Equotip Data'!$C$49:$C$5000,,0,1),IFERROR(_xlfn.XLOOKUP(Calculations2!A1831,'Equotip Data'!$H$50:$H$5000,'Equotip Data'!$J$50:$J$5000,,0,1),""))))</f>
        <v/>
      </c>
    </row>
    <row r="1832" spans="1:2">
      <c r="A1832" s="7" t="str">
        <f>IF(B1832="","",Calculations2!A1832)</f>
        <v/>
      </c>
      <c r="B1832" s="8" t="str">
        <f>IFERROR(_xlfn.XLOOKUP(Calculations2!A1832,'Equotip Data'!$B$3:$B$47,'Equotip Data'!$D$3:$D$47,,0,1),IFERROR(_xlfn.XLOOKUP(Calculations2!A1832,'Equotip Data'!$I$3:$I$48,'Equotip Data'!$K$3:$K$48,,0,1),IFERROR(_xlfn.XLOOKUP(Calculations2!A1832,'Equotip Data'!$A$49:$A$5000,'Equotip Data'!$C$49:$C$5000,,0,1),IFERROR(_xlfn.XLOOKUP(Calculations2!A1832,'Equotip Data'!$H$50:$H$5000,'Equotip Data'!$J$50:$J$5000,,0,1),""))))</f>
        <v/>
      </c>
    </row>
    <row r="1833" spans="1:2">
      <c r="A1833" s="7" t="str">
        <f>IF(B1833="","",Calculations2!A1833)</f>
        <v/>
      </c>
      <c r="B1833" s="8" t="str">
        <f>IFERROR(_xlfn.XLOOKUP(Calculations2!A1833,'Equotip Data'!$B$3:$B$47,'Equotip Data'!$D$3:$D$47,,0,1),IFERROR(_xlfn.XLOOKUP(Calculations2!A1833,'Equotip Data'!$I$3:$I$48,'Equotip Data'!$K$3:$K$48,,0,1),IFERROR(_xlfn.XLOOKUP(Calculations2!A1833,'Equotip Data'!$A$49:$A$5000,'Equotip Data'!$C$49:$C$5000,,0,1),IFERROR(_xlfn.XLOOKUP(Calculations2!A1833,'Equotip Data'!$H$50:$H$5000,'Equotip Data'!$J$50:$J$5000,,0,1),""))))</f>
        <v/>
      </c>
    </row>
    <row r="1834" spans="1:2">
      <c r="A1834" s="7" t="str">
        <f>IF(B1834="","",Calculations2!A1834)</f>
        <v/>
      </c>
      <c r="B1834" s="8" t="str">
        <f>IFERROR(_xlfn.XLOOKUP(Calculations2!A1834,'Equotip Data'!$B$3:$B$47,'Equotip Data'!$D$3:$D$47,,0,1),IFERROR(_xlfn.XLOOKUP(Calculations2!A1834,'Equotip Data'!$I$3:$I$48,'Equotip Data'!$K$3:$K$48,,0,1),IFERROR(_xlfn.XLOOKUP(Calculations2!A1834,'Equotip Data'!$A$49:$A$5000,'Equotip Data'!$C$49:$C$5000,,0,1),IFERROR(_xlfn.XLOOKUP(Calculations2!A1834,'Equotip Data'!$H$50:$H$5000,'Equotip Data'!$J$50:$J$5000,,0,1),""))))</f>
        <v/>
      </c>
    </row>
    <row r="1835" spans="1:2">
      <c r="A1835" s="7" t="str">
        <f>IF(B1835="","",Calculations2!A1835)</f>
        <v/>
      </c>
      <c r="B1835" s="8" t="str">
        <f>IFERROR(_xlfn.XLOOKUP(Calculations2!A1835,'Equotip Data'!$B$3:$B$47,'Equotip Data'!$D$3:$D$47,,0,1),IFERROR(_xlfn.XLOOKUP(Calculations2!A1835,'Equotip Data'!$I$3:$I$48,'Equotip Data'!$K$3:$K$48,,0,1),IFERROR(_xlfn.XLOOKUP(Calculations2!A1835,'Equotip Data'!$A$49:$A$5000,'Equotip Data'!$C$49:$C$5000,,0,1),IFERROR(_xlfn.XLOOKUP(Calculations2!A1835,'Equotip Data'!$H$50:$H$5000,'Equotip Data'!$J$50:$J$5000,,0,1),""))))</f>
        <v/>
      </c>
    </row>
    <row r="1836" spans="1:2">
      <c r="A1836" s="7" t="str">
        <f>IF(B1836="","",Calculations2!A1836)</f>
        <v/>
      </c>
      <c r="B1836" s="8" t="str">
        <f>IFERROR(_xlfn.XLOOKUP(Calculations2!A1836,'Equotip Data'!$B$3:$B$47,'Equotip Data'!$D$3:$D$47,,0,1),IFERROR(_xlfn.XLOOKUP(Calculations2!A1836,'Equotip Data'!$I$3:$I$48,'Equotip Data'!$K$3:$K$48,,0,1),IFERROR(_xlfn.XLOOKUP(Calculations2!A1836,'Equotip Data'!$A$49:$A$5000,'Equotip Data'!$C$49:$C$5000,,0,1),IFERROR(_xlfn.XLOOKUP(Calculations2!A1836,'Equotip Data'!$H$50:$H$5000,'Equotip Data'!$J$50:$J$5000,,0,1),""))))</f>
        <v/>
      </c>
    </row>
    <row r="1837" spans="1:2">
      <c r="A1837" s="7" t="str">
        <f>IF(B1837="","",Calculations2!A1837)</f>
        <v/>
      </c>
      <c r="B1837" s="8" t="str">
        <f>IFERROR(_xlfn.XLOOKUP(Calculations2!A1837,'Equotip Data'!$B$3:$B$47,'Equotip Data'!$D$3:$D$47,,0,1),IFERROR(_xlfn.XLOOKUP(Calculations2!A1837,'Equotip Data'!$I$3:$I$48,'Equotip Data'!$K$3:$K$48,,0,1),IFERROR(_xlfn.XLOOKUP(Calculations2!A1837,'Equotip Data'!$A$49:$A$5000,'Equotip Data'!$C$49:$C$5000,,0,1),IFERROR(_xlfn.XLOOKUP(Calculations2!A1837,'Equotip Data'!$H$50:$H$5000,'Equotip Data'!$J$50:$J$5000,,0,1),""))))</f>
        <v/>
      </c>
    </row>
    <row r="1838" spans="1:2">
      <c r="A1838" s="7" t="str">
        <f>IF(B1838="","",Calculations2!A1838)</f>
        <v/>
      </c>
      <c r="B1838" s="8" t="str">
        <f>IFERROR(_xlfn.XLOOKUP(Calculations2!A1838,'Equotip Data'!$B$3:$B$47,'Equotip Data'!$D$3:$D$47,,0,1),IFERROR(_xlfn.XLOOKUP(Calculations2!A1838,'Equotip Data'!$I$3:$I$48,'Equotip Data'!$K$3:$K$48,,0,1),IFERROR(_xlfn.XLOOKUP(Calculations2!A1838,'Equotip Data'!$A$49:$A$5000,'Equotip Data'!$C$49:$C$5000,,0,1),IFERROR(_xlfn.XLOOKUP(Calculations2!A1838,'Equotip Data'!$H$50:$H$5000,'Equotip Data'!$J$50:$J$5000,,0,1),""))))</f>
        <v/>
      </c>
    </row>
    <row r="1839" spans="1:2">
      <c r="A1839" s="7" t="str">
        <f>IF(B1839="","",Calculations2!A1839)</f>
        <v/>
      </c>
      <c r="B1839" s="8" t="str">
        <f>IFERROR(_xlfn.XLOOKUP(Calculations2!A1839,'Equotip Data'!$B$3:$B$47,'Equotip Data'!$D$3:$D$47,,0,1),IFERROR(_xlfn.XLOOKUP(Calculations2!A1839,'Equotip Data'!$I$3:$I$48,'Equotip Data'!$K$3:$K$48,,0,1),IFERROR(_xlfn.XLOOKUP(Calculations2!A1839,'Equotip Data'!$A$49:$A$5000,'Equotip Data'!$C$49:$C$5000,,0,1),IFERROR(_xlfn.XLOOKUP(Calculations2!A1839,'Equotip Data'!$H$50:$H$5000,'Equotip Data'!$J$50:$J$5000,,0,1),""))))</f>
        <v/>
      </c>
    </row>
    <row r="1840" spans="1:2">
      <c r="A1840" s="7" t="str">
        <f>IF(B1840="","",Calculations2!A1840)</f>
        <v/>
      </c>
      <c r="B1840" s="8" t="str">
        <f>IFERROR(_xlfn.XLOOKUP(Calculations2!A1840,'Equotip Data'!$B$3:$B$47,'Equotip Data'!$D$3:$D$47,,0,1),IFERROR(_xlfn.XLOOKUP(Calculations2!A1840,'Equotip Data'!$I$3:$I$48,'Equotip Data'!$K$3:$K$48,,0,1),IFERROR(_xlfn.XLOOKUP(Calculations2!A1840,'Equotip Data'!$A$49:$A$5000,'Equotip Data'!$C$49:$C$5000,,0,1),IFERROR(_xlfn.XLOOKUP(Calculations2!A1840,'Equotip Data'!$H$50:$H$5000,'Equotip Data'!$J$50:$J$5000,,0,1),""))))</f>
        <v/>
      </c>
    </row>
    <row r="1841" spans="1:2">
      <c r="A1841" s="7" t="str">
        <f>IF(B1841="","",Calculations2!A1841)</f>
        <v/>
      </c>
      <c r="B1841" s="8" t="str">
        <f>IFERROR(_xlfn.XLOOKUP(Calculations2!A1841,'Equotip Data'!$B$3:$B$47,'Equotip Data'!$D$3:$D$47,,0,1),IFERROR(_xlfn.XLOOKUP(Calculations2!A1841,'Equotip Data'!$I$3:$I$48,'Equotip Data'!$K$3:$K$48,,0,1),IFERROR(_xlfn.XLOOKUP(Calculations2!A1841,'Equotip Data'!$A$49:$A$5000,'Equotip Data'!$C$49:$C$5000,,0,1),IFERROR(_xlfn.XLOOKUP(Calculations2!A1841,'Equotip Data'!$H$50:$H$5000,'Equotip Data'!$J$50:$J$5000,,0,1),""))))</f>
        <v/>
      </c>
    </row>
    <row r="1842" spans="1:2">
      <c r="A1842" s="7" t="str">
        <f>IF(B1842="","",Calculations2!A1842)</f>
        <v/>
      </c>
      <c r="B1842" s="8" t="str">
        <f>IFERROR(_xlfn.XLOOKUP(Calculations2!A1842,'Equotip Data'!$B$3:$B$47,'Equotip Data'!$D$3:$D$47,,0,1),IFERROR(_xlfn.XLOOKUP(Calculations2!A1842,'Equotip Data'!$I$3:$I$48,'Equotip Data'!$K$3:$K$48,,0,1),IFERROR(_xlfn.XLOOKUP(Calculations2!A1842,'Equotip Data'!$A$49:$A$5000,'Equotip Data'!$C$49:$C$5000,,0,1),IFERROR(_xlfn.XLOOKUP(Calculations2!A1842,'Equotip Data'!$H$50:$H$5000,'Equotip Data'!$J$50:$J$5000,,0,1),""))))</f>
        <v/>
      </c>
    </row>
    <row r="1843" spans="1:2">
      <c r="A1843" s="7" t="str">
        <f>IF(B1843="","",Calculations2!A1843)</f>
        <v/>
      </c>
      <c r="B1843" s="8" t="str">
        <f>IFERROR(_xlfn.XLOOKUP(Calculations2!A1843,'Equotip Data'!$B$3:$B$47,'Equotip Data'!$D$3:$D$47,,0,1),IFERROR(_xlfn.XLOOKUP(Calculations2!A1843,'Equotip Data'!$I$3:$I$48,'Equotip Data'!$K$3:$K$48,,0,1),IFERROR(_xlfn.XLOOKUP(Calculations2!A1843,'Equotip Data'!$A$49:$A$5000,'Equotip Data'!$C$49:$C$5000,,0,1),IFERROR(_xlfn.XLOOKUP(Calculations2!A1843,'Equotip Data'!$H$50:$H$5000,'Equotip Data'!$J$50:$J$5000,,0,1),""))))</f>
        <v/>
      </c>
    </row>
    <row r="1844" spans="1:2">
      <c r="A1844" s="7" t="str">
        <f>IF(B1844="","",Calculations2!A1844)</f>
        <v/>
      </c>
      <c r="B1844" s="8" t="str">
        <f>IFERROR(_xlfn.XLOOKUP(Calculations2!A1844,'Equotip Data'!$B$3:$B$47,'Equotip Data'!$D$3:$D$47,,0,1),IFERROR(_xlfn.XLOOKUP(Calculations2!A1844,'Equotip Data'!$I$3:$I$48,'Equotip Data'!$K$3:$K$48,,0,1),IFERROR(_xlfn.XLOOKUP(Calculations2!A1844,'Equotip Data'!$A$49:$A$5000,'Equotip Data'!$C$49:$C$5000,,0,1),IFERROR(_xlfn.XLOOKUP(Calculations2!A1844,'Equotip Data'!$H$50:$H$5000,'Equotip Data'!$J$50:$J$5000,,0,1),""))))</f>
        <v/>
      </c>
    </row>
    <row r="1845" spans="1:2">
      <c r="A1845" s="7" t="str">
        <f>IF(B1845="","",Calculations2!A1845)</f>
        <v/>
      </c>
      <c r="B1845" s="8" t="str">
        <f>IFERROR(_xlfn.XLOOKUP(Calculations2!A1845,'Equotip Data'!$B$3:$B$47,'Equotip Data'!$D$3:$D$47,,0,1),IFERROR(_xlfn.XLOOKUP(Calculations2!A1845,'Equotip Data'!$I$3:$I$48,'Equotip Data'!$K$3:$K$48,,0,1),IFERROR(_xlfn.XLOOKUP(Calculations2!A1845,'Equotip Data'!$A$49:$A$5000,'Equotip Data'!$C$49:$C$5000,,0,1),IFERROR(_xlfn.XLOOKUP(Calculations2!A1845,'Equotip Data'!$H$50:$H$5000,'Equotip Data'!$J$50:$J$5000,,0,1),""))))</f>
        <v/>
      </c>
    </row>
    <row r="1846" spans="1:2">
      <c r="A1846" s="7" t="str">
        <f>IF(B1846="","",Calculations2!A1846)</f>
        <v/>
      </c>
      <c r="B1846" s="8" t="str">
        <f>IFERROR(_xlfn.XLOOKUP(Calculations2!A1846,'Equotip Data'!$B$3:$B$47,'Equotip Data'!$D$3:$D$47,,0,1),IFERROR(_xlfn.XLOOKUP(Calculations2!A1846,'Equotip Data'!$I$3:$I$48,'Equotip Data'!$K$3:$K$48,,0,1),IFERROR(_xlfn.XLOOKUP(Calculations2!A1846,'Equotip Data'!$A$49:$A$5000,'Equotip Data'!$C$49:$C$5000,,0,1),IFERROR(_xlfn.XLOOKUP(Calculations2!A1846,'Equotip Data'!$H$50:$H$5000,'Equotip Data'!$J$50:$J$5000,,0,1),""))))</f>
        <v/>
      </c>
    </row>
    <row r="1847" spans="1:2">
      <c r="A1847" s="7" t="str">
        <f>IF(B1847="","",Calculations2!A1847)</f>
        <v/>
      </c>
      <c r="B1847" s="8" t="str">
        <f>IFERROR(_xlfn.XLOOKUP(Calculations2!A1847,'Equotip Data'!$B$3:$B$47,'Equotip Data'!$D$3:$D$47,,0,1),IFERROR(_xlfn.XLOOKUP(Calculations2!A1847,'Equotip Data'!$I$3:$I$48,'Equotip Data'!$K$3:$K$48,,0,1),IFERROR(_xlfn.XLOOKUP(Calculations2!A1847,'Equotip Data'!$A$49:$A$5000,'Equotip Data'!$C$49:$C$5000,,0,1),IFERROR(_xlfn.XLOOKUP(Calculations2!A1847,'Equotip Data'!$H$50:$H$5000,'Equotip Data'!$J$50:$J$5000,,0,1),""))))</f>
        <v/>
      </c>
    </row>
    <row r="1848" spans="1:2">
      <c r="A1848" s="7" t="str">
        <f>IF(B1848="","",Calculations2!A1848)</f>
        <v/>
      </c>
      <c r="B1848" s="8" t="str">
        <f>IFERROR(_xlfn.XLOOKUP(Calculations2!A1848,'Equotip Data'!$B$3:$B$47,'Equotip Data'!$D$3:$D$47,,0,1),IFERROR(_xlfn.XLOOKUP(Calculations2!A1848,'Equotip Data'!$I$3:$I$48,'Equotip Data'!$K$3:$K$48,,0,1),IFERROR(_xlfn.XLOOKUP(Calculations2!A1848,'Equotip Data'!$A$49:$A$5000,'Equotip Data'!$C$49:$C$5000,,0,1),IFERROR(_xlfn.XLOOKUP(Calculations2!A1848,'Equotip Data'!$H$50:$H$5000,'Equotip Data'!$J$50:$J$5000,,0,1),""))))</f>
        <v/>
      </c>
    </row>
    <row r="1849" spans="1:2">
      <c r="A1849" s="7" t="str">
        <f>IF(B1849="","",Calculations2!A1849)</f>
        <v/>
      </c>
      <c r="B1849" s="8" t="str">
        <f>IFERROR(_xlfn.XLOOKUP(Calculations2!A1849,'Equotip Data'!$B$3:$B$47,'Equotip Data'!$D$3:$D$47,,0,1),IFERROR(_xlfn.XLOOKUP(Calculations2!A1849,'Equotip Data'!$I$3:$I$48,'Equotip Data'!$K$3:$K$48,,0,1),IFERROR(_xlfn.XLOOKUP(Calculations2!A1849,'Equotip Data'!$A$49:$A$5000,'Equotip Data'!$C$49:$C$5000,,0,1),IFERROR(_xlfn.XLOOKUP(Calculations2!A1849,'Equotip Data'!$H$50:$H$5000,'Equotip Data'!$J$50:$J$5000,,0,1),""))))</f>
        <v/>
      </c>
    </row>
    <row r="1850" spans="1:2">
      <c r="A1850" s="7" t="str">
        <f>IF(B1850="","",Calculations2!A1850)</f>
        <v/>
      </c>
      <c r="B1850" s="8" t="str">
        <f>IFERROR(_xlfn.XLOOKUP(Calculations2!A1850,'Equotip Data'!$B$3:$B$47,'Equotip Data'!$D$3:$D$47,,0,1),IFERROR(_xlfn.XLOOKUP(Calculations2!A1850,'Equotip Data'!$I$3:$I$48,'Equotip Data'!$K$3:$K$48,,0,1),IFERROR(_xlfn.XLOOKUP(Calculations2!A1850,'Equotip Data'!$A$49:$A$5000,'Equotip Data'!$C$49:$C$5000,,0,1),IFERROR(_xlfn.XLOOKUP(Calculations2!A1850,'Equotip Data'!$H$50:$H$5000,'Equotip Data'!$J$50:$J$5000,,0,1),""))))</f>
        <v/>
      </c>
    </row>
    <row r="1851" spans="1:2">
      <c r="A1851" s="7" t="str">
        <f>IF(B1851="","",Calculations2!A1851)</f>
        <v/>
      </c>
      <c r="B1851" s="8" t="str">
        <f>IFERROR(_xlfn.XLOOKUP(Calculations2!A1851,'Equotip Data'!$B$3:$B$47,'Equotip Data'!$D$3:$D$47,,0,1),IFERROR(_xlfn.XLOOKUP(Calculations2!A1851,'Equotip Data'!$I$3:$I$48,'Equotip Data'!$K$3:$K$48,,0,1),IFERROR(_xlfn.XLOOKUP(Calculations2!A1851,'Equotip Data'!$A$49:$A$5000,'Equotip Data'!$C$49:$C$5000,,0,1),IFERROR(_xlfn.XLOOKUP(Calculations2!A1851,'Equotip Data'!$H$50:$H$5000,'Equotip Data'!$J$50:$J$5000,,0,1),""))))</f>
        <v/>
      </c>
    </row>
    <row r="1852" spans="1:2">
      <c r="A1852" s="7" t="str">
        <f>IF(B1852="","",Calculations2!A1852)</f>
        <v/>
      </c>
      <c r="B1852" s="8" t="str">
        <f>IFERROR(_xlfn.XLOOKUP(Calculations2!A1852,'Equotip Data'!$B$3:$B$47,'Equotip Data'!$D$3:$D$47,,0,1),IFERROR(_xlfn.XLOOKUP(Calculations2!A1852,'Equotip Data'!$I$3:$I$48,'Equotip Data'!$K$3:$K$48,,0,1),IFERROR(_xlfn.XLOOKUP(Calculations2!A1852,'Equotip Data'!$A$49:$A$5000,'Equotip Data'!$C$49:$C$5000,,0,1),IFERROR(_xlfn.XLOOKUP(Calculations2!A1852,'Equotip Data'!$H$50:$H$5000,'Equotip Data'!$J$50:$J$5000,,0,1),""))))</f>
        <v/>
      </c>
    </row>
    <row r="1853" spans="1:2">
      <c r="A1853" s="7" t="str">
        <f>IF(B1853="","",Calculations2!A1853)</f>
        <v/>
      </c>
      <c r="B1853" s="8" t="str">
        <f>IFERROR(_xlfn.XLOOKUP(Calculations2!A1853,'Equotip Data'!$B$3:$B$47,'Equotip Data'!$D$3:$D$47,,0,1),IFERROR(_xlfn.XLOOKUP(Calculations2!A1853,'Equotip Data'!$I$3:$I$48,'Equotip Data'!$K$3:$K$48,,0,1),IFERROR(_xlfn.XLOOKUP(Calculations2!A1853,'Equotip Data'!$A$49:$A$5000,'Equotip Data'!$C$49:$C$5000,,0,1),IFERROR(_xlfn.XLOOKUP(Calculations2!A1853,'Equotip Data'!$H$50:$H$5000,'Equotip Data'!$J$50:$J$5000,,0,1),""))))</f>
        <v/>
      </c>
    </row>
    <row r="1854" spans="1:2">
      <c r="A1854" s="7" t="str">
        <f>IF(B1854="","",Calculations2!A1854)</f>
        <v/>
      </c>
      <c r="B1854" s="8" t="str">
        <f>IFERROR(_xlfn.XLOOKUP(Calculations2!A1854,'Equotip Data'!$B$3:$B$47,'Equotip Data'!$D$3:$D$47,,0,1),IFERROR(_xlfn.XLOOKUP(Calculations2!A1854,'Equotip Data'!$I$3:$I$48,'Equotip Data'!$K$3:$K$48,,0,1),IFERROR(_xlfn.XLOOKUP(Calculations2!A1854,'Equotip Data'!$A$49:$A$5000,'Equotip Data'!$C$49:$C$5000,,0,1),IFERROR(_xlfn.XLOOKUP(Calculations2!A1854,'Equotip Data'!$H$50:$H$5000,'Equotip Data'!$J$50:$J$5000,,0,1),""))))</f>
        <v/>
      </c>
    </row>
    <row r="1855" spans="1:2">
      <c r="A1855" s="7" t="str">
        <f>IF(B1855="","",Calculations2!A1855)</f>
        <v/>
      </c>
      <c r="B1855" s="8" t="str">
        <f>IFERROR(_xlfn.XLOOKUP(Calculations2!A1855,'Equotip Data'!$B$3:$B$47,'Equotip Data'!$D$3:$D$47,,0,1),IFERROR(_xlfn.XLOOKUP(Calculations2!A1855,'Equotip Data'!$I$3:$I$48,'Equotip Data'!$K$3:$K$48,,0,1),IFERROR(_xlfn.XLOOKUP(Calculations2!A1855,'Equotip Data'!$A$49:$A$5000,'Equotip Data'!$C$49:$C$5000,,0,1),IFERROR(_xlfn.XLOOKUP(Calculations2!A1855,'Equotip Data'!$H$50:$H$5000,'Equotip Data'!$J$50:$J$5000,,0,1),""))))</f>
        <v/>
      </c>
    </row>
    <row r="1856" spans="1:2">
      <c r="A1856" s="7" t="str">
        <f>IF(B1856="","",Calculations2!A1856)</f>
        <v/>
      </c>
      <c r="B1856" s="8" t="str">
        <f>IFERROR(_xlfn.XLOOKUP(Calculations2!A1856,'Equotip Data'!$B$3:$B$47,'Equotip Data'!$D$3:$D$47,,0,1),IFERROR(_xlfn.XLOOKUP(Calculations2!A1856,'Equotip Data'!$I$3:$I$48,'Equotip Data'!$K$3:$K$48,,0,1),IFERROR(_xlfn.XLOOKUP(Calculations2!A1856,'Equotip Data'!$A$49:$A$5000,'Equotip Data'!$C$49:$C$5000,,0,1),IFERROR(_xlfn.XLOOKUP(Calculations2!A1856,'Equotip Data'!$H$50:$H$5000,'Equotip Data'!$J$50:$J$5000,,0,1),""))))</f>
        <v/>
      </c>
    </row>
    <row r="1857" spans="1:2">
      <c r="A1857" s="7" t="str">
        <f>IF(B1857="","",Calculations2!A1857)</f>
        <v/>
      </c>
      <c r="B1857" s="8" t="str">
        <f>IFERROR(_xlfn.XLOOKUP(Calculations2!A1857,'Equotip Data'!$B$3:$B$47,'Equotip Data'!$D$3:$D$47,,0,1),IFERROR(_xlfn.XLOOKUP(Calculations2!A1857,'Equotip Data'!$I$3:$I$48,'Equotip Data'!$K$3:$K$48,,0,1),IFERROR(_xlfn.XLOOKUP(Calculations2!A1857,'Equotip Data'!$A$49:$A$5000,'Equotip Data'!$C$49:$C$5000,,0,1),IFERROR(_xlfn.XLOOKUP(Calculations2!A1857,'Equotip Data'!$H$50:$H$5000,'Equotip Data'!$J$50:$J$5000,,0,1),""))))</f>
        <v/>
      </c>
    </row>
    <row r="1858" spans="1:2">
      <c r="A1858" s="7" t="str">
        <f>IF(B1858="","",Calculations2!A1858)</f>
        <v/>
      </c>
      <c r="B1858" s="8" t="str">
        <f>IFERROR(_xlfn.XLOOKUP(Calculations2!A1858,'Equotip Data'!$B$3:$B$47,'Equotip Data'!$D$3:$D$47,,0,1),IFERROR(_xlfn.XLOOKUP(Calculations2!A1858,'Equotip Data'!$I$3:$I$48,'Equotip Data'!$K$3:$K$48,,0,1),IFERROR(_xlfn.XLOOKUP(Calculations2!A1858,'Equotip Data'!$A$49:$A$5000,'Equotip Data'!$C$49:$C$5000,,0,1),IFERROR(_xlfn.XLOOKUP(Calculations2!A1858,'Equotip Data'!$H$50:$H$5000,'Equotip Data'!$J$50:$J$5000,,0,1),""))))</f>
        <v/>
      </c>
    </row>
    <row r="1859" spans="1:2">
      <c r="A1859" s="7" t="str">
        <f>IF(B1859="","",Calculations2!A1859)</f>
        <v/>
      </c>
      <c r="B1859" s="8" t="str">
        <f>IFERROR(_xlfn.XLOOKUP(Calculations2!A1859,'Equotip Data'!$B$3:$B$47,'Equotip Data'!$D$3:$D$47,,0,1),IFERROR(_xlfn.XLOOKUP(Calculations2!A1859,'Equotip Data'!$I$3:$I$48,'Equotip Data'!$K$3:$K$48,,0,1),IFERROR(_xlfn.XLOOKUP(Calculations2!A1859,'Equotip Data'!$A$49:$A$5000,'Equotip Data'!$C$49:$C$5000,,0,1),IFERROR(_xlfn.XLOOKUP(Calculations2!A1859,'Equotip Data'!$H$50:$H$5000,'Equotip Data'!$J$50:$J$5000,,0,1),""))))</f>
        <v/>
      </c>
    </row>
    <row r="1860" spans="1:2">
      <c r="A1860" s="7" t="str">
        <f>IF(B1860="","",Calculations2!A1860)</f>
        <v/>
      </c>
      <c r="B1860" s="8" t="str">
        <f>IFERROR(_xlfn.XLOOKUP(Calculations2!A1860,'Equotip Data'!$B$3:$B$47,'Equotip Data'!$D$3:$D$47,,0,1),IFERROR(_xlfn.XLOOKUP(Calculations2!A1860,'Equotip Data'!$I$3:$I$48,'Equotip Data'!$K$3:$K$48,,0,1),IFERROR(_xlfn.XLOOKUP(Calculations2!A1860,'Equotip Data'!$A$49:$A$5000,'Equotip Data'!$C$49:$C$5000,,0,1),IFERROR(_xlfn.XLOOKUP(Calculations2!A1860,'Equotip Data'!$H$50:$H$5000,'Equotip Data'!$J$50:$J$5000,,0,1),""))))</f>
        <v/>
      </c>
    </row>
    <row r="1861" spans="1:2">
      <c r="A1861" s="7" t="str">
        <f>IF(B1861="","",Calculations2!A1861)</f>
        <v/>
      </c>
      <c r="B1861" s="8" t="str">
        <f>IFERROR(_xlfn.XLOOKUP(Calculations2!A1861,'Equotip Data'!$B$3:$B$47,'Equotip Data'!$D$3:$D$47,,0,1),IFERROR(_xlfn.XLOOKUP(Calculations2!A1861,'Equotip Data'!$I$3:$I$48,'Equotip Data'!$K$3:$K$48,,0,1),IFERROR(_xlfn.XLOOKUP(Calculations2!A1861,'Equotip Data'!$A$49:$A$5000,'Equotip Data'!$C$49:$C$5000,,0,1),IFERROR(_xlfn.XLOOKUP(Calculations2!A1861,'Equotip Data'!$H$50:$H$5000,'Equotip Data'!$J$50:$J$5000,,0,1),""))))</f>
        <v/>
      </c>
    </row>
    <row r="1862" spans="1:2">
      <c r="A1862" s="7" t="str">
        <f>IF(B1862="","",Calculations2!A1862)</f>
        <v/>
      </c>
      <c r="B1862" s="8" t="str">
        <f>IFERROR(_xlfn.XLOOKUP(Calculations2!A1862,'Equotip Data'!$B$3:$B$47,'Equotip Data'!$D$3:$D$47,,0,1),IFERROR(_xlfn.XLOOKUP(Calculations2!A1862,'Equotip Data'!$I$3:$I$48,'Equotip Data'!$K$3:$K$48,,0,1),IFERROR(_xlfn.XLOOKUP(Calculations2!A1862,'Equotip Data'!$A$49:$A$5000,'Equotip Data'!$C$49:$C$5000,,0,1),IFERROR(_xlfn.XLOOKUP(Calculations2!A1862,'Equotip Data'!$H$50:$H$5000,'Equotip Data'!$J$50:$J$5000,,0,1),""))))</f>
        <v/>
      </c>
    </row>
    <row r="1863" spans="1:2">
      <c r="A1863" s="7" t="str">
        <f>IF(B1863="","",Calculations2!A1863)</f>
        <v/>
      </c>
      <c r="B1863" s="8" t="str">
        <f>IFERROR(_xlfn.XLOOKUP(Calculations2!A1863,'Equotip Data'!$B$3:$B$47,'Equotip Data'!$D$3:$D$47,,0,1),IFERROR(_xlfn.XLOOKUP(Calculations2!A1863,'Equotip Data'!$I$3:$I$48,'Equotip Data'!$K$3:$K$48,,0,1),IFERROR(_xlfn.XLOOKUP(Calculations2!A1863,'Equotip Data'!$A$49:$A$5000,'Equotip Data'!$C$49:$C$5000,,0,1),IFERROR(_xlfn.XLOOKUP(Calculations2!A1863,'Equotip Data'!$H$50:$H$5000,'Equotip Data'!$J$50:$J$5000,,0,1),""))))</f>
        <v/>
      </c>
    </row>
    <row r="1864" spans="1:2">
      <c r="A1864" s="7" t="str">
        <f>IF(B1864="","",Calculations2!A1864)</f>
        <v/>
      </c>
      <c r="B1864" s="8" t="str">
        <f>IFERROR(_xlfn.XLOOKUP(Calculations2!A1864,'Equotip Data'!$B$3:$B$47,'Equotip Data'!$D$3:$D$47,,0,1),IFERROR(_xlfn.XLOOKUP(Calculations2!A1864,'Equotip Data'!$I$3:$I$48,'Equotip Data'!$K$3:$K$48,,0,1),IFERROR(_xlfn.XLOOKUP(Calculations2!A1864,'Equotip Data'!$A$49:$A$5000,'Equotip Data'!$C$49:$C$5000,,0,1),IFERROR(_xlfn.XLOOKUP(Calculations2!A1864,'Equotip Data'!$H$50:$H$5000,'Equotip Data'!$J$50:$J$5000,,0,1),""))))</f>
        <v/>
      </c>
    </row>
    <row r="1865" spans="1:2">
      <c r="A1865" s="7" t="str">
        <f>IF(B1865="","",Calculations2!A1865)</f>
        <v/>
      </c>
      <c r="B1865" s="8" t="str">
        <f>IFERROR(_xlfn.XLOOKUP(Calculations2!A1865,'Equotip Data'!$B$3:$B$47,'Equotip Data'!$D$3:$D$47,,0,1),IFERROR(_xlfn.XLOOKUP(Calculations2!A1865,'Equotip Data'!$I$3:$I$48,'Equotip Data'!$K$3:$K$48,,0,1),IFERROR(_xlfn.XLOOKUP(Calculations2!A1865,'Equotip Data'!$A$49:$A$5000,'Equotip Data'!$C$49:$C$5000,,0,1),IFERROR(_xlfn.XLOOKUP(Calculations2!A1865,'Equotip Data'!$H$50:$H$5000,'Equotip Data'!$J$50:$J$5000,,0,1),""))))</f>
        <v/>
      </c>
    </row>
    <row r="1866" spans="1:2">
      <c r="A1866" s="7" t="str">
        <f>IF(B1866="","",Calculations2!A1866)</f>
        <v/>
      </c>
      <c r="B1866" s="8" t="str">
        <f>IFERROR(_xlfn.XLOOKUP(Calculations2!A1866,'Equotip Data'!$B$3:$B$47,'Equotip Data'!$D$3:$D$47,,0,1),IFERROR(_xlfn.XLOOKUP(Calculations2!A1866,'Equotip Data'!$I$3:$I$48,'Equotip Data'!$K$3:$K$48,,0,1),IFERROR(_xlfn.XLOOKUP(Calculations2!A1866,'Equotip Data'!$A$49:$A$5000,'Equotip Data'!$C$49:$C$5000,,0,1),IFERROR(_xlfn.XLOOKUP(Calculations2!A1866,'Equotip Data'!$H$50:$H$5000,'Equotip Data'!$J$50:$J$5000,,0,1),""))))</f>
        <v/>
      </c>
    </row>
    <row r="1867" spans="1:2">
      <c r="A1867" s="7" t="str">
        <f>IF(B1867="","",Calculations2!A1867)</f>
        <v/>
      </c>
      <c r="B1867" s="8" t="str">
        <f>IFERROR(_xlfn.XLOOKUP(Calculations2!A1867,'Equotip Data'!$B$3:$B$47,'Equotip Data'!$D$3:$D$47,,0,1),IFERROR(_xlfn.XLOOKUP(Calculations2!A1867,'Equotip Data'!$I$3:$I$48,'Equotip Data'!$K$3:$K$48,,0,1),IFERROR(_xlfn.XLOOKUP(Calculations2!A1867,'Equotip Data'!$A$49:$A$5000,'Equotip Data'!$C$49:$C$5000,,0,1),IFERROR(_xlfn.XLOOKUP(Calculations2!A1867,'Equotip Data'!$H$50:$H$5000,'Equotip Data'!$J$50:$J$5000,,0,1),""))))</f>
        <v/>
      </c>
    </row>
    <row r="1868" spans="1:2">
      <c r="A1868" s="7" t="str">
        <f>IF(B1868="","",Calculations2!A1868)</f>
        <v/>
      </c>
      <c r="B1868" s="8" t="str">
        <f>IFERROR(_xlfn.XLOOKUP(Calculations2!A1868,'Equotip Data'!$B$3:$B$47,'Equotip Data'!$D$3:$D$47,,0,1),IFERROR(_xlfn.XLOOKUP(Calculations2!A1868,'Equotip Data'!$I$3:$I$48,'Equotip Data'!$K$3:$K$48,,0,1),IFERROR(_xlfn.XLOOKUP(Calculations2!A1868,'Equotip Data'!$A$49:$A$5000,'Equotip Data'!$C$49:$C$5000,,0,1),IFERROR(_xlfn.XLOOKUP(Calculations2!A1868,'Equotip Data'!$H$50:$H$5000,'Equotip Data'!$J$50:$J$5000,,0,1),""))))</f>
        <v/>
      </c>
    </row>
    <row r="1869" spans="1:2">
      <c r="A1869" s="7" t="str">
        <f>IF(B1869="","",Calculations2!A1869)</f>
        <v/>
      </c>
      <c r="B1869" s="8" t="str">
        <f>IFERROR(_xlfn.XLOOKUP(Calculations2!A1869,'Equotip Data'!$B$3:$B$47,'Equotip Data'!$D$3:$D$47,,0,1),IFERROR(_xlfn.XLOOKUP(Calculations2!A1869,'Equotip Data'!$I$3:$I$48,'Equotip Data'!$K$3:$K$48,,0,1),IFERROR(_xlfn.XLOOKUP(Calculations2!A1869,'Equotip Data'!$A$49:$A$5000,'Equotip Data'!$C$49:$C$5000,,0,1),IFERROR(_xlfn.XLOOKUP(Calculations2!A1869,'Equotip Data'!$H$50:$H$5000,'Equotip Data'!$J$50:$J$5000,,0,1),""))))</f>
        <v/>
      </c>
    </row>
    <row r="1870" spans="1:2">
      <c r="A1870" s="7" t="str">
        <f>IF(B1870="","",Calculations2!A1870)</f>
        <v/>
      </c>
      <c r="B1870" s="8" t="str">
        <f>IFERROR(_xlfn.XLOOKUP(Calculations2!A1870,'Equotip Data'!$B$3:$B$47,'Equotip Data'!$D$3:$D$47,,0,1),IFERROR(_xlfn.XLOOKUP(Calculations2!A1870,'Equotip Data'!$I$3:$I$48,'Equotip Data'!$K$3:$K$48,,0,1),IFERROR(_xlfn.XLOOKUP(Calculations2!A1870,'Equotip Data'!$A$49:$A$5000,'Equotip Data'!$C$49:$C$5000,,0,1),IFERROR(_xlfn.XLOOKUP(Calculations2!A1870,'Equotip Data'!$H$50:$H$5000,'Equotip Data'!$J$50:$J$5000,,0,1),""))))</f>
        <v/>
      </c>
    </row>
    <row r="1871" spans="1:2">
      <c r="A1871" s="7" t="str">
        <f>IF(B1871="","",Calculations2!A1871)</f>
        <v/>
      </c>
      <c r="B1871" s="8" t="str">
        <f>IFERROR(_xlfn.XLOOKUP(Calculations2!A1871,'Equotip Data'!$B$3:$B$47,'Equotip Data'!$D$3:$D$47,,0,1),IFERROR(_xlfn.XLOOKUP(Calculations2!A1871,'Equotip Data'!$I$3:$I$48,'Equotip Data'!$K$3:$K$48,,0,1),IFERROR(_xlfn.XLOOKUP(Calculations2!A1871,'Equotip Data'!$A$49:$A$5000,'Equotip Data'!$C$49:$C$5000,,0,1),IFERROR(_xlfn.XLOOKUP(Calculations2!A1871,'Equotip Data'!$H$50:$H$5000,'Equotip Data'!$J$50:$J$5000,,0,1),""))))</f>
        <v/>
      </c>
    </row>
    <row r="1872" spans="1:2">
      <c r="A1872" s="7" t="str">
        <f>IF(B1872="","",Calculations2!A1872)</f>
        <v/>
      </c>
      <c r="B1872" s="8" t="str">
        <f>IFERROR(_xlfn.XLOOKUP(Calculations2!A1872,'Equotip Data'!$B$3:$B$47,'Equotip Data'!$D$3:$D$47,,0,1),IFERROR(_xlfn.XLOOKUP(Calculations2!A1872,'Equotip Data'!$I$3:$I$48,'Equotip Data'!$K$3:$K$48,,0,1),IFERROR(_xlfn.XLOOKUP(Calculations2!A1872,'Equotip Data'!$A$49:$A$5000,'Equotip Data'!$C$49:$C$5000,,0,1),IFERROR(_xlfn.XLOOKUP(Calculations2!A1872,'Equotip Data'!$H$50:$H$5000,'Equotip Data'!$J$50:$J$5000,,0,1),""))))</f>
        <v/>
      </c>
    </row>
    <row r="1873" spans="1:2">
      <c r="A1873" s="7" t="str">
        <f>IF(B1873="","",Calculations2!A1873)</f>
        <v/>
      </c>
      <c r="B1873" s="8" t="str">
        <f>IFERROR(_xlfn.XLOOKUP(Calculations2!A1873,'Equotip Data'!$B$3:$B$47,'Equotip Data'!$D$3:$D$47,,0,1),IFERROR(_xlfn.XLOOKUP(Calculations2!A1873,'Equotip Data'!$I$3:$I$48,'Equotip Data'!$K$3:$K$48,,0,1),IFERROR(_xlfn.XLOOKUP(Calculations2!A1873,'Equotip Data'!$A$49:$A$5000,'Equotip Data'!$C$49:$C$5000,,0,1),IFERROR(_xlfn.XLOOKUP(Calculations2!A1873,'Equotip Data'!$H$50:$H$5000,'Equotip Data'!$J$50:$J$5000,,0,1),""))))</f>
        <v/>
      </c>
    </row>
    <row r="1874" spans="1:2">
      <c r="A1874" s="7" t="str">
        <f>IF(B1874="","",Calculations2!A1874)</f>
        <v/>
      </c>
      <c r="B1874" s="8" t="str">
        <f>IFERROR(_xlfn.XLOOKUP(Calculations2!A1874,'Equotip Data'!$B$3:$B$47,'Equotip Data'!$D$3:$D$47,,0,1),IFERROR(_xlfn.XLOOKUP(Calculations2!A1874,'Equotip Data'!$I$3:$I$48,'Equotip Data'!$K$3:$K$48,,0,1),IFERROR(_xlfn.XLOOKUP(Calculations2!A1874,'Equotip Data'!$A$49:$A$5000,'Equotip Data'!$C$49:$C$5000,,0,1),IFERROR(_xlfn.XLOOKUP(Calculations2!A1874,'Equotip Data'!$H$50:$H$5000,'Equotip Data'!$J$50:$J$5000,,0,1),""))))</f>
        <v/>
      </c>
    </row>
    <row r="1875" spans="1:2">
      <c r="A1875" s="7" t="str">
        <f>IF(B1875="","",Calculations2!A1875)</f>
        <v/>
      </c>
      <c r="B1875" s="8" t="str">
        <f>IFERROR(_xlfn.XLOOKUP(Calculations2!A1875,'Equotip Data'!$B$3:$B$47,'Equotip Data'!$D$3:$D$47,,0,1),IFERROR(_xlfn.XLOOKUP(Calculations2!A1875,'Equotip Data'!$I$3:$I$48,'Equotip Data'!$K$3:$K$48,,0,1),IFERROR(_xlfn.XLOOKUP(Calculations2!A1875,'Equotip Data'!$A$49:$A$5000,'Equotip Data'!$C$49:$C$5000,,0,1),IFERROR(_xlfn.XLOOKUP(Calculations2!A1875,'Equotip Data'!$H$50:$H$5000,'Equotip Data'!$J$50:$J$5000,,0,1),""))))</f>
        <v/>
      </c>
    </row>
    <row r="1876" spans="1:2">
      <c r="A1876" s="7" t="str">
        <f>IF(B1876="","",Calculations2!A1876)</f>
        <v/>
      </c>
      <c r="B1876" s="8" t="str">
        <f>IFERROR(_xlfn.XLOOKUP(Calculations2!A1876,'Equotip Data'!$B$3:$B$47,'Equotip Data'!$D$3:$D$47,,0,1),IFERROR(_xlfn.XLOOKUP(Calculations2!A1876,'Equotip Data'!$I$3:$I$48,'Equotip Data'!$K$3:$K$48,,0,1),IFERROR(_xlfn.XLOOKUP(Calculations2!A1876,'Equotip Data'!$A$49:$A$5000,'Equotip Data'!$C$49:$C$5000,,0,1),IFERROR(_xlfn.XLOOKUP(Calculations2!A1876,'Equotip Data'!$H$50:$H$5000,'Equotip Data'!$J$50:$J$5000,,0,1),""))))</f>
        <v/>
      </c>
    </row>
    <row r="1877" spans="1:2">
      <c r="A1877" s="7" t="str">
        <f>IF(B1877="","",Calculations2!A1877)</f>
        <v/>
      </c>
      <c r="B1877" s="8" t="str">
        <f>IFERROR(_xlfn.XLOOKUP(Calculations2!A1877,'Equotip Data'!$B$3:$B$47,'Equotip Data'!$D$3:$D$47,,0,1),IFERROR(_xlfn.XLOOKUP(Calculations2!A1877,'Equotip Data'!$I$3:$I$48,'Equotip Data'!$K$3:$K$48,,0,1),IFERROR(_xlfn.XLOOKUP(Calculations2!A1877,'Equotip Data'!$A$49:$A$5000,'Equotip Data'!$C$49:$C$5000,,0,1),IFERROR(_xlfn.XLOOKUP(Calculations2!A1877,'Equotip Data'!$H$50:$H$5000,'Equotip Data'!$J$50:$J$5000,,0,1),""))))</f>
        <v/>
      </c>
    </row>
    <row r="1878" spans="1:2">
      <c r="A1878" s="7" t="str">
        <f>IF(B1878="","",Calculations2!A1878)</f>
        <v/>
      </c>
      <c r="B1878" s="8" t="str">
        <f>IFERROR(_xlfn.XLOOKUP(Calculations2!A1878,'Equotip Data'!$B$3:$B$47,'Equotip Data'!$D$3:$D$47,,0,1),IFERROR(_xlfn.XLOOKUP(Calculations2!A1878,'Equotip Data'!$I$3:$I$48,'Equotip Data'!$K$3:$K$48,,0,1),IFERROR(_xlfn.XLOOKUP(Calculations2!A1878,'Equotip Data'!$A$49:$A$5000,'Equotip Data'!$C$49:$C$5000,,0,1),IFERROR(_xlfn.XLOOKUP(Calculations2!A1878,'Equotip Data'!$H$50:$H$5000,'Equotip Data'!$J$50:$J$5000,,0,1),""))))</f>
        <v/>
      </c>
    </row>
    <row r="1879" spans="1:2">
      <c r="A1879" s="7" t="str">
        <f>IF(B1879="","",Calculations2!A1879)</f>
        <v/>
      </c>
      <c r="B1879" s="8" t="str">
        <f>IFERROR(_xlfn.XLOOKUP(Calculations2!A1879,'Equotip Data'!$B$3:$B$47,'Equotip Data'!$D$3:$D$47,,0,1),IFERROR(_xlfn.XLOOKUP(Calculations2!A1879,'Equotip Data'!$I$3:$I$48,'Equotip Data'!$K$3:$K$48,,0,1),IFERROR(_xlfn.XLOOKUP(Calculations2!A1879,'Equotip Data'!$A$49:$A$5000,'Equotip Data'!$C$49:$C$5000,,0,1),IFERROR(_xlfn.XLOOKUP(Calculations2!A1879,'Equotip Data'!$H$50:$H$5000,'Equotip Data'!$J$50:$J$5000,,0,1),""))))</f>
        <v/>
      </c>
    </row>
    <row r="1880" spans="1:2">
      <c r="A1880" s="7" t="str">
        <f>IF(B1880="","",Calculations2!A1880)</f>
        <v/>
      </c>
      <c r="B1880" s="8" t="str">
        <f>IFERROR(_xlfn.XLOOKUP(Calculations2!A1880,'Equotip Data'!$B$3:$B$47,'Equotip Data'!$D$3:$D$47,,0,1),IFERROR(_xlfn.XLOOKUP(Calculations2!A1880,'Equotip Data'!$I$3:$I$48,'Equotip Data'!$K$3:$K$48,,0,1),IFERROR(_xlfn.XLOOKUP(Calculations2!A1880,'Equotip Data'!$A$49:$A$5000,'Equotip Data'!$C$49:$C$5000,,0,1),IFERROR(_xlfn.XLOOKUP(Calculations2!A1880,'Equotip Data'!$H$50:$H$5000,'Equotip Data'!$J$50:$J$5000,,0,1),""))))</f>
        <v/>
      </c>
    </row>
    <row r="1881" spans="1:2">
      <c r="A1881" s="7" t="str">
        <f>IF(B1881="","",Calculations2!A1881)</f>
        <v/>
      </c>
      <c r="B1881" s="8" t="str">
        <f>IFERROR(_xlfn.XLOOKUP(Calculations2!A1881,'Equotip Data'!$B$3:$B$47,'Equotip Data'!$D$3:$D$47,,0,1),IFERROR(_xlfn.XLOOKUP(Calculations2!A1881,'Equotip Data'!$I$3:$I$48,'Equotip Data'!$K$3:$K$48,,0,1),IFERROR(_xlfn.XLOOKUP(Calculations2!A1881,'Equotip Data'!$A$49:$A$5000,'Equotip Data'!$C$49:$C$5000,,0,1),IFERROR(_xlfn.XLOOKUP(Calculations2!A1881,'Equotip Data'!$H$50:$H$5000,'Equotip Data'!$J$50:$J$5000,,0,1),""))))</f>
        <v/>
      </c>
    </row>
    <row r="1882" spans="1:2">
      <c r="A1882" s="7" t="str">
        <f>IF(B1882="","",Calculations2!A1882)</f>
        <v/>
      </c>
      <c r="B1882" s="8" t="str">
        <f>IFERROR(_xlfn.XLOOKUP(Calculations2!A1882,'Equotip Data'!$B$3:$B$47,'Equotip Data'!$D$3:$D$47,,0,1),IFERROR(_xlfn.XLOOKUP(Calculations2!A1882,'Equotip Data'!$I$3:$I$48,'Equotip Data'!$K$3:$K$48,,0,1),IFERROR(_xlfn.XLOOKUP(Calculations2!A1882,'Equotip Data'!$A$49:$A$5000,'Equotip Data'!$C$49:$C$5000,,0,1),IFERROR(_xlfn.XLOOKUP(Calculations2!A1882,'Equotip Data'!$H$50:$H$5000,'Equotip Data'!$J$50:$J$5000,,0,1),""))))</f>
        <v/>
      </c>
    </row>
    <row r="1883" spans="1:2">
      <c r="A1883" s="7" t="str">
        <f>IF(B1883="","",Calculations2!A1883)</f>
        <v/>
      </c>
      <c r="B1883" s="8" t="str">
        <f>IFERROR(_xlfn.XLOOKUP(Calculations2!A1883,'Equotip Data'!$B$3:$B$47,'Equotip Data'!$D$3:$D$47,,0,1),IFERROR(_xlfn.XLOOKUP(Calculations2!A1883,'Equotip Data'!$I$3:$I$48,'Equotip Data'!$K$3:$K$48,,0,1),IFERROR(_xlfn.XLOOKUP(Calculations2!A1883,'Equotip Data'!$A$49:$A$5000,'Equotip Data'!$C$49:$C$5000,,0,1),IFERROR(_xlfn.XLOOKUP(Calculations2!A1883,'Equotip Data'!$H$50:$H$5000,'Equotip Data'!$J$50:$J$5000,,0,1),""))))</f>
        <v/>
      </c>
    </row>
    <row r="1884" spans="1:2">
      <c r="A1884" s="7" t="str">
        <f>IF(B1884="","",Calculations2!A1884)</f>
        <v/>
      </c>
      <c r="B1884" s="8" t="str">
        <f>IFERROR(_xlfn.XLOOKUP(Calculations2!A1884,'Equotip Data'!$B$3:$B$47,'Equotip Data'!$D$3:$D$47,,0,1),IFERROR(_xlfn.XLOOKUP(Calculations2!A1884,'Equotip Data'!$I$3:$I$48,'Equotip Data'!$K$3:$K$48,,0,1),IFERROR(_xlfn.XLOOKUP(Calculations2!A1884,'Equotip Data'!$A$49:$A$5000,'Equotip Data'!$C$49:$C$5000,,0,1),IFERROR(_xlfn.XLOOKUP(Calculations2!A1884,'Equotip Data'!$H$50:$H$5000,'Equotip Data'!$J$50:$J$5000,,0,1),""))))</f>
        <v/>
      </c>
    </row>
    <row r="1885" spans="1:2">
      <c r="A1885" s="7" t="str">
        <f>IF(B1885="","",Calculations2!A1885)</f>
        <v/>
      </c>
      <c r="B1885" s="8" t="str">
        <f>IFERROR(_xlfn.XLOOKUP(Calculations2!A1885,'Equotip Data'!$B$3:$B$47,'Equotip Data'!$D$3:$D$47,,0,1),IFERROR(_xlfn.XLOOKUP(Calculations2!A1885,'Equotip Data'!$I$3:$I$48,'Equotip Data'!$K$3:$K$48,,0,1),IFERROR(_xlfn.XLOOKUP(Calculations2!A1885,'Equotip Data'!$A$49:$A$5000,'Equotip Data'!$C$49:$C$5000,,0,1),IFERROR(_xlfn.XLOOKUP(Calculations2!A1885,'Equotip Data'!$H$50:$H$5000,'Equotip Data'!$J$50:$J$5000,,0,1),""))))</f>
        <v/>
      </c>
    </row>
    <row r="1886" spans="1:2">
      <c r="A1886" s="7" t="str">
        <f>IF(B1886="","",Calculations2!A1886)</f>
        <v/>
      </c>
      <c r="B1886" s="8" t="str">
        <f>IFERROR(_xlfn.XLOOKUP(Calculations2!A1886,'Equotip Data'!$B$3:$B$47,'Equotip Data'!$D$3:$D$47,,0,1),IFERROR(_xlfn.XLOOKUP(Calculations2!A1886,'Equotip Data'!$I$3:$I$48,'Equotip Data'!$K$3:$K$48,,0,1),IFERROR(_xlfn.XLOOKUP(Calculations2!A1886,'Equotip Data'!$A$49:$A$5000,'Equotip Data'!$C$49:$C$5000,,0,1),IFERROR(_xlfn.XLOOKUP(Calculations2!A1886,'Equotip Data'!$H$50:$H$5000,'Equotip Data'!$J$50:$J$5000,,0,1),""))))</f>
        <v/>
      </c>
    </row>
    <row r="1887" spans="1:2">
      <c r="A1887" s="7" t="str">
        <f>IF(B1887="","",Calculations2!A1887)</f>
        <v/>
      </c>
      <c r="B1887" s="8" t="str">
        <f>IFERROR(_xlfn.XLOOKUP(Calculations2!A1887,'Equotip Data'!$B$3:$B$47,'Equotip Data'!$D$3:$D$47,,0,1),IFERROR(_xlfn.XLOOKUP(Calculations2!A1887,'Equotip Data'!$I$3:$I$48,'Equotip Data'!$K$3:$K$48,,0,1),IFERROR(_xlfn.XLOOKUP(Calculations2!A1887,'Equotip Data'!$A$49:$A$5000,'Equotip Data'!$C$49:$C$5000,,0,1),IFERROR(_xlfn.XLOOKUP(Calculations2!A1887,'Equotip Data'!$H$50:$H$5000,'Equotip Data'!$J$50:$J$5000,,0,1),""))))</f>
        <v/>
      </c>
    </row>
    <row r="1888" spans="1:2">
      <c r="A1888" s="7" t="str">
        <f>IF(B1888="","",Calculations2!A1888)</f>
        <v/>
      </c>
      <c r="B1888" s="8" t="str">
        <f>IFERROR(_xlfn.XLOOKUP(Calculations2!A1888,'Equotip Data'!$B$3:$B$47,'Equotip Data'!$D$3:$D$47,,0,1),IFERROR(_xlfn.XLOOKUP(Calculations2!A1888,'Equotip Data'!$I$3:$I$48,'Equotip Data'!$K$3:$K$48,,0,1),IFERROR(_xlfn.XLOOKUP(Calculations2!A1888,'Equotip Data'!$A$49:$A$5000,'Equotip Data'!$C$49:$C$5000,,0,1),IFERROR(_xlfn.XLOOKUP(Calculations2!A1888,'Equotip Data'!$H$50:$H$5000,'Equotip Data'!$J$50:$J$5000,,0,1),""))))</f>
        <v/>
      </c>
    </row>
    <row r="1889" spans="1:2">
      <c r="A1889" s="7" t="str">
        <f>IF(B1889="","",Calculations2!A1889)</f>
        <v/>
      </c>
      <c r="B1889" s="8" t="str">
        <f>IFERROR(_xlfn.XLOOKUP(Calculations2!A1889,'Equotip Data'!$B$3:$B$47,'Equotip Data'!$D$3:$D$47,,0,1),IFERROR(_xlfn.XLOOKUP(Calculations2!A1889,'Equotip Data'!$I$3:$I$48,'Equotip Data'!$K$3:$K$48,,0,1),IFERROR(_xlfn.XLOOKUP(Calculations2!A1889,'Equotip Data'!$A$49:$A$5000,'Equotip Data'!$C$49:$C$5000,,0,1),IFERROR(_xlfn.XLOOKUP(Calculations2!A1889,'Equotip Data'!$H$50:$H$5000,'Equotip Data'!$J$50:$J$5000,,0,1),""))))</f>
        <v/>
      </c>
    </row>
    <row r="1890" spans="1:2">
      <c r="A1890" s="7" t="str">
        <f>IF(B1890="","",Calculations2!A1890)</f>
        <v/>
      </c>
      <c r="B1890" s="8" t="str">
        <f>IFERROR(_xlfn.XLOOKUP(Calculations2!A1890,'Equotip Data'!$B$3:$B$47,'Equotip Data'!$D$3:$D$47,,0,1),IFERROR(_xlfn.XLOOKUP(Calculations2!A1890,'Equotip Data'!$I$3:$I$48,'Equotip Data'!$K$3:$K$48,,0,1),IFERROR(_xlfn.XLOOKUP(Calculations2!A1890,'Equotip Data'!$A$49:$A$5000,'Equotip Data'!$C$49:$C$5000,,0,1),IFERROR(_xlfn.XLOOKUP(Calculations2!A1890,'Equotip Data'!$H$50:$H$5000,'Equotip Data'!$J$50:$J$5000,,0,1),""))))</f>
        <v/>
      </c>
    </row>
    <row r="1891" spans="1:2">
      <c r="A1891" s="7" t="str">
        <f>IF(B1891="","",Calculations2!A1891)</f>
        <v/>
      </c>
      <c r="B1891" s="8" t="str">
        <f>IFERROR(_xlfn.XLOOKUP(Calculations2!A1891,'Equotip Data'!$B$3:$B$47,'Equotip Data'!$D$3:$D$47,,0,1),IFERROR(_xlfn.XLOOKUP(Calculations2!A1891,'Equotip Data'!$I$3:$I$48,'Equotip Data'!$K$3:$K$48,,0,1),IFERROR(_xlfn.XLOOKUP(Calculations2!A1891,'Equotip Data'!$A$49:$A$5000,'Equotip Data'!$C$49:$C$5000,,0,1),IFERROR(_xlfn.XLOOKUP(Calculations2!A1891,'Equotip Data'!$H$50:$H$5000,'Equotip Data'!$J$50:$J$5000,,0,1),""))))</f>
        <v/>
      </c>
    </row>
    <row r="1892" spans="1:2">
      <c r="A1892" s="7" t="str">
        <f>IF(B1892="","",Calculations2!A1892)</f>
        <v/>
      </c>
      <c r="B1892" s="8" t="str">
        <f>IFERROR(_xlfn.XLOOKUP(Calculations2!A1892,'Equotip Data'!$B$3:$B$47,'Equotip Data'!$D$3:$D$47,,0,1),IFERROR(_xlfn.XLOOKUP(Calculations2!A1892,'Equotip Data'!$I$3:$I$48,'Equotip Data'!$K$3:$K$48,,0,1),IFERROR(_xlfn.XLOOKUP(Calculations2!A1892,'Equotip Data'!$A$49:$A$5000,'Equotip Data'!$C$49:$C$5000,,0,1),IFERROR(_xlfn.XLOOKUP(Calculations2!A1892,'Equotip Data'!$H$50:$H$5000,'Equotip Data'!$J$50:$J$5000,,0,1),""))))</f>
        <v/>
      </c>
    </row>
    <row r="1893" spans="1:2">
      <c r="A1893" s="7" t="str">
        <f>IF(B1893="","",Calculations2!A1893)</f>
        <v/>
      </c>
      <c r="B1893" s="8" t="str">
        <f>IFERROR(_xlfn.XLOOKUP(Calculations2!A1893,'Equotip Data'!$B$3:$B$47,'Equotip Data'!$D$3:$D$47,,0,1),IFERROR(_xlfn.XLOOKUP(Calculations2!A1893,'Equotip Data'!$I$3:$I$48,'Equotip Data'!$K$3:$K$48,,0,1),IFERROR(_xlfn.XLOOKUP(Calculations2!A1893,'Equotip Data'!$A$49:$A$5000,'Equotip Data'!$C$49:$C$5000,,0,1),IFERROR(_xlfn.XLOOKUP(Calculations2!A1893,'Equotip Data'!$H$50:$H$5000,'Equotip Data'!$J$50:$J$5000,,0,1),""))))</f>
        <v/>
      </c>
    </row>
    <row r="1894" spans="1:2">
      <c r="A1894" s="7" t="str">
        <f>IF(B1894="","",Calculations2!A1894)</f>
        <v/>
      </c>
      <c r="B1894" s="8" t="str">
        <f>IFERROR(_xlfn.XLOOKUP(Calculations2!A1894,'Equotip Data'!$B$3:$B$47,'Equotip Data'!$D$3:$D$47,,0,1),IFERROR(_xlfn.XLOOKUP(Calculations2!A1894,'Equotip Data'!$I$3:$I$48,'Equotip Data'!$K$3:$K$48,,0,1),IFERROR(_xlfn.XLOOKUP(Calculations2!A1894,'Equotip Data'!$A$49:$A$5000,'Equotip Data'!$C$49:$C$5000,,0,1),IFERROR(_xlfn.XLOOKUP(Calculations2!A1894,'Equotip Data'!$H$50:$H$5000,'Equotip Data'!$J$50:$J$5000,,0,1),""))))</f>
        <v/>
      </c>
    </row>
    <row r="1895" spans="1:2">
      <c r="A1895" s="7" t="str">
        <f>IF(B1895="","",Calculations2!A1895)</f>
        <v/>
      </c>
      <c r="B1895" s="8" t="str">
        <f>IFERROR(_xlfn.XLOOKUP(Calculations2!A1895,'Equotip Data'!$B$3:$B$47,'Equotip Data'!$D$3:$D$47,,0,1),IFERROR(_xlfn.XLOOKUP(Calculations2!A1895,'Equotip Data'!$I$3:$I$48,'Equotip Data'!$K$3:$K$48,,0,1),IFERROR(_xlfn.XLOOKUP(Calculations2!A1895,'Equotip Data'!$A$49:$A$5000,'Equotip Data'!$C$49:$C$5000,,0,1),IFERROR(_xlfn.XLOOKUP(Calculations2!A1895,'Equotip Data'!$H$50:$H$5000,'Equotip Data'!$J$50:$J$5000,,0,1),""))))</f>
        <v/>
      </c>
    </row>
    <row r="1896" spans="1:2">
      <c r="A1896" s="7" t="str">
        <f>IF(B1896="","",Calculations2!A1896)</f>
        <v/>
      </c>
      <c r="B1896" s="8" t="str">
        <f>IFERROR(_xlfn.XLOOKUP(Calculations2!A1896,'Equotip Data'!$B$3:$B$47,'Equotip Data'!$D$3:$D$47,,0,1),IFERROR(_xlfn.XLOOKUP(Calculations2!A1896,'Equotip Data'!$I$3:$I$48,'Equotip Data'!$K$3:$K$48,,0,1),IFERROR(_xlfn.XLOOKUP(Calculations2!A1896,'Equotip Data'!$A$49:$A$5000,'Equotip Data'!$C$49:$C$5000,,0,1),IFERROR(_xlfn.XLOOKUP(Calculations2!A1896,'Equotip Data'!$H$50:$H$5000,'Equotip Data'!$J$50:$J$5000,,0,1),""))))</f>
        <v/>
      </c>
    </row>
    <row r="1897" spans="1:2">
      <c r="A1897" s="7" t="str">
        <f>IF(B1897="","",Calculations2!A1897)</f>
        <v/>
      </c>
      <c r="B1897" s="8" t="str">
        <f>IFERROR(_xlfn.XLOOKUP(Calculations2!A1897,'Equotip Data'!$B$3:$B$47,'Equotip Data'!$D$3:$D$47,,0,1),IFERROR(_xlfn.XLOOKUP(Calculations2!A1897,'Equotip Data'!$I$3:$I$48,'Equotip Data'!$K$3:$K$48,,0,1),IFERROR(_xlfn.XLOOKUP(Calculations2!A1897,'Equotip Data'!$A$49:$A$5000,'Equotip Data'!$C$49:$C$5000,,0,1),IFERROR(_xlfn.XLOOKUP(Calculations2!A1897,'Equotip Data'!$H$50:$H$5000,'Equotip Data'!$J$50:$J$5000,,0,1),""))))</f>
        <v/>
      </c>
    </row>
    <row r="1898" spans="1:2">
      <c r="A1898" s="7" t="str">
        <f>IF(B1898="","",Calculations2!A1898)</f>
        <v/>
      </c>
      <c r="B1898" s="8" t="str">
        <f>IFERROR(_xlfn.XLOOKUP(Calculations2!A1898,'Equotip Data'!$B$3:$B$47,'Equotip Data'!$D$3:$D$47,,0,1),IFERROR(_xlfn.XLOOKUP(Calculations2!A1898,'Equotip Data'!$I$3:$I$48,'Equotip Data'!$K$3:$K$48,,0,1),IFERROR(_xlfn.XLOOKUP(Calculations2!A1898,'Equotip Data'!$A$49:$A$5000,'Equotip Data'!$C$49:$C$5000,,0,1),IFERROR(_xlfn.XLOOKUP(Calculations2!A1898,'Equotip Data'!$H$50:$H$5000,'Equotip Data'!$J$50:$J$5000,,0,1),""))))</f>
        <v/>
      </c>
    </row>
    <row r="1899" spans="1:2">
      <c r="A1899" s="7" t="str">
        <f>IF(B1899="","",Calculations2!A1899)</f>
        <v/>
      </c>
      <c r="B1899" s="8" t="str">
        <f>IFERROR(_xlfn.XLOOKUP(Calculations2!A1899,'Equotip Data'!$B$3:$B$47,'Equotip Data'!$D$3:$D$47,,0,1),IFERROR(_xlfn.XLOOKUP(Calculations2!A1899,'Equotip Data'!$I$3:$I$48,'Equotip Data'!$K$3:$K$48,,0,1),IFERROR(_xlfn.XLOOKUP(Calculations2!A1899,'Equotip Data'!$A$49:$A$5000,'Equotip Data'!$C$49:$C$5000,,0,1),IFERROR(_xlfn.XLOOKUP(Calculations2!A1899,'Equotip Data'!$H$50:$H$5000,'Equotip Data'!$J$50:$J$5000,,0,1),""))))</f>
        <v/>
      </c>
    </row>
    <row r="1900" spans="1:2">
      <c r="A1900" s="7" t="str">
        <f>IF(B1900="","",Calculations2!A1900)</f>
        <v/>
      </c>
      <c r="B1900" s="8" t="str">
        <f>IFERROR(_xlfn.XLOOKUP(Calculations2!A1900,'Equotip Data'!$B$3:$B$47,'Equotip Data'!$D$3:$D$47,,0,1),IFERROR(_xlfn.XLOOKUP(Calculations2!A1900,'Equotip Data'!$I$3:$I$48,'Equotip Data'!$K$3:$K$48,,0,1),IFERROR(_xlfn.XLOOKUP(Calculations2!A1900,'Equotip Data'!$A$49:$A$5000,'Equotip Data'!$C$49:$C$5000,,0,1),IFERROR(_xlfn.XLOOKUP(Calculations2!A1900,'Equotip Data'!$H$50:$H$5000,'Equotip Data'!$J$50:$J$5000,,0,1),""))))</f>
        <v/>
      </c>
    </row>
    <row r="1901" spans="1:2">
      <c r="A1901" s="7" t="str">
        <f>IF(B1901="","",Calculations2!A1901)</f>
        <v/>
      </c>
      <c r="B1901" s="8" t="str">
        <f>IFERROR(_xlfn.XLOOKUP(Calculations2!A1901,'Equotip Data'!$B$3:$B$47,'Equotip Data'!$D$3:$D$47,,0,1),IFERROR(_xlfn.XLOOKUP(Calculations2!A1901,'Equotip Data'!$I$3:$I$48,'Equotip Data'!$K$3:$K$48,,0,1),IFERROR(_xlfn.XLOOKUP(Calculations2!A1901,'Equotip Data'!$A$49:$A$5000,'Equotip Data'!$C$49:$C$5000,,0,1),IFERROR(_xlfn.XLOOKUP(Calculations2!A1901,'Equotip Data'!$H$50:$H$5000,'Equotip Data'!$J$50:$J$5000,,0,1),""))))</f>
        <v/>
      </c>
    </row>
    <row r="1902" spans="1:2">
      <c r="A1902" s="7" t="str">
        <f>IF(B1902="","",Calculations2!A1902)</f>
        <v/>
      </c>
      <c r="B1902" s="8" t="str">
        <f>IFERROR(_xlfn.XLOOKUP(Calculations2!A1902,'Equotip Data'!$B$3:$B$47,'Equotip Data'!$D$3:$D$47,,0,1),IFERROR(_xlfn.XLOOKUP(Calculations2!A1902,'Equotip Data'!$I$3:$I$48,'Equotip Data'!$K$3:$K$48,,0,1),IFERROR(_xlfn.XLOOKUP(Calculations2!A1902,'Equotip Data'!$A$49:$A$5000,'Equotip Data'!$C$49:$C$5000,,0,1),IFERROR(_xlfn.XLOOKUP(Calculations2!A1902,'Equotip Data'!$H$50:$H$5000,'Equotip Data'!$J$50:$J$5000,,0,1),""))))</f>
        <v/>
      </c>
    </row>
    <row r="1903" spans="1:2">
      <c r="A1903" s="7" t="str">
        <f>IF(B1903="","",Calculations2!A1903)</f>
        <v/>
      </c>
      <c r="B1903" s="8" t="str">
        <f>IFERROR(_xlfn.XLOOKUP(Calculations2!A1903,'Equotip Data'!$B$3:$B$47,'Equotip Data'!$D$3:$D$47,,0,1),IFERROR(_xlfn.XLOOKUP(Calculations2!A1903,'Equotip Data'!$I$3:$I$48,'Equotip Data'!$K$3:$K$48,,0,1),IFERROR(_xlfn.XLOOKUP(Calculations2!A1903,'Equotip Data'!$A$49:$A$5000,'Equotip Data'!$C$49:$C$5000,,0,1),IFERROR(_xlfn.XLOOKUP(Calculations2!A1903,'Equotip Data'!$H$50:$H$5000,'Equotip Data'!$J$50:$J$5000,,0,1),""))))</f>
        <v/>
      </c>
    </row>
    <row r="1904" spans="1:2">
      <c r="A1904" s="7" t="str">
        <f>IF(B1904="","",Calculations2!A1904)</f>
        <v/>
      </c>
      <c r="B1904" s="8" t="str">
        <f>IFERROR(_xlfn.XLOOKUP(Calculations2!A1904,'Equotip Data'!$B$3:$B$47,'Equotip Data'!$D$3:$D$47,,0,1),IFERROR(_xlfn.XLOOKUP(Calculations2!A1904,'Equotip Data'!$I$3:$I$48,'Equotip Data'!$K$3:$K$48,,0,1),IFERROR(_xlfn.XLOOKUP(Calculations2!A1904,'Equotip Data'!$A$49:$A$5000,'Equotip Data'!$C$49:$C$5000,,0,1),IFERROR(_xlfn.XLOOKUP(Calculations2!A1904,'Equotip Data'!$H$50:$H$5000,'Equotip Data'!$J$50:$J$5000,,0,1),""))))</f>
        <v/>
      </c>
    </row>
    <row r="1905" spans="1:2">
      <c r="A1905" s="7" t="str">
        <f>IF(B1905="","",Calculations2!A1905)</f>
        <v/>
      </c>
      <c r="B1905" s="8" t="str">
        <f>IFERROR(_xlfn.XLOOKUP(Calculations2!A1905,'Equotip Data'!$B$3:$B$47,'Equotip Data'!$D$3:$D$47,,0,1),IFERROR(_xlfn.XLOOKUP(Calculations2!A1905,'Equotip Data'!$I$3:$I$48,'Equotip Data'!$K$3:$K$48,,0,1),IFERROR(_xlfn.XLOOKUP(Calculations2!A1905,'Equotip Data'!$A$49:$A$5000,'Equotip Data'!$C$49:$C$5000,,0,1),IFERROR(_xlfn.XLOOKUP(Calculations2!A1905,'Equotip Data'!$H$50:$H$5000,'Equotip Data'!$J$50:$J$5000,,0,1),""))))</f>
        <v/>
      </c>
    </row>
    <row r="1906" spans="1:2">
      <c r="A1906" s="7" t="str">
        <f>IF(B1906="","",Calculations2!A1906)</f>
        <v/>
      </c>
      <c r="B1906" s="8" t="str">
        <f>IFERROR(_xlfn.XLOOKUP(Calculations2!A1906,'Equotip Data'!$B$3:$B$47,'Equotip Data'!$D$3:$D$47,,0,1),IFERROR(_xlfn.XLOOKUP(Calculations2!A1906,'Equotip Data'!$I$3:$I$48,'Equotip Data'!$K$3:$K$48,,0,1),IFERROR(_xlfn.XLOOKUP(Calculations2!A1906,'Equotip Data'!$A$49:$A$5000,'Equotip Data'!$C$49:$C$5000,,0,1),IFERROR(_xlfn.XLOOKUP(Calculations2!A1906,'Equotip Data'!$H$50:$H$5000,'Equotip Data'!$J$50:$J$5000,,0,1),""))))</f>
        <v/>
      </c>
    </row>
    <row r="1907" spans="1:2">
      <c r="A1907" s="7" t="str">
        <f>IF(B1907="","",Calculations2!A1907)</f>
        <v/>
      </c>
      <c r="B1907" s="8" t="str">
        <f>IFERROR(_xlfn.XLOOKUP(Calculations2!A1907,'Equotip Data'!$B$3:$B$47,'Equotip Data'!$D$3:$D$47,,0,1),IFERROR(_xlfn.XLOOKUP(Calculations2!A1907,'Equotip Data'!$I$3:$I$48,'Equotip Data'!$K$3:$K$48,,0,1),IFERROR(_xlfn.XLOOKUP(Calculations2!A1907,'Equotip Data'!$A$49:$A$5000,'Equotip Data'!$C$49:$C$5000,,0,1),IFERROR(_xlfn.XLOOKUP(Calculations2!A1907,'Equotip Data'!$H$50:$H$5000,'Equotip Data'!$J$50:$J$5000,,0,1),""))))</f>
        <v/>
      </c>
    </row>
    <row r="1908" spans="1:2">
      <c r="A1908" s="7" t="str">
        <f>IF(B1908="","",Calculations2!A1908)</f>
        <v/>
      </c>
      <c r="B1908" s="8" t="str">
        <f>IFERROR(_xlfn.XLOOKUP(Calculations2!A1908,'Equotip Data'!$B$3:$B$47,'Equotip Data'!$D$3:$D$47,,0,1),IFERROR(_xlfn.XLOOKUP(Calculations2!A1908,'Equotip Data'!$I$3:$I$48,'Equotip Data'!$K$3:$K$48,,0,1),IFERROR(_xlfn.XLOOKUP(Calculations2!A1908,'Equotip Data'!$A$49:$A$5000,'Equotip Data'!$C$49:$C$5000,,0,1),IFERROR(_xlfn.XLOOKUP(Calculations2!A1908,'Equotip Data'!$H$50:$H$5000,'Equotip Data'!$J$50:$J$5000,,0,1),""))))</f>
        <v/>
      </c>
    </row>
    <row r="1909" spans="1:2">
      <c r="A1909" s="7" t="str">
        <f>IF(B1909="","",Calculations2!A1909)</f>
        <v/>
      </c>
      <c r="B1909" s="8" t="str">
        <f>IFERROR(_xlfn.XLOOKUP(Calculations2!A1909,'Equotip Data'!$B$3:$B$47,'Equotip Data'!$D$3:$D$47,,0,1),IFERROR(_xlfn.XLOOKUP(Calculations2!A1909,'Equotip Data'!$I$3:$I$48,'Equotip Data'!$K$3:$K$48,,0,1),IFERROR(_xlfn.XLOOKUP(Calculations2!A1909,'Equotip Data'!$A$49:$A$5000,'Equotip Data'!$C$49:$C$5000,,0,1),IFERROR(_xlfn.XLOOKUP(Calculations2!A1909,'Equotip Data'!$H$50:$H$5000,'Equotip Data'!$J$50:$J$5000,,0,1),""))))</f>
        <v/>
      </c>
    </row>
    <row r="1910" spans="1:2">
      <c r="A1910" s="7" t="str">
        <f>IF(B1910="","",Calculations2!A1910)</f>
        <v/>
      </c>
      <c r="B1910" s="8" t="str">
        <f>IFERROR(_xlfn.XLOOKUP(Calculations2!A1910,'Equotip Data'!$B$3:$B$47,'Equotip Data'!$D$3:$D$47,,0,1),IFERROR(_xlfn.XLOOKUP(Calculations2!A1910,'Equotip Data'!$I$3:$I$48,'Equotip Data'!$K$3:$K$48,,0,1),IFERROR(_xlfn.XLOOKUP(Calculations2!A1910,'Equotip Data'!$A$49:$A$5000,'Equotip Data'!$C$49:$C$5000,,0,1),IFERROR(_xlfn.XLOOKUP(Calculations2!A1910,'Equotip Data'!$H$50:$H$5000,'Equotip Data'!$J$50:$J$5000,,0,1),""))))</f>
        <v/>
      </c>
    </row>
    <row r="1911" spans="1:2">
      <c r="A1911" s="7" t="str">
        <f>IF(B1911="","",Calculations2!A1911)</f>
        <v/>
      </c>
      <c r="B1911" s="8" t="str">
        <f>IFERROR(_xlfn.XLOOKUP(Calculations2!A1911,'Equotip Data'!$B$3:$B$47,'Equotip Data'!$D$3:$D$47,,0,1),IFERROR(_xlfn.XLOOKUP(Calculations2!A1911,'Equotip Data'!$I$3:$I$48,'Equotip Data'!$K$3:$K$48,,0,1),IFERROR(_xlfn.XLOOKUP(Calculations2!A1911,'Equotip Data'!$A$49:$A$5000,'Equotip Data'!$C$49:$C$5000,,0,1),IFERROR(_xlfn.XLOOKUP(Calculations2!A1911,'Equotip Data'!$H$50:$H$5000,'Equotip Data'!$J$50:$J$5000,,0,1),""))))</f>
        <v/>
      </c>
    </row>
    <row r="1912" spans="1:2">
      <c r="A1912" s="7" t="str">
        <f>IF(B1912="","",Calculations2!A1912)</f>
        <v/>
      </c>
      <c r="B1912" s="8" t="str">
        <f>IFERROR(_xlfn.XLOOKUP(Calculations2!A1912,'Equotip Data'!$B$3:$B$47,'Equotip Data'!$D$3:$D$47,,0,1),IFERROR(_xlfn.XLOOKUP(Calculations2!A1912,'Equotip Data'!$I$3:$I$48,'Equotip Data'!$K$3:$K$48,,0,1),IFERROR(_xlfn.XLOOKUP(Calculations2!A1912,'Equotip Data'!$A$49:$A$5000,'Equotip Data'!$C$49:$C$5000,,0,1),IFERROR(_xlfn.XLOOKUP(Calculations2!A1912,'Equotip Data'!$H$50:$H$5000,'Equotip Data'!$J$50:$J$5000,,0,1),""))))</f>
        <v/>
      </c>
    </row>
    <row r="1913" spans="1:2">
      <c r="A1913" s="7" t="str">
        <f>IF(B1913="","",Calculations2!A1913)</f>
        <v/>
      </c>
      <c r="B1913" s="8" t="str">
        <f>IFERROR(_xlfn.XLOOKUP(Calculations2!A1913,'Equotip Data'!$B$3:$B$47,'Equotip Data'!$D$3:$D$47,,0,1),IFERROR(_xlfn.XLOOKUP(Calculations2!A1913,'Equotip Data'!$I$3:$I$48,'Equotip Data'!$K$3:$K$48,,0,1),IFERROR(_xlfn.XLOOKUP(Calculations2!A1913,'Equotip Data'!$A$49:$A$5000,'Equotip Data'!$C$49:$C$5000,,0,1),IFERROR(_xlfn.XLOOKUP(Calculations2!A1913,'Equotip Data'!$H$50:$H$5000,'Equotip Data'!$J$50:$J$5000,,0,1),""))))</f>
        <v/>
      </c>
    </row>
    <row r="1914" spans="1:2">
      <c r="A1914" s="7" t="str">
        <f>IF(B1914="","",Calculations2!A1914)</f>
        <v/>
      </c>
      <c r="B1914" s="8" t="str">
        <f>IFERROR(_xlfn.XLOOKUP(Calculations2!A1914,'Equotip Data'!$B$3:$B$47,'Equotip Data'!$D$3:$D$47,,0,1),IFERROR(_xlfn.XLOOKUP(Calculations2!A1914,'Equotip Data'!$I$3:$I$48,'Equotip Data'!$K$3:$K$48,,0,1),IFERROR(_xlfn.XLOOKUP(Calculations2!A1914,'Equotip Data'!$A$49:$A$5000,'Equotip Data'!$C$49:$C$5000,,0,1),IFERROR(_xlfn.XLOOKUP(Calculations2!A1914,'Equotip Data'!$H$50:$H$5000,'Equotip Data'!$J$50:$J$5000,,0,1),""))))</f>
        <v/>
      </c>
    </row>
    <row r="1915" spans="1:2">
      <c r="A1915" s="7" t="str">
        <f>IF(B1915="","",Calculations2!A1915)</f>
        <v/>
      </c>
      <c r="B1915" s="8" t="str">
        <f>IFERROR(_xlfn.XLOOKUP(Calculations2!A1915,'Equotip Data'!$B$3:$B$47,'Equotip Data'!$D$3:$D$47,,0,1),IFERROR(_xlfn.XLOOKUP(Calculations2!A1915,'Equotip Data'!$I$3:$I$48,'Equotip Data'!$K$3:$K$48,,0,1),IFERROR(_xlfn.XLOOKUP(Calculations2!A1915,'Equotip Data'!$A$49:$A$5000,'Equotip Data'!$C$49:$C$5000,,0,1),IFERROR(_xlfn.XLOOKUP(Calculations2!A1915,'Equotip Data'!$H$50:$H$5000,'Equotip Data'!$J$50:$J$5000,,0,1),""))))</f>
        <v/>
      </c>
    </row>
    <row r="1916" spans="1:2">
      <c r="A1916" s="7" t="str">
        <f>IF(B1916="","",Calculations2!A1916)</f>
        <v/>
      </c>
      <c r="B1916" s="8" t="str">
        <f>IFERROR(_xlfn.XLOOKUP(Calculations2!A1916,'Equotip Data'!$B$3:$B$47,'Equotip Data'!$D$3:$D$47,,0,1),IFERROR(_xlfn.XLOOKUP(Calculations2!A1916,'Equotip Data'!$I$3:$I$48,'Equotip Data'!$K$3:$K$48,,0,1),IFERROR(_xlfn.XLOOKUP(Calculations2!A1916,'Equotip Data'!$A$49:$A$5000,'Equotip Data'!$C$49:$C$5000,,0,1),IFERROR(_xlfn.XLOOKUP(Calculations2!A1916,'Equotip Data'!$H$50:$H$5000,'Equotip Data'!$J$50:$J$5000,,0,1),""))))</f>
        <v/>
      </c>
    </row>
    <row r="1917" spans="1:2">
      <c r="A1917" s="7" t="str">
        <f>IF(B1917="","",Calculations2!A1917)</f>
        <v/>
      </c>
      <c r="B1917" s="8" t="str">
        <f>IFERROR(_xlfn.XLOOKUP(Calculations2!A1917,'Equotip Data'!$B$3:$B$47,'Equotip Data'!$D$3:$D$47,,0,1),IFERROR(_xlfn.XLOOKUP(Calculations2!A1917,'Equotip Data'!$I$3:$I$48,'Equotip Data'!$K$3:$K$48,,0,1),IFERROR(_xlfn.XLOOKUP(Calculations2!A1917,'Equotip Data'!$A$49:$A$5000,'Equotip Data'!$C$49:$C$5000,,0,1),IFERROR(_xlfn.XLOOKUP(Calculations2!A1917,'Equotip Data'!$H$50:$H$5000,'Equotip Data'!$J$50:$J$5000,,0,1),""))))</f>
        <v/>
      </c>
    </row>
    <row r="1918" spans="1:2">
      <c r="A1918" s="7" t="str">
        <f>IF(B1918="","",Calculations2!A1918)</f>
        <v/>
      </c>
      <c r="B1918" s="8" t="str">
        <f>IFERROR(_xlfn.XLOOKUP(Calculations2!A1918,'Equotip Data'!$B$3:$B$47,'Equotip Data'!$D$3:$D$47,,0,1),IFERROR(_xlfn.XLOOKUP(Calculations2!A1918,'Equotip Data'!$I$3:$I$48,'Equotip Data'!$K$3:$K$48,,0,1),IFERROR(_xlfn.XLOOKUP(Calculations2!A1918,'Equotip Data'!$A$49:$A$5000,'Equotip Data'!$C$49:$C$5000,,0,1),IFERROR(_xlfn.XLOOKUP(Calculations2!A1918,'Equotip Data'!$H$50:$H$5000,'Equotip Data'!$J$50:$J$5000,,0,1),""))))</f>
        <v/>
      </c>
    </row>
    <row r="1919" spans="1:2">
      <c r="A1919" s="7" t="str">
        <f>IF(B1919="","",Calculations2!A1919)</f>
        <v/>
      </c>
      <c r="B1919" s="8" t="str">
        <f>IFERROR(_xlfn.XLOOKUP(Calculations2!A1919,'Equotip Data'!$B$3:$B$47,'Equotip Data'!$D$3:$D$47,,0,1),IFERROR(_xlfn.XLOOKUP(Calculations2!A1919,'Equotip Data'!$I$3:$I$48,'Equotip Data'!$K$3:$K$48,,0,1),IFERROR(_xlfn.XLOOKUP(Calculations2!A1919,'Equotip Data'!$A$49:$A$5000,'Equotip Data'!$C$49:$C$5000,,0,1),IFERROR(_xlfn.XLOOKUP(Calculations2!A1919,'Equotip Data'!$H$50:$H$5000,'Equotip Data'!$J$50:$J$5000,,0,1),""))))</f>
        <v/>
      </c>
    </row>
    <row r="1920" spans="1:2">
      <c r="A1920" s="7" t="str">
        <f>IF(B1920="","",Calculations2!A1920)</f>
        <v/>
      </c>
      <c r="B1920" s="8" t="str">
        <f>IFERROR(_xlfn.XLOOKUP(Calculations2!A1920,'Equotip Data'!$B$3:$B$47,'Equotip Data'!$D$3:$D$47,,0,1),IFERROR(_xlfn.XLOOKUP(Calculations2!A1920,'Equotip Data'!$I$3:$I$48,'Equotip Data'!$K$3:$K$48,,0,1),IFERROR(_xlfn.XLOOKUP(Calculations2!A1920,'Equotip Data'!$A$49:$A$5000,'Equotip Data'!$C$49:$C$5000,,0,1),IFERROR(_xlfn.XLOOKUP(Calculations2!A1920,'Equotip Data'!$H$50:$H$5000,'Equotip Data'!$J$50:$J$5000,,0,1),""))))</f>
        <v/>
      </c>
    </row>
    <row r="1921" spans="1:2">
      <c r="A1921" s="7" t="str">
        <f>IF(B1921="","",Calculations2!A1921)</f>
        <v/>
      </c>
      <c r="B1921" s="8" t="str">
        <f>IFERROR(_xlfn.XLOOKUP(Calculations2!A1921,'Equotip Data'!$B$3:$B$47,'Equotip Data'!$D$3:$D$47,,0,1),IFERROR(_xlfn.XLOOKUP(Calculations2!A1921,'Equotip Data'!$I$3:$I$48,'Equotip Data'!$K$3:$K$48,,0,1),IFERROR(_xlfn.XLOOKUP(Calculations2!A1921,'Equotip Data'!$A$49:$A$5000,'Equotip Data'!$C$49:$C$5000,,0,1),IFERROR(_xlfn.XLOOKUP(Calculations2!A1921,'Equotip Data'!$H$50:$H$5000,'Equotip Data'!$J$50:$J$5000,,0,1),""))))</f>
        <v/>
      </c>
    </row>
    <row r="1922" spans="1:2">
      <c r="A1922" s="7" t="str">
        <f>IF(B1922="","",Calculations2!A1922)</f>
        <v/>
      </c>
      <c r="B1922" s="8" t="str">
        <f>IFERROR(_xlfn.XLOOKUP(Calculations2!A1922,'Equotip Data'!$B$3:$B$47,'Equotip Data'!$D$3:$D$47,,0,1),IFERROR(_xlfn.XLOOKUP(Calculations2!A1922,'Equotip Data'!$I$3:$I$48,'Equotip Data'!$K$3:$K$48,,0,1),IFERROR(_xlfn.XLOOKUP(Calculations2!A1922,'Equotip Data'!$A$49:$A$5000,'Equotip Data'!$C$49:$C$5000,,0,1),IFERROR(_xlfn.XLOOKUP(Calculations2!A1922,'Equotip Data'!$H$50:$H$5000,'Equotip Data'!$J$50:$J$5000,,0,1),""))))</f>
        <v/>
      </c>
    </row>
    <row r="1923" spans="1:2">
      <c r="A1923" s="7" t="str">
        <f>IF(B1923="","",Calculations2!A1923)</f>
        <v/>
      </c>
      <c r="B1923" s="8" t="str">
        <f>IFERROR(_xlfn.XLOOKUP(Calculations2!A1923,'Equotip Data'!$B$3:$B$47,'Equotip Data'!$D$3:$D$47,,0,1),IFERROR(_xlfn.XLOOKUP(Calculations2!A1923,'Equotip Data'!$I$3:$I$48,'Equotip Data'!$K$3:$K$48,,0,1),IFERROR(_xlfn.XLOOKUP(Calculations2!A1923,'Equotip Data'!$A$49:$A$5000,'Equotip Data'!$C$49:$C$5000,,0,1),IFERROR(_xlfn.XLOOKUP(Calculations2!A1923,'Equotip Data'!$H$50:$H$5000,'Equotip Data'!$J$50:$J$5000,,0,1),""))))</f>
        <v/>
      </c>
    </row>
    <row r="1924" spans="1:2">
      <c r="A1924" s="7" t="str">
        <f>IF(B1924="","",Calculations2!A1924)</f>
        <v/>
      </c>
      <c r="B1924" s="8" t="str">
        <f>IFERROR(_xlfn.XLOOKUP(Calculations2!A1924,'Equotip Data'!$B$3:$B$47,'Equotip Data'!$D$3:$D$47,,0,1),IFERROR(_xlfn.XLOOKUP(Calculations2!A1924,'Equotip Data'!$I$3:$I$48,'Equotip Data'!$K$3:$K$48,,0,1),IFERROR(_xlfn.XLOOKUP(Calculations2!A1924,'Equotip Data'!$A$49:$A$5000,'Equotip Data'!$C$49:$C$5000,,0,1),IFERROR(_xlfn.XLOOKUP(Calculations2!A1924,'Equotip Data'!$H$50:$H$5000,'Equotip Data'!$J$50:$J$5000,,0,1),""))))</f>
        <v/>
      </c>
    </row>
    <row r="1925" spans="1:2">
      <c r="A1925" s="7" t="str">
        <f>IF(B1925="","",Calculations2!A1925)</f>
        <v/>
      </c>
      <c r="B1925" s="8" t="str">
        <f>IFERROR(_xlfn.XLOOKUP(Calculations2!A1925,'Equotip Data'!$B$3:$B$47,'Equotip Data'!$D$3:$D$47,,0,1),IFERROR(_xlfn.XLOOKUP(Calculations2!A1925,'Equotip Data'!$I$3:$I$48,'Equotip Data'!$K$3:$K$48,,0,1),IFERROR(_xlfn.XLOOKUP(Calculations2!A1925,'Equotip Data'!$A$49:$A$5000,'Equotip Data'!$C$49:$C$5000,,0,1),IFERROR(_xlfn.XLOOKUP(Calculations2!A1925,'Equotip Data'!$H$50:$H$5000,'Equotip Data'!$J$50:$J$5000,,0,1),""))))</f>
        <v/>
      </c>
    </row>
    <row r="1926" spans="1:2">
      <c r="A1926" s="7" t="str">
        <f>IF(B1926="","",Calculations2!A1926)</f>
        <v/>
      </c>
      <c r="B1926" s="8" t="str">
        <f>IFERROR(_xlfn.XLOOKUP(Calculations2!A1926,'Equotip Data'!$B$3:$B$47,'Equotip Data'!$D$3:$D$47,,0,1),IFERROR(_xlfn.XLOOKUP(Calculations2!A1926,'Equotip Data'!$I$3:$I$48,'Equotip Data'!$K$3:$K$48,,0,1),IFERROR(_xlfn.XLOOKUP(Calculations2!A1926,'Equotip Data'!$A$49:$A$5000,'Equotip Data'!$C$49:$C$5000,,0,1),IFERROR(_xlfn.XLOOKUP(Calculations2!A1926,'Equotip Data'!$H$50:$H$5000,'Equotip Data'!$J$50:$J$5000,,0,1),""))))</f>
        <v/>
      </c>
    </row>
    <row r="1927" spans="1:2">
      <c r="A1927" s="7" t="str">
        <f>IF(B1927="","",Calculations2!A1927)</f>
        <v/>
      </c>
      <c r="B1927" s="8" t="str">
        <f>IFERROR(_xlfn.XLOOKUP(Calculations2!A1927,'Equotip Data'!$B$3:$B$47,'Equotip Data'!$D$3:$D$47,,0,1),IFERROR(_xlfn.XLOOKUP(Calculations2!A1927,'Equotip Data'!$I$3:$I$48,'Equotip Data'!$K$3:$K$48,,0,1),IFERROR(_xlfn.XLOOKUP(Calculations2!A1927,'Equotip Data'!$A$49:$A$5000,'Equotip Data'!$C$49:$C$5000,,0,1),IFERROR(_xlfn.XLOOKUP(Calculations2!A1927,'Equotip Data'!$H$50:$H$5000,'Equotip Data'!$J$50:$J$5000,,0,1),""))))</f>
        <v/>
      </c>
    </row>
    <row r="1928" spans="1:2">
      <c r="A1928" s="7" t="str">
        <f>IF(B1928="","",Calculations2!A1928)</f>
        <v/>
      </c>
      <c r="B1928" s="8" t="str">
        <f>IFERROR(_xlfn.XLOOKUP(Calculations2!A1928,'Equotip Data'!$B$3:$B$47,'Equotip Data'!$D$3:$D$47,,0,1),IFERROR(_xlfn.XLOOKUP(Calculations2!A1928,'Equotip Data'!$I$3:$I$48,'Equotip Data'!$K$3:$K$48,,0,1),IFERROR(_xlfn.XLOOKUP(Calculations2!A1928,'Equotip Data'!$A$49:$A$5000,'Equotip Data'!$C$49:$C$5000,,0,1),IFERROR(_xlfn.XLOOKUP(Calculations2!A1928,'Equotip Data'!$H$50:$H$5000,'Equotip Data'!$J$50:$J$5000,,0,1),""))))</f>
        <v/>
      </c>
    </row>
    <row r="1929" spans="1:2">
      <c r="A1929" s="7" t="str">
        <f>IF(B1929="","",Calculations2!A1929)</f>
        <v/>
      </c>
      <c r="B1929" s="8" t="str">
        <f>IFERROR(_xlfn.XLOOKUP(Calculations2!A1929,'Equotip Data'!$B$3:$B$47,'Equotip Data'!$D$3:$D$47,,0,1),IFERROR(_xlfn.XLOOKUP(Calculations2!A1929,'Equotip Data'!$I$3:$I$48,'Equotip Data'!$K$3:$K$48,,0,1),IFERROR(_xlfn.XLOOKUP(Calculations2!A1929,'Equotip Data'!$A$49:$A$5000,'Equotip Data'!$C$49:$C$5000,,0,1),IFERROR(_xlfn.XLOOKUP(Calculations2!A1929,'Equotip Data'!$H$50:$H$5000,'Equotip Data'!$J$50:$J$5000,,0,1),""))))</f>
        <v/>
      </c>
    </row>
    <row r="1930" spans="1:2">
      <c r="A1930" s="7" t="str">
        <f>IF(B1930="","",Calculations2!A1930)</f>
        <v/>
      </c>
      <c r="B1930" s="8" t="str">
        <f>IFERROR(_xlfn.XLOOKUP(Calculations2!A1930,'Equotip Data'!$B$3:$B$47,'Equotip Data'!$D$3:$D$47,,0,1),IFERROR(_xlfn.XLOOKUP(Calculations2!A1930,'Equotip Data'!$I$3:$I$48,'Equotip Data'!$K$3:$K$48,,0,1),IFERROR(_xlfn.XLOOKUP(Calculations2!A1930,'Equotip Data'!$A$49:$A$5000,'Equotip Data'!$C$49:$C$5000,,0,1),IFERROR(_xlfn.XLOOKUP(Calculations2!A1930,'Equotip Data'!$H$50:$H$5000,'Equotip Data'!$J$50:$J$5000,,0,1),""))))</f>
        <v/>
      </c>
    </row>
    <row r="1931" spans="1:2">
      <c r="A1931" s="7" t="str">
        <f>IF(B1931="","",Calculations2!A1931)</f>
        <v/>
      </c>
      <c r="B1931" s="8" t="str">
        <f>IFERROR(_xlfn.XLOOKUP(Calculations2!A1931,'Equotip Data'!$B$3:$B$47,'Equotip Data'!$D$3:$D$47,,0,1),IFERROR(_xlfn.XLOOKUP(Calculations2!A1931,'Equotip Data'!$I$3:$I$48,'Equotip Data'!$K$3:$K$48,,0,1),IFERROR(_xlfn.XLOOKUP(Calculations2!A1931,'Equotip Data'!$A$49:$A$5000,'Equotip Data'!$C$49:$C$5000,,0,1),IFERROR(_xlfn.XLOOKUP(Calculations2!A1931,'Equotip Data'!$H$50:$H$5000,'Equotip Data'!$J$50:$J$5000,,0,1),""))))</f>
        <v/>
      </c>
    </row>
    <row r="1932" spans="1:2">
      <c r="A1932" s="7" t="str">
        <f>IF(B1932="","",Calculations2!A1932)</f>
        <v/>
      </c>
      <c r="B1932" s="8" t="str">
        <f>IFERROR(_xlfn.XLOOKUP(Calculations2!A1932,'Equotip Data'!$B$3:$B$47,'Equotip Data'!$D$3:$D$47,,0,1),IFERROR(_xlfn.XLOOKUP(Calculations2!A1932,'Equotip Data'!$I$3:$I$48,'Equotip Data'!$K$3:$K$48,,0,1),IFERROR(_xlfn.XLOOKUP(Calculations2!A1932,'Equotip Data'!$A$49:$A$5000,'Equotip Data'!$C$49:$C$5000,,0,1),IFERROR(_xlfn.XLOOKUP(Calculations2!A1932,'Equotip Data'!$H$50:$H$5000,'Equotip Data'!$J$50:$J$5000,,0,1),""))))</f>
        <v/>
      </c>
    </row>
    <row r="1933" spans="1:2">
      <c r="A1933" s="7" t="str">
        <f>IF(B1933="","",Calculations2!A1933)</f>
        <v/>
      </c>
      <c r="B1933" s="8" t="str">
        <f>IFERROR(_xlfn.XLOOKUP(Calculations2!A1933,'Equotip Data'!$B$3:$B$47,'Equotip Data'!$D$3:$D$47,,0,1),IFERROR(_xlfn.XLOOKUP(Calculations2!A1933,'Equotip Data'!$I$3:$I$48,'Equotip Data'!$K$3:$K$48,,0,1),IFERROR(_xlfn.XLOOKUP(Calculations2!A1933,'Equotip Data'!$A$49:$A$5000,'Equotip Data'!$C$49:$C$5000,,0,1),IFERROR(_xlfn.XLOOKUP(Calculations2!A1933,'Equotip Data'!$H$50:$H$5000,'Equotip Data'!$J$50:$J$5000,,0,1),""))))</f>
        <v/>
      </c>
    </row>
    <row r="1934" spans="1:2">
      <c r="A1934" s="7" t="str">
        <f>IF(B1934="","",Calculations2!A1934)</f>
        <v/>
      </c>
      <c r="B1934" s="8" t="str">
        <f>IFERROR(_xlfn.XLOOKUP(Calculations2!A1934,'Equotip Data'!$B$3:$B$47,'Equotip Data'!$D$3:$D$47,,0,1),IFERROR(_xlfn.XLOOKUP(Calculations2!A1934,'Equotip Data'!$I$3:$I$48,'Equotip Data'!$K$3:$K$48,,0,1),IFERROR(_xlfn.XLOOKUP(Calculations2!A1934,'Equotip Data'!$A$49:$A$5000,'Equotip Data'!$C$49:$C$5000,,0,1),IFERROR(_xlfn.XLOOKUP(Calculations2!A1934,'Equotip Data'!$H$50:$H$5000,'Equotip Data'!$J$50:$J$5000,,0,1),""))))</f>
        <v/>
      </c>
    </row>
    <row r="1935" spans="1:2">
      <c r="A1935" s="7" t="str">
        <f>IF(B1935="","",Calculations2!A1935)</f>
        <v/>
      </c>
      <c r="B1935" s="8" t="str">
        <f>IFERROR(_xlfn.XLOOKUP(Calculations2!A1935,'Equotip Data'!$B$3:$B$47,'Equotip Data'!$D$3:$D$47,,0,1),IFERROR(_xlfn.XLOOKUP(Calculations2!A1935,'Equotip Data'!$I$3:$I$48,'Equotip Data'!$K$3:$K$48,,0,1),IFERROR(_xlfn.XLOOKUP(Calculations2!A1935,'Equotip Data'!$A$49:$A$5000,'Equotip Data'!$C$49:$C$5000,,0,1),IFERROR(_xlfn.XLOOKUP(Calculations2!A1935,'Equotip Data'!$H$50:$H$5000,'Equotip Data'!$J$50:$J$5000,,0,1),""))))</f>
        <v/>
      </c>
    </row>
    <row r="1936" spans="1:2">
      <c r="A1936" s="7" t="str">
        <f>IF(B1936="","",Calculations2!A1936)</f>
        <v/>
      </c>
      <c r="B1936" s="8" t="str">
        <f>IFERROR(_xlfn.XLOOKUP(Calculations2!A1936,'Equotip Data'!$B$3:$B$47,'Equotip Data'!$D$3:$D$47,,0,1),IFERROR(_xlfn.XLOOKUP(Calculations2!A1936,'Equotip Data'!$I$3:$I$48,'Equotip Data'!$K$3:$K$48,,0,1),IFERROR(_xlfn.XLOOKUP(Calculations2!A1936,'Equotip Data'!$A$49:$A$5000,'Equotip Data'!$C$49:$C$5000,,0,1),IFERROR(_xlfn.XLOOKUP(Calculations2!A1936,'Equotip Data'!$H$50:$H$5000,'Equotip Data'!$J$50:$J$5000,,0,1),""))))</f>
        <v/>
      </c>
    </row>
    <row r="1937" spans="1:2">
      <c r="A1937" s="7" t="str">
        <f>IF(B1937="","",Calculations2!A1937)</f>
        <v/>
      </c>
      <c r="B1937" s="8" t="str">
        <f>IFERROR(_xlfn.XLOOKUP(Calculations2!A1937,'Equotip Data'!$B$3:$B$47,'Equotip Data'!$D$3:$D$47,,0,1),IFERROR(_xlfn.XLOOKUP(Calculations2!A1937,'Equotip Data'!$I$3:$I$48,'Equotip Data'!$K$3:$K$48,,0,1),IFERROR(_xlfn.XLOOKUP(Calculations2!A1937,'Equotip Data'!$A$49:$A$5000,'Equotip Data'!$C$49:$C$5000,,0,1),IFERROR(_xlfn.XLOOKUP(Calculations2!A1937,'Equotip Data'!$H$50:$H$5000,'Equotip Data'!$J$50:$J$5000,,0,1),""))))</f>
        <v/>
      </c>
    </row>
    <row r="1938" spans="1:2">
      <c r="A1938" s="7" t="str">
        <f>IF(B1938="","",Calculations2!A1938)</f>
        <v/>
      </c>
      <c r="B1938" s="8" t="str">
        <f>IFERROR(_xlfn.XLOOKUP(Calculations2!A1938,'Equotip Data'!$B$3:$B$47,'Equotip Data'!$D$3:$D$47,,0,1),IFERROR(_xlfn.XLOOKUP(Calculations2!A1938,'Equotip Data'!$I$3:$I$48,'Equotip Data'!$K$3:$K$48,,0,1),IFERROR(_xlfn.XLOOKUP(Calculations2!A1938,'Equotip Data'!$A$49:$A$5000,'Equotip Data'!$C$49:$C$5000,,0,1),IFERROR(_xlfn.XLOOKUP(Calculations2!A1938,'Equotip Data'!$H$50:$H$5000,'Equotip Data'!$J$50:$J$5000,,0,1),""))))</f>
        <v/>
      </c>
    </row>
    <row r="1939" spans="1:2">
      <c r="A1939" s="7" t="str">
        <f>IF(B1939="","",Calculations2!A1939)</f>
        <v/>
      </c>
      <c r="B1939" s="8" t="str">
        <f>IFERROR(_xlfn.XLOOKUP(Calculations2!A1939,'Equotip Data'!$B$3:$B$47,'Equotip Data'!$D$3:$D$47,,0,1),IFERROR(_xlfn.XLOOKUP(Calculations2!A1939,'Equotip Data'!$I$3:$I$48,'Equotip Data'!$K$3:$K$48,,0,1),IFERROR(_xlfn.XLOOKUP(Calculations2!A1939,'Equotip Data'!$A$49:$A$5000,'Equotip Data'!$C$49:$C$5000,,0,1),IFERROR(_xlfn.XLOOKUP(Calculations2!A1939,'Equotip Data'!$H$50:$H$5000,'Equotip Data'!$J$50:$J$5000,,0,1),""))))</f>
        <v/>
      </c>
    </row>
    <row r="1940" spans="1:2">
      <c r="A1940" s="7" t="str">
        <f>IF(B1940="","",Calculations2!A1940)</f>
        <v/>
      </c>
      <c r="B1940" s="8" t="str">
        <f>IFERROR(_xlfn.XLOOKUP(Calculations2!A1940,'Equotip Data'!$B$3:$B$47,'Equotip Data'!$D$3:$D$47,,0,1),IFERROR(_xlfn.XLOOKUP(Calculations2!A1940,'Equotip Data'!$I$3:$I$48,'Equotip Data'!$K$3:$K$48,,0,1),IFERROR(_xlfn.XLOOKUP(Calculations2!A1940,'Equotip Data'!$A$49:$A$5000,'Equotip Data'!$C$49:$C$5000,,0,1),IFERROR(_xlfn.XLOOKUP(Calculations2!A1940,'Equotip Data'!$H$50:$H$5000,'Equotip Data'!$J$50:$J$5000,,0,1),""))))</f>
        <v/>
      </c>
    </row>
    <row r="1941" spans="1:2">
      <c r="A1941" s="7" t="str">
        <f>IF(B1941="","",Calculations2!A1941)</f>
        <v/>
      </c>
      <c r="B1941" s="8" t="str">
        <f>IFERROR(_xlfn.XLOOKUP(Calculations2!A1941,'Equotip Data'!$B$3:$B$47,'Equotip Data'!$D$3:$D$47,,0,1),IFERROR(_xlfn.XLOOKUP(Calculations2!A1941,'Equotip Data'!$I$3:$I$48,'Equotip Data'!$K$3:$K$48,,0,1),IFERROR(_xlfn.XLOOKUP(Calculations2!A1941,'Equotip Data'!$A$49:$A$5000,'Equotip Data'!$C$49:$C$5000,,0,1),IFERROR(_xlfn.XLOOKUP(Calculations2!A1941,'Equotip Data'!$H$50:$H$5000,'Equotip Data'!$J$50:$J$5000,,0,1),""))))</f>
        <v/>
      </c>
    </row>
    <row r="1942" spans="1:2">
      <c r="A1942" s="7" t="str">
        <f>IF(B1942="","",Calculations2!A1942)</f>
        <v/>
      </c>
      <c r="B1942" s="8" t="str">
        <f>IFERROR(_xlfn.XLOOKUP(Calculations2!A1942,'Equotip Data'!$B$3:$B$47,'Equotip Data'!$D$3:$D$47,,0,1),IFERROR(_xlfn.XLOOKUP(Calculations2!A1942,'Equotip Data'!$I$3:$I$48,'Equotip Data'!$K$3:$K$48,,0,1),IFERROR(_xlfn.XLOOKUP(Calculations2!A1942,'Equotip Data'!$A$49:$A$5000,'Equotip Data'!$C$49:$C$5000,,0,1),IFERROR(_xlfn.XLOOKUP(Calculations2!A1942,'Equotip Data'!$H$50:$H$5000,'Equotip Data'!$J$50:$J$5000,,0,1),""))))</f>
        <v/>
      </c>
    </row>
    <row r="1943" spans="1:2">
      <c r="A1943" s="7" t="str">
        <f>IF(B1943="","",Calculations2!A1943)</f>
        <v/>
      </c>
      <c r="B1943" s="8" t="str">
        <f>IFERROR(_xlfn.XLOOKUP(Calculations2!A1943,'Equotip Data'!$B$3:$B$47,'Equotip Data'!$D$3:$D$47,,0,1),IFERROR(_xlfn.XLOOKUP(Calculations2!A1943,'Equotip Data'!$I$3:$I$48,'Equotip Data'!$K$3:$K$48,,0,1),IFERROR(_xlfn.XLOOKUP(Calculations2!A1943,'Equotip Data'!$A$49:$A$5000,'Equotip Data'!$C$49:$C$5000,,0,1),IFERROR(_xlfn.XLOOKUP(Calculations2!A1943,'Equotip Data'!$H$50:$H$5000,'Equotip Data'!$J$50:$J$5000,,0,1),""))))</f>
        <v/>
      </c>
    </row>
    <row r="1944" spans="1:2">
      <c r="A1944" s="7" t="str">
        <f>IF(B1944="","",Calculations2!A1944)</f>
        <v/>
      </c>
      <c r="B1944" s="8" t="str">
        <f>IFERROR(_xlfn.XLOOKUP(Calculations2!A1944,'Equotip Data'!$B$3:$B$47,'Equotip Data'!$D$3:$D$47,,0,1),IFERROR(_xlfn.XLOOKUP(Calculations2!A1944,'Equotip Data'!$I$3:$I$48,'Equotip Data'!$K$3:$K$48,,0,1),IFERROR(_xlfn.XLOOKUP(Calculations2!A1944,'Equotip Data'!$A$49:$A$5000,'Equotip Data'!$C$49:$C$5000,,0,1),IFERROR(_xlfn.XLOOKUP(Calculations2!A1944,'Equotip Data'!$H$50:$H$5000,'Equotip Data'!$J$50:$J$5000,,0,1),""))))</f>
        <v/>
      </c>
    </row>
    <row r="1945" spans="1:2">
      <c r="A1945" s="7" t="str">
        <f>IF(B1945="","",Calculations2!A1945)</f>
        <v/>
      </c>
      <c r="B1945" s="8" t="str">
        <f>IFERROR(_xlfn.XLOOKUP(Calculations2!A1945,'Equotip Data'!$B$3:$B$47,'Equotip Data'!$D$3:$D$47,,0,1),IFERROR(_xlfn.XLOOKUP(Calculations2!A1945,'Equotip Data'!$I$3:$I$48,'Equotip Data'!$K$3:$K$48,,0,1),IFERROR(_xlfn.XLOOKUP(Calculations2!A1945,'Equotip Data'!$A$49:$A$5000,'Equotip Data'!$C$49:$C$5000,,0,1),IFERROR(_xlfn.XLOOKUP(Calculations2!A1945,'Equotip Data'!$H$50:$H$5000,'Equotip Data'!$J$50:$J$5000,,0,1),""))))</f>
        <v/>
      </c>
    </row>
    <row r="1946" spans="1:2">
      <c r="A1946" s="7" t="str">
        <f>IF(B1946="","",Calculations2!A1946)</f>
        <v/>
      </c>
      <c r="B1946" s="8" t="str">
        <f>IFERROR(_xlfn.XLOOKUP(Calculations2!A1946,'Equotip Data'!$B$3:$B$47,'Equotip Data'!$D$3:$D$47,,0,1),IFERROR(_xlfn.XLOOKUP(Calculations2!A1946,'Equotip Data'!$I$3:$I$48,'Equotip Data'!$K$3:$K$48,,0,1),IFERROR(_xlfn.XLOOKUP(Calculations2!A1946,'Equotip Data'!$A$49:$A$5000,'Equotip Data'!$C$49:$C$5000,,0,1),IFERROR(_xlfn.XLOOKUP(Calculations2!A1946,'Equotip Data'!$H$50:$H$5000,'Equotip Data'!$J$50:$J$5000,,0,1),""))))</f>
        <v/>
      </c>
    </row>
    <row r="1947" spans="1:2">
      <c r="A1947" s="7" t="str">
        <f>IF(B1947="","",Calculations2!A1947)</f>
        <v/>
      </c>
      <c r="B1947" s="8" t="str">
        <f>IFERROR(_xlfn.XLOOKUP(Calculations2!A1947,'Equotip Data'!$B$3:$B$47,'Equotip Data'!$D$3:$D$47,,0,1),IFERROR(_xlfn.XLOOKUP(Calculations2!A1947,'Equotip Data'!$I$3:$I$48,'Equotip Data'!$K$3:$K$48,,0,1),IFERROR(_xlfn.XLOOKUP(Calculations2!A1947,'Equotip Data'!$A$49:$A$5000,'Equotip Data'!$C$49:$C$5000,,0,1),IFERROR(_xlfn.XLOOKUP(Calculations2!A1947,'Equotip Data'!$H$50:$H$5000,'Equotip Data'!$J$50:$J$5000,,0,1),""))))</f>
        <v/>
      </c>
    </row>
    <row r="1948" spans="1:2">
      <c r="A1948" s="7" t="str">
        <f>IF(B1948="","",Calculations2!A1948)</f>
        <v/>
      </c>
      <c r="B1948" s="8" t="str">
        <f>IFERROR(_xlfn.XLOOKUP(Calculations2!A1948,'Equotip Data'!$B$3:$B$47,'Equotip Data'!$D$3:$D$47,,0,1),IFERROR(_xlfn.XLOOKUP(Calculations2!A1948,'Equotip Data'!$I$3:$I$48,'Equotip Data'!$K$3:$K$48,,0,1),IFERROR(_xlfn.XLOOKUP(Calculations2!A1948,'Equotip Data'!$A$49:$A$5000,'Equotip Data'!$C$49:$C$5000,,0,1),IFERROR(_xlfn.XLOOKUP(Calculations2!A1948,'Equotip Data'!$H$50:$H$5000,'Equotip Data'!$J$50:$J$5000,,0,1),""))))</f>
        <v/>
      </c>
    </row>
    <row r="1949" spans="1:2">
      <c r="A1949" s="7" t="str">
        <f>IF(B1949="","",Calculations2!A1949)</f>
        <v/>
      </c>
      <c r="B1949" s="8" t="str">
        <f>IFERROR(_xlfn.XLOOKUP(Calculations2!A1949,'Equotip Data'!$B$3:$B$47,'Equotip Data'!$D$3:$D$47,,0,1),IFERROR(_xlfn.XLOOKUP(Calculations2!A1949,'Equotip Data'!$I$3:$I$48,'Equotip Data'!$K$3:$K$48,,0,1),IFERROR(_xlfn.XLOOKUP(Calculations2!A1949,'Equotip Data'!$A$49:$A$5000,'Equotip Data'!$C$49:$C$5000,,0,1),IFERROR(_xlfn.XLOOKUP(Calculations2!A1949,'Equotip Data'!$H$50:$H$5000,'Equotip Data'!$J$50:$J$5000,,0,1),""))))</f>
        <v/>
      </c>
    </row>
    <row r="1950" spans="1:2">
      <c r="A1950" s="7" t="str">
        <f>IF(B1950="","",Calculations2!A1950)</f>
        <v/>
      </c>
      <c r="B1950" s="8" t="str">
        <f>IFERROR(_xlfn.XLOOKUP(Calculations2!A1950,'Equotip Data'!$B$3:$B$47,'Equotip Data'!$D$3:$D$47,,0,1),IFERROR(_xlfn.XLOOKUP(Calculations2!A1950,'Equotip Data'!$I$3:$I$48,'Equotip Data'!$K$3:$K$48,,0,1),IFERROR(_xlfn.XLOOKUP(Calculations2!A1950,'Equotip Data'!$A$49:$A$5000,'Equotip Data'!$C$49:$C$5000,,0,1),IFERROR(_xlfn.XLOOKUP(Calculations2!A1950,'Equotip Data'!$H$50:$H$5000,'Equotip Data'!$J$50:$J$5000,,0,1),""))))</f>
        <v/>
      </c>
    </row>
    <row r="1951" spans="1:2">
      <c r="A1951" s="7" t="str">
        <f>IF(B1951="","",Calculations2!A1951)</f>
        <v/>
      </c>
      <c r="B1951" s="8" t="str">
        <f>IFERROR(_xlfn.XLOOKUP(Calculations2!A1951,'Equotip Data'!$B$3:$B$47,'Equotip Data'!$D$3:$D$47,,0,1),IFERROR(_xlfn.XLOOKUP(Calculations2!A1951,'Equotip Data'!$I$3:$I$48,'Equotip Data'!$K$3:$K$48,,0,1),IFERROR(_xlfn.XLOOKUP(Calculations2!A1951,'Equotip Data'!$A$49:$A$5000,'Equotip Data'!$C$49:$C$5000,,0,1),IFERROR(_xlfn.XLOOKUP(Calculations2!A1951,'Equotip Data'!$H$50:$H$5000,'Equotip Data'!$J$50:$J$5000,,0,1),""))))</f>
        <v/>
      </c>
    </row>
    <row r="1952" spans="1:2">
      <c r="A1952" s="7" t="str">
        <f>IF(B1952="","",Calculations2!A1952)</f>
        <v/>
      </c>
      <c r="B1952" s="8" t="str">
        <f>IFERROR(_xlfn.XLOOKUP(Calculations2!A1952,'Equotip Data'!$B$3:$B$47,'Equotip Data'!$D$3:$D$47,,0,1),IFERROR(_xlfn.XLOOKUP(Calculations2!A1952,'Equotip Data'!$I$3:$I$48,'Equotip Data'!$K$3:$K$48,,0,1),IFERROR(_xlfn.XLOOKUP(Calculations2!A1952,'Equotip Data'!$A$49:$A$5000,'Equotip Data'!$C$49:$C$5000,,0,1),IFERROR(_xlfn.XLOOKUP(Calculations2!A1952,'Equotip Data'!$H$50:$H$5000,'Equotip Data'!$J$50:$J$5000,,0,1),""))))</f>
        <v/>
      </c>
    </row>
    <row r="1953" spans="1:2">
      <c r="A1953" s="7" t="str">
        <f>IF(B1953="","",Calculations2!A1953)</f>
        <v/>
      </c>
      <c r="B1953" s="8" t="str">
        <f>IFERROR(_xlfn.XLOOKUP(Calculations2!A1953,'Equotip Data'!$B$3:$B$47,'Equotip Data'!$D$3:$D$47,,0,1),IFERROR(_xlfn.XLOOKUP(Calculations2!A1953,'Equotip Data'!$I$3:$I$48,'Equotip Data'!$K$3:$K$48,,0,1),IFERROR(_xlfn.XLOOKUP(Calculations2!A1953,'Equotip Data'!$A$49:$A$5000,'Equotip Data'!$C$49:$C$5000,,0,1),IFERROR(_xlfn.XLOOKUP(Calculations2!A1953,'Equotip Data'!$H$50:$H$5000,'Equotip Data'!$J$50:$J$5000,,0,1),""))))</f>
        <v/>
      </c>
    </row>
    <row r="1954" spans="1:2">
      <c r="A1954" s="7" t="str">
        <f>IF(B1954="","",Calculations2!A1954)</f>
        <v/>
      </c>
      <c r="B1954" s="8" t="str">
        <f>IFERROR(_xlfn.XLOOKUP(Calculations2!A1954,'Equotip Data'!$B$3:$B$47,'Equotip Data'!$D$3:$D$47,,0,1),IFERROR(_xlfn.XLOOKUP(Calculations2!A1954,'Equotip Data'!$I$3:$I$48,'Equotip Data'!$K$3:$K$48,,0,1),IFERROR(_xlfn.XLOOKUP(Calculations2!A1954,'Equotip Data'!$A$49:$A$5000,'Equotip Data'!$C$49:$C$5000,,0,1),IFERROR(_xlfn.XLOOKUP(Calculations2!A1954,'Equotip Data'!$H$50:$H$5000,'Equotip Data'!$J$50:$J$5000,,0,1),""))))</f>
        <v/>
      </c>
    </row>
    <row r="1955" spans="1:2">
      <c r="A1955" s="7" t="str">
        <f>IF(B1955="","",Calculations2!A1955)</f>
        <v/>
      </c>
      <c r="B1955" s="8" t="str">
        <f>IFERROR(_xlfn.XLOOKUP(Calculations2!A1955,'Equotip Data'!$B$3:$B$47,'Equotip Data'!$D$3:$D$47,,0,1),IFERROR(_xlfn.XLOOKUP(Calculations2!A1955,'Equotip Data'!$I$3:$I$48,'Equotip Data'!$K$3:$K$48,,0,1),IFERROR(_xlfn.XLOOKUP(Calculations2!A1955,'Equotip Data'!$A$49:$A$5000,'Equotip Data'!$C$49:$C$5000,,0,1),IFERROR(_xlfn.XLOOKUP(Calculations2!A1955,'Equotip Data'!$H$50:$H$5000,'Equotip Data'!$J$50:$J$5000,,0,1),""))))</f>
        <v/>
      </c>
    </row>
    <row r="1956" spans="1:2">
      <c r="A1956" s="7" t="str">
        <f>IF(B1956="","",Calculations2!A1956)</f>
        <v/>
      </c>
      <c r="B1956" s="8" t="str">
        <f>IFERROR(_xlfn.XLOOKUP(Calculations2!A1956,'Equotip Data'!$B$3:$B$47,'Equotip Data'!$D$3:$D$47,,0,1),IFERROR(_xlfn.XLOOKUP(Calculations2!A1956,'Equotip Data'!$I$3:$I$48,'Equotip Data'!$K$3:$K$48,,0,1),IFERROR(_xlfn.XLOOKUP(Calculations2!A1956,'Equotip Data'!$A$49:$A$5000,'Equotip Data'!$C$49:$C$5000,,0,1),IFERROR(_xlfn.XLOOKUP(Calculations2!A1956,'Equotip Data'!$H$50:$H$5000,'Equotip Data'!$J$50:$J$5000,,0,1),""))))</f>
        <v/>
      </c>
    </row>
    <row r="1957" spans="1:2">
      <c r="A1957" s="7" t="str">
        <f>IF(B1957="","",Calculations2!A1957)</f>
        <v/>
      </c>
      <c r="B1957" s="8" t="str">
        <f>IFERROR(_xlfn.XLOOKUP(Calculations2!A1957,'Equotip Data'!$B$3:$B$47,'Equotip Data'!$D$3:$D$47,,0,1),IFERROR(_xlfn.XLOOKUP(Calculations2!A1957,'Equotip Data'!$I$3:$I$48,'Equotip Data'!$K$3:$K$48,,0,1),IFERROR(_xlfn.XLOOKUP(Calculations2!A1957,'Equotip Data'!$A$49:$A$5000,'Equotip Data'!$C$49:$C$5000,,0,1),IFERROR(_xlfn.XLOOKUP(Calculations2!A1957,'Equotip Data'!$H$50:$H$5000,'Equotip Data'!$J$50:$J$5000,,0,1),""))))</f>
        <v/>
      </c>
    </row>
    <row r="1958" spans="1:2">
      <c r="A1958" s="7" t="str">
        <f>IF(B1958="","",Calculations2!A1958)</f>
        <v/>
      </c>
      <c r="B1958" s="8" t="str">
        <f>IFERROR(_xlfn.XLOOKUP(Calculations2!A1958,'Equotip Data'!$B$3:$B$47,'Equotip Data'!$D$3:$D$47,,0,1),IFERROR(_xlfn.XLOOKUP(Calculations2!A1958,'Equotip Data'!$I$3:$I$48,'Equotip Data'!$K$3:$K$48,,0,1),IFERROR(_xlfn.XLOOKUP(Calculations2!A1958,'Equotip Data'!$A$49:$A$5000,'Equotip Data'!$C$49:$C$5000,,0,1),IFERROR(_xlfn.XLOOKUP(Calculations2!A1958,'Equotip Data'!$H$50:$H$5000,'Equotip Data'!$J$50:$J$5000,,0,1),""))))</f>
        <v/>
      </c>
    </row>
    <row r="1959" spans="1:2">
      <c r="A1959" s="7" t="str">
        <f>IF(B1959="","",Calculations2!A1959)</f>
        <v/>
      </c>
      <c r="B1959" s="8" t="str">
        <f>IFERROR(_xlfn.XLOOKUP(Calculations2!A1959,'Equotip Data'!$B$3:$B$47,'Equotip Data'!$D$3:$D$47,,0,1),IFERROR(_xlfn.XLOOKUP(Calculations2!A1959,'Equotip Data'!$I$3:$I$48,'Equotip Data'!$K$3:$K$48,,0,1),IFERROR(_xlfn.XLOOKUP(Calculations2!A1959,'Equotip Data'!$A$49:$A$5000,'Equotip Data'!$C$49:$C$5000,,0,1),IFERROR(_xlfn.XLOOKUP(Calculations2!A1959,'Equotip Data'!$H$50:$H$5000,'Equotip Data'!$J$50:$J$5000,,0,1),""))))</f>
        <v/>
      </c>
    </row>
    <row r="1960" spans="1:2">
      <c r="A1960" s="7" t="str">
        <f>IF(B1960="","",Calculations2!A1960)</f>
        <v/>
      </c>
      <c r="B1960" s="8" t="str">
        <f>IFERROR(_xlfn.XLOOKUP(Calculations2!A1960,'Equotip Data'!$B$3:$B$47,'Equotip Data'!$D$3:$D$47,,0,1),IFERROR(_xlfn.XLOOKUP(Calculations2!A1960,'Equotip Data'!$I$3:$I$48,'Equotip Data'!$K$3:$K$48,,0,1),IFERROR(_xlfn.XLOOKUP(Calculations2!A1960,'Equotip Data'!$A$49:$A$5000,'Equotip Data'!$C$49:$C$5000,,0,1),IFERROR(_xlfn.XLOOKUP(Calculations2!A1960,'Equotip Data'!$H$50:$H$5000,'Equotip Data'!$J$50:$J$5000,,0,1),""))))</f>
        <v/>
      </c>
    </row>
    <row r="1961" spans="1:2">
      <c r="A1961" s="7" t="str">
        <f>IF(B1961="","",Calculations2!A1961)</f>
        <v/>
      </c>
      <c r="B1961" s="8" t="str">
        <f>IFERROR(_xlfn.XLOOKUP(Calculations2!A1961,'Equotip Data'!$B$3:$B$47,'Equotip Data'!$D$3:$D$47,,0,1),IFERROR(_xlfn.XLOOKUP(Calculations2!A1961,'Equotip Data'!$I$3:$I$48,'Equotip Data'!$K$3:$K$48,,0,1),IFERROR(_xlfn.XLOOKUP(Calculations2!A1961,'Equotip Data'!$A$49:$A$5000,'Equotip Data'!$C$49:$C$5000,,0,1),IFERROR(_xlfn.XLOOKUP(Calculations2!A1961,'Equotip Data'!$H$50:$H$5000,'Equotip Data'!$J$50:$J$5000,,0,1),""))))</f>
        <v/>
      </c>
    </row>
    <row r="1962" spans="1:2">
      <c r="A1962" s="7" t="str">
        <f>IF(B1962="","",Calculations2!A1962)</f>
        <v/>
      </c>
      <c r="B1962" s="8" t="str">
        <f>IFERROR(_xlfn.XLOOKUP(Calculations2!A1962,'Equotip Data'!$B$3:$B$47,'Equotip Data'!$D$3:$D$47,,0,1),IFERROR(_xlfn.XLOOKUP(Calculations2!A1962,'Equotip Data'!$I$3:$I$48,'Equotip Data'!$K$3:$K$48,,0,1),IFERROR(_xlfn.XLOOKUP(Calculations2!A1962,'Equotip Data'!$A$49:$A$5000,'Equotip Data'!$C$49:$C$5000,,0,1),IFERROR(_xlfn.XLOOKUP(Calculations2!A1962,'Equotip Data'!$H$50:$H$5000,'Equotip Data'!$J$50:$J$5000,,0,1),""))))</f>
        <v/>
      </c>
    </row>
    <row r="1963" spans="1:2">
      <c r="A1963" s="7" t="str">
        <f>IF(B1963="","",Calculations2!A1963)</f>
        <v/>
      </c>
      <c r="B1963" s="8" t="str">
        <f>IFERROR(_xlfn.XLOOKUP(Calculations2!A1963,'Equotip Data'!$B$3:$B$47,'Equotip Data'!$D$3:$D$47,,0,1),IFERROR(_xlfn.XLOOKUP(Calculations2!A1963,'Equotip Data'!$I$3:$I$48,'Equotip Data'!$K$3:$K$48,,0,1),IFERROR(_xlfn.XLOOKUP(Calculations2!A1963,'Equotip Data'!$A$49:$A$5000,'Equotip Data'!$C$49:$C$5000,,0,1),IFERROR(_xlfn.XLOOKUP(Calculations2!A1963,'Equotip Data'!$H$50:$H$5000,'Equotip Data'!$J$50:$J$5000,,0,1),""))))</f>
        <v/>
      </c>
    </row>
    <row r="1964" spans="1:2">
      <c r="A1964" s="7" t="str">
        <f>IF(B1964="","",Calculations2!A1964)</f>
        <v/>
      </c>
      <c r="B1964" s="8" t="str">
        <f>IFERROR(_xlfn.XLOOKUP(Calculations2!A1964,'Equotip Data'!$B$3:$B$47,'Equotip Data'!$D$3:$D$47,,0,1),IFERROR(_xlfn.XLOOKUP(Calculations2!A1964,'Equotip Data'!$I$3:$I$48,'Equotip Data'!$K$3:$K$48,,0,1),IFERROR(_xlfn.XLOOKUP(Calculations2!A1964,'Equotip Data'!$A$49:$A$5000,'Equotip Data'!$C$49:$C$5000,,0,1),IFERROR(_xlfn.XLOOKUP(Calculations2!A1964,'Equotip Data'!$H$50:$H$5000,'Equotip Data'!$J$50:$J$5000,,0,1),""))))</f>
        <v/>
      </c>
    </row>
    <row r="1965" spans="1:2">
      <c r="A1965" s="7" t="str">
        <f>IF(B1965="","",Calculations2!A1965)</f>
        <v/>
      </c>
      <c r="B1965" s="8" t="str">
        <f>IFERROR(_xlfn.XLOOKUP(Calculations2!A1965,'Equotip Data'!$B$3:$B$47,'Equotip Data'!$D$3:$D$47,,0,1),IFERROR(_xlfn.XLOOKUP(Calculations2!A1965,'Equotip Data'!$I$3:$I$48,'Equotip Data'!$K$3:$K$48,,0,1),IFERROR(_xlfn.XLOOKUP(Calculations2!A1965,'Equotip Data'!$A$49:$A$5000,'Equotip Data'!$C$49:$C$5000,,0,1),IFERROR(_xlfn.XLOOKUP(Calculations2!A1965,'Equotip Data'!$H$50:$H$5000,'Equotip Data'!$J$50:$J$5000,,0,1),""))))</f>
        <v/>
      </c>
    </row>
    <row r="1966" spans="1:2">
      <c r="A1966" s="7" t="str">
        <f>IF(B1966="","",Calculations2!A1966)</f>
        <v/>
      </c>
      <c r="B1966" s="8" t="str">
        <f>IFERROR(_xlfn.XLOOKUP(Calculations2!A1966,'Equotip Data'!$B$3:$B$47,'Equotip Data'!$D$3:$D$47,,0,1),IFERROR(_xlfn.XLOOKUP(Calculations2!A1966,'Equotip Data'!$I$3:$I$48,'Equotip Data'!$K$3:$K$48,,0,1),IFERROR(_xlfn.XLOOKUP(Calculations2!A1966,'Equotip Data'!$A$49:$A$5000,'Equotip Data'!$C$49:$C$5000,,0,1),IFERROR(_xlfn.XLOOKUP(Calculations2!A1966,'Equotip Data'!$H$50:$H$5000,'Equotip Data'!$J$50:$J$5000,,0,1),""))))</f>
        <v/>
      </c>
    </row>
    <row r="1967" spans="1:2">
      <c r="A1967" s="7" t="str">
        <f>IF(B1967="","",Calculations2!A1967)</f>
        <v/>
      </c>
      <c r="B1967" s="8" t="str">
        <f>IFERROR(_xlfn.XLOOKUP(Calculations2!A1967,'Equotip Data'!$B$3:$B$47,'Equotip Data'!$D$3:$D$47,,0,1),IFERROR(_xlfn.XLOOKUP(Calculations2!A1967,'Equotip Data'!$I$3:$I$48,'Equotip Data'!$K$3:$K$48,,0,1),IFERROR(_xlfn.XLOOKUP(Calculations2!A1967,'Equotip Data'!$A$49:$A$5000,'Equotip Data'!$C$49:$C$5000,,0,1),IFERROR(_xlfn.XLOOKUP(Calculations2!A1967,'Equotip Data'!$H$50:$H$5000,'Equotip Data'!$J$50:$J$5000,,0,1),""))))</f>
        <v/>
      </c>
    </row>
    <row r="1968" spans="1:2">
      <c r="A1968" s="7" t="str">
        <f>IF(B1968="","",Calculations2!A1968)</f>
        <v/>
      </c>
      <c r="B1968" s="8" t="str">
        <f>IFERROR(_xlfn.XLOOKUP(Calculations2!A1968,'Equotip Data'!$B$3:$B$47,'Equotip Data'!$D$3:$D$47,,0,1),IFERROR(_xlfn.XLOOKUP(Calculations2!A1968,'Equotip Data'!$I$3:$I$48,'Equotip Data'!$K$3:$K$48,,0,1),IFERROR(_xlfn.XLOOKUP(Calculations2!A1968,'Equotip Data'!$A$49:$A$5000,'Equotip Data'!$C$49:$C$5000,,0,1),IFERROR(_xlfn.XLOOKUP(Calculations2!A1968,'Equotip Data'!$H$50:$H$5000,'Equotip Data'!$J$50:$J$5000,,0,1),""))))</f>
        <v/>
      </c>
    </row>
    <row r="1969" spans="1:2">
      <c r="A1969" s="7" t="str">
        <f>IF(B1969="","",Calculations2!A1969)</f>
        <v/>
      </c>
      <c r="B1969" s="8" t="str">
        <f>IFERROR(_xlfn.XLOOKUP(Calculations2!A1969,'Equotip Data'!$B$3:$B$47,'Equotip Data'!$D$3:$D$47,,0,1),IFERROR(_xlfn.XLOOKUP(Calculations2!A1969,'Equotip Data'!$I$3:$I$48,'Equotip Data'!$K$3:$K$48,,0,1),IFERROR(_xlfn.XLOOKUP(Calculations2!A1969,'Equotip Data'!$A$49:$A$5000,'Equotip Data'!$C$49:$C$5000,,0,1),IFERROR(_xlfn.XLOOKUP(Calculations2!A1969,'Equotip Data'!$H$50:$H$5000,'Equotip Data'!$J$50:$J$5000,,0,1),""))))</f>
        <v/>
      </c>
    </row>
    <row r="1970" spans="1:2">
      <c r="A1970" s="7" t="str">
        <f>IF(B1970="","",Calculations2!A1970)</f>
        <v/>
      </c>
      <c r="B1970" s="8" t="str">
        <f>IFERROR(_xlfn.XLOOKUP(Calculations2!A1970,'Equotip Data'!$B$3:$B$47,'Equotip Data'!$D$3:$D$47,,0,1),IFERROR(_xlfn.XLOOKUP(Calculations2!A1970,'Equotip Data'!$I$3:$I$48,'Equotip Data'!$K$3:$K$48,,0,1),IFERROR(_xlfn.XLOOKUP(Calculations2!A1970,'Equotip Data'!$A$49:$A$5000,'Equotip Data'!$C$49:$C$5000,,0,1),IFERROR(_xlfn.XLOOKUP(Calculations2!A1970,'Equotip Data'!$H$50:$H$5000,'Equotip Data'!$J$50:$J$5000,,0,1),""))))</f>
        <v/>
      </c>
    </row>
    <row r="1971" spans="1:2">
      <c r="A1971" s="7" t="str">
        <f>IF(B1971="","",Calculations2!A1971)</f>
        <v/>
      </c>
      <c r="B1971" s="8" t="str">
        <f>IFERROR(_xlfn.XLOOKUP(Calculations2!A1971,'Equotip Data'!$B$3:$B$47,'Equotip Data'!$D$3:$D$47,,0,1),IFERROR(_xlfn.XLOOKUP(Calculations2!A1971,'Equotip Data'!$I$3:$I$48,'Equotip Data'!$K$3:$K$48,,0,1),IFERROR(_xlfn.XLOOKUP(Calculations2!A1971,'Equotip Data'!$A$49:$A$5000,'Equotip Data'!$C$49:$C$5000,,0,1),IFERROR(_xlfn.XLOOKUP(Calculations2!A1971,'Equotip Data'!$H$50:$H$5000,'Equotip Data'!$J$50:$J$5000,,0,1),""))))</f>
        <v/>
      </c>
    </row>
    <row r="1972" spans="1:2">
      <c r="A1972" s="7" t="str">
        <f>IF(B1972="","",Calculations2!A1972)</f>
        <v/>
      </c>
      <c r="B1972" s="8" t="str">
        <f>IFERROR(_xlfn.XLOOKUP(Calculations2!A1972,'Equotip Data'!$B$3:$B$47,'Equotip Data'!$D$3:$D$47,,0,1),IFERROR(_xlfn.XLOOKUP(Calculations2!A1972,'Equotip Data'!$I$3:$I$48,'Equotip Data'!$K$3:$K$48,,0,1),IFERROR(_xlfn.XLOOKUP(Calculations2!A1972,'Equotip Data'!$A$49:$A$5000,'Equotip Data'!$C$49:$C$5000,,0,1),IFERROR(_xlfn.XLOOKUP(Calculations2!A1972,'Equotip Data'!$H$50:$H$5000,'Equotip Data'!$J$50:$J$5000,,0,1),""))))</f>
        <v/>
      </c>
    </row>
    <row r="1973" spans="1:2">
      <c r="A1973" s="7" t="str">
        <f>IF(B1973="","",Calculations2!A1973)</f>
        <v/>
      </c>
      <c r="B1973" s="8" t="str">
        <f>IFERROR(_xlfn.XLOOKUP(Calculations2!A1973,'Equotip Data'!$B$3:$B$47,'Equotip Data'!$D$3:$D$47,,0,1),IFERROR(_xlfn.XLOOKUP(Calculations2!A1973,'Equotip Data'!$I$3:$I$48,'Equotip Data'!$K$3:$K$48,,0,1),IFERROR(_xlfn.XLOOKUP(Calculations2!A1973,'Equotip Data'!$A$49:$A$5000,'Equotip Data'!$C$49:$C$5000,,0,1),IFERROR(_xlfn.XLOOKUP(Calculations2!A1973,'Equotip Data'!$H$50:$H$5000,'Equotip Data'!$J$50:$J$5000,,0,1),""))))</f>
        <v/>
      </c>
    </row>
    <row r="1974" spans="1:2">
      <c r="A1974" s="7" t="str">
        <f>IF(B1974="","",Calculations2!A1974)</f>
        <v/>
      </c>
      <c r="B1974" s="8" t="str">
        <f>IFERROR(_xlfn.XLOOKUP(Calculations2!A1974,'Equotip Data'!$B$3:$B$47,'Equotip Data'!$D$3:$D$47,,0,1),IFERROR(_xlfn.XLOOKUP(Calculations2!A1974,'Equotip Data'!$I$3:$I$48,'Equotip Data'!$K$3:$K$48,,0,1),IFERROR(_xlfn.XLOOKUP(Calculations2!A1974,'Equotip Data'!$A$49:$A$5000,'Equotip Data'!$C$49:$C$5000,,0,1),IFERROR(_xlfn.XLOOKUP(Calculations2!A1974,'Equotip Data'!$H$50:$H$5000,'Equotip Data'!$J$50:$J$5000,,0,1),""))))</f>
        <v/>
      </c>
    </row>
    <row r="1975" spans="1:2">
      <c r="A1975" s="7" t="str">
        <f>IF(B1975="","",Calculations2!A1975)</f>
        <v/>
      </c>
      <c r="B1975" s="8" t="str">
        <f>IFERROR(_xlfn.XLOOKUP(Calculations2!A1975,'Equotip Data'!$B$3:$B$47,'Equotip Data'!$D$3:$D$47,,0,1),IFERROR(_xlfn.XLOOKUP(Calculations2!A1975,'Equotip Data'!$I$3:$I$48,'Equotip Data'!$K$3:$K$48,,0,1),IFERROR(_xlfn.XLOOKUP(Calculations2!A1975,'Equotip Data'!$A$49:$A$5000,'Equotip Data'!$C$49:$C$5000,,0,1),IFERROR(_xlfn.XLOOKUP(Calculations2!A1975,'Equotip Data'!$H$50:$H$5000,'Equotip Data'!$J$50:$J$5000,,0,1),""))))</f>
        <v/>
      </c>
    </row>
    <row r="1976" spans="1:2">
      <c r="A1976" s="7" t="str">
        <f>IF(B1976="","",Calculations2!A1976)</f>
        <v/>
      </c>
      <c r="B1976" s="8" t="str">
        <f>IFERROR(_xlfn.XLOOKUP(Calculations2!A1976,'Equotip Data'!$B$3:$B$47,'Equotip Data'!$D$3:$D$47,,0,1),IFERROR(_xlfn.XLOOKUP(Calculations2!A1976,'Equotip Data'!$I$3:$I$48,'Equotip Data'!$K$3:$K$48,,0,1),IFERROR(_xlfn.XLOOKUP(Calculations2!A1976,'Equotip Data'!$A$49:$A$5000,'Equotip Data'!$C$49:$C$5000,,0,1),IFERROR(_xlfn.XLOOKUP(Calculations2!A1976,'Equotip Data'!$H$50:$H$5000,'Equotip Data'!$J$50:$J$5000,,0,1),""))))</f>
        <v/>
      </c>
    </row>
    <row r="1977" spans="1:2">
      <c r="A1977" s="7" t="str">
        <f>IF(B1977="","",Calculations2!A1977)</f>
        <v/>
      </c>
      <c r="B1977" s="8" t="str">
        <f>IFERROR(_xlfn.XLOOKUP(Calculations2!A1977,'Equotip Data'!$B$3:$B$47,'Equotip Data'!$D$3:$D$47,,0,1),IFERROR(_xlfn.XLOOKUP(Calculations2!A1977,'Equotip Data'!$I$3:$I$48,'Equotip Data'!$K$3:$K$48,,0,1),IFERROR(_xlfn.XLOOKUP(Calculations2!A1977,'Equotip Data'!$A$49:$A$5000,'Equotip Data'!$C$49:$C$5000,,0,1),IFERROR(_xlfn.XLOOKUP(Calculations2!A1977,'Equotip Data'!$H$50:$H$5000,'Equotip Data'!$J$50:$J$5000,,0,1),""))))</f>
        <v/>
      </c>
    </row>
    <row r="1978" spans="1:2">
      <c r="A1978" s="7" t="str">
        <f>IF(B1978="","",Calculations2!A1978)</f>
        <v/>
      </c>
      <c r="B1978" s="8" t="str">
        <f>IFERROR(_xlfn.XLOOKUP(Calculations2!A1978,'Equotip Data'!$B$3:$B$47,'Equotip Data'!$D$3:$D$47,,0,1),IFERROR(_xlfn.XLOOKUP(Calculations2!A1978,'Equotip Data'!$I$3:$I$48,'Equotip Data'!$K$3:$K$48,,0,1),IFERROR(_xlfn.XLOOKUP(Calculations2!A1978,'Equotip Data'!$A$49:$A$5000,'Equotip Data'!$C$49:$C$5000,,0,1),IFERROR(_xlfn.XLOOKUP(Calculations2!A1978,'Equotip Data'!$H$50:$H$5000,'Equotip Data'!$J$50:$J$5000,,0,1),""))))</f>
        <v/>
      </c>
    </row>
    <row r="1979" spans="1:2">
      <c r="A1979" s="7" t="str">
        <f>IF(B1979="","",Calculations2!A1979)</f>
        <v/>
      </c>
      <c r="B1979" s="8" t="str">
        <f>IFERROR(_xlfn.XLOOKUP(Calculations2!A1979,'Equotip Data'!$B$3:$B$47,'Equotip Data'!$D$3:$D$47,,0,1),IFERROR(_xlfn.XLOOKUP(Calculations2!A1979,'Equotip Data'!$I$3:$I$48,'Equotip Data'!$K$3:$K$48,,0,1),IFERROR(_xlfn.XLOOKUP(Calculations2!A1979,'Equotip Data'!$A$49:$A$5000,'Equotip Data'!$C$49:$C$5000,,0,1),IFERROR(_xlfn.XLOOKUP(Calculations2!A1979,'Equotip Data'!$H$50:$H$5000,'Equotip Data'!$J$50:$J$5000,,0,1),""))))</f>
        <v/>
      </c>
    </row>
    <row r="1980" spans="1:2">
      <c r="A1980" s="7" t="str">
        <f>IF(B1980="","",Calculations2!A1980)</f>
        <v/>
      </c>
      <c r="B1980" s="8" t="str">
        <f>IFERROR(_xlfn.XLOOKUP(Calculations2!A1980,'Equotip Data'!$B$3:$B$47,'Equotip Data'!$D$3:$D$47,,0,1),IFERROR(_xlfn.XLOOKUP(Calculations2!A1980,'Equotip Data'!$I$3:$I$48,'Equotip Data'!$K$3:$K$48,,0,1),IFERROR(_xlfn.XLOOKUP(Calculations2!A1980,'Equotip Data'!$A$49:$A$5000,'Equotip Data'!$C$49:$C$5000,,0,1),IFERROR(_xlfn.XLOOKUP(Calculations2!A1980,'Equotip Data'!$H$50:$H$5000,'Equotip Data'!$J$50:$J$5000,,0,1),""))))</f>
        <v/>
      </c>
    </row>
    <row r="1981" spans="1:2">
      <c r="A1981" s="7" t="str">
        <f>IF(B1981="","",Calculations2!A1981)</f>
        <v/>
      </c>
      <c r="B1981" s="8" t="str">
        <f>IFERROR(_xlfn.XLOOKUP(Calculations2!A1981,'Equotip Data'!$B$3:$B$47,'Equotip Data'!$D$3:$D$47,,0,1),IFERROR(_xlfn.XLOOKUP(Calculations2!A1981,'Equotip Data'!$I$3:$I$48,'Equotip Data'!$K$3:$K$48,,0,1),IFERROR(_xlfn.XLOOKUP(Calculations2!A1981,'Equotip Data'!$A$49:$A$5000,'Equotip Data'!$C$49:$C$5000,,0,1),IFERROR(_xlfn.XLOOKUP(Calculations2!A1981,'Equotip Data'!$H$50:$H$5000,'Equotip Data'!$J$50:$J$5000,,0,1),""))))</f>
        <v/>
      </c>
    </row>
    <row r="1982" spans="1:2">
      <c r="A1982" s="7" t="str">
        <f>IF(B1982="","",Calculations2!A1982)</f>
        <v/>
      </c>
      <c r="B1982" s="8" t="str">
        <f>IFERROR(_xlfn.XLOOKUP(Calculations2!A1982,'Equotip Data'!$B$3:$B$47,'Equotip Data'!$D$3:$D$47,,0,1),IFERROR(_xlfn.XLOOKUP(Calculations2!A1982,'Equotip Data'!$I$3:$I$48,'Equotip Data'!$K$3:$K$48,,0,1),IFERROR(_xlfn.XLOOKUP(Calculations2!A1982,'Equotip Data'!$A$49:$A$5000,'Equotip Data'!$C$49:$C$5000,,0,1),IFERROR(_xlfn.XLOOKUP(Calculations2!A1982,'Equotip Data'!$H$50:$H$5000,'Equotip Data'!$J$50:$J$5000,,0,1),""))))</f>
        <v/>
      </c>
    </row>
    <row r="1983" spans="1:2">
      <c r="A1983" s="7" t="str">
        <f>IF(B1983="","",Calculations2!A1983)</f>
        <v/>
      </c>
      <c r="B1983" s="8" t="str">
        <f>IFERROR(_xlfn.XLOOKUP(Calculations2!A1983,'Equotip Data'!$B$3:$B$47,'Equotip Data'!$D$3:$D$47,,0,1),IFERROR(_xlfn.XLOOKUP(Calculations2!A1983,'Equotip Data'!$I$3:$I$48,'Equotip Data'!$K$3:$K$48,,0,1),IFERROR(_xlfn.XLOOKUP(Calculations2!A1983,'Equotip Data'!$A$49:$A$5000,'Equotip Data'!$C$49:$C$5000,,0,1),IFERROR(_xlfn.XLOOKUP(Calculations2!A1983,'Equotip Data'!$H$50:$H$5000,'Equotip Data'!$J$50:$J$5000,,0,1),""))))</f>
        <v/>
      </c>
    </row>
    <row r="1984" spans="1:2">
      <c r="A1984" s="7" t="str">
        <f>IF(B1984="","",Calculations2!A1984)</f>
        <v/>
      </c>
      <c r="B1984" s="8" t="str">
        <f>IFERROR(_xlfn.XLOOKUP(Calculations2!A1984,'Equotip Data'!$B$3:$B$47,'Equotip Data'!$D$3:$D$47,,0,1),IFERROR(_xlfn.XLOOKUP(Calculations2!A1984,'Equotip Data'!$I$3:$I$48,'Equotip Data'!$K$3:$K$48,,0,1),IFERROR(_xlfn.XLOOKUP(Calculations2!A1984,'Equotip Data'!$A$49:$A$5000,'Equotip Data'!$C$49:$C$5000,,0,1),IFERROR(_xlfn.XLOOKUP(Calculations2!A1984,'Equotip Data'!$H$50:$H$5000,'Equotip Data'!$J$50:$J$5000,,0,1),""))))</f>
        <v/>
      </c>
    </row>
    <row r="1985" spans="1:2">
      <c r="A1985" s="7" t="str">
        <f>IF(B1985="","",Calculations2!A1985)</f>
        <v/>
      </c>
      <c r="B1985" s="8" t="str">
        <f>IFERROR(_xlfn.XLOOKUP(Calculations2!A1985,'Equotip Data'!$B$3:$B$47,'Equotip Data'!$D$3:$D$47,,0,1),IFERROR(_xlfn.XLOOKUP(Calculations2!A1985,'Equotip Data'!$I$3:$I$48,'Equotip Data'!$K$3:$K$48,,0,1),IFERROR(_xlfn.XLOOKUP(Calculations2!A1985,'Equotip Data'!$A$49:$A$5000,'Equotip Data'!$C$49:$C$5000,,0,1),IFERROR(_xlfn.XLOOKUP(Calculations2!A1985,'Equotip Data'!$H$50:$H$5000,'Equotip Data'!$J$50:$J$5000,,0,1),""))))</f>
        <v/>
      </c>
    </row>
    <row r="1986" spans="1:2">
      <c r="A1986" s="7" t="str">
        <f>IF(B1986="","",Calculations2!A1986)</f>
        <v/>
      </c>
      <c r="B1986" s="8" t="str">
        <f>IFERROR(_xlfn.XLOOKUP(Calculations2!A1986,'Equotip Data'!$B$3:$B$47,'Equotip Data'!$D$3:$D$47,,0,1),IFERROR(_xlfn.XLOOKUP(Calculations2!A1986,'Equotip Data'!$I$3:$I$48,'Equotip Data'!$K$3:$K$48,,0,1),IFERROR(_xlfn.XLOOKUP(Calculations2!A1986,'Equotip Data'!$A$49:$A$5000,'Equotip Data'!$C$49:$C$5000,,0,1),IFERROR(_xlfn.XLOOKUP(Calculations2!A1986,'Equotip Data'!$H$50:$H$5000,'Equotip Data'!$J$50:$J$5000,,0,1),""))))</f>
        <v/>
      </c>
    </row>
    <row r="1987" spans="1:2">
      <c r="A1987" s="7" t="str">
        <f>IF(B1987="","",Calculations2!A1987)</f>
        <v/>
      </c>
      <c r="B1987" s="8" t="str">
        <f>IFERROR(_xlfn.XLOOKUP(Calculations2!A1987,'Equotip Data'!$B$3:$B$47,'Equotip Data'!$D$3:$D$47,,0,1),IFERROR(_xlfn.XLOOKUP(Calculations2!A1987,'Equotip Data'!$I$3:$I$48,'Equotip Data'!$K$3:$K$48,,0,1),IFERROR(_xlfn.XLOOKUP(Calculations2!A1987,'Equotip Data'!$A$49:$A$5000,'Equotip Data'!$C$49:$C$5000,,0,1),IFERROR(_xlfn.XLOOKUP(Calculations2!A1987,'Equotip Data'!$H$50:$H$5000,'Equotip Data'!$J$50:$J$5000,,0,1),""))))</f>
        <v/>
      </c>
    </row>
    <row r="1988" spans="1:2">
      <c r="A1988" s="7" t="str">
        <f>IF(B1988="","",Calculations2!A1988)</f>
        <v/>
      </c>
      <c r="B1988" s="8" t="str">
        <f>IFERROR(_xlfn.XLOOKUP(Calculations2!A1988,'Equotip Data'!$B$3:$B$47,'Equotip Data'!$D$3:$D$47,,0,1),IFERROR(_xlfn.XLOOKUP(Calculations2!A1988,'Equotip Data'!$I$3:$I$48,'Equotip Data'!$K$3:$K$48,,0,1),IFERROR(_xlfn.XLOOKUP(Calculations2!A1988,'Equotip Data'!$A$49:$A$5000,'Equotip Data'!$C$49:$C$5000,,0,1),IFERROR(_xlfn.XLOOKUP(Calculations2!A1988,'Equotip Data'!$H$50:$H$5000,'Equotip Data'!$J$50:$J$5000,,0,1),""))))</f>
        <v/>
      </c>
    </row>
    <row r="1989" spans="1:2">
      <c r="A1989" s="7" t="str">
        <f>IF(B1989="","",Calculations2!A1989)</f>
        <v/>
      </c>
      <c r="B1989" s="8" t="str">
        <f>IFERROR(_xlfn.XLOOKUP(Calculations2!A1989,'Equotip Data'!$B$3:$B$47,'Equotip Data'!$D$3:$D$47,,0,1),IFERROR(_xlfn.XLOOKUP(Calculations2!A1989,'Equotip Data'!$I$3:$I$48,'Equotip Data'!$K$3:$K$48,,0,1),IFERROR(_xlfn.XLOOKUP(Calculations2!A1989,'Equotip Data'!$A$49:$A$5000,'Equotip Data'!$C$49:$C$5000,,0,1),IFERROR(_xlfn.XLOOKUP(Calculations2!A1989,'Equotip Data'!$H$50:$H$5000,'Equotip Data'!$J$50:$J$5000,,0,1),""))))</f>
        <v/>
      </c>
    </row>
    <row r="1990" spans="1:2">
      <c r="A1990" s="7" t="str">
        <f>IF(B1990="","",Calculations2!A1990)</f>
        <v/>
      </c>
      <c r="B1990" s="8" t="str">
        <f>IFERROR(_xlfn.XLOOKUP(Calculations2!A1990,'Equotip Data'!$B$3:$B$47,'Equotip Data'!$D$3:$D$47,,0,1),IFERROR(_xlfn.XLOOKUP(Calculations2!A1990,'Equotip Data'!$I$3:$I$48,'Equotip Data'!$K$3:$K$48,,0,1),IFERROR(_xlfn.XLOOKUP(Calculations2!A1990,'Equotip Data'!$A$49:$A$5000,'Equotip Data'!$C$49:$C$5000,,0,1),IFERROR(_xlfn.XLOOKUP(Calculations2!A1990,'Equotip Data'!$H$50:$H$5000,'Equotip Data'!$J$50:$J$5000,,0,1),""))))</f>
        <v/>
      </c>
    </row>
    <row r="1991" spans="1:2">
      <c r="A1991" s="7" t="str">
        <f>IF(B1991="","",Calculations2!A1991)</f>
        <v/>
      </c>
      <c r="B1991" s="8" t="str">
        <f>IFERROR(_xlfn.XLOOKUP(Calculations2!A1991,'Equotip Data'!$B$3:$B$47,'Equotip Data'!$D$3:$D$47,,0,1),IFERROR(_xlfn.XLOOKUP(Calculations2!A1991,'Equotip Data'!$I$3:$I$48,'Equotip Data'!$K$3:$K$48,,0,1),IFERROR(_xlfn.XLOOKUP(Calculations2!A1991,'Equotip Data'!$A$49:$A$5000,'Equotip Data'!$C$49:$C$5000,,0,1),IFERROR(_xlfn.XLOOKUP(Calculations2!A1991,'Equotip Data'!$H$50:$H$5000,'Equotip Data'!$J$50:$J$5000,,0,1),""))))</f>
        <v/>
      </c>
    </row>
    <row r="1992" spans="1:2">
      <c r="A1992" s="7" t="str">
        <f>IF(B1992="","",Calculations2!A1992)</f>
        <v/>
      </c>
      <c r="B1992" s="8" t="str">
        <f>IFERROR(_xlfn.XLOOKUP(Calculations2!A1992,'Equotip Data'!$B$3:$B$47,'Equotip Data'!$D$3:$D$47,,0,1),IFERROR(_xlfn.XLOOKUP(Calculations2!A1992,'Equotip Data'!$I$3:$I$48,'Equotip Data'!$K$3:$K$48,,0,1),IFERROR(_xlfn.XLOOKUP(Calculations2!A1992,'Equotip Data'!$A$49:$A$5000,'Equotip Data'!$C$49:$C$5000,,0,1),IFERROR(_xlfn.XLOOKUP(Calculations2!A1992,'Equotip Data'!$H$50:$H$5000,'Equotip Data'!$J$50:$J$5000,,0,1),""))))</f>
        <v/>
      </c>
    </row>
    <row r="1993" spans="1:2">
      <c r="A1993" s="7" t="str">
        <f>IF(B1993="","",Calculations2!A1993)</f>
        <v/>
      </c>
      <c r="B1993" s="8" t="str">
        <f>IFERROR(_xlfn.XLOOKUP(Calculations2!A1993,'Equotip Data'!$B$3:$B$47,'Equotip Data'!$D$3:$D$47,,0,1),IFERROR(_xlfn.XLOOKUP(Calculations2!A1993,'Equotip Data'!$I$3:$I$48,'Equotip Data'!$K$3:$K$48,,0,1),IFERROR(_xlfn.XLOOKUP(Calculations2!A1993,'Equotip Data'!$A$49:$A$5000,'Equotip Data'!$C$49:$C$5000,,0,1),IFERROR(_xlfn.XLOOKUP(Calculations2!A1993,'Equotip Data'!$H$50:$H$5000,'Equotip Data'!$J$50:$J$5000,,0,1),""))))</f>
        <v/>
      </c>
    </row>
    <row r="1994" spans="1:2">
      <c r="A1994" s="7" t="str">
        <f>IF(B1994="","",Calculations2!A1994)</f>
        <v/>
      </c>
      <c r="B1994" s="8" t="str">
        <f>IFERROR(_xlfn.XLOOKUP(Calculations2!A1994,'Equotip Data'!$B$3:$B$47,'Equotip Data'!$D$3:$D$47,,0,1),IFERROR(_xlfn.XLOOKUP(Calculations2!A1994,'Equotip Data'!$I$3:$I$48,'Equotip Data'!$K$3:$K$48,,0,1),IFERROR(_xlfn.XLOOKUP(Calculations2!A1994,'Equotip Data'!$A$49:$A$5000,'Equotip Data'!$C$49:$C$5000,,0,1),IFERROR(_xlfn.XLOOKUP(Calculations2!A1994,'Equotip Data'!$H$50:$H$5000,'Equotip Data'!$J$50:$J$5000,,0,1),""))))</f>
        <v/>
      </c>
    </row>
    <row r="1995" spans="1:2">
      <c r="A1995" s="7" t="str">
        <f>IF(B1995="","",Calculations2!A1995)</f>
        <v/>
      </c>
      <c r="B1995" s="8" t="str">
        <f>IFERROR(_xlfn.XLOOKUP(Calculations2!A1995,'Equotip Data'!$B$3:$B$47,'Equotip Data'!$D$3:$D$47,,0,1),IFERROR(_xlfn.XLOOKUP(Calculations2!A1995,'Equotip Data'!$I$3:$I$48,'Equotip Data'!$K$3:$K$48,,0,1),IFERROR(_xlfn.XLOOKUP(Calculations2!A1995,'Equotip Data'!$A$49:$A$5000,'Equotip Data'!$C$49:$C$5000,,0,1),IFERROR(_xlfn.XLOOKUP(Calculations2!A1995,'Equotip Data'!$H$50:$H$5000,'Equotip Data'!$J$50:$J$5000,,0,1),""))))</f>
        <v/>
      </c>
    </row>
    <row r="1996" spans="1:2">
      <c r="A1996" s="7" t="str">
        <f>IF(B1996="","",Calculations2!A1996)</f>
        <v/>
      </c>
      <c r="B1996" s="8" t="str">
        <f>IFERROR(_xlfn.XLOOKUP(Calculations2!A1996,'Equotip Data'!$B$3:$B$47,'Equotip Data'!$D$3:$D$47,,0,1),IFERROR(_xlfn.XLOOKUP(Calculations2!A1996,'Equotip Data'!$I$3:$I$48,'Equotip Data'!$K$3:$K$48,,0,1),IFERROR(_xlfn.XLOOKUP(Calculations2!A1996,'Equotip Data'!$A$49:$A$5000,'Equotip Data'!$C$49:$C$5000,,0,1),IFERROR(_xlfn.XLOOKUP(Calculations2!A1996,'Equotip Data'!$H$50:$H$5000,'Equotip Data'!$J$50:$J$5000,,0,1),""))))</f>
        <v/>
      </c>
    </row>
    <row r="1997" spans="1:2">
      <c r="A1997" s="7" t="str">
        <f>IF(B1997="","",Calculations2!A1997)</f>
        <v/>
      </c>
      <c r="B1997" s="8" t="str">
        <f>IFERROR(_xlfn.XLOOKUP(Calculations2!A1997,'Equotip Data'!$B$3:$B$47,'Equotip Data'!$D$3:$D$47,,0,1),IFERROR(_xlfn.XLOOKUP(Calculations2!A1997,'Equotip Data'!$I$3:$I$48,'Equotip Data'!$K$3:$K$48,,0,1),IFERROR(_xlfn.XLOOKUP(Calculations2!A1997,'Equotip Data'!$A$49:$A$5000,'Equotip Data'!$C$49:$C$5000,,0,1),IFERROR(_xlfn.XLOOKUP(Calculations2!A1997,'Equotip Data'!$H$50:$H$5000,'Equotip Data'!$J$50:$J$5000,,0,1),""))))</f>
        <v/>
      </c>
    </row>
    <row r="1998" spans="1:2">
      <c r="A1998" s="7" t="str">
        <f>IF(B1998="","",Calculations2!A1998)</f>
        <v/>
      </c>
      <c r="B1998" s="8" t="str">
        <f>IFERROR(_xlfn.XLOOKUP(Calculations2!A1998,'Equotip Data'!$B$3:$B$47,'Equotip Data'!$D$3:$D$47,,0,1),IFERROR(_xlfn.XLOOKUP(Calculations2!A1998,'Equotip Data'!$I$3:$I$48,'Equotip Data'!$K$3:$K$48,,0,1),IFERROR(_xlfn.XLOOKUP(Calculations2!A1998,'Equotip Data'!$A$49:$A$5000,'Equotip Data'!$C$49:$C$5000,,0,1),IFERROR(_xlfn.XLOOKUP(Calculations2!A1998,'Equotip Data'!$H$50:$H$5000,'Equotip Data'!$J$50:$J$5000,,0,1),""))))</f>
        <v/>
      </c>
    </row>
    <row r="1999" spans="1:2">
      <c r="A1999" s="7" t="str">
        <f>IF(B1999="","",Calculations2!A1999)</f>
        <v/>
      </c>
      <c r="B1999" s="8" t="str">
        <f>IFERROR(_xlfn.XLOOKUP(Calculations2!A1999,'Equotip Data'!$B$3:$B$47,'Equotip Data'!$D$3:$D$47,,0,1),IFERROR(_xlfn.XLOOKUP(Calculations2!A1999,'Equotip Data'!$I$3:$I$48,'Equotip Data'!$K$3:$K$48,,0,1),IFERROR(_xlfn.XLOOKUP(Calculations2!A1999,'Equotip Data'!$A$49:$A$5000,'Equotip Data'!$C$49:$C$5000,,0,1),IFERROR(_xlfn.XLOOKUP(Calculations2!A1999,'Equotip Data'!$H$50:$H$5000,'Equotip Data'!$J$50:$J$5000,,0,1),""))))</f>
        <v/>
      </c>
    </row>
    <row r="2000" spans="1:2">
      <c r="A2000" s="7" t="str">
        <f>IF(B2000="","",Calculations2!A2000)</f>
        <v/>
      </c>
      <c r="B2000" s="8" t="str">
        <f>IFERROR(_xlfn.XLOOKUP(Calculations2!A2000,'Equotip Data'!$B$3:$B$47,'Equotip Data'!$D$3:$D$47,,0,1),IFERROR(_xlfn.XLOOKUP(Calculations2!A2000,'Equotip Data'!$I$3:$I$48,'Equotip Data'!$K$3:$K$48,,0,1),IFERROR(_xlfn.XLOOKUP(Calculations2!A2000,'Equotip Data'!$A$49:$A$5000,'Equotip Data'!$C$49:$C$5000,,0,1),IFERROR(_xlfn.XLOOKUP(Calculations2!A2000,'Equotip Data'!$H$50:$H$5000,'Equotip Data'!$J$50:$J$5000,,0,1),""))))</f>
        <v/>
      </c>
    </row>
    <row r="2001" spans="1:2">
      <c r="A2001" s="7" t="str">
        <f>IF(B2001="","",Calculations2!A2001)</f>
        <v/>
      </c>
      <c r="B2001" s="8" t="str">
        <f>IFERROR(_xlfn.XLOOKUP(Calculations2!A2001,'Equotip Data'!$B$3:$B$47,'Equotip Data'!$D$3:$D$47,,0,1),IFERROR(_xlfn.XLOOKUP(Calculations2!A2001,'Equotip Data'!$I$3:$I$48,'Equotip Data'!$K$3:$K$48,,0,1),IFERROR(_xlfn.XLOOKUP(Calculations2!A2001,'Equotip Data'!$A$49:$A$5000,'Equotip Data'!$C$49:$C$5000,,0,1),IFERROR(_xlfn.XLOOKUP(Calculations2!A2001,'Equotip Data'!$H$50:$H$5000,'Equotip Data'!$J$50:$J$5000,,0,1),""))))</f>
        <v/>
      </c>
    </row>
    <row r="2002" spans="1:2">
      <c r="A2002" s="7" t="str">
        <f>IF(B2002="","",Calculations2!A2002)</f>
        <v/>
      </c>
      <c r="B2002" s="8" t="str">
        <f>IFERROR(_xlfn.XLOOKUP(Calculations2!A2002,'Equotip Data'!$B$3:$B$47,'Equotip Data'!$D$3:$D$47,,0,1),IFERROR(_xlfn.XLOOKUP(Calculations2!A2002,'Equotip Data'!$I$3:$I$48,'Equotip Data'!$K$3:$K$48,,0,1),IFERROR(_xlfn.XLOOKUP(Calculations2!A2002,'Equotip Data'!$A$49:$A$5000,'Equotip Data'!$C$49:$C$5000,,0,1),IFERROR(_xlfn.XLOOKUP(Calculations2!A2002,'Equotip Data'!$H$50:$H$5000,'Equotip Data'!$J$50:$J$5000,,0,1),""))))</f>
        <v/>
      </c>
    </row>
    <row r="2003" spans="1:2">
      <c r="A2003" s="7" t="str">
        <f>IF(B2003="","",Calculations2!A2003)</f>
        <v/>
      </c>
      <c r="B2003" s="8" t="str">
        <f>IFERROR(_xlfn.XLOOKUP(Calculations2!A2003,'Equotip Data'!$B$3:$B$47,'Equotip Data'!$D$3:$D$47,,0,1),IFERROR(_xlfn.XLOOKUP(Calculations2!A2003,'Equotip Data'!$I$3:$I$48,'Equotip Data'!$K$3:$K$48,,0,1),IFERROR(_xlfn.XLOOKUP(Calculations2!A2003,'Equotip Data'!$A$49:$A$5000,'Equotip Data'!$C$49:$C$5000,,0,1),IFERROR(_xlfn.XLOOKUP(Calculations2!A2003,'Equotip Data'!$H$50:$H$5000,'Equotip Data'!$J$50:$J$5000,,0,1),""))))</f>
        <v/>
      </c>
    </row>
    <row r="2004" spans="1:2">
      <c r="A2004" s="7" t="str">
        <f>IF(B2004="","",Calculations2!A2004)</f>
        <v/>
      </c>
      <c r="B2004" s="8" t="str">
        <f>IFERROR(_xlfn.XLOOKUP(Calculations2!A2004,'Equotip Data'!$B$3:$B$47,'Equotip Data'!$D$3:$D$47,,0,1),IFERROR(_xlfn.XLOOKUP(Calculations2!A2004,'Equotip Data'!$I$3:$I$48,'Equotip Data'!$K$3:$K$48,,0,1),IFERROR(_xlfn.XLOOKUP(Calculations2!A2004,'Equotip Data'!$A$49:$A$5000,'Equotip Data'!$C$49:$C$5000,,0,1),IFERROR(_xlfn.XLOOKUP(Calculations2!A2004,'Equotip Data'!$H$50:$H$5000,'Equotip Data'!$J$50:$J$5000,,0,1),""))))</f>
        <v/>
      </c>
    </row>
    <row r="2005" spans="1:2">
      <c r="A2005" s="7" t="str">
        <f>IF(B2005="","",Calculations2!A2005)</f>
        <v/>
      </c>
      <c r="B2005" s="8" t="str">
        <f>IFERROR(_xlfn.XLOOKUP(Calculations2!A2005,'Equotip Data'!$B$3:$B$47,'Equotip Data'!$D$3:$D$47,,0,1),IFERROR(_xlfn.XLOOKUP(Calculations2!A2005,'Equotip Data'!$I$3:$I$48,'Equotip Data'!$K$3:$K$48,,0,1),IFERROR(_xlfn.XLOOKUP(Calculations2!A2005,'Equotip Data'!$A$49:$A$5000,'Equotip Data'!$C$49:$C$5000,,0,1),IFERROR(_xlfn.XLOOKUP(Calculations2!A2005,'Equotip Data'!$H$50:$H$5000,'Equotip Data'!$J$50:$J$5000,,0,1),""))))</f>
        <v/>
      </c>
    </row>
    <row r="2006" spans="1:2">
      <c r="A2006" s="7" t="str">
        <f>IF(B2006="","",Calculations2!A2006)</f>
        <v/>
      </c>
      <c r="B2006" s="8" t="str">
        <f>IFERROR(_xlfn.XLOOKUP(Calculations2!A2006,'Equotip Data'!$B$3:$B$47,'Equotip Data'!$D$3:$D$47,,0,1),IFERROR(_xlfn.XLOOKUP(Calculations2!A2006,'Equotip Data'!$I$3:$I$48,'Equotip Data'!$K$3:$K$48,,0,1),IFERROR(_xlfn.XLOOKUP(Calculations2!A2006,'Equotip Data'!$A$49:$A$5000,'Equotip Data'!$C$49:$C$5000,,0,1),IFERROR(_xlfn.XLOOKUP(Calculations2!A2006,'Equotip Data'!$H$50:$H$5000,'Equotip Data'!$J$50:$J$5000,,0,1),""))))</f>
        <v/>
      </c>
    </row>
    <row r="2007" spans="1:2">
      <c r="A2007" s="7" t="str">
        <f>IF(B2007="","",Calculations2!A2007)</f>
        <v/>
      </c>
      <c r="B2007" s="8" t="str">
        <f>IFERROR(_xlfn.XLOOKUP(Calculations2!A2007,'Equotip Data'!$B$3:$B$47,'Equotip Data'!$D$3:$D$47,,0,1),IFERROR(_xlfn.XLOOKUP(Calculations2!A2007,'Equotip Data'!$I$3:$I$48,'Equotip Data'!$K$3:$K$48,,0,1),IFERROR(_xlfn.XLOOKUP(Calculations2!A2007,'Equotip Data'!$A$49:$A$5000,'Equotip Data'!$C$49:$C$5000,,0,1),IFERROR(_xlfn.XLOOKUP(Calculations2!A2007,'Equotip Data'!$H$50:$H$5000,'Equotip Data'!$J$50:$J$5000,,0,1),""))))</f>
        <v/>
      </c>
    </row>
    <row r="2008" spans="1:2">
      <c r="A2008" s="7" t="str">
        <f>IF(B2008="","",Calculations2!A2008)</f>
        <v/>
      </c>
      <c r="B2008" s="8" t="str">
        <f>IFERROR(_xlfn.XLOOKUP(Calculations2!A2008,'Equotip Data'!$B$3:$B$47,'Equotip Data'!$D$3:$D$47,,0,1),IFERROR(_xlfn.XLOOKUP(Calculations2!A2008,'Equotip Data'!$I$3:$I$48,'Equotip Data'!$K$3:$K$48,,0,1),IFERROR(_xlfn.XLOOKUP(Calculations2!A2008,'Equotip Data'!$A$49:$A$5000,'Equotip Data'!$C$49:$C$5000,,0,1),IFERROR(_xlfn.XLOOKUP(Calculations2!A2008,'Equotip Data'!$H$50:$H$5000,'Equotip Data'!$J$50:$J$5000,,0,1),""))))</f>
        <v/>
      </c>
    </row>
    <row r="2009" spans="1:2">
      <c r="A2009" s="7" t="str">
        <f>IF(B2009="","",Calculations2!A2009)</f>
        <v/>
      </c>
      <c r="B2009" s="8" t="str">
        <f>IFERROR(_xlfn.XLOOKUP(Calculations2!A2009,'Equotip Data'!$B$3:$B$47,'Equotip Data'!$D$3:$D$47,,0,1),IFERROR(_xlfn.XLOOKUP(Calculations2!A2009,'Equotip Data'!$I$3:$I$48,'Equotip Data'!$K$3:$K$48,,0,1),IFERROR(_xlfn.XLOOKUP(Calculations2!A2009,'Equotip Data'!$A$49:$A$5000,'Equotip Data'!$C$49:$C$5000,,0,1),IFERROR(_xlfn.XLOOKUP(Calculations2!A2009,'Equotip Data'!$H$50:$H$5000,'Equotip Data'!$J$50:$J$5000,,0,1),""))))</f>
        <v/>
      </c>
    </row>
    <row r="2010" spans="1:2">
      <c r="A2010" s="7" t="str">
        <f>IF(B2010="","",Calculations2!A2010)</f>
        <v/>
      </c>
      <c r="B2010" s="8" t="str">
        <f>IFERROR(_xlfn.XLOOKUP(Calculations2!A2010,'Equotip Data'!$B$3:$B$47,'Equotip Data'!$D$3:$D$47,,0,1),IFERROR(_xlfn.XLOOKUP(Calculations2!A2010,'Equotip Data'!$I$3:$I$48,'Equotip Data'!$K$3:$K$48,,0,1),IFERROR(_xlfn.XLOOKUP(Calculations2!A2010,'Equotip Data'!$A$49:$A$5000,'Equotip Data'!$C$49:$C$5000,,0,1),IFERROR(_xlfn.XLOOKUP(Calculations2!A2010,'Equotip Data'!$H$50:$H$5000,'Equotip Data'!$J$50:$J$5000,,0,1),""))))</f>
        <v/>
      </c>
    </row>
    <row r="2011" spans="1:2">
      <c r="A2011" s="7" t="str">
        <f>IF(B2011="","",Calculations2!A2011)</f>
        <v/>
      </c>
      <c r="B2011" s="8" t="str">
        <f>IFERROR(_xlfn.XLOOKUP(Calculations2!A2011,'Equotip Data'!$B$3:$B$47,'Equotip Data'!$D$3:$D$47,,0,1),IFERROR(_xlfn.XLOOKUP(Calculations2!A2011,'Equotip Data'!$I$3:$I$48,'Equotip Data'!$K$3:$K$48,,0,1),IFERROR(_xlfn.XLOOKUP(Calculations2!A2011,'Equotip Data'!$A$49:$A$5000,'Equotip Data'!$C$49:$C$5000,,0,1),IFERROR(_xlfn.XLOOKUP(Calculations2!A2011,'Equotip Data'!$H$50:$H$5000,'Equotip Data'!$J$50:$J$5000,,0,1),""))))</f>
        <v/>
      </c>
    </row>
    <row r="2012" spans="1:2">
      <c r="A2012" s="7" t="str">
        <f>IF(B2012="","",Calculations2!A2012)</f>
        <v/>
      </c>
      <c r="B2012" s="8" t="str">
        <f>IFERROR(_xlfn.XLOOKUP(Calculations2!A2012,'Equotip Data'!$B$3:$B$47,'Equotip Data'!$D$3:$D$47,,0,1),IFERROR(_xlfn.XLOOKUP(Calculations2!A2012,'Equotip Data'!$I$3:$I$48,'Equotip Data'!$K$3:$K$48,,0,1),IFERROR(_xlfn.XLOOKUP(Calculations2!A2012,'Equotip Data'!$A$49:$A$5000,'Equotip Data'!$C$49:$C$5000,,0,1),IFERROR(_xlfn.XLOOKUP(Calculations2!A2012,'Equotip Data'!$H$50:$H$5000,'Equotip Data'!$J$50:$J$5000,,0,1),""))))</f>
        <v/>
      </c>
    </row>
    <row r="2013" spans="1:2">
      <c r="A2013" s="7" t="str">
        <f>IF(B2013="","",Calculations2!A2013)</f>
        <v/>
      </c>
      <c r="B2013" s="8" t="str">
        <f>IFERROR(_xlfn.XLOOKUP(Calculations2!A2013,'Equotip Data'!$B$3:$B$47,'Equotip Data'!$D$3:$D$47,,0,1),IFERROR(_xlfn.XLOOKUP(Calculations2!A2013,'Equotip Data'!$I$3:$I$48,'Equotip Data'!$K$3:$K$48,,0,1),IFERROR(_xlfn.XLOOKUP(Calculations2!A2013,'Equotip Data'!$A$49:$A$5000,'Equotip Data'!$C$49:$C$5000,,0,1),IFERROR(_xlfn.XLOOKUP(Calculations2!A2013,'Equotip Data'!$H$50:$H$5000,'Equotip Data'!$J$50:$J$5000,,0,1),""))))</f>
        <v/>
      </c>
    </row>
    <row r="2014" spans="1:2">
      <c r="A2014" s="7" t="str">
        <f>IF(B2014="","",Calculations2!A2014)</f>
        <v/>
      </c>
      <c r="B2014" s="8" t="str">
        <f>IFERROR(_xlfn.XLOOKUP(Calculations2!A2014,'Equotip Data'!$B$3:$B$47,'Equotip Data'!$D$3:$D$47,,0,1),IFERROR(_xlfn.XLOOKUP(Calculations2!A2014,'Equotip Data'!$I$3:$I$48,'Equotip Data'!$K$3:$K$48,,0,1),IFERROR(_xlfn.XLOOKUP(Calculations2!A2014,'Equotip Data'!$A$49:$A$5000,'Equotip Data'!$C$49:$C$5000,,0,1),IFERROR(_xlfn.XLOOKUP(Calculations2!A2014,'Equotip Data'!$H$50:$H$5000,'Equotip Data'!$J$50:$J$5000,,0,1),""))))</f>
        <v/>
      </c>
    </row>
    <row r="2015" spans="1:2">
      <c r="A2015" s="7" t="str">
        <f>IF(B2015="","",Calculations2!A2015)</f>
        <v/>
      </c>
      <c r="B2015" s="8" t="str">
        <f>IFERROR(_xlfn.XLOOKUP(Calculations2!A2015,'Equotip Data'!$B$3:$B$47,'Equotip Data'!$D$3:$D$47,,0,1),IFERROR(_xlfn.XLOOKUP(Calculations2!A2015,'Equotip Data'!$I$3:$I$48,'Equotip Data'!$K$3:$K$48,,0,1),IFERROR(_xlfn.XLOOKUP(Calculations2!A2015,'Equotip Data'!$A$49:$A$5000,'Equotip Data'!$C$49:$C$5000,,0,1),IFERROR(_xlfn.XLOOKUP(Calculations2!A2015,'Equotip Data'!$H$50:$H$5000,'Equotip Data'!$J$50:$J$5000,,0,1),""))))</f>
        <v/>
      </c>
    </row>
    <row r="2016" spans="1:2">
      <c r="A2016" s="7" t="str">
        <f>IF(B2016="","",Calculations2!A2016)</f>
        <v/>
      </c>
      <c r="B2016" s="8" t="str">
        <f>IFERROR(_xlfn.XLOOKUP(Calculations2!A2016,'Equotip Data'!$B$3:$B$47,'Equotip Data'!$D$3:$D$47,,0,1),IFERROR(_xlfn.XLOOKUP(Calculations2!A2016,'Equotip Data'!$I$3:$I$48,'Equotip Data'!$K$3:$K$48,,0,1),IFERROR(_xlfn.XLOOKUP(Calculations2!A2016,'Equotip Data'!$A$49:$A$5000,'Equotip Data'!$C$49:$C$5000,,0,1),IFERROR(_xlfn.XLOOKUP(Calculations2!A2016,'Equotip Data'!$H$50:$H$5000,'Equotip Data'!$J$50:$J$5000,,0,1),""))))</f>
        <v/>
      </c>
    </row>
    <row r="2017" spans="1:2">
      <c r="A2017" s="7" t="str">
        <f>IF(B2017="","",Calculations2!A2017)</f>
        <v/>
      </c>
      <c r="B2017" s="8" t="str">
        <f>IFERROR(_xlfn.XLOOKUP(Calculations2!A2017,'Equotip Data'!$B$3:$B$47,'Equotip Data'!$D$3:$D$47,,0,1),IFERROR(_xlfn.XLOOKUP(Calculations2!A2017,'Equotip Data'!$I$3:$I$48,'Equotip Data'!$K$3:$K$48,,0,1),IFERROR(_xlfn.XLOOKUP(Calculations2!A2017,'Equotip Data'!$A$49:$A$5000,'Equotip Data'!$C$49:$C$5000,,0,1),IFERROR(_xlfn.XLOOKUP(Calculations2!A2017,'Equotip Data'!$H$50:$H$5000,'Equotip Data'!$J$50:$J$5000,,0,1),""))))</f>
        <v/>
      </c>
    </row>
    <row r="2018" spans="1:2">
      <c r="A2018" s="7" t="str">
        <f>IF(B2018="","",Calculations2!A2018)</f>
        <v/>
      </c>
      <c r="B2018" s="8" t="str">
        <f>IFERROR(_xlfn.XLOOKUP(Calculations2!A2018,'Equotip Data'!$B$3:$B$47,'Equotip Data'!$D$3:$D$47,,0,1),IFERROR(_xlfn.XLOOKUP(Calculations2!A2018,'Equotip Data'!$I$3:$I$48,'Equotip Data'!$K$3:$K$48,,0,1),IFERROR(_xlfn.XLOOKUP(Calculations2!A2018,'Equotip Data'!$A$49:$A$5000,'Equotip Data'!$C$49:$C$5000,,0,1),IFERROR(_xlfn.XLOOKUP(Calculations2!A2018,'Equotip Data'!$H$50:$H$5000,'Equotip Data'!$J$50:$J$5000,,0,1),""))))</f>
        <v/>
      </c>
    </row>
    <row r="2019" spans="1:2">
      <c r="A2019" s="7" t="str">
        <f>IF(B2019="","",Calculations2!A2019)</f>
        <v/>
      </c>
      <c r="B2019" s="8" t="str">
        <f>IFERROR(_xlfn.XLOOKUP(Calculations2!A2019,'Equotip Data'!$B$3:$B$47,'Equotip Data'!$D$3:$D$47,,0,1),IFERROR(_xlfn.XLOOKUP(Calculations2!A2019,'Equotip Data'!$I$3:$I$48,'Equotip Data'!$K$3:$K$48,,0,1),IFERROR(_xlfn.XLOOKUP(Calculations2!A2019,'Equotip Data'!$A$49:$A$5000,'Equotip Data'!$C$49:$C$5000,,0,1),IFERROR(_xlfn.XLOOKUP(Calculations2!A2019,'Equotip Data'!$H$50:$H$5000,'Equotip Data'!$J$50:$J$5000,,0,1),""))))</f>
        <v/>
      </c>
    </row>
    <row r="2020" spans="1:2">
      <c r="A2020" s="7" t="str">
        <f>IF(B2020="","",Calculations2!A2020)</f>
        <v/>
      </c>
      <c r="B2020" s="8" t="str">
        <f>IFERROR(_xlfn.XLOOKUP(Calculations2!A2020,'Equotip Data'!$B$3:$B$47,'Equotip Data'!$D$3:$D$47,,0,1),IFERROR(_xlfn.XLOOKUP(Calculations2!A2020,'Equotip Data'!$I$3:$I$48,'Equotip Data'!$K$3:$K$48,,0,1),IFERROR(_xlfn.XLOOKUP(Calculations2!A2020,'Equotip Data'!$A$49:$A$5000,'Equotip Data'!$C$49:$C$5000,,0,1),IFERROR(_xlfn.XLOOKUP(Calculations2!A2020,'Equotip Data'!$H$50:$H$5000,'Equotip Data'!$J$50:$J$5000,,0,1),""))))</f>
        <v/>
      </c>
    </row>
    <row r="2021" spans="1:2">
      <c r="A2021" s="7" t="str">
        <f>IF(B2021="","",Calculations2!A2021)</f>
        <v/>
      </c>
      <c r="B2021" s="8" t="str">
        <f>IFERROR(_xlfn.XLOOKUP(Calculations2!A2021,'Equotip Data'!$B$3:$B$47,'Equotip Data'!$D$3:$D$47,,0,1),IFERROR(_xlfn.XLOOKUP(Calculations2!A2021,'Equotip Data'!$I$3:$I$48,'Equotip Data'!$K$3:$K$48,,0,1),IFERROR(_xlfn.XLOOKUP(Calculations2!A2021,'Equotip Data'!$A$49:$A$5000,'Equotip Data'!$C$49:$C$5000,,0,1),IFERROR(_xlfn.XLOOKUP(Calculations2!A2021,'Equotip Data'!$H$50:$H$5000,'Equotip Data'!$J$50:$J$5000,,0,1),""))))</f>
        <v/>
      </c>
    </row>
    <row r="2022" spans="1:2">
      <c r="A2022" s="7" t="str">
        <f>IF(B2022="","",Calculations2!A2022)</f>
        <v/>
      </c>
      <c r="B2022" s="8" t="str">
        <f>IFERROR(_xlfn.XLOOKUP(Calculations2!A2022,'Equotip Data'!$B$3:$B$47,'Equotip Data'!$D$3:$D$47,,0,1),IFERROR(_xlfn.XLOOKUP(Calculations2!A2022,'Equotip Data'!$I$3:$I$48,'Equotip Data'!$K$3:$K$48,,0,1),IFERROR(_xlfn.XLOOKUP(Calculations2!A2022,'Equotip Data'!$A$49:$A$5000,'Equotip Data'!$C$49:$C$5000,,0,1),IFERROR(_xlfn.XLOOKUP(Calculations2!A2022,'Equotip Data'!$H$50:$H$5000,'Equotip Data'!$J$50:$J$5000,,0,1),""))))</f>
        <v/>
      </c>
    </row>
    <row r="2023" spans="1:2">
      <c r="A2023" s="7" t="str">
        <f>IF(B2023="","",Calculations2!A2023)</f>
        <v/>
      </c>
      <c r="B2023" s="8" t="str">
        <f>IFERROR(_xlfn.XLOOKUP(Calculations2!A2023,'Equotip Data'!$B$3:$B$47,'Equotip Data'!$D$3:$D$47,,0,1),IFERROR(_xlfn.XLOOKUP(Calculations2!A2023,'Equotip Data'!$I$3:$I$48,'Equotip Data'!$K$3:$K$48,,0,1),IFERROR(_xlfn.XLOOKUP(Calculations2!A2023,'Equotip Data'!$A$49:$A$5000,'Equotip Data'!$C$49:$C$5000,,0,1),IFERROR(_xlfn.XLOOKUP(Calculations2!A2023,'Equotip Data'!$H$50:$H$5000,'Equotip Data'!$J$50:$J$5000,,0,1),""))))</f>
        <v/>
      </c>
    </row>
    <row r="2024" spans="1:2">
      <c r="A2024" s="7" t="str">
        <f>IF(B2024="","",Calculations2!A2024)</f>
        <v/>
      </c>
      <c r="B2024" s="8" t="str">
        <f>IFERROR(_xlfn.XLOOKUP(Calculations2!A2024,'Equotip Data'!$B$3:$B$47,'Equotip Data'!$D$3:$D$47,,0,1),IFERROR(_xlfn.XLOOKUP(Calculations2!A2024,'Equotip Data'!$I$3:$I$48,'Equotip Data'!$K$3:$K$48,,0,1),IFERROR(_xlfn.XLOOKUP(Calculations2!A2024,'Equotip Data'!$A$49:$A$5000,'Equotip Data'!$C$49:$C$5000,,0,1),IFERROR(_xlfn.XLOOKUP(Calculations2!A2024,'Equotip Data'!$H$50:$H$5000,'Equotip Data'!$J$50:$J$5000,,0,1),""))))</f>
        <v/>
      </c>
    </row>
    <row r="2025" spans="1:2">
      <c r="A2025" s="7" t="str">
        <f>IF(B2025="","",Calculations2!A2025)</f>
        <v/>
      </c>
      <c r="B2025" s="8" t="str">
        <f>IFERROR(_xlfn.XLOOKUP(Calculations2!A2025,'Equotip Data'!$B$3:$B$47,'Equotip Data'!$D$3:$D$47,,0,1),IFERROR(_xlfn.XLOOKUP(Calculations2!A2025,'Equotip Data'!$I$3:$I$48,'Equotip Data'!$K$3:$K$48,,0,1),IFERROR(_xlfn.XLOOKUP(Calculations2!A2025,'Equotip Data'!$A$49:$A$5000,'Equotip Data'!$C$49:$C$5000,,0,1),IFERROR(_xlfn.XLOOKUP(Calculations2!A2025,'Equotip Data'!$H$50:$H$5000,'Equotip Data'!$J$50:$J$5000,,0,1),""))))</f>
        <v/>
      </c>
    </row>
    <row r="2026" spans="1:2">
      <c r="A2026" s="7" t="str">
        <f>IF(B2026="","",Calculations2!A2026)</f>
        <v/>
      </c>
      <c r="B2026" s="8" t="str">
        <f>IFERROR(_xlfn.XLOOKUP(Calculations2!A2026,'Equotip Data'!$B$3:$B$47,'Equotip Data'!$D$3:$D$47,,0,1),IFERROR(_xlfn.XLOOKUP(Calculations2!A2026,'Equotip Data'!$I$3:$I$48,'Equotip Data'!$K$3:$K$48,,0,1),IFERROR(_xlfn.XLOOKUP(Calculations2!A2026,'Equotip Data'!$A$49:$A$5000,'Equotip Data'!$C$49:$C$5000,,0,1),IFERROR(_xlfn.XLOOKUP(Calculations2!A2026,'Equotip Data'!$H$50:$H$5000,'Equotip Data'!$J$50:$J$5000,,0,1),""))))</f>
        <v/>
      </c>
    </row>
    <row r="2027" spans="1:2">
      <c r="A2027" s="7" t="str">
        <f>IF(B2027="","",Calculations2!A2027)</f>
        <v/>
      </c>
      <c r="B2027" s="8" t="str">
        <f>IFERROR(_xlfn.XLOOKUP(Calculations2!A2027,'Equotip Data'!$B$3:$B$47,'Equotip Data'!$D$3:$D$47,,0,1),IFERROR(_xlfn.XLOOKUP(Calculations2!A2027,'Equotip Data'!$I$3:$I$48,'Equotip Data'!$K$3:$K$48,,0,1),IFERROR(_xlfn.XLOOKUP(Calculations2!A2027,'Equotip Data'!$A$49:$A$5000,'Equotip Data'!$C$49:$C$5000,,0,1),IFERROR(_xlfn.XLOOKUP(Calculations2!A2027,'Equotip Data'!$H$50:$H$5000,'Equotip Data'!$J$50:$J$5000,,0,1),""))))</f>
        <v/>
      </c>
    </row>
    <row r="2028" spans="1:2">
      <c r="A2028" s="7" t="str">
        <f>IF(B2028="","",Calculations2!A2028)</f>
        <v/>
      </c>
      <c r="B2028" s="8" t="str">
        <f>IFERROR(_xlfn.XLOOKUP(Calculations2!A2028,'Equotip Data'!$B$3:$B$47,'Equotip Data'!$D$3:$D$47,,0,1),IFERROR(_xlfn.XLOOKUP(Calculations2!A2028,'Equotip Data'!$I$3:$I$48,'Equotip Data'!$K$3:$K$48,,0,1),IFERROR(_xlfn.XLOOKUP(Calculations2!A2028,'Equotip Data'!$A$49:$A$5000,'Equotip Data'!$C$49:$C$5000,,0,1),IFERROR(_xlfn.XLOOKUP(Calculations2!A2028,'Equotip Data'!$H$50:$H$5000,'Equotip Data'!$J$50:$J$5000,,0,1),""))))</f>
        <v/>
      </c>
    </row>
    <row r="2029" spans="1:2">
      <c r="A2029" s="7" t="str">
        <f>IF(B2029="","",Calculations2!A2029)</f>
        <v/>
      </c>
      <c r="B2029" s="8" t="str">
        <f>IFERROR(_xlfn.XLOOKUP(Calculations2!A2029,'Equotip Data'!$B$3:$B$47,'Equotip Data'!$D$3:$D$47,,0,1),IFERROR(_xlfn.XLOOKUP(Calculations2!A2029,'Equotip Data'!$I$3:$I$48,'Equotip Data'!$K$3:$K$48,,0,1),IFERROR(_xlfn.XLOOKUP(Calculations2!A2029,'Equotip Data'!$A$49:$A$5000,'Equotip Data'!$C$49:$C$5000,,0,1),IFERROR(_xlfn.XLOOKUP(Calculations2!A2029,'Equotip Data'!$H$50:$H$5000,'Equotip Data'!$J$50:$J$5000,,0,1),""))))</f>
        <v/>
      </c>
    </row>
    <row r="2030" spans="1:2">
      <c r="A2030" s="7" t="str">
        <f>IF(B2030="","",Calculations2!A2030)</f>
        <v/>
      </c>
      <c r="B2030" s="8" t="str">
        <f>IFERROR(_xlfn.XLOOKUP(Calculations2!A2030,'Equotip Data'!$B$3:$B$47,'Equotip Data'!$D$3:$D$47,,0,1),IFERROR(_xlfn.XLOOKUP(Calculations2!A2030,'Equotip Data'!$I$3:$I$48,'Equotip Data'!$K$3:$K$48,,0,1),IFERROR(_xlfn.XLOOKUP(Calculations2!A2030,'Equotip Data'!$A$49:$A$5000,'Equotip Data'!$C$49:$C$5000,,0,1),IFERROR(_xlfn.XLOOKUP(Calculations2!A2030,'Equotip Data'!$H$50:$H$5000,'Equotip Data'!$J$50:$J$5000,,0,1),""))))</f>
        <v/>
      </c>
    </row>
    <row r="2031" spans="1:2">
      <c r="A2031" s="7" t="str">
        <f>IF(B2031="","",Calculations2!A2031)</f>
        <v/>
      </c>
      <c r="B2031" s="8" t="str">
        <f>IFERROR(_xlfn.XLOOKUP(Calculations2!A2031,'Equotip Data'!$B$3:$B$47,'Equotip Data'!$D$3:$D$47,,0,1),IFERROR(_xlfn.XLOOKUP(Calculations2!A2031,'Equotip Data'!$I$3:$I$48,'Equotip Data'!$K$3:$K$48,,0,1),IFERROR(_xlfn.XLOOKUP(Calculations2!A2031,'Equotip Data'!$A$49:$A$5000,'Equotip Data'!$C$49:$C$5000,,0,1),IFERROR(_xlfn.XLOOKUP(Calculations2!A2031,'Equotip Data'!$H$50:$H$5000,'Equotip Data'!$J$50:$J$5000,,0,1),""))))</f>
        <v/>
      </c>
    </row>
    <row r="2032" spans="1:2">
      <c r="A2032" s="7" t="str">
        <f>IF(B2032="","",Calculations2!A2032)</f>
        <v/>
      </c>
      <c r="B2032" s="8" t="str">
        <f>IFERROR(_xlfn.XLOOKUP(Calculations2!A2032,'Equotip Data'!$B$3:$B$47,'Equotip Data'!$D$3:$D$47,,0,1),IFERROR(_xlfn.XLOOKUP(Calculations2!A2032,'Equotip Data'!$I$3:$I$48,'Equotip Data'!$K$3:$K$48,,0,1),IFERROR(_xlfn.XLOOKUP(Calculations2!A2032,'Equotip Data'!$A$49:$A$5000,'Equotip Data'!$C$49:$C$5000,,0,1),IFERROR(_xlfn.XLOOKUP(Calculations2!A2032,'Equotip Data'!$H$50:$H$5000,'Equotip Data'!$J$50:$J$5000,,0,1),""))))</f>
        <v/>
      </c>
    </row>
    <row r="2033" spans="1:2">
      <c r="A2033" s="7" t="str">
        <f>IF(B2033="","",Calculations2!A2033)</f>
        <v/>
      </c>
      <c r="B2033" s="8" t="str">
        <f>IFERROR(_xlfn.XLOOKUP(Calculations2!A2033,'Equotip Data'!$B$3:$B$47,'Equotip Data'!$D$3:$D$47,,0,1),IFERROR(_xlfn.XLOOKUP(Calculations2!A2033,'Equotip Data'!$I$3:$I$48,'Equotip Data'!$K$3:$K$48,,0,1),IFERROR(_xlfn.XLOOKUP(Calculations2!A2033,'Equotip Data'!$A$49:$A$5000,'Equotip Data'!$C$49:$C$5000,,0,1),IFERROR(_xlfn.XLOOKUP(Calculations2!A2033,'Equotip Data'!$H$50:$H$5000,'Equotip Data'!$J$50:$J$5000,,0,1),""))))</f>
        <v/>
      </c>
    </row>
    <row r="2034" spans="1:2">
      <c r="A2034" s="7" t="str">
        <f>IF(B2034="","",Calculations2!A2034)</f>
        <v/>
      </c>
      <c r="B2034" s="8" t="str">
        <f>IFERROR(_xlfn.XLOOKUP(Calculations2!A2034,'Equotip Data'!$B$3:$B$47,'Equotip Data'!$D$3:$D$47,,0,1),IFERROR(_xlfn.XLOOKUP(Calculations2!A2034,'Equotip Data'!$I$3:$I$48,'Equotip Data'!$K$3:$K$48,,0,1),IFERROR(_xlfn.XLOOKUP(Calculations2!A2034,'Equotip Data'!$A$49:$A$5000,'Equotip Data'!$C$49:$C$5000,,0,1),IFERROR(_xlfn.XLOOKUP(Calculations2!A2034,'Equotip Data'!$H$50:$H$5000,'Equotip Data'!$J$50:$J$5000,,0,1),""))))</f>
        <v/>
      </c>
    </row>
    <row r="2035" spans="1:2">
      <c r="A2035" s="7" t="str">
        <f>IF(B2035="","",Calculations2!A2035)</f>
        <v/>
      </c>
      <c r="B2035" s="8" t="str">
        <f>IFERROR(_xlfn.XLOOKUP(Calculations2!A2035,'Equotip Data'!$B$3:$B$47,'Equotip Data'!$D$3:$D$47,,0,1),IFERROR(_xlfn.XLOOKUP(Calculations2!A2035,'Equotip Data'!$I$3:$I$48,'Equotip Data'!$K$3:$K$48,,0,1),IFERROR(_xlfn.XLOOKUP(Calculations2!A2035,'Equotip Data'!$A$49:$A$5000,'Equotip Data'!$C$49:$C$5000,,0,1),IFERROR(_xlfn.XLOOKUP(Calculations2!A2035,'Equotip Data'!$H$50:$H$5000,'Equotip Data'!$J$50:$J$5000,,0,1),""))))</f>
        <v/>
      </c>
    </row>
    <row r="2036" spans="1:2">
      <c r="A2036" s="7" t="str">
        <f>IF(B2036="","",Calculations2!A2036)</f>
        <v/>
      </c>
      <c r="B2036" s="8" t="str">
        <f>IFERROR(_xlfn.XLOOKUP(Calculations2!A2036,'Equotip Data'!$B$3:$B$47,'Equotip Data'!$D$3:$D$47,,0,1),IFERROR(_xlfn.XLOOKUP(Calculations2!A2036,'Equotip Data'!$I$3:$I$48,'Equotip Data'!$K$3:$K$48,,0,1),IFERROR(_xlfn.XLOOKUP(Calculations2!A2036,'Equotip Data'!$A$49:$A$5000,'Equotip Data'!$C$49:$C$5000,,0,1),IFERROR(_xlfn.XLOOKUP(Calculations2!A2036,'Equotip Data'!$H$50:$H$5000,'Equotip Data'!$J$50:$J$5000,,0,1),""))))</f>
        <v/>
      </c>
    </row>
    <row r="2037" spans="1:2">
      <c r="A2037" s="7" t="str">
        <f>IF(B2037="","",Calculations2!A2037)</f>
        <v/>
      </c>
      <c r="B2037" s="8" t="str">
        <f>IFERROR(_xlfn.XLOOKUP(Calculations2!A2037,'Equotip Data'!$B$3:$B$47,'Equotip Data'!$D$3:$D$47,,0,1),IFERROR(_xlfn.XLOOKUP(Calculations2!A2037,'Equotip Data'!$I$3:$I$48,'Equotip Data'!$K$3:$K$48,,0,1),IFERROR(_xlfn.XLOOKUP(Calculations2!A2037,'Equotip Data'!$A$49:$A$5000,'Equotip Data'!$C$49:$C$5000,,0,1),IFERROR(_xlfn.XLOOKUP(Calculations2!A2037,'Equotip Data'!$H$50:$H$5000,'Equotip Data'!$J$50:$J$5000,,0,1),""))))</f>
        <v/>
      </c>
    </row>
    <row r="2038" spans="1:2">
      <c r="A2038" s="7" t="str">
        <f>IF(B2038="","",Calculations2!A2038)</f>
        <v/>
      </c>
      <c r="B2038" s="8" t="str">
        <f>IFERROR(_xlfn.XLOOKUP(Calculations2!A2038,'Equotip Data'!$B$3:$B$47,'Equotip Data'!$D$3:$D$47,,0,1),IFERROR(_xlfn.XLOOKUP(Calculations2!A2038,'Equotip Data'!$I$3:$I$48,'Equotip Data'!$K$3:$K$48,,0,1),IFERROR(_xlfn.XLOOKUP(Calculations2!A2038,'Equotip Data'!$A$49:$A$5000,'Equotip Data'!$C$49:$C$5000,,0,1),IFERROR(_xlfn.XLOOKUP(Calculations2!A2038,'Equotip Data'!$H$50:$H$5000,'Equotip Data'!$J$50:$J$5000,,0,1),""))))</f>
        <v/>
      </c>
    </row>
    <row r="2039" spans="1:2">
      <c r="A2039" s="7" t="str">
        <f>IF(B2039="","",Calculations2!A2039)</f>
        <v/>
      </c>
      <c r="B2039" s="8" t="str">
        <f>IFERROR(_xlfn.XLOOKUP(Calculations2!A2039,'Equotip Data'!$B$3:$B$47,'Equotip Data'!$D$3:$D$47,,0,1),IFERROR(_xlfn.XLOOKUP(Calculations2!A2039,'Equotip Data'!$I$3:$I$48,'Equotip Data'!$K$3:$K$48,,0,1),IFERROR(_xlfn.XLOOKUP(Calculations2!A2039,'Equotip Data'!$A$49:$A$5000,'Equotip Data'!$C$49:$C$5000,,0,1),IFERROR(_xlfn.XLOOKUP(Calculations2!A2039,'Equotip Data'!$H$50:$H$5000,'Equotip Data'!$J$50:$J$5000,,0,1),""))))</f>
        <v/>
      </c>
    </row>
    <row r="2040" spans="1:2">
      <c r="A2040" s="7" t="str">
        <f>IF(B2040="","",Calculations2!A2040)</f>
        <v/>
      </c>
      <c r="B2040" s="8" t="str">
        <f>IFERROR(_xlfn.XLOOKUP(Calculations2!A2040,'Equotip Data'!$B$3:$B$47,'Equotip Data'!$D$3:$D$47,,0,1),IFERROR(_xlfn.XLOOKUP(Calculations2!A2040,'Equotip Data'!$I$3:$I$48,'Equotip Data'!$K$3:$K$48,,0,1),IFERROR(_xlfn.XLOOKUP(Calculations2!A2040,'Equotip Data'!$A$49:$A$5000,'Equotip Data'!$C$49:$C$5000,,0,1),IFERROR(_xlfn.XLOOKUP(Calculations2!A2040,'Equotip Data'!$H$50:$H$5000,'Equotip Data'!$J$50:$J$5000,,0,1),""))))</f>
        <v/>
      </c>
    </row>
    <row r="2041" spans="1:2">
      <c r="A2041" s="7" t="str">
        <f>IF(B2041="","",Calculations2!A2041)</f>
        <v/>
      </c>
      <c r="B2041" s="8" t="str">
        <f>IFERROR(_xlfn.XLOOKUP(Calculations2!A2041,'Equotip Data'!$B$3:$B$47,'Equotip Data'!$D$3:$D$47,,0,1),IFERROR(_xlfn.XLOOKUP(Calculations2!A2041,'Equotip Data'!$I$3:$I$48,'Equotip Data'!$K$3:$K$48,,0,1),IFERROR(_xlfn.XLOOKUP(Calculations2!A2041,'Equotip Data'!$A$49:$A$5000,'Equotip Data'!$C$49:$C$5000,,0,1),IFERROR(_xlfn.XLOOKUP(Calculations2!A2041,'Equotip Data'!$H$50:$H$5000,'Equotip Data'!$J$50:$J$5000,,0,1),""))))</f>
        <v/>
      </c>
    </row>
    <row r="2042" spans="1:2">
      <c r="A2042" s="7" t="str">
        <f>IF(B2042="","",Calculations2!A2042)</f>
        <v/>
      </c>
      <c r="B2042" s="8" t="str">
        <f>IFERROR(_xlfn.XLOOKUP(Calculations2!A2042,'Equotip Data'!$B$3:$B$47,'Equotip Data'!$D$3:$D$47,,0,1),IFERROR(_xlfn.XLOOKUP(Calculations2!A2042,'Equotip Data'!$I$3:$I$48,'Equotip Data'!$K$3:$K$48,,0,1),IFERROR(_xlfn.XLOOKUP(Calculations2!A2042,'Equotip Data'!$A$49:$A$5000,'Equotip Data'!$C$49:$C$5000,,0,1),IFERROR(_xlfn.XLOOKUP(Calculations2!A2042,'Equotip Data'!$H$50:$H$5000,'Equotip Data'!$J$50:$J$5000,,0,1),""))))</f>
        <v/>
      </c>
    </row>
    <row r="2043" spans="1:2">
      <c r="A2043" s="7" t="str">
        <f>IF(B2043="","",Calculations2!A2043)</f>
        <v/>
      </c>
      <c r="B2043" s="8" t="str">
        <f>IFERROR(_xlfn.XLOOKUP(Calculations2!A2043,'Equotip Data'!$B$3:$B$47,'Equotip Data'!$D$3:$D$47,,0,1),IFERROR(_xlfn.XLOOKUP(Calculations2!A2043,'Equotip Data'!$I$3:$I$48,'Equotip Data'!$K$3:$K$48,,0,1),IFERROR(_xlfn.XLOOKUP(Calculations2!A2043,'Equotip Data'!$A$49:$A$5000,'Equotip Data'!$C$49:$C$5000,,0,1),IFERROR(_xlfn.XLOOKUP(Calculations2!A2043,'Equotip Data'!$H$50:$H$5000,'Equotip Data'!$J$50:$J$5000,,0,1),""))))</f>
        <v/>
      </c>
    </row>
    <row r="2044" spans="1:2">
      <c r="A2044" s="7" t="str">
        <f>IF(B2044="","",Calculations2!A2044)</f>
        <v/>
      </c>
      <c r="B2044" s="8" t="str">
        <f>IFERROR(_xlfn.XLOOKUP(Calculations2!A2044,'Equotip Data'!$B$3:$B$47,'Equotip Data'!$D$3:$D$47,,0,1),IFERROR(_xlfn.XLOOKUP(Calculations2!A2044,'Equotip Data'!$I$3:$I$48,'Equotip Data'!$K$3:$K$48,,0,1),IFERROR(_xlfn.XLOOKUP(Calculations2!A2044,'Equotip Data'!$A$49:$A$5000,'Equotip Data'!$C$49:$C$5000,,0,1),IFERROR(_xlfn.XLOOKUP(Calculations2!A2044,'Equotip Data'!$H$50:$H$5000,'Equotip Data'!$J$50:$J$5000,,0,1),""))))</f>
        <v/>
      </c>
    </row>
    <row r="2045" spans="1:2">
      <c r="A2045" s="7" t="str">
        <f>IF(B2045="","",Calculations2!A2045)</f>
        <v/>
      </c>
      <c r="B2045" s="8" t="str">
        <f>IFERROR(_xlfn.XLOOKUP(Calculations2!A2045,'Equotip Data'!$B$3:$B$47,'Equotip Data'!$D$3:$D$47,,0,1),IFERROR(_xlfn.XLOOKUP(Calculations2!A2045,'Equotip Data'!$I$3:$I$48,'Equotip Data'!$K$3:$K$48,,0,1),IFERROR(_xlfn.XLOOKUP(Calculations2!A2045,'Equotip Data'!$A$49:$A$5000,'Equotip Data'!$C$49:$C$5000,,0,1),IFERROR(_xlfn.XLOOKUP(Calculations2!A2045,'Equotip Data'!$H$50:$H$5000,'Equotip Data'!$J$50:$J$5000,,0,1),""))))</f>
        <v/>
      </c>
    </row>
    <row r="2046" spans="1:2">
      <c r="A2046" s="7" t="str">
        <f>IF(B2046="","",Calculations2!A2046)</f>
        <v/>
      </c>
      <c r="B2046" s="8" t="str">
        <f>IFERROR(_xlfn.XLOOKUP(Calculations2!A2046,'Equotip Data'!$B$3:$B$47,'Equotip Data'!$D$3:$D$47,,0,1),IFERROR(_xlfn.XLOOKUP(Calculations2!A2046,'Equotip Data'!$I$3:$I$48,'Equotip Data'!$K$3:$K$48,,0,1),IFERROR(_xlfn.XLOOKUP(Calculations2!A2046,'Equotip Data'!$A$49:$A$5000,'Equotip Data'!$C$49:$C$5000,,0,1),IFERROR(_xlfn.XLOOKUP(Calculations2!A2046,'Equotip Data'!$H$50:$H$5000,'Equotip Data'!$J$50:$J$5000,,0,1),""))))</f>
        <v/>
      </c>
    </row>
    <row r="2047" spans="1:2">
      <c r="A2047" s="7" t="str">
        <f>IF(B2047="","",Calculations2!A2047)</f>
        <v/>
      </c>
      <c r="B2047" s="8" t="str">
        <f>IFERROR(_xlfn.XLOOKUP(Calculations2!A2047,'Equotip Data'!$B$3:$B$47,'Equotip Data'!$D$3:$D$47,,0,1),IFERROR(_xlfn.XLOOKUP(Calculations2!A2047,'Equotip Data'!$I$3:$I$48,'Equotip Data'!$K$3:$K$48,,0,1),IFERROR(_xlfn.XLOOKUP(Calculations2!A2047,'Equotip Data'!$A$49:$A$5000,'Equotip Data'!$C$49:$C$5000,,0,1),IFERROR(_xlfn.XLOOKUP(Calculations2!A2047,'Equotip Data'!$H$50:$H$5000,'Equotip Data'!$J$50:$J$5000,,0,1),""))))</f>
        <v/>
      </c>
    </row>
    <row r="2048" spans="1:2">
      <c r="A2048" s="7" t="str">
        <f>IF(B2048="","",Calculations2!A2048)</f>
        <v/>
      </c>
      <c r="B2048" s="8" t="str">
        <f>IFERROR(_xlfn.XLOOKUP(Calculations2!A2048,'Equotip Data'!$B$3:$B$47,'Equotip Data'!$D$3:$D$47,,0,1),IFERROR(_xlfn.XLOOKUP(Calculations2!A2048,'Equotip Data'!$I$3:$I$48,'Equotip Data'!$K$3:$K$48,,0,1),IFERROR(_xlfn.XLOOKUP(Calculations2!A2048,'Equotip Data'!$A$49:$A$5000,'Equotip Data'!$C$49:$C$5000,,0,1),IFERROR(_xlfn.XLOOKUP(Calculations2!A2048,'Equotip Data'!$H$50:$H$5000,'Equotip Data'!$J$50:$J$5000,,0,1),""))))</f>
        <v/>
      </c>
    </row>
    <row r="2049" spans="1:2">
      <c r="A2049" s="7" t="str">
        <f>IF(B2049="","",Calculations2!A2049)</f>
        <v/>
      </c>
      <c r="B2049" s="8" t="str">
        <f>IFERROR(_xlfn.XLOOKUP(Calculations2!A2049,'Equotip Data'!$B$3:$B$47,'Equotip Data'!$D$3:$D$47,,0,1),IFERROR(_xlfn.XLOOKUP(Calculations2!A2049,'Equotip Data'!$I$3:$I$48,'Equotip Data'!$K$3:$K$48,,0,1),IFERROR(_xlfn.XLOOKUP(Calculations2!A2049,'Equotip Data'!$A$49:$A$5000,'Equotip Data'!$C$49:$C$5000,,0,1),IFERROR(_xlfn.XLOOKUP(Calculations2!A2049,'Equotip Data'!$H$50:$H$5000,'Equotip Data'!$J$50:$J$5000,,0,1),""))))</f>
        <v/>
      </c>
    </row>
    <row r="2050" spans="1:2">
      <c r="A2050" s="7" t="str">
        <f>IF(B2050="","",Calculations2!A2050)</f>
        <v/>
      </c>
      <c r="B2050" s="8" t="str">
        <f>IFERROR(_xlfn.XLOOKUP(Calculations2!A2050,'Equotip Data'!$B$3:$B$47,'Equotip Data'!$D$3:$D$47,,0,1),IFERROR(_xlfn.XLOOKUP(Calculations2!A2050,'Equotip Data'!$I$3:$I$48,'Equotip Data'!$K$3:$K$48,,0,1),IFERROR(_xlfn.XLOOKUP(Calculations2!A2050,'Equotip Data'!$A$49:$A$5000,'Equotip Data'!$C$49:$C$5000,,0,1),IFERROR(_xlfn.XLOOKUP(Calculations2!A2050,'Equotip Data'!$H$50:$H$5000,'Equotip Data'!$J$50:$J$5000,,0,1),""))))</f>
        <v/>
      </c>
    </row>
    <row r="2051" spans="1:2">
      <c r="A2051" s="7" t="str">
        <f>IF(B2051="","",Calculations2!A2051)</f>
        <v/>
      </c>
      <c r="B2051" s="8" t="str">
        <f>IFERROR(_xlfn.XLOOKUP(Calculations2!A2051,'Equotip Data'!$B$3:$B$47,'Equotip Data'!$D$3:$D$47,,0,1),IFERROR(_xlfn.XLOOKUP(Calculations2!A2051,'Equotip Data'!$I$3:$I$48,'Equotip Data'!$K$3:$K$48,,0,1),IFERROR(_xlfn.XLOOKUP(Calculations2!A2051,'Equotip Data'!$A$49:$A$5000,'Equotip Data'!$C$49:$C$5000,,0,1),IFERROR(_xlfn.XLOOKUP(Calculations2!A2051,'Equotip Data'!$H$50:$H$5000,'Equotip Data'!$J$50:$J$5000,,0,1),""))))</f>
        <v/>
      </c>
    </row>
    <row r="2052" spans="1:2">
      <c r="A2052" s="7" t="str">
        <f>IF(B2052="","",Calculations2!A2052)</f>
        <v/>
      </c>
      <c r="B2052" s="8" t="str">
        <f>IFERROR(_xlfn.XLOOKUP(Calculations2!A2052,'Equotip Data'!$B$3:$B$47,'Equotip Data'!$D$3:$D$47,,0,1),IFERROR(_xlfn.XLOOKUP(Calculations2!A2052,'Equotip Data'!$I$3:$I$48,'Equotip Data'!$K$3:$K$48,,0,1),IFERROR(_xlfn.XLOOKUP(Calculations2!A2052,'Equotip Data'!$A$49:$A$5000,'Equotip Data'!$C$49:$C$5000,,0,1),IFERROR(_xlfn.XLOOKUP(Calculations2!A2052,'Equotip Data'!$H$50:$H$5000,'Equotip Data'!$J$50:$J$5000,,0,1),""))))</f>
        <v/>
      </c>
    </row>
    <row r="2053" spans="1:2">
      <c r="A2053" s="7" t="str">
        <f>IF(B2053="","",Calculations2!A2053)</f>
        <v/>
      </c>
      <c r="B2053" s="8" t="str">
        <f>IFERROR(_xlfn.XLOOKUP(Calculations2!A2053,'Equotip Data'!$B$3:$B$47,'Equotip Data'!$D$3:$D$47,,0,1),IFERROR(_xlfn.XLOOKUP(Calculations2!A2053,'Equotip Data'!$I$3:$I$48,'Equotip Data'!$K$3:$K$48,,0,1),IFERROR(_xlfn.XLOOKUP(Calculations2!A2053,'Equotip Data'!$A$49:$A$5000,'Equotip Data'!$C$49:$C$5000,,0,1),IFERROR(_xlfn.XLOOKUP(Calculations2!A2053,'Equotip Data'!$H$50:$H$5000,'Equotip Data'!$J$50:$J$5000,,0,1),""))))</f>
        <v/>
      </c>
    </row>
    <row r="2054" spans="1:2">
      <c r="A2054" s="7" t="str">
        <f>IF(B2054="","",Calculations2!A2054)</f>
        <v/>
      </c>
      <c r="B2054" s="8" t="str">
        <f>IFERROR(_xlfn.XLOOKUP(Calculations2!A2054,'Equotip Data'!$B$3:$B$47,'Equotip Data'!$D$3:$D$47,,0,1),IFERROR(_xlfn.XLOOKUP(Calculations2!A2054,'Equotip Data'!$I$3:$I$48,'Equotip Data'!$K$3:$K$48,,0,1),IFERROR(_xlfn.XLOOKUP(Calculations2!A2054,'Equotip Data'!$A$49:$A$5000,'Equotip Data'!$C$49:$C$5000,,0,1),IFERROR(_xlfn.XLOOKUP(Calculations2!A2054,'Equotip Data'!$H$50:$H$5000,'Equotip Data'!$J$50:$J$5000,,0,1),""))))</f>
        <v/>
      </c>
    </row>
    <row r="2055" spans="1:2">
      <c r="A2055" s="7" t="str">
        <f>IF(B2055="","",Calculations2!A2055)</f>
        <v/>
      </c>
      <c r="B2055" s="8" t="str">
        <f>IFERROR(_xlfn.XLOOKUP(Calculations2!A2055,'Equotip Data'!$B$3:$B$47,'Equotip Data'!$D$3:$D$47,,0,1),IFERROR(_xlfn.XLOOKUP(Calculations2!A2055,'Equotip Data'!$I$3:$I$48,'Equotip Data'!$K$3:$K$48,,0,1),IFERROR(_xlfn.XLOOKUP(Calculations2!A2055,'Equotip Data'!$A$49:$A$5000,'Equotip Data'!$C$49:$C$5000,,0,1),IFERROR(_xlfn.XLOOKUP(Calculations2!A2055,'Equotip Data'!$H$50:$H$5000,'Equotip Data'!$J$50:$J$5000,,0,1),""))))</f>
        <v/>
      </c>
    </row>
    <row r="2056" spans="1:2">
      <c r="A2056" s="7" t="str">
        <f>IF(B2056="","",Calculations2!A2056)</f>
        <v/>
      </c>
      <c r="B2056" s="8" t="str">
        <f>IFERROR(_xlfn.XLOOKUP(Calculations2!A2056,'Equotip Data'!$B$3:$B$47,'Equotip Data'!$D$3:$D$47,,0,1),IFERROR(_xlfn.XLOOKUP(Calculations2!A2056,'Equotip Data'!$I$3:$I$48,'Equotip Data'!$K$3:$K$48,,0,1),IFERROR(_xlfn.XLOOKUP(Calculations2!A2056,'Equotip Data'!$A$49:$A$5000,'Equotip Data'!$C$49:$C$5000,,0,1),IFERROR(_xlfn.XLOOKUP(Calculations2!A2056,'Equotip Data'!$H$50:$H$5000,'Equotip Data'!$J$50:$J$5000,,0,1),""))))</f>
        <v/>
      </c>
    </row>
    <row r="2057" spans="1:2">
      <c r="A2057" s="7" t="str">
        <f>IF(B2057="","",Calculations2!A2057)</f>
        <v/>
      </c>
      <c r="B2057" s="8" t="str">
        <f>IFERROR(_xlfn.XLOOKUP(Calculations2!A2057,'Equotip Data'!$B$3:$B$47,'Equotip Data'!$D$3:$D$47,,0,1),IFERROR(_xlfn.XLOOKUP(Calculations2!A2057,'Equotip Data'!$I$3:$I$48,'Equotip Data'!$K$3:$K$48,,0,1),IFERROR(_xlfn.XLOOKUP(Calculations2!A2057,'Equotip Data'!$A$49:$A$5000,'Equotip Data'!$C$49:$C$5000,,0,1),IFERROR(_xlfn.XLOOKUP(Calculations2!A2057,'Equotip Data'!$H$50:$H$5000,'Equotip Data'!$J$50:$J$5000,,0,1),""))))</f>
        <v/>
      </c>
    </row>
    <row r="2058" spans="1:2">
      <c r="A2058" s="7" t="str">
        <f>IF(B2058="","",Calculations2!A2058)</f>
        <v/>
      </c>
      <c r="B2058" s="8" t="str">
        <f>IFERROR(_xlfn.XLOOKUP(Calculations2!A2058,'Equotip Data'!$B$3:$B$47,'Equotip Data'!$D$3:$D$47,,0,1),IFERROR(_xlfn.XLOOKUP(Calculations2!A2058,'Equotip Data'!$I$3:$I$48,'Equotip Data'!$K$3:$K$48,,0,1),IFERROR(_xlfn.XLOOKUP(Calculations2!A2058,'Equotip Data'!$A$49:$A$5000,'Equotip Data'!$C$49:$C$5000,,0,1),IFERROR(_xlfn.XLOOKUP(Calculations2!A2058,'Equotip Data'!$H$50:$H$5000,'Equotip Data'!$J$50:$J$5000,,0,1),""))))</f>
        <v/>
      </c>
    </row>
    <row r="2059" spans="1:2">
      <c r="A2059" s="7" t="str">
        <f>IF(B2059="","",Calculations2!A2059)</f>
        <v/>
      </c>
      <c r="B2059" s="8" t="str">
        <f>IFERROR(_xlfn.XLOOKUP(Calculations2!A2059,'Equotip Data'!$B$3:$B$47,'Equotip Data'!$D$3:$D$47,,0,1),IFERROR(_xlfn.XLOOKUP(Calculations2!A2059,'Equotip Data'!$I$3:$I$48,'Equotip Data'!$K$3:$K$48,,0,1),IFERROR(_xlfn.XLOOKUP(Calculations2!A2059,'Equotip Data'!$A$49:$A$5000,'Equotip Data'!$C$49:$C$5000,,0,1),IFERROR(_xlfn.XLOOKUP(Calculations2!A2059,'Equotip Data'!$H$50:$H$5000,'Equotip Data'!$J$50:$J$5000,,0,1),""))))</f>
        <v/>
      </c>
    </row>
    <row r="2060" spans="1:2">
      <c r="A2060" s="7" t="str">
        <f>IF(B2060="","",Calculations2!A2060)</f>
        <v/>
      </c>
      <c r="B2060" s="8" t="str">
        <f>IFERROR(_xlfn.XLOOKUP(Calculations2!A2060,'Equotip Data'!$B$3:$B$47,'Equotip Data'!$D$3:$D$47,,0,1),IFERROR(_xlfn.XLOOKUP(Calculations2!A2060,'Equotip Data'!$I$3:$I$48,'Equotip Data'!$K$3:$K$48,,0,1),IFERROR(_xlfn.XLOOKUP(Calculations2!A2060,'Equotip Data'!$A$49:$A$5000,'Equotip Data'!$C$49:$C$5000,,0,1),IFERROR(_xlfn.XLOOKUP(Calculations2!A2060,'Equotip Data'!$H$50:$H$5000,'Equotip Data'!$J$50:$J$5000,,0,1),""))))</f>
        <v/>
      </c>
    </row>
    <row r="2061" spans="1:2">
      <c r="A2061" s="7" t="str">
        <f>IF(B2061="","",Calculations2!A2061)</f>
        <v/>
      </c>
      <c r="B2061" s="8" t="str">
        <f>IFERROR(_xlfn.XLOOKUP(Calculations2!A2061,'Equotip Data'!$B$3:$B$47,'Equotip Data'!$D$3:$D$47,,0,1),IFERROR(_xlfn.XLOOKUP(Calculations2!A2061,'Equotip Data'!$I$3:$I$48,'Equotip Data'!$K$3:$K$48,,0,1),IFERROR(_xlfn.XLOOKUP(Calculations2!A2061,'Equotip Data'!$A$49:$A$5000,'Equotip Data'!$C$49:$C$5000,,0,1),IFERROR(_xlfn.XLOOKUP(Calculations2!A2061,'Equotip Data'!$H$50:$H$5000,'Equotip Data'!$J$50:$J$5000,,0,1),""))))</f>
        <v/>
      </c>
    </row>
    <row r="2062" spans="1:2">
      <c r="A2062" s="7" t="str">
        <f>IF(B2062="","",Calculations2!A2062)</f>
        <v/>
      </c>
      <c r="B2062" s="8" t="str">
        <f>IFERROR(_xlfn.XLOOKUP(Calculations2!A2062,'Equotip Data'!$B$3:$B$47,'Equotip Data'!$D$3:$D$47,,0,1),IFERROR(_xlfn.XLOOKUP(Calculations2!A2062,'Equotip Data'!$I$3:$I$48,'Equotip Data'!$K$3:$K$48,,0,1),IFERROR(_xlfn.XLOOKUP(Calculations2!A2062,'Equotip Data'!$A$49:$A$5000,'Equotip Data'!$C$49:$C$5000,,0,1),IFERROR(_xlfn.XLOOKUP(Calculations2!A2062,'Equotip Data'!$H$50:$H$5000,'Equotip Data'!$J$50:$J$5000,,0,1),""))))</f>
        <v/>
      </c>
    </row>
    <row r="2063" spans="1:2">
      <c r="A2063" s="7" t="str">
        <f>IF(B2063="","",Calculations2!A2063)</f>
        <v/>
      </c>
      <c r="B2063" s="8" t="str">
        <f>IFERROR(_xlfn.XLOOKUP(Calculations2!A2063,'Equotip Data'!$B$3:$B$47,'Equotip Data'!$D$3:$D$47,,0,1),IFERROR(_xlfn.XLOOKUP(Calculations2!A2063,'Equotip Data'!$I$3:$I$48,'Equotip Data'!$K$3:$K$48,,0,1),IFERROR(_xlfn.XLOOKUP(Calculations2!A2063,'Equotip Data'!$A$49:$A$5000,'Equotip Data'!$C$49:$C$5000,,0,1),IFERROR(_xlfn.XLOOKUP(Calculations2!A2063,'Equotip Data'!$H$50:$H$5000,'Equotip Data'!$J$50:$J$5000,,0,1),""))))</f>
        <v/>
      </c>
    </row>
    <row r="2064" spans="1:2">
      <c r="A2064" s="7" t="str">
        <f>IF(B2064="","",Calculations2!A2064)</f>
        <v/>
      </c>
      <c r="B2064" s="8" t="str">
        <f>IFERROR(_xlfn.XLOOKUP(Calculations2!A2064,'Equotip Data'!$B$3:$B$47,'Equotip Data'!$D$3:$D$47,,0,1),IFERROR(_xlfn.XLOOKUP(Calculations2!A2064,'Equotip Data'!$I$3:$I$48,'Equotip Data'!$K$3:$K$48,,0,1),IFERROR(_xlfn.XLOOKUP(Calculations2!A2064,'Equotip Data'!$A$49:$A$5000,'Equotip Data'!$C$49:$C$5000,,0,1),IFERROR(_xlfn.XLOOKUP(Calculations2!A2064,'Equotip Data'!$H$50:$H$5000,'Equotip Data'!$J$50:$J$5000,,0,1),""))))</f>
        <v/>
      </c>
    </row>
    <row r="2065" spans="1:2">
      <c r="A2065" s="7" t="str">
        <f>IF(B2065="","",Calculations2!A2065)</f>
        <v/>
      </c>
      <c r="B2065" s="8" t="str">
        <f>IFERROR(_xlfn.XLOOKUP(Calculations2!A2065,'Equotip Data'!$B$3:$B$47,'Equotip Data'!$D$3:$D$47,,0,1),IFERROR(_xlfn.XLOOKUP(Calculations2!A2065,'Equotip Data'!$I$3:$I$48,'Equotip Data'!$K$3:$K$48,,0,1),IFERROR(_xlfn.XLOOKUP(Calculations2!A2065,'Equotip Data'!$A$49:$A$5000,'Equotip Data'!$C$49:$C$5000,,0,1),IFERROR(_xlfn.XLOOKUP(Calculations2!A2065,'Equotip Data'!$H$50:$H$5000,'Equotip Data'!$J$50:$J$5000,,0,1),""))))</f>
        <v/>
      </c>
    </row>
    <row r="2066" spans="1:2">
      <c r="A2066" s="7" t="str">
        <f>IF(B2066="","",Calculations2!A2066)</f>
        <v/>
      </c>
      <c r="B2066" s="8" t="str">
        <f>IFERROR(_xlfn.XLOOKUP(Calculations2!A2066,'Equotip Data'!$B$3:$B$47,'Equotip Data'!$D$3:$D$47,,0,1),IFERROR(_xlfn.XLOOKUP(Calculations2!A2066,'Equotip Data'!$I$3:$I$48,'Equotip Data'!$K$3:$K$48,,0,1),IFERROR(_xlfn.XLOOKUP(Calculations2!A2066,'Equotip Data'!$A$49:$A$5000,'Equotip Data'!$C$49:$C$5000,,0,1),IFERROR(_xlfn.XLOOKUP(Calculations2!A2066,'Equotip Data'!$H$50:$H$5000,'Equotip Data'!$J$50:$J$5000,,0,1),""))))</f>
        <v/>
      </c>
    </row>
    <row r="2067" spans="1:2">
      <c r="A2067" s="7" t="str">
        <f>IF(B2067="","",Calculations2!A2067)</f>
        <v/>
      </c>
      <c r="B2067" s="8" t="str">
        <f>IFERROR(_xlfn.XLOOKUP(Calculations2!A2067,'Equotip Data'!$B$3:$B$47,'Equotip Data'!$D$3:$D$47,,0,1),IFERROR(_xlfn.XLOOKUP(Calculations2!A2067,'Equotip Data'!$I$3:$I$48,'Equotip Data'!$K$3:$K$48,,0,1),IFERROR(_xlfn.XLOOKUP(Calculations2!A2067,'Equotip Data'!$A$49:$A$5000,'Equotip Data'!$C$49:$C$5000,,0,1),IFERROR(_xlfn.XLOOKUP(Calculations2!A2067,'Equotip Data'!$H$50:$H$5000,'Equotip Data'!$J$50:$J$5000,,0,1),""))))</f>
        <v/>
      </c>
    </row>
    <row r="2068" spans="1:2">
      <c r="A2068" s="7" t="str">
        <f>IF(B2068="","",Calculations2!A2068)</f>
        <v/>
      </c>
      <c r="B2068" s="8" t="str">
        <f>IFERROR(_xlfn.XLOOKUP(Calculations2!A2068,'Equotip Data'!$B$3:$B$47,'Equotip Data'!$D$3:$D$47,,0,1),IFERROR(_xlfn.XLOOKUP(Calculations2!A2068,'Equotip Data'!$I$3:$I$48,'Equotip Data'!$K$3:$K$48,,0,1),IFERROR(_xlfn.XLOOKUP(Calculations2!A2068,'Equotip Data'!$A$49:$A$5000,'Equotip Data'!$C$49:$C$5000,,0,1),IFERROR(_xlfn.XLOOKUP(Calculations2!A2068,'Equotip Data'!$H$50:$H$5000,'Equotip Data'!$J$50:$J$5000,,0,1),""))))</f>
        <v/>
      </c>
    </row>
    <row r="2069" spans="1:2">
      <c r="A2069" s="7" t="str">
        <f>IF(B2069="","",Calculations2!A2069)</f>
        <v/>
      </c>
      <c r="B2069" s="8" t="str">
        <f>IFERROR(_xlfn.XLOOKUP(Calculations2!A2069,'Equotip Data'!$B$3:$B$47,'Equotip Data'!$D$3:$D$47,,0,1),IFERROR(_xlfn.XLOOKUP(Calculations2!A2069,'Equotip Data'!$I$3:$I$48,'Equotip Data'!$K$3:$K$48,,0,1),IFERROR(_xlfn.XLOOKUP(Calculations2!A2069,'Equotip Data'!$A$49:$A$5000,'Equotip Data'!$C$49:$C$5000,,0,1),IFERROR(_xlfn.XLOOKUP(Calculations2!A2069,'Equotip Data'!$H$50:$H$5000,'Equotip Data'!$J$50:$J$5000,,0,1),""))))</f>
        <v/>
      </c>
    </row>
    <row r="2070" spans="1:2">
      <c r="A2070" s="7" t="str">
        <f>IF(B2070="","",Calculations2!A2070)</f>
        <v/>
      </c>
      <c r="B2070" s="8" t="str">
        <f>IFERROR(_xlfn.XLOOKUP(Calculations2!A2070,'Equotip Data'!$B$3:$B$47,'Equotip Data'!$D$3:$D$47,,0,1),IFERROR(_xlfn.XLOOKUP(Calculations2!A2070,'Equotip Data'!$I$3:$I$48,'Equotip Data'!$K$3:$K$48,,0,1),IFERROR(_xlfn.XLOOKUP(Calculations2!A2070,'Equotip Data'!$A$49:$A$5000,'Equotip Data'!$C$49:$C$5000,,0,1),IFERROR(_xlfn.XLOOKUP(Calculations2!A2070,'Equotip Data'!$H$50:$H$5000,'Equotip Data'!$J$50:$J$5000,,0,1),""))))</f>
        <v/>
      </c>
    </row>
    <row r="2071" spans="1:2">
      <c r="A2071" s="7" t="str">
        <f>IF(B2071="","",Calculations2!A2071)</f>
        <v/>
      </c>
      <c r="B2071" s="8" t="str">
        <f>IFERROR(_xlfn.XLOOKUP(Calculations2!A2071,'Equotip Data'!$B$3:$B$47,'Equotip Data'!$D$3:$D$47,,0,1),IFERROR(_xlfn.XLOOKUP(Calculations2!A2071,'Equotip Data'!$I$3:$I$48,'Equotip Data'!$K$3:$K$48,,0,1),IFERROR(_xlfn.XLOOKUP(Calculations2!A2071,'Equotip Data'!$A$49:$A$5000,'Equotip Data'!$C$49:$C$5000,,0,1),IFERROR(_xlfn.XLOOKUP(Calculations2!A2071,'Equotip Data'!$H$50:$H$5000,'Equotip Data'!$J$50:$J$5000,,0,1),""))))</f>
        <v/>
      </c>
    </row>
    <row r="2072" spans="1:2">
      <c r="A2072" s="7" t="str">
        <f>IF(B2072="","",Calculations2!A2072)</f>
        <v/>
      </c>
      <c r="B2072" s="8" t="str">
        <f>IFERROR(_xlfn.XLOOKUP(Calculations2!A2072,'Equotip Data'!$B$3:$B$47,'Equotip Data'!$D$3:$D$47,,0,1),IFERROR(_xlfn.XLOOKUP(Calculations2!A2072,'Equotip Data'!$I$3:$I$48,'Equotip Data'!$K$3:$K$48,,0,1),IFERROR(_xlfn.XLOOKUP(Calculations2!A2072,'Equotip Data'!$A$49:$A$5000,'Equotip Data'!$C$49:$C$5000,,0,1),IFERROR(_xlfn.XLOOKUP(Calculations2!A2072,'Equotip Data'!$H$50:$H$5000,'Equotip Data'!$J$50:$J$5000,,0,1),""))))</f>
        <v/>
      </c>
    </row>
    <row r="2073" spans="1:2">
      <c r="A2073" s="7" t="str">
        <f>IF(B2073="","",Calculations2!A2073)</f>
        <v/>
      </c>
      <c r="B2073" s="8" t="str">
        <f>IFERROR(_xlfn.XLOOKUP(Calculations2!A2073,'Equotip Data'!$B$3:$B$47,'Equotip Data'!$D$3:$D$47,,0,1),IFERROR(_xlfn.XLOOKUP(Calculations2!A2073,'Equotip Data'!$I$3:$I$48,'Equotip Data'!$K$3:$K$48,,0,1),IFERROR(_xlfn.XLOOKUP(Calculations2!A2073,'Equotip Data'!$A$49:$A$5000,'Equotip Data'!$C$49:$C$5000,,0,1),IFERROR(_xlfn.XLOOKUP(Calculations2!A2073,'Equotip Data'!$H$50:$H$5000,'Equotip Data'!$J$50:$J$5000,,0,1),""))))</f>
        <v/>
      </c>
    </row>
    <row r="2074" spans="1:2">
      <c r="A2074" s="7" t="str">
        <f>IF(B2074="","",Calculations2!A2074)</f>
        <v/>
      </c>
      <c r="B2074" s="8" t="str">
        <f>IFERROR(_xlfn.XLOOKUP(Calculations2!A2074,'Equotip Data'!$B$3:$B$47,'Equotip Data'!$D$3:$D$47,,0,1),IFERROR(_xlfn.XLOOKUP(Calculations2!A2074,'Equotip Data'!$I$3:$I$48,'Equotip Data'!$K$3:$K$48,,0,1),IFERROR(_xlfn.XLOOKUP(Calculations2!A2074,'Equotip Data'!$A$49:$A$5000,'Equotip Data'!$C$49:$C$5000,,0,1),IFERROR(_xlfn.XLOOKUP(Calculations2!A2074,'Equotip Data'!$H$50:$H$5000,'Equotip Data'!$J$50:$J$5000,,0,1),""))))</f>
        <v/>
      </c>
    </row>
    <row r="2075" spans="1:2">
      <c r="A2075" s="7" t="str">
        <f>IF(B2075="","",Calculations2!A2075)</f>
        <v/>
      </c>
      <c r="B2075" s="8" t="str">
        <f>IFERROR(_xlfn.XLOOKUP(Calculations2!A2075,'Equotip Data'!$B$3:$B$47,'Equotip Data'!$D$3:$D$47,,0,1),IFERROR(_xlfn.XLOOKUP(Calculations2!A2075,'Equotip Data'!$I$3:$I$48,'Equotip Data'!$K$3:$K$48,,0,1),IFERROR(_xlfn.XLOOKUP(Calculations2!A2075,'Equotip Data'!$A$49:$A$5000,'Equotip Data'!$C$49:$C$5000,,0,1),IFERROR(_xlfn.XLOOKUP(Calculations2!A2075,'Equotip Data'!$H$50:$H$5000,'Equotip Data'!$J$50:$J$5000,,0,1),""))))</f>
        <v/>
      </c>
    </row>
    <row r="2076" spans="1:2">
      <c r="A2076" s="7" t="str">
        <f>IF(B2076="","",Calculations2!A2076)</f>
        <v/>
      </c>
      <c r="B2076" s="8" t="str">
        <f>IFERROR(_xlfn.XLOOKUP(Calculations2!A2076,'Equotip Data'!$B$3:$B$47,'Equotip Data'!$D$3:$D$47,,0,1),IFERROR(_xlfn.XLOOKUP(Calculations2!A2076,'Equotip Data'!$I$3:$I$48,'Equotip Data'!$K$3:$K$48,,0,1),IFERROR(_xlfn.XLOOKUP(Calculations2!A2076,'Equotip Data'!$A$49:$A$5000,'Equotip Data'!$C$49:$C$5000,,0,1),IFERROR(_xlfn.XLOOKUP(Calculations2!A2076,'Equotip Data'!$H$50:$H$5000,'Equotip Data'!$J$50:$J$5000,,0,1),""))))</f>
        <v/>
      </c>
    </row>
    <row r="2077" spans="1:2">
      <c r="A2077" s="7" t="str">
        <f>IF(B2077="","",Calculations2!A2077)</f>
        <v/>
      </c>
      <c r="B2077" s="8" t="str">
        <f>IFERROR(_xlfn.XLOOKUP(Calculations2!A2077,'Equotip Data'!$B$3:$B$47,'Equotip Data'!$D$3:$D$47,,0,1),IFERROR(_xlfn.XLOOKUP(Calculations2!A2077,'Equotip Data'!$I$3:$I$48,'Equotip Data'!$K$3:$K$48,,0,1),IFERROR(_xlfn.XLOOKUP(Calculations2!A2077,'Equotip Data'!$A$49:$A$5000,'Equotip Data'!$C$49:$C$5000,,0,1),IFERROR(_xlfn.XLOOKUP(Calculations2!A2077,'Equotip Data'!$H$50:$H$5000,'Equotip Data'!$J$50:$J$5000,,0,1),""))))</f>
        <v/>
      </c>
    </row>
    <row r="2078" spans="1:2">
      <c r="A2078" s="7" t="str">
        <f>IF(B2078="","",Calculations2!A2078)</f>
        <v/>
      </c>
      <c r="B2078" s="8" t="str">
        <f>IFERROR(_xlfn.XLOOKUP(Calculations2!A2078,'Equotip Data'!$B$3:$B$47,'Equotip Data'!$D$3:$D$47,,0,1),IFERROR(_xlfn.XLOOKUP(Calculations2!A2078,'Equotip Data'!$I$3:$I$48,'Equotip Data'!$K$3:$K$48,,0,1),IFERROR(_xlfn.XLOOKUP(Calculations2!A2078,'Equotip Data'!$A$49:$A$5000,'Equotip Data'!$C$49:$C$5000,,0,1),IFERROR(_xlfn.XLOOKUP(Calculations2!A2078,'Equotip Data'!$H$50:$H$5000,'Equotip Data'!$J$50:$J$5000,,0,1),""))))</f>
        <v/>
      </c>
    </row>
    <row r="2079" spans="1:2">
      <c r="A2079" s="7" t="str">
        <f>IF(B2079="","",Calculations2!A2079)</f>
        <v/>
      </c>
      <c r="B2079" s="8" t="str">
        <f>IFERROR(_xlfn.XLOOKUP(Calculations2!A2079,'Equotip Data'!$B$3:$B$47,'Equotip Data'!$D$3:$D$47,,0,1),IFERROR(_xlfn.XLOOKUP(Calculations2!A2079,'Equotip Data'!$I$3:$I$48,'Equotip Data'!$K$3:$K$48,,0,1),IFERROR(_xlfn.XLOOKUP(Calculations2!A2079,'Equotip Data'!$A$49:$A$5000,'Equotip Data'!$C$49:$C$5000,,0,1),IFERROR(_xlfn.XLOOKUP(Calculations2!A2079,'Equotip Data'!$H$50:$H$5000,'Equotip Data'!$J$50:$J$5000,,0,1),""))))</f>
        <v/>
      </c>
    </row>
    <row r="2080" spans="1:2">
      <c r="A2080" s="7" t="str">
        <f>IF(B2080="","",Calculations2!A2080)</f>
        <v/>
      </c>
      <c r="B2080" s="8" t="str">
        <f>IFERROR(_xlfn.XLOOKUP(Calculations2!A2080,'Equotip Data'!$B$3:$B$47,'Equotip Data'!$D$3:$D$47,,0,1),IFERROR(_xlfn.XLOOKUP(Calculations2!A2080,'Equotip Data'!$I$3:$I$48,'Equotip Data'!$K$3:$K$48,,0,1),IFERROR(_xlfn.XLOOKUP(Calculations2!A2080,'Equotip Data'!$A$49:$A$5000,'Equotip Data'!$C$49:$C$5000,,0,1),IFERROR(_xlfn.XLOOKUP(Calculations2!A2080,'Equotip Data'!$H$50:$H$5000,'Equotip Data'!$J$50:$J$5000,,0,1),""))))</f>
        <v/>
      </c>
    </row>
    <row r="2081" spans="1:2">
      <c r="A2081" s="7" t="str">
        <f>IF(B2081="","",Calculations2!A2081)</f>
        <v/>
      </c>
      <c r="B2081" s="8" t="str">
        <f>IFERROR(_xlfn.XLOOKUP(Calculations2!A2081,'Equotip Data'!$B$3:$B$47,'Equotip Data'!$D$3:$D$47,,0,1),IFERROR(_xlfn.XLOOKUP(Calculations2!A2081,'Equotip Data'!$I$3:$I$48,'Equotip Data'!$K$3:$K$48,,0,1),IFERROR(_xlfn.XLOOKUP(Calculations2!A2081,'Equotip Data'!$A$49:$A$5000,'Equotip Data'!$C$49:$C$5000,,0,1),IFERROR(_xlfn.XLOOKUP(Calculations2!A2081,'Equotip Data'!$H$50:$H$5000,'Equotip Data'!$J$50:$J$5000,,0,1),""))))</f>
        <v/>
      </c>
    </row>
    <row r="2082" spans="1:2">
      <c r="A2082" s="7" t="str">
        <f>IF(B2082="","",Calculations2!A2082)</f>
        <v/>
      </c>
      <c r="B2082" s="8" t="str">
        <f>IFERROR(_xlfn.XLOOKUP(Calculations2!A2082,'Equotip Data'!$B$3:$B$47,'Equotip Data'!$D$3:$D$47,,0,1),IFERROR(_xlfn.XLOOKUP(Calculations2!A2082,'Equotip Data'!$I$3:$I$48,'Equotip Data'!$K$3:$K$48,,0,1),IFERROR(_xlfn.XLOOKUP(Calculations2!A2082,'Equotip Data'!$A$49:$A$5000,'Equotip Data'!$C$49:$C$5000,,0,1),IFERROR(_xlfn.XLOOKUP(Calculations2!A2082,'Equotip Data'!$H$50:$H$5000,'Equotip Data'!$J$50:$J$5000,,0,1),""))))</f>
        <v/>
      </c>
    </row>
    <row r="2083" spans="1:2">
      <c r="A2083" s="7" t="str">
        <f>IF(B2083="","",Calculations2!A2083)</f>
        <v/>
      </c>
      <c r="B2083" s="8" t="str">
        <f>IFERROR(_xlfn.XLOOKUP(Calculations2!A2083,'Equotip Data'!$B$3:$B$47,'Equotip Data'!$D$3:$D$47,,0,1),IFERROR(_xlfn.XLOOKUP(Calculations2!A2083,'Equotip Data'!$I$3:$I$48,'Equotip Data'!$K$3:$K$48,,0,1),IFERROR(_xlfn.XLOOKUP(Calculations2!A2083,'Equotip Data'!$A$49:$A$5000,'Equotip Data'!$C$49:$C$5000,,0,1),IFERROR(_xlfn.XLOOKUP(Calculations2!A2083,'Equotip Data'!$H$50:$H$5000,'Equotip Data'!$J$50:$J$5000,,0,1),""))))</f>
        <v/>
      </c>
    </row>
    <row r="2084" spans="1:2">
      <c r="A2084" s="7" t="str">
        <f>IF(B2084="","",Calculations2!A2084)</f>
        <v/>
      </c>
      <c r="B2084" s="8" t="str">
        <f>IFERROR(_xlfn.XLOOKUP(Calculations2!A2084,'Equotip Data'!$B$3:$B$47,'Equotip Data'!$D$3:$D$47,,0,1),IFERROR(_xlfn.XLOOKUP(Calculations2!A2084,'Equotip Data'!$I$3:$I$48,'Equotip Data'!$K$3:$K$48,,0,1),IFERROR(_xlfn.XLOOKUP(Calculations2!A2084,'Equotip Data'!$A$49:$A$5000,'Equotip Data'!$C$49:$C$5000,,0,1),IFERROR(_xlfn.XLOOKUP(Calculations2!A2084,'Equotip Data'!$H$50:$H$5000,'Equotip Data'!$J$50:$J$5000,,0,1),""))))</f>
        <v/>
      </c>
    </row>
    <row r="2085" spans="1:2">
      <c r="A2085" s="7" t="str">
        <f>IF(B2085="","",Calculations2!A2085)</f>
        <v/>
      </c>
      <c r="B2085" s="8" t="str">
        <f>IFERROR(_xlfn.XLOOKUP(Calculations2!A2085,'Equotip Data'!$B$3:$B$47,'Equotip Data'!$D$3:$D$47,,0,1),IFERROR(_xlfn.XLOOKUP(Calculations2!A2085,'Equotip Data'!$I$3:$I$48,'Equotip Data'!$K$3:$K$48,,0,1),IFERROR(_xlfn.XLOOKUP(Calculations2!A2085,'Equotip Data'!$A$49:$A$5000,'Equotip Data'!$C$49:$C$5000,,0,1),IFERROR(_xlfn.XLOOKUP(Calculations2!A2085,'Equotip Data'!$H$50:$H$5000,'Equotip Data'!$J$50:$J$5000,,0,1),""))))</f>
        <v/>
      </c>
    </row>
    <row r="2086" spans="1:2">
      <c r="A2086" s="7" t="str">
        <f>IF(B2086="","",Calculations2!A2086)</f>
        <v/>
      </c>
      <c r="B2086" s="8" t="str">
        <f>IFERROR(_xlfn.XLOOKUP(Calculations2!A2086,'Equotip Data'!$B$3:$B$47,'Equotip Data'!$D$3:$D$47,,0,1),IFERROR(_xlfn.XLOOKUP(Calculations2!A2086,'Equotip Data'!$I$3:$I$48,'Equotip Data'!$K$3:$K$48,,0,1),IFERROR(_xlfn.XLOOKUP(Calculations2!A2086,'Equotip Data'!$A$49:$A$5000,'Equotip Data'!$C$49:$C$5000,,0,1),IFERROR(_xlfn.XLOOKUP(Calculations2!A2086,'Equotip Data'!$H$50:$H$5000,'Equotip Data'!$J$50:$J$5000,,0,1),""))))</f>
        <v/>
      </c>
    </row>
    <row r="2087" spans="1:2">
      <c r="A2087" s="7" t="str">
        <f>IF(B2087="","",Calculations2!A2087)</f>
        <v/>
      </c>
      <c r="B2087" s="8" t="str">
        <f>IFERROR(_xlfn.XLOOKUP(Calculations2!A2087,'Equotip Data'!$B$3:$B$47,'Equotip Data'!$D$3:$D$47,,0,1),IFERROR(_xlfn.XLOOKUP(Calculations2!A2087,'Equotip Data'!$I$3:$I$48,'Equotip Data'!$K$3:$K$48,,0,1),IFERROR(_xlfn.XLOOKUP(Calculations2!A2087,'Equotip Data'!$A$49:$A$5000,'Equotip Data'!$C$49:$C$5000,,0,1),IFERROR(_xlfn.XLOOKUP(Calculations2!A2087,'Equotip Data'!$H$50:$H$5000,'Equotip Data'!$J$50:$J$5000,,0,1),""))))</f>
        <v/>
      </c>
    </row>
    <row r="2088" spans="1:2">
      <c r="A2088" s="7" t="str">
        <f>IF(B2088="","",Calculations2!A2088)</f>
        <v/>
      </c>
      <c r="B2088" s="8" t="str">
        <f>IFERROR(_xlfn.XLOOKUP(Calculations2!A2088,'Equotip Data'!$B$3:$B$47,'Equotip Data'!$D$3:$D$47,,0,1),IFERROR(_xlfn.XLOOKUP(Calculations2!A2088,'Equotip Data'!$I$3:$I$48,'Equotip Data'!$K$3:$K$48,,0,1),IFERROR(_xlfn.XLOOKUP(Calculations2!A2088,'Equotip Data'!$A$49:$A$5000,'Equotip Data'!$C$49:$C$5000,,0,1),IFERROR(_xlfn.XLOOKUP(Calculations2!A2088,'Equotip Data'!$H$50:$H$5000,'Equotip Data'!$J$50:$J$5000,,0,1),""))))</f>
        <v/>
      </c>
    </row>
    <row r="2089" spans="1:2">
      <c r="A2089" s="7" t="str">
        <f>IF(B2089="","",Calculations2!A2089)</f>
        <v/>
      </c>
      <c r="B2089" s="8" t="str">
        <f>IFERROR(_xlfn.XLOOKUP(Calculations2!A2089,'Equotip Data'!$B$3:$B$47,'Equotip Data'!$D$3:$D$47,,0,1),IFERROR(_xlfn.XLOOKUP(Calculations2!A2089,'Equotip Data'!$I$3:$I$48,'Equotip Data'!$K$3:$K$48,,0,1),IFERROR(_xlfn.XLOOKUP(Calculations2!A2089,'Equotip Data'!$A$49:$A$5000,'Equotip Data'!$C$49:$C$5000,,0,1),IFERROR(_xlfn.XLOOKUP(Calculations2!A2089,'Equotip Data'!$H$50:$H$5000,'Equotip Data'!$J$50:$J$5000,,0,1),""))))</f>
        <v/>
      </c>
    </row>
    <row r="2090" spans="1:2">
      <c r="A2090" s="7" t="str">
        <f>IF(B2090="","",Calculations2!A2090)</f>
        <v/>
      </c>
      <c r="B2090" s="8" t="str">
        <f>IFERROR(_xlfn.XLOOKUP(Calculations2!A2090,'Equotip Data'!$B$3:$B$47,'Equotip Data'!$D$3:$D$47,,0,1),IFERROR(_xlfn.XLOOKUP(Calculations2!A2090,'Equotip Data'!$I$3:$I$48,'Equotip Data'!$K$3:$K$48,,0,1),IFERROR(_xlfn.XLOOKUP(Calculations2!A2090,'Equotip Data'!$A$49:$A$5000,'Equotip Data'!$C$49:$C$5000,,0,1),IFERROR(_xlfn.XLOOKUP(Calculations2!A2090,'Equotip Data'!$H$50:$H$5000,'Equotip Data'!$J$50:$J$5000,,0,1),""))))</f>
        <v/>
      </c>
    </row>
    <row r="2091" spans="1:2">
      <c r="A2091" s="7" t="str">
        <f>IF(B2091="","",Calculations2!A2091)</f>
        <v/>
      </c>
      <c r="B2091" s="8" t="str">
        <f>IFERROR(_xlfn.XLOOKUP(Calculations2!A2091,'Equotip Data'!$B$3:$B$47,'Equotip Data'!$D$3:$D$47,,0,1),IFERROR(_xlfn.XLOOKUP(Calculations2!A2091,'Equotip Data'!$I$3:$I$48,'Equotip Data'!$K$3:$K$48,,0,1),IFERROR(_xlfn.XLOOKUP(Calculations2!A2091,'Equotip Data'!$A$49:$A$5000,'Equotip Data'!$C$49:$C$5000,,0,1),IFERROR(_xlfn.XLOOKUP(Calculations2!A2091,'Equotip Data'!$H$50:$H$5000,'Equotip Data'!$J$50:$J$5000,,0,1),""))))</f>
        <v/>
      </c>
    </row>
    <row r="2092" spans="1:2">
      <c r="A2092" s="7" t="str">
        <f>IF(B2092="","",Calculations2!A2092)</f>
        <v/>
      </c>
      <c r="B2092" s="8" t="str">
        <f>IFERROR(_xlfn.XLOOKUP(Calculations2!A2092,'Equotip Data'!$B$3:$B$47,'Equotip Data'!$D$3:$D$47,,0,1),IFERROR(_xlfn.XLOOKUP(Calculations2!A2092,'Equotip Data'!$I$3:$I$48,'Equotip Data'!$K$3:$K$48,,0,1),IFERROR(_xlfn.XLOOKUP(Calculations2!A2092,'Equotip Data'!$A$49:$A$5000,'Equotip Data'!$C$49:$C$5000,,0,1),IFERROR(_xlfn.XLOOKUP(Calculations2!A2092,'Equotip Data'!$H$50:$H$5000,'Equotip Data'!$J$50:$J$5000,,0,1),""))))</f>
        <v/>
      </c>
    </row>
    <row r="2093" spans="1:2">
      <c r="A2093" s="7" t="str">
        <f>IF(B2093="","",Calculations2!A2093)</f>
        <v/>
      </c>
      <c r="B2093" s="8" t="str">
        <f>IFERROR(_xlfn.XLOOKUP(Calculations2!A2093,'Equotip Data'!$B$3:$B$47,'Equotip Data'!$D$3:$D$47,,0,1),IFERROR(_xlfn.XLOOKUP(Calculations2!A2093,'Equotip Data'!$I$3:$I$48,'Equotip Data'!$K$3:$K$48,,0,1),IFERROR(_xlfn.XLOOKUP(Calculations2!A2093,'Equotip Data'!$A$49:$A$5000,'Equotip Data'!$C$49:$C$5000,,0,1),IFERROR(_xlfn.XLOOKUP(Calculations2!A2093,'Equotip Data'!$H$50:$H$5000,'Equotip Data'!$J$50:$J$5000,,0,1),""))))</f>
        <v/>
      </c>
    </row>
    <row r="2094" spans="1:2">
      <c r="A2094" s="7" t="str">
        <f>IF(B2094="","",Calculations2!A2094)</f>
        <v/>
      </c>
      <c r="B2094" s="8" t="str">
        <f>IFERROR(_xlfn.XLOOKUP(Calculations2!A2094,'Equotip Data'!$B$3:$B$47,'Equotip Data'!$D$3:$D$47,,0,1),IFERROR(_xlfn.XLOOKUP(Calculations2!A2094,'Equotip Data'!$I$3:$I$48,'Equotip Data'!$K$3:$K$48,,0,1),IFERROR(_xlfn.XLOOKUP(Calculations2!A2094,'Equotip Data'!$A$49:$A$5000,'Equotip Data'!$C$49:$C$5000,,0,1),IFERROR(_xlfn.XLOOKUP(Calculations2!A2094,'Equotip Data'!$H$50:$H$5000,'Equotip Data'!$J$50:$J$5000,,0,1),""))))</f>
        <v/>
      </c>
    </row>
    <row r="2095" spans="1:2">
      <c r="A2095" s="7" t="str">
        <f>IF(B2095="","",Calculations2!A2095)</f>
        <v/>
      </c>
      <c r="B2095" s="8" t="str">
        <f>IFERROR(_xlfn.XLOOKUP(Calculations2!A2095,'Equotip Data'!$B$3:$B$47,'Equotip Data'!$D$3:$D$47,,0,1),IFERROR(_xlfn.XLOOKUP(Calculations2!A2095,'Equotip Data'!$I$3:$I$48,'Equotip Data'!$K$3:$K$48,,0,1),IFERROR(_xlfn.XLOOKUP(Calculations2!A2095,'Equotip Data'!$A$49:$A$5000,'Equotip Data'!$C$49:$C$5000,,0,1),IFERROR(_xlfn.XLOOKUP(Calculations2!A2095,'Equotip Data'!$H$50:$H$5000,'Equotip Data'!$J$50:$J$5000,,0,1),""))))</f>
        <v/>
      </c>
    </row>
    <row r="2096" spans="1:2">
      <c r="A2096" s="7" t="str">
        <f>IF(B2096="","",Calculations2!A2096)</f>
        <v/>
      </c>
      <c r="B2096" s="8" t="str">
        <f>IFERROR(_xlfn.XLOOKUP(Calculations2!A2096,'Equotip Data'!$B$3:$B$47,'Equotip Data'!$D$3:$D$47,,0,1),IFERROR(_xlfn.XLOOKUP(Calculations2!A2096,'Equotip Data'!$I$3:$I$48,'Equotip Data'!$K$3:$K$48,,0,1),IFERROR(_xlfn.XLOOKUP(Calculations2!A2096,'Equotip Data'!$A$49:$A$5000,'Equotip Data'!$C$49:$C$5000,,0,1),IFERROR(_xlfn.XLOOKUP(Calculations2!A2096,'Equotip Data'!$H$50:$H$5000,'Equotip Data'!$J$50:$J$5000,,0,1),""))))</f>
        <v/>
      </c>
    </row>
    <row r="2097" spans="1:2">
      <c r="A2097" s="7" t="str">
        <f>IF(B2097="","",Calculations2!A2097)</f>
        <v/>
      </c>
      <c r="B2097" s="8" t="str">
        <f>IFERROR(_xlfn.XLOOKUP(Calculations2!A2097,'Equotip Data'!$B$3:$B$47,'Equotip Data'!$D$3:$D$47,,0,1),IFERROR(_xlfn.XLOOKUP(Calculations2!A2097,'Equotip Data'!$I$3:$I$48,'Equotip Data'!$K$3:$K$48,,0,1),IFERROR(_xlfn.XLOOKUP(Calculations2!A2097,'Equotip Data'!$A$49:$A$5000,'Equotip Data'!$C$49:$C$5000,,0,1),IFERROR(_xlfn.XLOOKUP(Calculations2!A2097,'Equotip Data'!$H$50:$H$5000,'Equotip Data'!$J$50:$J$5000,,0,1),""))))</f>
        <v/>
      </c>
    </row>
    <row r="2098" spans="1:2">
      <c r="A2098" s="7" t="str">
        <f>IF(B2098="","",Calculations2!A2098)</f>
        <v/>
      </c>
      <c r="B2098" s="8" t="str">
        <f>IFERROR(_xlfn.XLOOKUP(Calculations2!A2098,'Equotip Data'!$B$3:$B$47,'Equotip Data'!$D$3:$D$47,,0,1),IFERROR(_xlfn.XLOOKUP(Calculations2!A2098,'Equotip Data'!$I$3:$I$48,'Equotip Data'!$K$3:$K$48,,0,1),IFERROR(_xlfn.XLOOKUP(Calculations2!A2098,'Equotip Data'!$A$49:$A$5000,'Equotip Data'!$C$49:$C$5000,,0,1),IFERROR(_xlfn.XLOOKUP(Calculations2!A2098,'Equotip Data'!$H$50:$H$5000,'Equotip Data'!$J$50:$J$5000,,0,1),""))))</f>
        <v/>
      </c>
    </row>
    <row r="2099" spans="1:2">
      <c r="A2099" s="7" t="str">
        <f>IF(B2099="","",Calculations2!A2099)</f>
        <v/>
      </c>
      <c r="B2099" s="8" t="str">
        <f>IFERROR(_xlfn.XLOOKUP(Calculations2!A2099,'Equotip Data'!$B$3:$B$47,'Equotip Data'!$D$3:$D$47,,0,1),IFERROR(_xlfn.XLOOKUP(Calculations2!A2099,'Equotip Data'!$I$3:$I$48,'Equotip Data'!$K$3:$K$48,,0,1),IFERROR(_xlfn.XLOOKUP(Calculations2!A2099,'Equotip Data'!$A$49:$A$5000,'Equotip Data'!$C$49:$C$5000,,0,1),IFERROR(_xlfn.XLOOKUP(Calculations2!A2099,'Equotip Data'!$H$50:$H$5000,'Equotip Data'!$J$50:$J$5000,,0,1),""))))</f>
        <v/>
      </c>
    </row>
    <row r="2100" spans="1:2">
      <c r="A2100" s="7" t="str">
        <f>IF(B2100="","",Calculations2!A2100)</f>
        <v/>
      </c>
      <c r="B2100" s="8" t="str">
        <f>IFERROR(_xlfn.XLOOKUP(Calculations2!A2100,'Equotip Data'!$B$3:$B$47,'Equotip Data'!$D$3:$D$47,,0,1),IFERROR(_xlfn.XLOOKUP(Calculations2!A2100,'Equotip Data'!$I$3:$I$48,'Equotip Data'!$K$3:$K$48,,0,1),IFERROR(_xlfn.XLOOKUP(Calculations2!A2100,'Equotip Data'!$A$49:$A$5000,'Equotip Data'!$C$49:$C$5000,,0,1),IFERROR(_xlfn.XLOOKUP(Calculations2!A2100,'Equotip Data'!$H$50:$H$5000,'Equotip Data'!$J$50:$J$5000,,0,1),""))))</f>
        <v/>
      </c>
    </row>
    <row r="2101" spans="1:2">
      <c r="A2101" s="7" t="str">
        <f>IF(B2101="","",Calculations2!A2101)</f>
        <v/>
      </c>
      <c r="B2101" s="8" t="str">
        <f>IFERROR(_xlfn.XLOOKUP(Calculations2!A2101,'Equotip Data'!$B$3:$B$47,'Equotip Data'!$D$3:$D$47,,0,1),IFERROR(_xlfn.XLOOKUP(Calculations2!A2101,'Equotip Data'!$I$3:$I$48,'Equotip Data'!$K$3:$K$48,,0,1),IFERROR(_xlfn.XLOOKUP(Calculations2!A2101,'Equotip Data'!$A$49:$A$5000,'Equotip Data'!$C$49:$C$5000,,0,1),IFERROR(_xlfn.XLOOKUP(Calculations2!A2101,'Equotip Data'!$H$50:$H$5000,'Equotip Data'!$J$50:$J$5000,,0,1),""))))</f>
        <v/>
      </c>
    </row>
    <row r="2102" spans="1:2">
      <c r="A2102" s="7" t="str">
        <f>IF(B2102="","",Calculations2!A2102)</f>
        <v/>
      </c>
      <c r="B2102" s="8" t="str">
        <f>IFERROR(_xlfn.XLOOKUP(Calculations2!A2102,'Equotip Data'!$B$3:$B$47,'Equotip Data'!$D$3:$D$47,,0,1),IFERROR(_xlfn.XLOOKUP(Calculations2!A2102,'Equotip Data'!$I$3:$I$48,'Equotip Data'!$K$3:$K$48,,0,1),IFERROR(_xlfn.XLOOKUP(Calculations2!A2102,'Equotip Data'!$A$49:$A$5000,'Equotip Data'!$C$49:$C$5000,,0,1),IFERROR(_xlfn.XLOOKUP(Calculations2!A2102,'Equotip Data'!$H$50:$H$5000,'Equotip Data'!$J$50:$J$5000,,0,1),""))))</f>
        <v/>
      </c>
    </row>
    <row r="2103" spans="1:2">
      <c r="A2103" s="7" t="str">
        <f>IF(B2103="","",Calculations2!A2103)</f>
        <v/>
      </c>
      <c r="B2103" s="8" t="str">
        <f>IFERROR(_xlfn.XLOOKUP(Calculations2!A2103,'Equotip Data'!$B$3:$B$47,'Equotip Data'!$D$3:$D$47,,0,1),IFERROR(_xlfn.XLOOKUP(Calculations2!A2103,'Equotip Data'!$I$3:$I$48,'Equotip Data'!$K$3:$K$48,,0,1),IFERROR(_xlfn.XLOOKUP(Calculations2!A2103,'Equotip Data'!$A$49:$A$5000,'Equotip Data'!$C$49:$C$5000,,0,1),IFERROR(_xlfn.XLOOKUP(Calculations2!A2103,'Equotip Data'!$H$50:$H$5000,'Equotip Data'!$J$50:$J$5000,,0,1),""))))</f>
        <v/>
      </c>
    </row>
    <row r="2104" spans="1:2">
      <c r="A2104" s="7" t="str">
        <f>IF(B2104="","",Calculations2!A2104)</f>
        <v/>
      </c>
      <c r="B2104" s="8" t="str">
        <f>IFERROR(_xlfn.XLOOKUP(Calculations2!A2104,'Equotip Data'!$B$3:$B$47,'Equotip Data'!$D$3:$D$47,,0,1),IFERROR(_xlfn.XLOOKUP(Calculations2!A2104,'Equotip Data'!$I$3:$I$48,'Equotip Data'!$K$3:$K$48,,0,1),IFERROR(_xlfn.XLOOKUP(Calculations2!A2104,'Equotip Data'!$A$49:$A$5000,'Equotip Data'!$C$49:$C$5000,,0,1),IFERROR(_xlfn.XLOOKUP(Calculations2!A2104,'Equotip Data'!$H$50:$H$5000,'Equotip Data'!$J$50:$J$5000,,0,1),""))))</f>
        <v/>
      </c>
    </row>
    <row r="2105" spans="1:2">
      <c r="A2105" s="7" t="str">
        <f>IF(B2105="","",Calculations2!A2105)</f>
        <v/>
      </c>
      <c r="B2105" s="8" t="str">
        <f>IFERROR(_xlfn.XLOOKUP(Calculations2!A2105,'Equotip Data'!$B$3:$B$47,'Equotip Data'!$D$3:$D$47,,0,1),IFERROR(_xlfn.XLOOKUP(Calculations2!A2105,'Equotip Data'!$I$3:$I$48,'Equotip Data'!$K$3:$K$48,,0,1),IFERROR(_xlfn.XLOOKUP(Calculations2!A2105,'Equotip Data'!$A$49:$A$5000,'Equotip Data'!$C$49:$C$5000,,0,1),IFERROR(_xlfn.XLOOKUP(Calculations2!A2105,'Equotip Data'!$H$50:$H$5000,'Equotip Data'!$J$50:$J$5000,,0,1),""))))</f>
        <v/>
      </c>
    </row>
    <row r="2106" spans="1:2">
      <c r="A2106" s="7" t="str">
        <f>IF(B2106="","",Calculations2!A2106)</f>
        <v/>
      </c>
      <c r="B2106" s="8" t="str">
        <f>IFERROR(_xlfn.XLOOKUP(Calculations2!A2106,'Equotip Data'!$B$3:$B$47,'Equotip Data'!$D$3:$D$47,,0,1),IFERROR(_xlfn.XLOOKUP(Calculations2!A2106,'Equotip Data'!$I$3:$I$48,'Equotip Data'!$K$3:$K$48,,0,1),IFERROR(_xlfn.XLOOKUP(Calculations2!A2106,'Equotip Data'!$A$49:$A$5000,'Equotip Data'!$C$49:$C$5000,,0,1),IFERROR(_xlfn.XLOOKUP(Calculations2!A2106,'Equotip Data'!$H$50:$H$5000,'Equotip Data'!$J$50:$J$5000,,0,1),""))))</f>
        <v/>
      </c>
    </row>
    <row r="2107" spans="1:2">
      <c r="A2107" s="7" t="str">
        <f>IF(B2107="","",Calculations2!A2107)</f>
        <v/>
      </c>
      <c r="B2107" s="8" t="str">
        <f>IFERROR(_xlfn.XLOOKUP(Calculations2!A2107,'Equotip Data'!$B$3:$B$47,'Equotip Data'!$D$3:$D$47,,0,1),IFERROR(_xlfn.XLOOKUP(Calculations2!A2107,'Equotip Data'!$I$3:$I$48,'Equotip Data'!$K$3:$K$48,,0,1),IFERROR(_xlfn.XLOOKUP(Calculations2!A2107,'Equotip Data'!$A$49:$A$5000,'Equotip Data'!$C$49:$C$5000,,0,1),IFERROR(_xlfn.XLOOKUP(Calculations2!A2107,'Equotip Data'!$H$50:$H$5000,'Equotip Data'!$J$50:$J$5000,,0,1),""))))</f>
        <v/>
      </c>
    </row>
    <row r="2108" spans="1:2">
      <c r="A2108" s="7" t="str">
        <f>IF(B2108="","",Calculations2!A2108)</f>
        <v/>
      </c>
      <c r="B2108" s="8" t="str">
        <f>IFERROR(_xlfn.XLOOKUP(Calculations2!A2108,'Equotip Data'!$B$3:$B$47,'Equotip Data'!$D$3:$D$47,,0,1),IFERROR(_xlfn.XLOOKUP(Calculations2!A2108,'Equotip Data'!$I$3:$I$48,'Equotip Data'!$K$3:$K$48,,0,1),IFERROR(_xlfn.XLOOKUP(Calculations2!A2108,'Equotip Data'!$A$49:$A$5000,'Equotip Data'!$C$49:$C$5000,,0,1),IFERROR(_xlfn.XLOOKUP(Calculations2!A2108,'Equotip Data'!$H$50:$H$5000,'Equotip Data'!$J$50:$J$5000,,0,1),""))))</f>
        <v/>
      </c>
    </row>
    <row r="2109" spans="1:2">
      <c r="A2109" s="7" t="str">
        <f>IF(B2109="","",Calculations2!A2109)</f>
        <v/>
      </c>
      <c r="B2109" s="8" t="str">
        <f>IFERROR(_xlfn.XLOOKUP(Calculations2!A2109,'Equotip Data'!$B$3:$B$47,'Equotip Data'!$D$3:$D$47,,0,1),IFERROR(_xlfn.XLOOKUP(Calculations2!A2109,'Equotip Data'!$I$3:$I$48,'Equotip Data'!$K$3:$K$48,,0,1),IFERROR(_xlfn.XLOOKUP(Calculations2!A2109,'Equotip Data'!$A$49:$A$5000,'Equotip Data'!$C$49:$C$5000,,0,1),IFERROR(_xlfn.XLOOKUP(Calculations2!A2109,'Equotip Data'!$H$50:$H$5000,'Equotip Data'!$J$50:$J$5000,,0,1),""))))</f>
        <v/>
      </c>
    </row>
    <row r="2110" spans="1:2">
      <c r="A2110" s="7" t="str">
        <f>IF(B2110="","",Calculations2!A2110)</f>
        <v/>
      </c>
      <c r="B2110" s="8" t="str">
        <f>IFERROR(_xlfn.XLOOKUP(Calculations2!A2110,'Equotip Data'!$B$3:$B$47,'Equotip Data'!$D$3:$D$47,,0,1),IFERROR(_xlfn.XLOOKUP(Calculations2!A2110,'Equotip Data'!$I$3:$I$48,'Equotip Data'!$K$3:$K$48,,0,1),IFERROR(_xlfn.XLOOKUP(Calculations2!A2110,'Equotip Data'!$A$49:$A$5000,'Equotip Data'!$C$49:$C$5000,,0,1),IFERROR(_xlfn.XLOOKUP(Calculations2!A2110,'Equotip Data'!$H$50:$H$5000,'Equotip Data'!$J$50:$J$5000,,0,1),""))))</f>
        <v/>
      </c>
    </row>
    <row r="2111" spans="1:2">
      <c r="A2111" s="7" t="str">
        <f>IF(B2111="","",Calculations2!A2111)</f>
        <v/>
      </c>
      <c r="B2111" s="8" t="str">
        <f>IFERROR(_xlfn.XLOOKUP(Calculations2!A2111,'Equotip Data'!$B$3:$B$47,'Equotip Data'!$D$3:$D$47,,0,1),IFERROR(_xlfn.XLOOKUP(Calculations2!A2111,'Equotip Data'!$I$3:$I$48,'Equotip Data'!$K$3:$K$48,,0,1),IFERROR(_xlfn.XLOOKUP(Calculations2!A2111,'Equotip Data'!$A$49:$A$5000,'Equotip Data'!$C$49:$C$5000,,0,1),IFERROR(_xlfn.XLOOKUP(Calculations2!A2111,'Equotip Data'!$H$50:$H$5000,'Equotip Data'!$J$50:$J$5000,,0,1),""))))</f>
        <v/>
      </c>
    </row>
    <row r="2112" spans="1:2">
      <c r="A2112" s="7" t="str">
        <f>IF(B2112="","",Calculations2!A2112)</f>
        <v/>
      </c>
      <c r="B2112" s="8" t="str">
        <f>IFERROR(_xlfn.XLOOKUP(Calculations2!A2112,'Equotip Data'!$B$3:$B$47,'Equotip Data'!$D$3:$D$47,,0,1),IFERROR(_xlfn.XLOOKUP(Calculations2!A2112,'Equotip Data'!$I$3:$I$48,'Equotip Data'!$K$3:$K$48,,0,1),IFERROR(_xlfn.XLOOKUP(Calculations2!A2112,'Equotip Data'!$A$49:$A$5000,'Equotip Data'!$C$49:$C$5000,,0,1),IFERROR(_xlfn.XLOOKUP(Calculations2!A2112,'Equotip Data'!$H$50:$H$5000,'Equotip Data'!$J$50:$J$5000,,0,1),""))))</f>
        <v/>
      </c>
    </row>
    <row r="2113" spans="1:2">
      <c r="A2113" s="7" t="str">
        <f>IF(B2113="","",Calculations2!A2113)</f>
        <v/>
      </c>
      <c r="B2113" s="8" t="str">
        <f>IFERROR(_xlfn.XLOOKUP(Calculations2!A2113,'Equotip Data'!$B$3:$B$47,'Equotip Data'!$D$3:$D$47,,0,1),IFERROR(_xlfn.XLOOKUP(Calculations2!A2113,'Equotip Data'!$I$3:$I$48,'Equotip Data'!$K$3:$K$48,,0,1),IFERROR(_xlfn.XLOOKUP(Calculations2!A2113,'Equotip Data'!$A$49:$A$5000,'Equotip Data'!$C$49:$C$5000,,0,1),IFERROR(_xlfn.XLOOKUP(Calculations2!A2113,'Equotip Data'!$H$50:$H$5000,'Equotip Data'!$J$50:$J$5000,,0,1),""))))</f>
        <v/>
      </c>
    </row>
    <row r="2114" spans="1:2">
      <c r="A2114" s="7" t="str">
        <f>IF(B2114="","",Calculations2!A2114)</f>
        <v/>
      </c>
      <c r="B2114" s="8" t="str">
        <f>IFERROR(_xlfn.XLOOKUP(Calculations2!A2114,'Equotip Data'!$B$3:$B$47,'Equotip Data'!$D$3:$D$47,,0,1),IFERROR(_xlfn.XLOOKUP(Calculations2!A2114,'Equotip Data'!$I$3:$I$48,'Equotip Data'!$K$3:$K$48,,0,1),IFERROR(_xlfn.XLOOKUP(Calculations2!A2114,'Equotip Data'!$A$49:$A$5000,'Equotip Data'!$C$49:$C$5000,,0,1),IFERROR(_xlfn.XLOOKUP(Calculations2!A2114,'Equotip Data'!$H$50:$H$5000,'Equotip Data'!$J$50:$J$5000,,0,1),""))))</f>
        <v/>
      </c>
    </row>
    <row r="2115" spans="1:2">
      <c r="A2115" s="7" t="str">
        <f>IF(B2115="","",Calculations2!A2115)</f>
        <v/>
      </c>
      <c r="B2115" s="8" t="str">
        <f>IFERROR(_xlfn.XLOOKUP(Calculations2!A2115,'Equotip Data'!$B$3:$B$47,'Equotip Data'!$D$3:$D$47,,0,1),IFERROR(_xlfn.XLOOKUP(Calculations2!A2115,'Equotip Data'!$I$3:$I$48,'Equotip Data'!$K$3:$K$48,,0,1),IFERROR(_xlfn.XLOOKUP(Calculations2!A2115,'Equotip Data'!$A$49:$A$5000,'Equotip Data'!$C$49:$C$5000,,0,1),IFERROR(_xlfn.XLOOKUP(Calculations2!A2115,'Equotip Data'!$H$50:$H$5000,'Equotip Data'!$J$50:$J$5000,,0,1),""))))</f>
        <v/>
      </c>
    </row>
    <row r="2116" spans="1:2">
      <c r="A2116" s="7" t="str">
        <f>IF(B2116="","",Calculations2!A2116)</f>
        <v/>
      </c>
      <c r="B2116" s="8" t="str">
        <f>IFERROR(_xlfn.XLOOKUP(Calculations2!A2116,'Equotip Data'!$B$3:$B$47,'Equotip Data'!$D$3:$D$47,,0,1),IFERROR(_xlfn.XLOOKUP(Calculations2!A2116,'Equotip Data'!$I$3:$I$48,'Equotip Data'!$K$3:$K$48,,0,1),IFERROR(_xlfn.XLOOKUP(Calculations2!A2116,'Equotip Data'!$A$49:$A$5000,'Equotip Data'!$C$49:$C$5000,,0,1),IFERROR(_xlfn.XLOOKUP(Calculations2!A2116,'Equotip Data'!$H$50:$H$5000,'Equotip Data'!$J$50:$J$5000,,0,1),""))))</f>
        <v/>
      </c>
    </row>
    <row r="2117" spans="1:2">
      <c r="A2117" s="7" t="str">
        <f>IF(B2117="","",Calculations2!A2117)</f>
        <v/>
      </c>
      <c r="B2117" s="8" t="str">
        <f>IFERROR(_xlfn.XLOOKUP(Calculations2!A2117,'Equotip Data'!$B$3:$B$47,'Equotip Data'!$D$3:$D$47,,0,1),IFERROR(_xlfn.XLOOKUP(Calculations2!A2117,'Equotip Data'!$I$3:$I$48,'Equotip Data'!$K$3:$K$48,,0,1),IFERROR(_xlfn.XLOOKUP(Calculations2!A2117,'Equotip Data'!$A$49:$A$5000,'Equotip Data'!$C$49:$C$5000,,0,1),IFERROR(_xlfn.XLOOKUP(Calculations2!A2117,'Equotip Data'!$H$50:$H$5000,'Equotip Data'!$J$50:$J$5000,,0,1),""))))</f>
        <v/>
      </c>
    </row>
    <row r="2118" spans="1:2">
      <c r="A2118" s="7" t="str">
        <f>IF(B2118="","",Calculations2!A2118)</f>
        <v/>
      </c>
      <c r="B2118" s="8" t="str">
        <f>IFERROR(_xlfn.XLOOKUP(Calculations2!A2118,'Equotip Data'!$B$3:$B$47,'Equotip Data'!$D$3:$D$47,,0,1),IFERROR(_xlfn.XLOOKUP(Calculations2!A2118,'Equotip Data'!$I$3:$I$48,'Equotip Data'!$K$3:$K$48,,0,1),IFERROR(_xlfn.XLOOKUP(Calculations2!A2118,'Equotip Data'!$A$49:$A$5000,'Equotip Data'!$C$49:$C$5000,,0,1),IFERROR(_xlfn.XLOOKUP(Calculations2!A2118,'Equotip Data'!$H$50:$H$5000,'Equotip Data'!$J$50:$J$5000,,0,1),""))))</f>
        <v/>
      </c>
    </row>
    <row r="2119" spans="1:2">
      <c r="A2119" s="7" t="str">
        <f>IF(B2119="","",Calculations2!A2119)</f>
        <v/>
      </c>
      <c r="B2119" s="8" t="str">
        <f>IFERROR(_xlfn.XLOOKUP(Calculations2!A2119,'Equotip Data'!$B$3:$B$47,'Equotip Data'!$D$3:$D$47,,0,1),IFERROR(_xlfn.XLOOKUP(Calculations2!A2119,'Equotip Data'!$I$3:$I$48,'Equotip Data'!$K$3:$K$48,,0,1),IFERROR(_xlfn.XLOOKUP(Calculations2!A2119,'Equotip Data'!$A$49:$A$5000,'Equotip Data'!$C$49:$C$5000,,0,1),IFERROR(_xlfn.XLOOKUP(Calculations2!A2119,'Equotip Data'!$H$50:$H$5000,'Equotip Data'!$J$50:$J$5000,,0,1),""))))</f>
        <v/>
      </c>
    </row>
    <row r="2120" spans="1:2">
      <c r="A2120" s="7" t="str">
        <f>IF(B2120="","",Calculations2!A2120)</f>
        <v/>
      </c>
      <c r="B2120" s="8" t="str">
        <f>IFERROR(_xlfn.XLOOKUP(Calculations2!A2120,'Equotip Data'!$B$3:$B$47,'Equotip Data'!$D$3:$D$47,,0,1),IFERROR(_xlfn.XLOOKUP(Calculations2!A2120,'Equotip Data'!$I$3:$I$48,'Equotip Data'!$K$3:$K$48,,0,1),IFERROR(_xlfn.XLOOKUP(Calculations2!A2120,'Equotip Data'!$A$49:$A$5000,'Equotip Data'!$C$49:$C$5000,,0,1),IFERROR(_xlfn.XLOOKUP(Calculations2!A2120,'Equotip Data'!$H$50:$H$5000,'Equotip Data'!$J$50:$J$5000,,0,1),""))))</f>
        <v/>
      </c>
    </row>
    <row r="2121" spans="1:2">
      <c r="A2121" s="7" t="str">
        <f>IF(B2121="","",Calculations2!A2121)</f>
        <v/>
      </c>
      <c r="B2121" s="8" t="str">
        <f>IFERROR(_xlfn.XLOOKUP(Calculations2!A2121,'Equotip Data'!$B$3:$B$47,'Equotip Data'!$D$3:$D$47,,0,1),IFERROR(_xlfn.XLOOKUP(Calculations2!A2121,'Equotip Data'!$I$3:$I$48,'Equotip Data'!$K$3:$K$48,,0,1),IFERROR(_xlfn.XLOOKUP(Calculations2!A2121,'Equotip Data'!$A$49:$A$5000,'Equotip Data'!$C$49:$C$5000,,0,1),IFERROR(_xlfn.XLOOKUP(Calculations2!A2121,'Equotip Data'!$H$50:$H$5000,'Equotip Data'!$J$50:$J$5000,,0,1),""))))</f>
        <v/>
      </c>
    </row>
    <row r="2122" spans="1:2">
      <c r="A2122" s="7" t="str">
        <f>IF(B2122="","",Calculations2!A2122)</f>
        <v/>
      </c>
      <c r="B2122" s="8" t="str">
        <f>IFERROR(_xlfn.XLOOKUP(Calculations2!A2122,'Equotip Data'!$B$3:$B$47,'Equotip Data'!$D$3:$D$47,,0,1),IFERROR(_xlfn.XLOOKUP(Calculations2!A2122,'Equotip Data'!$I$3:$I$48,'Equotip Data'!$K$3:$K$48,,0,1),IFERROR(_xlfn.XLOOKUP(Calculations2!A2122,'Equotip Data'!$A$49:$A$5000,'Equotip Data'!$C$49:$C$5000,,0,1),IFERROR(_xlfn.XLOOKUP(Calculations2!A2122,'Equotip Data'!$H$50:$H$5000,'Equotip Data'!$J$50:$J$5000,,0,1),""))))</f>
        <v/>
      </c>
    </row>
    <row r="2123" spans="1:2">
      <c r="A2123" s="7" t="str">
        <f>IF(B2123="","",Calculations2!A2123)</f>
        <v/>
      </c>
      <c r="B2123" s="8" t="str">
        <f>IFERROR(_xlfn.XLOOKUP(Calculations2!A2123,'Equotip Data'!$B$3:$B$47,'Equotip Data'!$D$3:$D$47,,0,1),IFERROR(_xlfn.XLOOKUP(Calculations2!A2123,'Equotip Data'!$I$3:$I$48,'Equotip Data'!$K$3:$K$48,,0,1),IFERROR(_xlfn.XLOOKUP(Calculations2!A2123,'Equotip Data'!$A$49:$A$5000,'Equotip Data'!$C$49:$C$5000,,0,1),IFERROR(_xlfn.XLOOKUP(Calculations2!A2123,'Equotip Data'!$H$50:$H$5000,'Equotip Data'!$J$50:$J$5000,,0,1),""))))</f>
        <v/>
      </c>
    </row>
    <row r="2124" spans="1:2">
      <c r="A2124" s="7" t="str">
        <f>IF(B2124="","",Calculations2!A2124)</f>
        <v/>
      </c>
      <c r="B2124" s="8" t="str">
        <f>IFERROR(_xlfn.XLOOKUP(Calculations2!A2124,'Equotip Data'!$B$3:$B$47,'Equotip Data'!$D$3:$D$47,,0,1),IFERROR(_xlfn.XLOOKUP(Calculations2!A2124,'Equotip Data'!$I$3:$I$48,'Equotip Data'!$K$3:$K$48,,0,1),IFERROR(_xlfn.XLOOKUP(Calculations2!A2124,'Equotip Data'!$A$49:$A$5000,'Equotip Data'!$C$49:$C$5000,,0,1),IFERROR(_xlfn.XLOOKUP(Calculations2!A2124,'Equotip Data'!$H$50:$H$5000,'Equotip Data'!$J$50:$J$5000,,0,1),""))))</f>
        <v/>
      </c>
    </row>
    <row r="2125" spans="1:2">
      <c r="A2125" s="7" t="str">
        <f>IF(B2125="","",Calculations2!A2125)</f>
        <v/>
      </c>
      <c r="B2125" s="8" t="str">
        <f>IFERROR(_xlfn.XLOOKUP(Calculations2!A2125,'Equotip Data'!$B$3:$B$47,'Equotip Data'!$D$3:$D$47,,0,1),IFERROR(_xlfn.XLOOKUP(Calculations2!A2125,'Equotip Data'!$I$3:$I$48,'Equotip Data'!$K$3:$K$48,,0,1),IFERROR(_xlfn.XLOOKUP(Calculations2!A2125,'Equotip Data'!$A$49:$A$5000,'Equotip Data'!$C$49:$C$5000,,0,1),IFERROR(_xlfn.XLOOKUP(Calculations2!A2125,'Equotip Data'!$H$50:$H$5000,'Equotip Data'!$J$50:$J$5000,,0,1),""))))</f>
        <v/>
      </c>
    </row>
    <row r="2126" spans="1:2">
      <c r="A2126" s="7" t="str">
        <f>IF(B2126="","",Calculations2!A2126)</f>
        <v/>
      </c>
      <c r="B2126" s="8" t="str">
        <f>IFERROR(_xlfn.XLOOKUP(Calculations2!A2126,'Equotip Data'!$B$3:$B$47,'Equotip Data'!$D$3:$D$47,,0,1),IFERROR(_xlfn.XLOOKUP(Calculations2!A2126,'Equotip Data'!$I$3:$I$48,'Equotip Data'!$K$3:$K$48,,0,1),IFERROR(_xlfn.XLOOKUP(Calculations2!A2126,'Equotip Data'!$A$49:$A$5000,'Equotip Data'!$C$49:$C$5000,,0,1),IFERROR(_xlfn.XLOOKUP(Calculations2!A2126,'Equotip Data'!$H$50:$H$5000,'Equotip Data'!$J$50:$J$5000,,0,1),""))))</f>
        <v/>
      </c>
    </row>
    <row r="2127" spans="1:2">
      <c r="A2127" s="7" t="str">
        <f>IF(B2127="","",Calculations2!A2127)</f>
        <v/>
      </c>
      <c r="B2127" s="8" t="str">
        <f>IFERROR(_xlfn.XLOOKUP(Calculations2!A2127,'Equotip Data'!$B$3:$B$47,'Equotip Data'!$D$3:$D$47,,0,1),IFERROR(_xlfn.XLOOKUP(Calculations2!A2127,'Equotip Data'!$I$3:$I$48,'Equotip Data'!$K$3:$K$48,,0,1),IFERROR(_xlfn.XLOOKUP(Calculations2!A2127,'Equotip Data'!$A$49:$A$5000,'Equotip Data'!$C$49:$C$5000,,0,1),IFERROR(_xlfn.XLOOKUP(Calculations2!A2127,'Equotip Data'!$H$50:$H$5000,'Equotip Data'!$J$50:$J$5000,,0,1),""))))</f>
        <v/>
      </c>
    </row>
    <row r="2128" spans="1:2">
      <c r="A2128" s="7" t="str">
        <f>IF(B2128="","",Calculations2!A2128)</f>
        <v/>
      </c>
      <c r="B2128" s="8" t="str">
        <f>IFERROR(_xlfn.XLOOKUP(Calculations2!A2128,'Equotip Data'!$B$3:$B$47,'Equotip Data'!$D$3:$D$47,,0,1),IFERROR(_xlfn.XLOOKUP(Calculations2!A2128,'Equotip Data'!$I$3:$I$48,'Equotip Data'!$K$3:$K$48,,0,1),IFERROR(_xlfn.XLOOKUP(Calculations2!A2128,'Equotip Data'!$A$49:$A$5000,'Equotip Data'!$C$49:$C$5000,,0,1),IFERROR(_xlfn.XLOOKUP(Calculations2!A2128,'Equotip Data'!$H$50:$H$5000,'Equotip Data'!$J$50:$J$5000,,0,1),""))))</f>
        <v/>
      </c>
    </row>
    <row r="2129" spans="1:2">
      <c r="A2129" s="7" t="str">
        <f>IF(B2129="","",Calculations2!A2129)</f>
        <v/>
      </c>
      <c r="B2129" s="8" t="str">
        <f>IFERROR(_xlfn.XLOOKUP(Calculations2!A2129,'Equotip Data'!$B$3:$B$47,'Equotip Data'!$D$3:$D$47,,0,1),IFERROR(_xlfn.XLOOKUP(Calculations2!A2129,'Equotip Data'!$I$3:$I$48,'Equotip Data'!$K$3:$K$48,,0,1),IFERROR(_xlfn.XLOOKUP(Calculations2!A2129,'Equotip Data'!$A$49:$A$5000,'Equotip Data'!$C$49:$C$5000,,0,1),IFERROR(_xlfn.XLOOKUP(Calculations2!A2129,'Equotip Data'!$H$50:$H$5000,'Equotip Data'!$J$50:$J$5000,,0,1),""))))</f>
        <v/>
      </c>
    </row>
    <row r="2130" spans="1:2">
      <c r="A2130" s="7" t="str">
        <f>IF(B2130="","",Calculations2!A2130)</f>
        <v/>
      </c>
      <c r="B2130" s="8" t="str">
        <f>IFERROR(_xlfn.XLOOKUP(Calculations2!A2130,'Equotip Data'!$B$3:$B$47,'Equotip Data'!$D$3:$D$47,,0,1),IFERROR(_xlfn.XLOOKUP(Calculations2!A2130,'Equotip Data'!$I$3:$I$48,'Equotip Data'!$K$3:$K$48,,0,1),IFERROR(_xlfn.XLOOKUP(Calculations2!A2130,'Equotip Data'!$A$49:$A$5000,'Equotip Data'!$C$49:$C$5000,,0,1),IFERROR(_xlfn.XLOOKUP(Calculations2!A2130,'Equotip Data'!$H$50:$H$5000,'Equotip Data'!$J$50:$J$5000,,0,1),""))))</f>
        <v/>
      </c>
    </row>
    <row r="2131" spans="1:2">
      <c r="A2131" s="7" t="str">
        <f>IF(B2131="","",Calculations2!A2131)</f>
        <v/>
      </c>
      <c r="B2131" s="8" t="str">
        <f>IFERROR(_xlfn.XLOOKUP(Calculations2!A2131,'Equotip Data'!$B$3:$B$47,'Equotip Data'!$D$3:$D$47,,0,1),IFERROR(_xlfn.XLOOKUP(Calculations2!A2131,'Equotip Data'!$I$3:$I$48,'Equotip Data'!$K$3:$K$48,,0,1),IFERROR(_xlfn.XLOOKUP(Calculations2!A2131,'Equotip Data'!$A$49:$A$5000,'Equotip Data'!$C$49:$C$5000,,0,1),IFERROR(_xlfn.XLOOKUP(Calculations2!A2131,'Equotip Data'!$H$50:$H$5000,'Equotip Data'!$J$50:$J$5000,,0,1),""))))</f>
        <v/>
      </c>
    </row>
    <row r="2132" spans="1:2">
      <c r="A2132" s="7" t="str">
        <f>IF(B2132="","",Calculations2!A2132)</f>
        <v/>
      </c>
      <c r="B2132" s="8" t="str">
        <f>IFERROR(_xlfn.XLOOKUP(Calculations2!A2132,'Equotip Data'!$B$3:$B$47,'Equotip Data'!$D$3:$D$47,,0,1),IFERROR(_xlfn.XLOOKUP(Calculations2!A2132,'Equotip Data'!$I$3:$I$48,'Equotip Data'!$K$3:$K$48,,0,1),IFERROR(_xlfn.XLOOKUP(Calculations2!A2132,'Equotip Data'!$A$49:$A$5000,'Equotip Data'!$C$49:$C$5000,,0,1),IFERROR(_xlfn.XLOOKUP(Calculations2!A2132,'Equotip Data'!$H$50:$H$5000,'Equotip Data'!$J$50:$J$5000,,0,1),""))))</f>
        <v/>
      </c>
    </row>
    <row r="2133" spans="1:2">
      <c r="A2133" s="7" t="str">
        <f>IF(B2133="","",Calculations2!A2133)</f>
        <v/>
      </c>
      <c r="B2133" s="8" t="str">
        <f>IFERROR(_xlfn.XLOOKUP(Calculations2!A2133,'Equotip Data'!$B$3:$B$47,'Equotip Data'!$D$3:$D$47,,0,1),IFERROR(_xlfn.XLOOKUP(Calculations2!A2133,'Equotip Data'!$I$3:$I$48,'Equotip Data'!$K$3:$K$48,,0,1),IFERROR(_xlfn.XLOOKUP(Calculations2!A2133,'Equotip Data'!$A$49:$A$5000,'Equotip Data'!$C$49:$C$5000,,0,1),IFERROR(_xlfn.XLOOKUP(Calculations2!A2133,'Equotip Data'!$H$50:$H$5000,'Equotip Data'!$J$50:$J$5000,,0,1),""))))</f>
        <v/>
      </c>
    </row>
    <row r="2134" spans="1:2">
      <c r="A2134" s="7" t="str">
        <f>IF(B2134="","",Calculations2!A2134)</f>
        <v/>
      </c>
      <c r="B2134" s="8" t="str">
        <f>IFERROR(_xlfn.XLOOKUP(Calculations2!A2134,'Equotip Data'!$B$3:$B$47,'Equotip Data'!$D$3:$D$47,,0,1),IFERROR(_xlfn.XLOOKUP(Calculations2!A2134,'Equotip Data'!$I$3:$I$48,'Equotip Data'!$K$3:$K$48,,0,1),IFERROR(_xlfn.XLOOKUP(Calculations2!A2134,'Equotip Data'!$A$49:$A$5000,'Equotip Data'!$C$49:$C$5000,,0,1),IFERROR(_xlfn.XLOOKUP(Calculations2!A2134,'Equotip Data'!$H$50:$H$5000,'Equotip Data'!$J$50:$J$5000,,0,1),""))))</f>
        <v/>
      </c>
    </row>
    <row r="2135" spans="1:2">
      <c r="A2135" s="7" t="str">
        <f>IF(B2135="","",Calculations2!A2135)</f>
        <v/>
      </c>
      <c r="B2135" s="8" t="str">
        <f>IFERROR(_xlfn.XLOOKUP(Calculations2!A2135,'Equotip Data'!$B$3:$B$47,'Equotip Data'!$D$3:$D$47,,0,1),IFERROR(_xlfn.XLOOKUP(Calculations2!A2135,'Equotip Data'!$I$3:$I$48,'Equotip Data'!$K$3:$K$48,,0,1),IFERROR(_xlfn.XLOOKUP(Calculations2!A2135,'Equotip Data'!$A$49:$A$5000,'Equotip Data'!$C$49:$C$5000,,0,1),IFERROR(_xlfn.XLOOKUP(Calculations2!A2135,'Equotip Data'!$H$50:$H$5000,'Equotip Data'!$J$50:$J$5000,,0,1),""))))</f>
        <v/>
      </c>
    </row>
    <row r="2136" spans="1:2">
      <c r="A2136" s="7" t="str">
        <f>IF(B2136="","",Calculations2!A2136)</f>
        <v/>
      </c>
      <c r="B2136" s="8" t="str">
        <f>IFERROR(_xlfn.XLOOKUP(Calculations2!A2136,'Equotip Data'!$B$3:$B$47,'Equotip Data'!$D$3:$D$47,,0,1),IFERROR(_xlfn.XLOOKUP(Calculations2!A2136,'Equotip Data'!$I$3:$I$48,'Equotip Data'!$K$3:$K$48,,0,1),IFERROR(_xlfn.XLOOKUP(Calculations2!A2136,'Equotip Data'!$A$49:$A$5000,'Equotip Data'!$C$49:$C$5000,,0,1),IFERROR(_xlfn.XLOOKUP(Calculations2!A2136,'Equotip Data'!$H$50:$H$5000,'Equotip Data'!$J$50:$J$5000,,0,1),""))))</f>
        <v/>
      </c>
    </row>
    <row r="2137" spans="1:2">
      <c r="A2137" s="7" t="str">
        <f>IF(B2137="","",Calculations2!A2137)</f>
        <v/>
      </c>
      <c r="B2137" s="8" t="str">
        <f>IFERROR(_xlfn.XLOOKUP(Calculations2!A2137,'Equotip Data'!$B$3:$B$47,'Equotip Data'!$D$3:$D$47,,0,1),IFERROR(_xlfn.XLOOKUP(Calculations2!A2137,'Equotip Data'!$I$3:$I$48,'Equotip Data'!$K$3:$K$48,,0,1),IFERROR(_xlfn.XLOOKUP(Calculations2!A2137,'Equotip Data'!$A$49:$A$5000,'Equotip Data'!$C$49:$C$5000,,0,1),IFERROR(_xlfn.XLOOKUP(Calculations2!A2137,'Equotip Data'!$H$50:$H$5000,'Equotip Data'!$J$50:$J$5000,,0,1),""))))</f>
        <v/>
      </c>
    </row>
    <row r="2138" spans="1:2">
      <c r="A2138" s="7" t="str">
        <f>IF(B2138="","",Calculations2!A2138)</f>
        <v/>
      </c>
      <c r="B2138" s="8" t="str">
        <f>IFERROR(_xlfn.XLOOKUP(Calculations2!A2138,'Equotip Data'!$B$3:$B$47,'Equotip Data'!$D$3:$D$47,,0,1),IFERROR(_xlfn.XLOOKUP(Calculations2!A2138,'Equotip Data'!$I$3:$I$48,'Equotip Data'!$K$3:$K$48,,0,1),IFERROR(_xlfn.XLOOKUP(Calculations2!A2138,'Equotip Data'!$A$49:$A$5000,'Equotip Data'!$C$49:$C$5000,,0,1),IFERROR(_xlfn.XLOOKUP(Calculations2!A2138,'Equotip Data'!$H$50:$H$5000,'Equotip Data'!$J$50:$J$5000,,0,1),""))))</f>
        <v/>
      </c>
    </row>
    <row r="2139" spans="1:2">
      <c r="A2139" s="7" t="str">
        <f>IF(B2139="","",Calculations2!A2139)</f>
        <v/>
      </c>
      <c r="B2139" s="8" t="str">
        <f>IFERROR(_xlfn.XLOOKUP(Calculations2!A2139,'Equotip Data'!$B$3:$B$47,'Equotip Data'!$D$3:$D$47,,0,1),IFERROR(_xlfn.XLOOKUP(Calculations2!A2139,'Equotip Data'!$I$3:$I$48,'Equotip Data'!$K$3:$K$48,,0,1),IFERROR(_xlfn.XLOOKUP(Calculations2!A2139,'Equotip Data'!$A$49:$A$5000,'Equotip Data'!$C$49:$C$5000,,0,1),IFERROR(_xlfn.XLOOKUP(Calculations2!A2139,'Equotip Data'!$H$50:$H$5000,'Equotip Data'!$J$50:$J$5000,,0,1),""))))</f>
        <v/>
      </c>
    </row>
    <row r="2140" spans="1:2">
      <c r="A2140" s="7" t="str">
        <f>IF(B2140="","",Calculations2!A2140)</f>
        <v/>
      </c>
      <c r="B2140" s="8" t="str">
        <f>IFERROR(_xlfn.XLOOKUP(Calculations2!A2140,'Equotip Data'!$B$3:$B$47,'Equotip Data'!$D$3:$D$47,,0,1),IFERROR(_xlfn.XLOOKUP(Calculations2!A2140,'Equotip Data'!$I$3:$I$48,'Equotip Data'!$K$3:$K$48,,0,1),IFERROR(_xlfn.XLOOKUP(Calculations2!A2140,'Equotip Data'!$A$49:$A$5000,'Equotip Data'!$C$49:$C$5000,,0,1),IFERROR(_xlfn.XLOOKUP(Calculations2!A2140,'Equotip Data'!$H$50:$H$5000,'Equotip Data'!$J$50:$J$5000,,0,1),""))))</f>
        <v/>
      </c>
    </row>
    <row r="2141" spans="1:2">
      <c r="A2141" s="7" t="str">
        <f>IF(B2141="","",Calculations2!A2141)</f>
        <v/>
      </c>
      <c r="B2141" s="8" t="str">
        <f>IFERROR(_xlfn.XLOOKUP(Calculations2!A2141,'Equotip Data'!$B$3:$B$47,'Equotip Data'!$D$3:$D$47,,0,1),IFERROR(_xlfn.XLOOKUP(Calculations2!A2141,'Equotip Data'!$I$3:$I$48,'Equotip Data'!$K$3:$K$48,,0,1),IFERROR(_xlfn.XLOOKUP(Calculations2!A2141,'Equotip Data'!$A$49:$A$5000,'Equotip Data'!$C$49:$C$5000,,0,1),IFERROR(_xlfn.XLOOKUP(Calculations2!A2141,'Equotip Data'!$H$50:$H$5000,'Equotip Data'!$J$50:$J$5000,,0,1),""))))</f>
        <v/>
      </c>
    </row>
    <row r="2142" spans="1:2">
      <c r="A2142" s="7" t="str">
        <f>IF(B2142="","",Calculations2!A2142)</f>
        <v/>
      </c>
      <c r="B2142" s="8" t="str">
        <f>IFERROR(_xlfn.XLOOKUP(Calculations2!A2142,'Equotip Data'!$B$3:$B$47,'Equotip Data'!$D$3:$D$47,,0,1),IFERROR(_xlfn.XLOOKUP(Calculations2!A2142,'Equotip Data'!$I$3:$I$48,'Equotip Data'!$K$3:$K$48,,0,1),IFERROR(_xlfn.XLOOKUP(Calculations2!A2142,'Equotip Data'!$A$49:$A$5000,'Equotip Data'!$C$49:$C$5000,,0,1),IFERROR(_xlfn.XLOOKUP(Calculations2!A2142,'Equotip Data'!$H$50:$H$5000,'Equotip Data'!$J$50:$J$5000,,0,1),""))))</f>
        <v/>
      </c>
    </row>
    <row r="2143" spans="1:2">
      <c r="A2143" s="7" t="str">
        <f>IF(B2143="","",Calculations2!A2143)</f>
        <v/>
      </c>
      <c r="B2143" s="8" t="str">
        <f>IFERROR(_xlfn.XLOOKUP(Calculations2!A2143,'Equotip Data'!$B$3:$B$47,'Equotip Data'!$D$3:$D$47,,0,1),IFERROR(_xlfn.XLOOKUP(Calculations2!A2143,'Equotip Data'!$I$3:$I$48,'Equotip Data'!$K$3:$K$48,,0,1),IFERROR(_xlfn.XLOOKUP(Calculations2!A2143,'Equotip Data'!$A$49:$A$5000,'Equotip Data'!$C$49:$C$5000,,0,1),IFERROR(_xlfn.XLOOKUP(Calculations2!A2143,'Equotip Data'!$H$50:$H$5000,'Equotip Data'!$J$50:$J$5000,,0,1),""))))</f>
        <v/>
      </c>
    </row>
    <row r="2144" spans="1:2">
      <c r="A2144" s="7" t="str">
        <f>IF(B2144="","",Calculations2!A2144)</f>
        <v/>
      </c>
      <c r="B2144" s="8" t="str">
        <f>IFERROR(_xlfn.XLOOKUP(Calculations2!A2144,'Equotip Data'!$B$3:$B$47,'Equotip Data'!$D$3:$D$47,,0,1),IFERROR(_xlfn.XLOOKUP(Calculations2!A2144,'Equotip Data'!$I$3:$I$48,'Equotip Data'!$K$3:$K$48,,0,1),IFERROR(_xlfn.XLOOKUP(Calculations2!A2144,'Equotip Data'!$A$49:$A$5000,'Equotip Data'!$C$49:$C$5000,,0,1),IFERROR(_xlfn.XLOOKUP(Calculations2!A2144,'Equotip Data'!$H$50:$H$5000,'Equotip Data'!$J$50:$J$5000,,0,1),""))))</f>
        <v/>
      </c>
    </row>
    <row r="2145" spans="1:2">
      <c r="A2145" s="7" t="str">
        <f>IF(B2145="","",Calculations2!A2145)</f>
        <v/>
      </c>
      <c r="B2145" s="8" t="str">
        <f>IFERROR(_xlfn.XLOOKUP(Calculations2!A2145,'Equotip Data'!$B$3:$B$47,'Equotip Data'!$D$3:$D$47,,0,1),IFERROR(_xlfn.XLOOKUP(Calculations2!A2145,'Equotip Data'!$I$3:$I$48,'Equotip Data'!$K$3:$K$48,,0,1),IFERROR(_xlfn.XLOOKUP(Calculations2!A2145,'Equotip Data'!$A$49:$A$5000,'Equotip Data'!$C$49:$C$5000,,0,1),IFERROR(_xlfn.XLOOKUP(Calculations2!A2145,'Equotip Data'!$H$50:$H$5000,'Equotip Data'!$J$50:$J$5000,,0,1),""))))</f>
        <v/>
      </c>
    </row>
    <row r="2146" spans="1:2">
      <c r="A2146" s="7" t="str">
        <f>IF(B2146="","",Calculations2!A2146)</f>
        <v/>
      </c>
      <c r="B2146" s="8" t="str">
        <f>IFERROR(_xlfn.XLOOKUP(Calculations2!A2146,'Equotip Data'!$B$3:$B$47,'Equotip Data'!$D$3:$D$47,,0,1),IFERROR(_xlfn.XLOOKUP(Calculations2!A2146,'Equotip Data'!$I$3:$I$48,'Equotip Data'!$K$3:$K$48,,0,1),IFERROR(_xlfn.XLOOKUP(Calculations2!A2146,'Equotip Data'!$A$49:$A$5000,'Equotip Data'!$C$49:$C$5000,,0,1),IFERROR(_xlfn.XLOOKUP(Calculations2!A2146,'Equotip Data'!$H$50:$H$5000,'Equotip Data'!$J$50:$J$5000,,0,1),""))))</f>
        <v/>
      </c>
    </row>
    <row r="2147" spans="1:2">
      <c r="A2147" s="7" t="str">
        <f>IF(B2147="","",Calculations2!A2147)</f>
        <v/>
      </c>
      <c r="B2147" s="8" t="str">
        <f>IFERROR(_xlfn.XLOOKUP(Calculations2!A2147,'Equotip Data'!$B$3:$B$47,'Equotip Data'!$D$3:$D$47,,0,1),IFERROR(_xlfn.XLOOKUP(Calculations2!A2147,'Equotip Data'!$I$3:$I$48,'Equotip Data'!$K$3:$K$48,,0,1),IFERROR(_xlfn.XLOOKUP(Calculations2!A2147,'Equotip Data'!$A$49:$A$5000,'Equotip Data'!$C$49:$C$5000,,0,1),IFERROR(_xlfn.XLOOKUP(Calculations2!A2147,'Equotip Data'!$H$50:$H$5000,'Equotip Data'!$J$50:$J$5000,,0,1),""))))</f>
        <v/>
      </c>
    </row>
    <row r="2148" spans="1:2">
      <c r="A2148" s="7" t="str">
        <f>IF(B2148="","",Calculations2!A2148)</f>
        <v/>
      </c>
      <c r="B2148" s="8" t="str">
        <f>IFERROR(_xlfn.XLOOKUP(Calculations2!A2148,'Equotip Data'!$B$3:$B$47,'Equotip Data'!$D$3:$D$47,,0,1),IFERROR(_xlfn.XLOOKUP(Calculations2!A2148,'Equotip Data'!$I$3:$I$48,'Equotip Data'!$K$3:$K$48,,0,1),IFERROR(_xlfn.XLOOKUP(Calculations2!A2148,'Equotip Data'!$A$49:$A$5000,'Equotip Data'!$C$49:$C$5000,,0,1),IFERROR(_xlfn.XLOOKUP(Calculations2!A2148,'Equotip Data'!$H$50:$H$5000,'Equotip Data'!$J$50:$J$5000,,0,1),""))))</f>
        <v/>
      </c>
    </row>
    <row r="2149" spans="1:2">
      <c r="A2149" s="7" t="str">
        <f>IF(B2149="","",Calculations2!A2149)</f>
        <v/>
      </c>
      <c r="B2149" s="8" t="str">
        <f>IFERROR(_xlfn.XLOOKUP(Calculations2!A2149,'Equotip Data'!$B$3:$B$47,'Equotip Data'!$D$3:$D$47,,0,1),IFERROR(_xlfn.XLOOKUP(Calculations2!A2149,'Equotip Data'!$I$3:$I$48,'Equotip Data'!$K$3:$K$48,,0,1),IFERROR(_xlfn.XLOOKUP(Calculations2!A2149,'Equotip Data'!$A$49:$A$5000,'Equotip Data'!$C$49:$C$5000,,0,1),IFERROR(_xlfn.XLOOKUP(Calculations2!A2149,'Equotip Data'!$H$50:$H$5000,'Equotip Data'!$J$50:$J$5000,,0,1),""))))</f>
        <v/>
      </c>
    </row>
    <row r="2150" spans="1:2">
      <c r="A2150" s="7" t="str">
        <f>IF(B2150="","",Calculations2!A2150)</f>
        <v/>
      </c>
      <c r="B2150" s="8" t="str">
        <f>IFERROR(_xlfn.XLOOKUP(Calculations2!A2150,'Equotip Data'!$B$3:$B$47,'Equotip Data'!$D$3:$D$47,,0,1),IFERROR(_xlfn.XLOOKUP(Calculations2!A2150,'Equotip Data'!$I$3:$I$48,'Equotip Data'!$K$3:$K$48,,0,1),IFERROR(_xlfn.XLOOKUP(Calculations2!A2150,'Equotip Data'!$A$49:$A$5000,'Equotip Data'!$C$49:$C$5000,,0,1),IFERROR(_xlfn.XLOOKUP(Calculations2!A2150,'Equotip Data'!$H$50:$H$5000,'Equotip Data'!$J$50:$J$5000,,0,1),""))))</f>
        <v/>
      </c>
    </row>
    <row r="2151" spans="1:2">
      <c r="A2151" s="7" t="str">
        <f>IF(B2151="","",Calculations2!A2151)</f>
        <v/>
      </c>
      <c r="B2151" s="8" t="str">
        <f>IFERROR(_xlfn.XLOOKUP(Calculations2!A2151,'Equotip Data'!$B$3:$B$47,'Equotip Data'!$D$3:$D$47,,0,1),IFERROR(_xlfn.XLOOKUP(Calculations2!A2151,'Equotip Data'!$I$3:$I$48,'Equotip Data'!$K$3:$K$48,,0,1),IFERROR(_xlfn.XLOOKUP(Calculations2!A2151,'Equotip Data'!$A$49:$A$5000,'Equotip Data'!$C$49:$C$5000,,0,1),IFERROR(_xlfn.XLOOKUP(Calculations2!A2151,'Equotip Data'!$H$50:$H$5000,'Equotip Data'!$J$50:$J$5000,,0,1),""))))</f>
        <v/>
      </c>
    </row>
    <row r="2152" spans="1:2">
      <c r="A2152" s="7" t="str">
        <f>IF(B2152="","",Calculations2!A2152)</f>
        <v/>
      </c>
      <c r="B2152" s="8" t="str">
        <f>IFERROR(_xlfn.XLOOKUP(Calculations2!A2152,'Equotip Data'!$B$3:$B$47,'Equotip Data'!$D$3:$D$47,,0,1),IFERROR(_xlfn.XLOOKUP(Calculations2!A2152,'Equotip Data'!$I$3:$I$48,'Equotip Data'!$K$3:$K$48,,0,1),IFERROR(_xlfn.XLOOKUP(Calculations2!A2152,'Equotip Data'!$A$49:$A$5000,'Equotip Data'!$C$49:$C$5000,,0,1),IFERROR(_xlfn.XLOOKUP(Calculations2!A2152,'Equotip Data'!$H$50:$H$5000,'Equotip Data'!$J$50:$J$5000,,0,1),""))))</f>
        <v/>
      </c>
    </row>
    <row r="2153" spans="1:2">
      <c r="A2153" s="7" t="str">
        <f>IF(B2153="","",Calculations2!A2153)</f>
        <v/>
      </c>
      <c r="B2153" s="8" t="str">
        <f>IFERROR(_xlfn.XLOOKUP(Calculations2!A2153,'Equotip Data'!$B$3:$B$47,'Equotip Data'!$D$3:$D$47,,0,1),IFERROR(_xlfn.XLOOKUP(Calculations2!A2153,'Equotip Data'!$I$3:$I$48,'Equotip Data'!$K$3:$K$48,,0,1),IFERROR(_xlfn.XLOOKUP(Calculations2!A2153,'Equotip Data'!$A$49:$A$5000,'Equotip Data'!$C$49:$C$5000,,0,1),IFERROR(_xlfn.XLOOKUP(Calculations2!A2153,'Equotip Data'!$H$50:$H$5000,'Equotip Data'!$J$50:$J$5000,,0,1),""))))</f>
        <v/>
      </c>
    </row>
    <row r="2154" spans="1:2">
      <c r="A2154" s="7" t="str">
        <f>IF(B2154="","",Calculations2!A2154)</f>
        <v/>
      </c>
      <c r="B2154" s="8" t="str">
        <f>IFERROR(_xlfn.XLOOKUP(Calculations2!A2154,'Equotip Data'!$B$3:$B$47,'Equotip Data'!$D$3:$D$47,,0,1),IFERROR(_xlfn.XLOOKUP(Calculations2!A2154,'Equotip Data'!$I$3:$I$48,'Equotip Data'!$K$3:$K$48,,0,1),IFERROR(_xlfn.XLOOKUP(Calculations2!A2154,'Equotip Data'!$A$49:$A$5000,'Equotip Data'!$C$49:$C$5000,,0,1),IFERROR(_xlfn.XLOOKUP(Calculations2!A2154,'Equotip Data'!$H$50:$H$5000,'Equotip Data'!$J$50:$J$5000,,0,1),""))))</f>
        <v/>
      </c>
    </row>
    <row r="2155" spans="1:2">
      <c r="A2155" s="7" t="str">
        <f>IF(B2155="","",Calculations2!A2155)</f>
        <v/>
      </c>
      <c r="B2155" s="8" t="str">
        <f>IFERROR(_xlfn.XLOOKUP(Calculations2!A2155,'Equotip Data'!$B$3:$B$47,'Equotip Data'!$D$3:$D$47,,0,1),IFERROR(_xlfn.XLOOKUP(Calculations2!A2155,'Equotip Data'!$I$3:$I$48,'Equotip Data'!$K$3:$K$48,,0,1),IFERROR(_xlfn.XLOOKUP(Calculations2!A2155,'Equotip Data'!$A$49:$A$5000,'Equotip Data'!$C$49:$C$5000,,0,1),IFERROR(_xlfn.XLOOKUP(Calculations2!A2155,'Equotip Data'!$H$50:$H$5000,'Equotip Data'!$J$50:$J$5000,,0,1),""))))</f>
        <v/>
      </c>
    </row>
    <row r="2156" spans="1:2">
      <c r="A2156" s="7" t="str">
        <f>IF(B2156="","",Calculations2!A2156)</f>
        <v/>
      </c>
      <c r="B2156" s="8" t="str">
        <f>IFERROR(_xlfn.XLOOKUP(Calculations2!A2156,'Equotip Data'!$B$3:$B$47,'Equotip Data'!$D$3:$D$47,,0,1),IFERROR(_xlfn.XLOOKUP(Calculations2!A2156,'Equotip Data'!$I$3:$I$48,'Equotip Data'!$K$3:$K$48,,0,1),IFERROR(_xlfn.XLOOKUP(Calculations2!A2156,'Equotip Data'!$A$49:$A$5000,'Equotip Data'!$C$49:$C$5000,,0,1),IFERROR(_xlfn.XLOOKUP(Calculations2!A2156,'Equotip Data'!$H$50:$H$5000,'Equotip Data'!$J$50:$J$5000,,0,1),""))))</f>
        <v/>
      </c>
    </row>
    <row r="2157" spans="1:2">
      <c r="A2157" s="7" t="str">
        <f>IF(B2157="","",Calculations2!A2157)</f>
        <v/>
      </c>
      <c r="B2157" s="8" t="str">
        <f>IFERROR(_xlfn.XLOOKUP(Calculations2!A2157,'Equotip Data'!$B$3:$B$47,'Equotip Data'!$D$3:$D$47,,0,1),IFERROR(_xlfn.XLOOKUP(Calculations2!A2157,'Equotip Data'!$I$3:$I$48,'Equotip Data'!$K$3:$K$48,,0,1),IFERROR(_xlfn.XLOOKUP(Calculations2!A2157,'Equotip Data'!$A$49:$A$5000,'Equotip Data'!$C$49:$C$5000,,0,1),IFERROR(_xlfn.XLOOKUP(Calculations2!A2157,'Equotip Data'!$H$50:$H$5000,'Equotip Data'!$J$50:$J$5000,,0,1),""))))</f>
        <v/>
      </c>
    </row>
    <row r="2158" spans="1:2">
      <c r="A2158" s="7" t="str">
        <f>IF(B2158="","",Calculations2!A2158)</f>
        <v/>
      </c>
      <c r="B2158" s="8" t="str">
        <f>IFERROR(_xlfn.XLOOKUP(Calculations2!A2158,'Equotip Data'!$B$3:$B$47,'Equotip Data'!$D$3:$D$47,,0,1),IFERROR(_xlfn.XLOOKUP(Calculations2!A2158,'Equotip Data'!$I$3:$I$48,'Equotip Data'!$K$3:$K$48,,0,1),IFERROR(_xlfn.XLOOKUP(Calculations2!A2158,'Equotip Data'!$A$49:$A$5000,'Equotip Data'!$C$49:$C$5000,,0,1),IFERROR(_xlfn.XLOOKUP(Calculations2!A2158,'Equotip Data'!$H$50:$H$5000,'Equotip Data'!$J$50:$J$5000,,0,1),""))))</f>
        <v/>
      </c>
    </row>
    <row r="2159" spans="1:2">
      <c r="A2159" s="7" t="str">
        <f>IF(B2159="","",Calculations2!A2159)</f>
        <v/>
      </c>
      <c r="B2159" s="8" t="str">
        <f>IFERROR(_xlfn.XLOOKUP(Calculations2!A2159,'Equotip Data'!$B$3:$B$47,'Equotip Data'!$D$3:$D$47,,0,1),IFERROR(_xlfn.XLOOKUP(Calculations2!A2159,'Equotip Data'!$I$3:$I$48,'Equotip Data'!$K$3:$K$48,,0,1),IFERROR(_xlfn.XLOOKUP(Calculations2!A2159,'Equotip Data'!$A$49:$A$5000,'Equotip Data'!$C$49:$C$5000,,0,1),IFERROR(_xlfn.XLOOKUP(Calculations2!A2159,'Equotip Data'!$H$50:$H$5000,'Equotip Data'!$J$50:$J$5000,,0,1),""))))</f>
        <v/>
      </c>
    </row>
    <row r="2160" spans="1:2">
      <c r="A2160" s="7" t="str">
        <f>IF(B2160="","",Calculations2!A2160)</f>
        <v/>
      </c>
      <c r="B2160" s="8" t="str">
        <f>IFERROR(_xlfn.XLOOKUP(Calculations2!A2160,'Equotip Data'!$B$3:$B$47,'Equotip Data'!$D$3:$D$47,,0,1),IFERROR(_xlfn.XLOOKUP(Calculations2!A2160,'Equotip Data'!$I$3:$I$48,'Equotip Data'!$K$3:$K$48,,0,1),IFERROR(_xlfn.XLOOKUP(Calculations2!A2160,'Equotip Data'!$A$49:$A$5000,'Equotip Data'!$C$49:$C$5000,,0,1),IFERROR(_xlfn.XLOOKUP(Calculations2!A2160,'Equotip Data'!$H$50:$H$5000,'Equotip Data'!$J$50:$J$5000,,0,1),""))))</f>
        <v/>
      </c>
    </row>
    <row r="2161" spans="1:2">
      <c r="A2161" s="7" t="str">
        <f>IF(B2161="","",Calculations2!A2161)</f>
        <v/>
      </c>
      <c r="B2161" s="8" t="str">
        <f>IFERROR(_xlfn.XLOOKUP(Calculations2!A2161,'Equotip Data'!$B$3:$B$47,'Equotip Data'!$D$3:$D$47,,0,1),IFERROR(_xlfn.XLOOKUP(Calculations2!A2161,'Equotip Data'!$I$3:$I$48,'Equotip Data'!$K$3:$K$48,,0,1),IFERROR(_xlfn.XLOOKUP(Calculations2!A2161,'Equotip Data'!$A$49:$A$5000,'Equotip Data'!$C$49:$C$5000,,0,1),IFERROR(_xlfn.XLOOKUP(Calculations2!A2161,'Equotip Data'!$H$50:$H$5000,'Equotip Data'!$J$50:$J$5000,,0,1),""))))</f>
        <v/>
      </c>
    </row>
    <row r="2162" spans="1:2">
      <c r="A2162" s="7" t="str">
        <f>IF(B2162="","",Calculations2!A2162)</f>
        <v/>
      </c>
      <c r="B2162" s="8" t="str">
        <f>IFERROR(_xlfn.XLOOKUP(Calculations2!A2162,'Equotip Data'!$B$3:$B$47,'Equotip Data'!$D$3:$D$47,,0,1),IFERROR(_xlfn.XLOOKUP(Calculations2!A2162,'Equotip Data'!$I$3:$I$48,'Equotip Data'!$K$3:$K$48,,0,1),IFERROR(_xlfn.XLOOKUP(Calculations2!A2162,'Equotip Data'!$A$49:$A$5000,'Equotip Data'!$C$49:$C$5000,,0,1),IFERROR(_xlfn.XLOOKUP(Calculations2!A2162,'Equotip Data'!$H$50:$H$5000,'Equotip Data'!$J$50:$J$5000,,0,1),""))))</f>
        <v/>
      </c>
    </row>
    <row r="2163" spans="1:2">
      <c r="A2163" s="7" t="str">
        <f>IF(B2163="","",Calculations2!A2163)</f>
        <v/>
      </c>
      <c r="B2163" s="8" t="str">
        <f>IFERROR(_xlfn.XLOOKUP(Calculations2!A2163,'Equotip Data'!$B$3:$B$47,'Equotip Data'!$D$3:$D$47,,0,1),IFERROR(_xlfn.XLOOKUP(Calculations2!A2163,'Equotip Data'!$I$3:$I$48,'Equotip Data'!$K$3:$K$48,,0,1),IFERROR(_xlfn.XLOOKUP(Calculations2!A2163,'Equotip Data'!$A$49:$A$5000,'Equotip Data'!$C$49:$C$5000,,0,1),IFERROR(_xlfn.XLOOKUP(Calculations2!A2163,'Equotip Data'!$H$50:$H$5000,'Equotip Data'!$J$50:$J$5000,,0,1),""))))</f>
        <v/>
      </c>
    </row>
    <row r="2164" spans="1:2">
      <c r="A2164" s="7" t="str">
        <f>IF(B2164="","",Calculations2!A2164)</f>
        <v/>
      </c>
      <c r="B2164" s="8" t="str">
        <f>IFERROR(_xlfn.XLOOKUP(Calculations2!A2164,'Equotip Data'!$B$3:$B$47,'Equotip Data'!$D$3:$D$47,,0,1),IFERROR(_xlfn.XLOOKUP(Calculations2!A2164,'Equotip Data'!$I$3:$I$48,'Equotip Data'!$K$3:$K$48,,0,1),IFERROR(_xlfn.XLOOKUP(Calculations2!A2164,'Equotip Data'!$A$49:$A$5000,'Equotip Data'!$C$49:$C$5000,,0,1),IFERROR(_xlfn.XLOOKUP(Calculations2!A2164,'Equotip Data'!$H$50:$H$5000,'Equotip Data'!$J$50:$J$5000,,0,1),""))))</f>
        <v/>
      </c>
    </row>
    <row r="2165" spans="1:2">
      <c r="A2165" s="7" t="str">
        <f>IF(B2165="","",Calculations2!A2165)</f>
        <v/>
      </c>
      <c r="B2165" s="8" t="str">
        <f>IFERROR(_xlfn.XLOOKUP(Calculations2!A2165,'Equotip Data'!$B$3:$B$47,'Equotip Data'!$D$3:$D$47,,0,1),IFERROR(_xlfn.XLOOKUP(Calculations2!A2165,'Equotip Data'!$I$3:$I$48,'Equotip Data'!$K$3:$K$48,,0,1),IFERROR(_xlfn.XLOOKUP(Calculations2!A2165,'Equotip Data'!$A$49:$A$5000,'Equotip Data'!$C$49:$C$5000,,0,1),IFERROR(_xlfn.XLOOKUP(Calculations2!A2165,'Equotip Data'!$H$50:$H$5000,'Equotip Data'!$J$50:$J$5000,,0,1),""))))</f>
        <v/>
      </c>
    </row>
    <row r="2166" spans="1:2">
      <c r="A2166" s="7" t="str">
        <f>IF(B2166="","",Calculations2!A2166)</f>
        <v/>
      </c>
      <c r="B2166" s="8" t="str">
        <f>IFERROR(_xlfn.XLOOKUP(Calculations2!A2166,'Equotip Data'!$B$3:$B$47,'Equotip Data'!$D$3:$D$47,,0,1),IFERROR(_xlfn.XLOOKUP(Calculations2!A2166,'Equotip Data'!$I$3:$I$48,'Equotip Data'!$K$3:$K$48,,0,1),IFERROR(_xlfn.XLOOKUP(Calculations2!A2166,'Equotip Data'!$A$49:$A$5000,'Equotip Data'!$C$49:$C$5000,,0,1),IFERROR(_xlfn.XLOOKUP(Calculations2!A2166,'Equotip Data'!$H$50:$H$5000,'Equotip Data'!$J$50:$J$5000,,0,1),""))))</f>
        <v/>
      </c>
    </row>
    <row r="2167" spans="1:2">
      <c r="A2167" s="7" t="str">
        <f>IF(B2167="","",Calculations2!A2167)</f>
        <v/>
      </c>
      <c r="B2167" s="8" t="str">
        <f>IFERROR(_xlfn.XLOOKUP(Calculations2!A2167,'Equotip Data'!$B$3:$B$47,'Equotip Data'!$D$3:$D$47,,0,1),IFERROR(_xlfn.XLOOKUP(Calculations2!A2167,'Equotip Data'!$I$3:$I$48,'Equotip Data'!$K$3:$K$48,,0,1),IFERROR(_xlfn.XLOOKUP(Calculations2!A2167,'Equotip Data'!$A$49:$A$5000,'Equotip Data'!$C$49:$C$5000,,0,1),IFERROR(_xlfn.XLOOKUP(Calculations2!A2167,'Equotip Data'!$H$50:$H$5000,'Equotip Data'!$J$50:$J$5000,,0,1),""))))</f>
        <v/>
      </c>
    </row>
    <row r="2168" spans="1:2">
      <c r="A2168" s="7" t="str">
        <f>IF(B2168="","",Calculations2!A2168)</f>
        <v/>
      </c>
      <c r="B2168" s="8" t="str">
        <f>IFERROR(_xlfn.XLOOKUP(Calculations2!A2168,'Equotip Data'!$B$3:$B$47,'Equotip Data'!$D$3:$D$47,,0,1),IFERROR(_xlfn.XLOOKUP(Calculations2!A2168,'Equotip Data'!$I$3:$I$48,'Equotip Data'!$K$3:$K$48,,0,1),IFERROR(_xlfn.XLOOKUP(Calculations2!A2168,'Equotip Data'!$A$49:$A$5000,'Equotip Data'!$C$49:$C$5000,,0,1),IFERROR(_xlfn.XLOOKUP(Calculations2!A2168,'Equotip Data'!$H$50:$H$5000,'Equotip Data'!$J$50:$J$5000,,0,1),""))))</f>
        <v/>
      </c>
    </row>
    <row r="2169" spans="1:2">
      <c r="A2169" s="7" t="str">
        <f>IF(B2169="","",Calculations2!A2169)</f>
        <v/>
      </c>
      <c r="B2169" s="8" t="str">
        <f>IFERROR(_xlfn.XLOOKUP(Calculations2!A2169,'Equotip Data'!$B$3:$B$47,'Equotip Data'!$D$3:$D$47,,0,1),IFERROR(_xlfn.XLOOKUP(Calculations2!A2169,'Equotip Data'!$I$3:$I$48,'Equotip Data'!$K$3:$K$48,,0,1),IFERROR(_xlfn.XLOOKUP(Calculations2!A2169,'Equotip Data'!$A$49:$A$5000,'Equotip Data'!$C$49:$C$5000,,0,1),IFERROR(_xlfn.XLOOKUP(Calculations2!A2169,'Equotip Data'!$H$50:$H$5000,'Equotip Data'!$J$50:$J$5000,,0,1),""))))</f>
        <v/>
      </c>
    </row>
    <row r="2170" spans="1:2">
      <c r="A2170" s="7" t="str">
        <f>IF(B2170="","",Calculations2!A2170)</f>
        <v/>
      </c>
      <c r="B2170" s="8" t="str">
        <f>IFERROR(_xlfn.XLOOKUP(Calculations2!A2170,'Equotip Data'!$B$3:$B$47,'Equotip Data'!$D$3:$D$47,,0,1),IFERROR(_xlfn.XLOOKUP(Calculations2!A2170,'Equotip Data'!$I$3:$I$48,'Equotip Data'!$K$3:$K$48,,0,1),IFERROR(_xlfn.XLOOKUP(Calculations2!A2170,'Equotip Data'!$A$49:$A$5000,'Equotip Data'!$C$49:$C$5000,,0,1),IFERROR(_xlfn.XLOOKUP(Calculations2!A2170,'Equotip Data'!$H$50:$H$5000,'Equotip Data'!$J$50:$J$5000,,0,1),""))))</f>
        <v/>
      </c>
    </row>
    <row r="2171" spans="1:2">
      <c r="A2171" s="7" t="str">
        <f>IF(B2171="","",Calculations2!A2171)</f>
        <v/>
      </c>
      <c r="B2171" s="8" t="str">
        <f>IFERROR(_xlfn.XLOOKUP(Calculations2!A2171,'Equotip Data'!$B$3:$B$47,'Equotip Data'!$D$3:$D$47,,0,1),IFERROR(_xlfn.XLOOKUP(Calculations2!A2171,'Equotip Data'!$I$3:$I$48,'Equotip Data'!$K$3:$K$48,,0,1),IFERROR(_xlfn.XLOOKUP(Calculations2!A2171,'Equotip Data'!$A$49:$A$5000,'Equotip Data'!$C$49:$C$5000,,0,1),IFERROR(_xlfn.XLOOKUP(Calculations2!A2171,'Equotip Data'!$H$50:$H$5000,'Equotip Data'!$J$50:$J$5000,,0,1),""))))</f>
        <v/>
      </c>
    </row>
    <row r="2172" spans="1:2">
      <c r="A2172" s="7" t="str">
        <f>IF(B2172="","",Calculations2!A2172)</f>
        <v/>
      </c>
      <c r="B2172" s="8" t="str">
        <f>IFERROR(_xlfn.XLOOKUP(Calculations2!A2172,'Equotip Data'!$B$3:$B$47,'Equotip Data'!$D$3:$D$47,,0,1),IFERROR(_xlfn.XLOOKUP(Calculations2!A2172,'Equotip Data'!$I$3:$I$48,'Equotip Data'!$K$3:$K$48,,0,1),IFERROR(_xlfn.XLOOKUP(Calculations2!A2172,'Equotip Data'!$A$49:$A$5000,'Equotip Data'!$C$49:$C$5000,,0,1),IFERROR(_xlfn.XLOOKUP(Calculations2!A2172,'Equotip Data'!$H$50:$H$5000,'Equotip Data'!$J$50:$J$5000,,0,1),""))))</f>
        <v/>
      </c>
    </row>
    <row r="2173" spans="1:2">
      <c r="A2173" s="7" t="str">
        <f>IF(B2173="","",Calculations2!A2173)</f>
        <v/>
      </c>
      <c r="B2173" s="8" t="str">
        <f>IFERROR(_xlfn.XLOOKUP(Calculations2!A2173,'Equotip Data'!$B$3:$B$47,'Equotip Data'!$D$3:$D$47,,0,1),IFERROR(_xlfn.XLOOKUP(Calculations2!A2173,'Equotip Data'!$I$3:$I$48,'Equotip Data'!$K$3:$K$48,,0,1),IFERROR(_xlfn.XLOOKUP(Calculations2!A2173,'Equotip Data'!$A$49:$A$5000,'Equotip Data'!$C$49:$C$5000,,0,1),IFERROR(_xlfn.XLOOKUP(Calculations2!A2173,'Equotip Data'!$H$50:$H$5000,'Equotip Data'!$J$50:$J$5000,,0,1),""))))</f>
        <v/>
      </c>
    </row>
    <row r="2174" spans="1:2">
      <c r="A2174" s="7" t="str">
        <f>IF(B2174="","",Calculations2!A2174)</f>
        <v/>
      </c>
      <c r="B2174" s="8" t="str">
        <f>IFERROR(_xlfn.XLOOKUP(Calculations2!A2174,'Equotip Data'!$B$3:$B$47,'Equotip Data'!$D$3:$D$47,,0,1),IFERROR(_xlfn.XLOOKUP(Calculations2!A2174,'Equotip Data'!$I$3:$I$48,'Equotip Data'!$K$3:$K$48,,0,1),IFERROR(_xlfn.XLOOKUP(Calculations2!A2174,'Equotip Data'!$A$49:$A$5000,'Equotip Data'!$C$49:$C$5000,,0,1),IFERROR(_xlfn.XLOOKUP(Calculations2!A2174,'Equotip Data'!$H$50:$H$5000,'Equotip Data'!$J$50:$J$5000,,0,1),""))))</f>
        <v/>
      </c>
    </row>
    <row r="2175" spans="1:2">
      <c r="A2175" s="7" t="str">
        <f>IF(B2175="","",Calculations2!A2175)</f>
        <v/>
      </c>
      <c r="B2175" s="8" t="str">
        <f>IFERROR(_xlfn.XLOOKUP(Calculations2!A2175,'Equotip Data'!$B$3:$B$47,'Equotip Data'!$D$3:$D$47,,0,1),IFERROR(_xlfn.XLOOKUP(Calculations2!A2175,'Equotip Data'!$I$3:$I$48,'Equotip Data'!$K$3:$K$48,,0,1),IFERROR(_xlfn.XLOOKUP(Calculations2!A2175,'Equotip Data'!$A$49:$A$5000,'Equotip Data'!$C$49:$C$5000,,0,1),IFERROR(_xlfn.XLOOKUP(Calculations2!A2175,'Equotip Data'!$H$50:$H$5000,'Equotip Data'!$J$50:$J$5000,,0,1),""))))</f>
        <v/>
      </c>
    </row>
    <row r="2176" spans="1:2">
      <c r="A2176" s="7" t="str">
        <f>IF(B2176="","",Calculations2!A2176)</f>
        <v/>
      </c>
      <c r="B2176" s="8" t="str">
        <f>IFERROR(_xlfn.XLOOKUP(Calculations2!A2176,'Equotip Data'!$B$3:$B$47,'Equotip Data'!$D$3:$D$47,,0,1),IFERROR(_xlfn.XLOOKUP(Calculations2!A2176,'Equotip Data'!$I$3:$I$48,'Equotip Data'!$K$3:$K$48,,0,1),IFERROR(_xlfn.XLOOKUP(Calculations2!A2176,'Equotip Data'!$A$49:$A$5000,'Equotip Data'!$C$49:$C$5000,,0,1),IFERROR(_xlfn.XLOOKUP(Calculations2!A2176,'Equotip Data'!$H$50:$H$5000,'Equotip Data'!$J$50:$J$5000,,0,1),""))))</f>
        <v/>
      </c>
    </row>
    <row r="2177" spans="1:2">
      <c r="A2177" s="7" t="str">
        <f>IF(B2177="","",Calculations2!A2177)</f>
        <v/>
      </c>
      <c r="B2177" s="8" t="str">
        <f>IFERROR(_xlfn.XLOOKUP(Calculations2!A2177,'Equotip Data'!$B$3:$B$47,'Equotip Data'!$D$3:$D$47,,0,1),IFERROR(_xlfn.XLOOKUP(Calculations2!A2177,'Equotip Data'!$I$3:$I$48,'Equotip Data'!$K$3:$K$48,,0,1),IFERROR(_xlfn.XLOOKUP(Calculations2!A2177,'Equotip Data'!$A$49:$A$5000,'Equotip Data'!$C$49:$C$5000,,0,1),IFERROR(_xlfn.XLOOKUP(Calculations2!A2177,'Equotip Data'!$H$50:$H$5000,'Equotip Data'!$J$50:$J$5000,,0,1),""))))</f>
        <v/>
      </c>
    </row>
    <row r="2178" spans="1:2">
      <c r="A2178" s="7" t="str">
        <f>IF(B2178="","",Calculations2!A2178)</f>
        <v/>
      </c>
      <c r="B2178" s="8" t="str">
        <f>IFERROR(_xlfn.XLOOKUP(Calculations2!A2178,'Equotip Data'!$B$3:$B$47,'Equotip Data'!$D$3:$D$47,,0,1),IFERROR(_xlfn.XLOOKUP(Calculations2!A2178,'Equotip Data'!$I$3:$I$48,'Equotip Data'!$K$3:$K$48,,0,1),IFERROR(_xlfn.XLOOKUP(Calculations2!A2178,'Equotip Data'!$A$49:$A$5000,'Equotip Data'!$C$49:$C$5000,,0,1),IFERROR(_xlfn.XLOOKUP(Calculations2!A2178,'Equotip Data'!$H$50:$H$5000,'Equotip Data'!$J$50:$J$5000,,0,1),""))))</f>
        <v/>
      </c>
    </row>
    <row r="2179" spans="1:2">
      <c r="A2179" s="7" t="str">
        <f>IF(B2179="","",Calculations2!A2179)</f>
        <v/>
      </c>
      <c r="B2179" s="8" t="str">
        <f>IFERROR(_xlfn.XLOOKUP(Calculations2!A2179,'Equotip Data'!$B$3:$B$47,'Equotip Data'!$D$3:$D$47,,0,1),IFERROR(_xlfn.XLOOKUP(Calculations2!A2179,'Equotip Data'!$I$3:$I$48,'Equotip Data'!$K$3:$K$48,,0,1),IFERROR(_xlfn.XLOOKUP(Calculations2!A2179,'Equotip Data'!$A$49:$A$5000,'Equotip Data'!$C$49:$C$5000,,0,1),IFERROR(_xlfn.XLOOKUP(Calculations2!A2179,'Equotip Data'!$H$50:$H$5000,'Equotip Data'!$J$50:$J$5000,,0,1),""))))</f>
        <v/>
      </c>
    </row>
    <row r="2180" spans="1:2">
      <c r="A2180" s="7" t="str">
        <f>IF(B2180="","",Calculations2!A2180)</f>
        <v/>
      </c>
      <c r="B2180" s="8" t="str">
        <f>IFERROR(_xlfn.XLOOKUP(Calculations2!A2180,'Equotip Data'!$B$3:$B$47,'Equotip Data'!$D$3:$D$47,,0,1),IFERROR(_xlfn.XLOOKUP(Calculations2!A2180,'Equotip Data'!$I$3:$I$48,'Equotip Data'!$K$3:$K$48,,0,1),IFERROR(_xlfn.XLOOKUP(Calculations2!A2180,'Equotip Data'!$A$49:$A$5000,'Equotip Data'!$C$49:$C$5000,,0,1),IFERROR(_xlfn.XLOOKUP(Calculations2!A2180,'Equotip Data'!$H$50:$H$5000,'Equotip Data'!$J$50:$J$5000,,0,1),""))))</f>
        <v/>
      </c>
    </row>
    <row r="2181" spans="1:2">
      <c r="A2181" s="7" t="str">
        <f>IF(B2181="","",Calculations2!A2181)</f>
        <v/>
      </c>
      <c r="B2181" s="8" t="str">
        <f>IFERROR(_xlfn.XLOOKUP(Calculations2!A2181,'Equotip Data'!$B$3:$B$47,'Equotip Data'!$D$3:$D$47,,0,1),IFERROR(_xlfn.XLOOKUP(Calculations2!A2181,'Equotip Data'!$I$3:$I$48,'Equotip Data'!$K$3:$K$48,,0,1),IFERROR(_xlfn.XLOOKUP(Calculations2!A2181,'Equotip Data'!$A$49:$A$5000,'Equotip Data'!$C$49:$C$5000,,0,1),IFERROR(_xlfn.XLOOKUP(Calculations2!A2181,'Equotip Data'!$H$50:$H$5000,'Equotip Data'!$J$50:$J$5000,,0,1),""))))</f>
        <v/>
      </c>
    </row>
    <row r="2182" spans="1:2">
      <c r="A2182" s="7" t="str">
        <f>IF(B2182="","",Calculations2!A2182)</f>
        <v/>
      </c>
      <c r="B2182" s="8" t="str">
        <f>IFERROR(_xlfn.XLOOKUP(Calculations2!A2182,'Equotip Data'!$B$3:$B$47,'Equotip Data'!$D$3:$D$47,,0,1),IFERROR(_xlfn.XLOOKUP(Calculations2!A2182,'Equotip Data'!$I$3:$I$48,'Equotip Data'!$K$3:$K$48,,0,1),IFERROR(_xlfn.XLOOKUP(Calculations2!A2182,'Equotip Data'!$A$49:$A$5000,'Equotip Data'!$C$49:$C$5000,,0,1),IFERROR(_xlfn.XLOOKUP(Calculations2!A2182,'Equotip Data'!$H$50:$H$5000,'Equotip Data'!$J$50:$J$5000,,0,1),""))))</f>
        <v/>
      </c>
    </row>
    <row r="2183" spans="1:2">
      <c r="A2183" s="7" t="str">
        <f>IF(B2183="","",Calculations2!A2183)</f>
        <v/>
      </c>
      <c r="B2183" s="8" t="str">
        <f>IFERROR(_xlfn.XLOOKUP(Calculations2!A2183,'Equotip Data'!$B$3:$B$47,'Equotip Data'!$D$3:$D$47,,0,1),IFERROR(_xlfn.XLOOKUP(Calculations2!A2183,'Equotip Data'!$I$3:$I$48,'Equotip Data'!$K$3:$K$48,,0,1),IFERROR(_xlfn.XLOOKUP(Calculations2!A2183,'Equotip Data'!$A$49:$A$5000,'Equotip Data'!$C$49:$C$5000,,0,1),IFERROR(_xlfn.XLOOKUP(Calculations2!A2183,'Equotip Data'!$H$50:$H$5000,'Equotip Data'!$J$50:$J$5000,,0,1),""))))</f>
        <v/>
      </c>
    </row>
    <row r="2184" spans="1:2">
      <c r="A2184" s="7" t="str">
        <f>IF(B2184="","",Calculations2!A2184)</f>
        <v/>
      </c>
      <c r="B2184" s="8" t="str">
        <f>IFERROR(_xlfn.XLOOKUP(Calculations2!A2184,'Equotip Data'!$B$3:$B$47,'Equotip Data'!$D$3:$D$47,,0,1),IFERROR(_xlfn.XLOOKUP(Calculations2!A2184,'Equotip Data'!$I$3:$I$48,'Equotip Data'!$K$3:$K$48,,0,1),IFERROR(_xlfn.XLOOKUP(Calculations2!A2184,'Equotip Data'!$A$49:$A$5000,'Equotip Data'!$C$49:$C$5000,,0,1),IFERROR(_xlfn.XLOOKUP(Calculations2!A2184,'Equotip Data'!$H$50:$H$5000,'Equotip Data'!$J$50:$J$5000,,0,1),""))))</f>
        <v/>
      </c>
    </row>
    <row r="2185" spans="1:2">
      <c r="A2185" s="7" t="str">
        <f>IF(B2185="","",Calculations2!A2185)</f>
        <v/>
      </c>
      <c r="B2185" s="8" t="str">
        <f>IFERROR(_xlfn.XLOOKUP(Calculations2!A2185,'Equotip Data'!$B$3:$B$47,'Equotip Data'!$D$3:$D$47,,0,1),IFERROR(_xlfn.XLOOKUP(Calculations2!A2185,'Equotip Data'!$I$3:$I$48,'Equotip Data'!$K$3:$K$48,,0,1),IFERROR(_xlfn.XLOOKUP(Calculations2!A2185,'Equotip Data'!$A$49:$A$5000,'Equotip Data'!$C$49:$C$5000,,0,1),IFERROR(_xlfn.XLOOKUP(Calculations2!A2185,'Equotip Data'!$H$50:$H$5000,'Equotip Data'!$J$50:$J$5000,,0,1),""))))</f>
        <v/>
      </c>
    </row>
    <row r="2186" spans="1:2">
      <c r="A2186" s="7" t="str">
        <f>IF(B2186="","",Calculations2!A2186)</f>
        <v/>
      </c>
      <c r="B2186" s="8" t="str">
        <f>IFERROR(_xlfn.XLOOKUP(Calculations2!A2186,'Equotip Data'!$B$3:$B$47,'Equotip Data'!$D$3:$D$47,,0,1),IFERROR(_xlfn.XLOOKUP(Calculations2!A2186,'Equotip Data'!$I$3:$I$48,'Equotip Data'!$K$3:$K$48,,0,1),IFERROR(_xlfn.XLOOKUP(Calculations2!A2186,'Equotip Data'!$A$49:$A$5000,'Equotip Data'!$C$49:$C$5000,,0,1),IFERROR(_xlfn.XLOOKUP(Calculations2!A2186,'Equotip Data'!$H$50:$H$5000,'Equotip Data'!$J$50:$J$5000,,0,1),""))))</f>
        <v/>
      </c>
    </row>
    <row r="2187" spans="1:2">
      <c r="A2187" s="7" t="str">
        <f>IF(B2187="","",Calculations2!A2187)</f>
        <v/>
      </c>
      <c r="B2187" s="8" t="str">
        <f>IFERROR(_xlfn.XLOOKUP(Calculations2!A2187,'Equotip Data'!$B$3:$B$47,'Equotip Data'!$D$3:$D$47,,0,1),IFERROR(_xlfn.XLOOKUP(Calculations2!A2187,'Equotip Data'!$I$3:$I$48,'Equotip Data'!$K$3:$K$48,,0,1),IFERROR(_xlfn.XLOOKUP(Calculations2!A2187,'Equotip Data'!$A$49:$A$5000,'Equotip Data'!$C$49:$C$5000,,0,1),IFERROR(_xlfn.XLOOKUP(Calculations2!A2187,'Equotip Data'!$H$50:$H$5000,'Equotip Data'!$J$50:$J$5000,,0,1),""))))</f>
        <v/>
      </c>
    </row>
    <row r="2188" spans="1:2">
      <c r="A2188" s="7" t="str">
        <f>IF(B2188="","",Calculations2!A2188)</f>
        <v/>
      </c>
      <c r="B2188" s="8" t="str">
        <f>IFERROR(_xlfn.XLOOKUP(Calculations2!A2188,'Equotip Data'!$B$3:$B$47,'Equotip Data'!$D$3:$D$47,,0,1),IFERROR(_xlfn.XLOOKUP(Calculations2!A2188,'Equotip Data'!$I$3:$I$48,'Equotip Data'!$K$3:$K$48,,0,1),IFERROR(_xlfn.XLOOKUP(Calculations2!A2188,'Equotip Data'!$A$49:$A$5000,'Equotip Data'!$C$49:$C$5000,,0,1),IFERROR(_xlfn.XLOOKUP(Calculations2!A2188,'Equotip Data'!$H$50:$H$5000,'Equotip Data'!$J$50:$J$5000,,0,1),""))))</f>
        <v/>
      </c>
    </row>
    <row r="2189" spans="1:2">
      <c r="A2189" s="7" t="str">
        <f>IF(B2189="","",Calculations2!A2189)</f>
        <v/>
      </c>
      <c r="B2189" s="8" t="str">
        <f>IFERROR(_xlfn.XLOOKUP(Calculations2!A2189,'Equotip Data'!$B$3:$B$47,'Equotip Data'!$D$3:$D$47,,0,1),IFERROR(_xlfn.XLOOKUP(Calculations2!A2189,'Equotip Data'!$I$3:$I$48,'Equotip Data'!$K$3:$K$48,,0,1),IFERROR(_xlfn.XLOOKUP(Calculations2!A2189,'Equotip Data'!$A$49:$A$5000,'Equotip Data'!$C$49:$C$5000,,0,1),IFERROR(_xlfn.XLOOKUP(Calculations2!A2189,'Equotip Data'!$H$50:$H$5000,'Equotip Data'!$J$50:$J$5000,,0,1),""))))</f>
        <v/>
      </c>
    </row>
    <row r="2190" spans="1:2">
      <c r="A2190" s="7" t="str">
        <f>IF(B2190="","",Calculations2!A2190)</f>
        <v/>
      </c>
      <c r="B2190" s="8" t="str">
        <f>IFERROR(_xlfn.XLOOKUP(Calculations2!A2190,'Equotip Data'!$B$3:$B$47,'Equotip Data'!$D$3:$D$47,,0,1),IFERROR(_xlfn.XLOOKUP(Calculations2!A2190,'Equotip Data'!$I$3:$I$48,'Equotip Data'!$K$3:$K$48,,0,1),IFERROR(_xlfn.XLOOKUP(Calculations2!A2190,'Equotip Data'!$A$49:$A$5000,'Equotip Data'!$C$49:$C$5000,,0,1),IFERROR(_xlfn.XLOOKUP(Calculations2!A2190,'Equotip Data'!$H$50:$H$5000,'Equotip Data'!$J$50:$J$5000,,0,1),""))))</f>
        <v/>
      </c>
    </row>
    <row r="2191" spans="1:2">
      <c r="A2191" s="7" t="str">
        <f>IF(B2191="","",Calculations2!A2191)</f>
        <v/>
      </c>
      <c r="B2191" s="8" t="str">
        <f>IFERROR(_xlfn.XLOOKUP(Calculations2!A2191,'Equotip Data'!$B$3:$B$47,'Equotip Data'!$D$3:$D$47,,0,1),IFERROR(_xlfn.XLOOKUP(Calculations2!A2191,'Equotip Data'!$I$3:$I$48,'Equotip Data'!$K$3:$K$48,,0,1),IFERROR(_xlfn.XLOOKUP(Calculations2!A2191,'Equotip Data'!$A$49:$A$5000,'Equotip Data'!$C$49:$C$5000,,0,1),IFERROR(_xlfn.XLOOKUP(Calculations2!A2191,'Equotip Data'!$H$50:$H$5000,'Equotip Data'!$J$50:$J$5000,,0,1),""))))</f>
        <v/>
      </c>
    </row>
    <row r="2192" spans="1:2">
      <c r="A2192" s="7" t="str">
        <f>IF(B2192="","",Calculations2!A2192)</f>
        <v/>
      </c>
      <c r="B2192" s="8" t="str">
        <f>IFERROR(_xlfn.XLOOKUP(Calculations2!A2192,'Equotip Data'!$B$3:$B$47,'Equotip Data'!$D$3:$D$47,,0,1),IFERROR(_xlfn.XLOOKUP(Calculations2!A2192,'Equotip Data'!$I$3:$I$48,'Equotip Data'!$K$3:$K$48,,0,1),IFERROR(_xlfn.XLOOKUP(Calculations2!A2192,'Equotip Data'!$A$49:$A$5000,'Equotip Data'!$C$49:$C$5000,,0,1),IFERROR(_xlfn.XLOOKUP(Calculations2!A2192,'Equotip Data'!$H$50:$H$5000,'Equotip Data'!$J$50:$J$5000,,0,1),""))))</f>
        <v/>
      </c>
    </row>
    <row r="2193" spans="1:2">
      <c r="A2193" s="7" t="str">
        <f>IF(B2193="","",Calculations2!A2193)</f>
        <v/>
      </c>
      <c r="B2193" s="8" t="str">
        <f>IFERROR(_xlfn.XLOOKUP(Calculations2!A2193,'Equotip Data'!$B$3:$B$47,'Equotip Data'!$D$3:$D$47,,0,1),IFERROR(_xlfn.XLOOKUP(Calculations2!A2193,'Equotip Data'!$I$3:$I$48,'Equotip Data'!$K$3:$K$48,,0,1),IFERROR(_xlfn.XLOOKUP(Calculations2!A2193,'Equotip Data'!$A$49:$A$5000,'Equotip Data'!$C$49:$C$5000,,0,1),IFERROR(_xlfn.XLOOKUP(Calculations2!A2193,'Equotip Data'!$H$50:$H$5000,'Equotip Data'!$J$50:$J$5000,,0,1),""))))</f>
        <v/>
      </c>
    </row>
    <row r="2194" spans="1:2">
      <c r="A2194" s="7" t="str">
        <f>IF(B2194="","",Calculations2!A2194)</f>
        <v/>
      </c>
      <c r="B2194" s="8" t="str">
        <f>IFERROR(_xlfn.XLOOKUP(Calculations2!A2194,'Equotip Data'!$B$3:$B$47,'Equotip Data'!$D$3:$D$47,,0,1),IFERROR(_xlfn.XLOOKUP(Calculations2!A2194,'Equotip Data'!$I$3:$I$48,'Equotip Data'!$K$3:$K$48,,0,1),IFERROR(_xlfn.XLOOKUP(Calculations2!A2194,'Equotip Data'!$A$49:$A$5000,'Equotip Data'!$C$49:$C$5000,,0,1),IFERROR(_xlfn.XLOOKUP(Calculations2!A2194,'Equotip Data'!$H$50:$H$5000,'Equotip Data'!$J$50:$J$5000,,0,1),""))))</f>
        <v/>
      </c>
    </row>
    <row r="2195" spans="1:2">
      <c r="A2195" s="7" t="str">
        <f>IF(B2195="","",Calculations2!A2195)</f>
        <v/>
      </c>
      <c r="B2195" s="8" t="str">
        <f>IFERROR(_xlfn.XLOOKUP(Calculations2!A2195,'Equotip Data'!$B$3:$B$47,'Equotip Data'!$D$3:$D$47,,0,1),IFERROR(_xlfn.XLOOKUP(Calculations2!A2195,'Equotip Data'!$I$3:$I$48,'Equotip Data'!$K$3:$K$48,,0,1),IFERROR(_xlfn.XLOOKUP(Calculations2!A2195,'Equotip Data'!$A$49:$A$5000,'Equotip Data'!$C$49:$C$5000,,0,1),IFERROR(_xlfn.XLOOKUP(Calculations2!A2195,'Equotip Data'!$H$50:$H$5000,'Equotip Data'!$J$50:$J$5000,,0,1),""))))</f>
        <v/>
      </c>
    </row>
    <row r="2196" spans="1:2">
      <c r="A2196" s="7" t="str">
        <f>IF(B2196="","",Calculations2!A2196)</f>
        <v/>
      </c>
      <c r="B2196" s="8" t="str">
        <f>IFERROR(_xlfn.XLOOKUP(Calculations2!A2196,'Equotip Data'!$B$3:$B$47,'Equotip Data'!$D$3:$D$47,,0,1),IFERROR(_xlfn.XLOOKUP(Calculations2!A2196,'Equotip Data'!$I$3:$I$48,'Equotip Data'!$K$3:$K$48,,0,1),IFERROR(_xlfn.XLOOKUP(Calculations2!A2196,'Equotip Data'!$A$49:$A$5000,'Equotip Data'!$C$49:$C$5000,,0,1),IFERROR(_xlfn.XLOOKUP(Calculations2!A2196,'Equotip Data'!$H$50:$H$5000,'Equotip Data'!$J$50:$J$5000,,0,1),""))))</f>
        <v/>
      </c>
    </row>
    <row r="2197" spans="1:2">
      <c r="A2197" s="7" t="str">
        <f>IF(B2197="","",Calculations2!A2197)</f>
        <v/>
      </c>
      <c r="B2197" s="8" t="str">
        <f>IFERROR(_xlfn.XLOOKUP(Calculations2!A2197,'Equotip Data'!$B$3:$B$47,'Equotip Data'!$D$3:$D$47,,0,1),IFERROR(_xlfn.XLOOKUP(Calculations2!A2197,'Equotip Data'!$I$3:$I$48,'Equotip Data'!$K$3:$K$48,,0,1),IFERROR(_xlfn.XLOOKUP(Calculations2!A2197,'Equotip Data'!$A$49:$A$5000,'Equotip Data'!$C$49:$C$5000,,0,1),IFERROR(_xlfn.XLOOKUP(Calculations2!A2197,'Equotip Data'!$H$50:$H$5000,'Equotip Data'!$J$50:$J$5000,,0,1),""))))</f>
        <v/>
      </c>
    </row>
    <row r="2198" spans="1:2">
      <c r="A2198" s="7" t="str">
        <f>IF(B2198="","",Calculations2!A2198)</f>
        <v/>
      </c>
      <c r="B2198" s="8" t="str">
        <f>IFERROR(_xlfn.XLOOKUP(Calculations2!A2198,'Equotip Data'!$B$3:$B$47,'Equotip Data'!$D$3:$D$47,,0,1),IFERROR(_xlfn.XLOOKUP(Calculations2!A2198,'Equotip Data'!$I$3:$I$48,'Equotip Data'!$K$3:$K$48,,0,1),IFERROR(_xlfn.XLOOKUP(Calculations2!A2198,'Equotip Data'!$A$49:$A$5000,'Equotip Data'!$C$49:$C$5000,,0,1),IFERROR(_xlfn.XLOOKUP(Calculations2!A2198,'Equotip Data'!$H$50:$H$5000,'Equotip Data'!$J$50:$J$5000,,0,1),""))))</f>
        <v/>
      </c>
    </row>
    <row r="2199" spans="1:2">
      <c r="A2199" s="7" t="str">
        <f>IF(B2199="","",Calculations2!A2199)</f>
        <v/>
      </c>
      <c r="B2199" s="8" t="str">
        <f>IFERROR(_xlfn.XLOOKUP(Calculations2!A2199,'Equotip Data'!$B$3:$B$47,'Equotip Data'!$D$3:$D$47,,0,1),IFERROR(_xlfn.XLOOKUP(Calculations2!A2199,'Equotip Data'!$I$3:$I$48,'Equotip Data'!$K$3:$K$48,,0,1),IFERROR(_xlfn.XLOOKUP(Calculations2!A2199,'Equotip Data'!$A$49:$A$5000,'Equotip Data'!$C$49:$C$5000,,0,1),IFERROR(_xlfn.XLOOKUP(Calculations2!A2199,'Equotip Data'!$H$50:$H$5000,'Equotip Data'!$J$50:$J$5000,,0,1),""))))</f>
        <v/>
      </c>
    </row>
    <row r="2200" spans="1:2">
      <c r="A2200" s="7" t="str">
        <f>IF(B2200="","",Calculations2!A2200)</f>
        <v/>
      </c>
      <c r="B2200" s="8" t="str">
        <f>IFERROR(_xlfn.XLOOKUP(Calculations2!A2200,'Equotip Data'!$B$3:$B$47,'Equotip Data'!$D$3:$D$47,,0,1),IFERROR(_xlfn.XLOOKUP(Calculations2!A2200,'Equotip Data'!$I$3:$I$48,'Equotip Data'!$K$3:$K$48,,0,1),IFERROR(_xlfn.XLOOKUP(Calculations2!A2200,'Equotip Data'!$A$49:$A$5000,'Equotip Data'!$C$49:$C$5000,,0,1),IFERROR(_xlfn.XLOOKUP(Calculations2!A2200,'Equotip Data'!$H$50:$H$5000,'Equotip Data'!$J$50:$J$5000,,0,1),""))))</f>
        <v/>
      </c>
    </row>
    <row r="2201" spans="1:2">
      <c r="A2201" s="7" t="str">
        <f>IF(B2201="","",Calculations2!A2201)</f>
        <v/>
      </c>
      <c r="B2201" s="8" t="str">
        <f>IFERROR(_xlfn.XLOOKUP(Calculations2!A2201,'Equotip Data'!$B$3:$B$47,'Equotip Data'!$D$3:$D$47,,0,1),IFERROR(_xlfn.XLOOKUP(Calculations2!A2201,'Equotip Data'!$I$3:$I$48,'Equotip Data'!$K$3:$K$48,,0,1),IFERROR(_xlfn.XLOOKUP(Calculations2!A2201,'Equotip Data'!$A$49:$A$5000,'Equotip Data'!$C$49:$C$5000,,0,1),IFERROR(_xlfn.XLOOKUP(Calculations2!A2201,'Equotip Data'!$H$50:$H$5000,'Equotip Data'!$J$50:$J$5000,,0,1),""))))</f>
        <v/>
      </c>
    </row>
    <row r="2202" spans="1:2">
      <c r="A2202" s="7" t="str">
        <f>IF(B2202="","",Calculations2!A2202)</f>
        <v/>
      </c>
      <c r="B2202" s="8" t="str">
        <f>IFERROR(_xlfn.XLOOKUP(Calculations2!A2202,'Equotip Data'!$B$3:$B$47,'Equotip Data'!$D$3:$D$47,,0,1),IFERROR(_xlfn.XLOOKUP(Calculations2!A2202,'Equotip Data'!$I$3:$I$48,'Equotip Data'!$K$3:$K$48,,0,1),IFERROR(_xlfn.XLOOKUP(Calculations2!A2202,'Equotip Data'!$A$49:$A$5000,'Equotip Data'!$C$49:$C$5000,,0,1),IFERROR(_xlfn.XLOOKUP(Calculations2!A2202,'Equotip Data'!$H$50:$H$5000,'Equotip Data'!$J$50:$J$5000,,0,1),""))))</f>
        <v/>
      </c>
    </row>
    <row r="2203" spans="1:2">
      <c r="A2203" s="7" t="str">
        <f>IF(B2203="","",Calculations2!A2203)</f>
        <v/>
      </c>
      <c r="B2203" s="8" t="str">
        <f>IFERROR(_xlfn.XLOOKUP(Calculations2!A2203,'Equotip Data'!$B$3:$B$47,'Equotip Data'!$D$3:$D$47,,0,1),IFERROR(_xlfn.XLOOKUP(Calculations2!A2203,'Equotip Data'!$I$3:$I$48,'Equotip Data'!$K$3:$K$48,,0,1),IFERROR(_xlfn.XLOOKUP(Calculations2!A2203,'Equotip Data'!$A$49:$A$5000,'Equotip Data'!$C$49:$C$5000,,0,1),IFERROR(_xlfn.XLOOKUP(Calculations2!A2203,'Equotip Data'!$H$50:$H$5000,'Equotip Data'!$J$50:$J$5000,,0,1),""))))</f>
        <v/>
      </c>
    </row>
    <row r="2204" spans="1:2">
      <c r="A2204" s="7" t="str">
        <f>IF(B2204="","",Calculations2!A2204)</f>
        <v/>
      </c>
      <c r="B2204" s="8" t="str">
        <f>IFERROR(_xlfn.XLOOKUP(Calculations2!A2204,'Equotip Data'!$B$3:$B$47,'Equotip Data'!$D$3:$D$47,,0,1),IFERROR(_xlfn.XLOOKUP(Calculations2!A2204,'Equotip Data'!$I$3:$I$48,'Equotip Data'!$K$3:$K$48,,0,1),IFERROR(_xlfn.XLOOKUP(Calculations2!A2204,'Equotip Data'!$A$49:$A$5000,'Equotip Data'!$C$49:$C$5000,,0,1),IFERROR(_xlfn.XLOOKUP(Calculations2!A2204,'Equotip Data'!$H$50:$H$5000,'Equotip Data'!$J$50:$J$5000,,0,1),""))))</f>
        <v/>
      </c>
    </row>
    <row r="2205" spans="1:2">
      <c r="A2205" s="7" t="str">
        <f>IF(B2205="","",Calculations2!A2205)</f>
        <v/>
      </c>
      <c r="B2205" s="8" t="str">
        <f>IFERROR(_xlfn.XLOOKUP(Calculations2!A2205,'Equotip Data'!$B$3:$B$47,'Equotip Data'!$D$3:$D$47,,0,1),IFERROR(_xlfn.XLOOKUP(Calculations2!A2205,'Equotip Data'!$I$3:$I$48,'Equotip Data'!$K$3:$K$48,,0,1),IFERROR(_xlfn.XLOOKUP(Calculations2!A2205,'Equotip Data'!$A$49:$A$5000,'Equotip Data'!$C$49:$C$5000,,0,1),IFERROR(_xlfn.XLOOKUP(Calculations2!A2205,'Equotip Data'!$H$50:$H$5000,'Equotip Data'!$J$50:$J$5000,,0,1),""))))</f>
        <v/>
      </c>
    </row>
    <row r="2206" spans="1:2">
      <c r="A2206" s="7" t="str">
        <f>IF(B2206="","",Calculations2!A2206)</f>
        <v/>
      </c>
      <c r="B2206" s="8" t="str">
        <f>IFERROR(_xlfn.XLOOKUP(Calculations2!A2206,'Equotip Data'!$B$3:$B$47,'Equotip Data'!$D$3:$D$47,,0,1),IFERROR(_xlfn.XLOOKUP(Calculations2!A2206,'Equotip Data'!$I$3:$I$48,'Equotip Data'!$K$3:$K$48,,0,1),IFERROR(_xlfn.XLOOKUP(Calculations2!A2206,'Equotip Data'!$A$49:$A$5000,'Equotip Data'!$C$49:$C$5000,,0,1),IFERROR(_xlfn.XLOOKUP(Calculations2!A2206,'Equotip Data'!$H$50:$H$5000,'Equotip Data'!$J$50:$J$5000,,0,1),""))))</f>
        <v/>
      </c>
    </row>
    <row r="2207" spans="1:2">
      <c r="A2207" s="7" t="str">
        <f>IF(B2207="","",Calculations2!A2207)</f>
        <v/>
      </c>
      <c r="B2207" s="8" t="str">
        <f>IFERROR(_xlfn.XLOOKUP(Calculations2!A2207,'Equotip Data'!$B$3:$B$47,'Equotip Data'!$D$3:$D$47,,0,1),IFERROR(_xlfn.XLOOKUP(Calculations2!A2207,'Equotip Data'!$I$3:$I$48,'Equotip Data'!$K$3:$K$48,,0,1),IFERROR(_xlfn.XLOOKUP(Calculations2!A2207,'Equotip Data'!$A$49:$A$5000,'Equotip Data'!$C$49:$C$5000,,0,1),IFERROR(_xlfn.XLOOKUP(Calculations2!A2207,'Equotip Data'!$H$50:$H$5000,'Equotip Data'!$J$50:$J$5000,,0,1),""))))</f>
        <v/>
      </c>
    </row>
    <row r="2208" spans="1:2">
      <c r="A2208" s="7" t="str">
        <f>IF(B2208="","",Calculations2!A2208)</f>
        <v/>
      </c>
      <c r="B2208" s="8" t="str">
        <f>IFERROR(_xlfn.XLOOKUP(Calculations2!A2208,'Equotip Data'!$B$3:$B$47,'Equotip Data'!$D$3:$D$47,,0,1),IFERROR(_xlfn.XLOOKUP(Calculations2!A2208,'Equotip Data'!$I$3:$I$48,'Equotip Data'!$K$3:$K$48,,0,1),IFERROR(_xlfn.XLOOKUP(Calculations2!A2208,'Equotip Data'!$A$49:$A$5000,'Equotip Data'!$C$49:$C$5000,,0,1),IFERROR(_xlfn.XLOOKUP(Calculations2!A2208,'Equotip Data'!$H$50:$H$5000,'Equotip Data'!$J$50:$J$5000,,0,1),""))))</f>
        <v/>
      </c>
    </row>
    <row r="2209" spans="1:2">
      <c r="A2209" s="7" t="str">
        <f>IF(B2209="","",Calculations2!A2209)</f>
        <v/>
      </c>
      <c r="B2209" s="8" t="str">
        <f>IFERROR(_xlfn.XLOOKUP(Calculations2!A2209,'Equotip Data'!$B$3:$B$47,'Equotip Data'!$D$3:$D$47,,0,1),IFERROR(_xlfn.XLOOKUP(Calculations2!A2209,'Equotip Data'!$I$3:$I$48,'Equotip Data'!$K$3:$K$48,,0,1),IFERROR(_xlfn.XLOOKUP(Calculations2!A2209,'Equotip Data'!$A$49:$A$5000,'Equotip Data'!$C$49:$C$5000,,0,1),IFERROR(_xlfn.XLOOKUP(Calculations2!A2209,'Equotip Data'!$H$50:$H$5000,'Equotip Data'!$J$50:$J$5000,,0,1),""))))</f>
        <v/>
      </c>
    </row>
    <row r="2210" spans="1:2">
      <c r="A2210" s="7" t="str">
        <f>IF(B2210="","",Calculations2!A2210)</f>
        <v/>
      </c>
      <c r="B2210" s="8" t="str">
        <f>IFERROR(_xlfn.XLOOKUP(Calculations2!A2210,'Equotip Data'!$B$3:$B$47,'Equotip Data'!$D$3:$D$47,,0,1),IFERROR(_xlfn.XLOOKUP(Calculations2!A2210,'Equotip Data'!$I$3:$I$48,'Equotip Data'!$K$3:$K$48,,0,1),IFERROR(_xlfn.XLOOKUP(Calculations2!A2210,'Equotip Data'!$A$49:$A$5000,'Equotip Data'!$C$49:$C$5000,,0,1),IFERROR(_xlfn.XLOOKUP(Calculations2!A2210,'Equotip Data'!$H$50:$H$5000,'Equotip Data'!$J$50:$J$5000,,0,1),""))))</f>
        <v/>
      </c>
    </row>
    <row r="2211" spans="1:2">
      <c r="A2211" s="7" t="str">
        <f>IF(B2211="","",Calculations2!A2211)</f>
        <v/>
      </c>
      <c r="B2211" s="8" t="str">
        <f>IFERROR(_xlfn.XLOOKUP(Calculations2!A2211,'Equotip Data'!$B$3:$B$47,'Equotip Data'!$D$3:$D$47,,0,1),IFERROR(_xlfn.XLOOKUP(Calculations2!A2211,'Equotip Data'!$I$3:$I$48,'Equotip Data'!$K$3:$K$48,,0,1),IFERROR(_xlfn.XLOOKUP(Calculations2!A2211,'Equotip Data'!$A$49:$A$5000,'Equotip Data'!$C$49:$C$5000,,0,1),IFERROR(_xlfn.XLOOKUP(Calculations2!A2211,'Equotip Data'!$H$50:$H$5000,'Equotip Data'!$J$50:$J$5000,,0,1),""))))</f>
        <v/>
      </c>
    </row>
    <row r="2212" spans="1:2">
      <c r="A2212" s="7" t="str">
        <f>IF(B2212="","",Calculations2!A2212)</f>
        <v/>
      </c>
      <c r="B2212" s="8" t="str">
        <f>IFERROR(_xlfn.XLOOKUP(Calculations2!A2212,'Equotip Data'!$B$3:$B$47,'Equotip Data'!$D$3:$D$47,,0,1),IFERROR(_xlfn.XLOOKUP(Calculations2!A2212,'Equotip Data'!$I$3:$I$48,'Equotip Data'!$K$3:$K$48,,0,1),IFERROR(_xlfn.XLOOKUP(Calculations2!A2212,'Equotip Data'!$A$49:$A$5000,'Equotip Data'!$C$49:$C$5000,,0,1),IFERROR(_xlfn.XLOOKUP(Calculations2!A2212,'Equotip Data'!$H$50:$H$5000,'Equotip Data'!$J$50:$J$5000,,0,1),""))))</f>
        <v/>
      </c>
    </row>
    <row r="2213" spans="1:2">
      <c r="A2213" s="7" t="str">
        <f>IF(B2213="","",Calculations2!A2213)</f>
        <v/>
      </c>
      <c r="B2213" s="8" t="str">
        <f>IFERROR(_xlfn.XLOOKUP(Calculations2!A2213,'Equotip Data'!$B$3:$B$47,'Equotip Data'!$D$3:$D$47,,0,1),IFERROR(_xlfn.XLOOKUP(Calculations2!A2213,'Equotip Data'!$I$3:$I$48,'Equotip Data'!$K$3:$K$48,,0,1),IFERROR(_xlfn.XLOOKUP(Calculations2!A2213,'Equotip Data'!$A$49:$A$5000,'Equotip Data'!$C$49:$C$5000,,0,1),IFERROR(_xlfn.XLOOKUP(Calculations2!A2213,'Equotip Data'!$H$50:$H$5000,'Equotip Data'!$J$50:$J$5000,,0,1),""))))</f>
        <v/>
      </c>
    </row>
    <row r="2214" spans="1:2">
      <c r="A2214" s="7" t="str">
        <f>IF(B2214="","",Calculations2!A2214)</f>
        <v/>
      </c>
      <c r="B2214" s="8" t="str">
        <f>IFERROR(_xlfn.XLOOKUP(Calculations2!A2214,'Equotip Data'!$B$3:$B$47,'Equotip Data'!$D$3:$D$47,,0,1),IFERROR(_xlfn.XLOOKUP(Calculations2!A2214,'Equotip Data'!$I$3:$I$48,'Equotip Data'!$K$3:$K$48,,0,1),IFERROR(_xlfn.XLOOKUP(Calculations2!A2214,'Equotip Data'!$A$49:$A$5000,'Equotip Data'!$C$49:$C$5000,,0,1),IFERROR(_xlfn.XLOOKUP(Calculations2!A2214,'Equotip Data'!$H$50:$H$5000,'Equotip Data'!$J$50:$J$5000,,0,1),""))))</f>
        <v/>
      </c>
    </row>
    <row r="2215" spans="1:2">
      <c r="A2215" s="7" t="str">
        <f>IF(B2215="","",Calculations2!A2215)</f>
        <v/>
      </c>
      <c r="B2215" s="8" t="str">
        <f>IFERROR(_xlfn.XLOOKUP(Calculations2!A2215,'Equotip Data'!$B$3:$B$47,'Equotip Data'!$D$3:$D$47,,0,1),IFERROR(_xlfn.XLOOKUP(Calculations2!A2215,'Equotip Data'!$I$3:$I$48,'Equotip Data'!$K$3:$K$48,,0,1),IFERROR(_xlfn.XLOOKUP(Calculations2!A2215,'Equotip Data'!$A$49:$A$5000,'Equotip Data'!$C$49:$C$5000,,0,1),IFERROR(_xlfn.XLOOKUP(Calculations2!A2215,'Equotip Data'!$H$50:$H$5000,'Equotip Data'!$J$50:$J$5000,,0,1),""))))</f>
        <v/>
      </c>
    </row>
    <row r="2216" spans="1:2">
      <c r="A2216" s="7" t="str">
        <f>IF(B2216="","",Calculations2!A2216)</f>
        <v/>
      </c>
      <c r="B2216" s="8" t="str">
        <f>IFERROR(_xlfn.XLOOKUP(Calculations2!A2216,'Equotip Data'!$B$3:$B$47,'Equotip Data'!$D$3:$D$47,,0,1),IFERROR(_xlfn.XLOOKUP(Calculations2!A2216,'Equotip Data'!$I$3:$I$48,'Equotip Data'!$K$3:$K$48,,0,1),IFERROR(_xlfn.XLOOKUP(Calculations2!A2216,'Equotip Data'!$A$49:$A$5000,'Equotip Data'!$C$49:$C$5000,,0,1),IFERROR(_xlfn.XLOOKUP(Calculations2!A2216,'Equotip Data'!$H$50:$H$5000,'Equotip Data'!$J$50:$J$5000,,0,1),""))))</f>
        <v/>
      </c>
    </row>
    <row r="2217" spans="1:2">
      <c r="A2217" s="7" t="str">
        <f>IF(B2217="","",Calculations2!A2217)</f>
        <v/>
      </c>
      <c r="B2217" s="8" t="str">
        <f>IFERROR(_xlfn.XLOOKUP(Calculations2!A2217,'Equotip Data'!$B$3:$B$47,'Equotip Data'!$D$3:$D$47,,0,1),IFERROR(_xlfn.XLOOKUP(Calculations2!A2217,'Equotip Data'!$I$3:$I$48,'Equotip Data'!$K$3:$K$48,,0,1),IFERROR(_xlfn.XLOOKUP(Calculations2!A2217,'Equotip Data'!$A$49:$A$5000,'Equotip Data'!$C$49:$C$5000,,0,1),IFERROR(_xlfn.XLOOKUP(Calculations2!A2217,'Equotip Data'!$H$50:$H$5000,'Equotip Data'!$J$50:$J$5000,,0,1),""))))</f>
        <v/>
      </c>
    </row>
    <row r="2218" spans="1:2">
      <c r="A2218" s="7" t="str">
        <f>IF(B2218="","",Calculations2!A2218)</f>
        <v/>
      </c>
      <c r="B2218" s="8" t="str">
        <f>IFERROR(_xlfn.XLOOKUP(Calculations2!A2218,'Equotip Data'!$B$3:$B$47,'Equotip Data'!$D$3:$D$47,,0,1),IFERROR(_xlfn.XLOOKUP(Calculations2!A2218,'Equotip Data'!$I$3:$I$48,'Equotip Data'!$K$3:$K$48,,0,1),IFERROR(_xlfn.XLOOKUP(Calculations2!A2218,'Equotip Data'!$A$49:$A$5000,'Equotip Data'!$C$49:$C$5000,,0,1),IFERROR(_xlfn.XLOOKUP(Calculations2!A2218,'Equotip Data'!$H$50:$H$5000,'Equotip Data'!$J$50:$J$5000,,0,1),""))))</f>
        <v/>
      </c>
    </row>
    <row r="2219" spans="1:2">
      <c r="A2219" s="7" t="str">
        <f>IF(B2219="","",Calculations2!A2219)</f>
        <v/>
      </c>
      <c r="B2219" s="8" t="str">
        <f>IFERROR(_xlfn.XLOOKUP(Calculations2!A2219,'Equotip Data'!$B$3:$B$47,'Equotip Data'!$D$3:$D$47,,0,1),IFERROR(_xlfn.XLOOKUP(Calculations2!A2219,'Equotip Data'!$I$3:$I$48,'Equotip Data'!$K$3:$K$48,,0,1),IFERROR(_xlfn.XLOOKUP(Calculations2!A2219,'Equotip Data'!$A$49:$A$5000,'Equotip Data'!$C$49:$C$5000,,0,1),IFERROR(_xlfn.XLOOKUP(Calculations2!A2219,'Equotip Data'!$H$50:$H$5000,'Equotip Data'!$J$50:$J$5000,,0,1),""))))</f>
        <v/>
      </c>
    </row>
    <row r="2220" spans="1:2">
      <c r="A2220" s="7" t="str">
        <f>IF(B2220="","",Calculations2!A2220)</f>
        <v/>
      </c>
      <c r="B2220" s="8" t="str">
        <f>IFERROR(_xlfn.XLOOKUP(Calculations2!A2220,'Equotip Data'!$B$3:$B$47,'Equotip Data'!$D$3:$D$47,,0,1),IFERROR(_xlfn.XLOOKUP(Calculations2!A2220,'Equotip Data'!$I$3:$I$48,'Equotip Data'!$K$3:$K$48,,0,1),IFERROR(_xlfn.XLOOKUP(Calculations2!A2220,'Equotip Data'!$A$49:$A$5000,'Equotip Data'!$C$49:$C$5000,,0,1),IFERROR(_xlfn.XLOOKUP(Calculations2!A2220,'Equotip Data'!$H$50:$H$5000,'Equotip Data'!$J$50:$J$5000,,0,1),""))))</f>
        <v/>
      </c>
    </row>
    <row r="2221" spans="1:2">
      <c r="A2221" s="7" t="str">
        <f>IF(B2221="","",Calculations2!A2221)</f>
        <v/>
      </c>
      <c r="B2221" s="8" t="str">
        <f>IFERROR(_xlfn.XLOOKUP(Calculations2!A2221,'Equotip Data'!$B$3:$B$47,'Equotip Data'!$D$3:$D$47,,0,1),IFERROR(_xlfn.XLOOKUP(Calculations2!A2221,'Equotip Data'!$I$3:$I$48,'Equotip Data'!$K$3:$K$48,,0,1),IFERROR(_xlfn.XLOOKUP(Calculations2!A2221,'Equotip Data'!$A$49:$A$5000,'Equotip Data'!$C$49:$C$5000,,0,1),IFERROR(_xlfn.XLOOKUP(Calculations2!A2221,'Equotip Data'!$H$50:$H$5000,'Equotip Data'!$J$50:$J$5000,,0,1),""))))</f>
        <v/>
      </c>
    </row>
    <row r="2222" spans="1:2">
      <c r="A2222" s="7" t="str">
        <f>IF(B2222="","",Calculations2!A2222)</f>
        <v/>
      </c>
      <c r="B2222" s="8" t="str">
        <f>IFERROR(_xlfn.XLOOKUP(Calculations2!A2222,'Equotip Data'!$B$3:$B$47,'Equotip Data'!$D$3:$D$47,,0,1),IFERROR(_xlfn.XLOOKUP(Calculations2!A2222,'Equotip Data'!$I$3:$I$48,'Equotip Data'!$K$3:$K$48,,0,1),IFERROR(_xlfn.XLOOKUP(Calculations2!A2222,'Equotip Data'!$A$49:$A$5000,'Equotip Data'!$C$49:$C$5000,,0,1),IFERROR(_xlfn.XLOOKUP(Calculations2!A2222,'Equotip Data'!$H$50:$H$5000,'Equotip Data'!$J$50:$J$5000,,0,1),""))))</f>
        <v/>
      </c>
    </row>
    <row r="2223" spans="1:2">
      <c r="A2223" s="7" t="str">
        <f>IF(B2223="","",Calculations2!A2223)</f>
        <v/>
      </c>
      <c r="B2223" s="8" t="str">
        <f>IFERROR(_xlfn.XLOOKUP(Calculations2!A2223,'Equotip Data'!$B$3:$B$47,'Equotip Data'!$D$3:$D$47,,0,1),IFERROR(_xlfn.XLOOKUP(Calculations2!A2223,'Equotip Data'!$I$3:$I$48,'Equotip Data'!$K$3:$K$48,,0,1),IFERROR(_xlfn.XLOOKUP(Calculations2!A2223,'Equotip Data'!$A$49:$A$5000,'Equotip Data'!$C$49:$C$5000,,0,1),IFERROR(_xlfn.XLOOKUP(Calculations2!A2223,'Equotip Data'!$H$50:$H$5000,'Equotip Data'!$J$50:$J$5000,,0,1),""))))</f>
        <v/>
      </c>
    </row>
    <row r="2224" spans="1:2">
      <c r="A2224" s="7" t="str">
        <f>IF(B2224="","",Calculations2!A2224)</f>
        <v/>
      </c>
      <c r="B2224" s="8" t="str">
        <f>IFERROR(_xlfn.XLOOKUP(Calculations2!A2224,'Equotip Data'!$B$3:$B$47,'Equotip Data'!$D$3:$D$47,,0,1),IFERROR(_xlfn.XLOOKUP(Calculations2!A2224,'Equotip Data'!$I$3:$I$48,'Equotip Data'!$K$3:$K$48,,0,1),IFERROR(_xlfn.XLOOKUP(Calculations2!A2224,'Equotip Data'!$A$49:$A$5000,'Equotip Data'!$C$49:$C$5000,,0,1),IFERROR(_xlfn.XLOOKUP(Calculations2!A2224,'Equotip Data'!$H$50:$H$5000,'Equotip Data'!$J$50:$J$5000,,0,1),""))))</f>
        <v/>
      </c>
    </row>
    <row r="2225" spans="1:2">
      <c r="A2225" s="7" t="str">
        <f>IF(B2225="","",Calculations2!A2225)</f>
        <v/>
      </c>
      <c r="B2225" s="8" t="str">
        <f>IFERROR(_xlfn.XLOOKUP(Calculations2!A2225,'Equotip Data'!$B$3:$B$47,'Equotip Data'!$D$3:$D$47,,0,1),IFERROR(_xlfn.XLOOKUP(Calculations2!A2225,'Equotip Data'!$I$3:$I$48,'Equotip Data'!$K$3:$K$48,,0,1),IFERROR(_xlfn.XLOOKUP(Calculations2!A2225,'Equotip Data'!$A$49:$A$5000,'Equotip Data'!$C$49:$C$5000,,0,1),IFERROR(_xlfn.XLOOKUP(Calculations2!A2225,'Equotip Data'!$H$50:$H$5000,'Equotip Data'!$J$50:$J$5000,,0,1),""))))</f>
        <v/>
      </c>
    </row>
    <row r="2226" spans="1:2">
      <c r="A2226" s="7" t="str">
        <f>IF(B2226="","",Calculations2!A2226)</f>
        <v/>
      </c>
      <c r="B2226" s="8" t="str">
        <f>IFERROR(_xlfn.XLOOKUP(Calculations2!A2226,'Equotip Data'!$B$3:$B$47,'Equotip Data'!$D$3:$D$47,,0,1),IFERROR(_xlfn.XLOOKUP(Calculations2!A2226,'Equotip Data'!$I$3:$I$48,'Equotip Data'!$K$3:$K$48,,0,1),IFERROR(_xlfn.XLOOKUP(Calculations2!A2226,'Equotip Data'!$A$49:$A$5000,'Equotip Data'!$C$49:$C$5000,,0,1),IFERROR(_xlfn.XLOOKUP(Calculations2!A2226,'Equotip Data'!$H$50:$H$5000,'Equotip Data'!$J$50:$J$5000,,0,1),""))))</f>
        <v/>
      </c>
    </row>
    <row r="2227" spans="1:2">
      <c r="A2227" s="7" t="str">
        <f>IF(B2227="","",Calculations2!A2227)</f>
        <v/>
      </c>
      <c r="B2227" s="8" t="str">
        <f>IFERROR(_xlfn.XLOOKUP(Calculations2!A2227,'Equotip Data'!$B$3:$B$47,'Equotip Data'!$D$3:$D$47,,0,1),IFERROR(_xlfn.XLOOKUP(Calculations2!A2227,'Equotip Data'!$I$3:$I$48,'Equotip Data'!$K$3:$K$48,,0,1),IFERROR(_xlfn.XLOOKUP(Calculations2!A2227,'Equotip Data'!$A$49:$A$5000,'Equotip Data'!$C$49:$C$5000,,0,1),IFERROR(_xlfn.XLOOKUP(Calculations2!A2227,'Equotip Data'!$H$50:$H$5000,'Equotip Data'!$J$50:$J$5000,,0,1),""))))</f>
        <v/>
      </c>
    </row>
    <row r="2228" spans="1:2">
      <c r="A2228" s="7" t="str">
        <f>IF(B2228="","",Calculations2!A2228)</f>
        <v/>
      </c>
      <c r="B2228" s="8" t="str">
        <f>IFERROR(_xlfn.XLOOKUP(Calculations2!A2228,'Equotip Data'!$B$3:$B$47,'Equotip Data'!$D$3:$D$47,,0,1),IFERROR(_xlfn.XLOOKUP(Calculations2!A2228,'Equotip Data'!$I$3:$I$48,'Equotip Data'!$K$3:$K$48,,0,1),IFERROR(_xlfn.XLOOKUP(Calculations2!A2228,'Equotip Data'!$A$49:$A$5000,'Equotip Data'!$C$49:$C$5000,,0,1),IFERROR(_xlfn.XLOOKUP(Calculations2!A2228,'Equotip Data'!$H$50:$H$5000,'Equotip Data'!$J$50:$J$5000,,0,1),""))))</f>
        <v/>
      </c>
    </row>
    <row r="2229" spans="1:2">
      <c r="A2229" s="7" t="str">
        <f>IF(B2229="","",Calculations2!A2229)</f>
        <v/>
      </c>
      <c r="B2229" s="8" t="str">
        <f>IFERROR(_xlfn.XLOOKUP(Calculations2!A2229,'Equotip Data'!$B$3:$B$47,'Equotip Data'!$D$3:$D$47,,0,1),IFERROR(_xlfn.XLOOKUP(Calculations2!A2229,'Equotip Data'!$I$3:$I$48,'Equotip Data'!$K$3:$K$48,,0,1),IFERROR(_xlfn.XLOOKUP(Calculations2!A2229,'Equotip Data'!$A$49:$A$5000,'Equotip Data'!$C$49:$C$5000,,0,1),IFERROR(_xlfn.XLOOKUP(Calculations2!A2229,'Equotip Data'!$H$50:$H$5000,'Equotip Data'!$J$50:$J$5000,,0,1),""))))</f>
        <v/>
      </c>
    </row>
    <row r="2230" spans="1:2">
      <c r="A2230" s="7" t="str">
        <f>IF(B2230="","",Calculations2!A2230)</f>
        <v/>
      </c>
      <c r="B2230" s="8" t="str">
        <f>IFERROR(_xlfn.XLOOKUP(Calculations2!A2230,'Equotip Data'!$B$3:$B$47,'Equotip Data'!$D$3:$D$47,,0,1),IFERROR(_xlfn.XLOOKUP(Calculations2!A2230,'Equotip Data'!$I$3:$I$48,'Equotip Data'!$K$3:$K$48,,0,1),IFERROR(_xlfn.XLOOKUP(Calculations2!A2230,'Equotip Data'!$A$49:$A$5000,'Equotip Data'!$C$49:$C$5000,,0,1),IFERROR(_xlfn.XLOOKUP(Calculations2!A2230,'Equotip Data'!$H$50:$H$5000,'Equotip Data'!$J$50:$J$5000,,0,1),""))))</f>
        <v/>
      </c>
    </row>
    <row r="2231" spans="1:2">
      <c r="A2231" s="7" t="str">
        <f>IF(B2231="","",Calculations2!A2231)</f>
        <v/>
      </c>
      <c r="B2231" s="8" t="str">
        <f>IFERROR(_xlfn.XLOOKUP(Calculations2!A2231,'Equotip Data'!$B$3:$B$47,'Equotip Data'!$D$3:$D$47,,0,1),IFERROR(_xlfn.XLOOKUP(Calculations2!A2231,'Equotip Data'!$I$3:$I$48,'Equotip Data'!$K$3:$K$48,,0,1),IFERROR(_xlfn.XLOOKUP(Calculations2!A2231,'Equotip Data'!$A$49:$A$5000,'Equotip Data'!$C$49:$C$5000,,0,1),IFERROR(_xlfn.XLOOKUP(Calculations2!A2231,'Equotip Data'!$H$50:$H$5000,'Equotip Data'!$J$50:$J$5000,,0,1),""))))</f>
        <v/>
      </c>
    </row>
    <row r="2232" spans="1:2">
      <c r="A2232" s="7" t="str">
        <f>IF(B2232="","",Calculations2!A2232)</f>
        <v/>
      </c>
      <c r="B2232" s="8" t="str">
        <f>IFERROR(_xlfn.XLOOKUP(Calculations2!A2232,'Equotip Data'!$B$3:$B$47,'Equotip Data'!$D$3:$D$47,,0,1),IFERROR(_xlfn.XLOOKUP(Calculations2!A2232,'Equotip Data'!$I$3:$I$48,'Equotip Data'!$K$3:$K$48,,0,1),IFERROR(_xlfn.XLOOKUP(Calculations2!A2232,'Equotip Data'!$A$49:$A$5000,'Equotip Data'!$C$49:$C$5000,,0,1),IFERROR(_xlfn.XLOOKUP(Calculations2!A2232,'Equotip Data'!$H$50:$H$5000,'Equotip Data'!$J$50:$J$5000,,0,1),""))))</f>
        <v/>
      </c>
    </row>
    <row r="2233" spans="1:2">
      <c r="A2233" s="7" t="str">
        <f>IF(B2233="","",Calculations2!A2233)</f>
        <v/>
      </c>
      <c r="B2233" s="8" t="str">
        <f>IFERROR(_xlfn.XLOOKUP(Calculations2!A2233,'Equotip Data'!$B$3:$B$47,'Equotip Data'!$D$3:$D$47,,0,1),IFERROR(_xlfn.XLOOKUP(Calculations2!A2233,'Equotip Data'!$I$3:$I$48,'Equotip Data'!$K$3:$K$48,,0,1),IFERROR(_xlfn.XLOOKUP(Calculations2!A2233,'Equotip Data'!$A$49:$A$5000,'Equotip Data'!$C$49:$C$5000,,0,1),IFERROR(_xlfn.XLOOKUP(Calculations2!A2233,'Equotip Data'!$H$50:$H$5000,'Equotip Data'!$J$50:$J$5000,,0,1),""))))</f>
        <v/>
      </c>
    </row>
    <row r="2234" spans="1:2">
      <c r="A2234" s="7" t="str">
        <f>IF(B2234="","",Calculations2!A2234)</f>
        <v/>
      </c>
      <c r="B2234" s="8" t="str">
        <f>IFERROR(_xlfn.XLOOKUP(Calculations2!A2234,'Equotip Data'!$B$3:$B$47,'Equotip Data'!$D$3:$D$47,,0,1),IFERROR(_xlfn.XLOOKUP(Calculations2!A2234,'Equotip Data'!$I$3:$I$48,'Equotip Data'!$K$3:$K$48,,0,1),IFERROR(_xlfn.XLOOKUP(Calculations2!A2234,'Equotip Data'!$A$49:$A$5000,'Equotip Data'!$C$49:$C$5000,,0,1),IFERROR(_xlfn.XLOOKUP(Calculations2!A2234,'Equotip Data'!$H$50:$H$5000,'Equotip Data'!$J$50:$J$5000,,0,1),""))))</f>
        <v/>
      </c>
    </row>
    <row r="2235" spans="1:2">
      <c r="A2235" s="7" t="str">
        <f>IF(B2235="","",Calculations2!A2235)</f>
        <v/>
      </c>
      <c r="B2235" s="8" t="str">
        <f>IFERROR(_xlfn.XLOOKUP(Calculations2!A2235,'Equotip Data'!$B$3:$B$47,'Equotip Data'!$D$3:$D$47,,0,1),IFERROR(_xlfn.XLOOKUP(Calculations2!A2235,'Equotip Data'!$I$3:$I$48,'Equotip Data'!$K$3:$K$48,,0,1),IFERROR(_xlfn.XLOOKUP(Calculations2!A2235,'Equotip Data'!$A$49:$A$5000,'Equotip Data'!$C$49:$C$5000,,0,1),IFERROR(_xlfn.XLOOKUP(Calculations2!A2235,'Equotip Data'!$H$50:$H$5000,'Equotip Data'!$J$50:$J$5000,,0,1),""))))</f>
        <v/>
      </c>
    </row>
    <row r="2236" spans="1:2">
      <c r="A2236" s="7" t="str">
        <f>IF(B2236="","",Calculations2!A2236)</f>
        <v/>
      </c>
      <c r="B2236" s="8" t="str">
        <f>IFERROR(_xlfn.XLOOKUP(Calculations2!A2236,'Equotip Data'!$B$3:$B$47,'Equotip Data'!$D$3:$D$47,,0,1),IFERROR(_xlfn.XLOOKUP(Calculations2!A2236,'Equotip Data'!$I$3:$I$48,'Equotip Data'!$K$3:$K$48,,0,1),IFERROR(_xlfn.XLOOKUP(Calculations2!A2236,'Equotip Data'!$A$49:$A$5000,'Equotip Data'!$C$49:$C$5000,,0,1),IFERROR(_xlfn.XLOOKUP(Calculations2!A2236,'Equotip Data'!$H$50:$H$5000,'Equotip Data'!$J$50:$J$5000,,0,1),""))))</f>
        <v/>
      </c>
    </row>
    <row r="2237" spans="1:2">
      <c r="A2237" s="7" t="str">
        <f>IF(B2237="","",Calculations2!A2237)</f>
        <v/>
      </c>
      <c r="B2237" s="8" t="str">
        <f>IFERROR(_xlfn.XLOOKUP(Calculations2!A2237,'Equotip Data'!$B$3:$B$47,'Equotip Data'!$D$3:$D$47,,0,1),IFERROR(_xlfn.XLOOKUP(Calculations2!A2237,'Equotip Data'!$I$3:$I$48,'Equotip Data'!$K$3:$K$48,,0,1),IFERROR(_xlfn.XLOOKUP(Calculations2!A2237,'Equotip Data'!$A$49:$A$5000,'Equotip Data'!$C$49:$C$5000,,0,1),IFERROR(_xlfn.XLOOKUP(Calculations2!A2237,'Equotip Data'!$H$50:$H$5000,'Equotip Data'!$J$50:$J$5000,,0,1),""))))</f>
        <v/>
      </c>
    </row>
    <row r="2238" spans="1:2">
      <c r="A2238" s="7" t="str">
        <f>IF(B2238="","",Calculations2!A2238)</f>
        <v/>
      </c>
      <c r="B2238" s="8" t="str">
        <f>IFERROR(_xlfn.XLOOKUP(Calculations2!A2238,'Equotip Data'!$B$3:$B$47,'Equotip Data'!$D$3:$D$47,,0,1),IFERROR(_xlfn.XLOOKUP(Calculations2!A2238,'Equotip Data'!$I$3:$I$48,'Equotip Data'!$K$3:$K$48,,0,1),IFERROR(_xlfn.XLOOKUP(Calculations2!A2238,'Equotip Data'!$A$49:$A$5000,'Equotip Data'!$C$49:$C$5000,,0,1),IFERROR(_xlfn.XLOOKUP(Calculations2!A2238,'Equotip Data'!$H$50:$H$5000,'Equotip Data'!$J$50:$J$5000,,0,1),""))))</f>
        <v/>
      </c>
    </row>
    <row r="2239" spans="1:2">
      <c r="A2239" s="7" t="str">
        <f>IF(B2239="","",Calculations2!A2239)</f>
        <v/>
      </c>
      <c r="B2239" s="8" t="str">
        <f>IFERROR(_xlfn.XLOOKUP(Calculations2!A2239,'Equotip Data'!$B$3:$B$47,'Equotip Data'!$D$3:$D$47,,0,1),IFERROR(_xlfn.XLOOKUP(Calculations2!A2239,'Equotip Data'!$I$3:$I$48,'Equotip Data'!$K$3:$K$48,,0,1),IFERROR(_xlfn.XLOOKUP(Calculations2!A2239,'Equotip Data'!$A$49:$A$5000,'Equotip Data'!$C$49:$C$5000,,0,1),IFERROR(_xlfn.XLOOKUP(Calculations2!A2239,'Equotip Data'!$H$50:$H$5000,'Equotip Data'!$J$50:$J$5000,,0,1),""))))</f>
        <v/>
      </c>
    </row>
    <row r="2240" spans="1:2">
      <c r="A2240" s="7" t="str">
        <f>IF(B2240="","",Calculations2!A2240)</f>
        <v/>
      </c>
      <c r="B2240" s="8" t="str">
        <f>IFERROR(_xlfn.XLOOKUP(Calculations2!A2240,'Equotip Data'!$B$3:$B$47,'Equotip Data'!$D$3:$D$47,,0,1),IFERROR(_xlfn.XLOOKUP(Calculations2!A2240,'Equotip Data'!$I$3:$I$48,'Equotip Data'!$K$3:$K$48,,0,1),IFERROR(_xlfn.XLOOKUP(Calculations2!A2240,'Equotip Data'!$A$49:$A$5000,'Equotip Data'!$C$49:$C$5000,,0,1),IFERROR(_xlfn.XLOOKUP(Calculations2!A2240,'Equotip Data'!$H$50:$H$5000,'Equotip Data'!$J$50:$J$5000,,0,1),""))))</f>
        <v/>
      </c>
    </row>
    <row r="2241" spans="1:2">
      <c r="A2241" s="7" t="str">
        <f>IF(B2241="","",Calculations2!A2241)</f>
        <v/>
      </c>
      <c r="B2241" s="8" t="str">
        <f>IFERROR(_xlfn.XLOOKUP(Calculations2!A2241,'Equotip Data'!$B$3:$B$47,'Equotip Data'!$D$3:$D$47,,0,1),IFERROR(_xlfn.XLOOKUP(Calculations2!A2241,'Equotip Data'!$I$3:$I$48,'Equotip Data'!$K$3:$K$48,,0,1),IFERROR(_xlfn.XLOOKUP(Calculations2!A2241,'Equotip Data'!$A$49:$A$5000,'Equotip Data'!$C$49:$C$5000,,0,1),IFERROR(_xlfn.XLOOKUP(Calculations2!A2241,'Equotip Data'!$H$50:$H$5000,'Equotip Data'!$J$50:$J$5000,,0,1),""))))</f>
        <v/>
      </c>
    </row>
    <row r="2242" spans="1:2">
      <c r="A2242" s="7" t="str">
        <f>IF(B2242="","",Calculations2!A2242)</f>
        <v/>
      </c>
      <c r="B2242" s="8" t="str">
        <f>IFERROR(_xlfn.XLOOKUP(Calculations2!A2242,'Equotip Data'!$B$3:$B$47,'Equotip Data'!$D$3:$D$47,,0,1),IFERROR(_xlfn.XLOOKUP(Calculations2!A2242,'Equotip Data'!$I$3:$I$48,'Equotip Data'!$K$3:$K$48,,0,1),IFERROR(_xlfn.XLOOKUP(Calculations2!A2242,'Equotip Data'!$A$49:$A$5000,'Equotip Data'!$C$49:$C$5000,,0,1),IFERROR(_xlfn.XLOOKUP(Calculations2!A2242,'Equotip Data'!$H$50:$H$5000,'Equotip Data'!$J$50:$J$5000,,0,1),""))))</f>
        <v/>
      </c>
    </row>
    <row r="2243" spans="1:2">
      <c r="A2243" s="7" t="str">
        <f>IF(B2243="","",Calculations2!A2243)</f>
        <v/>
      </c>
      <c r="B2243" s="8" t="str">
        <f>IFERROR(_xlfn.XLOOKUP(Calculations2!A2243,'Equotip Data'!$B$3:$B$47,'Equotip Data'!$D$3:$D$47,,0,1),IFERROR(_xlfn.XLOOKUP(Calculations2!A2243,'Equotip Data'!$I$3:$I$48,'Equotip Data'!$K$3:$K$48,,0,1),IFERROR(_xlfn.XLOOKUP(Calculations2!A2243,'Equotip Data'!$A$49:$A$5000,'Equotip Data'!$C$49:$C$5000,,0,1),IFERROR(_xlfn.XLOOKUP(Calculations2!A2243,'Equotip Data'!$H$50:$H$5000,'Equotip Data'!$J$50:$J$5000,,0,1),""))))</f>
        <v/>
      </c>
    </row>
    <row r="2244" spans="1:2">
      <c r="A2244" s="7" t="str">
        <f>IF(B2244="","",Calculations2!A2244)</f>
        <v/>
      </c>
      <c r="B2244" s="8" t="str">
        <f>IFERROR(_xlfn.XLOOKUP(Calculations2!A2244,'Equotip Data'!$B$3:$B$47,'Equotip Data'!$D$3:$D$47,,0,1),IFERROR(_xlfn.XLOOKUP(Calculations2!A2244,'Equotip Data'!$I$3:$I$48,'Equotip Data'!$K$3:$K$48,,0,1),IFERROR(_xlfn.XLOOKUP(Calculations2!A2244,'Equotip Data'!$A$49:$A$5000,'Equotip Data'!$C$49:$C$5000,,0,1),IFERROR(_xlfn.XLOOKUP(Calculations2!A2244,'Equotip Data'!$H$50:$H$5000,'Equotip Data'!$J$50:$J$5000,,0,1),""))))</f>
        <v/>
      </c>
    </row>
    <row r="2245" spans="1:2">
      <c r="A2245" s="7" t="str">
        <f>IF(B2245="","",Calculations2!A2245)</f>
        <v/>
      </c>
      <c r="B2245" s="8" t="str">
        <f>IFERROR(_xlfn.XLOOKUP(Calculations2!A2245,'Equotip Data'!$B$3:$B$47,'Equotip Data'!$D$3:$D$47,,0,1),IFERROR(_xlfn.XLOOKUP(Calculations2!A2245,'Equotip Data'!$I$3:$I$48,'Equotip Data'!$K$3:$K$48,,0,1),IFERROR(_xlfn.XLOOKUP(Calculations2!A2245,'Equotip Data'!$A$49:$A$5000,'Equotip Data'!$C$49:$C$5000,,0,1),IFERROR(_xlfn.XLOOKUP(Calculations2!A2245,'Equotip Data'!$H$50:$H$5000,'Equotip Data'!$J$50:$J$5000,,0,1),""))))</f>
        <v/>
      </c>
    </row>
    <row r="2246" spans="1:2">
      <c r="A2246" s="7" t="str">
        <f>IF(B2246="","",Calculations2!A2246)</f>
        <v/>
      </c>
      <c r="B2246" s="8" t="str">
        <f>IFERROR(_xlfn.XLOOKUP(Calculations2!A2246,'Equotip Data'!$B$3:$B$47,'Equotip Data'!$D$3:$D$47,,0,1),IFERROR(_xlfn.XLOOKUP(Calculations2!A2246,'Equotip Data'!$I$3:$I$48,'Equotip Data'!$K$3:$K$48,,0,1),IFERROR(_xlfn.XLOOKUP(Calculations2!A2246,'Equotip Data'!$A$49:$A$5000,'Equotip Data'!$C$49:$C$5000,,0,1),IFERROR(_xlfn.XLOOKUP(Calculations2!A2246,'Equotip Data'!$H$50:$H$5000,'Equotip Data'!$J$50:$J$5000,,0,1),""))))</f>
        <v/>
      </c>
    </row>
    <row r="2247" spans="1:2">
      <c r="A2247" s="7" t="str">
        <f>IF(B2247="","",Calculations2!A2247)</f>
        <v/>
      </c>
      <c r="B2247" s="8" t="str">
        <f>IFERROR(_xlfn.XLOOKUP(Calculations2!A2247,'Equotip Data'!$B$3:$B$47,'Equotip Data'!$D$3:$D$47,,0,1),IFERROR(_xlfn.XLOOKUP(Calculations2!A2247,'Equotip Data'!$I$3:$I$48,'Equotip Data'!$K$3:$K$48,,0,1),IFERROR(_xlfn.XLOOKUP(Calculations2!A2247,'Equotip Data'!$A$49:$A$5000,'Equotip Data'!$C$49:$C$5000,,0,1),IFERROR(_xlfn.XLOOKUP(Calculations2!A2247,'Equotip Data'!$H$50:$H$5000,'Equotip Data'!$J$50:$J$5000,,0,1),""))))</f>
        <v/>
      </c>
    </row>
    <row r="2248" spans="1:2">
      <c r="A2248" s="7" t="str">
        <f>IF(B2248="","",Calculations2!A2248)</f>
        <v/>
      </c>
      <c r="B2248" s="8" t="str">
        <f>IFERROR(_xlfn.XLOOKUP(Calculations2!A2248,'Equotip Data'!$B$3:$B$47,'Equotip Data'!$D$3:$D$47,,0,1),IFERROR(_xlfn.XLOOKUP(Calculations2!A2248,'Equotip Data'!$I$3:$I$48,'Equotip Data'!$K$3:$K$48,,0,1),IFERROR(_xlfn.XLOOKUP(Calculations2!A2248,'Equotip Data'!$A$49:$A$5000,'Equotip Data'!$C$49:$C$5000,,0,1),IFERROR(_xlfn.XLOOKUP(Calculations2!A2248,'Equotip Data'!$H$50:$H$5000,'Equotip Data'!$J$50:$J$5000,,0,1),""))))</f>
        <v/>
      </c>
    </row>
    <row r="2249" spans="1:2">
      <c r="A2249" s="7" t="str">
        <f>IF(B2249="","",Calculations2!A2249)</f>
        <v/>
      </c>
      <c r="B2249" s="8" t="str">
        <f>IFERROR(_xlfn.XLOOKUP(Calculations2!A2249,'Equotip Data'!$B$3:$B$47,'Equotip Data'!$D$3:$D$47,,0,1),IFERROR(_xlfn.XLOOKUP(Calculations2!A2249,'Equotip Data'!$I$3:$I$48,'Equotip Data'!$K$3:$K$48,,0,1),IFERROR(_xlfn.XLOOKUP(Calculations2!A2249,'Equotip Data'!$A$49:$A$5000,'Equotip Data'!$C$49:$C$5000,,0,1),IFERROR(_xlfn.XLOOKUP(Calculations2!A2249,'Equotip Data'!$H$50:$H$5000,'Equotip Data'!$J$50:$J$5000,,0,1),""))))</f>
        <v/>
      </c>
    </row>
    <row r="2250" spans="1:2">
      <c r="A2250" s="7" t="str">
        <f>IF(B2250="","",Calculations2!A2250)</f>
        <v/>
      </c>
      <c r="B2250" s="8" t="str">
        <f>IFERROR(_xlfn.XLOOKUP(Calculations2!A2250,'Equotip Data'!$B$3:$B$47,'Equotip Data'!$D$3:$D$47,,0,1),IFERROR(_xlfn.XLOOKUP(Calculations2!A2250,'Equotip Data'!$I$3:$I$48,'Equotip Data'!$K$3:$K$48,,0,1),IFERROR(_xlfn.XLOOKUP(Calculations2!A2250,'Equotip Data'!$A$49:$A$5000,'Equotip Data'!$C$49:$C$5000,,0,1),IFERROR(_xlfn.XLOOKUP(Calculations2!A2250,'Equotip Data'!$H$50:$H$5000,'Equotip Data'!$J$50:$J$5000,,0,1),""))))</f>
        <v/>
      </c>
    </row>
    <row r="2251" spans="1:2">
      <c r="A2251" s="7" t="str">
        <f>IF(B2251="","",Calculations2!A2251)</f>
        <v/>
      </c>
      <c r="B2251" s="8" t="str">
        <f>IFERROR(_xlfn.XLOOKUP(Calculations2!A2251,'Equotip Data'!$B$3:$B$47,'Equotip Data'!$D$3:$D$47,,0,1),IFERROR(_xlfn.XLOOKUP(Calculations2!A2251,'Equotip Data'!$I$3:$I$48,'Equotip Data'!$K$3:$K$48,,0,1),IFERROR(_xlfn.XLOOKUP(Calculations2!A2251,'Equotip Data'!$A$49:$A$5000,'Equotip Data'!$C$49:$C$5000,,0,1),IFERROR(_xlfn.XLOOKUP(Calculations2!A2251,'Equotip Data'!$H$50:$H$5000,'Equotip Data'!$J$50:$J$5000,,0,1),""))))</f>
        <v/>
      </c>
    </row>
    <row r="2252" spans="1:2">
      <c r="A2252" s="7" t="str">
        <f>IF(B2252="","",Calculations2!A2252)</f>
        <v/>
      </c>
      <c r="B2252" s="8" t="str">
        <f>IFERROR(_xlfn.XLOOKUP(Calculations2!A2252,'Equotip Data'!$B$3:$B$47,'Equotip Data'!$D$3:$D$47,,0,1),IFERROR(_xlfn.XLOOKUP(Calculations2!A2252,'Equotip Data'!$I$3:$I$48,'Equotip Data'!$K$3:$K$48,,0,1),IFERROR(_xlfn.XLOOKUP(Calculations2!A2252,'Equotip Data'!$A$49:$A$5000,'Equotip Data'!$C$49:$C$5000,,0,1),IFERROR(_xlfn.XLOOKUP(Calculations2!A2252,'Equotip Data'!$H$50:$H$5000,'Equotip Data'!$J$50:$J$5000,,0,1),""))))</f>
        <v/>
      </c>
    </row>
    <row r="2253" spans="1:2">
      <c r="A2253" s="7" t="str">
        <f>IF(B2253="","",Calculations2!A2253)</f>
        <v/>
      </c>
      <c r="B2253" s="8" t="str">
        <f>IFERROR(_xlfn.XLOOKUP(Calculations2!A2253,'Equotip Data'!$B$3:$B$47,'Equotip Data'!$D$3:$D$47,,0,1),IFERROR(_xlfn.XLOOKUP(Calculations2!A2253,'Equotip Data'!$I$3:$I$48,'Equotip Data'!$K$3:$K$48,,0,1),IFERROR(_xlfn.XLOOKUP(Calculations2!A2253,'Equotip Data'!$A$49:$A$5000,'Equotip Data'!$C$49:$C$5000,,0,1),IFERROR(_xlfn.XLOOKUP(Calculations2!A2253,'Equotip Data'!$H$50:$H$5000,'Equotip Data'!$J$50:$J$5000,,0,1),""))))</f>
        <v/>
      </c>
    </row>
    <row r="2254" spans="1:2">
      <c r="A2254" s="7" t="str">
        <f>IF(B2254="","",Calculations2!A2254)</f>
        <v/>
      </c>
      <c r="B2254" s="8" t="str">
        <f>IFERROR(_xlfn.XLOOKUP(Calculations2!A2254,'Equotip Data'!$B$3:$B$47,'Equotip Data'!$D$3:$D$47,,0,1),IFERROR(_xlfn.XLOOKUP(Calculations2!A2254,'Equotip Data'!$I$3:$I$48,'Equotip Data'!$K$3:$K$48,,0,1),IFERROR(_xlfn.XLOOKUP(Calculations2!A2254,'Equotip Data'!$A$49:$A$5000,'Equotip Data'!$C$49:$C$5000,,0,1),IFERROR(_xlfn.XLOOKUP(Calculations2!A2254,'Equotip Data'!$H$50:$H$5000,'Equotip Data'!$J$50:$J$5000,,0,1),""))))</f>
        <v/>
      </c>
    </row>
    <row r="2255" spans="1:2">
      <c r="A2255" s="7" t="str">
        <f>IF(B2255="","",Calculations2!A2255)</f>
        <v/>
      </c>
      <c r="B2255" s="8" t="str">
        <f>IFERROR(_xlfn.XLOOKUP(Calculations2!A2255,'Equotip Data'!$B$3:$B$47,'Equotip Data'!$D$3:$D$47,,0,1),IFERROR(_xlfn.XLOOKUP(Calculations2!A2255,'Equotip Data'!$I$3:$I$48,'Equotip Data'!$K$3:$K$48,,0,1),IFERROR(_xlfn.XLOOKUP(Calculations2!A2255,'Equotip Data'!$A$49:$A$5000,'Equotip Data'!$C$49:$C$5000,,0,1),IFERROR(_xlfn.XLOOKUP(Calculations2!A2255,'Equotip Data'!$H$50:$H$5000,'Equotip Data'!$J$50:$J$5000,,0,1),""))))</f>
        <v/>
      </c>
    </row>
    <row r="2256" spans="1:2">
      <c r="A2256" s="7" t="str">
        <f>IF(B2256="","",Calculations2!A2256)</f>
        <v/>
      </c>
      <c r="B2256" s="8" t="str">
        <f>IFERROR(_xlfn.XLOOKUP(Calculations2!A2256,'Equotip Data'!$B$3:$B$47,'Equotip Data'!$D$3:$D$47,,0,1),IFERROR(_xlfn.XLOOKUP(Calculations2!A2256,'Equotip Data'!$I$3:$I$48,'Equotip Data'!$K$3:$K$48,,0,1),IFERROR(_xlfn.XLOOKUP(Calculations2!A2256,'Equotip Data'!$A$49:$A$5000,'Equotip Data'!$C$49:$C$5000,,0,1),IFERROR(_xlfn.XLOOKUP(Calculations2!A2256,'Equotip Data'!$H$50:$H$5000,'Equotip Data'!$J$50:$J$5000,,0,1),""))))</f>
        <v/>
      </c>
    </row>
    <row r="2257" spans="1:2">
      <c r="A2257" s="7" t="str">
        <f>IF(B2257="","",Calculations2!A2257)</f>
        <v/>
      </c>
      <c r="B2257" s="8" t="str">
        <f>IFERROR(_xlfn.XLOOKUP(Calculations2!A2257,'Equotip Data'!$B$3:$B$47,'Equotip Data'!$D$3:$D$47,,0,1),IFERROR(_xlfn.XLOOKUP(Calculations2!A2257,'Equotip Data'!$I$3:$I$48,'Equotip Data'!$K$3:$K$48,,0,1),IFERROR(_xlfn.XLOOKUP(Calculations2!A2257,'Equotip Data'!$A$49:$A$5000,'Equotip Data'!$C$49:$C$5000,,0,1),IFERROR(_xlfn.XLOOKUP(Calculations2!A2257,'Equotip Data'!$H$50:$H$5000,'Equotip Data'!$J$50:$J$5000,,0,1),""))))</f>
        <v/>
      </c>
    </row>
    <row r="2258" spans="1:2">
      <c r="A2258" s="7" t="str">
        <f>IF(B2258="","",Calculations2!A2258)</f>
        <v/>
      </c>
      <c r="B2258" s="8" t="str">
        <f>IFERROR(_xlfn.XLOOKUP(Calculations2!A2258,'Equotip Data'!$B$3:$B$47,'Equotip Data'!$D$3:$D$47,,0,1),IFERROR(_xlfn.XLOOKUP(Calculations2!A2258,'Equotip Data'!$I$3:$I$48,'Equotip Data'!$K$3:$K$48,,0,1),IFERROR(_xlfn.XLOOKUP(Calculations2!A2258,'Equotip Data'!$A$49:$A$5000,'Equotip Data'!$C$49:$C$5000,,0,1),IFERROR(_xlfn.XLOOKUP(Calculations2!A2258,'Equotip Data'!$H$50:$H$5000,'Equotip Data'!$J$50:$J$5000,,0,1),""))))</f>
        <v/>
      </c>
    </row>
    <row r="2259" spans="1:2">
      <c r="A2259" s="7" t="str">
        <f>IF(B2259="","",Calculations2!A2259)</f>
        <v/>
      </c>
      <c r="B2259" s="8" t="str">
        <f>IFERROR(_xlfn.XLOOKUP(Calculations2!A2259,'Equotip Data'!$B$3:$B$47,'Equotip Data'!$D$3:$D$47,,0,1),IFERROR(_xlfn.XLOOKUP(Calculations2!A2259,'Equotip Data'!$I$3:$I$48,'Equotip Data'!$K$3:$K$48,,0,1),IFERROR(_xlfn.XLOOKUP(Calculations2!A2259,'Equotip Data'!$A$49:$A$5000,'Equotip Data'!$C$49:$C$5000,,0,1),IFERROR(_xlfn.XLOOKUP(Calculations2!A2259,'Equotip Data'!$H$50:$H$5000,'Equotip Data'!$J$50:$J$5000,,0,1),""))))</f>
        <v/>
      </c>
    </row>
    <row r="2260" spans="1:2">
      <c r="A2260" s="7" t="str">
        <f>IF(B2260="","",Calculations2!A2260)</f>
        <v/>
      </c>
      <c r="B2260" s="8" t="str">
        <f>IFERROR(_xlfn.XLOOKUP(Calculations2!A2260,'Equotip Data'!$B$3:$B$47,'Equotip Data'!$D$3:$D$47,,0,1),IFERROR(_xlfn.XLOOKUP(Calculations2!A2260,'Equotip Data'!$I$3:$I$48,'Equotip Data'!$K$3:$K$48,,0,1),IFERROR(_xlfn.XLOOKUP(Calculations2!A2260,'Equotip Data'!$A$49:$A$5000,'Equotip Data'!$C$49:$C$5000,,0,1),IFERROR(_xlfn.XLOOKUP(Calculations2!A2260,'Equotip Data'!$H$50:$H$5000,'Equotip Data'!$J$50:$J$5000,,0,1),""))))</f>
        <v/>
      </c>
    </row>
    <row r="2261" spans="1:2">
      <c r="A2261" s="7" t="str">
        <f>IF(B2261="","",Calculations2!A2261)</f>
        <v/>
      </c>
      <c r="B2261" s="8" t="str">
        <f>IFERROR(_xlfn.XLOOKUP(Calculations2!A2261,'Equotip Data'!$B$3:$B$47,'Equotip Data'!$D$3:$D$47,,0,1),IFERROR(_xlfn.XLOOKUP(Calculations2!A2261,'Equotip Data'!$I$3:$I$48,'Equotip Data'!$K$3:$K$48,,0,1),IFERROR(_xlfn.XLOOKUP(Calculations2!A2261,'Equotip Data'!$A$49:$A$5000,'Equotip Data'!$C$49:$C$5000,,0,1),IFERROR(_xlfn.XLOOKUP(Calculations2!A2261,'Equotip Data'!$H$50:$H$5000,'Equotip Data'!$J$50:$J$5000,,0,1),""))))</f>
        <v/>
      </c>
    </row>
    <row r="2262" spans="1:2">
      <c r="A2262" s="7" t="str">
        <f>IF(B2262="","",Calculations2!A2262)</f>
        <v/>
      </c>
      <c r="B2262" s="8" t="str">
        <f>IFERROR(_xlfn.XLOOKUP(Calculations2!A2262,'Equotip Data'!$B$3:$B$47,'Equotip Data'!$D$3:$D$47,,0,1),IFERROR(_xlfn.XLOOKUP(Calculations2!A2262,'Equotip Data'!$I$3:$I$48,'Equotip Data'!$K$3:$K$48,,0,1),IFERROR(_xlfn.XLOOKUP(Calculations2!A2262,'Equotip Data'!$A$49:$A$5000,'Equotip Data'!$C$49:$C$5000,,0,1),IFERROR(_xlfn.XLOOKUP(Calculations2!A2262,'Equotip Data'!$H$50:$H$5000,'Equotip Data'!$J$50:$J$5000,,0,1),""))))</f>
        <v/>
      </c>
    </row>
    <row r="2263" spans="1:2">
      <c r="A2263" s="7" t="str">
        <f>IF(B2263="","",Calculations2!A2263)</f>
        <v/>
      </c>
      <c r="B2263" s="8" t="str">
        <f>IFERROR(_xlfn.XLOOKUP(Calculations2!A2263,'Equotip Data'!$B$3:$B$47,'Equotip Data'!$D$3:$D$47,,0,1),IFERROR(_xlfn.XLOOKUP(Calculations2!A2263,'Equotip Data'!$I$3:$I$48,'Equotip Data'!$K$3:$K$48,,0,1),IFERROR(_xlfn.XLOOKUP(Calculations2!A2263,'Equotip Data'!$A$49:$A$5000,'Equotip Data'!$C$49:$C$5000,,0,1),IFERROR(_xlfn.XLOOKUP(Calculations2!A2263,'Equotip Data'!$H$50:$H$5000,'Equotip Data'!$J$50:$J$5000,,0,1),""))))</f>
        <v/>
      </c>
    </row>
    <row r="2264" spans="1:2">
      <c r="A2264" s="7" t="str">
        <f>IF(B2264="","",Calculations2!A2264)</f>
        <v/>
      </c>
      <c r="B2264" s="8" t="str">
        <f>IFERROR(_xlfn.XLOOKUP(Calculations2!A2264,'Equotip Data'!$B$3:$B$47,'Equotip Data'!$D$3:$D$47,,0,1),IFERROR(_xlfn.XLOOKUP(Calculations2!A2264,'Equotip Data'!$I$3:$I$48,'Equotip Data'!$K$3:$K$48,,0,1),IFERROR(_xlfn.XLOOKUP(Calculations2!A2264,'Equotip Data'!$A$49:$A$5000,'Equotip Data'!$C$49:$C$5000,,0,1),IFERROR(_xlfn.XLOOKUP(Calculations2!A2264,'Equotip Data'!$H$50:$H$5000,'Equotip Data'!$J$50:$J$5000,,0,1),""))))</f>
        <v/>
      </c>
    </row>
    <row r="2265" spans="1:2">
      <c r="A2265" s="7" t="str">
        <f>IF(B2265="","",Calculations2!A2265)</f>
        <v/>
      </c>
      <c r="B2265" s="8" t="str">
        <f>IFERROR(_xlfn.XLOOKUP(Calculations2!A2265,'Equotip Data'!$B$3:$B$47,'Equotip Data'!$D$3:$D$47,,0,1),IFERROR(_xlfn.XLOOKUP(Calculations2!A2265,'Equotip Data'!$I$3:$I$48,'Equotip Data'!$K$3:$K$48,,0,1),IFERROR(_xlfn.XLOOKUP(Calculations2!A2265,'Equotip Data'!$A$49:$A$5000,'Equotip Data'!$C$49:$C$5000,,0,1),IFERROR(_xlfn.XLOOKUP(Calculations2!A2265,'Equotip Data'!$H$50:$H$5000,'Equotip Data'!$J$50:$J$5000,,0,1),""))))</f>
        <v/>
      </c>
    </row>
    <row r="2266" spans="1:2">
      <c r="A2266" s="7" t="str">
        <f>IF(B2266="","",Calculations2!A2266)</f>
        <v/>
      </c>
      <c r="B2266" s="8" t="str">
        <f>IFERROR(_xlfn.XLOOKUP(Calculations2!A2266,'Equotip Data'!$B$3:$B$47,'Equotip Data'!$D$3:$D$47,,0,1),IFERROR(_xlfn.XLOOKUP(Calculations2!A2266,'Equotip Data'!$I$3:$I$48,'Equotip Data'!$K$3:$K$48,,0,1),IFERROR(_xlfn.XLOOKUP(Calculations2!A2266,'Equotip Data'!$A$49:$A$5000,'Equotip Data'!$C$49:$C$5000,,0,1),IFERROR(_xlfn.XLOOKUP(Calculations2!A2266,'Equotip Data'!$H$50:$H$5000,'Equotip Data'!$J$50:$J$5000,,0,1),""))))</f>
        <v/>
      </c>
    </row>
    <row r="2267" spans="1:2">
      <c r="A2267" s="7" t="str">
        <f>IF(B2267="","",Calculations2!A2267)</f>
        <v/>
      </c>
      <c r="B2267" s="8" t="str">
        <f>IFERROR(_xlfn.XLOOKUP(Calculations2!A2267,'Equotip Data'!$B$3:$B$47,'Equotip Data'!$D$3:$D$47,,0,1),IFERROR(_xlfn.XLOOKUP(Calculations2!A2267,'Equotip Data'!$I$3:$I$48,'Equotip Data'!$K$3:$K$48,,0,1),IFERROR(_xlfn.XLOOKUP(Calculations2!A2267,'Equotip Data'!$A$49:$A$5000,'Equotip Data'!$C$49:$C$5000,,0,1),IFERROR(_xlfn.XLOOKUP(Calculations2!A2267,'Equotip Data'!$H$50:$H$5000,'Equotip Data'!$J$50:$J$5000,,0,1),""))))</f>
        <v/>
      </c>
    </row>
    <row r="2268" spans="1:2">
      <c r="A2268" s="7" t="str">
        <f>IF(B2268="","",Calculations2!A2268)</f>
        <v/>
      </c>
      <c r="B2268" s="8" t="str">
        <f>IFERROR(_xlfn.XLOOKUP(Calculations2!A2268,'Equotip Data'!$B$3:$B$47,'Equotip Data'!$D$3:$D$47,,0,1),IFERROR(_xlfn.XLOOKUP(Calculations2!A2268,'Equotip Data'!$I$3:$I$48,'Equotip Data'!$K$3:$K$48,,0,1),IFERROR(_xlfn.XLOOKUP(Calculations2!A2268,'Equotip Data'!$A$49:$A$5000,'Equotip Data'!$C$49:$C$5000,,0,1),IFERROR(_xlfn.XLOOKUP(Calculations2!A2268,'Equotip Data'!$H$50:$H$5000,'Equotip Data'!$J$50:$J$5000,,0,1),""))))</f>
        <v/>
      </c>
    </row>
    <row r="2269" spans="1:2">
      <c r="A2269" s="7" t="str">
        <f>IF(B2269="","",Calculations2!A2269)</f>
        <v/>
      </c>
      <c r="B2269" s="8" t="str">
        <f>IFERROR(_xlfn.XLOOKUP(Calculations2!A2269,'Equotip Data'!$B$3:$B$47,'Equotip Data'!$D$3:$D$47,,0,1),IFERROR(_xlfn.XLOOKUP(Calculations2!A2269,'Equotip Data'!$I$3:$I$48,'Equotip Data'!$K$3:$K$48,,0,1),IFERROR(_xlfn.XLOOKUP(Calculations2!A2269,'Equotip Data'!$A$49:$A$5000,'Equotip Data'!$C$49:$C$5000,,0,1),IFERROR(_xlfn.XLOOKUP(Calculations2!A2269,'Equotip Data'!$H$50:$H$5000,'Equotip Data'!$J$50:$J$5000,,0,1),""))))</f>
        <v/>
      </c>
    </row>
    <row r="2270" spans="1:2">
      <c r="A2270" s="7" t="str">
        <f>IF(B2270="","",Calculations2!A2270)</f>
        <v/>
      </c>
      <c r="B2270" s="8" t="str">
        <f>IFERROR(_xlfn.XLOOKUP(Calculations2!A2270,'Equotip Data'!$B$3:$B$47,'Equotip Data'!$D$3:$D$47,,0,1),IFERROR(_xlfn.XLOOKUP(Calculations2!A2270,'Equotip Data'!$I$3:$I$48,'Equotip Data'!$K$3:$K$48,,0,1),IFERROR(_xlfn.XLOOKUP(Calculations2!A2270,'Equotip Data'!$A$49:$A$5000,'Equotip Data'!$C$49:$C$5000,,0,1),IFERROR(_xlfn.XLOOKUP(Calculations2!A2270,'Equotip Data'!$H$50:$H$5000,'Equotip Data'!$J$50:$J$5000,,0,1),""))))</f>
        <v/>
      </c>
    </row>
    <row r="2271" spans="1:2">
      <c r="A2271" s="7" t="str">
        <f>IF(B2271="","",Calculations2!A2271)</f>
        <v/>
      </c>
      <c r="B2271" s="8" t="str">
        <f>IFERROR(_xlfn.XLOOKUP(Calculations2!A2271,'Equotip Data'!$B$3:$B$47,'Equotip Data'!$D$3:$D$47,,0,1),IFERROR(_xlfn.XLOOKUP(Calculations2!A2271,'Equotip Data'!$I$3:$I$48,'Equotip Data'!$K$3:$K$48,,0,1),IFERROR(_xlfn.XLOOKUP(Calculations2!A2271,'Equotip Data'!$A$49:$A$5000,'Equotip Data'!$C$49:$C$5000,,0,1),IFERROR(_xlfn.XLOOKUP(Calculations2!A2271,'Equotip Data'!$H$50:$H$5000,'Equotip Data'!$J$50:$J$5000,,0,1),""))))</f>
        <v/>
      </c>
    </row>
    <row r="2272" spans="1:2">
      <c r="A2272" s="7" t="str">
        <f>IF(B2272="","",Calculations2!A2272)</f>
        <v/>
      </c>
      <c r="B2272" s="8" t="str">
        <f>IFERROR(_xlfn.XLOOKUP(Calculations2!A2272,'Equotip Data'!$B$3:$B$47,'Equotip Data'!$D$3:$D$47,,0,1),IFERROR(_xlfn.XLOOKUP(Calculations2!A2272,'Equotip Data'!$I$3:$I$48,'Equotip Data'!$K$3:$K$48,,0,1),IFERROR(_xlfn.XLOOKUP(Calculations2!A2272,'Equotip Data'!$A$49:$A$5000,'Equotip Data'!$C$49:$C$5000,,0,1),IFERROR(_xlfn.XLOOKUP(Calculations2!A2272,'Equotip Data'!$H$50:$H$5000,'Equotip Data'!$J$50:$J$5000,,0,1),""))))</f>
        <v/>
      </c>
    </row>
    <row r="2273" spans="1:2">
      <c r="A2273" s="7" t="str">
        <f>IF(B2273="","",Calculations2!A2273)</f>
        <v/>
      </c>
      <c r="B2273" s="8" t="str">
        <f>IFERROR(_xlfn.XLOOKUP(Calculations2!A2273,'Equotip Data'!$B$3:$B$47,'Equotip Data'!$D$3:$D$47,,0,1),IFERROR(_xlfn.XLOOKUP(Calculations2!A2273,'Equotip Data'!$I$3:$I$48,'Equotip Data'!$K$3:$K$48,,0,1),IFERROR(_xlfn.XLOOKUP(Calculations2!A2273,'Equotip Data'!$A$49:$A$5000,'Equotip Data'!$C$49:$C$5000,,0,1),IFERROR(_xlfn.XLOOKUP(Calculations2!A2273,'Equotip Data'!$H$50:$H$5000,'Equotip Data'!$J$50:$J$5000,,0,1),""))))</f>
        <v/>
      </c>
    </row>
    <row r="2274" spans="1:2">
      <c r="A2274" s="7" t="str">
        <f>IF(B2274="","",Calculations2!A2274)</f>
        <v/>
      </c>
      <c r="B2274" s="8" t="str">
        <f>IFERROR(_xlfn.XLOOKUP(Calculations2!A2274,'Equotip Data'!$B$3:$B$47,'Equotip Data'!$D$3:$D$47,,0,1),IFERROR(_xlfn.XLOOKUP(Calculations2!A2274,'Equotip Data'!$I$3:$I$48,'Equotip Data'!$K$3:$K$48,,0,1),IFERROR(_xlfn.XLOOKUP(Calculations2!A2274,'Equotip Data'!$A$49:$A$5000,'Equotip Data'!$C$49:$C$5000,,0,1),IFERROR(_xlfn.XLOOKUP(Calculations2!A2274,'Equotip Data'!$H$50:$H$5000,'Equotip Data'!$J$50:$J$5000,,0,1),""))))</f>
        <v/>
      </c>
    </row>
    <row r="2275" spans="1:2">
      <c r="A2275" s="7" t="str">
        <f>IF(B2275="","",Calculations2!A2275)</f>
        <v/>
      </c>
      <c r="B2275" s="8" t="str">
        <f>IFERROR(_xlfn.XLOOKUP(Calculations2!A2275,'Equotip Data'!$B$3:$B$47,'Equotip Data'!$D$3:$D$47,,0,1),IFERROR(_xlfn.XLOOKUP(Calculations2!A2275,'Equotip Data'!$I$3:$I$48,'Equotip Data'!$K$3:$K$48,,0,1),IFERROR(_xlfn.XLOOKUP(Calculations2!A2275,'Equotip Data'!$A$49:$A$5000,'Equotip Data'!$C$49:$C$5000,,0,1),IFERROR(_xlfn.XLOOKUP(Calculations2!A2275,'Equotip Data'!$H$50:$H$5000,'Equotip Data'!$J$50:$J$5000,,0,1),""))))</f>
        <v/>
      </c>
    </row>
    <row r="2276" spans="1:2">
      <c r="A2276" s="7" t="str">
        <f>IF(B2276="","",Calculations2!A2276)</f>
        <v/>
      </c>
      <c r="B2276" s="8" t="str">
        <f>IFERROR(_xlfn.XLOOKUP(Calculations2!A2276,'Equotip Data'!$B$3:$B$47,'Equotip Data'!$D$3:$D$47,,0,1),IFERROR(_xlfn.XLOOKUP(Calculations2!A2276,'Equotip Data'!$I$3:$I$48,'Equotip Data'!$K$3:$K$48,,0,1),IFERROR(_xlfn.XLOOKUP(Calculations2!A2276,'Equotip Data'!$A$49:$A$5000,'Equotip Data'!$C$49:$C$5000,,0,1),IFERROR(_xlfn.XLOOKUP(Calculations2!A2276,'Equotip Data'!$H$50:$H$5000,'Equotip Data'!$J$50:$J$5000,,0,1),""))))</f>
        <v/>
      </c>
    </row>
    <row r="2277" spans="1:2">
      <c r="A2277" s="7" t="str">
        <f>IF(B2277="","",Calculations2!A2277)</f>
        <v/>
      </c>
      <c r="B2277" s="8" t="str">
        <f>IFERROR(_xlfn.XLOOKUP(Calculations2!A2277,'Equotip Data'!$B$3:$B$47,'Equotip Data'!$D$3:$D$47,,0,1),IFERROR(_xlfn.XLOOKUP(Calculations2!A2277,'Equotip Data'!$I$3:$I$48,'Equotip Data'!$K$3:$K$48,,0,1),IFERROR(_xlfn.XLOOKUP(Calculations2!A2277,'Equotip Data'!$A$49:$A$5000,'Equotip Data'!$C$49:$C$5000,,0,1),IFERROR(_xlfn.XLOOKUP(Calculations2!A2277,'Equotip Data'!$H$50:$H$5000,'Equotip Data'!$J$50:$J$5000,,0,1),""))))</f>
        <v/>
      </c>
    </row>
    <row r="2278" spans="1:2">
      <c r="A2278" s="7" t="str">
        <f>IF(B2278="","",Calculations2!A2278)</f>
        <v/>
      </c>
      <c r="B2278" s="8" t="str">
        <f>IFERROR(_xlfn.XLOOKUP(Calculations2!A2278,'Equotip Data'!$B$3:$B$47,'Equotip Data'!$D$3:$D$47,,0,1),IFERROR(_xlfn.XLOOKUP(Calculations2!A2278,'Equotip Data'!$I$3:$I$48,'Equotip Data'!$K$3:$K$48,,0,1),IFERROR(_xlfn.XLOOKUP(Calculations2!A2278,'Equotip Data'!$A$49:$A$5000,'Equotip Data'!$C$49:$C$5000,,0,1),IFERROR(_xlfn.XLOOKUP(Calculations2!A2278,'Equotip Data'!$H$50:$H$5000,'Equotip Data'!$J$50:$J$5000,,0,1),""))))</f>
        <v/>
      </c>
    </row>
    <row r="2279" spans="1:2">
      <c r="A2279" s="7" t="str">
        <f>IF(B2279="","",Calculations2!A2279)</f>
        <v/>
      </c>
      <c r="B2279" s="8" t="str">
        <f>IFERROR(_xlfn.XLOOKUP(Calculations2!A2279,'Equotip Data'!$B$3:$B$47,'Equotip Data'!$D$3:$D$47,,0,1),IFERROR(_xlfn.XLOOKUP(Calculations2!A2279,'Equotip Data'!$I$3:$I$48,'Equotip Data'!$K$3:$K$48,,0,1),IFERROR(_xlfn.XLOOKUP(Calculations2!A2279,'Equotip Data'!$A$49:$A$5000,'Equotip Data'!$C$49:$C$5000,,0,1),IFERROR(_xlfn.XLOOKUP(Calculations2!A2279,'Equotip Data'!$H$50:$H$5000,'Equotip Data'!$J$50:$J$5000,,0,1),""))))</f>
        <v/>
      </c>
    </row>
    <row r="2280" spans="1:2">
      <c r="A2280" s="7" t="str">
        <f>IF(B2280="","",Calculations2!A2280)</f>
        <v/>
      </c>
      <c r="B2280" s="8" t="str">
        <f>IFERROR(_xlfn.XLOOKUP(Calculations2!A2280,'Equotip Data'!$B$3:$B$47,'Equotip Data'!$D$3:$D$47,,0,1),IFERROR(_xlfn.XLOOKUP(Calculations2!A2280,'Equotip Data'!$I$3:$I$48,'Equotip Data'!$K$3:$K$48,,0,1),IFERROR(_xlfn.XLOOKUP(Calculations2!A2280,'Equotip Data'!$A$49:$A$5000,'Equotip Data'!$C$49:$C$5000,,0,1),IFERROR(_xlfn.XLOOKUP(Calculations2!A2280,'Equotip Data'!$H$50:$H$5000,'Equotip Data'!$J$50:$J$5000,,0,1),""))))</f>
        <v/>
      </c>
    </row>
    <row r="2281" spans="1:2">
      <c r="A2281" s="7" t="str">
        <f>IF(B2281="","",Calculations2!A2281)</f>
        <v/>
      </c>
      <c r="B2281" s="8" t="str">
        <f>IFERROR(_xlfn.XLOOKUP(Calculations2!A2281,'Equotip Data'!$B$3:$B$47,'Equotip Data'!$D$3:$D$47,,0,1),IFERROR(_xlfn.XLOOKUP(Calculations2!A2281,'Equotip Data'!$I$3:$I$48,'Equotip Data'!$K$3:$K$48,,0,1),IFERROR(_xlfn.XLOOKUP(Calculations2!A2281,'Equotip Data'!$A$49:$A$5000,'Equotip Data'!$C$49:$C$5000,,0,1),IFERROR(_xlfn.XLOOKUP(Calculations2!A2281,'Equotip Data'!$H$50:$H$5000,'Equotip Data'!$J$50:$J$5000,,0,1),""))))</f>
        <v/>
      </c>
    </row>
    <row r="2282" spans="1:2">
      <c r="A2282" s="7" t="str">
        <f>IF(B2282="","",Calculations2!A2282)</f>
        <v/>
      </c>
      <c r="B2282" s="8" t="str">
        <f>IFERROR(_xlfn.XLOOKUP(Calculations2!A2282,'Equotip Data'!$B$3:$B$47,'Equotip Data'!$D$3:$D$47,,0,1),IFERROR(_xlfn.XLOOKUP(Calculations2!A2282,'Equotip Data'!$I$3:$I$48,'Equotip Data'!$K$3:$K$48,,0,1),IFERROR(_xlfn.XLOOKUP(Calculations2!A2282,'Equotip Data'!$A$49:$A$5000,'Equotip Data'!$C$49:$C$5000,,0,1),IFERROR(_xlfn.XLOOKUP(Calculations2!A2282,'Equotip Data'!$H$50:$H$5000,'Equotip Data'!$J$50:$J$5000,,0,1),""))))</f>
        <v/>
      </c>
    </row>
    <row r="2283" spans="1:2">
      <c r="A2283" s="7" t="str">
        <f>IF(B2283="","",Calculations2!A2283)</f>
        <v/>
      </c>
      <c r="B2283" s="8" t="str">
        <f>IFERROR(_xlfn.XLOOKUP(Calculations2!A2283,'Equotip Data'!$B$3:$B$47,'Equotip Data'!$D$3:$D$47,,0,1),IFERROR(_xlfn.XLOOKUP(Calculations2!A2283,'Equotip Data'!$I$3:$I$48,'Equotip Data'!$K$3:$K$48,,0,1),IFERROR(_xlfn.XLOOKUP(Calculations2!A2283,'Equotip Data'!$A$49:$A$5000,'Equotip Data'!$C$49:$C$5000,,0,1),IFERROR(_xlfn.XLOOKUP(Calculations2!A2283,'Equotip Data'!$H$50:$H$5000,'Equotip Data'!$J$50:$J$5000,,0,1),""))))</f>
        <v/>
      </c>
    </row>
    <row r="2284" spans="1:2">
      <c r="A2284" s="7" t="str">
        <f>IF(B2284="","",Calculations2!A2284)</f>
        <v/>
      </c>
      <c r="B2284" s="8" t="str">
        <f>IFERROR(_xlfn.XLOOKUP(Calculations2!A2284,'Equotip Data'!$B$3:$B$47,'Equotip Data'!$D$3:$D$47,,0,1),IFERROR(_xlfn.XLOOKUP(Calculations2!A2284,'Equotip Data'!$I$3:$I$48,'Equotip Data'!$K$3:$K$48,,0,1),IFERROR(_xlfn.XLOOKUP(Calculations2!A2284,'Equotip Data'!$A$49:$A$5000,'Equotip Data'!$C$49:$C$5000,,0,1),IFERROR(_xlfn.XLOOKUP(Calculations2!A2284,'Equotip Data'!$H$50:$H$5000,'Equotip Data'!$J$50:$J$5000,,0,1),""))))</f>
        <v/>
      </c>
    </row>
    <row r="2285" spans="1:2">
      <c r="A2285" s="7" t="str">
        <f>IF(B2285="","",Calculations2!A2285)</f>
        <v/>
      </c>
      <c r="B2285" s="8" t="str">
        <f>IFERROR(_xlfn.XLOOKUP(Calculations2!A2285,'Equotip Data'!$B$3:$B$47,'Equotip Data'!$D$3:$D$47,,0,1),IFERROR(_xlfn.XLOOKUP(Calculations2!A2285,'Equotip Data'!$I$3:$I$48,'Equotip Data'!$K$3:$K$48,,0,1),IFERROR(_xlfn.XLOOKUP(Calculations2!A2285,'Equotip Data'!$A$49:$A$5000,'Equotip Data'!$C$49:$C$5000,,0,1),IFERROR(_xlfn.XLOOKUP(Calculations2!A2285,'Equotip Data'!$H$50:$H$5000,'Equotip Data'!$J$50:$J$5000,,0,1),""))))</f>
        <v/>
      </c>
    </row>
    <row r="2286" spans="1:2">
      <c r="A2286" s="7" t="str">
        <f>IF(B2286="","",Calculations2!A2286)</f>
        <v/>
      </c>
      <c r="B2286" s="8" t="str">
        <f>IFERROR(_xlfn.XLOOKUP(Calculations2!A2286,'Equotip Data'!$B$3:$B$47,'Equotip Data'!$D$3:$D$47,,0,1),IFERROR(_xlfn.XLOOKUP(Calculations2!A2286,'Equotip Data'!$I$3:$I$48,'Equotip Data'!$K$3:$K$48,,0,1),IFERROR(_xlfn.XLOOKUP(Calculations2!A2286,'Equotip Data'!$A$49:$A$5000,'Equotip Data'!$C$49:$C$5000,,0,1),IFERROR(_xlfn.XLOOKUP(Calculations2!A2286,'Equotip Data'!$H$50:$H$5000,'Equotip Data'!$J$50:$J$5000,,0,1),""))))</f>
        <v/>
      </c>
    </row>
    <row r="2287" spans="1:2">
      <c r="A2287" s="7" t="str">
        <f>IF(B2287="","",Calculations2!A2287)</f>
        <v/>
      </c>
      <c r="B2287" s="8" t="str">
        <f>IFERROR(_xlfn.XLOOKUP(Calculations2!A2287,'Equotip Data'!$B$3:$B$47,'Equotip Data'!$D$3:$D$47,,0,1),IFERROR(_xlfn.XLOOKUP(Calculations2!A2287,'Equotip Data'!$I$3:$I$48,'Equotip Data'!$K$3:$K$48,,0,1),IFERROR(_xlfn.XLOOKUP(Calculations2!A2287,'Equotip Data'!$A$49:$A$5000,'Equotip Data'!$C$49:$C$5000,,0,1),IFERROR(_xlfn.XLOOKUP(Calculations2!A2287,'Equotip Data'!$H$50:$H$5000,'Equotip Data'!$J$50:$J$5000,,0,1),""))))</f>
        <v/>
      </c>
    </row>
    <row r="2288" spans="1:2">
      <c r="A2288" s="7" t="str">
        <f>IF(B2288="","",Calculations2!A2288)</f>
        <v/>
      </c>
      <c r="B2288" s="8" t="str">
        <f>IFERROR(_xlfn.XLOOKUP(Calculations2!A2288,'Equotip Data'!$B$3:$B$47,'Equotip Data'!$D$3:$D$47,,0,1),IFERROR(_xlfn.XLOOKUP(Calculations2!A2288,'Equotip Data'!$I$3:$I$48,'Equotip Data'!$K$3:$K$48,,0,1),IFERROR(_xlfn.XLOOKUP(Calculations2!A2288,'Equotip Data'!$A$49:$A$5000,'Equotip Data'!$C$49:$C$5000,,0,1),IFERROR(_xlfn.XLOOKUP(Calculations2!A2288,'Equotip Data'!$H$50:$H$5000,'Equotip Data'!$J$50:$J$5000,,0,1),""))))</f>
        <v/>
      </c>
    </row>
    <row r="2289" spans="1:2">
      <c r="A2289" s="7" t="str">
        <f>IF(B2289="","",Calculations2!A2289)</f>
        <v/>
      </c>
      <c r="B2289" s="8" t="str">
        <f>IFERROR(_xlfn.XLOOKUP(Calculations2!A2289,'Equotip Data'!$B$3:$B$47,'Equotip Data'!$D$3:$D$47,,0,1),IFERROR(_xlfn.XLOOKUP(Calculations2!A2289,'Equotip Data'!$I$3:$I$48,'Equotip Data'!$K$3:$K$48,,0,1),IFERROR(_xlfn.XLOOKUP(Calculations2!A2289,'Equotip Data'!$A$49:$A$5000,'Equotip Data'!$C$49:$C$5000,,0,1),IFERROR(_xlfn.XLOOKUP(Calculations2!A2289,'Equotip Data'!$H$50:$H$5000,'Equotip Data'!$J$50:$J$5000,,0,1),""))))</f>
        <v/>
      </c>
    </row>
    <row r="2290" spans="1:2">
      <c r="A2290" s="7" t="str">
        <f>IF(B2290="","",Calculations2!A2290)</f>
        <v/>
      </c>
      <c r="B2290" s="8" t="str">
        <f>IFERROR(_xlfn.XLOOKUP(Calculations2!A2290,'Equotip Data'!$B$3:$B$47,'Equotip Data'!$D$3:$D$47,,0,1),IFERROR(_xlfn.XLOOKUP(Calculations2!A2290,'Equotip Data'!$I$3:$I$48,'Equotip Data'!$K$3:$K$48,,0,1),IFERROR(_xlfn.XLOOKUP(Calculations2!A2290,'Equotip Data'!$A$49:$A$5000,'Equotip Data'!$C$49:$C$5000,,0,1),IFERROR(_xlfn.XLOOKUP(Calculations2!A2290,'Equotip Data'!$H$50:$H$5000,'Equotip Data'!$J$50:$J$5000,,0,1),""))))</f>
        <v/>
      </c>
    </row>
    <row r="2291" spans="1:2">
      <c r="A2291" s="7" t="str">
        <f>IF(B2291="","",Calculations2!A2291)</f>
        <v/>
      </c>
      <c r="B2291" s="8" t="str">
        <f>IFERROR(_xlfn.XLOOKUP(Calculations2!A2291,'Equotip Data'!$B$3:$B$47,'Equotip Data'!$D$3:$D$47,,0,1),IFERROR(_xlfn.XLOOKUP(Calculations2!A2291,'Equotip Data'!$I$3:$I$48,'Equotip Data'!$K$3:$K$48,,0,1),IFERROR(_xlfn.XLOOKUP(Calculations2!A2291,'Equotip Data'!$A$49:$A$5000,'Equotip Data'!$C$49:$C$5000,,0,1),IFERROR(_xlfn.XLOOKUP(Calculations2!A2291,'Equotip Data'!$H$50:$H$5000,'Equotip Data'!$J$50:$J$5000,,0,1),""))))</f>
        <v/>
      </c>
    </row>
    <row r="2292" spans="1:2">
      <c r="A2292" s="7" t="str">
        <f>IF(B2292="","",Calculations2!A2292)</f>
        <v/>
      </c>
      <c r="B2292" s="8" t="str">
        <f>IFERROR(_xlfn.XLOOKUP(Calculations2!A2292,'Equotip Data'!$B$3:$B$47,'Equotip Data'!$D$3:$D$47,,0,1),IFERROR(_xlfn.XLOOKUP(Calculations2!A2292,'Equotip Data'!$I$3:$I$48,'Equotip Data'!$K$3:$K$48,,0,1),IFERROR(_xlfn.XLOOKUP(Calculations2!A2292,'Equotip Data'!$A$49:$A$5000,'Equotip Data'!$C$49:$C$5000,,0,1),IFERROR(_xlfn.XLOOKUP(Calculations2!A2292,'Equotip Data'!$H$50:$H$5000,'Equotip Data'!$J$50:$J$5000,,0,1),""))))</f>
        <v/>
      </c>
    </row>
    <row r="2293" spans="1:2">
      <c r="A2293" s="7" t="str">
        <f>IF(B2293="","",Calculations2!A2293)</f>
        <v/>
      </c>
      <c r="B2293" s="8" t="str">
        <f>IFERROR(_xlfn.XLOOKUP(Calculations2!A2293,'Equotip Data'!$B$3:$B$47,'Equotip Data'!$D$3:$D$47,,0,1),IFERROR(_xlfn.XLOOKUP(Calculations2!A2293,'Equotip Data'!$I$3:$I$48,'Equotip Data'!$K$3:$K$48,,0,1),IFERROR(_xlfn.XLOOKUP(Calculations2!A2293,'Equotip Data'!$A$49:$A$5000,'Equotip Data'!$C$49:$C$5000,,0,1),IFERROR(_xlfn.XLOOKUP(Calculations2!A2293,'Equotip Data'!$H$50:$H$5000,'Equotip Data'!$J$50:$J$5000,,0,1),""))))</f>
        <v/>
      </c>
    </row>
    <row r="2294" spans="1:2">
      <c r="A2294" s="7" t="str">
        <f>IF(B2294="","",Calculations2!A2294)</f>
        <v/>
      </c>
      <c r="B2294" s="8" t="str">
        <f>IFERROR(_xlfn.XLOOKUP(Calculations2!A2294,'Equotip Data'!$B$3:$B$47,'Equotip Data'!$D$3:$D$47,,0,1),IFERROR(_xlfn.XLOOKUP(Calculations2!A2294,'Equotip Data'!$I$3:$I$48,'Equotip Data'!$K$3:$K$48,,0,1),IFERROR(_xlfn.XLOOKUP(Calculations2!A2294,'Equotip Data'!$A$49:$A$5000,'Equotip Data'!$C$49:$C$5000,,0,1),IFERROR(_xlfn.XLOOKUP(Calculations2!A2294,'Equotip Data'!$H$50:$H$5000,'Equotip Data'!$J$50:$J$5000,,0,1),""))))</f>
        <v/>
      </c>
    </row>
    <row r="2295" spans="1:2">
      <c r="A2295" s="7" t="str">
        <f>IF(B2295="","",Calculations2!A2295)</f>
        <v/>
      </c>
      <c r="B2295" s="8" t="str">
        <f>IFERROR(_xlfn.XLOOKUP(Calculations2!A2295,'Equotip Data'!$B$3:$B$47,'Equotip Data'!$D$3:$D$47,,0,1),IFERROR(_xlfn.XLOOKUP(Calculations2!A2295,'Equotip Data'!$I$3:$I$48,'Equotip Data'!$K$3:$K$48,,0,1),IFERROR(_xlfn.XLOOKUP(Calculations2!A2295,'Equotip Data'!$A$49:$A$5000,'Equotip Data'!$C$49:$C$5000,,0,1),IFERROR(_xlfn.XLOOKUP(Calculations2!A2295,'Equotip Data'!$H$50:$H$5000,'Equotip Data'!$J$50:$J$5000,,0,1),""))))</f>
        <v/>
      </c>
    </row>
    <row r="2296" spans="1:2">
      <c r="A2296" s="7" t="str">
        <f>IF(B2296="","",Calculations2!A2296)</f>
        <v/>
      </c>
      <c r="B2296" s="8" t="str">
        <f>IFERROR(_xlfn.XLOOKUP(Calculations2!A2296,'Equotip Data'!$B$3:$B$47,'Equotip Data'!$D$3:$D$47,,0,1),IFERROR(_xlfn.XLOOKUP(Calculations2!A2296,'Equotip Data'!$I$3:$I$48,'Equotip Data'!$K$3:$K$48,,0,1),IFERROR(_xlfn.XLOOKUP(Calculations2!A2296,'Equotip Data'!$A$49:$A$5000,'Equotip Data'!$C$49:$C$5000,,0,1),IFERROR(_xlfn.XLOOKUP(Calculations2!A2296,'Equotip Data'!$H$50:$H$5000,'Equotip Data'!$J$50:$J$5000,,0,1),""))))</f>
        <v/>
      </c>
    </row>
    <row r="2297" spans="1:2">
      <c r="A2297" s="7" t="str">
        <f>IF(B2297="","",Calculations2!A2297)</f>
        <v/>
      </c>
      <c r="B2297" s="8" t="str">
        <f>IFERROR(_xlfn.XLOOKUP(Calculations2!A2297,'Equotip Data'!$B$3:$B$47,'Equotip Data'!$D$3:$D$47,,0,1),IFERROR(_xlfn.XLOOKUP(Calculations2!A2297,'Equotip Data'!$I$3:$I$48,'Equotip Data'!$K$3:$K$48,,0,1),IFERROR(_xlfn.XLOOKUP(Calculations2!A2297,'Equotip Data'!$A$49:$A$5000,'Equotip Data'!$C$49:$C$5000,,0,1),IFERROR(_xlfn.XLOOKUP(Calculations2!A2297,'Equotip Data'!$H$50:$H$5000,'Equotip Data'!$J$50:$J$5000,,0,1),""))))</f>
        <v/>
      </c>
    </row>
    <row r="2298" spans="1:2">
      <c r="A2298" s="7" t="str">
        <f>IF(B2298="","",Calculations2!A2298)</f>
        <v/>
      </c>
      <c r="B2298" s="8" t="str">
        <f>IFERROR(_xlfn.XLOOKUP(Calculations2!A2298,'Equotip Data'!$B$3:$B$47,'Equotip Data'!$D$3:$D$47,,0,1),IFERROR(_xlfn.XLOOKUP(Calculations2!A2298,'Equotip Data'!$I$3:$I$48,'Equotip Data'!$K$3:$K$48,,0,1),IFERROR(_xlfn.XLOOKUP(Calculations2!A2298,'Equotip Data'!$A$49:$A$5000,'Equotip Data'!$C$49:$C$5000,,0,1),IFERROR(_xlfn.XLOOKUP(Calculations2!A2298,'Equotip Data'!$H$50:$H$5000,'Equotip Data'!$J$50:$J$5000,,0,1),""))))</f>
        <v/>
      </c>
    </row>
    <row r="2299" spans="1:2">
      <c r="A2299" s="7" t="str">
        <f>IF(B2299="","",Calculations2!A2299)</f>
        <v/>
      </c>
      <c r="B2299" s="8" t="str">
        <f>IFERROR(_xlfn.XLOOKUP(Calculations2!A2299,'Equotip Data'!$B$3:$B$47,'Equotip Data'!$D$3:$D$47,,0,1),IFERROR(_xlfn.XLOOKUP(Calculations2!A2299,'Equotip Data'!$I$3:$I$48,'Equotip Data'!$K$3:$K$48,,0,1),IFERROR(_xlfn.XLOOKUP(Calculations2!A2299,'Equotip Data'!$A$49:$A$5000,'Equotip Data'!$C$49:$C$5000,,0,1),IFERROR(_xlfn.XLOOKUP(Calculations2!A2299,'Equotip Data'!$H$50:$H$5000,'Equotip Data'!$J$50:$J$5000,,0,1),""))))</f>
        <v/>
      </c>
    </row>
    <row r="2300" spans="1:2">
      <c r="A2300" s="7" t="str">
        <f>IF(B2300="","",Calculations2!A2300)</f>
        <v/>
      </c>
      <c r="B2300" s="8" t="str">
        <f>IFERROR(_xlfn.XLOOKUP(Calculations2!A2300,'Equotip Data'!$B$3:$B$47,'Equotip Data'!$D$3:$D$47,,0,1),IFERROR(_xlfn.XLOOKUP(Calculations2!A2300,'Equotip Data'!$I$3:$I$48,'Equotip Data'!$K$3:$K$48,,0,1),IFERROR(_xlfn.XLOOKUP(Calculations2!A2300,'Equotip Data'!$A$49:$A$5000,'Equotip Data'!$C$49:$C$5000,,0,1),IFERROR(_xlfn.XLOOKUP(Calculations2!A2300,'Equotip Data'!$H$50:$H$5000,'Equotip Data'!$J$50:$J$5000,,0,1),""))))</f>
        <v/>
      </c>
    </row>
    <row r="2301" spans="1:2">
      <c r="A2301" s="7" t="str">
        <f>IF(B2301="","",Calculations2!A2301)</f>
        <v/>
      </c>
      <c r="B2301" s="8" t="str">
        <f>IFERROR(_xlfn.XLOOKUP(Calculations2!A2301,'Equotip Data'!$B$3:$B$47,'Equotip Data'!$D$3:$D$47,,0,1),IFERROR(_xlfn.XLOOKUP(Calculations2!A2301,'Equotip Data'!$I$3:$I$48,'Equotip Data'!$K$3:$K$48,,0,1),IFERROR(_xlfn.XLOOKUP(Calculations2!A2301,'Equotip Data'!$A$49:$A$5000,'Equotip Data'!$C$49:$C$5000,,0,1),IFERROR(_xlfn.XLOOKUP(Calculations2!A2301,'Equotip Data'!$H$50:$H$5000,'Equotip Data'!$J$50:$J$5000,,0,1),""))))</f>
        <v/>
      </c>
    </row>
    <row r="2302" spans="1:2">
      <c r="A2302" s="7" t="str">
        <f>IF(B2302="","",Calculations2!A2302)</f>
        <v/>
      </c>
      <c r="B2302" s="8" t="str">
        <f>IFERROR(_xlfn.XLOOKUP(Calculations2!A2302,'Equotip Data'!$B$3:$B$47,'Equotip Data'!$D$3:$D$47,,0,1),IFERROR(_xlfn.XLOOKUP(Calculations2!A2302,'Equotip Data'!$I$3:$I$48,'Equotip Data'!$K$3:$K$48,,0,1),IFERROR(_xlfn.XLOOKUP(Calculations2!A2302,'Equotip Data'!$A$49:$A$5000,'Equotip Data'!$C$49:$C$5000,,0,1),IFERROR(_xlfn.XLOOKUP(Calculations2!A2302,'Equotip Data'!$H$50:$H$5000,'Equotip Data'!$J$50:$J$5000,,0,1),""))))</f>
        <v/>
      </c>
    </row>
    <row r="2303" spans="1:2">
      <c r="A2303" s="7" t="str">
        <f>IF(B2303="","",Calculations2!A2303)</f>
        <v/>
      </c>
      <c r="B2303" s="8" t="str">
        <f>IFERROR(_xlfn.XLOOKUP(Calculations2!A2303,'Equotip Data'!$B$3:$B$47,'Equotip Data'!$D$3:$D$47,,0,1),IFERROR(_xlfn.XLOOKUP(Calculations2!A2303,'Equotip Data'!$I$3:$I$48,'Equotip Data'!$K$3:$K$48,,0,1),IFERROR(_xlfn.XLOOKUP(Calculations2!A2303,'Equotip Data'!$A$49:$A$5000,'Equotip Data'!$C$49:$C$5000,,0,1),IFERROR(_xlfn.XLOOKUP(Calculations2!A2303,'Equotip Data'!$H$50:$H$5000,'Equotip Data'!$J$50:$J$5000,,0,1),""))))</f>
        <v/>
      </c>
    </row>
    <row r="2304" spans="1:2">
      <c r="A2304" s="7" t="str">
        <f>IF(B2304="","",Calculations2!A2304)</f>
        <v/>
      </c>
      <c r="B2304" s="8" t="str">
        <f>IFERROR(_xlfn.XLOOKUP(Calculations2!A2304,'Equotip Data'!$B$3:$B$47,'Equotip Data'!$D$3:$D$47,,0,1),IFERROR(_xlfn.XLOOKUP(Calculations2!A2304,'Equotip Data'!$I$3:$I$48,'Equotip Data'!$K$3:$K$48,,0,1),IFERROR(_xlfn.XLOOKUP(Calculations2!A2304,'Equotip Data'!$A$49:$A$5000,'Equotip Data'!$C$49:$C$5000,,0,1),IFERROR(_xlfn.XLOOKUP(Calculations2!A2304,'Equotip Data'!$H$50:$H$5000,'Equotip Data'!$J$50:$J$5000,,0,1),""))))</f>
        <v/>
      </c>
    </row>
    <row r="2305" spans="1:2">
      <c r="A2305" s="7" t="str">
        <f>IF(B2305="","",Calculations2!A2305)</f>
        <v/>
      </c>
      <c r="B2305" s="8" t="str">
        <f>IFERROR(_xlfn.XLOOKUP(Calculations2!A2305,'Equotip Data'!$B$3:$B$47,'Equotip Data'!$D$3:$D$47,,0,1),IFERROR(_xlfn.XLOOKUP(Calculations2!A2305,'Equotip Data'!$I$3:$I$48,'Equotip Data'!$K$3:$K$48,,0,1),IFERROR(_xlfn.XLOOKUP(Calculations2!A2305,'Equotip Data'!$A$49:$A$5000,'Equotip Data'!$C$49:$C$5000,,0,1),IFERROR(_xlfn.XLOOKUP(Calculations2!A2305,'Equotip Data'!$H$50:$H$5000,'Equotip Data'!$J$50:$J$5000,,0,1),""))))</f>
        <v/>
      </c>
    </row>
    <row r="2306" spans="1:2">
      <c r="A2306" s="7" t="str">
        <f>IF(B2306="","",Calculations2!A2306)</f>
        <v/>
      </c>
      <c r="B2306" s="8" t="str">
        <f>IFERROR(_xlfn.XLOOKUP(Calculations2!A2306,'Equotip Data'!$B$3:$B$47,'Equotip Data'!$D$3:$D$47,,0,1),IFERROR(_xlfn.XLOOKUP(Calculations2!A2306,'Equotip Data'!$I$3:$I$48,'Equotip Data'!$K$3:$K$48,,0,1),IFERROR(_xlfn.XLOOKUP(Calculations2!A2306,'Equotip Data'!$A$49:$A$5000,'Equotip Data'!$C$49:$C$5000,,0,1),IFERROR(_xlfn.XLOOKUP(Calculations2!A2306,'Equotip Data'!$H$50:$H$5000,'Equotip Data'!$J$50:$J$5000,,0,1),""))))</f>
        <v/>
      </c>
    </row>
    <row r="2307" spans="1:2">
      <c r="A2307" s="7" t="str">
        <f>IF(B2307="","",Calculations2!A2307)</f>
        <v/>
      </c>
      <c r="B2307" s="8" t="str">
        <f>IFERROR(_xlfn.XLOOKUP(Calculations2!A2307,'Equotip Data'!$B$3:$B$47,'Equotip Data'!$D$3:$D$47,,0,1),IFERROR(_xlfn.XLOOKUP(Calculations2!A2307,'Equotip Data'!$I$3:$I$48,'Equotip Data'!$K$3:$K$48,,0,1),IFERROR(_xlfn.XLOOKUP(Calculations2!A2307,'Equotip Data'!$A$49:$A$5000,'Equotip Data'!$C$49:$C$5000,,0,1),IFERROR(_xlfn.XLOOKUP(Calculations2!A2307,'Equotip Data'!$H$50:$H$5000,'Equotip Data'!$J$50:$J$5000,,0,1),""))))</f>
        <v/>
      </c>
    </row>
    <row r="2308" spans="1:2">
      <c r="A2308" s="7" t="str">
        <f>IF(B2308="","",Calculations2!A2308)</f>
        <v/>
      </c>
      <c r="B2308" s="8" t="str">
        <f>IFERROR(_xlfn.XLOOKUP(Calculations2!A2308,'Equotip Data'!$B$3:$B$47,'Equotip Data'!$D$3:$D$47,,0,1),IFERROR(_xlfn.XLOOKUP(Calculations2!A2308,'Equotip Data'!$I$3:$I$48,'Equotip Data'!$K$3:$K$48,,0,1),IFERROR(_xlfn.XLOOKUP(Calculations2!A2308,'Equotip Data'!$A$49:$A$5000,'Equotip Data'!$C$49:$C$5000,,0,1),IFERROR(_xlfn.XLOOKUP(Calculations2!A2308,'Equotip Data'!$H$50:$H$5000,'Equotip Data'!$J$50:$J$5000,,0,1),""))))</f>
        <v/>
      </c>
    </row>
    <row r="2309" spans="1:2">
      <c r="A2309" s="7" t="str">
        <f>IF(B2309="","",Calculations2!A2309)</f>
        <v/>
      </c>
      <c r="B2309" s="8" t="str">
        <f>IFERROR(_xlfn.XLOOKUP(Calculations2!A2309,'Equotip Data'!$B$3:$B$47,'Equotip Data'!$D$3:$D$47,,0,1),IFERROR(_xlfn.XLOOKUP(Calculations2!A2309,'Equotip Data'!$I$3:$I$48,'Equotip Data'!$K$3:$K$48,,0,1),IFERROR(_xlfn.XLOOKUP(Calculations2!A2309,'Equotip Data'!$A$49:$A$5000,'Equotip Data'!$C$49:$C$5000,,0,1),IFERROR(_xlfn.XLOOKUP(Calculations2!A2309,'Equotip Data'!$H$50:$H$5000,'Equotip Data'!$J$50:$J$5000,,0,1),""))))</f>
        <v/>
      </c>
    </row>
    <row r="2310" spans="1:2">
      <c r="A2310" s="7" t="str">
        <f>IF(B2310="","",Calculations2!A2310)</f>
        <v/>
      </c>
      <c r="B2310" s="8" t="str">
        <f>IFERROR(_xlfn.XLOOKUP(Calculations2!A2310,'Equotip Data'!$B$3:$B$47,'Equotip Data'!$D$3:$D$47,,0,1),IFERROR(_xlfn.XLOOKUP(Calculations2!A2310,'Equotip Data'!$I$3:$I$48,'Equotip Data'!$K$3:$K$48,,0,1),IFERROR(_xlfn.XLOOKUP(Calculations2!A2310,'Equotip Data'!$A$49:$A$5000,'Equotip Data'!$C$49:$C$5000,,0,1),IFERROR(_xlfn.XLOOKUP(Calculations2!A2310,'Equotip Data'!$H$50:$H$5000,'Equotip Data'!$J$50:$J$5000,,0,1),""))))</f>
        <v/>
      </c>
    </row>
    <row r="2311" spans="1:2">
      <c r="A2311" s="7" t="str">
        <f>IF(B2311="","",Calculations2!A2311)</f>
        <v/>
      </c>
      <c r="B2311" s="8" t="str">
        <f>IFERROR(_xlfn.XLOOKUP(Calculations2!A2311,'Equotip Data'!$B$3:$B$47,'Equotip Data'!$D$3:$D$47,,0,1),IFERROR(_xlfn.XLOOKUP(Calculations2!A2311,'Equotip Data'!$I$3:$I$48,'Equotip Data'!$K$3:$K$48,,0,1),IFERROR(_xlfn.XLOOKUP(Calculations2!A2311,'Equotip Data'!$A$49:$A$5000,'Equotip Data'!$C$49:$C$5000,,0,1),IFERROR(_xlfn.XLOOKUP(Calculations2!A2311,'Equotip Data'!$H$50:$H$5000,'Equotip Data'!$J$50:$J$5000,,0,1),""))))</f>
        <v/>
      </c>
    </row>
    <row r="2312" spans="1:2">
      <c r="A2312" s="7" t="str">
        <f>IF(B2312="","",Calculations2!A2312)</f>
        <v/>
      </c>
      <c r="B2312" s="8" t="str">
        <f>IFERROR(_xlfn.XLOOKUP(Calculations2!A2312,'Equotip Data'!$B$3:$B$47,'Equotip Data'!$D$3:$D$47,,0,1),IFERROR(_xlfn.XLOOKUP(Calculations2!A2312,'Equotip Data'!$I$3:$I$48,'Equotip Data'!$K$3:$K$48,,0,1),IFERROR(_xlfn.XLOOKUP(Calculations2!A2312,'Equotip Data'!$A$49:$A$5000,'Equotip Data'!$C$49:$C$5000,,0,1),IFERROR(_xlfn.XLOOKUP(Calculations2!A2312,'Equotip Data'!$H$50:$H$5000,'Equotip Data'!$J$50:$J$5000,,0,1),""))))</f>
        <v/>
      </c>
    </row>
    <row r="2313" spans="1:2">
      <c r="A2313" s="7" t="str">
        <f>IF(B2313="","",Calculations2!A2313)</f>
        <v/>
      </c>
      <c r="B2313" s="8" t="str">
        <f>IFERROR(_xlfn.XLOOKUP(Calculations2!A2313,'Equotip Data'!$B$3:$B$47,'Equotip Data'!$D$3:$D$47,,0,1),IFERROR(_xlfn.XLOOKUP(Calculations2!A2313,'Equotip Data'!$I$3:$I$48,'Equotip Data'!$K$3:$K$48,,0,1),IFERROR(_xlfn.XLOOKUP(Calculations2!A2313,'Equotip Data'!$A$49:$A$5000,'Equotip Data'!$C$49:$C$5000,,0,1),IFERROR(_xlfn.XLOOKUP(Calculations2!A2313,'Equotip Data'!$H$50:$H$5000,'Equotip Data'!$J$50:$J$5000,,0,1),""))))</f>
        <v/>
      </c>
    </row>
    <row r="2314" spans="1:2">
      <c r="A2314" s="7" t="str">
        <f>IF(B2314="","",Calculations2!A2314)</f>
        <v/>
      </c>
      <c r="B2314" s="8" t="str">
        <f>IFERROR(_xlfn.XLOOKUP(Calculations2!A2314,'Equotip Data'!$B$3:$B$47,'Equotip Data'!$D$3:$D$47,,0,1),IFERROR(_xlfn.XLOOKUP(Calculations2!A2314,'Equotip Data'!$I$3:$I$48,'Equotip Data'!$K$3:$K$48,,0,1),IFERROR(_xlfn.XLOOKUP(Calculations2!A2314,'Equotip Data'!$A$49:$A$5000,'Equotip Data'!$C$49:$C$5000,,0,1),IFERROR(_xlfn.XLOOKUP(Calculations2!A2314,'Equotip Data'!$H$50:$H$5000,'Equotip Data'!$J$50:$J$5000,,0,1),""))))</f>
        <v/>
      </c>
    </row>
    <row r="2315" spans="1:2">
      <c r="A2315" s="7" t="str">
        <f>IF(B2315="","",Calculations2!A2315)</f>
        <v/>
      </c>
      <c r="B2315" s="8" t="str">
        <f>IFERROR(_xlfn.XLOOKUP(Calculations2!A2315,'Equotip Data'!$B$3:$B$47,'Equotip Data'!$D$3:$D$47,,0,1),IFERROR(_xlfn.XLOOKUP(Calculations2!A2315,'Equotip Data'!$I$3:$I$48,'Equotip Data'!$K$3:$K$48,,0,1),IFERROR(_xlfn.XLOOKUP(Calculations2!A2315,'Equotip Data'!$A$49:$A$5000,'Equotip Data'!$C$49:$C$5000,,0,1),IFERROR(_xlfn.XLOOKUP(Calculations2!A2315,'Equotip Data'!$H$50:$H$5000,'Equotip Data'!$J$50:$J$5000,,0,1),""))))</f>
        <v/>
      </c>
    </row>
    <row r="2316" spans="1:2">
      <c r="A2316" s="7" t="str">
        <f>IF(B2316="","",Calculations2!A2316)</f>
        <v/>
      </c>
      <c r="B2316" s="8" t="str">
        <f>IFERROR(_xlfn.XLOOKUP(Calculations2!A2316,'Equotip Data'!$B$3:$B$47,'Equotip Data'!$D$3:$D$47,,0,1),IFERROR(_xlfn.XLOOKUP(Calculations2!A2316,'Equotip Data'!$I$3:$I$48,'Equotip Data'!$K$3:$K$48,,0,1),IFERROR(_xlfn.XLOOKUP(Calculations2!A2316,'Equotip Data'!$A$49:$A$5000,'Equotip Data'!$C$49:$C$5000,,0,1),IFERROR(_xlfn.XLOOKUP(Calculations2!A2316,'Equotip Data'!$H$50:$H$5000,'Equotip Data'!$J$50:$J$5000,,0,1),""))))</f>
        <v/>
      </c>
    </row>
    <row r="2317" spans="1:2">
      <c r="A2317" s="7" t="str">
        <f>IF(B2317="","",Calculations2!A2317)</f>
        <v/>
      </c>
      <c r="B2317" s="8" t="str">
        <f>IFERROR(_xlfn.XLOOKUP(Calculations2!A2317,'Equotip Data'!$B$3:$B$47,'Equotip Data'!$D$3:$D$47,,0,1),IFERROR(_xlfn.XLOOKUP(Calculations2!A2317,'Equotip Data'!$I$3:$I$48,'Equotip Data'!$K$3:$K$48,,0,1),IFERROR(_xlfn.XLOOKUP(Calculations2!A2317,'Equotip Data'!$A$49:$A$5000,'Equotip Data'!$C$49:$C$5000,,0,1),IFERROR(_xlfn.XLOOKUP(Calculations2!A2317,'Equotip Data'!$H$50:$H$5000,'Equotip Data'!$J$50:$J$5000,,0,1),""))))</f>
        <v/>
      </c>
    </row>
    <row r="2318" spans="1:2">
      <c r="A2318" s="7" t="str">
        <f>IF(B2318="","",Calculations2!A2318)</f>
        <v/>
      </c>
      <c r="B2318" s="8" t="str">
        <f>IFERROR(_xlfn.XLOOKUP(Calculations2!A2318,'Equotip Data'!$B$3:$B$47,'Equotip Data'!$D$3:$D$47,,0,1),IFERROR(_xlfn.XLOOKUP(Calculations2!A2318,'Equotip Data'!$I$3:$I$48,'Equotip Data'!$K$3:$K$48,,0,1),IFERROR(_xlfn.XLOOKUP(Calculations2!A2318,'Equotip Data'!$A$49:$A$5000,'Equotip Data'!$C$49:$C$5000,,0,1),IFERROR(_xlfn.XLOOKUP(Calculations2!A2318,'Equotip Data'!$H$50:$H$5000,'Equotip Data'!$J$50:$J$5000,,0,1),""))))</f>
        <v/>
      </c>
    </row>
    <row r="2319" spans="1:2">
      <c r="A2319" s="7" t="str">
        <f>IF(B2319="","",Calculations2!A2319)</f>
        <v/>
      </c>
      <c r="B2319" s="8" t="str">
        <f>IFERROR(_xlfn.XLOOKUP(Calculations2!A2319,'Equotip Data'!$B$3:$B$47,'Equotip Data'!$D$3:$D$47,,0,1),IFERROR(_xlfn.XLOOKUP(Calculations2!A2319,'Equotip Data'!$I$3:$I$48,'Equotip Data'!$K$3:$K$48,,0,1),IFERROR(_xlfn.XLOOKUP(Calculations2!A2319,'Equotip Data'!$A$49:$A$5000,'Equotip Data'!$C$49:$C$5000,,0,1),IFERROR(_xlfn.XLOOKUP(Calculations2!A2319,'Equotip Data'!$H$50:$H$5000,'Equotip Data'!$J$50:$J$5000,,0,1),""))))</f>
        <v/>
      </c>
    </row>
    <row r="2320" spans="1:2">
      <c r="A2320" s="7" t="str">
        <f>IF(B2320="","",Calculations2!A2320)</f>
        <v/>
      </c>
      <c r="B2320" s="8" t="str">
        <f>IFERROR(_xlfn.XLOOKUP(Calculations2!A2320,'Equotip Data'!$B$3:$B$47,'Equotip Data'!$D$3:$D$47,,0,1),IFERROR(_xlfn.XLOOKUP(Calculations2!A2320,'Equotip Data'!$I$3:$I$48,'Equotip Data'!$K$3:$K$48,,0,1),IFERROR(_xlfn.XLOOKUP(Calculations2!A2320,'Equotip Data'!$A$49:$A$5000,'Equotip Data'!$C$49:$C$5000,,0,1),IFERROR(_xlfn.XLOOKUP(Calculations2!A2320,'Equotip Data'!$H$50:$H$5000,'Equotip Data'!$J$50:$J$5000,,0,1),""))))</f>
        <v/>
      </c>
    </row>
    <row r="2321" spans="1:2">
      <c r="A2321" s="7" t="str">
        <f>IF(B2321="","",Calculations2!A2321)</f>
        <v/>
      </c>
      <c r="B2321" s="8" t="str">
        <f>IFERROR(_xlfn.XLOOKUP(Calculations2!A2321,'Equotip Data'!$B$3:$B$47,'Equotip Data'!$D$3:$D$47,,0,1),IFERROR(_xlfn.XLOOKUP(Calculations2!A2321,'Equotip Data'!$I$3:$I$48,'Equotip Data'!$K$3:$K$48,,0,1),IFERROR(_xlfn.XLOOKUP(Calculations2!A2321,'Equotip Data'!$A$49:$A$5000,'Equotip Data'!$C$49:$C$5000,,0,1),IFERROR(_xlfn.XLOOKUP(Calculations2!A2321,'Equotip Data'!$H$50:$H$5000,'Equotip Data'!$J$50:$J$5000,,0,1),""))))</f>
        <v/>
      </c>
    </row>
    <row r="2322" spans="1:2">
      <c r="A2322" s="7" t="str">
        <f>IF(B2322="","",Calculations2!A2322)</f>
        <v/>
      </c>
      <c r="B2322" s="8" t="str">
        <f>IFERROR(_xlfn.XLOOKUP(Calculations2!A2322,'Equotip Data'!$B$3:$B$47,'Equotip Data'!$D$3:$D$47,,0,1),IFERROR(_xlfn.XLOOKUP(Calculations2!A2322,'Equotip Data'!$I$3:$I$48,'Equotip Data'!$K$3:$K$48,,0,1),IFERROR(_xlfn.XLOOKUP(Calculations2!A2322,'Equotip Data'!$A$49:$A$5000,'Equotip Data'!$C$49:$C$5000,,0,1),IFERROR(_xlfn.XLOOKUP(Calculations2!A2322,'Equotip Data'!$H$50:$H$5000,'Equotip Data'!$J$50:$J$5000,,0,1),""))))</f>
        <v/>
      </c>
    </row>
    <row r="2323" spans="1:2">
      <c r="A2323" s="7" t="str">
        <f>IF(B2323="","",Calculations2!A2323)</f>
        <v/>
      </c>
      <c r="B2323" s="8" t="str">
        <f>IFERROR(_xlfn.XLOOKUP(Calculations2!A2323,'Equotip Data'!$B$3:$B$47,'Equotip Data'!$D$3:$D$47,,0,1),IFERROR(_xlfn.XLOOKUP(Calculations2!A2323,'Equotip Data'!$I$3:$I$48,'Equotip Data'!$K$3:$K$48,,0,1),IFERROR(_xlfn.XLOOKUP(Calculations2!A2323,'Equotip Data'!$A$49:$A$5000,'Equotip Data'!$C$49:$C$5000,,0,1),IFERROR(_xlfn.XLOOKUP(Calculations2!A2323,'Equotip Data'!$H$50:$H$5000,'Equotip Data'!$J$50:$J$5000,,0,1),""))))</f>
        <v/>
      </c>
    </row>
    <row r="2324" spans="1:2">
      <c r="A2324" s="7" t="str">
        <f>IF(B2324="","",Calculations2!A2324)</f>
        <v/>
      </c>
      <c r="B2324" s="8" t="str">
        <f>IFERROR(_xlfn.XLOOKUP(Calculations2!A2324,'Equotip Data'!$B$3:$B$47,'Equotip Data'!$D$3:$D$47,,0,1),IFERROR(_xlfn.XLOOKUP(Calculations2!A2324,'Equotip Data'!$I$3:$I$48,'Equotip Data'!$K$3:$K$48,,0,1),IFERROR(_xlfn.XLOOKUP(Calculations2!A2324,'Equotip Data'!$A$49:$A$5000,'Equotip Data'!$C$49:$C$5000,,0,1),IFERROR(_xlfn.XLOOKUP(Calculations2!A2324,'Equotip Data'!$H$50:$H$5000,'Equotip Data'!$J$50:$J$5000,,0,1),""))))</f>
        <v/>
      </c>
    </row>
    <row r="2325" spans="1:2">
      <c r="A2325" s="7" t="str">
        <f>IF(B2325="","",Calculations2!A2325)</f>
        <v/>
      </c>
      <c r="B2325" s="8" t="str">
        <f>IFERROR(_xlfn.XLOOKUP(Calculations2!A2325,'Equotip Data'!$B$3:$B$47,'Equotip Data'!$D$3:$D$47,,0,1),IFERROR(_xlfn.XLOOKUP(Calculations2!A2325,'Equotip Data'!$I$3:$I$48,'Equotip Data'!$K$3:$K$48,,0,1),IFERROR(_xlfn.XLOOKUP(Calculations2!A2325,'Equotip Data'!$A$49:$A$5000,'Equotip Data'!$C$49:$C$5000,,0,1),IFERROR(_xlfn.XLOOKUP(Calculations2!A2325,'Equotip Data'!$H$50:$H$5000,'Equotip Data'!$J$50:$J$5000,,0,1),""))))</f>
        <v/>
      </c>
    </row>
    <row r="2326" spans="1:2">
      <c r="A2326" s="7" t="str">
        <f>IF(B2326="","",Calculations2!A2326)</f>
        <v/>
      </c>
      <c r="B2326" s="8" t="str">
        <f>IFERROR(_xlfn.XLOOKUP(Calculations2!A2326,'Equotip Data'!$B$3:$B$47,'Equotip Data'!$D$3:$D$47,,0,1),IFERROR(_xlfn.XLOOKUP(Calculations2!A2326,'Equotip Data'!$I$3:$I$48,'Equotip Data'!$K$3:$K$48,,0,1),IFERROR(_xlfn.XLOOKUP(Calculations2!A2326,'Equotip Data'!$A$49:$A$5000,'Equotip Data'!$C$49:$C$5000,,0,1),IFERROR(_xlfn.XLOOKUP(Calculations2!A2326,'Equotip Data'!$H$50:$H$5000,'Equotip Data'!$J$50:$J$5000,,0,1),""))))</f>
        <v/>
      </c>
    </row>
    <row r="2327" spans="1:2">
      <c r="A2327" s="7" t="str">
        <f>IF(B2327="","",Calculations2!A2327)</f>
        <v/>
      </c>
      <c r="B2327" s="8" t="str">
        <f>IFERROR(_xlfn.XLOOKUP(Calculations2!A2327,'Equotip Data'!$B$3:$B$47,'Equotip Data'!$D$3:$D$47,,0,1),IFERROR(_xlfn.XLOOKUP(Calculations2!A2327,'Equotip Data'!$I$3:$I$48,'Equotip Data'!$K$3:$K$48,,0,1),IFERROR(_xlfn.XLOOKUP(Calculations2!A2327,'Equotip Data'!$A$49:$A$5000,'Equotip Data'!$C$49:$C$5000,,0,1),IFERROR(_xlfn.XLOOKUP(Calculations2!A2327,'Equotip Data'!$H$50:$H$5000,'Equotip Data'!$J$50:$J$5000,,0,1),""))))</f>
        <v/>
      </c>
    </row>
    <row r="2328" spans="1:2">
      <c r="A2328" s="7" t="str">
        <f>IF(B2328="","",Calculations2!A2328)</f>
        <v/>
      </c>
      <c r="B2328" s="8" t="str">
        <f>IFERROR(_xlfn.XLOOKUP(Calculations2!A2328,'Equotip Data'!$B$3:$B$47,'Equotip Data'!$D$3:$D$47,,0,1),IFERROR(_xlfn.XLOOKUP(Calculations2!A2328,'Equotip Data'!$I$3:$I$48,'Equotip Data'!$K$3:$K$48,,0,1),IFERROR(_xlfn.XLOOKUP(Calculations2!A2328,'Equotip Data'!$A$49:$A$5000,'Equotip Data'!$C$49:$C$5000,,0,1),IFERROR(_xlfn.XLOOKUP(Calculations2!A2328,'Equotip Data'!$H$50:$H$5000,'Equotip Data'!$J$50:$J$5000,,0,1),""))))</f>
        <v/>
      </c>
    </row>
    <row r="2329" spans="1:2">
      <c r="A2329" s="7" t="str">
        <f>IF(B2329="","",Calculations2!A2329)</f>
        <v/>
      </c>
      <c r="B2329" s="8" t="str">
        <f>IFERROR(_xlfn.XLOOKUP(Calculations2!A2329,'Equotip Data'!$B$3:$B$47,'Equotip Data'!$D$3:$D$47,,0,1),IFERROR(_xlfn.XLOOKUP(Calculations2!A2329,'Equotip Data'!$I$3:$I$48,'Equotip Data'!$K$3:$K$48,,0,1),IFERROR(_xlfn.XLOOKUP(Calculations2!A2329,'Equotip Data'!$A$49:$A$5000,'Equotip Data'!$C$49:$C$5000,,0,1),IFERROR(_xlfn.XLOOKUP(Calculations2!A2329,'Equotip Data'!$H$50:$H$5000,'Equotip Data'!$J$50:$J$5000,,0,1),""))))</f>
        <v/>
      </c>
    </row>
    <row r="2330" spans="1:2">
      <c r="A2330" s="7" t="str">
        <f>IF(B2330="","",Calculations2!A2330)</f>
        <v/>
      </c>
      <c r="B2330" s="8" t="str">
        <f>IFERROR(_xlfn.XLOOKUP(Calculations2!A2330,'Equotip Data'!$B$3:$B$47,'Equotip Data'!$D$3:$D$47,,0,1),IFERROR(_xlfn.XLOOKUP(Calculations2!A2330,'Equotip Data'!$I$3:$I$48,'Equotip Data'!$K$3:$K$48,,0,1),IFERROR(_xlfn.XLOOKUP(Calculations2!A2330,'Equotip Data'!$A$49:$A$5000,'Equotip Data'!$C$49:$C$5000,,0,1),IFERROR(_xlfn.XLOOKUP(Calculations2!A2330,'Equotip Data'!$H$50:$H$5000,'Equotip Data'!$J$50:$J$5000,,0,1),""))))</f>
        <v/>
      </c>
    </row>
    <row r="2331" spans="1:2">
      <c r="A2331" s="7" t="str">
        <f>IF(B2331="","",Calculations2!A2331)</f>
        <v/>
      </c>
      <c r="B2331" s="8" t="str">
        <f>IFERROR(_xlfn.XLOOKUP(Calculations2!A2331,'Equotip Data'!$B$3:$B$47,'Equotip Data'!$D$3:$D$47,,0,1),IFERROR(_xlfn.XLOOKUP(Calculations2!A2331,'Equotip Data'!$I$3:$I$48,'Equotip Data'!$K$3:$K$48,,0,1),IFERROR(_xlfn.XLOOKUP(Calculations2!A2331,'Equotip Data'!$A$49:$A$5000,'Equotip Data'!$C$49:$C$5000,,0,1),IFERROR(_xlfn.XLOOKUP(Calculations2!A2331,'Equotip Data'!$H$50:$H$5000,'Equotip Data'!$J$50:$J$5000,,0,1),""))))</f>
        <v/>
      </c>
    </row>
    <row r="2332" spans="1:2">
      <c r="A2332" s="7" t="str">
        <f>IF(B2332="","",Calculations2!A2332)</f>
        <v/>
      </c>
      <c r="B2332" s="8" t="str">
        <f>IFERROR(_xlfn.XLOOKUP(Calculations2!A2332,'Equotip Data'!$B$3:$B$47,'Equotip Data'!$D$3:$D$47,,0,1),IFERROR(_xlfn.XLOOKUP(Calculations2!A2332,'Equotip Data'!$I$3:$I$48,'Equotip Data'!$K$3:$K$48,,0,1),IFERROR(_xlfn.XLOOKUP(Calculations2!A2332,'Equotip Data'!$A$49:$A$5000,'Equotip Data'!$C$49:$C$5000,,0,1),IFERROR(_xlfn.XLOOKUP(Calculations2!A2332,'Equotip Data'!$H$50:$H$5000,'Equotip Data'!$J$50:$J$5000,,0,1),""))))</f>
        <v/>
      </c>
    </row>
    <row r="2333" spans="1:2">
      <c r="A2333" s="7" t="str">
        <f>IF(B2333="","",Calculations2!A2333)</f>
        <v/>
      </c>
      <c r="B2333" s="8" t="str">
        <f>IFERROR(_xlfn.XLOOKUP(Calculations2!A2333,'Equotip Data'!$B$3:$B$47,'Equotip Data'!$D$3:$D$47,,0,1),IFERROR(_xlfn.XLOOKUP(Calculations2!A2333,'Equotip Data'!$I$3:$I$48,'Equotip Data'!$K$3:$K$48,,0,1),IFERROR(_xlfn.XLOOKUP(Calculations2!A2333,'Equotip Data'!$A$49:$A$5000,'Equotip Data'!$C$49:$C$5000,,0,1),IFERROR(_xlfn.XLOOKUP(Calculations2!A2333,'Equotip Data'!$H$50:$H$5000,'Equotip Data'!$J$50:$J$5000,,0,1),""))))</f>
        <v/>
      </c>
    </row>
    <row r="2334" spans="1:2">
      <c r="A2334" s="7" t="str">
        <f>IF(B2334="","",Calculations2!A2334)</f>
        <v/>
      </c>
      <c r="B2334" s="8" t="str">
        <f>IFERROR(_xlfn.XLOOKUP(Calculations2!A2334,'Equotip Data'!$B$3:$B$47,'Equotip Data'!$D$3:$D$47,,0,1),IFERROR(_xlfn.XLOOKUP(Calculations2!A2334,'Equotip Data'!$I$3:$I$48,'Equotip Data'!$K$3:$K$48,,0,1),IFERROR(_xlfn.XLOOKUP(Calculations2!A2334,'Equotip Data'!$A$49:$A$5000,'Equotip Data'!$C$49:$C$5000,,0,1),IFERROR(_xlfn.XLOOKUP(Calculations2!A2334,'Equotip Data'!$H$50:$H$5000,'Equotip Data'!$J$50:$J$5000,,0,1),""))))</f>
        <v/>
      </c>
    </row>
    <row r="2335" spans="1:2">
      <c r="A2335" s="7" t="str">
        <f>IF(B2335="","",Calculations2!A2335)</f>
        <v/>
      </c>
      <c r="B2335" s="8" t="str">
        <f>IFERROR(_xlfn.XLOOKUP(Calculations2!A2335,'Equotip Data'!$B$3:$B$47,'Equotip Data'!$D$3:$D$47,,0,1),IFERROR(_xlfn.XLOOKUP(Calculations2!A2335,'Equotip Data'!$I$3:$I$48,'Equotip Data'!$K$3:$K$48,,0,1),IFERROR(_xlfn.XLOOKUP(Calculations2!A2335,'Equotip Data'!$A$49:$A$5000,'Equotip Data'!$C$49:$C$5000,,0,1),IFERROR(_xlfn.XLOOKUP(Calculations2!A2335,'Equotip Data'!$H$50:$H$5000,'Equotip Data'!$J$50:$J$5000,,0,1),""))))</f>
        <v/>
      </c>
    </row>
    <row r="2336" spans="1:2">
      <c r="A2336" s="7" t="str">
        <f>IF(B2336="","",Calculations2!A2336)</f>
        <v/>
      </c>
      <c r="B2336" s="8" t="str">
        <f>IFERROR(_xlfn.XLOOKUP(Calculations2!A2336,'Equotip Data'!$B$3:$B$47,'Equotip Data'!$D$3:$D$47,,0,1),IFERROR(_xlfn.XLOOKUP(Calculations2!A2336,'Equotip Data'!$I$3:$I$48,'Equotip Data'!$K$3:$K$48,,0,1),IFERROR(_xlfn.XLOOKUP(Calculations2!A2336,'Equotip Data'!$A$49:$A$5000,'Equotip Data'!$C$49:$C$5000,,0,1),IFERROR(_xlfn.XLOOKUP(Calculations2!A2336,'Equotip Data'!$H$50:$H$5000,'Equotip Data'!$J$50:$J$5000,,0,1),""))))</f>
        <v/>
      </c>
    </row>
    <row r="2337" spans="1:2">
      <c r="A2337" s="7" t="str">
        <f>IF(B2337="","",Calculations2!A2337)</f>
        <v/>
      </c>
      <c r="B2337" s="8" t="str">
        <f>IFERROR(_xlfn.XLOOKUP(Calculations2!A2337,'Equotip Data'!$B$3:$B$47,'Equotip Data'!$D$3:$D$47,,0,1),IFERROR(_xlfn.XLOOKUP(Calculations2!A2337,'Equotip Data'!$I$3:$I$48,'Equotip Data'!$K$3:$K$48,,0,1),IFERROR(_xlfn.XLOOKUP(Calculations2!A2337,'Equotip Data'!$A$49:$A$5000,'Equotip Data'!$C$49:$C$5000,,0,1),IFERROR(_xlfn.XLOOKUP(Calculations2!A2337,'Equotip Data'!$H$50:$H$5000,'Equotip Data'!$J$50:$J$5000,,0,1),""))))</f>
        <v/>
      </c>
    </row>
    <row r="2338" spans="1:2">
      <c r="A2338" s="7" t="str">
        <f>IF(B2338="","",Calculations2!A2338)</f>
        <v/>
      </c>
      <c r="B2338" s="8" t="str">
        <f>IFERROR(_xlfn.XLOOKUP(Calculations2!A2338,'Equotip Data'!$B$3:$B$47,'Equotip Data'!$D$3:$D$47,,0,1),IFERROR(_xlfn.XLOOKUP(Calculations2!A2338,'Equotip Data'!$I$3:$I$48,'Equotip Data'!$K$3:$K$48,,0,1),IFERROR(_xlfn.XLOOKUP(Calculations2!A2338,'Equotip Data'!$A$49:$A$5000,'Equotip Data'!$C$49:$C$5000,,0,1),IFERROR(_xlfn.XLOOKUP(Calculations2!A2338,'Equotip Data'!$H$50:$H$5000,'Equotip Data'!$J$50:$J$5000,,0,1),""))))</f>
        <v/>
      </c>
    </row>
    <row r="2339" spans="1:2">
      <c r="A2339" s="7" t="str">
        <f>IF(B2339="","",Calculations2!A2339)</f>
        <v/>
      </c>
      <c r="B2339" s="8" t="str">
        <f>IFERROR(_xlfn.XLOOKUP(Calculations2!A2339,'Equotip Data'!$B$3:$B$47,'Equotip Data'!$D$3:$D$47,,0,1),IFERROR(_xlfn.XLOOKUP(Calculations2!A2339,'Equotip Data'!$I$3:$I$48,'Equotip Data'!$K$3:$K$48,,0,1),IFERROR(_xlfn.XLOOKUP(Calculations2!A2339,'Equotip Data'!$A$49:$A$5000,'Equotip Data'!$C$49:$C$5000,,0,1),IFERROR(_xlfn.XLOOKUP(Calculations2!A2339,'Equotip Data'!$H$50:$H$5000,'Equotip Data'!$J$50:$J$5000,,0,1),""))))</f>
        <v/>
      </c>
    </row>
    <row r="2340" spans="1:2">
      <c r="A2340" s="7" t="str">
        <f>IF(B2340="","",Calculations2!A2340)</f>
        <v/>
      </c>
      <c r="B2340" s="8" t="str">
        <f>IFERROR(_xlfn.XLOOKUP(Calculations2!A2340,'Equotip Data'!$B$3:$B$47,'Equotip Data'!$D$3:$D$47,,0,1),IFERROR(_xlfn.XLOOKUP(Calculations2!A2340,'Equotip Data'!$I$3:$I$48,'Equotip Data'!$K$3:$K$48,,0,1),IFERROR(_xlfn.XLOOKUP(Calculations2!A2340,'Equotip Data'!$A$49:$A$5000,'Equotip Data'!$C$49:$C$5000,,0,1),IFERROR(_xlfn.XLOOKUP(Calculations2!A2340,'Equotip Data'!$H$50:$H$5000,'Equotip Data'!$J$50:$J$5000,,0,1),""))))</f>
        <v/>
      </c>
    </row>
    <row r="2341" spans="1:2">
      <c r="A2341" s="7" t="str">
        <f>IF(B2341="","",Calculations2!A2341)</f>
        <v/>
      </c>
      <c r="B2341" s="8" t="str">
        <f>IFERROR(_xlfn.XLOOKUP(Calculations2!A2341,'Equotip Data'!$B$3:$B$47,'Equotip Data'!$D$3:$D$47,,0,1),IFERROR(_xlfn.XLOOKUP(Calculations2!A2341,'Equotip Data'!$I$3:$I$48,'Equotip Data'!$K$3:$K$48,,0,1),IFERROR(_xlfn.XLOOKUP(Calculations2!A2341,'Equotip Data'!$A$49:$A$5000,'Equotip Data'!$C$49:$C$5000,,0,1),IFERROR(_xlfn.XLOOKUP(Calculations2!A2341,'Equotip Data'!$H$50:$H$5000,'Equotip Data'!$J$50:$J$5000,,0,1),""))))</f>
        <v/>
      </c>
    </row>
    <row r="2342" spans="1:2">
      <c r="A2342" s="7" t="str">
        <f>IF(B2342="","",Calculations2!A2342)</f>
        <v/>
      </c>
      <c r="B2342" s="8" t="str">
        <f>IFERROR(_xlfn.XLOOKUP(Calculations2!A2342,'Equotip Data'!$B$3:$B$47,'Equotip Data'!$D$3:$D$47,,0,1),IFERROR(_xlfn.XLOOKUP(Calculations2!A2342,'Equotip Data'!$I$3:$I$48,'Equotip Data'!$K$3:$K$48,,0,1),IFERROR(_xlfn.XLOOKUP(Calculations2!A2342,'Equotip Data'!$A$49:$A$5000,'Equotip Data'!$C$49:$C$5000,,0,1),IFERROR(_xlfn.XLOOKUP(Calculations2!A2342,'Equotip Data'!$H$50:$H$5000,'Equotip Data'!$J$50:$J$5000,,0,1),""))))</f>
        <v/>
      </c>
    </row>
    <row r="2343" spans="1:2">
      <c r="A2343" s="7" t="str">
        <f>IF(B2343="","",Calculations2!A2343)</f>
        <v/>
      </c>
      <c r="B2343" s="8" t="str">
        <f>IFERROR(_xlfn.XLOOKUP(Calculations2!A2343,'Equotip Data'!$B$3:$B$47,'Equotip Data'!$D$3:$D$47,,0,1),IFERROR(_xlfn.XLOOKUP(Calculations2!A2343,'Equotip Data'!$I$3:$I$48,'Equotip Data'!$K$3:$K$48,,0,1),IFERROR(_xlfn.XLOOKUP(Calculations2!A2343,'Equotip Data'!$A$49:$A$5000,'Equotip Data'!$C$49:$C$5000,,0,1),IFERROR(_xlfn.XLOOKUP(Calculations2!A2343,'Equotip Data'!$H$50:$H$5000,'Equotip Data'!$J$50:$J$5000,,0,1),""))))</f>
        <v/>
      </c>
    </row>
    <row r="2344" spans="1:2">
      <c r="A2344" s="7" t="str">
        <f>IF(B2344="","",Calculations2!A2344)</f>
        <v/>
      </c>
      <c r="B2344" s="8" t="str">
        <f>IFERROR(_xlfn.XLOOKUP(Calculations2!A2344,'Equotip Data'!$B$3:$B$47,'Equotip Data'!$D$3:$D$47,,0,1),IFERROR(_xlfn.XLOOKUP(Calculations2!A2344,'Equotip Data'!$I$3:$I$48,'Equotip Data'!$K$3:$K$48,,0,1),IFERROR(_xlfn.XLOOKUP(Calculations2!A2344,'Equotip Data'!$A$49:$A$5000,'Equotip Data'!$C$49:$C$5000,,0,1),IFERROR(_xlfn.XLOOKUP(Calculations2!A2344,'Equotip Data'!$H$50:$H$5000,'Equotip Data'!$J$50:$J$5000,,0,1),""))))</f>
        <v/>
      </c>
    </row>
    <row r="2345" spans="1:2">
      <c r="A2345" s="7" t="str">
        <f>IF(B2345="","",Calculations2!A2345)</f>
        <v/>
      </c>
      <c r="B2345" s="8" t="str">
        <f>IFERROR(_xlfn.XLOOKUP(Calculations2!A2345,'Equotip Data'!$B$3:$B$47,'Equotip Data'!$D$3:$D$47,,0,1),IFERROR(_xlfn.XLOOKUP(Calculations2!A2345,'Equotip Data'!$I$3:$I$48,'Equotip Data'!$K$3:$K$48,,0,1),IFERROR(_xlfn.XLOOKUP(Calculations2!A2345,'Equotip Data'!$A$49:$A$5000,'Equotip Data'!$C$49:$C$5000,,0,1),IFERROR(_xlfn.XLOOKUP(Calculations2!A2345,'Equotip Data'!$H$50:$H$5000,'Equotip Data'!$J$50:$J$5000,,0,1),""))))</f>
        <v/>
      </c>
    </row>
    <row r="2346" spans="1:2">
      <c r="A2346" s="7" t="str">
        <f>IF(B2346="","",Calculations2!A2346)</f>
        <v/>
      </c>
      <c r="B2346" s="8" t="str">
        <f>IFERROR(_xlfn.XLOOKUP(Calculations2!A2346,'Equotip Data'!$B$3:$B$47,'Equotip Data'!$D$3:$D$47,,0,1),IFERROR(_xlfn.XLOOKUP(Calculations2!A2346,'Equotip Data'!$I$3:$I$48,'Equotip Data'!$K$3:$K$48,,0,1),IFERROR(_xlfn.XLOOKUP(Calculations2!A2346,'Equotip Data'!$A$49:$A$5000,'Equotip Data'!$C$49:$C$5000,,0,1),IFERROR(_xlfn.XLOOKUP(Calculations2!A2346,'Equotip Data'!$H$50:$H$5000,'Equotip Data'!$J$50:$J$5000,,0,1),""))))</f>
        <v/>
      </c>
    </row>
    <row r="2347" spans="1:2">
      <c r="A2347" s="7" t="str">
        <f>IF(B2347="","",Calculations2!A2347)</f>
        <v/>
      </c>
      <c r="B2347" s="8" t="str">
        <f>IFERROR(_xlfn.XLOOKUP(Calculations2!A2347,'Equotip Data'!$B$3:$B$47,'Equotip Data'!$D$3:$D$47,,0,1),IFERROR(_xlfn.XLOOKUP(Calculations2!A2347,'Equotip Data'!$I$3:$I$48,'Equotip Data'!$K$3:$K$48,,0,1),IFERROR(_xlfn.XLOOKUP(Calculations2!A2347,'Equotip Data'!$A$49:$A$5000,'Equotip Data'!$C$49:$C$5000,,0,1),IFERROR(_xlfn.XLOOKUP(Calculations2!A2347,'Equotip Data'!$H$50:$H$5000,'Equotip Data'!$J$50:$J$5000,,0,1),""))))</f>
        <v/>
      </c>
    </row>
    <row r="2348" spans="1:2">
      <c r="A2348" s="7" t="str">
        <f>IF(B2348="","",Calculations2!A2348)</f>
        <v/>
      </c>
      <c r="B2348" s="8" t="str">
        <f>IFERROR(_xlfn.XLOOKUP(Calculations2!A2348,'Equotip Data'!$B$3:$B$47,'Equotip Data'!$D$3:$D$47,,0,1),IFERROR(_xlfn.XLOOKUP(Calculations2!A2348,'Equotip Data'!$I$3:$I$48,'Equotip Data'!$K$3:$K$48,,0,1),IFERROR(_xlfn.XLOOKUP(Calculations2!A2348,'Equotip Data'!$A$49:$A$5000,'Equotip Data'!$C$49:$C$5000,,0,1),IFERROR(_xlfn.XLOOKUP(Calculations2!A2348,'Equotip Data'!$H$50:$H$5000,'Equotip Data'!$J$50:$J$5000,,0,1),""))))</f>
        <v/>
      </c>
    </row>
    <row r="2349" spans="1:2">
      <c r="A2349" s="7" t="str">
        <f>IF(B2349="","",Calculations2!A2349)</f>
        <v/>
      </c>
      <c r="B2349" s="8" t="str">
        <f>IFERROR(_xlfn.XLOOKUP(Calculations2!A2349,'Equotip Data'!$B$3:$B$47,'Equotip Data'!$D$3:$D$47,,0,1),IFERROR(_xlfn.XLOOKUP(Calculations2!A2349,'Equotip Data'!$I$3:$I$48,'Equotip Data'!$K$3:$K$48,,0,1),IFERROR(_xlfn.XLOOKUP(Calculations2!A2349,'Equotip Data'!$A$49:$A$5000,'Equotip Data'!$C$49:$C$5000,,0,1),IFERROR(_xlfn.XLOOKUP(Calculations2!A2349,'Equotip Data'!$H$50:$H$5000,'Equotip Data'!$J$50:$J$5000,,0,1),""))))</f>
        <v/>
      </c>
    </row>
    <row r="2350" spans="1:2">
      <c r="A2350" s="7" t="str">
        <f>IF(B2350="","",Calculations2!A2350)</f>
        <v/>
      </c>
      <c r="B2350" s="8" t="str">
        <f>IFERROR(_xlfn.XLOOKUP(Calculations2!A2350,'Equotip Data'!$B$3:$B$47,'Equotip Data'!$D$3:$D$47,,0,1),IFERROR(_xlfn.XLOOKUP(Calculations2!A2350,'Equotip Data'!$I$3:$I$48,'Equotip Data'!$K$3:$K$48,,0,1),IFERROR(_xlfn.XLOOKUP(Calculations2!A2350,'Equotip Data'!$A$49:$A$5000,'Equotip Data'!$C$49:$C$5000,,0,1),IFERROR(_xlfn.XLOOKUP(Calculations2!A2350,'Equotip Data'!$H$50:$H$5000,'Equotip Data'!$J$50:$J$5000,,0,1),""))))</f>
        <v/>
      </c>
    </row>
    <row r="2351" spans="1:2">
      <c r="A2351" s="7" t="str">
        <f>IF(B2351="","",Calculations2!A2351)</f>
        <v/>
      </c>
      <c r="B2351" s="8" t="str">
        <f>IFERROR(_xlfn.XLOOKUP(Calculations2!A2351,'Equotip Data'!$B$3:$B$47,'Equotip Data'!$D$3:$D$47,,0,1),IFERROR(_xlfn.XLOOKUP(Calculations2!A2351,'Equotip Data'!$I$3:$I$48,'Equotip Data'!$K$3:$K$48,,0,1),IFERROR(_xlfn.XLOOKUP(Calculations2!A2351,'Equotip Data'!$A$49:$A$5000,'Equotip Data'!$C$49:$C$5000,,0,1),IFERROR(_xlfn.XLOOKUP(Calculations2!A2351,'Equotip Data'!$H$50:$H$5000,'Equotip Data'!$J$50:$J$5000,,0,1),""))))</f>
        <v/>
      </c>
    </row>
    <row r="2352" spans="1:2">
      <c r="A2352" s="7" t="str">
        <f>IF(B2352="","",Calculations2!A2352)</f>
        <v/>
      </c>
      <c r="B2352" s="8" t="str">
        <f>IFERROR(_xlfn.XLOOKUP(Calculations2!A2352,'Equotip Data'!$B$3:$B$47,'Equotip Data'!$D$3:$D$47,,0,1),IFERROR(_xlfn.XLOOKUP(Calculations2!A2352,'Equotip Data'!$I$3:$I$48,'Equotip Data'!$K$3:$K$48,,0,1),IFERROR(_xlfn.XLOOKUP(Calculations2!A2352,'Equotip Data'!$A$49:$A$5000,'Equotip Data'!$C$49:$C$5000,,0,1),IFERROR(_xlfn.XLOOKUP(Calculations2!A2352,'Equotip Data'!$H$50:$H$5000,'Equotip Data'!$J$50:$J$5000,,0,1),""))))</f>
        <v/>
      </c>
    </row>
    <row r="2353" spans="1:2">
      <c r="A2353" s="7" t="str">
        <f>IF(B2353="","",Calculations2!A2353)</f>
        <v/>
      </c>
      <c r="B2353" s="8" t="str">
        <f>IFERROR(_xlfn.XLOOKUP(Calculations2!A2353,'Equotip Data'!$B$3:$B$47,'Equotip Data'!$D$3:$D$47,,0,1),IFERROR(_xlfn.XLOOKUP(Calculations2!A2353,'Equotip Data'!$I$3:$I$48,'Equotip Data'!$K$3:$K$48,,0,1),IFERROR(_xlfn.XLOOKUP(Calculations2!A2353,'Equotip Data'!$A$49:$A$5000,'Equotip Data'!$C$49:$C$5000,,0,1),IFERROR(_xlfn.XLOOKUP(Calculations2!A2353,'Equotip Data'!$H$50:$H$5000,'Equotip Data'!$J$50:$J$5000,,0,1),""))))</f>
        <v/>
      </c>
    </row>
    <row r="2354" spans="1:2">
      <c r="A2354" s="7" t="str">
        <f>IF(B2354="","",Calculations2!A2354)</f>
        <v/>
      </c>
      <c r="B2354" s="8" t="str">
        <f>IFERROR(_xlfn.XLOOKUP(Calculations2!A2354,'Equotip Data'!$B$3:$B$47,'Equotip Data'!$D$3:$D$47,,0,1),IFERROR(_xlfn.XLOOKUP(Calculations2!A2354,'Equotip Data'!$I$3:$I$48,'Equotip Data'!$K$3:$K$48,,0,1),IFERROR(_xlfn.XLOOKUP(Calculations2!A2354,'Equotip Data'!$A$49:$A$5000,'Equotip Data'!$C$49:$C$5000,,0,1),IFERROR(_xlfn.XLOOKUP(Calculations2!A2354,'Equotip Data'!$H$50:$H$5000,'Equotip Data'!$J$50:$J$5000,,0,1),""))))</f>
        <v/>
      </c>
    </row>
    <row r="2355" spans="1:2">
      <c r="A2355" s="7" t="str">
        <f>IF(B2355="","",Calculations2!A2355)</f>
        <v/>
      </c>
      <c r="B2355" s="8" t="str">
        <f>IFERROR(_xlfn.XLOOKUP(Calculations2!A2355,'Equotip Data'!$B$3:$B$47,'Equotip Data'!$D$3:$D$47,,0,1),IFERROR(_xlfn.XLOOKUP(Calculations2!A2355,'Equotip Data'!$I$3:$I$48,'Equotip Data'!$K$3:$K$48,,0,1),IFERROR(_xlfn.XLOOKUP(Calculations2!A2355,'Equotip Data'!$A$49:$A$5000,'Equotip Data'!$C$49:$C$5000,,0,1),IFERROR(_xlfn.XLOOKUP(Calculations2!A2355,'Equotip Data'!$H$50:$H$5000,'Equotip Data'!$J$50:$J$5000,,0,1),""))))</f>
        <v/>
      </c>
    </row>
    <row r="2356" spans="1:2">
      <c r="A2356" s="7" t="str">
        <f>IF(B2356="","",Calculations2!A2356)</f>
        <v/>
      </c>
      <c r="B2356" s="8" t="str">
        <f>IFERROR(_xlfn.XLOOKUP(Calculations2!A2356,'Equotip Data'!$B$3:$B$47,'Equotip Data'!$D$3:$D$47,,0,1),IFERROR(_xlfn.XLOOKUP(Calculations2!A2356,'Equotip Data'!$I$3:$I$48,'Equotip Data'!$K$3:$K$48,,0,1),IFERROR(_xlfn.XLOOKUP(Calculations2!A2356,'Equotip Data'!$A$49:$A$5000,'Equotip Data'!$C$49:$C$5000,,0,1),IFERROR(_xlfn.XLOOKUP(Calculations2!A2356,'Equotip Data'!$H$50:$H$5000,'Equotip Data'!$J$50:$J$5000,,0,1),""))))</f>
        <v/>
      </c>
    </row>
    <row r="2357" spans="1:2">
      <c r="A2357" s="7" t="str">
        <f>IF(B2357="","",Calculations2!A2357)</f>
        <v/>
      </c>
      <c r="B2357" s="8" t="str">
        <f>IFERROR(_xlfn.XLOOKUP(Calculations2!A2357,'Equotip Data'!$B$3:$B$47,'Equotip Data'!$D$3:$D$47,,0,1),IFERROR(_xlfn.XLOOKUP(Calculations2!A2357,'Equotip Data'!$I$3:$I$48,'Equotip Data'!$K$3:$K$48,,0,1),IFERROR(_xlfn.XLOOKUP(Calculations2!A2357,'Equotip Data'!$A$49:$A$5000,'Equotip Data'!$C$49:$C$5000,,0,1),IFERROR(_xlfn.XLOOKUP(Calculations2!A2357,'Equotip Data'!$H$50:$H$5000,'Equotip Data'!$J$50:$J$5000,,0,1),""))))</f>
        <v/>
      </c>
    </row>
    <row r="2358" spans="1:2">
      <c r="A2358" s="7" t="str">
        <f>IF(B2358="","",Calculations2!A2358)</f>
        <v/>
      </c>
      <c r="B2358" s="8" t="str">
        <f>IFERROR(_xlfn.XLOOKUP(Calculations2!A2358,'Equotip Data'!$B$3:$B$47,'Equotip Data'!$D$3:$D$47,,0,1),IFERROR(_xlfn.XLOOKUP(Calculations2!A2358,'Equotip Data'!$I$3:$I$48,'Equotip Data'!$K$3:$K$48,,0,1),IFERROR(_xlfn.XLOOKUP(Calculations2!A2358,'Equotip Data'!$A$49:$A$5000,'Equotip Data'!$C$49:$C$5000,,0,1),IFERROR(_xlfn.XLOOKUP(Calculations2!A2358,'Equotip Data'!$H$50:$H$5000,'Equotip Data'!$J$50:$J$5000,,0,1),""))))</f>
        <v/>
      </c>
    </row>
    <row r="2359" spans="1:2">
      <c r="A2359" s="7" t="str">
        <f>IF(B2359="","",Calculations2!A2359)</f>
        <v/>
      </c>
      <c r="B2359" s="8" t="str">
        <f>IFERROR(_xlfn.XLOOKUP(Calculations2!A2359,'Equotip Data'!$B$3:$B$47,'Equotip Data'!$D$3:$D$47,,0,1),IFERROR(_xlfn.XLOOKUP(Calculations2!A2359,'Equotip Data'!$I$3:$I$48,'Equotip Data'!$K$3:$K$48,,0,1),IFERROR(_xlfn.XLOOKUP(Calculations2!A2359,'Equotip Data'!$A$49:$A$5000,'Equotip Data'!$C$49:$C$5000,,0,1),IFERROR(_xlfn.XLOOKUP(Calculations2!A2359,'Equotip Data'!$H$50:$H$5000,'Equotip Data'!$J$50:$J$5000,,0,1),""))))</f>
        <v/>
      </c>
    </row>
    <row r="2360" spans="1:2">
      <c r="A2360" s="7" t="str">
        <f>IF(B2360="","",Calculations2!A2360)</f>
        <v/>
      </c>
      <c r="B2360" s="8" t="str">
        <f>IFERROR(_xlfn.XLOOKUP(Calculations2!A2360,'Equotip Data'!$B$3:$B$47,'Equotip Data'!$D$3:$D$47,,0,1),IFERROR(_xlfn.XLOOKUP(Calculations2!A2360,'Equotip Data'!$I$3:$I$48,'Equotip Data'!$K$3:$K$48,,0,1),IFERROR(_xlfn.XLOOKUP(Calculations2!A2360,'Equotip Data'!$A$49:$A$5000,'Equotip Data'!$C$49:$C$5000,,0,1),IFERROR(_xlfn.XLOOKUP(Calculations2!A2360,'Equotip Data'!$H$50:$H$5000,'Equotip Data'!$J$50:$J$5000,,0,1),""))))</f>
        <v/>
      </c>
    </row>
    <row r="2361" spans="1:2">
      <c r="A2361" s="7" t="str">
        <f>IF(B2361="","",Calculations2!A2361)</f>
        <v/>
      </c>
      <c r="B2361" s="8" t="str">
        <f>IFERROR(_xlfn.XLOOKUP(Calculations2!A2361,'Equotip Data'!$B$3:$B$47,'Equotip Data'!$D$3:$D$47,,0,1),IFERROR(_xlfn.XLOOKUP(Calculations2!A2361,'Equotip Data'!$I$3:$I$48,'Equotip Data'!$K$3:$K$48,,0,1),IFERROR(_xlfn.XLOOKUP(Calculations2!A2361,'Equotip Data'!$A$49:$A$5000,'Equotip Data'!$C$49:$C$5000,,0,1),IFERROR(_xlfn.XLOOKUP(Calculations2!A2361,'Equotip Data'!$H$50:$H$5000,'Equotip Data'!$J$50:$J$5000,,0,1),""))))</f>
        <v/>
      </c>
    </row>
    <row r="2362" spans="1:2">
      <c r="A2362" s="7" t="str">
        <f>IF(B2362="","",Calculations2!A2362)</f>
        <v/>
      </c>
      <c r="B2362" s="8" t="str">
        <f>IFERROR(_xlfn.XLOOKUP(Calculations2!A2362,'Equotip Data'!$B$3:$B$47,'Equotip Data'!$D$3:$D$47,,0,1),IFERROR(_xlfn.XLOOKUP(Calculations2!A2362,'Equotip Data'!$I$3:$I$48,'Equotip Data'!$K$3:$K$48,,0,1),IFERROR(_xlfn.XLOOKUP(Calculations2!A2362,'Equotip Data'!$A$49:$A$5000,'Equotip Data'!$C$49:$C$5000,,0,1),IFERROR(_xlfn.XLOOKUP(Calculations2!A2362,'Equotip Data'!$H$50:$H$5000,'Equotip Data'!$J$50:$J$5000,,0,1),""))))</f>
        <v/>
      </c>
    </row>
    <row r="2363" spans="1:2">
      <c r="A2363" s="7" t="str">
        <f>IF(B2363="","",Calculations2!A2363)</f>
        <v/>
      </c>
      <c r="B2363" s="8" t="str">
        <f>IFERROR(_xlfn.XLOOKUP(Calculations2!A2363,'Equotip Data'!$B$3:$B$47,'Equotip Data'!$D$3:$D$47,,0,1),IFERROR(_xlfn.XLOOKUP(Calculations2!A2363,'Equotip Data'!$I$3:$I$48,'Equotip Data'!$K$3:$K$48,,0,1),IFERROR(_xlfn.XLOOKUP(Calculations2!A2363,'Equotip Data'!$A$49:$A$5000,'Equotip Data'!$C$49:$C$5000,,0,1),IFERROR(_xlfn.XLOOKUP(Calculations2!A2363,'Equotip Data'!$H$50:$H$5000,'Equotip Data'!$J$50:$J$5000,,0,1),""))))</f>
        <v/>
      </c>
    </row>
    <row r="2364" spans="1:2">
      <c r="A2364" s="7" t="str">
        <f>IF(B2364="","",Calculations2!A2364)</f>
        <v/>
      </c>
      <c r="B2364" s="8" t="str">
        <f>IFERROR(_xlfn.XLOOKUP(Calculations2!A2364,'Equotip Data'!$B$3:$B$47,'Equotip Data'!$D$3:$D$47,,0,1),IFERROR(_xlfn.XLOOKUP(Calculations2!A2364,'Equotip Data'!$I$3:$I$48,'Equotip Data'!$K$3:$K$48,,0,1),IFERROR(_xlfn.XLOOKUP(Calculations2!A2364,'Equotip Data'!$A$49:$A$5000,'Equotip Data'!$C$49:$C$5000,,0,1),IFERROR(_xlfn.XLOOKUP(Calculations2!A2364,'Equotip Data'!$H$50:$H$5000,'Equotip Data'!$J$50:$J$5000,,0,1),""))))</f>
        <v/>
      </c>
    </row>
    <row r="2365" spans="1:2">
      <c r="A2365" s="7" t="str">
        <f>IF(B2365="","",Calculations2!A2365)</f>
        <v/>
      </c>
      <c r="B2365" s="8" t="str">
        <f>IFERROR(_xlfn.XLOOKUP(Calculations2!A2365,'Equotip Data'!$B$3:$B$47,'Equotip Data'!$D$3:$D$47,,0,1),IFERROR(_xlfn.XLOOKUP(Calculations2!A2365,'Equotip Data'!$I$3:$I$48,'Equotip Data'!$K$3:$K$48,,0,1),IFERROR(_xlfn.XLOOKUP(Calculations2!A2365,'Equotip Data'!$A$49:$A$5000,'Equotip Data'!$C$49:$C$5000,,0,1),IFERROR(_xlfn.XLOOKUP(Calculations2!A2365,'Equotip Data'!$H$50:$H$5000,'Equotip Data'!$J$50:$J$5000,,0,1),""))))</f>
        <v/>
      </c>
    </row>
    <row r="2366" spans="1:2">
      <c r="A2366" s="7" t="str">
        <f>IF(B2366="","",Calculations2!A2366)</f>
        <v/>
      </c>
      <c r="B2366" s="8" t="str">
        <f>IFERROR(_xlfn.XLOOKUP(Calculations2!A2366,'Equotip Data'!$B$3:$B$47,'Equotip Data'!$D$3:$D$47,,0,1),IFERROR(_xlfn.XLOOKUP(Calculations2!A2366,'Equotip Data'!$I$3:$I$48,'Equotip Data'!$K$3:$K$48,,0,1),IFERROR(_xlfn.XLOOKUP(Calculations2!A2366,'Equotip Data'!$A$49:$A$5000,'Equotip Data'!$C$49:$C$5000,,0,1),IFERROR(_xlfn.XLOOKUP(Calculations2!A2366,'Equotip Data'!$H$50:$H$5000,'Equotip Data'!$J$50:$J$5000,,0,1),""))))</f>
        <v/>
      </c>
    </row>
    <row r="2367" spans="1:2">
      <c r="A2367" s="7" t="str">
        <f>IF(B2367="","",Calculations2!A2367)</f>
        <v/>
      </c>
      <c r="B2367" s="8" t="str">
        <f>IFERROR(_xlfn.XLOOKUP(Calculations2!A2367,'Equotip Data'!$B$3:$B$47,'Equotip Data'!$D$3:$D$47,,0,1),IFERROR(_xlfn.XLOOKUP(Calculations2!A2367,'Equotip Data'!$I$3:$I$48,'Equotip Data'!$K$3:$K$48,,0,1),IFERROR(_xlfn.XLOOKUP(Calculations2!A2367,'Equotip Data'!$A$49:$A$5000,'Equotip Data'!$C$49:$C$5000,,0,1),IFERROR(_xlfn.XLOOKUP(Calculations2!A2367,'Equotip Data'!$H$50:$H$5000,'Equotip Data'!$J$50:$J$5000,,0,1),""))))</f>
        <v/>
      </c>
    </row>
    <row r="2368" spans="1:2">
      <c r="A2368" s="7" t="str">
        <f>IF(B2368="","",Calculations2!A2368)</f>
        <v/>
      </c>
      <c r="B2368" s="8" t="str">
        <f>IFERROR(_xlfn.XLOOKUP(Calculations2!A2368,'Equotip Data'!$B$3:$B$47,'Equotip Data'!$D$3:$D$47,,0,1),IFERROR(_xlfn.XLOOKUP(Calculations2!A2368,'Equotip Data'!$I$3:$I$48,'Equotip Data'!$K$3:$K$48,,0,1),IFERROR(_xlfn.XLOOKUP(Calculations2!A2368,'Equotip Data'!$A$49:$A$5000,'Equotip Data'!$C$49:$C$5000,,0,1),IFERROR(_xlfn.XLOOKUP(Calculations2!A2368,'Equotip Data'!$H$50:$H$5000,'Equotip Data'!$J$50:$J$5000,,0,1),""))))</f>
        <v/>
      </c>
    </row>
    <row r="2369" spans="1:2">
      <c r="A2369" s="7" t="str">
        <f>IF(B2369="","",Calculations2!A2369)</f>
        <v/>
      </c>
      <c r="B2369" s="8" t="str">
        <f>IFERROR(_xlfn.XLOOKUP(Calculations2!A2369,'Equotip Data'!$B$3:$B$47,'Equotip Data'!$D$3:$D$47,,0,1),IFERROR(_xlfn.XLOOKUP(Calculations2!A2369,'Equotip Data'!$I$3:$I$48,'Equotip Data'!$K$3:$K$48,,0,1),IFERROR(_xlfn.XLOOKUP(Calculations2!A2369,'Equotip Data'!$A$49:$A$5000,'Equotip Data'!$C$49:$C$5000,,0,1),IFERROR(_xlfn.XLOOKUP(Calculations2!A2369,'Equotip Data'!$H$50:$H$5000,'Equotip Data'!$J$50:$J$5000,,0,1),""))))</f>
        <v/>
      </c>
    </row>
    <row r="2370" spans="1:2">
      <c r="A2370" s="7" t="str">
        <f>IF(B2370="","",Calculations2!A2370)</f>
        <v/>
      </c>
      <c r="B2370" s="8" t="str">
        <f>IFERROR(_xlfn.XLOOKUP(Calculations2!A2370,'Equotip Data'!$B$3:$B$47,'Equotip Data'!$D$3:$D$47,,0,1),IFERROR(_xlfn.XLOOKUP(Calculations2!A2370,'Equotip Data'!$I$3:$I$48,'Equotip Data'!$K$3:$K$48,,0,1),IFERROR(_xlfn.XLOOKUP(Calculations2!A2370,'Equotip Data'!$A$49:$A$5000,'Equotip Data'!$C$49:$C$5000,,0,1),IFERROR(_xlfn.XLOOKUP(Calculations2!A2370,'Equotip Data'!$H$50:$H$5000,'Equotip Data'!$J$50:$J$5000,,0,1),""))))</f>
        <v/>
      </c>
    </row>
    <row r="2371" spans="1:2">
      <c r="A2371" s="7" t="str">
        <f>IF(B2371="","",Calculations2!A2371)</f>
        <v/>
      </c>
      <c r="B2371" s="8" t="str">
        <f>IFERROR(_xlfn.XLOOKUP(Calculations2!A2371,'Equotip Data'!$B$3:$B$47,'Equotip Data'!$D$3:$D$47,,0,1),IFERROR(_xlfn.XLOOKUP(Calculations2!A2371,'Equotip Data'!$I$3:$I$48,'Equotip Data'!$K$3:$K$48,,0,1),IFERROR(_xlfn.XLOOKUP(Calculations2!A2371,'Equotip Data'!$A$49:$A$5000,'Equotip Data'!$C$49:$C$5000,,0,1),IFERROR(_xlfn.XLOOKUP(Calculations2!A2371,'Equotip Data'!$H$50:$H$5000,'Equotip Data'!$J$50:$J$5000,,0,1),""))))</f>
        <v/>
      </c>
    </row>
    <row r="2372" spans="1:2">
      <c r="A2372" s="7" t="str">
        <f>IF(B2372="","",Calculations2!A2372)</f>
        <v/>
      </c>
      <c r="B2372" s="8" t="str">
        <f>IFERROR(_xlfn.XLOOKUP(Calculations2!A2372,'Equotip Data'!$B$3:$B$47,'Equotip Data'!$D$3:$D$47,,0,1),IFERROR(_xlfn.XLOOKUP(Calculations2!A2372,'Equotip Data'!$I$3:$I$48,'Equotip Data'!$K$3:$K$48,,0,1),IFERROR(_xlfn.XLOOKUP(Calculations2!A2372,'Equotip Data'!$A$49:$A$5000,'Equotip Data'!$C$49:$C$5000,,0,1),IFERROR(_xlfn.XLOOKUP(Calculations2!A2372,'Equotip Data'!$H$50:$H$5000,'Equotip Data'!$J$50:$J$5000,,0,1),""))))</f>
        <v/>
      </c>
    </row>
    <row r="2373" spans="1:2">
      <c r="A2373" s="7" t="str">
        <f>IF(B2373="","",Calculations2!A2373)</f>
        <v/>
      </c>
      <c r="B2373" s="8" t="str">
        <f>IFERROR(_xlfn.XLOOKUP(Calculations2!A2373,'Equotip Data'!$B$3:$B$47,'Equotip Data'!$D$3:$D$47,,0,1),IFERROR(_xlfn.XLOOKUP(Calculations2!A2373,'Equotip Data'!$I$3:$I$48,'Equotip Data'!$K$3:$K$48,,0,1),IFERROR(_xlfn.XLOOKUP(Calculations2!A2373,'Equotip Data'!$A$49:$A$5000,'Equotip Data'!$C$49:$C$5000,,0,1),IFERROR(_xlfn.XLOOKUP(Calculations2!A2373,'Equotip Data'!$H$50:$H$5000,'Equotip Data'!$J$50:$J$5000,,0,1),""))))</f>
        <v/>
      </c>
    </row>
    <row r="2374" spans="1:2">
      <c r="A2374" s="7" t="str">
        <f>IF(B2374="","",Calculations2!A2374)</f>
        <v/>
      </c>
      <c r="B2374" s="8" t="str">
        <f>IFERROR(_xlfn.XLOOKUP(Calculations2!A2374,'Equotip Data'!$B$3:$B$47,'Equotip Data'!$D$3:$D$47,,0,1),IFERROR(_xlfn.XLOOKUP(Calculations2!A2374,'Equotip Data'!$I$3:$I$48,'Equotip Data'!$K$3:$K$48,,0,1),IFERROR(_xlfn.XLOOKUP(Calculations2!A2374,'Equotip Data'!$A$49:$A$5000,'Equotip Data'!$C$49:$C$5000,,0,1),IFERROR(_xlfn.XLOOKUP(Calculations2!A2374,'Equotip Data'!$H$50:$H$5000,'Equotip Data'!$J$50:$J$5000,,0,1),""))))</f>
        <v/>
      </c>
    </row>
    <row r="2375" spans="1:2">
      <c r="A2375" s="7" t="str">
        <f>IF(B2375="","",Calculations2!A2375)</f>
        <v/>
      </c>
      <c r="B2375" s="8" t="str">
        <f>IFERROR(_xlfn.XLOOKUP(Calculations2!A2375,'Equotip Data'!$B$3:$B$47,'Equotip Data'!$D$3:$D$47,,0,1),IFERROR(_xlfn.XLOOKUP(Calculations2!A2375,'Equotip Data'!$I$3:$I$48,'Equotip Data'!$K$3:$K$48,,0,1),IFERROR(_xlfn.XLOOKUP(Calculations2!A2375,'Equotip Data'!$A$49:$A$5000,'Equotip Data'!$C$49:$C$5000,,0,1),IFERROR(_xlfn.XLOOKUP(Calculations2!A2375,'Equotip Data'!$H$50:$H$5000,'Equotip Data'!$J$50:$J$5000,,0,1),""))))</f>
        <v/>
      </c>
    </row>
    <row r="2376" spans="1:2">
      <c r="A2376" s="7" t="str">
        <f>IF(B2376="","",Calculations2!A2376)</f>
        <v/>
      </c>
      <c r="B2376" s="8" t="str">
        <f>IFERROR(_xlfn.XLOOKUP(Calculations2!A2376,'Equotip Data'!$B$3:$B$47,'Equotip Data'!$D$3:$D$47,,0,1),IFERROR(_xlfn.XLOOKUP(Calculations2!A2376,'Equotip Data'!$I$3:$I$48,'Equotip Data'!$K$3:$K$48,,0,1),IFERROR(_xlfn.XLOOKUP(Calculations2!A2376,'Equotip Data'!$A$49:$A$5000,'Equotip Data'!$C$49:$C$5000,,0,1),IFERROR(_xlfn.XLOOKUP(Calculations2!A2376,'Equotip Data'!$H$50:$H$5000,'Equotip Data'!$J$50:$J$5000,,0,1),""))))</f>
        <v/>
      </c>
    </row>
    <row r="2377" spans="1:2">
      <c r="A2377" s="7" t="str">
        <f>IF(B2377="","",Calculations2!A2377)</f>
        <v/>
      </c>
      <c r="B2377" s="8" t="str">
        <f>IFERROR(_xlfn.XLOOKUP(Calculations2!A2377,'Equotip Data'!$B$3:$B$47,'Equotip Data'!$D$3:$D$47,,0,1),IFERROR(_xlfn.XLOOKUP(Calculations2!A2377,'Equotip Data'!$I$3:$I$48,'Equotip Data'!$K$3:$K$48,,0,1),IFERROR(_xlfn.XLOOKUP(Calculations2!A2377,'Equotip Data'!$A$49:$A$5000,'Equotip Data'!$C$49:$C$5000,,0,1),IFERROR(_xlfn.XLOOKUP(Calculations2!A2377,'Equotip Data'!$H$50:$H$5000,'Equotip Data'!$J$50:$J$5000,,0,1),""))))</f>
        <v/>
      </c>
    </row>
    <row r="2378" spans="1:2">
      <c r="A2378" s="7" t="str">
        <f>IF(B2378="","",Calculations2!A2378)</f>
        <v/>
      </c>
      <c r="B2378" s="8" t="str">
        <f>IFERROR(_xlfn.XLOOKUP(Calculations2!A2378,'Equotip Data'!$B$3:$B$47,'Equotip Data'!$D$3:$D$47,,0,1),IFERROR(_xlfn.XLOOKUP(Calculations2!A2378,'Equotip Data'!$I$3:$I$48,'Equotip Data'!$K$3:$K$48,,0,1),IFERROR(_xlfn.XLOOKUP(Calculations2!A2378,'Equotip Data'!$A$49:$A$5000,'Equotip Data'!$C$49:$C$5000,,0,1),IFERROR(_xlfn.XLOOKUP(Calculations2!A2378,'Equotip Data'!$H$50:$H$5000,'Equotip Data'!$J$50:$J$5000,,0,1),""))))</f>
        <v/>
      </c>
    </row>
    <row r="2379" spans="1:2">
      <c r="A2379" s="7" t="str">
        <f>IF(B2379="","",Calculations2!A2379)</f>
        <v/>
      </c>
      <c r="B2379" s="8" t="str">
        <f>IFERROR(_xlfn.XLOOKUP(Calculations2!A2379,'Equotip Data'!$B$3:$B$47,'Equotip Data'!$D$3:$D$47,,0,1),IFERROR(_xlfn.XLOOKUP(Calculations2!A2379,'Equotip Data'!$I$3:$I$48,'Equotip Data'!$K$3:$K$48,,0,1),IFERROR(_xlfn.XLOOKUP(Calculations2!A2379,'Equotip Data'!$A$49:$A$5000,'Equotip Data'!$C$49:$C$5000,,0,1),IFERROR(_xlfn.XLOOKUP(Calculations2!A2379,'Equotip Data'!$H$50:$H$5000,'Equotip Data'!$J$50:$J$5000,,0,1),""))))</f>
        <v/>
      </c>
    </row>
    <row r="2380" spans="1:2">
      <c r="A2380" s="7" t="str">
        <f>IF(B2380="","",Calculations2!A2380)</f>
        <v/>
      </c>
      <c r="B2380" s="8" t="str">
        <f>IFERROR(_xlfn.XLOOKUP(Calculations2!A2380,'Equotip Data'!$B$3:$B$47,'Equotip Data'!$D$3:$D$47,,0,1),IFERROR(_xlfn.XLOOKUP(Calculations2!A2380,'Equotip Data'!$I$3:$I$48,'Equotip Data'!$K$3:$K$48,,0,1),IFERROR(_xlfn.XLOOKUP(Calculations2!A2380,'Equotip Data'!$A$49:$A$5000,'Equotip Data'!$C$49:$C$5000,,0,1),IFERROR(_xlfn.XLOOKUP(Calculations2!A2380,'Equotip Data'!$H$50:$H$5000,'Equotip Data'!$J$50:$J$5000,,0,1),""))))</f>
        <v/>
      </c>
    </row>
    <row r="2381" spans="1:2">
      <c r="A2381" s="7" t="str">
        <f>IF(B2381="","",Calculations2!A2381)</f>
        <v/>
      </c>
      <c r="B2381" s="8" t="str">
        <f>IFERROR(_xlfn.XLOOKUP(Calculations2!A2381,'Equotip Data'!$B$3:$B$47,'Equotip Data'!$D$3:$D$47,,0,1),IFERROR(_xlfn.XLOOKUP(Calculations2!A2381,'Equotip Data'!$I$3:$I$48,'Equotip Data'!$K$3:$K$48,,0,1),IFERROR(_xlfn.XLOOKUP(Calculations2!A2381,'Equotip Data'!$A$49:$A$5000,'Equotip Data'!$C$49:$C$5000,,0,1),IFERROR(_xlfn.XLOOKUP(Calculations2!A2381,'Equotip Data'!$H$50:$H$5000,'Equotip Data'!$J$50:$J$5000,,0,1),""))))</f>
        <v/>
      </c>
    </row>
    <row r="2382" spans="1:2">
      <c r="A2382" s="7" t="str">
        <f>IF(B2382="","",Calculations2!A2382)</f>
        <v/>
      </c>
      <c r="B2382" s="8" t="str">
        <f>IFERROR(_xlfn.XLOOKUP(Calculations2!A2382,'Equotip Data'!$B$3:$B$47,'Equotip Data'!$D$3:$D$47,,0,1),IFERROR(_xlfn.XLOOKUP(Calculations2!A2382,'Equotip Data'!$I$3:$I$48,'Equotip Data'!$K$3:$K$48,,0,1),IFERROR(_xlfn.XLOOKUP(Calculations2!A2382,'Equotip Data'!$A$49:$A$5000,'Equotip Data'!$C$49:$C$5000,,0,1),IFERROR(_xlfn.XLOOKUP(Calculations2!A2382,'Equotip Data'!$H$50:$H$5000,'Equotip Data'!$J$50:$J$5000,,0,1),""))))</f>
        <v/>
      </c>
    </row>
    <row r="2383" spans="1:2">
      <c r="A2383" s="7" t="str">
        <f>IF(B2383="","",Calculations2!A2383)</f>
        <v/>
      </c>
      <c r="B2383" s="8" t="str">
        <f>IFERROR(_xlfn.XLOOKUP(Calculations2!A2383,'Equotip Data'!$B$3:$B$47,'Equotip Data'!$D$3:$D$47,,0,1),IFERROR(_xlfn.XLOOKUP(Calculations2!A2383,'Equotip Data'!$I$3:$I$48,'Equotip Data'!$K$3:$K$48,,0,1),IFERROR(_xlfn.XLOOKUP(Calculations2!A2383,'Equotip Data'!$A$49:$A$5000,'Equotip Data'!$C$49:$C$5000,,0,1),IFERROR(_xlfn.XLOOKUP(Calculations2!A2383,'Equotip Data'!$H$50:$H$5000,'Equotip Data'!$J$50:$J$5000,,0,1),""))))</f>
        <v/>
      </c>
    </row>
    <row r="2384" spans="1:2">
      <c r="A2384" s="7" t="str">
        <f>IF(B2384="","",Calculations2!A2384)</f>
        <v/>
      </c>
      <c r="B2384" s="8" t="str">
        <f>IFERROR(_xlfn.XLOOKUP(Calculations2!A2384,'Equotip Data'!$B$3:$B$47,'Equotip Data'!$D$3:$D$47,,0,1),IFERROR(_xlfn.XLOOKUP(Calculations2!A2384,'Equotip Data'!$I$3:$I$48,'Equotip Data'!$K$3:$K$48,,0,1),IFERROR(_xlfn.XLOOKUP(Calculations2!A2384,'Equotip Data'!$A$49:$A$5000,'Equotip Data'!$C$49:$C$5000,,0,1),IFERROR(_xlfn.XLOOKUP(Calculations2!A2384,'Equotip Data'!$H$50:$H$5000,'Equotip Data'!$J$50:$J$5000,,0,1),""))))</f>
        <v/>
      </c>
    </row>
    <row r="2385" spans="1:2">
      <c r="A2385" s="7" t="str">
        <f>IF(B2385="","",Calculations2!A2385)</f>
        <v/>
      </c>
      <c r="B2385" s="8" t="str">
        <f>IFERROR(_xlfn.XLOOKUP(Calculations2!A2385,'Equotip Data'!$B$3:$B$47,'Equotip Data'!$D$3:$D$47,,0,1),IFERROR(_xlfn.XLOOKUP(Calculations2!A2385,'Equotip Data'!$I$3:$I$48,'Equotip Data'!$K$3:$K$48,,0,1),IFERROR(_xlfn.XLOOKUP(Calculations2!A2385,'Equotip Data'!$A$49:$A$5000,'Equotip Data'!$C$49:$C$5000,,0,1),IFERROR(_xlfn.XLOOKUP(Calculations2!A2385,'Equotip Data'!$H$50:$H$5000,'Equotip Data'!$J$50:$J$5000,,0,1),""))))</f>
        <v/>
      </c>
    </row>
    <row r="2386" spans="1:2">
      <c r="A2386" s="7" t="str">
        <f>IF(B2386="","",Calculations2!A2386)</f>
        <v/>
      </c>
      <c r="B2386" s="8" t="str">
        <f>IFERROR(_xlfn.XLOOKUP(Calculations2!A2386,'Equotip Data'!$B$3:$B$47,'Equotip Data'!$D$3:$D$47,,0,1),IFERROR(_xlfn.XLOOKUP(Calculations2!A2386,'Equotip Data'!$I$3:$I$48,'Equotip Data'!$K$3:$K$48,,0,1),IFERROR(_xlfn.XLOOKUP(Calculations2!A2386,'Equotip Data'!$A$49:$A$5000,'Equotip Data'!$C$49:$C$5000,,0,1),IFERROR(_xlfn.XLOOKUP(Calculations2!A2386,'Equotip Data'!$H$50:$H$5000,'Equotip Data'!$J$50:$J$5000,,0,1),""))))</f>
        <v/>
      </c>
    </row>
    <row r="2387" spans="1:2">
      <c r="A2387" s="7" t="str">
        <f>IF(B2387="","",Calculations2!A2387)</f>
        <v/>
      </c>
      <c r="B2387" s="8" t="str">
        <f>IFERROR(_xlfn.XLOOKUP(Calculations2!A2387,'Equotip Data'!$B$3:$B$47,'Equotip Data'!$D$3:$D$47,,0,1),IFERROR(_xlfn.XLOOKUP(Calculations2!A2387,'Equotip Data'!$I$3:$I$48,'Equotip Data'!$K$3:$K$48,,0,1),IFERROR(_xlfn.XLOOKUP(Calculations2!A2387,'Equotip Data'!$A$49:$A$5000,'Equotip Data'!$C$49:$C$5000,,0,1),IFERROR(_xlfn.XLOOKUP(Calculations2!A2387,'Equotip Data'!$H$50:$H$5000,'Equotip Data'!$J$50:$J$5000,,0,1),""))))</f>
        <v/>
      </c>
    </row>
    <row r="2388" spans="1:2">
      <c r="A2388" s="7" t="str">
        <f>IF(B2388="","",Calculations2!A2388)</f>
        <v/>
      </c>
      <c r="B2388" s="8" t="str">
        <f>IFERROR(_xlfn.XLOOKUP(Calculations2!A2388,'Equotip Data'!$B$3:$B$47,'Equotip Data'!$D$3:$D$47,,0,1),IFERROR(_xlfn.XLOOKUP(Calculations2!A2388,'Equotip Data'!$I$3:$I$48,'Equotip Data'!$K$3:$K$48,,0,1),IFERROR(_xlfn.XLOOKUP(Calculations2!A2388,'Equotip Data'!$A$49:$A$5000,'Equotip Data'!$C$49:$C$5000,,0,1),IFERROR(_xlfn.XLOOKUP(Calculations2!A2388,'Equotip Data'!$H$50:$H$5000,'Equotip Data'!$J$50:$J$5000,,0,1),""))))</f>
        <v/>
      </c>
    </row>
    <row r="2389" spans="1:2">
      <c r="A2389" s="7" t="str">
        <f>IF(B2389="","",Calculations2!A2389)</f>
        <v/>
      </c>
      <c r="B2389" s="8" t="str">
        <f>IFERROR(_xlfn.XLOOKUP(Calculations2!A2389,'Equotip Data'!$B$3:$B$47,'Equotip Data'!$D$3:$D$47,,0,1),IFERROR(_xlfn.XLOOKUP(Calculations2!A2389,'Equotip Data'!$I$3:$I$48,'Equotip Data'!$K$3:$K$48,,0,1),IFERROR(_xlfn.XLOOKUP(Calculations2!A2389,'Equotip Data'!$A$49:$A$5000,'Equotip Data'!$C$49:$C$5000,,0,1),IFERROR(_xlfn.XLOOKUP(Calculations2!A2389,'Equotip Data'!$H$50:$H$5000,'Equotip Data'!$J$50:$J$5000,,0,1),""))))</f>
        <v/>
      </c>
    </row>
    <row r="2390" spans="1:2">
      <c r="A2390" s="7" t="str">
        <f>IF(B2390="","",Calculations2!A2390)</f>
        <v/>
      </c>
      <c r="B2390" s="8" t="str">
        <f>IFERROR(_xlfn.XLOOKUP(Calculations2!A2390,'Equotip Data'!$B$3:$B$47,'Equotip Data'!$D$3:$D$47,,0,1),IFERROR(_xlfn.XLOOKUP(Calculations2!A2390,'Equotip Data'!$I$3:$I$48,'Equotip Data'!$K$3:$K$48,,0,1),IFERROR(_xlfn.XLOOKUP(Calculations2!A2390,'Equotip Data'!$A$49:$A$5000,'Equotip Data'!$C$49:$C$5000,,0,1),IFERROR(_xlfn.XLOOKUP(Calculations2!A2390,'Equotip Data'!$H$50:$H$5000,'Equotip Data'!$J$50:$J$5000,,0,1),""))))</f>
        <v/>
      </c>
    </row>
    <row r="2391" spans="1:2">
      <c r="A2391" s="7" t="str">
        <f>IF(B2391="","",Calculations2!A2391)</f>
        <v/>
      </c>
      <c r="B2391" s="8" t="str">
        <f>IFERROR(_xlfn.XLOOKUP(Calculations2!A2391,'Equotip Data'!$B$3:$B$47,'Equotip Data'!$D$3:$D$47,,0,1),IFERROR(_xlfn.XLOOKUP(Calculations2!A2391,'Equotip Data'!$I$3:$I$48,'Equotip Data'!$K$3:$K$48,,0,1),IFERROR(_xlfn.XLOOKUP(Calculations2!A2391,'Equotip Data'!$A$49:$A$5000,'Equotip Data'!$C$49:$C$5000,,0,1),IFERROR(_xlfn.XLOOKUP(Calculations2!A2391,'Equotip Data'!$H$50:$H$5000,'Equotip Data'!$J$50:$J$5000,,0,1),""))))</f>
        <v/>
      </c>
    </row>
    <row r="2392" spans="1:2">
      <c r="A2392" s="7" t="str">
        <f>IF(B2392="","",Calculations2!A2392)</f>
        <v/>
      </c>
      <c r="B2392" s="8" t="str">
        <f>IFERROR(_xlfn.XLOOKUP(Calculations2!A2392,'Equotip Data'!$B$3:$B$47,'Equotip Data'!$D$3:$D$47,,0,1),IFERROR(_xlfn.XLOOKUP(Calculations2!A2392,'Equotip Data'!$I$3:$I$48,'Equotip Data'!$K$3:$K$48,,0,1),IFERROR(_xlfn.XLOOKUP(Calculations2!A2392,'Equotip Data'!$A$49:$A$5000,'Equotip Data'!$C$49:$C$5000,,0,1),IFERROR(_xlfn.XLOOKUP(Calculations2!A2392,'Equotip Data'!$H$50:$H$5000,'Equotip Data'!$J$50:$J$5000,,0,1),""))))</f>
        <v/>
      </c>
    </row>
    <row r="2393" spans="1:2">
      <c r="A2393" s="7" t="str">
        <f>IF(B2393="","",Calculations2!A2393)</f>
        <v/>
      </c>
      <c r="B2393" s="8" t="str">
        <f>IFERROR(_xlfn.XLOOKUP(Calculations2!A2393,'Equotip Data'!$B$3:$B$47,'Equotip Data'!$D$3:$D$47,,0,1),IFERROR(_xlfn.XLOOKUP(Calculations2!A2393,'Equotip Data'!$I$3:$I$48,'Equotip Data'!$K$3:$K$48,,0,1),IFERROR(_xlfn.XLOOKUP(Calculations2!A2393,'Equotip Data'!$A$49:$A$5000,'Equotip Data'!$C$49:$C$5000,,0,1),IFERROR(_xlfn.XLOOKUP(Calculations2!A2393,'Equotip Data'!$H$50:$H$5000,'Equotip Data'!$J$50:$J$5000,,0,1),""))))</f>
        <v/>
      </c>
    </row>
    <row r="2394" spans="1:2">
      <c r="A2394" s="7" t="str">
        <f>IF(B2394="","",Calculations2!A2394)</f>
        <v/>
      </c>
      <c r="B2394" s="8" t="str">
        <f>IFERROR(_xlfn.XLOOKUP(Calculations2!A2394,'Equotip Data'!$B$3:$B$47,'Equotip Data'!$D$3:$D$47,,0,1),IFERROR(_xlfn.XLOOKUP(Calculations2!A2394,'Equotip Data'!$I$3:$I$48,'Equotip Data'!$K$3:$K$48,,0,1),IFERROR(_xlfn.XLOOKUP(Calculations2!A2394,'Equotip Data'!$A$49:$A$5000,'Equotip Data'!$C$49:$C$5000,,0,1),IFERROR(_xlfn.XLOOKUP(Calculations2!A2394,'Equotip Data'!$H$50:$H$5000,'Equotip Data'!$J$50:$J$5000,,0,1),""))))</f>
        <v/>
      </c>
    </row>
    <row r="2395" spans="1:2">
      <c r="A2395" s="7" t="str">
        <f>IF(B2395="","",Calculations2!A2395)</f>
        <v/>
      </c>
      <c r="B2395" s="8" t="str">
        <f>IFERROR(_xlfn.XLOOKUP(Calculations2!A2395,'Equotip Data'!$B$3:$B$47,'Equotip Data'!$D$3:$D$47,,0,1),IFERROR(_xlfn.XLOOKUP(Calculations2!A2395,'Equotip Data'!$I$3:$I$48,'Equotip Data'!$K$3:$K$48,,0,1),IFERROR(_xlfn.XLOOKUP(Calculations2!A2395,'Equotip Data'!$A$49:$A$5000,'Equotip Data'!$C$49:$C$5000,,0,1),IFERROR(_xlfn.XLOOKUP(Calculations2!A2395,'Equotip Data'!$H$50:$H$5000,'Equotip Data'!$J$50:$J$5000,,0,1),""))))</f>
        <v/>
      </c>
    </row>
    <row r="2396" spans="1:2">
      <c r="A2396" s="7" t="str">
        <f>IF(B2396="","",Calculations2!A2396)</f>
        <v/>
      </c>
      <c r="B2396" s="8" t="str">
        <f>IFERROR(_xlfn.XLOOKUP(Calculations2!A2396,'Equotip Data'!$B$3:$B$47,'Equotip Data'!$D$3:$D$47,,0,1),IFERROR(_xlfn.XLOOKUP(Calculations2!A2396,'Equotip Data'!$I$3:$I$48,'Equotip Data'!$K$3:$K$48,,0,1),IFERROR(_xlfn.XLOOKUP(Calculations2!A2396,'Equotip Data'!$A$49:$A$5000,'Equotip Data'!$C$49:$C$5000,,0,1),IFERROR(_xlfn.XLOOKUP(Calculations2!A2396,'Equotip Data'!$H$50:$H$5000,'Equotip Data'!$J$50:$J$5000,,0,1),""))))</f>
        <v/>
      </c>
    </row>
    <row r="2397" spans="1:2">
      <c r="A2397" s="7" t="str">
        <f>IF(B2397="","",Calculations2!A2397)</f>
        <v/>
      </c>
      <c r="B2397" s="8" t="str">
        <f>IFERROR(_xlfn.XLOOKUP(Calculations2!A2397,'Equotip Data'!$B$3:$B$47,'Equotip Data'!$D$3:$D$47,,0,1),IFERROR(_xlfn.XLOOKUP(Calculations2!A2397,'Equotip Data'!$I$3:$I$48,'Equotip Data'!$K$3:$K$48,,0,1),IFERROR(_xlfn.XLOOKUP(Calculations2!A2397,'Equotip Data'!$A$49:$A$5000,'Equotip Data'!$C$49:$C$5000,,0,1),IFERROR(_xlfn.XLOOKUP(Calculations2!A2397,'Equotip Data'!$H$50:$H$5000,'Equotip Data'!$J$50:$J$5000,,0,1),""))))</f>
        <v/>
      </c>
    </row>
    <row r="2398" spans="1:2">
      <c r="A2398" s="7" t="str">
        <f>IF(B2398="","",Calculations2!A2398)</f>
        <v/>
      </c>
      <c r="B2398" s="8" t="str">
        <f>IFERROR(_xlfn.XLOOKUP(Calculations2!A2398,'Equotip Data'!$B$3:$B$47,'Equotip Data'!$D$3:$D$47,,0,1),IFERROR(_xlfn.XLOOKUP(Calculations2!A2398,'Equotip Data'!$I$3:$I$48,'Equotip Data'!$K$3:$K$48,,0,1),IFERROR(_xlfn.XLOOKUP(Calculations2!A2398,'Equotip Data'!$A$49:$A$5000,'Equotip Data'!$C$49:$C$5000,,0,1),IFERROR(_xlfn.XLOOKUP(Calculations2!A2398,'Equotip Data'!$H$50:$H$5000,'Equotip Data'!$J$50:$J$5000,,0,1),""))))</f>
        <v/>
      </c>
    </row>
    <row r="2399" spans="1:2">
      <c r="A2399" s="7" t="str">
        <f>IF(B2399="","",Calculations2!A2399)</f>
        <v/>
      </c>
      <c r="B2399" s="8" t="str">
        <f>IFERROR(_xlfn.XLOOKUP(Calculations2!A2399,'Equotip Data'!$B$3:$B$47,'Equotip Data'!$D$3:$D$47,,0,1),IFERROR(_xlfn.XLOOKUP(Calculations2!A2399,'Equotip Data'!$I$3:$I$48,'Equotip Data'!$K$3:$K$48,,0,1),IFERROR(_xlfn.XLOOKUP(Calculations2!A2399,'Equotip Data'!$A$49:$A$5000,'Equotip Data'!$C$49:$C$5000,,0,1),IFERROR(_xlfn.XLOOKUP(Calculations2!A2399,'Equotip Data'!$H$50:$H$5000,'Equotip Data'!$J$50:$J$5000,,0,1),""))))</f>
        <v/>
      </c>
    </row>
    <row r="2400" spans="1:2">
      <c r="A2400" s="7" t="str">
        <f>IF(B2400="","",Calculations2!A2400)</f>
        <v/>
      </c>
      <c r="B2400" s="8" t="str">
        <f>IFERROR(_xlfn.XLOOKUP(Calculations2!A2400,'Equotip Data'!$B$3:$B$47,'Equotip Data'!$D$3:$D$47,,0,1),IFERROR(_xlfn.XLOOKUP(Calculations2!A2400,'Equotip Data'!$I$3:$I$48,'Equotip Data'!$K$3:$K$48,,0,1),IFERROR(_xlfn.XLOOKUP(Calculations2!A2400,'Equotip Data'!$A$49:$A$5000,'Equotip Data'!$C$49:$C$5000,,0,1),IFERROR(_xlfn.XLOOKUP(Calculations2!A2400,'Equotip Data'!$H$50:$H$5000,'Equotip Data'!$J$50:$J$5000,,0,1),""))))</f>
        <v/>
      </c>
    </row>
    <row r="2401" spans="1:2">
      <c r="A2401" s="7" t="str">
        <f>IF(B2401="","",Calculations2!A2401)</f>
        <v/>
      </c>
      <c r="B2401" s="8" t="str">
        <f>IFERROR(_xlfn.XLOOKUP(Calculations2!A2401,'Equotip Data'!$B$3:$B$47,'Equotip Data'!$D$3:$D$47,,0,1),IFERROR(_xlfn.XLOOKUP(Calculations2!A2401,'Equotip Data'!$I$3:$I$48,'Equotip Data'!$K$3:$K$48,,0,1),IFERROR(_xlfn.XLOOKUP(Calculations2!A2401,'Equotip Data'!$A$49:$A$5000,'Equotip Data'!$C$49:$C$5000,,0,1),IFERROR(_xlfn.XLOOKUP(Calculations2!A2401,'Equotip Data'!$H$50:$H$5000,'Equotip Data'!$J$50:$J$5000,,0,1),""))))</f>
        <v/>
      </c>
    </row>
    <row r="2402" spans="1:2">
      <c r="A2402" s="7" t="str">
        <f>IF(B2402="","",Calculations2!A2402)</f>
        <v/>
      </c>
      <c r="B2402" s="8" t="str">
        <f>IFERROR(_xlfn.XLOOKUP(Calculations2!A2402,'Equotip Data'!$B$3:$B$47,'Equotip Data'!$D$3:$D$47,,0,1),IFERROR(_xlfn.XLOOKUP(Calculations2!A2402,'Equotip Data'!$I$3:$I$48,'Equotip Data'!$K$3:$K$48,,0,1),IFERROR(_xlfn.XLOOKUP(Calculations2!A2402,'Equotip Data'!$A$49:$A$5000,'Equotip Data'!$C$49:$C$5000,,0,1),IFERROR(_xlfn.XLOOKUP(Calculations2!A2402,'Equotip Data'!$H$50:$H$5000,'Equotip Data'!$J$50:$J$5000,,0,1),""))))</f>
        <v/>
      </c>
    </row>
    <row r="2403" spans="1:2">
      <c r="A2403" s="7" t="str">
        <f>IF(B2403="","",Calculations2!A2403)</f>
        <v/>
      </c>
      <c r="B2403" s="8" t="str">
        <f>IFERROR(_xlfn.XLOOKUP(Calculations2!A2403,'Equotip Data'!$B$3:$B$47,'Equotip Data'!$D$3:$D$47,,0,1),IFERROR(_xlfn.XLOOKUP(Calculations2!A2403,'Equotip Data'!$I$3:$I$48,'Equotip Data'!$K$3:$K$48,,0,1),IFERROR(_xlfn.XLOOKUP(Calculations2!A2403,'Equotip Data'!$A$49:$A$5000,'Equotip Data'!$C$49:$C$5000,,0,1),IFERROR(_xlfn.XLOOKUP(Calculations2!A2403,'Equotip Data'!$H$50:$H$5000,'Equotip Data'!$J$50:$J$5000,,0,1),""))))</f>
        <v/>
      </c>
    </row>
    <row r="2404" spans="1:2">
      <c r="A2404" s="7" t="str">
        <f>IF(B2404="","",Calculations2!A2404)</f>
        <v/>
      </c>
      <c r="B2404" s="8" t="str">
        <f>IFERROR(_xlfn.XLOOKUP(Calculations2!A2404,'Equotip Data'!$B$3:$B$47,'Equotip Data'!$D$3:$D$47,,0,1),IFERROR(_xlfn.XLOOKUP(Calculations2!A2404,'Equotip Data'!$I$3:$I$48,'Equotip Data'!$K$3:$K$48,,0,1),IFERROR(_xlfn.XLOOKUP(Calculations2!A2404,'Equotip Data'!$A$49:$A$5000,'Equotip Data'!$C$49:$C$5000,,0,1),IFERROR(_xlfn.XLOOKUP(Calculations2!A2404,'Equotip Data'!$H$50:$H$5000,'Equotip Data'!$J$50:$J$5000,,0,1),""))))</f>
        <v/>
      </c>
    </row>
    <row r="2405" spans="1:2">
      <c r="A2405" s="7" t="str">
        <f>IF(B2405="","",Calculations2!A2405)</f>
        <v/>
      </c>
      <c r="B2405" s="8" t="str">
        <f>IFERROR(_xlfn.XLOOKUP(Calculations2!A2405,'Equotip Data'!$B$3:$B$47,'Equotip Data'!$D$3:$D$47,,0,1),IFERROR(_xlfn.XLOOKUP(Calculations2!A2405,'Equotip Data'!$I$3:$I$48,'Equotip Data'!$K$3:$K$48,,0,1),IFERROR(_xlfn.XLOOKUP(Calculations2!A2405,'Equotip Data'!$A$49:$A$5000,'Equotip Data'!$C$49:$C$5000,,0,1),IFERROR(_xlfn.XLOOKUP(Calculations2!A2405,'Equotip Data'!$H$50:$H$5000,'Equotip Data'!$J$50:$J$5000,,0,1),""))))</f>
        <v/>
      </c>
    </row>
    <row r="2406" spans="1:2">
      <c r="A2406" s="7" t="str">
        <f>IF(B2406="","",Calculations2!A2406)</f>
        <v/>
      </c>
      <c r="B2406" s="8" t="str">
        <f>IFERROR(_xlfn.XLOOKUP(Calculations2!A2406,'Equotip Data'!$B$3:$B$47,'Equotip Data'!$D$3:$D$47,,0,1),IFERROR(_xlfn.XLOOKUP(Calculations2!A2406,'Equotip Data'!$I$3:$I$48,'Equotip Data'!$K$3:$K$48,,0,1),IFERROR(_xlfn.XLOOKUP(Calculations2!A2406,'Equotip Data'!$A$49:$A$5000,'Equotip Data'!$C$49:$C$5000,,0,1),IFERROR(_xlfn.XLOOKUP(Calculations2!A2406,'Equotip Data'!$H$50:$H$5000,'Equotip Data'!$J$50:$J$5000,,0,1),""))))</f>
        <v/>
      </c>
    </row>
    <row r="2407" spans="1:2">
      <c r="A2407" s="7" t="str">
        <f>IF(B2407="","",Calculations2!A2407)</f>
        <v/>
      </c>
      <c r="B2407" s="8" t="str">
        <f>IFERROR(_xlfn.XLOOKUP(Calculations2!A2407,'Equotip Data'!$B$3:$B$47,'Equotip Data'!$D$3:$D$47,,0,1),IFERROR(_xlfn.XLOOKUP(Calculations2!A2407,'Equotip Data'!$I$3:$I$48,'Equotip Data'!$K$3:$K$48,,0,1),IFERROR(_xlfn.XLOOKUP(Calculations2!A2407,'Equotip Data'!$A$49:$A$5000,'Equotip Data'!$C$49:$C$5000,,0,1),IFERROR(_xlfn.XLOOKUP(Calculations2!A2407,'Equotip Data'!$H$50:$H$5000,'Equotip Data'!$J$50:$J$5000,,0,1),""))))</f>
        <v/>
      </c>
    </row>
    <row r="2408" spans="1:2">
      <c r="A2408" s="7" t="str">
        <f>IF(B2408="","",Calculations2!A2408)</f>
        <v/>
      </c>
      <c r="B2408" s="8" t="str">
        <f>IFERROR(_xlfn.XLOOKUP(Calculations2!A2408,'Equotip Data'!$B$3:$B$47,'Equotip Data'!$D$3:$D$47,,0,1),IFERROR(_xlfn.XLOOKUP(Calculations2!A2408,'Equotip Data'!$I$3:$I$48,'Equotip Data'!$K$3:$K$48,,0,1),IFERROR(_xlfn.XLOOKUP(Calculations2!A2408,'Equotip Data'!$A$49:$A$5000,'Equotip Data'!$C$49:$C$5000,,0,1),IFERROR(_xlfn.XLOOKUP(Calculations2!A2408,'Equotip Data'!$H$50:$H$5000,'Equotip Data'!$J$50:$J$5000,,0,1),""))))</f>
        <v/>
      </c>
    </row>
    <row r="2409" spans="1:2">
      <c r="A2409" s="7" t="str">
        <f>IF(B2409="","",Calculations2!A2409)</f>
        <v/>
      </c>
      <c r="B2409" s="8" t="str">
        <f>IFERROR(_xlfn.XLOOKUP(Calculations2!A2409,'Equotip Data'!$B$3:$B$47,'Equotip Data'!$D$3:$D$47,,0,1),IFERROR(_xlfn.XLOOKUP(Calculations2!A2409,'Equotip Data'!$I$3:$I$48,'Equotip Data'!$K$3:$K$48,,0,1),IFERROR(_xlfn.XLOOKUP(Calculations2!A2409,'Equotip Data'!$A$49:$A$5000,'Equotip Data'!$C$49:$C$5000,,0,1),IFERROR(_xlfn.XLOOKUP(Calculations2!A2409,'Equotip Data'!$H$50:$H$5000,'Equotip Data'!$J$50:$J$5000,,0,1),""))))</f>
        <v/>
      </c>
    </row>
    <row r="2410" spans="1:2">
      <c r="A2410" s="7" t="str">
        <f>IF(B2410="","",Calculations2!A2410)</f>
        <v/>
      </c>
      <c r="B2410" s="8" t="str">
        <f>IFERROR(_xlfn.XLOOKUP(Calculations2!A2410,'Equotip Data'!$B$3:$B$47,'Equotip Data'!$D$3:$D$47,,0,1),IFERROR(_xlfn.XLOOKUP(Calculations2!A2410,'Equotip Data'!$I$3:$I$48,'Equotip Data'!$K$3:$K$48,,0,1),IFERROR(_xlfn.XLOOKUP(Calculations2!A2410,'Equotip Data'!$A$49:$A$5000,'Equotip Data'!$C$49:$C$5000,,0,1),IFERROR(_xlfn.XLOOKUP(Calculations2!A2410,'Equotip Data'!$H$50:$H$5000,'Equotip Data'!$J$50:$J$5000,,0,1),""))))</f>
        <v/>
      </c>
    </row>
    <row r="2411" spans="1:2">
      <c r="A2411" s="7" t="str">
        <f>IF(B2411="","",Calculations2!A2411)</f>
        <v/>
      </c>
      <c r="B2411" s="8" t="str">
        <f>IFERROR(_xlfn.XLOOKUP(Calculations2!A2411,'Equotip Data'!$B$3:$B$47,'Equotip Data'!$D$3:$D$47,,0,1),IFERROR(_xlfn.XLOOKUP(Calculations2!A2411,'Equotip Data'!$I$3:$I$48,'Equotip Data'!$K$3:$K$48,,0,1),IFERROR(_xlfn.XLOOKUP(Calculations2!A2411,'Equotip Data'!$A$49:$A$5000,'Equotip Data'!$C$49:$C$5000,,0,1),IFERROR(_xlfn.XLOOKUP(Calculations2!A2411,'Equotip Data'!$H$50:$H$5000,'Equotip Data'!$J$50:$J$5000,,0,1),""))))</f>
        <v/>
      </c>
    </row>
    <row r="2412" spans="1:2">
      <c r="A2412" s="7" t="str">
        <f>IF(B2412="","",Calculations2!A2412)</f>
        <v/>
      </c>
      <c r="B2412" s="8" t="str">
        <f>IFERROR(_xlfn.XLOOKUP(Calculations2!A2412,'Equotip Data'!$B$3:$B$47,'Equotip Data'!$D$3:$D$47,,0,1),IFERROR(_xlfn.XLOOKUP(Calculations2!A2412,'Equotip Data'!$I$3:$I$48,'Equotip Data'!$K$3:$K$48,,0,1),IFERROR(_xlfn.XLOOKUP(Calculations2!A2412,'Equotip Data'!$A$49:$A$5000,'Equotip Data'!$C$49:$C$5000,,0,1),IFERROR(_xlfn.XLOOKUP(Calculations2!A2412,'Equotip Data'!$H$50:$H$5000,'Equotip Data'!$J$50:$J$5000,,0,1),""))))</f>
        <v/>
      </c>
    </row>
    <row r="2413" spans="1:2">
      <c r="A2413" s="7" t="str">
        <f>IF(B2413="","",Calculations2!A2413)</f>
        <v/>
      </c>
      <c r="B2413" s="8" t="str">
        <f>IFERROR(_xlfn.XLOOKUP(Calculations2!A2413,'Equotip Data'!$B$3:$B$47,'Equotip Data'!$D$3:$D$47,,0,1),IFERROR(_xlfn.XLOOKUP(Calculations2!A2413,'Equotip Data'!$I$3:$I$48,'Equotip Data'!$K$3:$K$48,,0,1),IFERROR(_xlfn.XLOOKUP(Calculations2!A2413,'Equotip Data'!$A$49:$A$5000,'Equotip Data'!$C$49:$C$5000,,0,1),IFERROR(_xlfn.XLOOKUP(Calculations2!A2413,'Equotip Data'!$H$50:$H$5000,'Equotip Data'!$J$50:$J$5000,,0,1),""))))</f>
        <v/>
      </c>
    </row>
    <row r="2414" spans="1:2">
      <c r="A2414" s="7" t="str">
        <f>IF(B2414="","",Calculations2!A2414)</f>
        <v/>
      </c>
      <c r="B2414" s="8" t="str">
        <f>IFERROR(_xlfn.XLOOKUP(Calculations2!A2414,'Equotip Data'!$B$3:$B$47,'Equotip Data'!$D$3:$D$47,,0,1),IFERROR(_xlfn.XLOOKUP(Calculations2!A2414,'Equotip Data'!$I$3:$I$48,'Equotip Data'!$K$3:$K$48,,0,1),IFERROR(_xlfn.XLOOKUP(Calculations2!A2414,'Equotip Data'!$A$49:$A$5000,'Equotip Data'!$C$49:$C$5000,,0,1),IFERROR(_xlfn.XLOOKUP(Calculations2!A2414,'Equotip Data'!$H$50:$H$5000,'Equotip Data'!$J$50:$J$5000,,0,1),""))))</f>
        <v/>
      </c>
    </row>
    <row r="2415" spans="1:2">
      <c r="A2415" s="7" t="str">
        <f>IF(B2415="","",Calculations2!A2415)</f>
        <v/>
      </c>
      <c r="B2415" s="8" t="str">
        <f>IFERROR(_xlfn.XLOOKUP(Calculations2!A2415,'Equotip Data'!$B$3:$B$47,'Equotip Data'!$D$3:$D$47,,0,1),IFERROR(_xlfn.XLOOKUP(Calculations2!A2415,'Equotip Data'!$I$3:$I$48,'Equotip Data'!$K$3:$K$48,,0,1),IFERROR(_xlfn.XLOOKUP(Calculations2!A2415,'Equotip Data'!$A$49:$A$5000,'Equotip Data'!$C$49:$C$5000,,0,1),IFERROR(_xlfn.XLOOKUP(Calculations2!A2415,'Equotip Data'!$H$50:$H$5000,'Equotip Data'!$J$50:$J$5000,,0,1),""))))</f>
        <v/>
      </c>
    </row>
    <row r="2416" spans="1:2">
      <c r="A2416" s="7" t="str">
        <f>IF(B2416="","",Calculations2!A2416)</f>
        <v/>
      </c>
      <c r="B2416" s="8" t="str">
        <f>IFERROR(_xlfn.XLOOKUP(Calculations2!A2416,'Equotip Data'!$B$3:$B$47,'Equotip Data'!$D$3:$D$47,,0,1),IFERROR(_xlfn.XLOOKUP(Calculations2!A2416,'Equotip Data'!$I$3:$I$48,'Equotip Data'!$K$3:$K$48,,0,1),IFERROR(_xlfn.XLOOKUP(Calculations2!A2416,'Equotip Data'!$A$49:$A$5000,'Equotip Data'!$C$49:$C$5000,,0,1),IFERROR(_xlfn.XLOOKUP(Calculations2!A2416,'Equotip Data'!$H$50:$H$5000,'Equotip Data'!$J$50:$J$5000,,0,1),""))))</f>
        <v/>
      </c>
    </row>
    <row r="2417" spans="1:2">
      <c r="A2417" s="7" t="str">
        <f>IF(B2417="","",Calculations2!A2417)</f>
        <v/>
      </c>
      <c r="B2417" s="8" t="str">
        <f>IFERROR(_xlfn.XLOOKUP(Calculations2!A2417,'Equotip Data'!$B$3:$B$47,'Equotip Data'!$D$3:$D$47,,0,1),IFERROR(_xlfn.XLOOKUP(Calculations2!A2417,'Equotip Data'!$I$3:$I$48,'Equotip Data'!$K$3:$K$48,,0,1),IFERROR(_xlfn.XLOOKUP(Calculations2!A2417,'Equotip Data'!$A$49:$A$5000,'Equotip Data'!$C$49:$C$5000,,0,1),IFERROR(_xlfn.XLOOKUP(Calculations2!A2417,'Equotip Data'!$H$50:$H$5000,'Equotip Data'!$J$50:$J$5000,,0,1),""))))</f>
        <v/>
      </c>
    </row>
    <row r="2418" spans="1:2">
      <c r="A2418" s="7" t="str">
        <f>IF(B2418="","",Calculations2!A2418)</f>
        <v/>
      </c>
      <c r="B2418" s="8" t="str">
        <f>IFERROR(_xlfn.XLOOKUP(Calculations2!A2418,'Equotip Data'!$B$3:$B$47,'Equotip Data'!$D$3:$D$47,,0,1),IFERROR(_xlfn.XLOOKUP(Calculations2!A2418,'Equotip Data'!$I$3:$I$48,'Equotip Data'!$K$3:$K$48,,0,1),IFERROR(_xlfn.XLOOKUP(Calculations2!A2418,'Equotip Data'!$A$49:$A$5000,'Equotip Data'!$C$49:$C$5000,,0,1),IFERROR(_xlfn.XLOOKUP(Calculations2!A2418,'Equotip Data'!$H$50:$H$5000,'Equotip Data'!$J$50:$J$5000,,0,1),""))))</f>
        <v/>
      </c>
    </row>
    <row r="2419" spans="1:2">
      <c r="A2419" s="7" t="str">
        <f>IF(B2419="","",Calculations2!A2419)</f>
        <v/>
      </c>
      <c r="B2419" s="8" t="str">
        <f>IFERROR(_xlfn.XLOOKUP(Calculations2!A2419,'Equotip Data'!$B$3:$B$47,'Equotip Data'!$D$3:$D$47,,0,1),IFERROR(_xlfn.XLOOKUP(Calculations2!A2419,'Equotip Data'!$I$3:$I$48,'Equotip Data'!$K$3:$K$48,,0,1),IFERROR(_xlfn.XLOOKUP(Calculations2!A2419,'Equotip Data'!$A$49:$A$5000,'Equotip Data'!$C$49:$C$5000,,0,1),IFERROR(_xlfn.XLOOKUP(Calculations2!A2419,'Equotip Data'!$H$50:$H$5000,'Equotip Data'!$J$50:$J$5000,,0,1),""))))</f>
        <v/>
      </c>
    </row>
    <row r="2420" spans="1:2">
      <c r="A2420" s="7" t="str">
        <f>IF(B2420="","",Calculations2!A2420)</f>
        <v/>
      </c>
      <c r="B2420" s="8" t="str">
        <f>IFERROR(_xlfn.XLOOKUP(Calculations2!A2420,'Equotip Data'!$B$3:$B$47,'Equotip Data'!$D$3:$D$47,,0,1),IFERROR(_xlfn.XLOOKUP(Calculations2!A2420,'Equotip Data'!$I$3:$I$48,'Equotip Data'!$K$3:$K$48,,0,1),IFERROR(_xlfn.XLOOKUP(Calculations2!A2420,'Equotip Data'!$A$49:$A$5000,'Equotip Data'!$C$49:$C$5000,,0,1),IFERROR(_xlfn.XLOOKUP(Calculations2!A2420,'Equotip Data'!$H$50:$H$5000,'Equotip Data'!$J$50:$J$5000,,0,1),""))))</f>
        <v/>
      </c>
    </row>
    <row r="2421" spans="1:2">
      <c r="A2421" s="7" t="str">
        <f>IF(B2421="","",Calculations2!A2421)</f>
        <v/>
      </c>
      <c r="B2421" s="8" t="str">
        <f>IFERROR(_xlfn.XLOOKUP(Calculations2!A2421,'Equotip Data'!$B$3:$B$47,'Equotip Data'!$D$3:$D$47,,0,1),IFERROR(_xlfn.XLOOKUP(Calculations2!A2421,'Equotip Data'!$I$3:$I$48,'Equotip Data'!$K$3:$K$48,,0,1),IFERROR(_xlfn.XLOOKUP(Calculations2!A2421,'Equotip Data'!$A$49:$A$5000,'Equotip Data'!$C$49:$C$5000,,0,1),IFERROR(_xlfn.XLOOKUP(Calculations2!A2421,'Equotip Data'!$H$50:$H$5000,'Equotip Data'!$J$50:$J$5000,,0,1),""))))</f>
        <v/>
      </c>
    </row>
    <row r="2422" spans="1:2">
      <c r="A2422" s="7" t="str">
        <f>IF(B2422="","",Calculations2!A2422)</f>
        <v/>
      </c>
      <c r="B2422" s="8" t="str">
        <f>IFERROR(_xlfn.XLOOKUP(Calculations2!A2422,'Equotip Data'!$B$3:$B$47,'Equotip Data'!$D$3:$D$47,,0,1),IFERROR(_xlfn.XLOOKUP(Calculations2!A2422,'Equotip Data'!$I$3:$I$48,'Equotip Data'!$K$3:$K$48,,0,1),IFERROR(_xlfn.XLOOKUP(Calculations2!A2422,'Equotip Data'!$A$49:$A$5000,'Equotip Data'!$C$49:$C$5000,,0,1),IFERROR(_xlfn.XLOOKUP(Calculations2!A2422,'Equotip Data'!$H$50:$H$5000,'Equotip Data'!$J$50:$J$5000,,0,1),""))))</f>
        <v/>
      </c>
    </row>
    <row r="2423" spans="1:2">
      <c r="A2423" s="7" t="str">
        <f>IF(B2423="","",Calculations2!A2423)</f>
        <v/>
      </c>
      <c r="B2423" s="8" t="str">
        <f>IFERROR(_xlfn.XLOOKUP(Calculations2!A2423,'Equotip Data'!$B$3:$B$47,'Equotip Data'!$D$3:$D$47,,0,1),IFERROR(_xlfn.XLOOKUP(Calculations2!A2423,'Equotip Data'!$I$3:$I$48,'Equotip Data'!$K$3:$K$48,,0,1),IFERROR(_xlfn.XLOOKUP(Calculations2!A2423,'Equotip Data'!$A$49:$A$5000,'Equotip Data'!$C$49:$C$5000,,0,1),IFERROR(_xlfn.XLOOKUP(Calculations2!A2423,'Equotip Data'!$H$50:$H$5000,'Equotip Data'!$J$50:$J$5000,,0,1),""))))</f>
        <v/>
      </c>
    </row>
    <row r="2424" spans="1:2">
      <c r="A2424" s="7" t="str">
        <f>IF(B2424="","",Calculations2!A2424)</f>
        <v/>
      </c>
      <c r="B2424" s="8" t="str">
        <f>IFERROR(_xlfn.XLOOKUP(Calculations2!A2424,'Equotip Data'!$B$3:$B$47,'Equotip Data'!$D$3:$D$47,,0,1),IFERROR(_xlfn.XLOOKUP(Calculations2!A2424,'Equotip Data'!$I$3:$I$48,'Equotip Data'!$K$3:$K$48,,0,1),IFERROR(_xlfn.XLOOKUP(Calculations2!A2424,'Equotip Data'!$A$49:$A$5000,'Equotip Data'!$C$49:$C$5000,,0,1),IFERROR(_xlfn.XLOOKUP(Calculations2!A2424,'Equotip Data'!$H$50:$H$5000,'Equotip Data'!$J$50:$J$5000,,0,1),""))))</f>
        <v/>
      </c>
    </row>
    <row r="2425" spans="1:2">
      <c r="A2425" s="7" t="str">
        <f>IF(B2425="","",Calculations2!A2425)</f>
        <v/>
      </c>
      <c r="B2425" s="8" t="str">
        <f>IFERROR(_xlfn.XLOOKUP(Calculations2!A2425,'Equotip Data'!$B$3:$B$47,'Equotip Data'!$D$3:$D$47,,0,1),IFERROR(_xlfn.XLOOKUP(Calculations2!A2425,'Equotip Data'!$I$3:$I$48,'Equotip Data'!$K$3:$K$48,,0,1),IFERROR(_xlfn.XLOOKUP(Calculations2!A2425,'Equotip Data'!$A$49:$A$5000,'Equotip Data'!$C$49:$C$5000,,0,1),IFERROR(_xlfn.XLOOKUP(Calculations2!A2425,'Equotip Data'!$H$50:$H$5000,'Equotip Data'!$J$50:$J$5000,,0,1),""))))</f>
        <v/>
      </c>
    </row>
    <row r="2426" spans="1:2">
      <c r="A2426" s="7" t="str">
        <f>IF(B2426="","",Calculations2!A2426)</f>
        <v/>
      </c>
      <c r="B2426" s="8" t="str">
        <f>IFERROR(_xlfn.XLOOKUP(Calculations2!A2426,'Equotip Data'!$B$3:$B$47,'Equotip Data'!$D$3:$D$47,,0,1),IFERROR(_xlfn.XLOOKUP(Calculations2!A2426,'Equotip Data'!$I$3:$I$48,'Equotip Data'!$K$3:$K$48,,0,1),IFERROR(_xlfn.XLOOKUP(Calculations2!A2426,'Equotip Data'!$A$49:$A$5000,'Equotip Data'!$C$49:$C$5000,,0,1),IFERROR(_xlfn.XLOOKUP(Calculations2!A2426,'Equotip Data'!$H$50:$H$5000,'Equotip Data'!$J$50:$J$5000,,0,1),""))))</f>
        <v/>
      </c>
    </row>
    <row r="2427" spans="1:2">
      <c r="A2427" s="7" t="str">
        <f>IF(B2427="","",Calculations2!A2427)</f>
        <v/>
      </c>
      <c r="B2427" s="8" t="str">
        <f>IFERROR(_xlfn.XLOOKUP(Calculations2!A2427,'Equotip Data'!$B$3:$B$47,'Equotip Data'!$D$3:$D$47,,0,1),IFERROR(_xlfn.XLOOKUP(Calculations2!A2427,'Equotip Data'!$I$3:$I$48,'Equotip Data'!$K$3:$K$48,,0,1),IFERROR(_xlfn.XLOOKUP(Calculations2!A2427,'Equotip Data'!$A$49:$A$5000,'Equotip Data'!$C$49:$C$5000,,0,1),IFERROR(_xlfn.XLOOKUP(Calculations2!A2427,'Equotip Data'!$H$50:$H$5000,'Equotip Data'!$J$50:$J$5000,,0,1),""))))</f>
        <v/>
      </c>
    </row>
    <row r="2428" spans="1:2">
      <c r="A2428" s="7" t="str">
        <f>IF(B2428="","",Calculations2!A2428)</f>
        <v/>
      </c>
      <c r="B2428" s="8" t="str">
        <f>IFERROR(_xlfn.XLOOKUP(Calculations2!A2428,'Equotip Data'!$B$3:$B$47,'Equotip Data'!$D$3:$D$47,,0,1),IFERROR(_xlfn.XLOOKUP(Calculations2!A2428,'Equotip Data'!$I$3:$I$48,'Equotip Data'!$K$3:$K$48,,0,1),IFERROR(_xlfn.XLOOKUP(Calculations2!A2428,'Equotip Data'!$A$49:$A$5000,'Equotip Data'!$C$49:$C$5000,,0,1),IFERROR(_xlfn.XLOOKUP(Calculations2!A2428,'Equotip Data'!$H$50:$H$5000,'Equotip Data'!$J$50:$J$5000,,0,1),""))))</f>
        <v/>
      </c>
    </row>
    <row r="2429" spans="1:2">
      <c r="A2429" s="7" t="str">
        <f>IF(B2429="","",Calculations2!A2429)</f>
        <v/>
      </c>
      <c r="B2429" s="8" t="str">
        <f>IFERROR(_xlfn.XLOOKUP(Calculations2!A2429,'Equotip Data'!$B$3:$B$47,'Equotip Data'!$D$3:$D$47,,0,1),IFERROR(_xlfn.XLOOKUP(Calculations2!A2429,'Equotip Data'!$I$3:$I$48,'Equotip Data'!$K$3:$K$48,,0,1),IFERROR(_xlfn.XLOOKUP(Calculations2!A2429,'Equotip Data'!$A$49:$A$5000,'Equotip Data'!$C$49:$C$5000,,0,1),IFERROR(_xlfn.XLOOKUP(Calculations2!A2429,'Equotip Data'!$H$50:$H$5000,'Equotip Data'!$J$50:$J$5000,,0,1),""))))</f>
        <v/>
      </c>
    </row>
    <row r="2430" spans="1:2">
      <c r="A2430" s="7" t="str">
        <f>IF(B2430="","",Calculations2!A2430)</f>
        <v/>
      </c>
      <c r="B2430" s="8" t="str">
        <f>IFERROR(_xlfn.XLOOKUP(Calculations2!A2430,'Equotip Data'!$B$3:$B$47,'Equotip Data'!$D$3:$D$47,,0,1),IFERROR(_xlfn.XLOOKUP(Calculations2!A2430,'Equotip Data'!$I$3:$I$48,'Equotip Data'!$K$3:$K$48,,0,1),IFERROR(_xlfn.XLOOKUP(Calculations2!A2430,'Equotip Data'!$A$49:$A$5000,'Equotip Data'!$C$49:$C$5000,,0,1),IFERROR(_xlfn.XLOOKUP(Calculations2!A2430,'Equotip Data'!$H$50:$H$5000,'Equotip Data'!$J$50:$J$5000,,0,1),""))))</f>
        <v/>
      </c>
    </row>
    <row r="2431" spans="1:2">
      <c r="A2431" s="7" t="str">
        <f>IF(B2431="","",Calculations2!A2431)</f>
        <v/>
      </c>
      <c r="B2431" s="8" t="str">
        <f>IFERROR(_xlfn.XLOOKUP(Calculations2!A2431,'Equotip Data'!$B$3:$B$47,'Equotip Data'!$D$3:$D$47,,0,1),IFERROR(_xlfn.XLOOKUP(Calculations2!A2431,'Equotip Data'!$I$3:$I$48,'Equotip Data'!$K$3:$K$48,,0,1),IFERROR(_xlfn.XLOOKUP(Calculations2!A2431,'Equotip Data'!$A$49:$A$5000,'Equotip Data'!$C$49:$C$5000,,0,1),IFERROR(_xlfn.XLOOKUP(Calculations2!A2431,'Equotip Data'!$H$50:$H$5000,'Equotip Data'!$J$50:$J$5000,,0,1),""))))</f>
        <v/>
      </c>
    </row>
    <row r="2432" spans="1:2">
      <c r="A2432" s="7" t="str">
        <f>IF(B2432="","",Calculations2!A2432)</f>
        <v/>
      </c>
      <c r="B2432" s="8" t="str">
        <f>IFERROR(_xlfn.XLOOKUP(Calculations2!A2432,'Equotip Data'!$B$3:$B$47,'Equotip Data'!$D$3:$D$47,,0,1),IFERROR(_xlfn.XLOOKUP(Calculations2!A2432,'Equotip Data'!$I$3:$I$48,'Equotip Data'!$K$3:$K$48,,0,1),IFERROR(_xlfn.XLOOKUP(Calculations2!A2432,'Equotip Data'!$A$49:$A$5000,'Equotip Data'!$C$49:$C$5000,,0,1),IFERROR(_xlfn.XLOOKUP(Calculations2!A2432,'Equotip Data'!$H$50:$H$5000,'Equotip Data'!$J$50:$J$5000,,0,1),""))))</f>
        <v/>
      </c>
    </row>
    <row r="2433" spans="1:2">
      <c r="A2433" s="7" t="str">
        <f>IF(B2433="","",Calculations2!A2433)</f>
        <v/>
      </c>
      <c r="B2433" s="8" t="str">
        <f>IFERROR(_xlfn.XLOOKUP(Calculations2!A2433,'Equotip Data'!$B$3:$B$47,'Equotip Data'!$D$3:$D$47,,0,1),IFERROR(_xlfn.XLOOKUP(Calculations2!A2433,'Equotip Data'!$I$3:$I$48,'Equotip Data'!$K$3:$K$48,,0,1),IFERROR(_xlfn.XLOOKUP(Calculations2!A2433,'Equotip Data'!$A$49:$A$5000,'Equotip Data'!$C$49:$C$5000,,0,1),IFERROR(_xlfn.XLOOKUP(Calculations2!A2433,'Equotip Data'!$H$50:$H$5000,'Equotip Data'!$J$50:$J$5000,,0,1),""))))</f>
        <v/>
      </c>
    </row>
    <row r="2434" spans="1:2">
      <c r="A2434" s="7" t="str">
        <f>IF(B2434="","",Calculations2!A2434)</f>
        <v/>
      </c>
      <c r="B2434" s="8" t="str">
        <f>IFERROR(_xlfn.XLOOKUP(Calculations2!A2434,'Equotip Data'!$B$3:$B$47,'Equotip Data'!$D$3:$D$47,,0,1),IFERROR(_xlfn.XLOOKUP(Calculations2!A2434,'Equotip Data'!$I$3:$I$48,'Equotip Data'!$K$3:$K$48,,0,1),IFERROR(_xlfn.XLOOKUP(Calculations2!A2434,'Equotip Data'!$A$49:$A$5000,'Equotip Data'!$C$49:$C$5000,,0,1),IFERROR(_xlfn.XLOOKUP(Calculations2!A2434,'Equotip Data'!$H$50:$H$5000,'Equotip Data'!$J$50:$J$5000,,0,1),""))))</f>
        <v/>
      </c>
    </row>
    <row r="2435" spans="1:2">
      <c r="A2435" s="7" t="str">
        <f>IF(B2435="","",Calculations2!A2435)</f>
        <v/>
      </c>
      <c r="B2435" s="8" t="str">
        <f>IFERROR(_xlfn.XLOOKUP(Calculations2!A2435,'Equotip Data'!$B$3:$B$47,'Equotip Data'!$D$3:$D$47,,0,1),IFERROR(_xlfn.XLOOKUP(Calculations2!A2435,'Equotip Data'!$I$3:$I$48,'Equotip Data'!$K$3:$K$48,,0,1),IFERROR(_xlfn.XLOOKUP(Calculations2!A2435,'Equotip Data'!$A$49:$A$5000,'Equotip Data'!$C$49:$C$5000,,0,1),IFERROR(_xlfn.XLOOKUP(Calculations2!A2435,'Equotip Data'!$H$50:$H$5000,'Equotip Data'!$J$50:$J$5000,,0,1),""))))</f>
        <v/>
      </c>
    </row>
    <row r="2436" spans="1:2">
      <c r="A2436" s="7" t="str">
        <f>IF(B2436="","",Calculations2!A2436)</f>
        <v/>
      </c>
      <c r="B2436" s="8" t="str">
        <f>IFERROR(_xlfn.XLOOKUP(Calculations2!A2436,'Equotip Data'!$B$3:$B$47,'Equotip Data'!$D$3:$D$47,,0,1),IFERROR(_xlfn.XLOOKUP(Calculations2!A2436,'Equotip Data'!$I$3:$I$48,'Equotip Data'!$K$3:$K$48,,0,1),IFERROR(_xlfn.XLOOKUP(Calculations2!A2436,'Equotip Data'!$A$49:$A$5000,'Equotip Data'!$C$49:$C$5000,,0,1),IFERROR(_xlfn.XLOOKUP(Calculations2!A2436,'Equotip Data'!$H$50:$H$5000,'Equotip Data'!$J$50:$J$5000,,0,1),""))))</f>
        <v/>
      </c>
    </row>
    <row r="2437" spans="1:2">
      <c r="A2437" s="7" t="str">
        <f>IF(B2437="","",Calculations2!A2437)</f>
        <v/>
      </c>
      <c r="B2437" s="8" t="str">
        <f>IFERROR(_xlfn.XLOOKUP(Calculations2!A2437,'Equotip Data'!$B$3:$B$47,'Equotip Data'!$D$3:$D$47,,0,1),IFERROR(_xlfn.XLOOKUP(Calculations2!A2437,'Equotip Data'!$I$3:$I$48,'Equotip Data'!$K$3:$K$48,,0,1),IFERROR(_xlfn.XLOOKUP(Calculations2!A2437,'Equotip Data'!$A$49:$A$5000,'Equotip Data'!$C$49:$C$5000,,0,1),IFERROR(_xlfn.XLOOKUP(Calculations2!A2437,'Equotip Data'!$H$50:$H$5000,'Equotip Data'!$J$50:$J$5000,,0,1),""))))</f>
        <v/>
      </c>
    </row>
    <row r="2438" spans="1:2">
      <c r="A2438" s="7" t="str">
        <f>IF(B2438="","",Calculations2!A2438)</f>
        <v/>
      </c>
      <c r="B2438" s="8" t="str">
        <f>IFERROR(_xlfn.XLOOKUP(Calculations2!A2438,'Equotip Data'!$B$3:$B$47,'Equotip Data'!$D$3:$D$47,,0,1),IFERROR(_xlfn.XLOOKUP(Calculations2!A2438,'Equotip Data'!$I$3:$I$48,'Equotip Data'!$K$3:$K$48,,0,1),IFERROR(_xlfn.XLOOKUP(Calculations2!A2438,'Equotip Data'!$A$49:$A$5000,'Equotip Data'!$C$49:$C$5000,,0,1),IFERROR(_xlfn.XLOOKUP(Calculations2!A2438,'Equotip Data'!$H$50:$H$5000,'Equotip Data'!$J$50:$J$5000,,0,1),""))))</f>
        <v/>
      </c>
    </row>
    <row r="2439" spans="1:2">
      <c r="A2439" s="7" t="str">
        <f>IF(B2439="","",Calculations2!A2439)</f>
        <v/>
      </c>
      <c r="B2439" s="8" t="str">
        <f>IFERROR(_xlfn.XLOOKUP(Calculations2!A2439,'Equotip Data'!$B$3:$B$47,'Equotip Data'!$D$3:$D$47,,0,1),IFERROR(_xlfn.XLOOKUP(Calculations2!A2439,'Equotip Data'!$I$3:$I$48,'Equotip Data'!$K$3:$K$48,,0,1),IFERROR(_xlfn.XLOOKUP(Calculations2!A2439,'Equotip Data'!$A$49:$A$5000,'Equotip Data'!$C$49:$C$5000,,0,1),IFERROR(_xlfn.XLOOKUP(Calculations2!A2439,'Equotip Data'!$H$50:$H$5000,'Equotip Data'!$J$50:$J$5000,,0,1),""))))</f>
        <v/>
      </c>
    </row>
    <row r="2440" spans="1:2">
      <c r="A2440" s="7" t="str">
        <f>IF(B2440="","",Calculations2!A2440)</f>
        <v/>
      </c>
      <c r="B2440" s="8" t="str">
        <f>IFERROR(_xlfn.XLOOKUP(Calculations2!A2440,'Equotip Data'!$B$3:$B$47,'Equotip Data'!$D$3:$D$47,,0,1),IFERROR(_xlfn.XLOOKUP(Calculations2!A2440,'Equotip Data'!$I$3:$I$48,'Equotip Data'!$K$3:$K$48,,0,1),IFERROR(_xlfn.XLOOKUP(Calculations2!A2440,'Equotip Data'!$A$49:$A$5000,'Equotip Data'!$C$49:$C$5000,,0,1),IFERROR(_xlfn.XLOOKUP(Calculations2!A2440,'Equotip Data'!$H$50:$H$5000,'Equotip Data'!$J$50:$J$5000,,0,1),""))))</f>
        <v/>
      </c>
    </row>
    <row r="2441" spans="1:2">
      <c r="A2441" s="7" t="str">
        <f>IF(B2441="","",Calculations2!A2441)</f>
        <v/>
      </c>
      <c r="B2441" s="8" t="str">
        <f>IFERROR(_xlfn.XLOOKUP(Calculations2!A2441,'Equotip Data'!$B$3:$B$47,'Equotip Data'!$D$3:$D$47,,0,1),IFERROR(_xlfn.XLOOKUP(Calculations2!A2441,'Equotip Data'!$I$3:$I$48,'Equotip Data'!$K$3:$K$48,,0,1),IFERROR(_xlfn.XLOOKUP(Calculations2!A2441,'Equotip Data'!$A$49:$A$5000,'Equotip Data'!$C$49:$C$5000,,0,1),IFERROR(_xlfn.XLOOKUP(Calculations2!A2441,'Equotip Data'!$H$50:$H$5000,'Equotip Data'!$J$50:$J$5000,,0,1),""))))</f>
        <v/>
      </c>
    </row>
    <row r="2442" spans="1:2">
      <c r="A2442" s="7" t="str">
        <f>IF(B2442="","",Calculations2!A2442)</f>
        <v/>
      </c>
      <c r="B2442" s="8" t="str">
        <f>IFERROR(_xlfn.XLOOKUP(Calculations2!A2442,'Equotip Data'!$B$3:$B$47,'Equotip Data'!$D$3:$D$47,,0,1),IFERROR(_xlfn.XLOOKUP(Calculations2!A2442,'Equotip Data'!$I$3:$I$48,'Equotip Data'!$K$3:$K$48,,0,1),IFERROR(_xlfn.XLOOKUP(Calculations2!A2442,'Equotip Data'!$A$49:$A$5000,'Equotip Data'!$C$49:$C$5000,,0,1),IFERROR(_xlfn.XLOOKUP(Calculations2!A2442,'Equotip Data'!$H$50:$H$5000,'Equotip Data'!$J$50:$J$5000,,0,1),""))))</f>
        <v/>
      </c>
    </row>
    <row r="2443" spans="1:2">
      <c r="A2443" s="7" t="str">
        <f>IF(B2443="","",Calculations2!A2443)</f>
        <v/>
      </c>
      <c r="B2443" s="8" t="str">
        <f>IFERROR(_xlfn.XLOOKUP(Calculations2!A2443,'Equotip Data'!$B$3:$B$47,'Equotip Data'!$D$3:$D$47,,0,1),IFERROR(_xlfn.XLOOKUP(Calculations2!A2443,'Equotip Data'!$I$3:$I$48,'Equotip Data'!$K$3:$K$48,,0,1),IFERROR(_xlfn.XLOOKUP(Calculations2!A2443,'Equotip Data'!$A$49:$A$5000,'Equotip Data'!$C$49:$C$5000,,0,1),IFERROR(_xlfn.XLOOKUP(Calculations2!A2443,'Equotip Data'!$H$50:$H$5000,'Equotip Data'!$J$50:$J$5000,,0,1),""))))</f>
        <v/>
      </c>
    </row>
    <row r="2444" spans="1:2">
      <c r="A2444" s="7" t="str">
        <f>IF(B2444="","",Calculations2!A2444)</f>
        <v/>
      </c>
      <c r="B2444" s="8" t="str">
        <f>IFERROR(_xlfn.XLOOKUP(Calculations2!A2444,'Equotip Data'!$B$3:$B$47,'Equotip Data'!$D$3:$D$47,,0,1),IFERROR(_xlfn.XLOOKUP(Calculations2!A2444,'Equotip Data'!$I$3:$I$48,'Equotip Data'!$K$3:$K$48,,0,1),IFERROR(_xlfn.XLOOKUP(Calculations2!A2444,'Equotip Data'!$A$49:$A$5000,'Equotip Data'!$C$49:$C$5000,,0,1),IFERROR(_xlfn.XLOOKUP(Calculations2!A2444,'Equotip Data'!$H$50:$H$5000,'Equotip Data'!$J$50:$J$5000,,0,1),""))))</f>
        <v/>
      </c>
    </row>
    <row r="2445" spans="1:2">
      <c r="A2445" s="7" t="str">
        <f>IF(B2445="","",Calculations2!A2445)</f>
        <v/>
      </c>
      <c r="B2445" s="8" t="str">
        <f>IFERROR(_xlfn.XLOOKUP(Calculations2!A2445,'Equotip Data'!$B$3:$B$47,'Equotip Data'!$D$3:$D$47,,0,1),IFERROR(_xlfn.XLOOKUP(Calculations2!A2445,'Equotip Data'!$I$3:$I$48,'Equotip Data'!$K$3:$K$48,,0,1),IFERROR(_xlfn.XLOOKUP(Calculations2!A2445,'Equotip Data'!$A$49:$A$5000,'Equotip Data'!$C$49:$C$5000,,0,1),IFERROR(_xlfn.XLOOKUP(Calculations2!A2445,'Equotip Data'!$H$50:$H$5000,'Equotip Data'!$J$50:$J$5000,,0,1),""))))</f>
        <v/>
      </c>
    </row>
    <row r="2446" spans="1:2">
      <c r="A2446" s="7" t="str">
        <f>IF(B2446="","",Calculations2!A2446)</f>
        <v/>
      </c>
      <c r="B2446" s="8" t="str">
        <f>IFERROR(_xlfn.XLOOKUP(Calculations2!A2446,'Equotip Data'!$B$3:$B$47,'Equotip Data'!$D$3:$D$47,,0,1),IFERROR(_xlfn.XLOOKUP(Calculations2!A2446,'Equotip Data'!$I$3:$I$48,'Equotip Data'!$K$3:$K$48,,0,1),IFERROR(_xlfn.XLOOKUP(Calculations2!A2446,'Equotip Data'!$A$49:$A$5000,'Equotip Data'!$C$49:$C$5000,,0,1),IFERROR(_xlfn.XLOOKUP(Calculations2!A2446,'Equotip Data'!$H$50:$H$5000,'Equotip Data'!$J$50:$J$5000,,0,1),""))))</f>
        <v/>
      </c>
    </row>
    <row r="2447" spans="1:2">
      <c r="A2447" s="7" t="str">
        <f>IF(B2447="","",Calculations2!A2447)</f>
        <v/>
      </c>
      <c r="B2447" s="8" t="str">
        <f>IFERROR(_xlfn.XLOOKUP(Calculations2!A2447,'Equotip Data'!$B$3:$B$47,'Equotip Data'!$D$3:$D$47,,0,1),IFERROR(_xlfn.XLOOKUP(Calculations2!A2447,'Equotip Data'!$I$3:$I$48,'Equotip Data'!$K$3:$K$48,,0,1),IFERROR(_xlfn.XLOOKUP(Calculations2!A2447,'Equotip Data'!$A$49:$A$5000,'Equotip Data'!$C$49:$C$5000,,0,1),IFERROR(_xlfn.XLOOKUP(Calculations2!A2447,'Equotip Data'!$H$50:$H$5000,'Equotip Data'!$J$50:$J$5000,,0,1),""))))</f>
        <v/>
      </c>
    </row>
    <row r="2448" spans="1:2">
      <c r="A2448" s="7" t="str">
        <f>IF(B2448="","",Calculations2!A2448)</f>
        <v/>
      </c>
      <c r="B2448" s="8" t="str">
        <f>IFERROR(_xlfn.XLOOKUP(Calculations2!A2448,'Equotip Data'!$B$3:$B$47,'Equotip Data'!$D$3:$D$47,,0,1),IFERROR(_xlfn.XLOOKUP(Calculations2!A2448,'Equotip Data'!$I$3:$I$48,'Equotip Data'!$K$3:$K$48,,0,1),IFERROR(_xlfn.XLOOKUP(Calculations2!A2448,'Equotip Data'!$A$49:$A$5000,'Equotip Data'!$C$49:$C$5000,,0,1),IFERROR(_xlfn.XLOOKUP(Calculations2!A2448,'Equotip Data'!$H$50:$H$5000,'Equotip Data'!$J$50:$J$5000,,0,1),""))))</f>
        <v/>
      </c>
    </row>
    <row r="2449" spans="1:2">
      <c r="A2449" s="7" t="str">
        <f>IF(B2449="","",Calculations2!A2449)</f>
        <v/>
      </c>
      <c r="B2449" s="8" t="str">
        <f>IFERROR(_xlfn.XLOOKUP(Calculations2!A2449,'Equotip Data'!$B$3:$B$47,'Equotip Data'!$D$3:$D$47,,0,1),IFERROR(_xlfn.XLOOKUP(Calculations2!A2449,'Equotip Data'!$I$3:$I$48,'Equotip Data'!$K$3:$K$48,,0,1),IFERROR(_xlfn.XLOOKUP(Calculations2!A2449,'Equotip Data'!$A$49:$A$5000,'Equotip Data'!$C$49:$C$5000,,0,1),IFERROR(_xlfn.XLOOKUP(Calculations2!A2449,'Equotip Data'!$H$50:$H$5000,'Equotip Data'!$J$50:$J$5000,,0,1),""))))</f>
        <v/>
      </c>
    </row>
    <row r="2450" spans="1:2">
      <c r="A2450" s="7" t="str">
        <f>IF(B2450="","",Calculations2!A2450)</f>
        <v/>
      </c>
      <c r="B2450" s="8" t="str">
        <f>IFERROR(_xlfn.XLOOKUP(Calculations2!A2450,'Equotip Data'!$B$3:$B$47,'Equotip Data'!$D$3:$D$47,,0,1),IFERROR(_xlfn.XLOOKUP(Calculations2!A2450,'Equotip Data'!$I$3:$I$48,'Equotip Data'!$K$3:$K$48,,0,1),IFERROR(_xlfn.XLOOKUP(Calculations2!A2450,'Equotip Data'!$A$49:$A$5000,'Equotip Data'!$C$49:$C$5000,,0,1),IFERROR(_xlfn.XLOOKUP(Calculations2!A2450,'Equotip Data'!$H$50:$H$5000,'Equotip Data'!$J$50:$J$5000,,0,1),""))))</f>
        <v/>
      </c>
    </row>
    <row r="2451" spans="1:2">
      <c r="A2451" s="7" t="str">
        <f>IF(B2451="","",Calculations2!A2451)</f>
        <v/>
      </c>
      <c r="B2451" s="8" t="str">
        <f>IFERROR(_xlfn.XLOOKUP(Calculations2!A2451,'Equotip Data'!$B$3:$B$47,'Equotip Data'!$D$3:$D$47,,0,1),IFERROR(_xlfn.XLOOKUP(Calculations2!A2451,'Equotip Data'!$I$3:$I$48,'Equotip Data'!$K$3:$K$48,,0,1),IFERROR(_xlfn.XLOOKUP(Calculations2!A2451,'Equotip Data'!$A$49:$A$5000,'Equotip Data'!$C$49:$C$5000,,0,1),IFERROR(_xlfn.XLOOKUP(Calculations2!A2451,'Equotip Data'!$H$50:$H$5000,'Equotip Data'!$J$50:$J$5000,,0,1),""))))</f>
        <v/>
      </c>
    </row>
    <row r="2452" spans="1:2">
      <c r="A2452" s="7" t="str">
        <f>IF(B2452="","",Calculations2!A2452)</f>
        <v/>
      </c>
      <c r="B2452" s="8" t="str">
        <f>IFERROR(_xlfn.XLOOKUP(Calculations2!A2452,'Equotip Data'!$B$3:$B$47,'Equotip Data'!$D$3:$D$47,,0,1),IFERROR(_xlfn.XLOOKUP(Calculations2!A2452,'Equotip Data'!$I$3:$I$48,'Equotip Data'!$K$3:$K$48,,0,1),IFERROR(_xlfn.XLOOKUP(Calculations2!A2452,'Equotip Data'!$A$49:$A$5000,'Equotip Data'!$C$49:$C$5000,,0,1),IFERROR(_xlfn.XLOOKUP(Calculations2!A2452,'Equotip Data'!$H$50:$H$5000,'Equotip Data'!$J$50:$J$5000,,0,1),""))))</f>
        <v/>
      </c>
    </row>
    <row r="2453" spans="1:2">
      <c r="A2453" s="7" t="str">
        <f>IF(B2453="","",Calculations2!A2453)</f>
        <v/>
      </c>
      <c r="B2453" s="8" t="str">
        <f>IFERROR(_xlfn.XLOOKUP(Calculations2!A2453,'Equotip Data'!$B$3:$B$47,'Equotip Data'!$D$3:$D$47,,0,1),IFERROR(_xlfn.XLOOKUP(Calculations2!A2453,'Equotip Data'!$I$3:$I$48,'Equotip Data'!$K$3:$K$48,,0,1),IFERROR(_xlfn.XLOOKUP(Calculations2!A2453,'Equotip Data'!$A$49:$A$5000,'Equotip Data'!$C$49:$C$5000,,0,1),IFERROR(_xlfn.XLOOKUP(Calculations2!A2453,'Equotip Data'!$H$50:$H$5000,'Equotip Data'!$J$50:$J$5000,,0,1),""))))</f>
        <v/>
      </c>
    </row>
    <row r="2454" spans="1:2">
      <c r="A2454" s="7" t="str">
        <f>IF(B2454="","",Calculations2!A2454)</f>
        <v/>
      </c>
      <c r="B2454" s="8" t="str">
        <f>IFERROR(_xlfn.XLOOKUP(Calculations2!A2454,'Equotip Data'!$B$3:$B$47,'Equotip Data'!$D$3:$D$47,,0,1),IFERROR(_xlfn.XLOOKUP(Calculations2!A2454,'Equotip Data'!$I$3:$I$48,'Equotip Data'!$K$3:$K$48,,0,1),IFERROR(_xlfn.XLOOKUP(Calculations2!A2454,'Equotip Data'!$A$49:$A$5000,'Equotip Data'!$C$49:$C$5000,,0,1),IFERROR(_xlfn.XLOOKUP(Calculations2!A2454,'Equotip Data'!$H$50:$H$5000,'Equotip Data'!$J$50:$J$5000,,0,1),""))))</f>
        <v/>
      </c>
    </row>
    <row r="2455" spans="1:2">
      <c r="A2455" s="7" t="str">
        <f>IF(B2455="","",Calculations2!A2455)</f>
        <v/>
      </c>
      <c r="B2455" s="8" t="str">
        <f>IFERROR(_xlfn.XLOOKUP(Calculations2!A2455,'Equotip Data'!$B$3:$B$47,'Equotip Data'!$D$3:$D$47,,0,1),IFERROR(_xlfn.XLOOKUP(Calculations2!A2455,'Equotip Data'!$I$3:$I$48,'Equotip Data'!$K$3:$K$48,,0,1),IFERROR(_xlfn.XLOOKUP(Calculations2!A2455,'Equotip Data'!$A$49:$A$5000,'Equotip Data'!$C$49:$C$5000,,0,1),IFERROR(_xlfn.XLOOKUP(Calculations2!A2455,'Equotip Data'!$H$50:$H$5000,'Equotip Data'!$J$50:$J$5000,,0,1),""))))</f>
        <v/>
      </c>
    </row>
    <row r="2456" spans="1:2">
      <c r="A2456" s="7" t="str">
        <f>IF(B2456="","",Calculations2!A2456)</f>
        <v/>
      </c>
      <c r="B2456" s="8" t="str">
        <f>IFERROR(_xlfn.XLOOKUP(Calculations2!A2456,'Equotip Data'!$B$3:$B$47,'Equotip Data'!$D$3:$D$47,,0,1),IFERROR(_xlfn.XLOOKUP(Calculations2!A2456,'Equotip Data'!$I$3:$I$48,'Equotip Data'!$K$3:$K$48,,0,1),IFERROR(_xlfn.XLOOKUP(Calculations2!A2456,'Equotip Data'!$A$49:$A$5000,'Equotip Data'!$C$49:$C$5000,,0,1),IFERROR(_xlfn.XLOOKUP(Calculations2!A2456,'Equotip Data'!$H$50:$H$5000,'Equotip Data'!$J$50:$J$5000,,0,1),""))))</f>
        <v/>
      </c>
    </row>
    <row r="2457" spans="1:2">
      <c r="A2457" s="7" t="str">
        <f>IF(B2457="","",Calculations2!A2457)</f>
        <v/>
      </c>
      <c r="B2457" s="8" t="str">
        <f>IFERROR(_xlfn.XLOOKUP(Calculations2!A2457,'Equotip Data'!$B$3:$B$47,'Equotip Data'!$D$3:$D$47,,0,1),IFERROR(_xlfn.XLOOKUP(Calculations2!A2457,'Equotip Data'!$I$3:$I$48,'Equotip Data'!$K$3:$K$48,,0,1),IFERROR(_xlfn.XLOOKUP(Calculations2!A2457,'Equotip Data'!$A$49:$A$5000,'Equotip Data'!$C$49:$C$5000,,0,1),IFERROR(_xlfn.XLOOKUP(Calculations2!A2457,'Equotip Data'!$H$50:$H$5000,'Equotip Data'!$J$50:$J$5000,,0,1),""))))</f>
        <v/>
      </c>
    </row>
    <row r="2458" spans="1:2">
      <c r="A2458" s="7" t="str">
        <f>IF(B2458="","",Calculations2!A2458)</f>
        <v/>
      </c>
      <c r="B2458" s="8" t="str">
        <f>IFERROR(_xlfn.XLOOKUP(Calculations2!A2458,'Equotip Data'!$B$3:$B$47,'Equotip Data'!$D$3:$D$47,,0,1),IFERROR(_xlfn.XLOOKUP(Calculations2!A2458,'Equotip Data'!$I$3:$I$48,'Equotip Data'!$K$3:$K$48,,0,1),IFERROR(_xlfn.XLOOKUP(Calculations2!A2458,'Equotip Data'!$A$49:$A$5000,'Equotip Data'!$C$49:$C$5000,,0,1),IFERROR(_xlfn.XLOOKUP(Calculations2!A2458,'Equotip Data'!$H$50:$H$5000,'Equotip Data'!$J$50:$J$5000,,0,1),""))))</f>
        <v/>
      </c>
    </row>
    <row r="2459" spans="1:2">
      <c r="A2459" s="7" t="str">
        <f>IF(B2459="","",Calculations2!A2459)</f>
        <v/>
      </c>
      <c r="B2459" s="8" t="str">
        <f>IFERROR(_xlfn.XLOOKUP(Calculations2!A2459,'Equotip Data'!$B$3:$B$47,'Equotip Data'!$D$3:$D$47,,0,1),IFERROR(_xlfn.XLOOKUP(Calculations2!A2459,'Equotip Data'!$I$3:$I$48,'Equotip Data'!$K$3:$K$48,,0,1),IFERROR(_xlfn.XLOOKUP(Calculations2!A2459,'Equotip Data'!$A$49:$A$5000,'Equotip Data'!$C$49:$C$5000,,0,1),IFERROR(_xlfn.XLOOKUP(Calculations2!A2459,'Equotip Data'!$H$50:$H$5000,'Equotip Data'!$J$50:$J$5000,,0,1),""))))</f>
        <v/>
      </c>
    </row>
    <row r="2460" spans="1:2">
      <c r="A2460" s="7" t="str">
        <f>IF(B2460="","",Calculations2!A2460)</f>
        <v/>
      </c>
      <c r="B2460" s="8" t="str">
        <f>IFERROR(_xlfn.XLOOKUP(Calculations2!A2460,'Equotip Data'!$B$3:$B$47,'Equotip Data'!$D$3:$D$47,,0,1),IFERROR(_xlfn.XLOOKUP(Calculations2!A2460,'Equotip Data'!$I$3:$I$48,'Equotip Data'!$K$3:$K$48,,0,1),IFERROR(_xlfn.XLOOKUP(Calculations2!A2460,'Equotip Data'!$A$49:$A$5000,'Equotip Data'!$C$49:$C$5000,,0,1),IFERROR(_xlfn.XLOOKUP(Calculations2!A2460,'Equotip Data'!$H$50:$H$5000,'Equotip Data'!$J$50:$J$5000,,0,1),""))))</f>
        <v/>
      </c>
    </row>
    <row r="2461" spans="1:2">
      <c r="A2461" s="7" t="str">
        <f>IF(B2461="","",Calculations2!A2461)</f>
        <v/>
      </c>
      <c r="B2461" s="8" t="str">
        <f>IFERROR(_xlfn.XLOOKUP(Calculations2!A2461,'Equotip Data'!$B$3:$B$47,'Equotip Data'!$D$3:$D$47,,0,1),IFERROR(_xlfn.XLOOKUP(Calculations2!A2461,'Equotip Data'!$I$3:$I$48,'Equotip Data'!$K$3:$K$48,,0,1),IFERROR(_xlfn.XLOOKUP(Calculations2!A2461,'Equotip Data'!$A$49:$A$5000,'Equotip Data'!$C$49:$C$5000,,0,1),IFERROR(_xlfn.XLOOKUP(Calculations2!A2461,'Equotip Data'!$H$50:$H$5000,'Equotip Data'!$J$50:$J$5000,,0,1),""))))</f>
        <v/>
      </c>
    </row>
    <row r="2462" spans="1:2">
      <c r="A2462" s="7" t="str">
        <f>IF(B2462="","",Calculations2!A2462)</f>
        <v/>
      </c>
      <c r="B2462" s="8" t="str">
        <f>IFERROR(_xlfn.XLOOKUP(Calculations2!A2462,'Equotip Data'!$B$3:$B$47,'Equotip Data'!$D$3:$D$47,,0,1),IFERROR(_xlfn.XLOOKUP(Calculations2!A2462,'Equotip Data'!$I$3:$I$48,'Equotip Data'!$K$3:$K$48,,0,1),IFERROR(_xlfn.XLOOKUP(Calculations2!A2462,'Equotip Data'!$A$49:$A$5000,'Equotip Data'!$C$49:$C$5000,,0,1),IFERROR(_xlfn.XLOOKUP(Calculations2!A2462,'Equotip Data'!$H$50:$H$5000,'Equotip Data'!$J$50:$J$5000,,0,1),""))))</f>
        <v/>
      </c>
    </row>
    <row r="2463" spans="1:2">
      <c r="A2463" s="7" t="str">
        <f>IF(B2463="","",Calculations2!A2463)</f>
        <v/>
      </c>
      <c r="B2463" s="8" t="str">
        <f>IFERROR(_xlfn.XLOOKUP(Calculations2!A2463,'Equotip Data'!$B$3:$B$47,'Equotip Data'!$D$3:$D$47,,0,1),IFERROR(_xlfn.XLOOKUP(Calculations2!A2463,'Equotip Data'!$I$3:$I$48,'Equotip Data'!$K$3:$K$48,,0,1),IFERROR(_xlfn.XLOOKUP(Calculations2!A2463,'Equotip Data'!$A$49:$A$5000,'Equotip Data'!$C$49:$C$5000,,0,1),IFERROR(_xlfn.XLOOKUP(Calculations2!A2463,'Equotip Data'!$H$50:$H$5000,'Equotip Data'!$J$50:$J$5000,,0,1),""))))</f>
        <v/>
      </c>
    </row>
    <row r="2464" spans="1:2">
      <c r="A2464" s="7" t="str">
        <f>IF(B2464="","",Calculations2!A2464)</f>
        <v/>
      </c>
      <c r="B2464" s="8" t="str">
        <f>IFERROR(_xlfn.XLOOKUP(Calculations2!A2464,'Equotip Data'!$B$3:$B$47,'Equotip Data'!$D$3:$D$47,,0,1),IFERROR(_xlfn.XLOOKUP(Calculations2!A2464,'Equotip Data'!$I$3:$I$48,'Equotip Data'!$K$3:$K$48,,0,1),IFERROR(_xlfn.XLOOKUP(Calculations2!A2464,'Equotip Data'!$A$49:$A$5000,'Equotip Data'!$C$49:$C$5000,,0,1),IFERROR(_xlfn.XLOOKUP(Calculations2!A2464,'Equotip Data'!$H$50:$H$5000,'Equotip Data'!$J$50:$J$5000,,0,1),""))))</f>
        <v/>
      </c>
    </row>
    <row r="2465" spans="1:2">
      <c r="A2465" s="7" t="str">
        <f>IF(B2465="","",Calculations2!A2465)</f>
        <v/>
      </c>
      <c r="B2465" s="8" t="str">
        <f>IFERROR(_xlfn.XLOOKUP(Calculations2!A2465,'Equotip Data'!$B$3:$B$47,'Equotip Data'!$D$3:$D$47,,0,1),IFERROR(_xlfn.XLOOKUP(Calculations2!A2465,'Equotip Data'!$I$3:$I$48,'Equotip Data'!$K$3:$K$48,,0,1),IFERROR(_xlfn.XLOOKUP(Calculations2!A2465,'Equotip Data'!$A$49:$A$5000,'Equotip Data'!$C$49:$C$5000,,0,1),IFERROR(_xlfn.XLOOKUP(Calculations2!A2465,'Equotip Data'!$H$50:$H$5000,'Equotip Data'!$J$50:$J$5000,,0,1),""))))</f>
        <v/>
      </c>
    </row>
    <row r="2466" spans="1:2">
      <c r="A2466" s="7" t="str">
        <f>IF(B2466="","",Calculations2!A2466)</f>
        <v/>
      </c>
      <c r="B2466" s="8" t="str">
        <f>IFERROR(_xlfn.XLOOKUP(Calculations2!A2466,'Equotip Data'!$B$3:$B$47,'Equotip Data'!$D$3:$D$47,,0,1),IFERROR(_xlfn.XLOOKUP(Calculations2!A2466,'Equotip Data'!$I$3:$I$48,'Equotip Data'!$K$3:$K$48,,0,1),IFERROR(_xlfn.XLOOKUP(Calculations2!A2466,'Equotip Data'!$A$49:$A$5000,'Equotip Data'!$C$49:$C$5000,,0,1),IFERROR(_xlfn.XLOOKUP(Calculations2!A2466,'Equotip Data'!$H$50:$H$5000,'Equotip Data'!$J$50:$J$5000,,0,1),""))))</f>
        <v/>
      </c>
    </row>
    <row r="2467" spans="1:2">
      <c r="A2467" s="7" t="str">
        <f>IF(B2467="","",Calculations2!A2467)</f>
        <v/>
      </c>
      <c r="B2467" s="8" t="str">
        <f>IFERROR(_xlfn.XLOOKUP(Calculations2!A2467,'Equotip Data'!$B$3:$B$47,'Equotip Data'!$D$3:$D$47,,0,1),IFERROR(_xlfn.XLOOKUP(Calculations2!A2467,'Equotip Data'!$I$3:$I$48,'Equotip Data'!$K$3:$K$48,,0,1),IFERROR(_xlfn.XLOOKUP(Calculations2!A2467,'Equotip Data'!$A$49:$A$5000,'Equotip Data'!$C$49:$C$5000,,0,1),IFERROR(_xlfn.XLOOKUP(Calculations2!A2467,'Equotip Data'!$H$50:$H$5000,'Equotip Data'!$J$50:$J$5000,,0,1),""))))</f>
        <v/>
      </c>
    </row>
    <row r="2468" spans="1:2">
      <c r="A2468" s="7" t="str">
        <f>IF(B2468="","",Calculations2!A2468)</f>
        <v/>
      </c>
      <c r="B2468" s="8" t="str">
        <f>IFERROR(_xlfn.XLOOKUP(Calculations2!A2468,'Equotip Data'!$B$3:$B$47,'Equotip Data'!$D$3:$D$47,,0,1),IFERROR(_xlfn.XLOOKUP(Calculations2!A2468,'Equotip Data'!$I$3:$I$48,'Equotip Data'!$K$3:$K$48,,0,1),IFERROR(_xlfn.XLOOKUP(Calculations2!A2468,'Equotip Data'!$A$49:$A$5000,'Equotip Data'!$C$49:$C$5000,,0,1),IFERROR(_xlfn.XLOOKUP(Calculations2!A2468,'Equotip Data'!$H$50:$H$5000,'Equotip Data'!$J$50:$J$5000,,0,1),""))))</f>
        <v/>
      </c>
    </row>
    <row r="2469" spans="1:2">
      <c r="A2469" s="7" t="str">
        <f>IF(B2469="","",Calculations2!A2469)</f>
        <v/>
      </c>
      <c r="B2469" s="8" t="str">
        <f>IFERROR(_xlfn.XLOOKUP(Calculations2!A2469,'Equotip Data'!$B$3:$B$47,'Equotip Data'!$D$3:$D$47,,0,1),IFERROR(_xlfn.XLOOKUP(Calculations2!A2469,'Equotip Data'!$I$3:$I$48,'Equotip Data'!$K$3:$K$48,,0,1),IFERROR(_xlfn.XLOOKUP(Calculations2!A2469,'Equotip Data'!$A$49:$A$5000,'Equotip Data'!$C$49:$C$5000,,0,1),IFERROR(_xlfn.XLOOKUP(Calculations2!A2469,'Equotip Data'!$H$50:$H$5000,'Equotip Data'!$J$50:$J$5000,,0,1),""))))</f>
        <v/>
      </c>
    </row>
    <row r="2470" spans="1:2">
      <c r="A2470" s="7" t="str">
        <f>IF(B2470="","",Calculations2!A2470)</f>
        <v/>
      </c>
      <c r="B2470" s="8" t="str">
        <f>IFERROR(_xlfn.XLOOKUP(Calculations2!A2470,'Equotip Data'!$B$3:$B$47,'Equotip Data'!$D$3:$D$47,,0,1),IFERROR(_xlfn.XLOOKUP(Calculations2!A2470,'Equotip Data'!$I$3:$I$48,'Equotip Data'!$K$3:$K$48,,0,1),IFERROR(_xlfn.XLOOKUP(Calculations2!A2470,'Equotip Data'!$A$49:$A$5000,'Equotip Data'!$C$49:$C$5000,,0,1),IFERROR(_xlfn.XLOOKUP(Calculations2!A2470,'Equotip Data'!$H$50:$H$5000,'Equotip Data'!$J$50:$J$5000,,0,1),""))))</f>
        <v/>
      </c>
    </row>
    <row r="2471" spans="1:2">
      <c r="A2471" s="7" t="str">
        <f>IF(B2471="","",Calculations2!A2471)</f>
        <v/>
      </c>
      <c r="B2471" s="8" t="str">
        <f>IFERROR(_xlfn.XLOOKUP(Calculations2!A2471,'Equotip Data'!$B$3:$B$47,'Equotip Data'!$D$3:$D$47,,0,1),IFERROR(_xlfn.XLOOKUP(Calculations2!A2471,'Equotip Data'!$I$3:$I$48,'Equotip Data'!$K$3:$K$48,,0,1),IFERROR(_xlfn.XLOOKUP(Calculations2!A2471,'Equotip Data'!$A$49:$A$5000,'Equotip Data'!$C$49:$C$5000,,0,1),IFERROR(_xlfn.XLOOKUP(Calculations2!A2471,'Equotip Data'!$H$50:$H$5000,'Equotip Data'!$J$50:$J$5000,,0,1),""))))</f>
        <v/>
      </c>
    </row>
    <row r="2472" spans="1:2">
      <c r="A2472" s="7" t="str">
        <f>IF(B2472="","",Calculations2!A2472)</f>
        <v/>
      </c>
      <c r="B2472" s="8" t="str">
        <f>IFERROR(_xlfn.XLOOKUP(Calculations2!A2472,'Equotip Data'!$B$3:$B$47,'Equotip Data'!$D$3:$D$47,,0,1),IFERROR(_xlfn.XLOOKUP(Calculations2!A2472,'Equotip Data'!$I$3:$I$48,'Equotip Data'!$K$3:$K$48,,0,1),IFERROR(_xlfn.XLOOKUP(Calculations2!A2472,'Equotip Data'!$A$49:$A$5000,'Equotip Data'!$C$49:$C$5000,,0,1),IFERROR(_xlfn.XLOOKUP(Calculations2!A2472,'Equotip Data'!$H$50:$H$5000,'Equotip Data'!$J$50:$J$5000,,0,1),""))))</f>
        <v/>
      </c>
    </row>
    <row r="2473" spans="1:2">
      <c r="A2473" s="7" t="str">
        <f>IF(B2473="","",Calculations2!A2473)</f>
        <v/>
      </c>
      <c r="B2473" s="8" t="str">
        <f>IFERROR(_xlfn.XLOOKUP(Calculations2!A2473,'Equotip Data'!$B$3:$B$47,'Equotip Data'!$D$3:$D$47,,0,1),IFERROR(_xlfn.XLOOKUP(Calculations2!A2473,'Equotip Data'!$I$3:$I$48,'Equotip Data'!$K$3:$K$48,,0,1),IFERROR(_xlfn.XLOOKUP(Calculations2!A2473,'Equotip Data'!$A$49:$A$5000,'Equotip Data'!$C$49:$C$5000,,0,1),IFERROR(_xlfn.XLOOKUP(Calculations2!A2473,'Equotip Data'!$H$50:$H$5000,'Equotip Data'!$J$50:$J$5000,,0,1),""))))</f>
        <v/>
      </c>
    </row>
    <row r="2474" spans="1:2">
      <c r="A2474" s="7" t="str">
        <f>IF(B2474="","",Calculations2!A2474)</f>
        <v/>
      </c>
      <c r="B2474" s="8" t="str">
        <f>IFERROR(_xlfn.XLOOKUP(Calculations2!A2474,'Equotip Data'!$B$3:$B$47,'Equotip Data'!$D$3:$D$47,,0,1),IFERROR(_xlfn.XLOOKUP(Calculations2!A2474,'Equotip Data'!$I$3:$I$48,'Equotip Data'!$K$3:$K$48,,0,1),IFERROR(_xlfn.XLOOKUP(Calculations2!A2474,'Equotip Data'!$A$49:$A$5000,'Equotip Data'!$C$49:$C$5000,,0,1),IFERROR(_xlfn.XLOOKUP(Calculations2!A2474,'Equotip Data'!$H$50:$H$5000,'Equotip Data'!$J$50:$J$5000,,0,1),""))))</f>
        <v/>
      </c>
    </row>
    <row r="2475" spans="1:2">
      <c r="A2475" s="7" t="str">
        <f>IF(B2475="","",Calculations2!A2475)</f>
        <v/>
      </c>
      <c r="B2475" s="8" t="str">
        <f>IFERROR(_xlfn.XLOOKUP(Calculations2!A2475,'Equotip Data'!$B$3:$B$47,'Equotip Data'!$D$3:$D$47,,0,1),IFERROR(_xlfn.XLOOKUP(Calculations2!A2475,'Equotip Data'!$I$3:$I$48,'Equotip Data'!$K$3:$K$48,,0,1),IFERROR(_xlfn.XLOOKUP(Calculations2!A2475,'Equotip Data'!$A$49:$A$5000,'Equotip Data'!$C$49:$C$5000,,0,1),IFERROR(_xlfn.XLOOKUP(Calculations2!A2475,'Equotip Data'!$H$50:$H$5000,'Equotip Data'!$J$50:$J$5000,,0,1),""))))</f>
        <v/>
      </c>
    </row>
    <row r="2476" spans="1:2">
      <c r="A2476" s="7" t="str">
        <f>IF(B2476="","",Calculations2!A2476)</f>
        <v/>
      </c>
      <c r="B2476" s="8" t="str">
        <f>IFERROR(_xlfn.XLOOKUP(Calculations2!A2476,'Equotip Data'!$B$3:$B$47,'Equotip Data'!$D$3:$D$47,,0,1),IFERROR(_xlfn.XLOOKUP(Calculations2!A2476,'Equotip Data'!$I$3:$I$48,'Equotip Data'!$K$3:$K$48,,0,1),IFERROR(_xlfn.XLOOKUP(Calculations2!A2476,'Equotip Data'!$A$49:$A$5000,'Equotip Data'!$C$49:$C$5000,,0,1),IFERROR(_xlfn.XLOOKUP(Calculations2!A2476,'Equotip Data'!$H$50:$H$5000,'Equotip Data'!$J$50:$J$5000,,0,1),""))))</f>
        <v/>
      </c>
    </row>
    <row r="2477" spans="1:2">
      <c r="A2477" s="7" t="str">
        <f>IF(B2477="","",Calculations2!A2477)</f>
        <v/>
      </c>
      <c r="B2477" s="8" t="str">
        <f>IFERROR(_xlfn.XLOOKUP(Calculations2!A2477,'Equotip Data'!$B$3:$B$47,'Equotip Data'!$D$3:$D$47,,0,1),IFERROR(_xlfn.XLOOKUP(Calculations2!A2477,'Equotip Data'!$I$3:$I$48,'Equotip Data'!$K$3:$K$48,,0,1),IFERROR(_xlfn.XLOOKUP(Calculations2!A2477,'Equotip Data'!$A$49:$A$5000,'Equotip Data'!$C$49:$C$5000,,0,1),IFERROR(_xlfn.XLOOKUP(Calculations2!A2477,'Equotip Data'!$H$50:$H$5000,'Equotip Data'!$J$50:$J$5000,,0,1),""))))</f>
        <v/>
      </c>
    </row>
    <row r="2478" spans="1:2">
      <c r="A2478" s="7" t="str">
        <f>IF(B2478="","",Calculations2!A2478)</f>
        <v/>
      </c>
      <c r="B2478" s="8" t="str">
        <f>IFERROR(_xlfn.XLOOKUP(Calculations2!A2478,'Equotip Data'!$B$3:$B$47,'Equotip Data'!$D$3:$D$47,,0,1),IFERROR(_xlfn.XLOOKUP(Calculations2!A2478,'Equotip Data'!$I$3:$I$48,'Equotip Data'!$K$3:$K$48,,0,1),IFERROR(_xlfn.XLOOKUP(Calculations2!A2478,'Equotip Data'!$A$49:$A$5000,'Equotip Data'!$C$49:$C$5000,,0,1),IFERROR(_xlfn.XLOOKUP(Calculations2!A2478,'Equotip Data'!$H$50:$H$5000,'Equotip Data'!$J$50:$J$5000,,0,1),""))))</f>
        <v/>
      </c>
    </row>
    <row r="2479" spans="1:2">
      <c r="A2479" s="7" t="str">
        <f>IF(B2479="","",Calculations2!A2479)</f>
        <v/>
      </c>
      <c r="B2479" s="8" t="str">
        <f>IFERROR(_xlfn.XLOOKUP(Calculations2!A2479,'Equotip Data'!$B$3:$B$47,'Equotip Data'!$D$3:$D$47,,0,1),IFERROR(_xlfn.XLOOKUP(Calculations2!A2479,'Equotip Data'!$I$3:$I$48,'Equotip Data'!$K$3:$K$48,,0,1),IFERROR(_xlfn.XLOOKUP(Calculations2!A2479,'Equotip Data'!$A$49:$A$5000,'Equotip Data'!$C$49:$C$5000,,0,1),IFERROR(_xlfn.XLOOKUP(Calculations2!A2479,'Equotip Data'!$H$50:$H$5000,'Equotip Data'!$J$50:$J$5000,,0,1),""))))</f>
        <v/>
      </c>
    </row>
    <row r="2480" spans="1:2">
      <c r="A2480" s="7" t="str">
        <f>IF(B2480="","",Calculations2!A2480)</f>
        <v/>
      </c>
      <c r="B2480" s="8" t="str">
        <f>IFERROR(_xlfn.XLOOKUP(Calculations2!A2480,'Equotip Data'!$B$3:$B$47,'Equotip Data'!$D$3:$D$47,,0,1),IFERROR(_xlfn.XLOOKUP(Calculations2!A2480,'Equotip Data'!$I$3:$I$48,'Equotip Data'!$K$3:$K$48,,0,1),IFERROR(_xlfn.XLOOKUP(Calculations2!A2480,'Equotip Data'!$A$49:$A$5000,'Equotip Data'!$C$49:$C$5000,,0,1),IFERROR(_xlfn.XLOOKUP(Calculations2!A2480,'Equotip Data'!$H$50:$H$5000,'Equotip Data'!$J$50:$J$5000,,0,1),""))))</f>
        <v/>
      </c>
    </row>
    <row r="2481" spans="1:2">
      <c r="A2481" s="7" t="str">
        <f>IF(B2481="","",Calculations2!A2481)</f>
        <v/>
      </c>
      <c r="B2481" s="8" t="str">
        <f>IFERROR(_xlfn.XLOOKUP(Calculations2!A2481,'Equotip Data'!$B$3:$B$47,'Equotip Data'!$D$3:$D$47,,0,1),IFERROR(_xlfn.XLOOKUP(Calculations2!A2481,'Equotip Data'!$I$3:$I$48,'Equotip Data'!$K$3:$K$48,,0,1),IFERROR(_xlfn.XLOOKUP(Calculations2!A2481,'Equotip Data'!$A$49:$A$5000,'Equotip Data'!$C$49:$C$5000,,0,1),IFERROR(_xlfn.XLOOKUP(Calculations2!A2481,'Equotip Data'!$H$50:$H$5000,'Equotip Data'!$J$50:$J$5000,,0,1),""))))</f>
        <v/>
      </c>
    </row>
    <row r="2482" spans="1:2">
      <c r="A2482" s="7" t="str">
        <f>IF(B2482="","",Calculations2!A2482)</f>
        <v/>
      </c>
      <c r="B2482" s="8" t="str">
        <f>IFERROR(_xlfn.XLOOKUP(Calculations2!A2482,'Equotip Data'!$B$3:$B$47,'Equotip Data'!$D$3:$D$47,,0,1),IFERROR(_xlfn.XLOOKUP(Calculations2!A2482,'Equotip Data'!$I$3:$I$48,'Equotip Data'!$K$3:$K$48,,0,1),IFERROR(_xlfn.XLOOKUP(Calculations2!A2482,'Equotip Data'!$A$49:$A$5000,'Equotip Data'!$C$49:$C$5000,,0,1),IFERROR(_xlfn.XLOOKUP(Calculations2!A2482,'Equotip Data'!$H$50:$H$5000,'Equotip Data'!$J$50:$J$5000,,0,1),""))))</f>
        <v/>
      </c>
    </row>
    <row r="2483" spans="1:2">
      <c r="A2483" s="7" t="str">
        <f>IF(B2483="","",Calculations2!A2483)</f>
        <v/>
      </c>
      <c r="B2483" s="8" t="str">
        <f>IFERROR(_xlfn.XLOOKUP(Calculations2!A2483,'Equotip Data'!$B$3:$B$47,'Equotip Data'!$D$3:$D$47,,0,1),IFERROR(_xlfn.XLOOKUP(Calculations2!A2483,'Equotip Data'!$I$3:$I$48,'Equotip Data'!$K$3:$K$48,,0,1),IFERROR(_xlfn.XLOOKUP(Calculations2!A2483,'Equotip Data'!$A$49:$A$5000,'Equotip Data'!$C$49:$C$5000,,0,1),IFERROR(_xlfn.XLOOKUP(Calculations2!A2483,'Equotip Data'!$H$50:$H$5000,'Equotip Data'!$J$50:$J$5000,,0,1),""))))</f>
        <v/>
      </c>
    </row>
    <row r="2484" spans="1:2">
      <c r="A2484" s="7" t="str">
        <f>IF(B2484="","",Calculations2!A2484)</f>
        <v/>
      </c>
      <c r="B2484" s="8" t="str">
        <f>IFERROR(_xlfn.XLOOKUP(Calculations2!A2484,'Equotip Data'!$B$3:$B$47,'Equotip Data'!$D$3:$D$47,,0,1),IFERROR(_xlfn.XLOOKUP(Calculations2!A2484,'Equotip Data'!$I$3:$I$48,'Equotip Data'!$K$3:$K$48,,0,1),IFERROR(_xlfn.XLOOKUP(Calculations2!A2484,'Equotip Data'!$A$49:$A$5000,'Equotip Data'!$C$49:$C$5000,,0,1),IFERROR(_xlfn.XLOOKUP(Calculations2!A2484,'Equotip Data'!$H$50:$H$5000,'Equotip Data'!$J$50:$J$5000,,0,1),""))))</f>
        <v/>
      </c>
    </row>
    <row r="2485" spans="1:2">
      <c r="A2485" s="7" t="str">
        <f>IF(B2485="","",Calculations2!A2485)</f>
        <v/>
      </c>
      <c r="B2485" s="8" t="str">
        <f>IFERROR(_xlfn.XLOOKUP(Calculations2!A2485,'Equotip Data'!$B$3:$B$47,'Equotip Data'!$D$3:$D$47,,0,1),IFERROR(_xlfn.XLOOKUP(Calculations2!A2485,'Equotip Data'!$I$3:$I$48,'Equotip Data'!$K$3:$K$48,,0,1),IFERROR(_xlfn.XLOOKUP(Calculations2!A2485,'Equotip Data'!$A$49:$A$5000,'Equotip Data'!$C$49:$C$5000,,0,1),IFERROR(_xlfn.XLOOKUP(Calculations2!A2485,'Equotip Data'!$H$50:$H$5000,'Equotip Data'!$J$50:$J$5000,,0,1),""))))</f>
        <v/>
      </c>
    </row>
    <row r="2486" spans="1:2">
      <c r="A2486" s="7" t="str">
        <f>IF(B2486="","",Calculations2!A2486)</f>
        <v/>
      </c>
      <c r="B2486" s="8" t="str">
        <f>IFERROR(_xlfn.XLOOKUP(Calculations2!A2486,'Equotip Data'!$B$3:$B$47,'Equotip Data'!$D$3:$D$47,,0,1),IFERROR(_xlfn.XLOOKUP(Calculations2!A2486,'Equotip Data'!$I$3:$I$48,'Equotip Data'!$K$3:$K$48,,0,1),IFERROR(_xlfn.XLOOKUP(Calculations2!A2486,'Equotip Data'!$A$49:$A$5000,'Equotip Data'!$C$49:$C$5000,,0,1),IFERROR(_xlfn.XLOOKUP(Calculations2!A2486,'Equotip Data'!$H$50:$H$5000,'Equotip Data'!$J$50:$J$5000,,0,1),""))))</f>
        <v/>
      </c>
    </row>
    <row r="2487" spans="1:2">
      <c r="A2487" s="7" t="str">
        <f>IF(B2487="","",Calculations2!A2487)</f>
        <v/>
      </c>
      <c r="B2487" s="8" t="str">
        <f>IFERROR(_xlfn.XLOOKUP(Calculations2!A2487,'Equotip Data'!$B$3:$B$47,'Equotip Data'!$D$3:$D$47,,0,1),IFERROR(_xlfn.XLOOKUP(Calculations2!A2487,'Equotip Data'!$I$3:$I$48,'Equotip Data'!$K$3:$K$48,,0,1),IFERROR(_xlfn.XLOOKUP(Calculations2!A2487,'Equotip Data'!$A$49:$A$5000,'Equotip Data'!$C$49:$C$5000,,0,1),IFERROR(_xlfn.XLOOKUP(Calculations2!A2487,'Equotip Data'!$H$50:$H$5000,'Equotip Data'!$J$50:$J$5000,,0,1),""))))</f>
        <v/>
      </c>
    </row>
    <row r="2488" spans="1:2">
      <c r="A2488" s="7" t="str">
        <f>IF(B2488="","",Calculations2!A2488)</f>
        <v/>
      </c>
      <c r="B2488" s="8" t="str">
        <f>IFERROR(_xlfn.XLOOKUP(Calculations2!A2488,'Equotip Data'!$B$3:$B$47,'Equotip Data'!$D$3:$D$47,,0,1),IFERROR(_xlfn.XLOOKUP(Calculations2!A2488,'Equotip Data'!$I$3:$I$48,'Equotip Data'!$K$3:$K$48,,0,1),IFERROR(_xlfn.XLOOKUP(Calculations2!A2488,'Equotip Data'!$A$49:$A$5000,'Equotip Data'!$C$49:$C$5000,,0,1),IFERROR(_xlfn.XLOOKUP(Calculations2!A2488,'Equotip Data'!$H$50:$H$5000,'Equotip Data'!$J$50:$J$5000,,0,1),""))))</f>
        <v/>
      </c>
    </row>
    <row r="2489" spans="1:2">
      <c r="A2489" s="7" t="str">
        <f>IF(B2489="","",Calculations2!A2489)</f>
        <v/>
      </c>
      <c r="B2489" s="8" t="str">
        <f>IFERROR(_xlfn.XLOOKUP(Calculations2!A2489,'Equotip Data'!$B$3:$B$47,'Equotip Data'!$D$3:$D$47,,0,1),IFERROR(_xlfn.XLOOKUP(Calculations2!A2489,'Equotip Data'!$I$3:$I$48,'Equotip Data'!$K$3:$K$48,,0,1),IFERROR(_xlfn.XLOOKUP(Calculations2!A2489,'Equotip Data'!$A$49:$A$5000,'Equotip Data'!$C$49:$C$5000,,0,1),IFERROR(_xlfn.XLOOKUP(Calculations2!A2489,'Equotip Data'!$H$50:$H$5000,'Equotip Data'!$J$50:$J$5000,,0,1),""))))</f>
        <v/>
      </c>
    </row>
    <row r="2490" spans="1:2">
      <c r="A2490" s="7" t="str">
        <f>IF(B2490="","",Calculations2!A2490)</f>
        <v/>
      </c>
      <c r="B2490" s="8" t="str">
        <f>IFERROR(_xlfn.XLOOKUP(Calculations2!A2490,'Equotip Data'!$B$3:$B$47,'Equotip Data'!$D$3:$D$47,,0,1),IFERROR(_xlfn.XLOOKUP(Calculations2!A2490,'Equotip Data'!$I$3:$I$48,'Equotip Data'!$K$3:$K$48,,0,1),IFERROR(_xlfn.XLOOKUP(Calculations2!A2490,'Equotip Data'!$A$49:$A$5000,'Equotip Data'!$C$49:$C$5000,,0,1),IFERROR(_xlfn.XLOOKUP(Calculations2!A2490,'Equotip Data'!$H$50:$H$5000,'Equotip Data'!$J$50:$J$5000,,0,1),""))))</f>
        <v/>
      </c>
    </row>
    <row r="2491" spans="1:2">
      <c r="A2491" s="7" t="str">
        <f>IF(B2491="","",Calculations2!A2491)</f>
        <v/>
      </c>
      <c r="B2491" s="8" t="str">
        <f>IFERROR(_xlfn.XLOOKUP(Calculations2!A2491,'Equotip Data'!$B$3:$B$47,'Equotip Data'!$D$3:$D$47,,0,1),IFERROR(_xlfn.XLOOKUP(Calculations2!A2491,'Equotip Data'!$I$3:$I$48,'Equotip Data'!$K$3:$K$48,,0,1),IFERROR(_xlfn.XLOOKUP(Calculations2!A2491,'Equotip Data'!$A$49:$A$5000,'Equotip Data'!$C$49:$C$5000,,0,1),IFERROR(_xlfn.XLOOKUP(Calculations2!A2491,'Equotip Data'!$H$50:$H$5000,'Equotip Data'!$J$50:$J$5000,,0,1),""))))</f>
        <v/>
      </c>
    </row>
    <row r="2492" spans="1:2">
      <c r="A2492" s="7" t="str">
        <f>IF(B2492="","",Calculations2!A2492)</f>
        <v/>
      </c>
      <c r="B2492" s="8" t="str">
        <f>IFERROR(_xlfn.XLOOKUP(Calculations2!A2492,'Equotip Data'!$B$3:$B$47,'Equotip Data'!$D$3:$D$47,,0,1),IFERROR(_xlfn.XLOOKUP(Calculations2!A2492,'Equotip Data'!$I$3:$I$48,'Equotip Data'!$K$3:$K$48,,0,1),IFERROR(_xlfn.XLOOKUP(Calculations2!A2492,'Equotip Data'!$A$49:$A$5000,'Equotip Data'!$C$49:$C$5000,,0,1),IFERROR(_xlfn.XLOOKUP(Calculations2!A2492,'Equotip Data'!$H$50:$H$5000,'Equotip Data'!$J$50:$J$5000,,0,1),""))))</f>
        <v/>
      </c>
    </row>
    <row r="2493" spans="1:2">
      <c r="A2493" s="7" t="str">
        <f>IF(B2493="","",Calculations2!A2493)</f>
        <v/>
      </c>
      <c r="B2493" s="8" t="str">
        <f>IFERROR(_xlfn.XLOOKUP(Calculations2!A2493,'Equotip Data'!$B$3:$B$47,'Equotip Data'!$D$3:$D$47,,0,1),IFERROR(_xlfn.XLOOKUP(Calculations2!A2493,'Equotip Data'!$I$3:$I$48,'Equotip Data'!$K$3:$K$48,,0,1),IFERROR(_xlfn.XLOOKUP(Calculations2!A2493,'Equotip Data'!$A$49:$A$5000,'Equotip Data'!$C$49:$C$5000,,0,1),IFERROR(_xlfn.XLOOKUP(Calculations2!A2493,'Equotip Data'!$H$50:$H$5000,'Equotip Data'!$J$50:$J$5000,,0,1),""))))</f>
        <v/>
      </c>
    </row>
    <row r="2494" spans="1:2">
      <c r="A2494" s="7" t="str">
        <f>IF(B2494="","",Calculations2!A2494)</f>
        <v/>
      </c>
      <c r="B2494" s="8" t="str">
        <f>IFERROR(_xlfn.XLOOKUP(Calculations2!A2494,'Equotip Data'!$B$3:$B$47,'Equotip Data'!$D$3:$D$47,,0,1),IFERROR(_xlfn.XLOOKUP(Calculations2!A2494,'Equotip Data'!$I$3:$I$48,'Equotip Data'!$K$3:$K$48,,0,1),IFERROR(_xlfn.XLOOKUP(Calculations2!A2494,'Equotip Data'!$A$49:$A$5000,'Equotip Data'!$C$49:$C$5000,,0,1),IFERROR(_xlfn.XLOOKUP(Calculations2!A2494,'Equotip Data'!$H$50:$H$5000,'Equotip Data'!$J$50:$J$5000,,0,1),""))))</f>
        <v/>
      </c>
    </row>
    <row r="2495" spans="1:2">
      <c r="A2495" s="7" t="str">
        <f>IF(B2495="","",Calculations2!A2495)</f>
        <v/>
      </c>
      <c r="B2495" s="8" t="str">
        <f>IFERROR(_xlfn.XLOOKUP(Calculations2!A2495,'Equotip Data'!$B$3:$B$47,'Equotip Data'!$D$3:$D$47,,0,1),IFERROR(_xlfn.XLOOKUP(Calculations2!A2495,'Equotip Data'!$I$3:$I$48,'Equotip Data'!$K$3:$K$48,,0,1),IFERROR(_xlfn.XLOOKUP(Calculations2!A2495,'Equotip Data'!$A$49:$A$5000,'Equotip Data'!$C$49:$C$5000,,0,1),IFERROR(_xlfn.XLOOKUP(Calculations2!A2495,'Equotip Data'!$H$50:$H$5000,'Equotip Data'!$J$50:$J$5000,,0,1),""))))</f>
        <v/>
      </c>
    </row>
    <row r="2496" spans="1:2">
      <c r="A2496" s="7" t="str">
        <f>IF(B2496="","",Calculations2!A2496)</f>
        <v/>
      </c>
      <c r="B2496" s="8" t="str">
        <f>IFERROR(_xlfn.XLOOKUP(Calculations2!A2496,'Equotip Data'!$B$3:$B$47,'Equotip Data'!$D$3:$D$47,,0,1),IFERROR(_xlfn.XLOOKUP(Calculations2!A2496,'Equotip Data'!$I$3:$I$48,'Equotip Data'!$K$3:$K$48,,0,1),IFERROR(_xlfn.XLOOKUP(Calculations2!A2496,'Equotip Data'!$A$49:$A$5000,'Equotip Data'!$C$49:$C$5000,,0,1),IFERROR(_xlfn.XLOOKUP(Calculations2!A2496,'Equotip Data'!$H$50:$H$5000,'Equotip Data'!$J$50:$J$5000,,0,1),""))))</f>
        <v/>
      </c>
    </row>
    <row r="2497" spans="1:2">
      <c r="A2497" s="7" t="str">
        <f>IF(B2497="","",Calculations2!A2497)</f>
        <v/>
      </c>
      <c r="B2497" s="8" t="str">
        <f>IFERROR(_xlfn.XLOOKUP(Calculations2!A2497,'Equotip Data'!$B$3:$B$47,'Equotip Data'!$D$3:$D$47,,0,1),IFERROR(_xlfn.XLOOKUP(Calculations2!A2497,'Equotip Data'!$I$3:$I$48,'Equotip Data'!$K$3:$K$48,,0,1),IFERROR(_xlfn.XLOOKUP(Calculations2!A2497,'Equotip Data'!$A$49:$A$5000,'Equotip Data'!$C$49:$C$5000,,0,1),IFERROR(_xlfn.XLOOKUP(Calculations2!A2497,'Equotip Data'!$H$50:$H$5000,'Equotip Data'!$J$50:$J$5000,,0,1),""))))</f>
        <v/>
      </c>
    </row>
    <row r="2498" spans="1:2">
      <c r="A2498" s="7" t="str">
        <f>IF(B2498="","",Calculations2!A2498)</f>
        <v/>
      </c>
      <c r="B2498" s="8" t="str">
        <f>IFERROR(_xlfn.XLOOKUP(Calculations2!A2498,'Equotip Data'!$B$3:$B$47,'Equotip Data'!$D$3:$D$47,,0,1),IFERROR(_xlfn.XLOOKUP(Calculations2!A2498,'Equotip Data'!$I$3:$I$48,'Equotip Data'!$K$3:$K$48,,0,1),IFERROR(_xlfn.XLOOKUP(Calculations2!A2498,'Equotip Data'!$A$49:$A$5000,'Equotip Data'!$C$49:$C$5000,,0,1),IFERROR(_xlfn.XLOOKUP(Calculations2!A2498,'Equotip Data'!$H$50:$H$5000,'Equotip Data'!$J$50:$J$5000,,0,1),""))))</f>
        <v/>
      </c>
    </row>
    <row r="2499" spans="1:2">
      <c r="A2499" s="7" t="str">
        <f>IF(B2499="","",Calculations2!A2499)</f>
        <v/>
      </c>
      <c r="B2499" s="8" t="str">
        <f>IFERROR(_xlfn.XLOOKUP(Calculations2!A2499,'Equotip Data'!$B$3:$B$47,'Equotip Data'!$D$3:$D$47,,0,1),IFERROR(_xlfn.XLOOKUP(Calculations2!A2499,'Equotip Data'!$I$3:$I$48,'Equotip Data'!$K$3:$K$48,,0,1),IFERROR(_xlfn.XLOOKUP(Calculations2!A2499,'Equotip Data'!$A$49:$A$5000,'Equotip Data'!$C$49:$C$5000,,0,1),IFERROR(_xlfn.XLOOKUP(Calculations2!A2499,'Equotip Data'!$H$50:$H$5000,'Equotip Data'!$J$50:$J$5000,,0,1),""))))</f>
        <v/>
      </c>
    </row>
    <row r="2500" spans="1:2">
      <c r="A2500" s="7" t="str">
        <f>IF(B2500="","",Calculations2!A2500)</f>
        <v/>
      </c>
      <c r="B2500" s="8" t="str">
        <f>IFERROR(_xlfn.XLOOKUP(Calculations2!A2500,'Equotip Data'!$B$3:$B$47,'Equotip Data'!$D$3:$D$47,,0,1),IFERROR(_xlfn.XLOOKUP(Calculations2!A2500,'Equotip Data'!$I$3:$I$48,'Equotip Data'!$K$3:$K$48,,0,1),IFERROR(_xlfn.XLOOKUP(Calculations2!A2500,'Equotip Data'!$A$49:$A$5000,'Equotip Data'!$C$49:$C$5000,,0,1),IFERROR(_xlfn.XLOOKUP(Calculations2!A2500,'Equotip Data'!$H$50:$H$5000,'Equotip Data'!$J$50:$J$5000,,0,1),""))))</f>
        <v/>
      </c>
    </row>
    <row r="2501" spans="1:2">
      <c r="A2501" s="7" t="str">
        <f>IF(B2501="","",Calculations2!A2501)</f>
        <v/>
      </c>
      <c r="B2501" s="8" t="str">
        <f>IFERROR(_xlfn.XLOOKUP(Calculations2!A2501,'Equotip Data'!$B$3:$B$47,'Equotip Data'!$D$3:$D$47,,0,1),IFERROR(_xlfn.XLOOKUP(Calculations2!A2501,'Equotip Data'!$I$3:$I$48,'Equotip Data'!$K$3:$K$48,,0,1),IFERROR(_xlfn.XLOOKUP(Calculations2!A2501,'Equotip Data'!$A$49:$A$5000,'Equotip Data'!$C$49:$C$5000,,0,1),IFERROR(_xlfn.XLOOKUP(Calculations2!A2501,'Equotip Data'!$H$50:$H$5000,'Equotip Data'!$J$50:$J$5000,,0,1),""))))</f>
        <v/>
      </c>
    </row>
    <row r="2502" spans="1:2">
      <c r="A2502" s="7" t="str">
        <f>IF(B2502="","",Calculations2!A2502)</f>
        <v/>
      </c>
      <c r="B2502" s="8" t="str">
        <f>IFERROR(_xlfn.XLOOKUP(Calculations2!A2502,'Equotip Data'!$B$3:$B$47,'Equotip Data'!$D$3:$D$47,,0,1),IFERROR(_xlfn.XLOOKUP(Calculations2!A2502,'Equotip Data'!$I$3:$I$48,'Equotip Data'!$K$3:$K$48,,0,1),IFERROR(_xlfn.XLOOKUP(Calculations2!A2502,'Equotip Data'!$A$49:$A$5000,'Equotip Data'!$C$49:$C$5000,,0,1),IFERROR(_xlfn.XLOOKUP(Calculations2!A2502,'Equotip Data'!$H$50:$H$5000,'Equotip Data'!$J$50:$J$5000,,0,1),""))))</f>
        <v/>
      </c>
    </row>
    <row r="2503" spans="1:2">
      <c r="A2503" s="7" t="str">
        <f>IF(B2503="","",Calculations2!A2503)</f>
        <v/>
      </c>
      <c r="B2503" s="8" t="str">
        <f>IFERROR(_xlfn.XLOOKUP(Calculations2!A2503,'Equotip Data'!$B$3:$B$47,'Equotip Data'!$D$3:$D$47,,0,1),IFERROR(_xlfn.XLOOKUP(Calculations2!A2503,'Equotip Data'!$I$3:$I$48,'Equotip Data'!$K$3:$K$48,,0,1),IFERROR(_xlfn.XLOOKUP(Calculations2!A2503,'Equotip Data'!$A$49:$A$5000,'Equotip Data'!$C$49:$C$5000,,0,1),IFERROR(_xlfn.XLOOKUP(Calculations2!A2503,'Equotip Data'!$H$50:$H$5000,'Equotip Data'!$J$50:$J$5000,,0,1),""))))</f>
        <v/>
      </c>
    </row>
    <row r="2504" spans="1:2">
      <c r="A2504" s="7" t="str">
        <f>IF(B2504="","",Calculations2!A2504)</f>
        <v/>
      </c>
      <c r="B2504" s="8" t="str">
        <f>IFERROR(_xlfn.XLOOKUP(Calculations2!A2504,'Equotip Data'!$B$3:$B$47,'Equotip Data'!$D$3:$D$47,,0,1),IFERROR(_xlfn.XLOOKUP(Calculations2!A2504,'Equotip Data'!$I$3:$I$48,'Equotip Data'!$K$3:$K$48,,0,1),IFERROR(_xlfn.XLOOKUP(Calculations2!A2504,'Equotip Data'!$A$49:$A$5000,'Equotip Data'!$C$49:$C$5000,,0,1),IFERROR(_xlfn.XLOOKUP(Calculations2!A2504,'Equotip Data'!$H$50:$H$5000,'Equotip Data'!$J$50:$J$5000,,0,1),""))))</f>
        <v/>
      </c>
    </row>
    <row r="2505" spans="1:2">
      <c r="A2505" s="7" t="str">
        <f>IF(B2505="","",Calculations2!A2505)</f>
        <v/>
      </c>
      <c r="B2505" s="8" t="str">
        <f>IFERROR(_xlfn.XLOOKUP(Calculations2!A2505,'Equotip Data'!$B$3:$B$47,'Equotip Data'!$D$3:$D$47,,0,1),IFERROR(_xlfn.XLOOKUP(Calculations2!A2505,'Equotip Data'!$I$3:$I$48,'Equotip Data'!$K$3:$K$48,,0,1),IFERROR(_xlfn.XLOOKUP(Calculations2!A2505,'Equotip Data'!$A$49:$A$5000,'Equotip Data'!$C$49:$C$5000,,0,1),IFERROR(_xlfn.XLOOKUP(Calculations2!A2505,'Equotip Data'!$H$50:$H$5000,'Equotip Data'!$J$50:$J$5000,,0,1),""))))</f>
        <v/>
      </c>
    </row>
    <row r="2506" spans="1:2">
      <c r="A2506" s="7" t="str">
        <f>IF(B2506="","",Calculations2!A2506)</f>
        <v/>
      </c>
      <c r="B2506" s="8" t="str">
        <f>IFERROR(_xlfn.XLOOKUP(Calculations2!A2506,'Equotip Data'!$B$3:$B$47,'Equotip Data'!$D$3:$D$47,,0,1),IFERROR(_xlfn.XLOOKUP(Calculations2!A2506,'Equotip Data'!$I$3:$I$48,'Equotip Data'!$K$3:$K$48,,0,1),IFERROR(_xlfn.XLOOKUP(Calculations2!A2506,'Equotip Data'!$A$49:$A$5000,'Equotip Data'!$C$49:$C$5000,,0,1),IFERROR(_xlfn.XLOOKUP(Calculations2!A2506,'Equotip Data'!$H$50:$H$5000,'Equotip Data'!$J$50:$J$5000,,0,1),""))))</f>
        <v/>
      </c>
    </row>
    <row r="2507" spans="1:2">
      <c r="A2507" s="7" t="str">
        <f>IF(B2507="","",Calculations2!A2507)</f>
        <v/>
      </c>
      <c r="B2507" s="8" t="str">
        <f>IFERROR(_xlfn.XLOOKUP(Calculations2!A2507,'Equotip Data'!$B$3:$B$47,'Equotip Data'!$D$3:$D$47,,0,1),IFERROR(_xlfn.XLOOKUP(Calculations2!A2507,'Equotip Data'!$I$3:$I$48,'Equotip Data'!$K$3:$K$48,,0,1),IFERROR(_xlfn.XLOOKUP(Calculations2!A2507,'Equotip Data'!$A$49:$A$5000,'Equotip Data'!$C$49:$C$5000,,0,1),IFERROR(_xlfn.XLOOKUP(Calculations2!A2507,'Equotip Data'!$H$50:$H$5000,'Equotip Data'!$J$50:$J$5000,,0,1),""))))</f>
        <v/>
      </c>
    </row>
    <row r="2508" spans="1:2">
      <c r="A2508" s="7" t="str">
        <f>IF(B2508="","",Calculations2!A2508)</f>
        <v/>
      </c>
      <c r="B2508" s="8" t="str">
        <f>IFERROR(_xlfn.XLOOKUP(Calculations2!A2508,'Equotip Data'!$B$3:$B$47,'Equotip Data'!$D$3:$D$47,,0,1),IFERROR(_xlfn.XLOOKUP(Calculations2!A2508,'Equotip Data'!$I$3:$I$48,'Equotip Data'!$K$3:$K$48,,0,1),IFERROR(_xlfn.XLOOKUP(Calculations2!A2508,'Equotip Data'!$A$49:$A$5000,'Equotip Data'!$C$49:$C$5000,,0,1),IFERROR(_xlfn.XLOOKUP(Calculations2!A2508,'Equotip Data'!$H$50:$H$5000,'Equotip Data'!$J$50:$J$5000,,0,1),""))))</f>
        <v/>
      </c>
    </row>
    <row r="2509" spans="1:2">
      <c r="A2509" s="7" t="str">
        <f>IF(B2509="","",Calculations2!A2509)</f>
        <v/>
      </c>
      <c r="B2509" s="8" t="str">
        <f>IFERROR(_xlfn.XLOOKUP(Calculations2!A2509,'Equotip Data'!$B$3:$B$47,'Equotip Data'!$D$3:$D$47,,0,1),IFERROR(_xlfn.XLOOKUP(Calculations2!A2509,'Equotip Data'!$I$3:$I$48,'Equotip Data'!$K$3:$K$48,,0,1),IFERROR(_xlfn.XLOOKUP(Calculations2!A2509,'Equotip Data'!$A$49:$A$5000,'Equotip Data'!$C$49:$C$5000,,0,1),IFERROR(_xlfn.XLOOKUP(Calculations2!A2509,'Equotip Data'!$H$50:$H$5000,'Equotip Data'!$J$50:$J$5000,,0,1),""))))</f>
        <v/>
      </c>
    </row>
    <row r="2510" spans="1:2">
      <c r="A2510" s="7" t="str">
        <f>IF(B2510="","",Calculations2!A2510)</f>
        <v/>
      </c>
      <c r="B2510" s="8" t="str">
        <f>IFERROR(_xlfn.XLOOKUP(Calculations2!A2510,'Equotip Data'!$B$3:$B$47,'Equotip Data'!$D$3:$D$47,,0,1),IFERROR(_xlfn.XLOOKUP(Calculations2!A2510,'Equotip Data'!$I$3:$I$48,'Equotip Data'!$K$3:$K$48,,0,1),IFERROR(_xlfn.XLOOKUP(Calculations2!A2510,'Equotip Data'!$A$49:$A$5000,'Equotip Data'!$C$49:$C$5000,,0,1),IFERROR(_xlfn.XLOOKUP(Calculations2!A2510,'Equotip Data'!$H$50:$H$5000,'Equotip Data'!$J$50:$J$5000,,0,1),""))))</f>
        <v/>
      </c>
    </row>
    <row r="2511" spans="1:2">
      <c r="A2511" s="7" t="str">
        <f>IF(B2511="","",Calculations2!A2511)</f>
        <v/>
      </c>
      <c r="B2511" s="8" t="str">
        <f>IFERROR(_xlfn.XLOOKUP(Calculations2!A2511,'Equotip Data'!$B$3:$B$47,'Equotip Data'!$D$3:$D$47,,0,1),IFERROR(_xlfn.XLOOKUP(Calculations2!A2511,'Equotip Data'!$I$3:$I$48,'Equotip Data'!$K$3:$K$48,,0,1),IFERROR(_xlfn.XLOOKUP(Calculations2!A2511,'Equotip Data'!$A$49:$A$5000,'Equotip Data'!$C$49:$C$5000,,0,1),IFERROR(_xlfn.XLOOKUP(Calculations2!A2511,'Equotip Data'!$H$50:$H$5000,'Equotip Data'!$J$50:$J$5000,,0,1),""))))</f>
        <v/>
      </c>
    </row>
    <row r="2512" spans="1:2">
      <c r="A2512" s="7" t="str">
        <f>IF(B2512="","",Calculations2!A2512)</f>
        <v/>
      </c>
      <c r="B2512" s="8" t="str">
        <f>IFERROR(_xlfn.XLOOKUP(Calculations2!A2512,'Equotip Data'!$B$3:$B$47,'Equotip Data'!$D$3:$D$47,,0,1),IFERROR(_xlfn.XLOOKUP(Calculations2!A2512,'Equotip Data'!$I$3:$I$48,'Equotip Data'!$K$3:$K$48,,0,1),IFERROR(_xlfn.XLOOKUP(Calculations2!A2512,'Equotip Data'!$A$49:$A$5000,'Equotip Data'!$C$49:$C$5000,,0,1),IFERROR(_xlfn.XLOOKUP(Calculations2!A2512,'Equotip Data'!$H$50:$H$5000,'Equotip Data'!$J$50:$J$5000,,0,1),""))))</f>
        <v/>
      </c>
    </row>
    <row r="2513" spans="1:2">
      <c r="A2513" s="7" t="str">
        <f>IF(B2513="","",Calculations2!A2513)</f>
        <v/>
      </c>
      <c r="B2513" s="8" t="str">
        <f>IFERROR(_xlfn.XLOOKUP(Calculations2!A2513,'Equotip Data'!$B$3:$B$47,'Equotip Data'!$D$3:$D$47,,0,1),IFERROR(_xlfn.XLOOKUP(Calculations2!A2513,'Equotip Data'!$I$3:$I$48,'Equotip Data'!$K$3:$K$48,,0,1),IFERROR(_xlfn.XLOOKUP(Calculations2!A2513,'Equotip Data'!$A$49:$A$5000,'Equotip Data'!$C$49:$C$5000,,0,1),IFERROR(_xlfn.XLOOKUP(Calculations2!A2513,'Equotip Data'!$H$50:$H$5000,'Equotip Data'!$J$50:$J$5000,,0,1),""))))</f>
        <v/>
      </c>
    </row>
    <row r="2514" spans="1:2">
      <c r="A2514" s="7" t="str">
        <f>IF(B2514="","",Calculations2!A2514)</f>
        <v/>
      </c>
      <c r="B2514" s="8" t="str">
        <f>IFERROR(_xlfn.XLOOKUP(Calculations2!A2514,'Equotip Data'!$B$3:$B$47,'Equotip Data'!$D$3:$D$47,,0,1),IFERROR(_xlfn.XLOOKUP(Calculations2!A2514,'Equotip Data'!$I$3:$I$48,'Equotip Data'!$K$3:$K$48,,0,1),IFERROR(_xlfn.XLOOKUP(Calculations2!A2514,'Equotip Data'!$A$49:$A$5000,'Equotip Data'!$C$49:$C$5000,,0,1),IFERROR(_xlfn.XLOOKUP(Calculations2!A2514,'Equotip Data'!$H$50:$H$5000,'Equotip Data'!$J$50:$J$5000,,0,1),""))))</f>
        <v/>
      </c>
    </row>
    <row r="2515" spans="1:2">
      <c r="A2515" s="7" t="str">
        <f>IF(B2515="","",Calculations2!A2515)</f>
        <v/>
      </c>
      <c r="B2515" s="8" t="str">
        <f>IFERROR(_xlfn.XLOOKUP(Calculations2!A2515,'Equotip Data'!$B$3:$B$47,'Equotip Data'!$D$3:$D$47,,0,1),IFERROR(_xlfn.XLOOKUP(Calculations2!A2515,'Equotip Data'!$I$3:$I$48,'Equotip Data'!$K$3:$K$48,,0,1),IFERROR(_xlfn.XLOOKUP(Calculations2!A2515,'Equotip Data'!$A$49:$A$5000,'Equotip Data'!$C$49:$C$5000,,0,1),IFERROR(_xlfn.XLOOKUP(Calculations2!A2515,'Equotip Data'!$H$50:$H$5000,'Equotip Data'!$J$50:$J$5000,,0,1),""))))</f>
        <v/>
      </c>
    </row>
    <row r="2516" spans="1:2">
      <c r="A2516" s="7" t="str">
        <f>IF(B2516="","",Calculations2!A2516)</f>
        <v/>
      </c>
      <c r="B2516" s="8" t="str">
        <f>IFERROR(_xlfn.XLOOKUP(Calculations2!A2516,'Equotip Data'!$B$3:$B$47,'Equotip Data'!$D$3:$D$47,,0,1),IFERROR(_xlfn.XLOOKUP(Calculations2!A2516,'Equotip Data'!$I$3:$I$48,'Equotip Data'!$K$3:$K$48,,0,1),IFERROR(_xlfn.XLOOKUP(Calculations2!A2516,'Equotip Data'!$A$49:$A$5000,'Equotip Data'!$C$49:$C$5000,,0,1),IFERROR(_xlfn.XLOOKUP(Calculations2!A2516,'Equotip Data'!$H$50:$H$5000,'Equotip Data'!$J$50:$J$5000,,0,1),""))))</f>
        <v/>
      </c>
    </row>
    <row r="2517" spans="1:2">
      <c r="A2517" s="7" t="str">
        <f>IF(B2517="","",Calculations2!A2517)</f>
        <v/>
      </c>
      <c r="B2517" s="8" t="str">
        <f>IFERROR(_xlfn.XLOOKUP(Calculations2!A2517,'Equotip Data'!$B$3:$B$47,'Equotip Data'!$D$3:$D$47,,0,1),IFERROR(_xlfn.XLOOKUP(Calculations2!A2517,'Equotip Data'!$I$3:$I$48,'Equotip Data'!$K$3:$K$48,,0,1),IFERROR(_xlfn.XLOOKUP(Calculations2!A2517,'Equotip Data'!$A$49:$A$5000,'Equotip Data'!$C$49:$C$5000,,0,1),IFERROR(_xlfn.XLOOKUP(Calculations2!A2517,'Equotip Data'!$H$50:$H$5000,'Equotip Data'!$J$50:$J$5000,,0,1),""))))</f>
        <v/>
      </c>
    </row>
    <row r="2518" spans="1:2">
      <c r="A2518" s="7" t="str">
        <f>IF(B2518="","",Calculations2!A2518)</f>
        <v/>
      </c>
      <c r="B2518" s="8" t="str">
        <f>IFERROR(_xlfn.XLOOKUP(Calculations2!A2518,'Equotip Data'!$B$3:$B$47,'Equotip Data'!$D$3:$D$47,,0,1),IFERROR(_xlfn.XLOOKUP(Calculations2!A2518,'Equotip Data'!$I$3:$I$48,'Equotip Data'!$K$3:$K$48,,0,1),IFERROR(_xlfn.XLOOKUP(Calculations2!A2518,'Equotip Data'!$A$49:$A$5000,'Equotip Data'!$C$49:$C$5000,,0,1),IFERROR(_xlfn.XLOOKUP(Calculations2!A2518,'Equotip Data'!$H$50:$H$5000,'Equotip Data'!$J$50:$J$5000,,0,1),""))))</f>
        <v/>
      </c>
    </row>
    <row r="2519" spans="1:2">
      <c r="A2519" s="7" t="str">
        <f>IF(B2519="","",Calculations2!A2519)</f>
        <v/>
      </c>
      <c r="B2519" s="8" t="str">
        <f>IFERROR(_xlfn.XLOOKUP(Calculations2!A2519,'Equotip Data'!$B$3:$B$47,'Equotip Data'!$D$3:$D$47,,0,1),IFERROR(_xlfn.XLOOKUP(Calculations2!A2519,'Equotip Data'!$I$3:$I$48,'Equotip Data'!$K$3:$K$48,,0,1),IFERROR(_xlfn.XLOOKUP(Calculations2!A2519,'Equotip Data'!$A$49:$A$5000,'Equotip Data'!$C$49:$C$5000,,0,1),IFERROR(_xlfn.XLOOKUP(Calculations2!A2519,'Equotip Data'!$H$50:$H$5000,'Equotip Data'!$J$50:$J$5000,,0,1),""))))</f>
        <v/>
      </c>
    </row>
    <row r="2520" spans="1:2">
      <c r="A2520" s="7" t="str">
        <f>IF(B2520="","",Calculations2!A2520)</f>
        <v/>
      </c>
      <c r="B2520" s="8" t="str">
        <f>IFERROR(_xlfn.XLOOKUP(Calculations2!A2520,'Equotip Data'!$B$3:$B$47,'Equotip Data'!$D$3:$D$47,,0,1),IFERROR(_xlfn.XLOOKUP(Calculations2!A2520,'Equotip Data'!$I$3:$I$48,'Equotip Data'!$K$3:$K$48,,0,1),IFERROR(_xlfn.XLOOKUP(Calculations2!A2520,'Equotip Data'!$A$49:$A$5000,'Equotip Data'!$C$49:$C$5000,,0,1),IFERROR(_xlfn.XLOOKUP(Calculations2!A2520,'Equotip Data'!$H$50:$H$5000,'Equotip Data'!$J$50:$J$5000,,0,1),""))))</f>
        <v/>
      </c>
    </row>
    <row r="2521" spans="1:2">
      <c r="A2521" s="7" t="str">
        <f>IF(B2521="","",Calculations2!A2521)</f>
        <v/>
      </c>
      <c r="B2521" s="8" t="str">
        <f>IFERROR(_xlfn.XLOOKUP(Calculations2!A2521,'Equotip Data'!$B$3:$B$47,'Equotip Data'!$D$3:$D$47,,0,1),IFERROR(_xlfn.XLOOKUP(Calculations2!A2521,'Equotip Data'!$I$3:$I$48,'Equotip Data'!$K$3:$K$48,,0,1),IFERROR(_xlfn.XLOOKUP(Calculations2!A2521,'Equotip Data'!$A$49:$A$5000,'Equotip Data'!$C$49:$C$5000,,0,1),IFERROR(_xlfn.XLOOKUP(Calculations2!A2521,'Equotip Data'!$H$50:$H$5000,'Equotip Data'!$J$50:$J$5000,,0,1),""))))</f>
        <v/>
      </c>
    </row>
    <row r="2522" spans="1:2">
      <c r="A2522" s="7" t="str">
        <f>IF(B2522="","",Calculations2!A2522)</f>
        <v/>
      </c>
      <c r="B2522" s="8" t="str">
        <f>IFERROR(_xlfn.XLOOKUP(Calculations2!A2522,'Equotip Data'!$B$3:$B$47,'Equotip Data'!$D$3:$D$47,,0,1),IFERROR(_xlfn.XLOOKUP(Calculations2!A2522,'Equotip Data'!$I$3:$I$48,'Equotip Data'!$K$3:$K$48,,0,1),IFERROR(_xlfn.XLOOKUP(Calculations2!A2522,'Equotip Data'!$A$49:$A$5000,'Equotip Data'!$C$49:$C$5000,,0,1),IFERROR(_xlfn.XLOOKUP(Calculations2!A2522,'Equotip Data'!$H$50:$H$5000,'Equotip Data'!$J$50:$J$5000,,0,1),""))))</f>
        <v/>
      </c>
    </row>
    <row r="2523" spans="1:2">
      <c r="A2523" s="7" t="str">
        <f>IF(B2523="","",Calculations2!A2523)</f>
        <v/>
      </c>
      <c r="B2523" s="8" t="str">
        <f>IFERROR(_xlfn.XLOOKUP(Calculations2!A2523,'Equotip Data'!$B$3:$B$47,'Equotip Data'!$D$3:$D$47,,0,1),IFERROR(_xlfn.XLOOKUP(Calculations2!A2523,'Equotip Data'!$I$3:$I$48,'Equotip Data'!$K$3:$K$48,,0,1),IFERROR(_xlfn.XLOOKUP(Calculations2!A2523,'Equotip Data'!$A$49:$A$5000,'Equotip Data'!$C$49:$C$5000,,0,1),IFERROR(_xlfn.XLOOKUP(Calculations2!A2523,'Equotip Data'!$H$50:$H$5000,'Equotip Data'!$J$50:$J$5000,,0,1),""))))</f>
        <v/>
      </c>
    </row>
    <row r="2524" spans="1:2">
      <c r="A2524" s="7" t="str">
        <f>IF(B2524="","",Calculations2!A2524)</f>
        <v/>
      </c>
      <c r="B2524" s="8" t="str">
        <f>IFERROR(_xlfn.XLOOKUP(Calculations2!A2524,'Equotip Data'!$B$3:$B$47,'Equotip Data'!$D$3:$D$47,,0,1),IFERROR(_xlfn.XLOOKUP(Calculations2!A2524,'Equotip Data'!$I$3:$I$48,'Equotip Data'!$K$3:$K$48,,0,1),IFERROR(_xlfn.XLOOKUP(Calculations2!A2524,'Equotip Data'!$A$49:$A$5000,'Equotip Data'!$C$49:$C$5000,,0,1),IFERROR(_xlfn.XLOOKUP(Calculations2!A2524,'Equotip Data'!$H$50:$H$5000,'Equotip Data'!$J$50:$J$5000,,0,1),""))))</f>
        <v/>
      </c>
    </row>
    <row r="2525" spans="1:2">
      <c r="A2525" s="7" t="str">
        <f>IF(B2525="","",Calculations2!A2525)</f>
        <v/>
      </c>
      <c r="B2525" s="8" t="str">
        <f>IFERROR(_xlfn.XLOOKUP(Calculations2!A2525,'Equotip Data'!$B$3:$B$47,'Equotip Data'!$D$3:$D$47,,0,1),IFERROR(_xlfn.XLOOKUP(Calculations2!A2525,'Equotip Data'!$I$3:$I$48,'Equotip Data'!$K$3:$K$48,,0,1),IFERROR(_xlfn.XLOOKUP(Calculations2!A2525,'Equotip Data'!$A$49:$A$5000,'Equotip Data'!$C$49:$C$5000,,0,1),IFERROR(_xlfn.XLOOKUP(Calculations2!A2525,'Equotip Data'!$H$50:$H$5000,'Equotip Data'!$J$50:$J$5000,,0,1),""))))</f>
        <v/>
      </c>
    </row>
    <row r="2526" spans="1:2">
      <c r="A2526" s="7" t="str">
        <f>IF(B2526="","",Calculations2!A2526)</f>
        <v/>
      </c>
      <c r="B2526" s="8" t="str">
        <f>IFERROR(_xlfn.XLOOKUP(Calculations2!A2526,'Equotip Data'!$B$3:$B$47,'Equotip Data'!$D$3:$D$47,,0,1),IFERROR(_xlfn.XLOOKUP(Calculations2!A2526,'Equotip Data'!$I$3:$I$48,'Equotip Data'!$K$3:$K$48,,0,1),IFERROR(_xlfn.XLOOKUP(Calculations2!A2526,'Equotip Data'!$A$49:$A$5000,'Equotip Data'!$C$49:$C$5000,,0,1),IFERROR(_xlfn.XLOOKUP(Calculations2!A2526,'Equotip Data'!$H$50:$H$5000,'Equotip Data'!$J$50:$J$5000,,0,1),""))))</f>
        <v/>
      </c>
    </row>
    <row r="2527" spans="1:2">
      <c r="A2527" s="7" t="str">
        <f>IF(B2527="","",Calculations2!A2527)</f>
        <v/>
      </c>
      <c r="B2527" s="8" t="str">
        <f>IFERROR(_xlfn.XLOOKUP(Calculations2!A2527,'Equotip Data'!$B$3:$B$47,'Equotip Data'!$D$3:$D$47,,0,1),IFERROR(_xlfn.XLOOKUP(Calculations2!A2527,'Equotip Data'!$I$3:$I$48,'Equotip Data'!$K$3:$K$48,,0,1),IFERROR(_xlfn.XLOOKUP(Calculations2!A2527,'Equotip Data'!$A$49:$A$5000,'Equotip Data'!$C$49:$C$5000,,0,1),IFERROR(_xlfn.XLOOKUP(Calculations2!A2527,'Equotip Data'!$H$50:$H$5000,'Equotip Data'!$J$50:$J$5000,,0,1),""))))</f>
        <v/>
      </c>
    </row>
    <row r="2528" spans="1:2">
      <c r="A2528" s="7" t="str">
        <f>IF(B2528="","",Calculations2!A2528)</f>
        <v/>
      </c>
      <c r="B2528" s="8" t="str">
        <f>IFERROR(_xlfn.XLOOKUP(Calculations2!A2528,'Equotip Data'!$B$3:$B$47,'Equotip Data'!$D$3:$D$47,,0,1),IFERROR(_xlfn.XLOOKUP(Calculations2!A2528,'Equotip Data'!$I$3:$I$48,'Equotip Data'!$K$3:$K$48,,0,1),IFERROR(_xlfn.XLOOKUP(Calculations2!A2528,'Equotip Data'!$A$49:$A$5000,'Equotip Data'!$C$49:$C$5000,,0,1),IFERROR(_xlfn.XLOOKUP(Calculations2!A2528,'Equotip Data'!$H$50:$H$5000,'Equotip Data'!$J$50:$J$5000,,0,1),""))))</f>
        <v/>
      </c>
    </row>
    <row r="2529" spans="1:2">
      <c r="A2529" s="7" t="str">
        <f>IF(B2529="","",Calculations2!A2529)</f>
        <v/>
      </c>
      <c r="B2529" s="8" t="str">
        <f>IFERROR(_xlfn.XLOOKUP(Calculations2!A2529,'Equotip Data'!$B$3:$B$47,'Equotip Data'!$D$3:$D$47,,0,1),IFERROR(_xlfn.XLOOKUP(Calculations2!A2529,'Equotip Data'!$I$3:$I$48,'Equotip Data'!$K$3:$K$48,,0,1),IFERROR(_xlfn.XLOOKUP(Calculations2!A2529,'Equotip Data'!$A$49:$A$5000,'Equotip Data'!$C$49:$C$5000,,0,1),IFERROR(_xlfn.XLOOKUP(Calculations2!A2529,'Equotip Data'!$H$50:$H$5000,'Equotip Data'!$J$50:$J$5000,,0,1),""))))</f>
        <v/>
      </c>
    </row>
    <row r="2530" spans="1:2">
      <c r="A2530" s="7" t="str">
        <f>IF(B2530="","",Calculations2!A2530)</f>
        <v/>
      </c>
      <c r="B2530" s="8" t="str">
        <f>IFERROR(_xlfn.XLOOKUP(Calculations2!A2530,'Equotip Data'!$B$3:$B$47,'Equotip Data'!$D$3:$D$47,,0,1),IFERROR(_xlfn.XLOOKUP(Calculations2!A2530,'Equotip Data'!$I$3:$I$48,'Equotip Data'!$K$3:$K$48,,0,1),IFERROR(_xlfn.XLOOKUP(Calculations2!A2530,'Equotip Data'!$A$49:$A$5000,'Equotip Data'!$C$49:$C$5000,,0,1),IFERROR(_xlfn.XLOOKUP(Calculations2!A2530,'Equotip Data'!$H$50:$H$5000,'Equotip Data'!$J$50:$J$5000,,0,1),""))))</f>
        <v/>
      </c>
    </row>
    <row r="2531" spans="1:2">
      <c r="A2531" s="7" t="str">
        <f>IF(B2531="","",Calculations2!A2531)</f>
        <v/>
      </c>
      <c r="B2531" s="8" t="str">
        <f>IFERROR(_xlfn.XLOOKUP(Calculations2!A2531,'Equotip Data'!$B$3:$B$47,'Equotip Data'!$D$3:$D$47,,0,1),IFERROR(_xlfn.XLOOKUP(Calculations2!A2531,'Equotip Data'!$I$3:$I$48,'Equotip Data'!$K$3:$K$48,,0,1),IFERROR(_xlfn.XLOOKUP(Calculations2!A2531,'Equotip Data'!$A$49:$A$5000,'Equotip Data'!$C$49:$C$5000,,0,1),IFERROR(_xlfn.XLOOKUP(Calculations2!A2531,'Equotip Data'!$H$50:$H$5000,'Equotip Data'!$J$50:$J$5000,,0,1),""))))</f>
        <v/>
      </c>
    </row>
    <row r="2532" spans="1:2">
      <c r="A2532" s="7" t="str">
        <f>IF(B2532="","",Calculations2!A2532)</f>
        <v/>
      </c>
      <c r="B2532" s="8" t="str">
        <f>IFERROR(_xlfn.XLOOKUP(Calculations2!A2532,'Equotip Data'!$B$3:$B$47,'Equotip Data'!$D$3:$D$47,,0,1),IFERROR(_xlfn.XLOOKUP(Calculations2!A2532,'Equotip Data'!$I$3:$I$48,'Equotip Data'!$K$3:$K$48,,0,1),IFERROR(_xlfn.XLOOKUP(Calculations2!A2532,'Equotip Data'!$A$49:$A$5000,'Equotip Data'!$C$49:$C$5000,,0,1),IFERROR(_xlfn.XLOOKUP(Calculations2!A2532,'Equotip Data'!$H$50:$H$5000,'Equotip Data'!$J$50:$J$5000,,0,1),""))))</f>
        <v/>
      </c>
    </row>
    <row r="2533" spans="1:2">
      <c r="A2533" s="7" t="str">
        <f>IF(B2533="","",Calculations2!A2533)</f>
        <v/>
      </c>
      <c r="B2533" s="8" t="str">
        <f>IFERROR(_xlfn.XLOOKUP(Calculations2!A2533,'Equotip Data'!$B$3:$B$47,'Equotip Data'!$D$3:$D$47,,0,1),IFERROR(_xlfn.XLOOKUP(Calculations2!A2533,'Equotip Data'!$I$3:$I$48,'Equotip Data'!$K$3:$K$48,,0,1),IFERROR(_xlfn.XLOOKUP(Calculations2!A2533,'Equotip Data'!$A$49:$A$5000,'Equotip Data'!$C$49:$C$5000,,0,1),IFERROR(_xlfn.XLOOKUP(Calculations2!A2533,'Equotip Data'!$H$50:$H$5000,'Equotip Data'!$J$50:$J$5000,,0,1),""))))</f>
        <v/>
      </c>
    </row>
    <row r="2534" spans="1:2">
      <c r="A2534" s="7" t="str">
        <f>IF(B2534="","",Calculations2!A2534)</f>
        <v/>
      </c>
      <c r="B2534" s="8" t="str">
        <f>IFERROR(_xlfn.XLOOKUP(Calculations2!A2534,'Equotip Data'!$B$3:$B$47,'Equotip Data'!$D$3:$D$47,,0,1),IFERROR(_xlfn.XLOOKUP(Calculations2!A2534,'Equotip Data'!$I$3:$I$48,'Equotip Data'!$K$3:$K$48,,0,1),IFERROR(_xlfn.XLOOKUP(Calculations2!A2534,'Equotip Data'!$A$49:$A$5000,'Equotip Data'!$C$49:$C$5000,,0,1),IFERROR(_xlfn.XLOOKUP(Calculations2!A2534,'Equotip Data'!$H$50:$H$5000,'Equotip Data'!$J$50:$J$5000,,0,1),""))))</f>
        <v/>
      </c>
    </row>
    <row r="2535" spans="1:2">
      <c r="A2535" s="7" t="str">
        <f>IF(B2535="","",Calculations2!A2535)</f>
        <v/>
      </c>
      <c r="B2535" s="8" t="str">
        <f>IFERROR(_xlfn.XLOOKUP(Calculations2!A2535,'Equotip Data'!$B$3:$B$47,'Equotip Data'!$D$3:$D$47,,0,1),IFERROR(_xlfn.XLOOKUP(Calculations2!A2535,'Equotip Data'!$I$3:$I$48,'Equotip Data'!$K$3:$K$48,,0,1),IFERROR(_xlfn.XLOOKUP(Calculations2!A2535,'Equotip Data'!$A$49:$A$5000,'Equotip Data'!$C$49:$C$5000,,0,1),IFERROR(_xlfn.XLOOKUP(Calculations2!A2535,'Equotip Data'!$H$50:$H$5000,'Equotip Data'!$J$50:$J$5000,,0,1),""))))</f>
        <v/>
      </c>
    </row>
    <row r="2536" spans="1:2">
      <c r="A2536" s="7" t="str">
        <f>IF(B2536="","",Calculations2!A2536)</f>
        <v/>
      </c>
      <c r="B2536" s="8" t="str">
        <f>IFERROR(_xlfn.XLOOKUP(Calculations2!A2536,'Equotip Data'!$B$3:$B$47,'Equotip Data'!$D$3:$D$47,,0,1),IFERROR(_xlfn.XLOOKUP(Calculations2!A2536,'Equotip Data'!$I$3:$I$48,'Equotip Data'!$K$3:$K$48,,0,1),IFERROR(_xlfn.XLOOKUP(Calculations2!A2536,'Equotip Data'!$A$49:$A$5000,'Equotip Data'!$C$49:$C$5000,,0,1),IFERROR(_xlfn.XLOOKUP(Calculations2!A2536,'Equotip Data'!$H$50:$H$5000,'Equotip Data'!$J$50:$J$5000,,0,1),""))))</f>
        <v/>
      </c>
    </row>
    <row r="2537" spans="1:2">
      <c r="A2537" s="7" t="str">
        <f>IF(B2537="","",Calculations2!A2537)</f>
        <v/>
      </c>
      <c r="B2537" s="8" t="str">
        <f>IFERROR(_xlfn.XLOOKUP(Calculations2!A2537,'Equotip Data'!$B$3:$B$47,'Equotip Data'!$D$3:$D$47,,0,1),IFERROR(_xlfn.XLOOKUP(Calculations2!A2537,'Equotip Data'!$I$3:$I$48,'Equotip Data'!$K$3:$K$48,,0,1),IFERROR(_xlfn.XLOOKUP(Calculations2!A2537,'Equotip Data'!$A$49:$A$5000,'Equotip Data'!$C$49:$C$5000,,0,1),IFERROR(_xlfn.XLOOKUP(Calculations2!A2537,'Equotip Data'!$H$50:$H$5000,'Equotip Data'!$J$50:$J$5000,,0,1),""))))</f>
        <v/>
      </c>
    </row>
    <row r="2538" spans="1:2">
      <c r="A2538" s="7" t="str">
        <f>IF(B2538="","",Calculations2!A2538)</f>
        <v/>
      </c>
      <c r="B2538" s="8" t="str">
        <f>IFERROR(_xlfn.XLOOKUP(Calculations2!A2538,'Equotip Data'!$B$3:$B$47,'Equotip Data'!$D$3:$D$47,,0,1),IFERROR(_xlfn.XLOOKUP(Calculations2!A2538,'Equotip Data'!$I$3:$I$48,'Equotip Data'!$K$3:$K$48,,0,1),IFERROR(_xlfn.XLOOKUP(Calculations2!A2538,'Equotip Data'!$A$49:$A$5000,'Equotip Data'!$C$49:$C$5000,,0,1),IFERROR(_xlfn.XLOOKUP(Calculations2!A2538,'Equotip Data'!$H$50:$H$5000,'Equotip Data'!$J$50:$J$5000,,0,1),""))))</f>
        <v/>
      </c>
    </row>
    <row r="2539" spans="1:2">
      <c r="A2539" s="7" t="str">
        <f>IF(B2539="","",Calculations2!A2539)</f>
        <v/>
      </c>
      <c r="B2539" s="8" t="str">
        <f>IFERROR(_xlfn.XLOOKUP(Calculations2!A2539,'Equotip Data'!$B$3:$B$47,'Equotip Data'!$D$3:$D$47,,0,1),IFERROR(_xlfn.XLOOKUP(Calculations2!A2539,'Equotip Data'!$I$3:$I$48,'Equotip Data'!$K$3:$K$48,,0,1),IFERROR(_xlfn.XLOOKUP(Calculations2!A2539,'Equotip Data'!$A$49:$A$5000,'Equotip Data'!$C$49:$C$5000,,0,1),IFERROR(_xlfn.XLOOKUP(Calculations2!A2539,'Equotip Data'!$H$50:$H$5000,'Equotip Data'!$J$50:$J$5000,,0,1),""))))</f>
        <v/>
      </c>
    </row>
    <row r="2540" spans="1:2">
      <c r="A2540" s="7" t="str">
        <f>IF(B2540="","",Calculations2!A2540)</f>
        <v/>
      </c>
      <c r="B2540" s="8" t="str">
        <f>IFERROR(_xlfn.XLOOKUP(Calculations2!A2540,'Equotip Data'!$B$3:$B$47,'Equotip Data'!$D$3:$D$47,,0,1),IFERROR(_xlfn.XLOOKUP(Calculations2!A2540,'Equotip Data'!$I$3:$I$48,'Equotip Data'!$K$3:$K$48,,0,1),IFERROR(_xlfn.XLOOKUP(Calculations2!A2540,'Equotip Data'!$A$49:$A$5000,'Equotip Data'!$C$49:$C$5000,,0,1),IFERROR(_xlfn.XLOOKUP(Calculations2!A2540,'Equotip Data'!$H$50:$H$5000,'Equotip Data'!$J$50:$J$5000,,0,1),""))))</f>
        <v/>
      </c>
    </row>
    <row r="2541" spans="1:2">
      <c r="A2541" s="7" t="str">
        <f>IF(B2541="","",Calculations2!A2541)</f>
        <v/>
      </c>
      <c r="B2541" s="8" t="str">
        <f>IFERROR(_xlfn.XLOOKUP(Calculations2!A2541,'Equotip Data'!$B$3:$B$47,'Equotip Data'!$D$3:$D$47,,0,1),IFERROR(_xlfn.XLOOKUP(Calculations2!A2541,'Equotip Data'!$I$3:$I$48,'Equotip Data'!$K$3:$K$48,,0,1),IFERROR(_xlfn.XLOOKUP(Calculations2!A2541,'Equotip Data'!$A$49:$A$5000,'Equotip Data'!$C$49:$C$5000,,0,1),IFERROR(_xlfn.XLOOKUP(Calculations2!A2541,'Equotip Data'!$H$50:$H$5000,'Equotip Data'!$J$50:$J$5000,,0,1),""))))</f>
        <v/>
      </c>
    </row>
    <row r="2542" spans="1:2">
      <c r="A2542" s="7" t="str">
        <f>IF(B2542="","",Calculations2!A2542)</f>
        <v/>
      </c>
      <c r="B2542" s="8" t="str">
        <f>IFERROR(_xlfn.XLOOKUP(Calculations2!A2542,'Equotip Data'!$B$3:$B$47,'Equotip Data'!$D$3:$D$47,,0,1),IFERROR(_xlfn.XLOOKUP(Calculations2!A2542,'Equotip Data'!$I$3:$I$48,'Equotip Data'!$K$3:$K$48,,0,1),IFERROR(_xlfn.XLOOKUP(Calculations2!A2542,'Equotip Data'!$A$49:$A$5000,'Equotip Data'!$C$49:$C$5000,,0,1),IFERROR(_xlfn.XLOOKUP(Calculations2!A2542,'Equotip Data'!$H$50:$H$5000,'Equotip Data'!$J$50:$J$5000,,0,1),""))))</f>
        <v/>
      </c>
    </row>
    <row r="2543" spans="1:2">
      <c r="A2543" s="7" t="str">
        <f>IF(B2543="","",Calculations2!A2543)</f>
        <v/>
      </c>
      <c r="B2543" s="8" t="str">
        <f>IFERROR(_xlfn.XLOOKUP(Calculations2!A2543,'Equotip Data'!$B$3:$B$47,'Equotip Data'!$D$3:$D$47,,0,1),IFERROR(_xlfn.XLOOKUP(Calculations2!A2543,'Equotip Data'!$I$3:$I$48,'Equotip Data'!$K$3:$K$48,,0,1),IFERROR(_xlfn.XLOOKUP(Calculations2!A2543,'Equotip Data'!$A$49:$A$5000,'Equotip Data'!$C$49:$C$5000,,0,1),IFERROR(_xlfn.XLOOKUP(Calculations2!A2543,'Equotip Data'!$H$50:$H$5000,'Equotip Data'!$J$50:$J$5000,,0,1),""))))</f>
        <v/>
      </c>
    </row>
    <row r="2544" spans="1:2">
      <c r="A2544" s="7" t="str">
        <f>IF(B2544="","",Calculations2!A2544)</f>
        <v/>
      </c>
      <c r="B2544" s="8" t="str">
        <f>IFERROR(_xlfn.XLOOKUP(Calculations2!A2544,'Equotip Data'!$B$3:$B$47,'Equotip Data'!$D$3:$D$47,,0,1),IFERROR(_xlfn.XLOOKUP(Calculations2!A2544,'Equotip Data'!$I$3:$I$48,'Equotip Data'!$K$3:$K$48,,0,1),IFERROR(_xlfn.XLOOKUP(Calculations2!A2544,'Equotip Data'!$A$49:$A$5000,'Equotip Data'!$C$49:$C$5000,,0,1),IFERROR(_xlfn.XLOOKUP(Calculations2!A2544,'Equotip Data'!$H$50:$H$5000,'Equotip Data'!$J$50:$J$5000,,0,1),""))))</f>
        <v/>
      </c>
    </row>
    <row r="2545" spans="1:2">
      <c r="A2545" s="7" t="str">
        <f>IF(B2545="","",Calculations2!A2545)</f>
        <v/>
      </c>
      <c r="B2545" s="8" t="str">
        <f>IFERROR(_xlfn.XLOOKUP(Calculations2!A2545,'Equotip Data'!$B$3:$B$47,'Equotip Data'!$D$3:$D$47,,0,1),IFERROR(_xlfn.XLOOKUP(Calculations2!A2545,'Equotip Data'!$I$3:$I$48,'Equotip Data'!$K$3:$K$48,,0,1),IFERROR(_xlfn.XLOOKUP(Calculations2!A2545,'Equotip Data'!$A$49:$A$5000,'Equotip Data'!$C$49:$C$5000,,0,1),IFERROR(_xlfn.XLOOKUP(Calculations2!A2545,'Equotip Data'!$H$50:$H$5000,'Equotip Data'!$J$50:$J$5000,,0,1),""))))</f>
        <v/>
      </c>
    </row>
    <row r="2546" spans="1:2">
      <c r="A2546" s="7" t="str">
        <f>IF(B2546="","",Calculations2!A2546)</f>
        <v/>
      </c>
      <c r="B2546" s="8" t="str">
        <f>IFERROR(_xlfn.XLOOKUP(Calculations2!A2546,'Equotip Data'!$B$3:$B$47,'Equotip Data'!$D$3:$D$47,,0,1),IFERROR(_xlfn.XLOOKUP(Calculations2!A2546,'Equotip Data'!$I$3:$I$48,'Equotip Data'!$K$3:$K$48,,0,1),IFERROR(_xlfn.XLOOKUP(Calculations2!A2546,'Equotip Data'!$A$49:$A$5000,'Equotip Data'!$C$49:$C$5000,,0,1),IFERROR(_xlfn.XLOOKUP(Calculations2!A2546,'Equotip Data'!$H$50:$H$5000,'Equotip Data'!$J$50:$J$5000,,0,1),""))))</f>
        <v/>
      </c>
    </row>
    <row r="2547" spans="1:2">
      <c r="A2547" s="7" t="str">
        <f>IF(B2547="","",Calculations2!A2547)</f>
        <v/>
      </c>
      <c r="B2547" s="8" t="str">
        <f>IFERROR(_xlfn.XLOOKUP(Calculations2!A2547,'Equotip Data'!$B$3:$B$47,'Equotip Data'!$D$3:$D$47,,0,1),IFERROR(_xlfn.XLOOKUP(Calculations2!A2547,'Equotip Data'!$I$3:$I$48,'Equotip Data'!$K$3:$K$48,,0,1),IFERROR(_xlfn.XLOOKUP(Calculations2!A2547,'Equotip Data'!$A$49:$A$5000,'Equotip Data'!$C$49:$C$5000,,0,1),IFERROR(_xlfn.XLOOKUP(Calculations2!A2547,'Equotip Data'!$H$50:$H$5000,'Equotip Data'!$J$50:$J$5000,,0,1),""))))</f>
        <v/>
      </c>
    </row>
    <row r="2548" spans="1:2">
      <c r="A2548" s="7" t="str">
        <f>IF(B2548="","",Calculations2!A2548)</f>
        <v/>
      </c>
      <c r="B2548" s="8" t="str">
        <f>IFERROR(_xlfn.XLOOKUP(Calculations2!A2548,'Equotip Data'!$B$3:$B$47,'Equotip Data'!$D$3:$D$47,,0,1),IFERROR(_xlfn.XLOOKUP(Calculations2!A2548,'Equotip Data'!$I$3:$I$48,'Equotip Data'!$K$3:$K$48,,0,1),IFERROR(_xlfn.XLOOKUP(Calculations2!A2548,'Equotip Data'!$A$49:$A$5000,'Equotip Data'!$C$49:$C$5000,,0,1),IFERROR(_xlfn.XLOOKUP(Calculations2!A2548,'Equotip Data'!$H$50:$H$5000,'Equotip Data'!$J$50:$J$5000,,0,1),""))))</f>
        <v/>
      </c>
    </row>
    <row r="2549" spans="1:2">
      <c r="A2549" s="7" t="str">
        <f>IF(B2549="","",Calculations2!A2549)</f>
        <v/>
      </c>
      <c r="B2549" s="8" t="str">
        <f>IFERROR(_xlfn.XLOOKUP(Calculations2!A2549,'Equotip Data'!$B$3:$B$47,'Equotip Data'!$D$3:$D$47,,0,1),IFERROR(_xlfn.XLOOKUP(Calculations2!A2549,'Equotip Data'!$I$3:$I$48,'Equotip Data'!$K$3:$K$48,,0,1),IFERROR(_xlfn.XLOOKUP(Calculations2!A2549,'Equotip Data'!$A$49:$A$5000,'Equotip Data'!$C$49:$C$5000,,0,1),IFERROR(_xlfn.XLOOKUP(Calculations2!A2549,'Equotip Data'!$H$50:$H$5000,'Equotip Data'!$J$50:$J$5000,,0,1),""))))</f>
        <v/>
      </c>
    </row>
    <row r="2550" spans="1:2">
      <c r="A2550" s="7" t="str">
        <f>IF(B2550="","",Calculations2!A2550)</f>
        <v/>
      </c>
      <c r="B2550" s="8" t="str">
        <f>IFERROR(_xlfn.XLOOKUP(Calculations2!A2550,'Equotip Data'!$B$3:$B$47,'Equotip Data'!$D$3:$D$47,,0,1),IFERROR(_xlfn.XLOOKUP(Calculations2!A2550,'Equotip Data'!$I$3:$I$48,'Equotip Data'!$K$3:$K$48,,0,1),IFERROR(_xlfn.XLOOKUP(Calculations2!A2550,'Equotip Data'!$A$49:$A$5000,'Equotip Data'!$C$49:$C$5000,,0,1),IFERROR(_xlfn.XLOOKUP(Calculations2!A2550,'Equotip Data'!$H$50:$H$5000,'Equotip Data'!$J$50:$J$5000,,0,1),""))))</f>
        <v/>
      </c>
    </row>
    <row r="2551" spans="1:2">
      <c r="A2551" s="7" t="str">
        <f>IF(B2551="","",Calculations2!A2551)</f>
        <v/>
      </c>
      <c r="B2551" s="8" t="str">
        <f>IFERROR(_xlfn.XLOOKUP(Calculations2!A2551,'Equotip Data'!$B$3:$B$47,'Equotip Data'!$D$3:$D$47,,0,1),IFERROR(_xlfn.XLOOKUP(Calculations2!A2551,'Equotip Data'!$I$3:$I$48,'Equotip Data'!$K$3:$K$48,,0,1),IFERROR(_xlfn.XLOOKUP(Calculations2!A2551,'Equotip Data'!$A$49:$A$5000,'Equotip Data'!$C$49:$C$5000,,0,1),IFERROR(_xlfn.XLOOKUP(Calculations2!A2551,'Equotip Data'!$H$50:$H$5000,'Equotip Data'!$J$50:$J$5000,,0,1),""))))</f>
        <v/>
      </c>
    </row>
    <row r="2552" spans="1:2">
      <c r="A2552" s="7" t="str">
        <f>IF(B2552="","",Calculations2!A2552)</f>
        <v/>
      </c>
      <c r="B2552" s="8" t="str">
        <f>IFERROR(_xlfn.XLOOKUP(Calculations2!A2552,'Equotip Data'!$B$3:$B$47,'Equotip Data'!$D$3:$D$47,,0,1),IFERROR(_xlfn.XLOOKUP(Calculations2!A2552,'Equotip Data'!$I$3:$I$48,'Equotip Data'!$K$3:$K$48,,0,1),IFERROR(_xlfn.XLOOKUP(Calculations2!A2552,'Equotip Data'!$A$49:$A$5000,'Equotip Data'!$C$49:$C$5000,,0,1),IFERROR(_xlfn.XLOOKUP(Calculations2!A2552,'Equotip Data'!$H$50:$H$5000,'Equotip Data'!$J$50:$J$5000,,0,1),""))))</f>
        <v/>
      </c>
    </row>
    <row r="2553" spans="1:2">
      <c r="A2553" s="7" t="str">
        <f>IF(B2553="","",Calculations2!A2553)</f>
        <v/>
      </c>
      <c r="B2553" s="8" t="str">
        <f>IFERROR(_xlfn.XLOOKUP(Calculations2!A2553,'Equotip Data'!$B$3:$B$47,'Equotip Data'!$D$3:$D$47,,0,1),IFERROR(_xlfn.XLOOKUP(Calculations2!A2553,'Equotip Data'!$I$3:$I$48,'Equotip Data'!$K$3:$K$48,,0,1),IFERROR(_xlfn.XLOOKUP(Calculations2!A2553,'Equotip Data'!$A$49:$A$5000,'Equotip Data'!$C$49:$C$5000,,0,1),IFERROR(_xlfn.XLOOKUP(Calculations2!A2553,'Equotip Data'!$H$50:$H$5000,'Equotip Data'!$J$50:$J$5000,,0,1),""))))</f>
        <v/>
      </c>
    </row>
    <row r="2554" spans="1:2">
      <c r="A2554" s="7" t="str">
        <f>IF(B2554="","",Calculations2!A2554)</f>
        <v/>
      </c>
      <c r="B2554" s="8" t="str">
        <f>IFERROR(_xlfn.XLOOKUP(Calculations2!A2554,'Equotip Data'!$B$3:$B$47,'Equotip Data'!$D$3:$D$47,,0,1),IFERROR(_xlfn.XLOOKUP(Calculations2!A2554,'Equotip Data'!$I$3:$I$48,'Equotip Data'!$K$3:$K$48,,0,1),IFERROR(_xlfn.XLOOKUP(Calculations2!A2554,'Equotip Data'!$A$49:$A$5000,'Equotip Data'!$C$49:$C$5000,,0,1),IFERROR(_xlfn.XLOOKUP(Calculations2!A2554,'Equotip Data'!$H$50:$H$5000,'Equotip Data'!$J$50:$J$5000,,0,1),""))))</f>
        <v/>
      </c>
    </row>
    <row r="2555" spans="1:2">
      <c r="A2555" s="7" t="str">
        <f>IF(B2555="","",Calculations2!A2555)</f>
        <v/>
      </c>
      <c r="B2555" s="8" t="str">
        <f>IFERROR(_xlfn.XLOOKUP(Calculations2!A2555,'Equotip Data'!$B$3:$B$47,'Equotip Data'!$D$3:$D$47,,0,1),IFERROR(_xlfn.XLOOKUP(Calculations2!A2555,'Equotip Data'!$I$3:$I$48,'Equotip Data'!$K$3:$K$48,,0,1),IFERROR(_xlfn.XLOOKUP(Calculations2!A2555,'Equotip Data'!$A$49:$A$5000,'Equotip Data'!$C$49:$C$5000,,0,1),IFERROR(_xlfn.XLOOKUP(Calculations2!A2555,'Equotip Data'!$H$50:$H$5000,'Equotip Data'!$J$50:$J$5000,,0,1),""))))</f>
        <v/>
      </c>
    </row>
    <row r="2556" spans="1:2">
      <c r="A2556" s="7" t="str">
        <f>IF(B2556="","",Calculations2!A2556)</f>
        <v/>
      </c>
      <c r="B2556" s="8" t="str">
        <f>IFERROR(_xlfn.XLOOKUP(Calculations2!A2556,'Equotip Data'!$B$3:$B$47,'Equotip Data'!$D$3:$D$47,,0,1),IFERROR(_xlfn.XLOOKUP(Calculations2!A2556,'Equotip Data'!$I$3:$I$48,'Equotip Data'!$K$3:$K$48,,0,1),IFERROR(_xlfn.XLOOKUP(Calculations2!A2556,'Equotip Data'!$A$49:$A$5000,'Equotip Data'!$C$49:$C$5000,,0,1),IFERROR(_xlfn.XLOOKUP(Calculations2!A2556,'Equotip Data'!$H$50:$H$5000,'Equotip Data'!$J$50:$J$5000,,0,1),""))))</f>
        <v/>
      </c>
    </row>
    <row r="2557" spans="1:2">
      <c r="A2557" s="7" t="str">
        <f>IF(B2557="","",Calculations2!A2557)</f>
        <v/>
      </c>
      <c r="B2557" s="8" t="str">
        <f>IFERROR(_xlfn.XLOOKUP(Calculations2!A2557,'Equotip Data'!$B$3:$B$47,'Equotip Data'!$D$3:$D$47,,0,1),IFERROR(_xlfn.XLOOKUP(Calculations2!A2557,'Equotip Data'!$I$3:$I$48,'Equotip Data'!$K$3:$K$48,,0,1),IFERROR(_xlfn.XLOOKUP(Calculations2!A2557,'Equotip Data'!$A$49:$A$5000,'Equotip Data'!$C$49:$C$5000,,0,1),IFERROR(_xlfn.XLOOKUP(Calculations2!A2557,'Equotip Data'!$H$50:$H$5000,'Equotip Data'!$J$50:$J$5000,,0,1),""))))</f>
        <v/>
      </c>
    </row>
    <row r="2558" spans="1:2">
      <c r="A2558" s="7" t="str">
        <f>IF(B2558="","",Calculations2!A2558)</f>
        <v/>
      </c>
      <c r="B2558" s="8" t="str">
        <f>IFERROR(_xlfn.XLOOKUP(Calculations2!A2558,'Equotip Data'!$B$3:$B$47,'Equotip Data'!$D$3:$D$47,,0,1),IFERROR(_xlfn.XLOOKUP(Calculations2!A2558,'Equotip Data'!$I$3:$I$48,'Equotip Data'!$K$3:$K$48,,0,1),IFERROR(_xlfn.XLOOKUP(Calculations2!A2558,'Equotip Data'!$A$49:$A$5000,'Equotip Data'!$C$49:$C$5000,,0,1),IFERROR(_xlfn.XLOOKUP(Calculations2!A2558,'Equotip Data'!$H$50:$H$5000,'Equotip Data'!$J$50:$J$5000,,0,1),""))))</f>
        <v/>
      </c>
    </row>
    <row r="2559" spans="1:2">
      <c r="A2559" s="7" t="str">
        <f>IF(B2559="","",Calculations2!A2559)</f>
        <v/>
      </c>
      <c r="B2559" s="8" t="str">
        <f>IFERROR(_xlfn.XLOOKUP(Calculations2!A2559,'Equotip Data'!$B$3:$B$47,'Equotip Data'!$D$3:$D$47,,0,1),IFERROR(_xlfn.XLOOKUP(Calculations2!A2559,'Equotip Data'!$I$3:$I$48,'Equotip Data'!$K$3:$K$48,,0,1),IFERROR(_xlfn.XLOOKUP(Calculations2!A2559,'Equotip Data'!$A$49:$A$5000,'Equotip Data'!$C$49:$C$5000,,0,1),IFERROR(_xlfn.XLOOKUP(Calculations2!A2559,'Equotip Data'!$H$50:$H$5000,'Equotip Data'!$J$50:$J$5000,,0,1),""))))</f>
        <v/>
      </c>
    </row>
    <row r="2560" spans="1:2">
      <c r="A2560" s="7" t="str">
        <f>IF(B2560="","",Calculations2!A2560)</f>
        <v/>
      </c>
      <c r="B2560" s="8" t="str">
        <f>IFERROR(_xlfn.XLOOKUP(Calculations2!A2560,'Equotip Data'!$B$3:$B$47,'Equotip Data'!$D$3:$D$47,,0,1),IFERROR(_xlfn.XLOOKUP(Calculations2!A2560,'Equotip Data'!$I$3:$I$48,'Equotip Data'!$K$3:$K$48,,0,1),IFERROR(_xlfn.XLOOKUP(Calculations2!A2560,'Equotip Data'!$A$49:$A$5000,'Equotip Data'!$C$49:$C$5000,,0,1),IFERROR(_xlfn.XLOOKUP(Calculations2!A2560,'Equotip Data'!$H$50:$H$5000,'Equotip Data'!$J$50:$J$5000,,0,1),""))))</f>
        <v/>
      </c>
    </row>
    <row r="2561" spans="1:2">
      <c r="A2561" s="7" t="str">
        <f>IF(B2561="","",Calculations2!A2561)</f>
        <v/>
      </c>
      <c r="B2561" s="8" t="str">
        <f>IFERROR(_xlfn.XLOOKUP(Calculations2!A2561,'Equotip Data'!$B$3:$B$47,'Equotip Data'!$D$3:$D$47,,0,1),IFERROR(_xlfn.XLOOKUP(Calculations2!A2561,'Equotip Data'!$I$3:$I$48,'Equotip Data'!$K$3:$K$48,,0,1),IFERROR(_xlfn.XLOOKUP(Calculations2!A2561,'Equotip Data'!$A$49:$A$5000,'Equotip Data'!$C$49:$C$5000,,0,1),IFERROR(_xlfn.XLOOKUP(Calculations2!A2561,'Equotip Data'!$H$50:$H$5000,'Equotip Data'!$J$50:$J$5000,,0,1),""))))</f>
        <v/>
      </c>
    </row>
    <row r="2562" spans="1:2">
      <c r="A2562" s="7" t="str">
        <f>IF(B2562="","",Calculations2!A2562)</f>
        <v/>
      </c>
      <c r="B2562" s="8" t="str">
        <f>IFERROR(_xlfn.XLOOKUP(Calculations2!A2562,'Equotip Data'!$B$3:$B$47,'Equotip Data'!$D$3:$D$47,,0,1),IFERROR(_xlfn.XLOOKUP(Calculations2!A2562,'Equotip Data'!$I$3:$I$48,'Equotip Data'!$K$3:$K$48,,0,1),IFERROR(_xlfn.XLOOKUP(Calculations2!A2562,'Equotip Data'!$A$49:$A$5000,'Equotip Data'!$C$49:$C$5000,,0,1),IFERROR(_xlfn.XLOOKUP(Calculations2!A2562,'Equotip Data'!$H$50:$H$5000,'Equotip Data'!$J$50:$J$5000,,0,1),""))))</f>
        <v/>
      </c>
    </row>
    <row r="2563" spans="1:2">
      <c r="A2563" s="7" t="str">
        <f>IF(B2563="","",Calculations2!A2563)</f>
        <v/>
      </c>
      <c r="B2563" s="8" t="str">
        <f>IFERROR(_xlfn.XLOOKUP(Calculations2!A2563,'Equotip Data'!$B$3:$B$47,'Equotip Data'!$D$3:$D$47,,0,1),IFERROR(_xlfn.XLOOKUP(Calculations2!A2563,'Equotip Data'!$I$3:$I$48,'Equotip Data'!$K$3:$K$48,,0,1),IFERROR(_xlfn.XLOOKUP(Calculations2!A2563,'Equotip Data'!$A$49:$A$5000,'Equotip Data'!$C$49:$C$5000,,0,1),IFERROR(_xlfn.XLOOKUP(Calculations2!A2563,'Equotip Data'!$H$50:$H$5000,'Equotip Data'!$J$50:$J$5000,,0,1),""))))</f>
        <v/>
      </c>
    </row>
    <row r="2564" spans="1:2">
      <c r="A2564" s="7" t="str">
        <f>IF(B2564="","",Calculations2!A2564)</f>
        <v/>
      </c>
      <c r="B2564" s="8" t="str">
        <f>IFERROR(_xlfn.XLOOKUP(Calculations2!A2564,'Equotip Data'!$B$3:$B$47,'Equotip Data'!$D$3:$D$47,,0,1),IFERROR(_xlfn.XLOOKUP(Calculations2!A2564,'Equotip Data'!$I$3:$I$48,'Equotip Data'!$K$3:$K$48,,0,1),IFERROR(_xlfn.XLOOKUP(Calculations2!A2564,'Equotip Data'!$A$49:$A$5000,'Equotip Data'!$C$49:$C$5000,,0,1),IFERROR(_xlfn.XLOOKUP(Calculations2!A2564,'Equotip Data'!$H$50:$H$5000,'Equotip Data'!$J$50:$J$5000,,0,1),""))))</f>
        <v/>
      </c>
    </row>
    <row r="2565" spans="1:2">
      <c r="A2565" s="7" t="str">
        <f>IF(B2565="","",Calculations2!A2565)</f>
        <v/>
      </c>
      <c r="B2565" s="8" t="str">
        <f>IFERROR(_xlfn.XLOOKUP(Calculations2!A2565,'Equotip Data'!$B$3:$B$47,'Equotip Data'!$D$3:$D$47,,0,1),IFERROR(_xlfn.XLOOKUP(Calculations2!A2565,'Equotip Data'!$I$3:$I$48,'Equotip Data'!$K$3:$K$48,,0,1),IFERROR(_xlfn.XLOOKUP(Calculations2!A2565,'Equotip Data'!$A$49:$A$5000,'Equotip Data'!$C$49:$C$5000,,0,1),IFERROR(_xlfn.XLOOKUP(Calculations2!A2565,'Equotip Data'!$H$50:$H$5000,'Equotip Data'!$J$50:$J$5000,,0,1),""))))</f>
        <v/>
      </c>
    </row>
    <row r="2566" spans="1:2">
      <c r="A2566" s="7" t="str">
        <f>IF(B2566="","",Calculations2!A2566)</f>
        <v/>
      </c>
      <c r="B2566" s="8" t="str">
        <f>IFERROR(_xlfn.XLOOKUP(Calculations2!A2566,'Equotip Data'!$B$3:$B$47,'Equotip Data'!$D$3:$D$47,,0,1),IFERROR(_xlfn.XLOOKUP(Calculations2!A2566,'Equotip Data'!$I$3:$I$48,'Equotip Data'!$K$3:$K$48,,0,1),IFERROR(_xlfn.XLOOKUP(Calculations2!A2566,'Equotip Data'!$A$49:$A$5000,'Equotip Data'!$C$49:$C$5000,,0,1),IFERROR(_xlfn.XLOOKUP(Calculations2!A2566,'Equotip Data'!$H$50:$H$5000,'Equotip Data'!$J$50:$J$5000,,0,1),""))))</f>
        <v/>
      </c>
    </row>
    <row r="2567" spans="1:2">
      <c r="A2567" s="7" t="str">
        <f>IF(B2567="","",Calculations2!A2567)</f>
        <v/>
      </c>
      <c r="B2567" s="8" t="str">
        <f>IFERROR(_xlfn.XLOOKUP(Calculations2!A2567,'Equotip Data'!$B$3:$B$47,'Equotip Data'!$D$3:$D$47,,0,1),IFERROR(_xlfn.XLOOKUP(Calculations2!A2567,'Equotip Data'!$I$3:$I$48,'Equotip Data'!$K$3:$K$48,,0,1),IFERROR(_xlfn.XLOOKUP(Calculations2!A2567,'Equotip Data'!$A$49:$A$5000,'Equotip Data'!$C$49:$C$5000,,0,1),IFERROR(_xlfn.XLOOKUP(Calculations2!A2567,'Equotip Data'!$H$50:$H$5000,'Equotip Data'!$J$50:$J$5000,,0,1),""))))</f>
        <v/>
      </c>
    </row>
    <row r="2568" spans="1:2">
      <c r="A2568" s="7" t="str">
        <f>IF(B2568="","",Calculations2!A2568)</f>
        <v/>
      </c>
      <c r="B2568" s="8" t="str">
        <f>IFERROR(_xlfn.XLOOKUP(Calculations2!A2568,'Equotip Data'!$B$3:$B$47,'Equotip Data'!$D$3:$D$47,,0,1),IFERROR(_xlfn.XLOOKUP(Calculations2!A2568,'Equotip Data'!$I$3:$I$48,'Equotip Data'!$K$3:$K$48,,0,1),IFERROR(_xlfn.XLOOKUP(Calculations2!A2568,'Equotip Data'!$A$49:$A$5000,'Equotip Data'!$C$49:$C$5000,,0,1),IFERROR(_xlfn.XLOOKUP(Calculations2!A2568,'Equotip Data'!$H$50:$H$5000,'Equotip Data'!$J$50:$J$5000,,0,1),""))))</f>
        <v/>
      </c>
    </row>
    <row r="2569" spans="1:2">
      <c r="A2569" s="7" t="str">
        <f>IF(B2569="","",Calculations2!A2569)</f>
        <v/>
      </c>
      <c r="B2569" s="8" t="str">
        <f>IFERROR(_xlfn.XLOOKUP(Calculations2!A2569,'Equotip Data'!$B$3:$B$47,'Equotip Data'!$D$3:$D$47,,0,1),IFERROR(_xlfn.XLOOKUP(Calculations2!A2569,'Equotip Data'!$I$3:$I$48,'Equotip Data'!$K$3:$K$48,,0,1),IFERROR(_xlfn.XLOOKUP(Calculations2!A2569,'Equotip Data'!$A$49:$A$5000,'Equotip Data'!$C$49:$C$5000,,0,1),IFERROR(_xlfn.XLOOKUP(Calculations2!A2569,'Equotip Data'!$H$50:$H$5000,'Equotip Data'!$J$50:$J$5000,,0,1),""))))</f>
        <v/>
      </c>
    </row>
    <row r="2570" spans="1:2">
      <c r="A2570" s="7" t="str">
        <f>IF(B2570="","",Calculations2!A2570)</f>
        <v/>
      </c>
      <c r="B2570" s="8" t="str">
        <f>IFERROR(_xlfn.XLOOKUP(Calculations2!A2570,'Equotip Data'!$B$3:$B$47,'Equotip Data'!$D$3:$D$47,,0,1),IFERROR(_xlfn.XLOOKUP(Calculations2!A2570,'Equotip Data'!$I$3:$I$48,'Equotip Data'!$K$3:$K$48,,0,1),IFERROR(_xlfn.XLOOKUP(Calculations2!A2570,'Equotip Data'!$A$49:$A$5000,'Equotip Data'!$C$49:$C$5000,,0,1),IFERROR(_xlfn.XLOOKUP(Calculations2!A2570,'Equotip Data'!$H$50:$H$5000,'Equotip Data'!$J$50:$J$5000,,0,1),""))))</f>
        <v/>
      </c>
    </row>
    <row r="2571" spans="1:2">
      <c r="A2571" s="7" t="str">
        <f>IF(B2571="","",Calculations2!A2571)</f>
        <v/>
      </c>
      <c r="B2571" s="8" t="str">
        <f>IFERROR(_xlfn.XLOOKUP(Calculations2!A2571,'Equotip Data'!$B$3:$B$47,'Equotip Data'!$D$3:$D$47,,0,1),IFERROR(_xlfn.XLOOKUP(Calculations2!A2571,'Equotip Data'!$I$3:$I$48,'Equotip Data'!$K$3:$K$48,,0,1),IFERROR(_xlfn.XLOOKUP(Calculations2!A2571,'Equotip Data'!$A$49:$A$5000,'Equotip Data'!$C$49:$C$5000,,0,1),IFERROR(_xlfn.XLOOKUP(Calculations2!A2571,'Equotip Data'!$H$50:$H$5000,'Equotip Data'!$J$50:$J$5000,,0,1),""))))</f>
        <v/>
      </c>
    </row>
    <row r="2572" spans="1:2">
      <c r="A2572" s="7" t="str">
        <f>IF(B2572="","",Calculations2!A2572)</f>
        <v/>
      </c>
      <c r="B2572" s="8" t="str">
        <f>IFERROR(_xlfn.XLOOKUP(Calculations2!A2572,'Equotip Data'!$B$3:$B$47,'Equotip Data'!$D$3:$D$47,,0,1),IFERROR(_xlfn.XLOOKUP(Calculations2!A2572,'Equotip Data'!$I$3:$I$48,'Equotip Data'!$K$3:$K$48,,0,1),IFERROR(_xlfn.XLOOKUP(Calculations2!A2572,'Equotip Data'!$A$49:$A$5000,'Equotip Data'!$C$49:$C$5000,,0,1),IFERROR(_xlfn.XLOOKUP(Calculations2!A2572,'Equotip Data'!$H$50:$H$5000,'Equotip Data'!$J$50:$J$5000,,0,1),""))))</f>
        <v/>
      </c>
    </row>
    <row r="2573" spans="1:2">
      <c r="A2573" s="7" t="str">
        <f>IF(B2573="","",Calculations2!A2573)</f>
        <v/>
      </c>
      <c r="B2573" s="8" t="str">
        <f>IFERROR(_xlfn.XLOOKUP(Calculations2!A2573,'Equotip Data'!$B$3:$B$47,'Equotip Data'!$D$3:$D$47,,0,1),IFERROR(_xlfn.XLOOKUP(Calculations2!A2573,'Equotip Data'!$I$3:$I$48,'Equotip Data'!$K$3:$K$48,,0,1),IFERROR(_xlfn.XLOOKUP(Calculations2!A2573,'Equotip Data'!$A$49:$A$5000,'Equotip Data'!$C$49:$C$5000,,0,1),IFERROR(_xlfn.XLOOKUP(Calculations2!A2573,'Equotip Data'!$H$50:$H$5000,'Equotip Data'!$J$50:$J$5000,,0,1),""))))</f>
        <v/>
      </c>
    </row>
    <row r="2574" spans="1:2">
      <c r="A2574" s="7" t="str">
        <f>IF(B2574="","",Calculations2!A2574)</f>
        <v/>
      </c>
      <c r="B2574" s="8" t="str">
        <f>IFERROR(_xlfn.XLOOKUP(Calculations2!A2574,'Equotip Data'!$B$3:$B$47,'Equotip Data'!$D$3:$D$47,,0,1),IFERROR(_xlfn.XLOOKUP(Calculations2!A2574,'Equotip Data'!$I$3:$I$48,'Equotip Data'!$K$3:$K$48,,0,1),IFERROR(_xlfn.XLOOKUP(Calculations2!A2574,'Equotip Data'!$A$49:$A$5000,'Equotip Data'!$C$49:$C$5000,,0,1),IFERROR(_xlfn.XLOOKUP(Calculations2!A2574,'Equotip Data'!$H$50:$H$5000,'Equotip Data'!$J$50:$J$5000,,0,1),""))))</f>
        <v/>
      </c>
    </row>
    <row r="2575" spans="1:2">
      <c r="A2575" s="7" t="str">
        <f>IF(B2575="","",Calculations2!A2575)</f>
        <v/>
      </c>
      <c r="B2575" s="8" t="str">
        <f>IFERROR(_xlfn.XLOOKUP(Calculations2!A2575,'Equotip Data'!$B$3:$B$47,'Equotip Data'!$D$3:$D$47,,0,1),IFERROR(_xlfn.XLOOKUP(Calculations2!A2575,'Equotip Data'!$I$3:$I$48,'Equotip Data'!$K$3:$K$48,,0,1),IFERROR(_xlfn.XLOOKUP(Calculations2!A2575,'Equotip Data'!$A$49:$A$5000,'Equotip Data'!$C$49:$C$5000,,0,1),IFERROR(_xlfn.XLOOKUP(Calculations2!A2575,'Equotip Data'!$H$50:$H$5000,'Equotip Data'!$J$50:$J$5000,,0,1),""))))</f>
        <v/>
      </c>
    </row>
    <row r="2576" spans="1:2">
      <c r="A2576" s="7" t="str">
        <f>IF(B2576="","",Calculations2!A2576)</f>
        <v/>
      </c>
      <c r="B2576" s="8" t="str">
        <f>IFERROR(_xlfn.XLOOKUP(Calculations2!A2576,'Equotip Data'!$B$3:$B$47,'Equotip Data'!$D$3:$D$47,,0,1),IFERROR(_xlfn.XLOOKUP(Calculations2!A2576,'Equotip Data'!$I$3:$I$48,'Equotip Data'!$K$3:$K$48,,0,1),IFERROR(_xlfn.XLOOKUP(Calculations2!A2576,'Equotip Data'!$A$49:$A$5000,'Equotip Data'!$C$49:$C$5000,,0,1),IFERROR(_xlfn.XLOOKUP(Calculations2!A2576,'Equotip Data'!$H$50:$H$5000,'Equotip Data'!$J$50:$J$5000,,0,1),""))))</f>
        <v/>
      </c>
    </row>
    <row r="2577" spans="1:2">
      <c r="A2577" s="7" t="str">
        <f>IF(B2577="","",Calculations2!A2577)</f>
        <v/>
      </c>
      <c r="B2577" s="8" t="str">
        <f>IFERROR(_xlfn.XLOOKUP(Calculations2!A2577,'Equotip Data'!$B$3:$B$47,'Equotip Data'!$D$3:$D$47,,0,1),IFERROR(_xlfn.XLOOKUP(Calculations2!A2577,'Equotip Data'!$I$3:$I$48,'Equotip Data'!$K$3:$K$48,,0,1),IFERROR(_xlfn.XLOOKUP(Calculations2!A2577,'Equotip Data'!$A$49:$A$5000,'Equotip Data'!$C$49:$C$5000,,0,1),IFERROR(_xlfn.XLOOKUP(Calculations2!A2577,'Equotip Data'!$H$50:$H$5000,'Equotip Data'!$J$50:$J$5000,,0,1),""))))</f>
        <v/>
      </c>
    </row>
    <row r="2578" spans="1:2">
      <c r="A2578" s="7" t="str">
        <f>IF(B2578="","",Calculations2!A2578)</f>
        <v/>
      </c>
      <c r="B2578" s="8" t="str">
        <f>IFERROR(_xlfn.XLOOKUP(Calculations2!A2578,'Equotip Data'!$B$3:$B$47,'Equotip Data'!$D$3:$D$47,,0,1),IFERROR(_xlfn.XLOOKUP(Calculations2!A2578,'Equotip Data'!$I$3:$I$48,'Equotip Data'!$K$3:$K$48,,0,1),IFERROR(_xlfn.XLOOKUP(Calculations2!A2578,'Equotip Data'!$A$49:$A$5000,'Equotip Data'!$C$49:$C$5000,,0,1),IFERROR(_xlfn.XLOOKUP(Calculations2!A2578,'Equotip Data'!$H$50:$H$5000,'Equotip Data'!$J$50:$J$5000,,0,1),""))))</f>
        <v/>
      </c>
    </row>
    <row r="2579" spans="1:2">
      <c r="A2579" s="7" t="str">
        <f>IF(B2579="","",Calculations2!A2579)</f>
        <v/>
      </c>
      <c r="B2579" s="8" t="str">
        <f>IFERROR(_xlfn.XLOOKUP(Calculations2!A2579,'Equotip Data'!$B$3:$B$47,'Equotip Data'!$D$3:$D$47,,0,1),IFERROR(_xlfn.XLOOKUP(Calculations2!A2579,'Equotip Data'!$I$3:$I$48,'Equotip Data'!$K$3:$K$48,,0,1),IFERROR(_xlfn.XLOOKUP(Calculations2!A2579,'Equotip Data'!$A$49:$A$5000,'Equotip Data'!$C$49:$C$5000,,0,1),IFERROR(_xlfn.XLOOKUP(Calculations2!A2579,'Equotip Data'!$H$50:$H$5000,'Equotip Data'!$J$50:$J$5000,,0,1),""))))</f>
        <v/>
      </c>
    </row>
    <row r="2580" spans="1:2">
      <c r="A2580" s="7" t="str">
        <f>IF(B2580="","",Calculations2!A2580)</f>
        <v/>
      </c>
      <c r="B2580" s="8" t="str">
        <f>IFERROR(_xlfn.XLOOKUP(Calculations2!A2580,'Equotip Data'!$B$3:$B$47,'Equotip Data'!$D$3:$D$47,,0,1),IFERROR(_xlfn.XLOOKUP(Calculations2!A2580,'Equotip Data'!$I$3:$I$48,'Equotip Data'!$K$3:$K$48,,0,1),IFERROR(_xlfn.XLOOKUP(Calculations2!A2580,'Equotip Data'!$A$49:$A$5000,'Equotip Data'!$C$49:$C$5000,,0,1),IFERROR(_xlfn.XLOOKUP(Calculations2!A2580,'Equotip Data'!$H$50:$H$5000,'Equotip Data'!$J$50:$J$5000,,0,1),""))))</f>
        <v/>
      </c>
    </row>
    <row r="2581" spans="1:2">
      <c r="A2581" s="7" t="str">
        <f>IF(B2581="","",Calculations2!A2581)</f>
        <v/>
      </c>
      <c r="B2581" s="8" t="str">
        <f>IFERROR(_xlfn.XLOOKUP(Calculations2!A2581,'Equotip Data'!$B$3:$B$47,'Equotip Data'!$D$3:$D$47,,0,1),IFERROR(_xlfn.XLOOKUP(Calculations2!A2581,'Equotip Data'!$I$3:$I$48,'Equotip Data'!$K$3:$K$48,,0,1),IFERROR(_xlfn.XLOOKUP(Calculations2!A2581,'Equotip Data'!$A$49:$A$5000,'Equotip Data'!$C$49:$C$5000,,0,1),IFERROR(_xlfn.XLOOKUP(Calculations2!A2581,'Equotip Data'!$H$50:$H$5000,'Equotip Data'!$J$50:$J$5000,,0,1),""))))</f>
        <v/>
      </c>
    </row>
    <row r="2582" spans="1:2">
      <c r="A2582" s="7" t="str">
        <f>IF(B2582="","",Calculations2!A2582)</f>
        <v/>
      </c>
      <c r="B2582" s="8" t="str">
        <f>IFERROR(_xlfn.XLOOKUP(Calculations2!A2582,'Equotip Data'!$B$3:$B$47,'Equotip Data'!$D$3:$D$47,,0,1),IFERROR(_xlfn.XLOOKUP(Calculations2!A2582,'Equotip Data'!$I$3:$I$48,'Equotip Data'!$K$3:$K$48,,0,1),IFERROR(_xlfn.XLOOKUP(Calculations2!A2582,'Equotip Data'!$A$49:$A$5000,'Equotip Data'!$C$49:$C$5000,,0,1),IFERROR(_xlfn.XLOOKUP(Calculations2!A2582,'Equotip Data'!$H$50:$H$5000,'Equotip Data'!$J$50:$J$5000,,0,1),""))))</f>
        <v/>
      </c>
    </row>
    <row r="2583" spans="1:2">
      <c r="A2583" s="7" t="str">
        <f>IF(B2583="","",Calculations2!A2583)</f>
        <v/>
      </c>
      <c r="B2583" s="8" t="str">
        <f>IFERROR(_xlfn.XLOOKUP(Calculations2!A2583,'Equotip Data'!$B$3:$B$47,'Equotip Data'!$D$3:$D$47,,0,1),IFERROR(_xlfn.XLOOKUP(Calculations2!A2583,'Equotip Data'!$I$3:$I$48,'Equotip Data'!$K$3:$K$48,,0,1),IFERROR(_xlfn.XLOOKUP(Calculations2!A2583,'Equotip Data'!$A$49:$A$5000,'Equotip Data'!$C$49:$C$5000,,0,1),IFERROR(_xlfn.XLOOKUP(Calculations2!A2583,'Equotip Data'!$H$50:$H$5000,'Equotip Data'!$J$50:$J$5000,,0,1),""))))</f>
        <v/>
      </c>
    </row>
    <row r="2584" spans="1:2">
      <c r="A2584" s="7" t="str">
        <f>IF(B2584="","",Calculations2!A2584)</f>
        <v/>
      </c>
      <c r="B2584" s="8" t="str">
        <f>IFERROR(_xlfn.XLOOKUP(Calculations2!A2584,'Equotip Data'!$B$3:$B$47,'Equotip Data'!$D$3:$D$47,,0,1),IFERROR(_xlfn.XLOOKUP(Calculations2!A2584,'Equotip Data'!$I$3:$I$48,'Equotip Data'!$K$3:$K$48,,0,1),IFERROR(_xlfn.XLOOKUP(Calculations2!A2584,'Equotip Data'!$A$49:$A$5000,'Equotip Data'!$C$49:$C$5000,,0,1),IFERROR(_xlfn.XLOOKUP(Calculations2!A2584,'Equotip Data'!$H$50:$H$5000,'Equotip Data'!$J$50:$J$5000,,0,1),""))))</f>
        <v/>
      </c>
    </row>
    <row r="2585" spans="1:2">
      <c r="A2585" s="7" t="str">
        <f>IF(B2585="","",Calculations2!A2585)</f>
        <v/>
      </c>
      <c r="B2585" s="8" t="str">
        <f>IFERROR(_xlfn.XLOOKUP(Calculations2!A2585,'Equotip Data'!$B$3:$B$47,'Equotip Data'!$D$3:$D$47,,0,1),IFERROR(_xlfn.XLOOKUP(Calculations2!A2585,'Equotip Data'!$I$3:$I$48,'Equotip Data'!$K$3:$K$48,,0,1),IFERROR(_xlfn.XLOOKUP(Calculations2!A2585,'Equotip Data'!$A$49:$A$5000,'Equotip Data'!$C$49:$C$5000,,0,1),IFERROR(_xlfn.XLOOKUP(Calculations2!A2585,'Equotip Data'!$H$50:$H$5000,'Equotip Data'!$J$50:$J$5000,,0,1),""))))</f>
        <v/>
      </c>
    </row>
    <row r="2586" spans="1:2">
      <c r="A2586" s="7" t="str">
        <f>IF(B2586="","",Calculations2!A2586)</f>
        <v/>
      </c>
      <c r="B2586" s="8" t="str">
        <f>IFERROR(_xlfn.XLOOKUP(Calculations2!A2586,'Equotip Data'!$B$3:$B$47,'Equotip Data'!$D$3:$D$47,,0,1),IFERROR(_xlfn.XLOOKUP(Calculations2!A2586,'Equotip Data'!$I$3:$I$48,'Equotip Data'!$K$3:$K$48,,0,1),IFERROR(_xlfn.XLOOKUP(Calculations2!A2586,'Equotip Data'!$A$49:$A$5000,'Equotip Data'!$C$49:$C$5000,,0,1),IFERROR(_xlfn.XLOOKUP(Calculations2!A2586,'Equotip Data'!$H$50:$H$5000,'Equotip Data'!$J$50:$J$5000,,0,1),""))))</f>
        <v/>
      </c>
    </row>
    <row r="2587" spans="1:2">
      <c r="A2587" s="7" t="str">
        <f>IF(B2587="","",Calculations2!A2587)</f>
        <v/>
      </c>
      <c r="B2587" s="8" t="str">
        <f>IFERROR(_xlfn.XLOOKUP(Calculations2!A2587,'Equotip Data'!$B$3:$B$47,'Equotip Data'!$D$3:$D$47,,0,1),IFERROR(_xlfn.XLOOKUP(Calculations2!A2587,'Equotip Data'!$I$3:$I$48,'Equotip Data'!$K$3:$K$48,,0,1),IFERROR(_xlfn.XLOOKUP(Calculations2!A2587,'Equotip Data'!$A$49:$A$5000,'Equotip Data'!$C$49:$C$5000,,0,1),IFERROR(_xlfn.XLOOKUP(Calculations2!A2587,'Equotip Data'!$H$50:$H$5000,'Equotip Data'!$J$50:$J$5000,,0,1),""))))</f>
        <v/>
      </c>
    </row>
    <row r="2588" spans="1:2">
      <c r="A2588" s="7" t="str">
        <f>IF(B2588="","",Calculations2!A2588)</f>
        <v/>
      </c>
      <c r="B2588" s="8" t="str">
        <f>IFERROR(_xlfn.XLOOKUP(Calculations2!A2588,'Equotip Data'!$B$3:$B$47,'Equotip Data'!$D$3:$D$47,,0,1),IFERROR(_xlfn.XLOOKUP(Calculations2!A2588,'Equotip Data'!$I$3:$I$48,'Equotip Data'!$K$3:$K$48,,0,1),IFERROR(_xlfn.XLOOKUP(Calculations2!A2588,'Equotip Data'!$A$49:$A$5000,'Equotip Data'!$C$49:$C$5000,,0,1),IFERROR(_xlfn.XLOOKUP(Calculations2!A2588,'Equotip Data'!$H$50:$H$5000,'Equotip Data'!$J$50:$J$5000,,0,1),""))))</f>
        <v/>
      </c>
    </row>
    <row r="2589" spans="1:2">
      <c r="A2589" s="7" t="str">
        <f>IF(B2589="","",Calculations2!A2589)</f>
        <v/>
      </c>
      <c r="B2589" s="8" t="str">
        <f>IFERROR(_xlfn.XLOOKUP(Calculations2!A2589,'Equotip Data'!$B$3:$B$47,'Equotip Data'!$D$3:$D$47,,0,1),IFERROR(_xlfn.XLOOKUP(Calculations2!A2589,'Equotip Data'!$I$3:$I$48,'Equotip Data'!$K$3:$K$48,,0,1),IFERROR(_xlfn.XLOOKUP(Calculations2!A2589,'Equotip Data'!$A$49:$A$5000,'Equotip Data'!$C$49:$C$5000,,0,1),IFERROR(_xlfn.XLOOKUP(Calculations2!A2589,'Equotip Data'!$H$50:$H$5000,'Equotip Data'!$J$50:$J$5000,,0,1),""))))</f>
        <v/>
      </c>
    </row>
    <row r="2590" spans="1:2">
      <c r="A2590" s="7" t="str">
        <f>IF(B2590="","",Calculations2!A2590)</f>
        <v/>
      </c>
      <c r="B2590" s="8" t="str">
        <f>IFERROR(_xlfn.XLOOKUP(Calculations2!A2590,'Equotip Data'!$B$3:$B$47,'Equotip Data'!$D$3:$D$47,,0,1),IFERROR(_xlfn.XLOOKUP(Calculations2!A2590,'Equotip Data'!$I$3:$I$48,'Equotip Data'!$K$3:$K$48,,0,1),IFERROR(_xlfn.XLOOKUP(Calculations2!A2590,'Equotip Data'!$A$49:$A$5000,'Equotip Data'!$C$49:$C$5000,,0,1),IFERROR(_xlfn.XLOOKUP(Calculations2!A2590,'Equotip Data'!$H$50:$H$5000,'Equotip Data'!$J$50:$J$5000,,0,1),""))))</f>
        <v/>
      </c>
    </row>
    <row r="2591" spans="1:2">
      <c r="A2591" s="7" t="str">
        <f>IF(B2591="","",Calculations2!A2591)</f>
        <v/>
      </c>
      <c r="B2591" s="8" t="str">
        <f>IFERROR(_xlfn.XLOOKUP(Calculations2!A2591,'Equotip Data'!$B$3:$B$47,'Equotip Data'!$D$3:$D$47,,0,1),IFERROR(_xlfn.XLOOKUP(Calculations2!A2591,'Equotip Data'!$I$3:$I$48,'Equotip Data'!$K$3:$K$48,,0,1),IFERROR(_xlfn.XLOOKUP(Calculations2!A2591,'Equotip Data'!$A$49:$A$5000,'Equotip Data'!$C$49:$C$5000,,0,1),IFERROR(_xlfn.XLOOKUP(Calculations2!A2591,'Equotip Data'!$H$50:$H$5000,'Equotip Data'!$J$50:$J$5000,,0,1),""))))</f>
        <v/>
      </c>
    </row>
    <row r="2592" spans="1:2">
      <c r="A2592" s="7" t="str">
        <f>IF(B2592="","",Calculations2!A2592)</f>
        <v/>
      </c>
      <c r="B2592" s="8" t="str">
        <f>IFERROR(_xlfn.XLOOKUP(Calculations2!A2592,'Equotip Data'!$B$3:$B$47,'Equotip Data'!$D$3:$D$47,,0,1),IFERROR(_xlfn.XLOOKUP(Calculations2!A2592,'Equotip Data'!$I$3:$I$48,'Equotip Data'!$K$3:$K$48,,0,1),IFERROR(_xlfn.XLOOKUP(Calculations2!A2592,'Equotip Data'!$A$49:$A$5000,'Equotip Data'!$C$49:$C$5000,,0,1),IFERROR(_xlfn.XLOOKUP(Calculations2!A2592,'Equotip Data'!$H$50:$H$5000,'Equotip Data'!$J$50:$J$5000,,0,1),""))))</f>
        <v/>
      </c>
    </row>
    <row r="2593" spans="1:2">
      <c r="A2593" s="7" t="str">
        <f>IF(B2593="","",Calculations2!A2593)</f>
        <v/>
      </c>
      <c r="B2593" s="8" t="str">
        <f>IFERROR(_xlfn.XLOOKUP(Calculations2!A2593,'Equotip Data'!$B$3:$B$47,'Equotip Data'!$D$3:$D$47,,0,1),IFERROR(_xlfn.XLOOKUP(Calculations2!A2593,'Equotip Data'!$I$3:$I$48,'Equotip Data'!$K$3:$K$48,,0,1),IFERROR(_xlfn.XLOOKUP(Calculations2!A2593,'Equotip Data'!$A$49:$A$5000,'Equotip Data'!$C$49:$C$5000,,0,1),IFERROR(_xlfn.XLOOKUP(Calculations2!A2593,'Equotip Data'!$H$50:$H$5000,'Equotip Data'!$J$50:$J$5000,,0,1),""))))</f>
        <v/>
      </c>
    </row>
    <row r="2594" spans="1:2">
      <c r="A2594" s="7" t="str">
        <f>IF(B2594="","",Calculations2!A2594)</f>
        <v/>
      </c>
      <c r="B2594" s="8" t="str">
        <f>IFERROR(_xlfn.XLOOKUP(Calculations2!A2594,'Equotip Data'!$B$3:$B$47,'Equotip Data'!$D$3:$D$47,,0,1),IFERROR(_xlfn.XLOOKUP(Calculations2!A2594,'Equotip Data'!$I$3:$I$48,'Equotip Data'!$K$3:$K$48,,0,1),IFERROR(_xlfn.XLOOKUP(Calculations2!A2594,'Equotip Data'!$A$49:$A$5000,'Equotip Data'!$C$49:$C$5000,,0,1),IFERROR(_xlfn.XLOOKUP(Calculations2!A2594,'Equotip Data'!$H$50:$H$5000,'Equotip Data'!$J$50:$J$5000,,0,1),""))))</f>
        <v/>
      </c>
    </row>
    <row r="2595" spans="1:2">
      <c r="A2595" s="7" t="str">
        <f>IF(B2595="","",Calculations2!A2595)</f>
        <v/>
      </c>
      <c r="B2595" s="8" t="str">
        <f>IFERROR(_xlfn.XLOOKUP(Calculations2!A2595,'Equotip Data'!$B$3:$B$47,'Equotip Data'!$D$3:$D$47,,0,1),IFERROR(_xlfn.XLOOKUP(Calculations2!A2595,'Equotip Data'!$I$3:$I$48,'Equotip Data'!$K$3:$K$48,,0,1),IFERROR(_xlfn.XLOOKUP(Calculations2!A2595,'Equotip Data'!$A$49:$A$5000,'Equotip Data'!$C$49:$C$5000,,0,1),IFERROR(_xlfn.XLOOKUP(Calculations2!A2595,'Equotip Data'!$H$50:$H$5000,'Equotip Data'!$J$50:$J$5000,,0,1),""))))</f>
        <v/>
      </c>
    </row>
    <row r="2596" spans="1:2">
      <c r="A2596" s="7" t="str">
        <f>IF(B2596="","",Calculations2!A2596)</f>
        <v/>
      </c>
      <c r="B2596" s="8" t="str">
        <f>IFERROR(_xlfn.XLOOKUP(Calculations2!A2596,'Equotip Data'!$B$3:$B$47,'Equotip Data'!$D$3:$D$47,,0,1),IFERROR(_xlfn.XLOOKUP(Calculations2!A2596,'Equotip Data'!$I$3:$I$48,'Equotip Data'!$K$3:$K$48,,0,1),IFERROR(_xlfn.XLOOKUP(Calculations2!A2596,'Equotip Data'!$A$49:$A$5000,'Equotip Data'!$C$49:$C$5000,,0,1),IFERROR(_xlfn.XLOOKUP(Calculations2!A2596,'Equotip Data'!$H$50:$H$5000,'Equotip Data'!$J$50:$J$5000,,0,1),""))))</f>
        <v/>
      </c>
    </row>
    <row r="2597" spans="1:2">
      <c r="A2597" s="7" t="str">
        <f>IF(B2597="","",Calculations2!A2597)</f>
        <v/>
      </c>
      <c r="B2597" s="8" t="str">
        <f>IFERROR(_xlfn.XLOOKUP(Calculations2!A2597,'Equotip Data'!$B$3:$B$47,'Equotip Data'!$D$3:$D$47,,0,1),IFERROR(_xlfn.XLOOKUP(Calculations2!A2597,'Equotip Data'!$I$3:$I$48,'Equotip Data'!$K$3:$K$48,,0,1),IFERROR(_xlfn.XLOOKUP(Calculations2!A2597,'Equotip Data'!$A$49:$A$5000,'Equotip Data'!$C$49:$C$5000,,0,1),IFERROR(_xlfn.XLOOKUP(Calculations2!A2597,'Equotip Data'!$H$50:$H$5000,'Equotip Data'!$J$50:$J$5000,,0,1),""))))</f>
        <v/>
      </c>
    </row>
    <row r="2598" spans="1:2">
      <c r="A2598" s="7" t="str">
        <f>IF(B2598="","",Calculations2!A2598)</f>
        <v/>
      </c>
      <c r="B2598" s="8" t="str">
        <f>IFERROR(_xlfn.XLOOKUP(Calculations2!A2598,'Equotip Data'!$B$3:$B$47,'Equotip Data'!$D$3:$D$47,,0,1),IFERROR(_xlfn.XLOOKUP(Calculations2!A2598,'Equotip Data'!$I$3:$I$48,'Equotip Data'!$K$3:$K$48,,0,1),IFERROR(_xlfn.XLOOKUP(Calculations2!A2598,'Equotip Data'!$A$49:$A$5000,'Equotip Data'!$C$49:$C$5000,,0,1),IFERROR(_xlfn.XLOOKUP(Calculations2!A2598,'Equotip Data'!$H$50:$H$5000,'Equotip Data'!$J$50:$J$5000,,0,1),""))))</f>
        <v/>
      </c>
    </row>
    <row r="2599" spans="1:2">
      <c r="A2599" s="7" t="str">
        <f>IF(B2599="","",Calculations2!A2599)</f>
        <v/>
      </c>
      <c r="B2599" s="8" t="str">
        <f>IFERROR(_xlfn.XLOOKUP(Calculations2!A2599,'Equotip Data'!$B$3:$B$47,'Equotip Data'!$D$3:$D$47,,0,1),IFERROR(_xlfn.XLOOKUP(Calculations2!A2599,'Equotip Data'!$I$3:$I$48,'Equotip Data'!$K$3:$K$48,,0,1),IFERROR(_xlfn.XLOOKUP(Calculations2!A2599,'Equotip Data'!$A$49:$A$5000,'Equotip Data'!$C$49:$C$5000,,0,1),IFERROR(_xlfn.XLOOKUP(Calculations2!A2599,'Equotip Data'!$H$50:$H$5000,'Equotip Data'!$J$50:$J$5000,,0,1),""))))</f>
        <v/>
      </c>
    </row>
    <row r="2600" spans="1:2">
      <c r="A2600" s="7" t="str">
        <f>IF(B2600="","",Calculations2!A2600)</f>
        <v/>
      </c>
      <c r="B2600" s="8" t="str">
        <f>IFERROR(_xlfn.XLOOKUP(Calculations2!A2600,'Equotip Data'!$B$3:$B$47,'Equotip Data'!$D$3:$D$47,,0,1),IFERROR(_xlfn.XLOOKUP(Calculations2!A2600,'Equotip Data'!$I$3:$I$48,'Equotip Data'!$K$3:$K$48,,0,1),IFERROR(_xlfn.XLOOKUP(Calculations2!A2600,'Equotip Data'!$A$49:$A$5000,'Equotip Data'!$C$49:$C$5000,,0,1),IFERROR(_xlfn.XLOOKUP(Calculations2!A2600,'Equotip Data'!$H$50:$H$5000,'Equotip Data'!$J$50:$J$5000,,0,1),""))))</f>
        <v/>
      </c>
    </row>
    <row r="2601" spans="1:2">
      <c r="A2601" s="7" t="str">
        <f>IF(B2601="","",Calculations2!A2601)</f>
        <v/>
      </c>
      <c r="B2601" s="8" t="str">
        <f>IFERROR(_xlfn.XLOOKUP(Calculations2!A2601,'Equotip Data'!$B$3:$B$47,'Equotip Data'!$D$3:$D$47,,0,1),IFERROR(_xlfn.XLOOKUP(Calculations2!A2601,'Equotip Data'!$I$3:$I$48,'Equotip Data'!$K$3:$K$48,,0,1),IFERROR(_xlfn.XLOOKUP(Calculations2!A2601,'Equotip Data'!$A$49:$A$5000,'Equotip Data'!$C$49:$C$5000,,0,1),IFERROR(_xlfn.XLOOKUP(Calculations2!A2601,'Equotip Data'!$H$50:$H$5000,'Equotip Data'!$J$50:$J$5000,,0,1),""))))</f>
        <v/>
      </c>
    </row>
    <row r="2602" spans="1:2">
      <c r="A2602" s="7" t="str">
        <f>IF(B2602="","",Calculations2!A2602)</f>
        <v/>
      </c>
      <c r="B2602" s="8" t="str">
        <f>IFERROR(_xlfn.XLOOKUP(Calculations2!A2602,'Equotip Data'!$B$3:$B$47,'Equotip Data'!$D$3:$D$47,,0,1),IFERROR(_xlfn.XLOOKUP(Calculations2!A2602,'Equotip Data'!$I$3:$I$48,'Equotip Data'!$K$3:$K$48,,0,1),IFERROR(_xlfn.XLOOKUP(Calculations2!A2602,'Equotip Data'!$A$49:$A$5000,'Equotip Data'!$C$49:$C$5000,,0,1),IFERROR(_xlfn.XLOOKUP(Calculations2!A2602,'Equotip Data'!$H$50:$H$5000,'Equotip Data'!$J$50:$J$5000,,0,1),""))))</f>
        <v/>
      </c>
    </row>
    <row r="2603" spans="1:2">
      <c r="A2603" s="7" t="str">
        <f>IF(B2603="","",Calculations2!A2603)</f>
        <v/>
      </c>
      <c r="B2603" s="8" t="str">
        <f>IFERROR(_xlfn.XLOOKUP(Calculations2!A2603,'Equotip Data'!$B$3:$B$47,'Equotip Data'!$D$3:$D$47,,0,1),IFERROR(_xlfn.XLOOKUP(Calculations2!A2603,'Equotip Data'!$I$3:$I$48,'Equotip Data'!$K$3:$K$48,,0,1),IFERROR(_xlfn.XLOOKUP(Calculations2!A2603,'Equotip Data'!$A$49:$A$5000,'Equotip Data'!$C$49:$C$5000,,0,1),IFERROR(_xlfn.XLOOKUP(Calculations2!A2603,'Equotip Data'!$H$50:$H$5000,'Equotip Data'!$J$50:$J$5000,,0,1),""))))</f>
        <v/>
      </c>
    </row>
    <row r="2604" spans="1:2">
      <c r="A2604" s="7" t="str">
        <f>IF(B2604="","",Calculations2!A2604)</f>
        <v/>
      </c>
      <c r="B2604" s="8" t="str">
        <f>IFERROR(_xlfn.XLOOKUP(Calculations2!A2604,'Equotip Data'!$B$3:$B$47,'Equotip Data'!$D$3:$D$47,,0,1),IFERROR(_xlfn.XLOOKUP(Calculations2!A2604,'Equotip Data'!$I$3:$I$48,'Equotip Data'!$K$3:$K$48,,0,1),IFERROR(_xlfn.XLOOKUP(Calculations2!A2604,'Equotip Data'!$A$49:$A$5000,'Equotip Data'!$C$49:$C$5000,,0,1),IFERROR(_xlfn.XLOOKUP(Calculations2!A2604,'Equotip Data'!$H$50:$H$5000,'Equotip Data'!$J$50:$J$5000,,0,1),""))))</f>
        <v/>
      </c>
    </row>
    <row r="2605" spans="1:2">
      <c r="A2605" s="7" t="str">
        <f>IF(B2605="","",Calculations2!A2605)</f>
        <v/>
      </c>
      <c r="B2605" s="8" t="str">
        <f>IFERROR(_xlfn.XLOOKUP(Calculations2!A2605,'Equotip Data'!$B$3:$B$47,'Equotip Data'!$D$3:$D$47,,0,1),IFERROR(_xlfn.XLOOKUP(Calculations2!A2605,'Equotip Data'!$I$3:$I$48,'Equotip Data'!$K$3:$K$48,,0,1),IFERROR(_xlfn.XLOOKUP(Calculations2!A2605,'Equotip Data'!$A$49:$A$5000,'Equotip Data'!$C$49:$C$5000,,0,1),IFERROR(_xlfn.XLOOKUP(Calculations2!A2605,'Equotip Data'!$H$50:$H$5000,'Equotip Data'!$J$50:$J$5000,,0,1),""))))</f>
        <v/>
      </c>
    </row>
    <row r="2606" spans="1:2">
      <c r="A2606" s="7" t="str">
        <f>IF(B2606="","",Calculations2!A2606)</f>
        <v/>
      </c>
      <c r="B2606" s="8" t="str">
        <f>IFERROR(_xlfn.XLOOKUP(Calculations2!A2606,'Equotip Data'!$B$3:$B$47,'Equotip Data'!$D$3:$D$47,,0,1),IFERROR(_xlfn.XLOOKUP(Calculations2!A2606,'Equotip Data'!$I$3:$I$48,'Equotip Data'!$K$3:$K$48,,0,1),IFERROR(_xlfn.XLOOKUP(Calculations2!A2606,'Equotip Data'!$A$49:$A$5000,'Equotip Data'!$C$49:$C$5000,,0,1),IFERROR(_xlfn.XLOOKUP(Calculations2!A2606,'Equotip Data'!$H$50:$H$5000,'Equotip Data'!$J$50:$J$5000,,0,1),""))))</f>
        <v/>
      </c>
    </row>
    <row r="2607" spans="1:2">
      <c r="A2607" s="7" t="str">
        <f>IF(B2607="","",Calculations2!A2607)</f>
        <v/>
      </c>
      <c r="B2607" s="8" t="str">
        <f>IFERROR(_xlfn.XLOOKUP(Calculations2!A2607,'Equotip Data'!$B$3:$B$47,'Equotip Data'!$D$3:$D$47,,0,1),IFERROR(_xlfn.XLOOKUP(Calculations2!A2607,'Equotip Data'!$I$3:$I$48,'Equotip Data'!$K$3:$K$48,,0,1),IFERROR(_xlfn.XLOOKUP(Calculations2!A2607,'Equotip Data'!$A$49:$A$5000,'Equotip Data'!$C$49:$C$5000,,0,1),IFERROR(_xlfn.XLOOKUP(Calculations2!A2607,'Equotip Data'!$H$50:$H$5000,'Equotip Data'!$J$50:$J$5000,,0,1),""))))</f>
        <v/>
      </c>
    </row>
    <row r="2608" spans="1:2">
      <c r="A2608" s="7" t="str">
        <f>IF(B2608="","",Calculations2!A2608)</f>
        <v/>
      </c>
      <c r="B2608" s="8" t="str">
        <f>IFERROR(_xlfn.XLOOKUP(Calculations2!A2608,'Equotip Data'!$B$3:$B$47,'Equotip Data'!$D$3:$D$47,,0,1),IFERROR(_xlfn.XLOOKUP(Calculations2!A2608,'Equotip Data'!$I$3:$I$48,'Equotip Data'!$K$3:$K$48,,0,1),IFERROR(_xlfn.XLOOKUP(Calculations2!A2608,'Equotip Data'!$A$49:$A$5000,'Equotip Data'!$C$49:$C$5000,,0,1),IFERROR(_xlfn.XLOOKUP(Calculations2!A2608,'Equotip Data'!$H$50:$H$5000,'Equotip Data'!$J$50:$J$5000,,0,1),""))))</f>
        <v/>
      </c>
    </row>
    <row r="2609" spans="1:2">
      <c r="A2609" s="7" t="str">
        <f>IF(B2609="","",Calculations2!A2609)</f>
        <v/>
      </c>
      <c r="B2609" s="8" t="str">
        <f>IFERROR(_xlfn.XLOOKUP(Calculations2!A2609,'Equotip Data'!$B$3:$B$47,'Equotip Data'!$D$3:$D$47,,0,1),IFERROR(_xlfn.XLOOKUP(Calculations2!A2609,'Equotip Data'!$I$3:$I$48,'Equotip Data'!$K$3:$K$48,,0,1),IFERROR(_xlfn.XLOOKUP(Calculations2!A2609,'Equotip Data'!$A$49:$A$5000,'Equotip Data'!$C$49:$C$5000,,0,1),IFERROR(_xlfn.XLOOKUP(Calculations2!A2609,'Equotip Data'!$H$50:$H$5000,'Equotip Data'!$J$50:$J$5000,,0,1),""))))</f>
        <v/>
      </c>
    </row>
    <row r="2610" spans="1:2">
      <c r="A2610" s="7" t="str">
        <f>IF(B2610="","",Calculations2!A2610)</f>
        <v/>
      </c>
      <c r="B2610" s="8" t="str">
        <f>IFERROR(_xlfn.XLOOKUP(Calculations2!A2610,'Equotip Data'!$B$3:$B$47,'Equotip Data'!$D$3:$D$47,,0,1),IFERROR(_xlfn.XLOOKUP(Calculations2!A2610,'Equotip Data'!$I$3:$I$48,'Equotip Data'!$K$3:$K$48,,0,1),IFERROR(_xlfn.XLOOKUP(Calculations2!A2610,'Equotip Data'!$A$49:$A$5000,'Equotip Data'!$C$49:$C$5000,,0,1),IFERROR(_xlfn.XLOOKUP(Calculations2!A2610,'Equotip Data'!$H$50:$H$5000,'Equotip Data'!$J$50:$J$5000,,0,1),""))))</f>
        <v/>
      </c>
    </row>
    <row r="2611" spans="1:2">
      <c r="A2611" s="7" t="str">
        <f>IF(B2611="","",Calculations2!A2611)</f>
        <v/>
      </c>
      <c r="B2611" s="8" t="str">
        <f>IFERROR(_xlfn.XLOOKUP(Calculations2!A2611,'Equotip Data'!$B$3:$B$47,'Equotip Data'!$D$3:$D$47,,0,1),IFERROR(_xlfn.XLOOKUP(Calculations2!A2611,'Equotip Data'!$I$3:$I$48,'Equotip Data'!$K$3:$K$48,,0,1),IFERROR(_xlfn.XLOOKUP(Calculations2!A2611,'Equotip Data'!$A$49:$A$5000,'Equotip Data'!$C$49:$C$5000,,0,1),IFERROR(_xlfn.XLOOKUP(Calculations2!A2611,'Equotip Data'!$H$50:$H$5000,'Equotip Data'!$J$50:$J$5000,,0,1),""))))</f>
        <v/>
      </c>
    </row>
    <row r="2612" spans="1:2">
      <c r="A2612" s="7" t="str">
        <f>IF(B2612="","",Calculations2!A2612)</f>
        <v/>
      </c>
      <c r="B2612" s="8" t="str">
        <f>IFERROR(_xlfn.XLOOKUP(Calculations2!A2612,'Equotip Data'!$B$3:$B$47,'Equotip Data'!$D$3:$D$47,,0,1),IFERROR(_xlfn.XLOOKUP(Calculations2!A2612,'Equotip Data'!$I$3:$I$48,'Equotip Data'!$K$3:$K$48,,0,1),IFERROR(_xlfn.XLOOKUP(Calculations2!A2612,'Equotip Data'!$A$49:$A$5000,'Equotip Data'!$C$49:$C$5000,,0,1),IFERROR(_xlfn.XLOOKUP(Calculations2!A2612,'Equotip Data'!$H$50:$H$5000,'Equotip Data'!$J$50:$J$5000,,0,1),""))))</f>
        <v/>
      </c>
    </row>
    <row r="2613" spans="1:2">
      <c r="A2613" s="7" t="str">
        <f>IF(B2613="","",Calculations2!A2613)</f>
        <v/>
      </c>
      <c r="B2613" s="8" t="str">
        <f>IFERROR(_xlfn.XLOOKUP(Calculations2!A2613,'Equotip Data'!$B$3:$B$47,'Equotip Data'!$D$3:$D$47,,0,1),IFERROR(_xlfn.XLOOKUP(Calculations2!A2613,'Equotip Data'!$I$3:$I$48,'Equotip Data'!$K$3:$K$48,,0,1),IFERROR(_xlfn.XLOOKUP(Calculations2!A2613,'Equotip Data'!$A$49:$A$5000,'Equotip Data'!$C$49:$C$5000,,0,1),IFERROR(_xlfn.XLOOKUP(Calculations2!A2613,'Equotip Data'!$H$50:$H$5000,'Equotip Data'!$J$50:$J$5000,,0,1),""))))</f>
        <v/>
      </c>
    </row>
    <row r="2614" spans="1:2">
      <c r="A2614" s="7" t="str">
        <f>IF(B2614="","",Calculations2!A2614)</f>
        <v/>
      </c>
      <c r="B2614" s="8" t="str">
        <f>IFERROR(_xlfn.XLOOKUP(Calculations2!A2614,'Equotip Data'!$B$3:$B$47,'Equotip Data'!$D$3:$D$47,,0,1),IFERROR(_xlfn.XLOOKUP(Calculations2!A2614,'Equotip Data'!$I$3:$I$48,'Equotip Data'!$K$3:$K$48,,0,1),IFERROR(_xlfn.XLOOKUP(Calculations2!A2614,'Equotip Data'!$A$49:$A$5000,'Equotip Data'!$C$49:$C$5000,,0,1),IFERROR(_xlfn.XLOOKUP(Calculations2!A2614,'Equotip Data'!$H$50:$H$5000,'Equotip Data'!$J$50:$J$5000,,0,1),""))))</f>
        <v/>
      </c>
    </row>
    <row r="2615" spans="1:2">
      <c r="A2615" s="7" t="str">
        <f>IF(B2615="","",Calculations2!A2615)</f>
        <v/>
      </c>
      <c r="B2615" s="8" t="str">
        <f>IFERROR(_xlfn.XLOOKUP(Calculations2!A2615,'Equotip Data'!$B$3:$B$47,'Equotip Data'!$D$3:$D$47,,0,1),IFERROR(_xlfn.XLOOKUP(Calculations2!A2615,'Equotip Data'!$I$3:$I$48,'Equotip Data'!$K$3:$K$48,,0,1),IFERROR(_xlfn.XLOOKUP(Calculations2!A2615,'Equotip Data'!$A$49:$A$5000,'Equotip Data'!$C$49:$C$5000,,0,1),IFERROR(_xlfn.XLOOKUP(Calculations2!A2615,'Equotip Data'!$H$50:$H$5000,'Equotip Data'!$J$50:$J$5000,,0,1),""))))</f>
        <v/>
      </c>
    </row>
    <row r="2616" spans="1:2">
      <c r="A2616" s="7" t="str">
        <f>IF(B2616="","",Calculations2!A2616)</f>
        <v/>
      </c>
      <c r="B2616" s="8" t="str">
        <f>IFERROR(_xlfn.XLOOKUP(Calculations2!A2616,'Equotip Data'!$B$3:$B$47,'Equotip Data'!$D$3:$D$47,,0,1),IFERROR(_xlfn.XLOOKUP(Calculations2!A2616,'Equotip Data'!$I$3:$I$48,'Equotip Data'!$K$3:$K$48,,0,1),IFERROR(_xlfn.XLOOKUP(Calculations2!A2616,'Equotip Data'!$A$49:$A$5000,'Equotip Data'!$C$49:$C$5000,,0,1),IFERROR(_xlfn.XLOOKUP(Calculations2!A2616,'Equotip Data'!$H$50:$H$5000,'Equotip Data'!$J$50:$J$5000,,0,1),""))))</f>
        <v/>
      </c>
    </row>
    <row r="2617" spans="1:2">
      <c r="A2617" s="7" t="str">
        <f>IF(B2617="","",Calculations2!A2617)</f>
        <v/>
      </c>
      <c r="B2617" s="8" t="str">
        <f>IFERROR(_xlfn.XLOOKUP(Calculations2!A2617,'Equotip Data'!$B$3:$B$47,'Equotip Data'!$D$3:$D$47,,0,1),IFERROR(_xlfn.XLOOKUP(Calculations2!A2617,'Equotip Data'!$I$3:$I$48,'Equotip Data'!$K$3:$K$48,,0,1),IFERROR(_xlfn.XLOOKUP(Calculations2!A2617,'Equotip Data'!$A$49:$A$5000,'Equotip Data'!$C$49:$C$5000,,0,1),IFERROR(_xlfn.XLOOKUP(Calculations2!A2617,'Equotip Data'!$H$50:$H$5000,'Equotip Data'!$J$50:$J$5000,,0,1),""))))</f>
        <v/>
      </c>
    </row>
    <row r="2618" spans="1:2">
      <c r="A2618" s="7" t="str">
        <f>IF(B2618="","",Calculations2!A2618)</f>
        <v/>
      </c>
      <c r="B2618" s="8" t="str">
        <f>IFERROR(_xlfn.XLOOKUP(Calculations2!A2618,'Equotip Data'!$B$3:$B$47,'Equotip Data'!$D$3:$D$47,,0,1),IFERROR(_xlfn.XLOOKUP(Calculations2!A2618,'Equotip Data'!$I$3:$I$48,'Equotip Data'!$K$3:$K$48,,0,1),IFERROR(_xlfn.XLOOKUP(Calculations2!A2618,'Equotip Data'!$A$49:$A$5000,'Equotip Data'!$C$49:$C$5000,,0,1),IFERROR(_xlfn.XLOOKUP(Calculations2!A2618,'Equotip Data'!$H$50:$H$5000,'Equotip Data'!$J$50:$J$5000,,0,1),""))))</f>
        <v/>
      </c>
    </row>
    <row r="2619" spans="1:2">
      <c r="A2619" s="7" t="str">
        <f>IF(B2619="","",Calculations2!A2619)</f>
        <v/>
      </c>
      <c r="B2619" s="8" t="str">
        <f>IFERROR(_xlfn.XLOOKUP(Calculations2!A2619,'Equotip Data'!$B$3:$B$47,'Equotip Data'!$D$3:$D$47,,0,1),IFERROR(_xlfn.XLOOKUP(Calculations2!A2619,'Equotip Data'!$I$3:$I$48,'Equotip Data'!$K$3:$K$48,,0,1),IFERROR(_xlfn.XLOOKUP(Calculations2!A2619,'Equotip Data'!$A$49:$A$5000,'Equotip Data'!$C$49:$C$5000,,0,1),IFERROR(_xlfn.XLOOKUP(Calculations2!A2619,'Equotip Data'!$H$50:$H$5000,'Equotip Data'!$J$50:$J$5000,,0,1),""))))</f>
        <v/>
      </c>
    </row>
    <row r="2620" spans="1:2">
      <c r="A2620" s="7" t="str">
        <f>IF(B2620="","",Calculations2!A2620)</f>
        <v/>
      </c>
      <c r="B2620" s="8" t="str">
        <f>IFERROR(_xlfn.XLOOKUP(Calculations2!A2620,'Equotip Data'!$B$3:$B$47,'Equotip Data'!$D$3:$D$47,,0,1),IFERROR(_xlfn.XLOOKUP(Calculations2!A2620,'Equotip Data'!$I$3:$I$48,'Equotip Data'!$K$3:$K$48,,0,1),IFERROR(_xlfn.XLOOKUP(Calculations2!A2620,'Equotip Data'!$A$49:$A$5000,'Equotip Data'!$C$49:$C$5000,,0,1),IFERROR(_xlfn.XLOOKUP(Calculations2!A2620,'Equotip Data'!$H$50:$H$5000,'Equotip Data'!$J$50:$J$5000,,0,1),""))))</f>
        <v/>
      </c>
    </row>
    <row r="2621" spans="1:2">
      <c r="A2621" s="7" t="str">
        <f>IF(B2621="","",Calculations2!A2621)</f>
        <v/>
      </c>
      <c r="B2621" s="8" t="str">
        <f>IFERROR(_xlfn.XLOOKUP(Calculations2!A2621,'Equotip Data'!$B$3:$B$47,'Equotip Data'!$D$3:$D$47,,0,1),IFERROR(_xlfn.XLOOKUP(Calculations2!A2621,'Equotip Data'!$I$3:$I$48,'Equotip Data'!$K$3:$K$48,,0,1),IFERROR(_xlfn.XLOOKUP(Calculations2!A2621,'Equotip Data'!$A$49:$A$5000,'Equotip Data'!$C$49:$C$5000,,0,1),IFERROR(_xlfn.XLOOKUP(Calculations2!A2621,'Equotip Data'!$H$50:$H$5000,'Equotip Data'!$J$50:$J$5000,,0,1),""))))</f>
        <v/>
      </c>
    </row>
    <row r="2622" spans="1:2">
      <c r="A2622" s="7" t="str">
        <f>IF(B2622="","",Calculations2!A2622)</f>
        <v/>
      </c>
      <c r="B2622" s="8" t="str">
        <f>IFERROR(_xlfn.XLOOKUP(Calculations2!A2622,'Equotip Data'!$B$3:$B$47,'Equotip Data'!$D$3:$D$47,,0,1),IFERROR(_xlfn.XLOOKUP(Calculations2!A2622,'Equotip Data'!$I$3:$I$48,'Equotip Data'!$K$3:$K$48,,0,1),IFERROR(_xlfn.XLOOKUP(Calculations2!A2622,'Equotip Data'!$A$49:$A$5000,'Equotip Data'!$C$49:$C$5000,,0,1),IFERROR(_xlfn.XLOOKUP(Calculations2!A2622,'Equotip Data'!$H$50:$H$5000,'Equotip Data'!$J$50:$J$5000,,0,1),""))))</f>
        <v/>
      </c>
    </row>
    <row r="2623" spans="1:2">
      <c r="A2623" s="7" t="str">
        <f>IF(B2623="","",Calculations2!A2623)</f>
        <v/>
      </c>
      <c r="B2623" s="8" t="str">
        <f>IFERROR(_xlfn.XLOOKUP(Calculations2!A2623,'Equotip Data'!$B$3:$B$47,'Equotip Data'!$D$3:$D$47,,0,1),IFERROR(_xlfn.XLOOKUP(Calculations2!A2623,'Equotip Data'!$I$3:$I$48,'Equotip Data'!$K$3:$K$48,,0,1),IFERROR(_xlfn.XLOOKUP(Calculations2!A2623,'Equotip Data'!$A$49:$A$5000,'Equotip Data'!$C$49:$C$5000,,0,1),IFERROR(_xlfn.XLOOKUP(Calculations2!A2623,'Equotip Data'!$H$50:$H$5000,'Equotip Data'!$J$50:$J$5000,,0,1),""))))</f>
        <v/>
      </c>
    </row>
    <row r="2624" spans="1:2">
      <c r="A2624" s="7" t="str">
        <f>IF(B2624="","",Calculations2!A2624)</f>
        <v/>
      </c>
      <c r="B2624" s="8" t="str">
        <f>IFERROR(_xlfn.XLOOKUP(Calculations2!A2624,'Equotip Data'!$B$3:$B$47,'Equotip Data'!$D$3:$D$47,,0,1),IFERROR(_xlfn.XLOOKUP(Calculations2!A2624,'Equotip Data'!$I$3:$I$48,'Equotip Data'!$K$3:$K$48,,0,1),IFERROR(_xlfn.XLOOKUP(Calculations2!A2624,'Equotip Data'!$A$49:$A$5000,'Equotip Data'!$C$49:$C$5000,,0,1),IFERROR(_xlfn.XLOOKUP(Calculations2!A2624,'Equotip Data'!$H$50:$H$5000,'Equotip Data'!$J$50:$J$5000,,0,1),""))))</f>
        <v/>
      </c>
    </row>
    <row r="2625" spans="1:2">
      <c r="A2625" s="7" t="str">
        <f>IF(B2625="","",Calculations2!A2625)</f>
        <v/>
      </c>
      <c r="B2625" s="8" t="str">
        <f>IFERROR(_xlfn.XLOOKUP(Calculations2!A2625,'Equotip Data'!$B$3:$B$47,'Equotip Data'!$D$3:$D$47,,0,1),IFERROR(_xlfn.XLOOKUP(Calculations2!A2625,'Equotip Data'!$I$3:$I$48,'Equotip Data'!$K$3:$K$48,,0,1),IFERROR(_xlfn.XLOOKUP(Calculations2!A2625,'Equotip Data'!$A$49:$A$5000,'Equotip Data'!$C$49:$C$5000,,0,1),IFERROR(_xlfn.XLOOKUP(Calculations2!A2625,'Equotip Data'!$H$50:$H$5000,'Equotip Data'!$J$50:$J$5000,,0,1),""))))</f>
        <v/>
      </c>
    </row>
    <row r="2626" spans="1:2">
      <c r="A2626" s="7" t="str">
        <f>IF(B2626="","",Calculations2!A2626)</f>
        <v/>
      </c>
      <c r="B2626" s="8" t="str">
        <f>IFERROR(_xlfn.XLOOKUP(Calculations2!A2626,'Equotip Data'!$B$3:$B$47,'Equotip Data'!$D$3:$D$47,,0,1),IFERROR(_xlfn.XLOOKUP(Calculations2!A2626,'Equotip Data'!$I$3:$I$48,'Equotip Data'!$K$3:$K$48,,0,1),IFERROR(_xlfn.XLOOKUP(Calculations2!A2626,'Equotip Data'!$A$49:$A$5000,'Equotip Data'!$C$49:$C$5000,,0,1),IFERROR(_xlfn.XLOOKUP(Calculations2!A2626,'Equotip Data'!$H$50:$H$5000,'Equotip Data'!$J$50:$J$5000,,0,1),""))))</f>
        <v/>
      </c>
    </row>
    <row r="2627" spans="1:2">
      <c r="A2627" s="7" t="str">
        <f>IF(B2627="","",Calculations2!A2627)</f>
        <v/>
      </c>
      <c r="B2627" s="8" t="str">
        <f>IFERROR(_xlfn.XLOOKUP(Calculations2!A2627,'Equotip Data'!$B$3:$B$47,'Equotip Data'!$D$3:$D$47,,0,1),IFERROR(_xlfn.XLOOKUP(Calculations2!A2627,'Equotip Data'!$I$3:$I$48,'Equotip Data'!$K$3:$K$48,,0,1),IFERROR(_xlfn.XLOOKUP(Calculations2!A2627,'Equotip Data'!$A$49:$A$5000,'Equotip Data'!$C$49:$C$5000,,0,1),IFERROR(_xlfn.XLOOKUP(Calculations2!A2627,'Equotip Data'!$H$50:$H$5000,'Equotip Data'!$J$50:$J$5000,,0,1),""))))</f>
        <v/>
      </c>
    </row>
    <row r="2628" spans="1:2">
      <c r="A2628" s="7" t="str">
        <f>IF(B2628="","",Calculations2!A2628)</f>
        <v/>
      </c>
      <c r="B2628" s="8" t="str">
        <f>IFERROR(_xlfn.XLOOKUP(Calculations2!A2628,'Equotip Data'!$B$3:$B$47,'Equotip Data'!$D$3:$D$47,,0,1),IFERROR(_xlfn.XLOOKUP(Calculations2!A2628,'Equotip Data'!$I$3:$I$48,'Equotip Data'!$K$3:$K$48,,0,1),IFERROR(_xlfn.XLOOKUP(Calculations2!A2628,'Equotip Data'!$A$49:$A$5000,'Equotip Data'!$C$49:$C$5000,,0,1),IFERROR(_xlfn.XLOOKUP(Calculations2!A2628,'Equotip Data'!$H$50:$H$5000,'Equotip Data'!$J$50:$J$5000,,0,1),""))))</f>
        <v/>
      </c>
    </row>
    <row r="2629" spans="1:2">
      <c r="A2629" s="7" t="str">
        <f>IF(B2629="","",Calculations2!A2629)</f>
        <v/>
      </c>
      <c r="B2629" s="8" t="str">
        <f>IFERROR(_xlfn.XLOOKUP(Calculations2!A2629,'Equotip Data'!$B$3:$B$47,'Equotip Data'!$D$3:$D$47,,0,1),IFERROR(_xlfn.XLOOKUP(Calculations2!A2629,'Equotip Data'!$I$3:$I$48,'Equotip Data'!$K$3:$K$48,,0,1),IFERROR(_xlfn.XLOOKUP(Calculations2!A2629,'Equotip Data'!$A$49:$A$5000,'Equotip Data'!$C$49:$C$5000,,0,1),IFERROR(_xlfn.XLOOKUP(Calculations2!A2629,'Equotip Data'!$H$50:$H$5000,'Equotip Data'!$J$50:$J$5000,,0,1),""))))</f>
        <v/>
      </c>
    </row>
    <row r="2630" spans="1:2">
      <c r="A2630" s="7" t="str">
        <f>IF(B2630="","",Calculations2!A2630)</f>
        <v/>
      </c>
      <c r="B2630" s="8" t="str">
        <f>IFERROR(_xlfn.XLOOKUP(Calculations2!A2630,'Equotip Data'!$B$3:$B$47,'Equotip Data'!$D$3:$D$47,,0,1),IFERROR(_xlfn.XLOOKUP(Calculations2!A2630,'Equotip Data'!$I$3:$I$48,'Equotip Data'!$K$3:$K$48,,0,1),IFERROR(_xlfn.XLOOKUP(Calculations2!A2630,'Equotip Data'!$A$49:$A$5000,'Equotip Data'!$C$49:$C$5000,,0,1),IFERROR(_xlfn.XLOOKUP(Calculations2!A2630,'Equotip Data'!$H$50:$H$5000,'Equotip Data'!$J$50:$J$5000,,0,1),""))))</f>
        <v/>
      </c>
    </row>
    <row r="2631" spans="1:2">
      <c r="A2631" s="7" t="str">
        <f>IF(B2631="","",Calculations2!A2631)</f>
        <v/>
      </c>
      <c r="B2631" s="8" t="str">
        <f>IFERROR(_xlfn.XLOOKUP(Calculations2!A2631,'Equotip Data'!$B$3:$B$47,'Equotip Data'!$D$3:$D$47,,0,1),IFERROR(_xlfn.XLOOKUP(Calculations2!A2631,'Equotip Data'!$I$3:$I$48,'Equotip Data'!$K$3:$K$48,,0,1),IFERROR(_xlfn.XLOOKUP(Calculations2!A2631,'Equotip Data'!$A$49:$A$5000,'Equotip Data'!$C$49:$C$5000,,0,1),IFERROR(_xlfn.XLOOKUP(Calculations2!A2631,'Equotip Data'!$H$50:$H$5000,'Equotip Data'!$J$50:$J$5000,,0,1),""))))</f>
        <v/>
      </c>
    </row>
    <row r="2632" spans="1:2">
      <c r="A2632" s="7" t="str">
        <f>IF(B2632="","",Calculations2!A2632)</f>
        <v/>
      </c>
      <c r="B2632" s="8" t="str">
        <f>IFERROR(_xlfn.XLOOKUP(Calculations2!A2632,'Equotip Data'!$B$3:$B$47,'Equotip Data'!$D$3:$D$47,,0,1),IFERROR(_xlfn.XLOOKUP(Calculations2!A2632,'Equotip Data'!$I$3:$I$48,'Equotip Data'!$K$3:$K$48,,0,1),IFERROR(_xlfn.XLOOKUP(Calculations2!A2632,'Equotip Data'!$A$49:$A$5000,'Equotip Data'!$C$49:$C$5000,,0,1),IFERROR(_xlfn.XLOOKUP(Calculations2!A2632,'Equotip Data'!$H$50:$H$5000,'Equotip Data'!$J$50:$J$5000,,0,1),""))))</f>
        <v/>
      </c>
    </row>
    <row r="2633" spans="1:2">
      <c r="A2633" s="7" t="str">
        <f>IF(B2633="","",Calculations2!A2633)</f>
        <v/>
      </c>
      <c r="B2633" s="8" t="str">
        <f>IFERROR(_xlfn.XLOOKUP(Calculations2!A2633,'Equotip Data'!$B$3:$B$47,'Equotip Data'!$D$3:$D$47,,0,1),IFERROR(_xlfn.XLOOKUP(Calculations2!A2633,'Equotip Data'!$I$3:$I$48,'Equotip Data'!$K$3:$K$48,,0,1),IFERROR(_xlfn.XLOOKUP(Calculations2!A2633,'Equotip Data'!$A$49:$A$5000,'Equotip Data'!$C$49:$C$5000,,0,1),IFERROR(_xlfn.XLOOKUP(Calculations2!A2633,'Equotip Data'!$H$50:$H$5000,'Equotip Data'!$J$50:$J$5000,,0,1),""))))</f>
        <v/>
      </c>
    </row>
    <row r="2634" spans="1:2">
      <c r="A2634" s="7" t="str">
        <f>IF(B2634="","",Calculations2!A2634)</f>
        <v/>
      </c>
      <c r="B2634" s="8" t="str">
        <f>IFERROR(_xlfn.XLOOKUP(Calculations2!A2634,'Equotip Data'!$B$3:$B$47,'Equotip Data'!$D$3:$D$47,,0,1),IFERROR(_xlfn.XLOOKUP(Calculations2!A2634,'Equotip Data'!$I$3:$I$48,'Equotip Data'!$K$3:$K$48,,0,1),IFERROR(_xlfn.XLOOKUP(Calculations2!A2634,'Equotip Data'!$A$49:$A$5000,'Equotip Data'!$C$49:$C$5000,,0,1),IFERROR(_xlfn.XLOOKUP(Calculations2!A2634,'Equotip Data'!$H$50:$H$5000,'Equotip Data'!$J$50:$J$5000,,0,1),""))))</f>
        <v/>
      </c>
    </row>
    <row r="2635" spans="1:2">
      <c r="A2635" s="7" t="str">
        <f>IF(B2635="","",Calculations2!A2635)</f>
        <v/>
      </c>
      <c r="B2635" s="8" t="str">
        <f>IFERROR(_xlfn.XLOOKUP(Calculations2!A2635,'Equotip Data'!$B$3:$B$47,'Equotip Data'!$D$3:$D$47,,0,1),IFERROR(_xlfn.XLOOKUP(Calculations2!A2635,'Equotip Data'!$I$3:$I$48,'Equotip Data'!$K$3:$K$48,,0,1),IFERROR(_xlfn.XLOOKUP(Calculations2!A2635,'Equotip Data'!$A$49:$A$5000,'Equotip Data'!$C$49:$C$5000,,0,1),IFERROR(_xlfn.XLOOKUP(Calculations2!A2635,'Equotip Data'!$H$50:$H$5000,'Equotip Data'!$J$50:$J$5000,,0,1),""))))</f>
        <v/>
      </c>
    </row>
    <row r="2636" spans="1:2">
      <c r="A2636" s="7" t="str">
        <f>IF(B2636="","",Calculations2!A2636)</f>
        <v/>
      </c>
      <c r="B2636" s="8" t="str">
        <f>IFERROR(_xlfn.XLOOKUP(Calculations2!A2636,'Equotip Data'!$B$3:$B$47,'Equotip Data'!$D$3:$D$47,,0,1),IFERROR(_xlfn.XLOOKUP(Calculations2!A2636,'Equotip Data'!$I$3:$I$48,'Equotip Data'!$K$3:$K$48,,0,1),IFERROR(_xlfn.XLOOKUP(Calculations2!A2636,'Equotip Data'!$A$49:$A$5000,'Equotip Data'!$C$49:$C$5000,,0,1),IFERROR(_xlfn.XLOOKUP(Calculations2!A2636,'Equotip Data'!$H$50:$H$5000,'Equotip Data'!$J$50:$J$5000,,0,1),""))))</f>
        <v/>
      </c>
    </row>
    <row r="2637" spans="1:2">
      <c r="A2637" s="7" t="str">
        <f>IF(B2637="","",Calculations2!A2637)</f>
        <v/>
      </c>
      <c r="B2637" s="8" t="str">
        <f>IFERROR(_xlfn.XLOOKUP(Calculations2!A2637,'Equotip Data'!$B$3:$B$47,'Equotip Data'!$D$3:$D$47,,0,1),IFERROR(_xlfn.XLOOKUP(Calculations2!A2637,'Equotip Data'!$I$3:$I$48,'Equotip Data'!$K$3:$K$48,,0,1),IFERROR(_xlfn.XLOOKUP(Calculations2!A2637,'Equotip Data'!$A$49:$A$5000,'Equotip Data'!$C$49:$C$5000,,0,1),IFERROR(_xlfn.XLOOKUP(Calculations2!A2637,'Equotip Data'!$H$50:$H$5000,'Equotip Data'!$J$50:$J$5000,,0,1),""))))</f>
        <v/>
      </c>
    </row>
    <row r="2638" spans="1:2">
      <c r="A2638" s="7" t="str">
        <f>IF(B2638="","",Calculations2!A2638)</f>
        <v/>
      </c>
      <c r="B2638" s="8" t="str">
        <f>IFERROR(_xlfn.XLOOKUP(Calculations2!A2638,'Equotip Data'!$B$3:$B$47,'Equotip Data'!$D$3:$D$47,,0,1),IFERROR(_xlfn.XLOOKUP(Calculations2!A2638,'Equotip Data'!$I$3:$I$48,'Equotip Data'!$K$3:$K$48,,0,1),IFERROR(_xlfn.XLOOKUP(Calculations2!A2638,'Equotip Data'!$A$49:$A$5000,'Equotip Data'!$C$49:$C$5000,,0,1),IFERROR(_xlfn.XLOOKUP(Calculations2!A2638,'Equotip Data'!$H$50:$H$5000,'Equotip Data'!$J$50:$J$5000,,0,1),""))))</f>
        <v/>
      </c>
    </row>
    <row r="2639" spans="1:2">
      <c r="A2639" s="7" t="str">
        <f>IF(B2639="","",Calculations2!A2639)</f>
        <v/>
      </c>
      <c r="B2639" s="8" t="str">
        <f>IFERROR(_xlfn.XLOOKUP(Calculations2!A2639,'Equotip Data'!$B$3:$B$47,'Equotip Data'!$D$3:$D$47,,0,1),IFERROR(_xlfn.XLOOKUP(Calculations2!A2639,'Equotip Data'!$I$3:$I$48,'Equotip Data'!$K$3:$K$48,,0,1),IFERROR(_xlfn.XLOOKUP(Calculations2!A2639,'Equotip Data'!$A$49:$A$5000,'Equotip Data'!$C$49:$C$5000,,0,1),IFERROR(_xlfn.XLOOKUP(Calculations2!A2639,'Equotip Data'!$H$50:$H$5000,'Equotip Data'!$J$50:$J$5000,,0,1),""))))</f>
        <v/>
      </c>
    </row>
    <row r="2640" spans="1:2">
      <c r="A2640" s="7" t="str">
        <f>IF(B2640="","",Calculations2!A2640)</f>
        <v/>
      </c>
      <c r="B2640" s="8" t="str">
        <f>IFERROR(_xlfn.XLOOKUP(Calculations2!A2640,'Equotip Data'!$B$3:$B$47,'Equotip Data'!$D$3:$D$47,,0,1),IFERROR(_xlfn.XLOOKUP(Calculations2!A2640,'Equotip Data'!$I$3:$I$48,'Equotip Data'!$K$3:$K$48,,0,1),IFERROR(_xlfn.XLOOKUP(Calculations2!A2640,'Equotip Data'!$A$49:$A$5000,'Equotip Data'!$C$49:$C$5000,,0,1),IFERROR(_xlfn.XLOOKUP(Calculations2!A2640,'Equotip Data'!$H$50:$H$5000,'Equotip Data'!$J$50:$J$5000,,0,1),""))))</f>
        <v/>
      </c>
    </row>
    <row r="2641" spans="1:2">
      <c r="A2641" s="7" t="str">
        <f>IF(B2641="","",Calculations2!A2641)</f>
        <v/>
      </c>
      <c r="B2641" s="8" t="str">
        <f>IFERROR(_xlfn.XLOOKUP(Calculations2!A2641,'Equotip Data'!$B$3:$B$47,'Equotip Data'!$D$3:$D$47,,0,1),IFERROR(_xlfn.XLOOKUP(Calculations2!A2641,'Equotip Data'!$I$3:$I$48,'Equotip Data'!$K$3:$K$48,,0,1),IFERROR(_xlfn.XLOOKUP(Calculations2!A2641,'Equotip Data'!$A$49:$A$5000,'Equotip Data'!$C$49:$C$5000,,0,1),IFERROR(_xlfn.XLOOKUP(Calculations2!A2641,'Equotip Data'!$H$50:$H$5000,'Equotip Data'!$J$50:$J$5000,,0,1),""))))</f>
        <v/>
      </c>
    </row>
    <row r="2642" spans="1:2">
      <c r="A2642" s="7" t="str">
        <f>IF(B2642="","",Calculations2!A2642)</f>
        <v/>
      </c>
      <c r="B2642" s="8" t="str">
        <f>IFERROR(_xlfn.XLOOKUP(Calculations2!A2642,'Equotip Data'!$B$3:$B$47,'Equotip Data'!$D$3:$D$47,,0,1),IFERROR(_xlfn.XLOOKUP(Calculations2!A2642,'Equotip Data'!$I$3:$I$48,'Equotip Data'!$K$3:$K$48,,0,1),IFERROR(_xlfn.XLOOKUP(Calculations2!A2642,'Equotip Data'!$A$49:$A$5000,'Equotip Data'!$C$49:$C$5000,,0,1),IFERROR(_xlfn.XLOOKUP(Calculations2!A2642,'Equotip Data'!$H$50:$H$5000,'Equotip Data'!$J$50:$J$5000,,0,1),""))))</f>
        <v/>
      </c>
    </row>
    <row r="2643" spans="1:2">
      <c r="A2643" s="7" t="str">
        <f>IF(B2643="","",Calculations2!A2643)</f>
        <v/>
      </c>
      <c r="B2643" s="8" t="str">
        <f>IFERROR(_xlfn.XLOOKUP(Calculations2!A2643,'Equotip Data'!$B$3:$B$47,'Equotip Data'!$D$3:$D$47,,0,1),IFERROR(_xlfn.XLOOKUP(Calculations2!A2643,'Equotip Data'!$I$3:$I$48,'Equotip Data'!$K$3:$K$48,,0,1),IFERROR(_xlfn.XLOOKUP(Calculations2!A2643,'Equotip Data'!$A$49:$A$5000,'Equotip Data'!$C$49:$C$5000,,0,1),IFERROR(_xlfn.XLOOKUP(Calculations2!A2643,'Equotip Data'!$H$50:$H$5000,'Equotip Data'!$J$50:$J$5000,,0,1),""))))</f>
        <v/>
      </c>
    </row>
    <row r="2644" spans="1:2">
      <c r="A2644" s="7" t="str">
        <f>IF(B2644="","",Calculations2!A2644)</f>
        <v/>
      </c>
      <c r="B2644" s="8" t="str">
        <f>IFERROR(_xlfn.XLOOKUP(Calculations2!A2644,'Equotip Data'!$B$3:$B$47,'Equotip Data'!$D$3:$D$47,,0,1),IFERROR(_xlfn.XLOOKUP(Calculations2!A2644,'Equotip Data'!$I$3:$I$48,'Equotip Data'!$K$3:$K$48,,0,1),IFERROR(_xlfn.XLOOKUP(Calculations2!A2644,'Equotip Data'!$A$49:$A$5000,'Equotip Data'!$C$49:$C$5000,,0,1),IFERROR(_xlfn.XLOOKUP(Calculations2!A2644,'Equotip Data'!$H$50:$H$5000,'Equotip Data'!$J$50:$J$5000,,0,1),""))))</f>
        <v/>
      </c>
    </row>
    <row r="2645" spans="1:2">
      <c r="A2645" s="7" t="str">
        <f>IF(B2645="","",Calculations2!A2645)</f>
        <v/>
      </c>
      <c r="B2645" s="8" t="str">
        <f>IFERROR(_xlfn.XLOOKUP(Calculations2!A2645,'Equotip Data'!$B$3:$B$47,'Equotip Data'!$D$3:$D$47,,0,1),IFERROR(_xlfn.XLOOKUP(Calculations2!A2645,'Equotip Data'!$I$3:$I$48,'Equotip Data'!$K$3:$K$48,,0,1),IFERROR(_xlfn.XLOOKUP(Calculations2!A2645,'Equotip Data'!$A$49:$A$5000,'Equotip Data'!$C$49:$C$5000,,0,1),IFERROR(_xlfn.XLOOKUP(Calculations2!A2645,'Equotip Data'!$H$50:$H$5000,'Equotip Data'!$J$50:$J$5000,,0,1),""))))</f>
        <v/>
      </c>
    </row>
    <row r="2646" spans="1:2">
      <c r="A2646" s="7" t="str">
        <f>IF(B2646="","",Calculations2!A2646)</f>
        <v/>
      </c>
      <c r="B2646" s="8" t="str">
        <f>IFERROR(_xlfn.XLOOKUP(Calculations2!A2646,'Equotip Data'!$B$3:$B$47,'Equotip Data'!$D$3:$D$47,,0,1),IFERROR(_xlfn.XLOOKUP(Calculations2!A2646,'Equotip Data'!$I$3:$I$48,'Equotip Data'!$K$3:$K$48,,0,1),IFERROR(_xlfn.XLOOKUP(Calculations2!A2646,'Equotip Data'!$A$49:$A$5000,'Equotip Data'!$C$49:$C$5000,,0,1),IFERROR(_xlfn.XLOOKUP(Calculations2!A2646,'Equotip Data'!$H$50:$H$5000,'Equotip Data'!$J$50:$J$5000,,0,1),""))))</f>
        <v/>
      </c>
    </row>
    <row r="2647" spans="1:2">
      <c r="A2647" s="7" t="str">
        <f>IF(B2647="","",Calculations2!A2647)</f>
        <v/>
      </c>
      <c r="B2647" s="8" t="str">
        <f>IFERROR(_xlfn.XLOOKUP(Calculations2!A2647,'Equotip Data'!$B$3:$B$47,'Equotip Data'!$D$3:$D$47,,0,1),IFERROR(_xlfn.XLOOKUP(Calculations2!A2647,'Equotip Data'!$I$3:$I$48,'Equotip Data'!$K$3:$K$48,,0,1),IFERROR(_xlfn.XLOOKUP(Calculations2!A2647,'Equotip Data'!$A$49:$A$5000,'Equotip Data'!$C$49:$C$5000,,0,1),IFERROR(_xlfn.XLOOKUP(Calculations2!A2647,'Equotip Data'!$H$50:$H$5000,'Equotip Data'!$J$50:$J$5000,,0,1),""))))</f>
        <v/>
      </c>
    </row>
    <row r="2648" spans="1:2">
      <c r="A2648" s="7" t="str">
        <f>IF(B2648="","",Calculations2!A2648)</f>
        <v/>
      </c>
      <c r="B2648" s="8" t="str">
        <f>IFERROR(_xlfn.XLOOKUP(Calculations2!A2648,'Equotip Data'!$B$3:$B$47,'Equotip Data'!$D$3:$D$47,,0,1),IFERROR(_xlfn.XLOOKUP(Calculations2!A2648,'Equotip Data'!$I$3:$I$48,'Equotip Data'!$K$3:$K$48,,0,1),IFERROR(_xlfn.XLOOKUP(Calculations2!A2648,'Equotip Data'!$A$49:$A$5000,'Equotip Data'!$C$49:$C$5000,,0,1),IFERROR(_xlfn.XLOOKUP(Calculations2!A2648,'Equotip Data'!$H$50:$H$5000,'Equotip Data'!$J$50:$J$5000,,0,1),""))))</f>
        <v/>
      </c>
    </row>
    <row r="2649" spans="1:2">
      <c r="A2649" s="7" t="str">
        <f>IF(B2649="","",Calculations2!A2649)</f>
        <v/>
      </c>
      <c r="B2649" s="8" t="str">
        <f>IFERROR(_xlfn.XLOOKUP(Calculations2!A2649,'Equotip Data'!$B$3:$B$47,'Equotip Data'!$D$3:$D$47,,0,1),IFERROR(_xlfn.XLOOKUP(Calculations2!A2649,'Equotip Data'!$I$3:$I$48,'Equotip Data'!$K$3:$K$48,,0,1),IFERROR(_xlfn.XLOOKUP(Calculations2!A2649,'Equotip Data'!$A$49:$A$5000,'Equotip Data'!$C$49:$C$5000,,0,1),IFERROR(_xlfn.XLOOKUP(Calculations2!A2649,'Equotip Data'!$H$50:$H$5000,'Equotip Data'!$J$50:$J$5000,,0,1),""))))</f>
        <v/>
      </c>
    </row>
    <row r="2650" spans="1:2">
      <c r="A2650" s="7" t="str">
        <f>IF(B2650="","",Calculations2!A2650)</f>
        <v/>
      </c>
      <c r="B2650" s="8" t="str">
        <f>IFERROR(_xlfn.XLOOKUP(Calculations2!A2650,'Equotip Data'!$B$3:$B$47,'Equotip Data'!$D$3:$D$47,,0,1),IFERROR(_xlfn.XLOOKUP(Calculations2!A2650,'Equotip Data'!$I$3:$I$48,'Equotip Data'!$K$3:$K$48,,0,1),IFERROR(_xlfn.XLOOKUP(Calculations2!A2650,'Equotip Data'!$A$49:$A$5000,'Equotip Data'!$C$49:$C$5000,,0,1),IFERROR(_xlfn.XLOOKUP(Calculations2!A2650,'Equotip Data'!$H$50:$H$5000,'Equotip Data'!$J$50:$J$5000,,0,1),""))))</f>
        <v/>
      </c>
    </row>
    <row r="2651" spans="1:2">
      <c r="A2651" s="7" t="str">
        <f>IF(B2651="","",Calculations2!A2651)</f>
        <v/>
      </c>
      <c r="B2651" s="8" t="str">
        <f>IFERROR(_xlfn.XLOOKUP(Calculations2!A2651,'Equotip Data'!$B$3:$B$47,'Equotip Data'!$D$3:$D$47,,0,1),IFERROR(_xlfn.XLOOKUP(Calculations2!A2651,'Equotip Data'!$I$3:$I$48,'Equotip Data'!$K$3:$K$48,,0,1),IFERROR(_xlfn.XLOOKUP(Calculations2!A2651,'Equotip Data'!$A$49:$A$5000,'Equotip Data'!$C$49:$C$5000,,0,1),IFERROR(_xlfn.XLOOKUP(Calculations2!A2651,'Equotip Data'!$H$50:$H$5000,'Equotip Data'!$J$50:$J$5000,,0,1),""))))</f>
        <v/>
      </c>
    </row>
    <row r="2652" spans="1:2">
      <c r="A2652" s="7" t="str">
        <f>IF(B2652="","",Calculations2!A2652)</f>
        <v/>
      </c>
      <c r="B2652" s="8" t="str">
        <f>IFERROR(_xlfn.XLOOKUP(Calculations2!A2652,'Equotip Data'!$B$3:$B$47,'Equotip Data'!$D$3:$D$47,,0,1),IFERROR(_xlfn.XLOOKUP(Calculations2!A2652,'Equotip Data'!$I$3:$I$48,'Equotip Data'!$K$3:$K$48,,0,1),IFERROR(_xlfn.XLOOKUP(Calculations2!A2652,'Equotip Data'!$A$49:$A$5000,'Equotip Data'!$C$49:$C$5000,,0,1),IFERROR(_xlfn.XLOOKUP(Calculations2!A2652,'Equotip Data'!$H$50:$H$5000,'Equotip Data'!$J$50:$J$5000,,0,1),""))))</f>
        <v/>
      </c>
    </row>
    <row r="2653" spans="1:2">
      <c r="A2653" s="7" t="str">
        <f>IF(B2653="","",Calculations2!A2653)</f>
        <v/>
      </c>
      <c r="B2653" s="8" t="str">
        <f>IFERROR(_xlfn.XLOOKUP(Calculations2!A2653,'Equotip Data'!$B$3:$B$47,'Equotip Data'!$D$3:$D$47,,0,1),IFERROR(_xlfn.XLOOKUP(Calculations2!A2653,'Equotip Data'!$I$3:$I$48,'Equotip Data'!$K$3:$K$48,,0,1),IFERROR(_xlfn.XLOOKUP(Calculations2!A2653,'Equotip Data'!$A$49:$A$5000,'Equotip Data'!$C$49:$C$5000,,0,1),IFERROR(_xlfn.XLOOKUP(Calculations2!A2653,'Equotip Data'!$H$50:$H$5000,'Equotip Data'!$J$50:$J$5000,,0,1),""))))</f>
        <v/>
      </c>
    </row>
    <row r="2654" spans="1:2">
      <c r="A2654" s="7" t="str">
        <f>IF(B2654="","",Calculations2!A2654)</f>
        <v/>
      </c>
      <c r="B2654" s="8" t="str">
        <f>IFERROR(_xlfn.XLOOKUP(Calculations2!A2654,'Equotip Data'!$B$3:$B$47,'Equotip Data'!$D$3:$D$47,,0,1),IFERROR(_xlfn.XLOOKUP(Calculations2!A2654,'Equotip Data'!$I$3:$I$48,'Equotip Data'!$K$3:$K$48,,0,1),IFERROR(_xlfn.XLOOKUP(Calculations2!A2654,'Equotip Data'!$A$49:$A$5000,'Equotip Data'!$C$49:$C$5000,,0,1),IFERROR(_xlfn.XLOOKUP(Calculations2!A2654,'Equotip Data'!$H$50:$H$5000,'Equotip Data'!$J$50:$J$5000,,0,1),""))))</f>
        <v/>
      </c>
    </row>
    <row r="2655" spans="1:2">
      <c r="A2655" s="7" t="str">
        <f>IF(B2655="","",Calculations2!A2655)</f>
        <v/>
      </c>
      <c r="B2655" s="8" t="str">
        <f>IFERROR(_xlfn.XLOOKUP(Calculations2!A2655,'Equotip Data'!$B$3:$B$47,'Equotip Data'!$D$3:$D$47,,0,1),IFERROR(_xlfn.XLOOKUP(Calculations2!A2655,'Equotip Data'!$I$3:$I$48,'Equotip Data'!$K$3:$K$48,,0,1),IFERROR(_xlfn.XLOOKUP(Calculations2!A2655,'Equotip Data'!$A$49:$A$5000,'Equotip Data'!$C$49:$C$5000,,0,1),IFERROR(_xlfn.XLOOKUP(Calculations2!A2655,'Equotip Data'!$H$50:$H$5000,'Equotip Data'!$J$50:$J$5000,,0,1),""))))</f>
        <v/>
      </c>
    </row>
    <row r="2656" spans="1:2">
      <c r="A2656" s="7" t="str">
        <f>IF(B2656="","",Calculations2!A2656)</f>
        <v/>
      </c>
      <c r="B2656" s="8" t="str">
        <f>IFERROR(_xlfn.XLOOKUP(Calculations2!A2656,'Equotip Data'!$B$3:$B$47,'Equotip Data'!$D$3:$D$47,,0,1),IFERROR(_xlfn.XLOOKUP(Calculations2!A2656,'Equotip Data'!$I$3:$I$48,'Equotip Data'!$K$3:$K$48,,0,1),IFERROR(_xlfn.XLOOKUP(Calculations2!A2656,'Equotip Data'!$A$49:$A$5000,'Equotip Data'!$C$49:$C$5000,,0,1),IFERROR(_xlfn.XLOOKUP(Calculations2!A2656,'Equotip Data'!$H$50:$H$5000,'Equotip Data'!$J$50:$J$5000,,0,1),""))))</f>
        <v/>
      </c>
    </row>
    <row r="2657" spans="1:2">
      <c r="A2657" s="7" t="str">
        <f>IF(B2657="","",Calculations2!A2657)</f>
        <v/>
      </c>
      <c r="B2657" s="8" t="str">
        <f>IFERROR(_xlfn.XLOOKUP(Calculations2!A2657,'Equotip Data'!$B$3:$B$47,'Equotip Data'!$D$3:$D$47,,0,1),IFERROR(_xlfn.XLOOKUP(Calculations2!A2657,'Equotip Data'!$I$3:$I$48,'Equotip Data'!$K$3:$K$48,,0,1),IFERROR(_xlfn.XLOOKUP(Calculations2!A2657,'Equotip Data'!$A$49:$A$5000,'Equotip Data'!$C$49:$C$5000,,0,1),IFERROR(_xlfn.XLOOKUP(Calculations2!A2657,'Equotip Data'!$H$50:$H$5000,'Equotip Data'!$J$50:$J$5000,,0,1),""))))</f>
        <v/>
      </c>
    </row>
    <row r="2658" spans="1:2">
      <c r="A2658" s="7" t="str">
        <f>IF(B2658="","",Calculations2!A2658)</f>
        <v/>
      </c>
      <c r="B2658" s="8" t="str">
        <f>IFERROR(_xlfn.XLOOKUP(Calculations2!A2658,'Equotip Data'!$B$3:$B$47,'Equotip Data'!$D$3:$D$47,,0,1),IFERROR(_xlfn.XLOOKUP(Calculations2!A2658,'Equotip Data'!$I$3:$I$48,'Equotip Data'!$K$3:$K$48,,0,1),IFERROR(_xlfn.XLOOKUP(Calculations2!A2658,'Equotip Data'!$A$49:$A$5000,'Equotip Data'!$C$49:$C$5000,,0,1),IFERROR(_xlfn.XLOOKUP(Calculations2!A2658,'Equotip Data'!$H$50:$H$5000,'Equotip Data'!$J$50:$J$5000,,0,1),""))))</f>
        <v/>
      </c>
    </row>
    <row r="2659" spans="1:2">
      <c r="A2659" s="7" t="str">
        <f>IF(B2659="","",Calculations2!A2659)</f>
        <v/>
      </c>
      <c r="B2659" s="8" t="str">
        <f>IFERROR(_xlfn.XLOOKUP(Calculations2!A2659,'Equotip Data'!$B$3:$B$47,'Equotip Data'!$D$3:$D$47,,0,1),IFERROR(_xlfn.XLOOKUP(Calculations2!A2659,'Equotip Data'!$I$3:$I$48,'Equotip Data'!$K$3:$K$48,,0,1),IFERROR(_xlfn.XLOOKUP(Calculations2!A2659,'Equotip Data'!$A$49:$A$5000,'Equotip Data'!$C$49:$C$5000,,0,1),IFERROR(_xlfn.XLOOKUP(Calculations2!A2659,'Equotip Data'!$H$50:$H$5000,'Equotip Data'!$J$50:$J$5000,,0,1),""))))</f>
        <v/>
      </c>
    </row>
    <row r="2660" spans="1:2">
      <c r="A2660" s="7" t="str">
        <f>IF(B2660="","",Calculations2!A2660)</f>
        <v/>
      </c>
      <c r="B2660" s="8" t="str">
        <f>IFERROR(_xlfn.XLOOKUP(Calculations2!A2660,'Equotip Data'!$B$3:$B$47,'Equotip Data'!$D$3:$D$47,,0,1),IFERROR(_xlfn.XLOOKUP(Calculations2!A2660,'Equotip Data'!$I$3:$I$48,'Equotip Data'!$K$3:$K$48,,0,1),IFERROR(_xlfn.XLOOKUP(Calculations2!A2660,'Equotip Data'!$A$49:$A$5000,'Equotip Data'!$C$49:$C$5000,,0,1),IFERROR(_xlfn.XLOOKUP(Calculations2!A2660,'Equotip Data'!$H$50:$H$5000,'Equotip Data'!$J$50:$J$5000,,0,1),""))))</f>
        <v/>
      </c>
    </row>
    <row r="2661" spans="1:2">
      <c r="A2661" s="7" t="str">
        <f>IF(B2661="","",Calculations2!A2661)</f>
        <v/>
      </c>
      <c r="B2661" s="8" t="str">
        <f>IFERROR(_xlfn.XLOOKUP(Calculations2!A2661,'Equotip Data'!$B$3:$B$47,'Equotip Data'!$D$3:$D$47,,0,1),IFERROR(_xlfn.XLOOKUP(Calculations2!A2661,'Equotip Data'!$I$3:$I$48,'Equotip Data'!$K$3:$K$48,,0,1),IFERROR(_xlfn.XLOOKUP(Calculations2!A2661,'Equotip Data'!$A$49:$A$5000,'Equotip Data'!$C$49:$C$5000,,0,1),IFERROR(_xlfn.XLOOKUP(Calculations2!A2661,'Equotip Data'!$H$50:$H$5000,'Equotip Data'!$J$50:$J$5000,,0,1),""))))</f>
        <v/>
      </c>
    </row>
    <row r="2662" spans="1:2">
      <c r="A2662" s="7" t="str">
        <f>IF(B2662="","",Calculations2!A2662)</f>
        <v/>
      </c>
      <c r="B2662" s="8" t="str">
        <f>IFERROR(_xlfn.XLOOKUP(Calculations2!A2662,'Equotip Data'!$B$3:$B$47,'Equotip Data'!$D$3:$D$47,,0,1),IFERROR(_xlfn.XLOOKUP(Calculations2!A2662,'Equotip Data'!$I$3:$I$48,'Equotip Data'!$K$3:$K$48,,0,1),IFERROR(_xlfn.XLOOKUP(Calculations2!A2662,'Equotip Data'!$A$49:$A$5000,'Equotip Data'!$C$49:$C$5000,,0,1),IFERROR(_xlfn.XLOOKUP(Calculations2!A2662,'Equotip Data'!$H$50:$H$5000,'Equotip Data'!$J$50:$J$5000,,0,1),""))))</f>
        <v/>
      </c>
    </row>
    <row r="2663" spans="1:2">
      <c r="A2663" s="7" t="str">
        <f>IF(B2663="","",Calculations2!A2663)</f>
        <v/>
      </c>
      <c r="B2663" s="8" t="str">
        <f>IFERROR(_xlfn.XLOOKUP(Calculations2!A2663,'Equotip Data'!$B$3:$B$47,'Equotip Data'!$D$3:$D$47,,0,1),IFERROR(_xlfn.XLOOKUP(Calculations2!A2663,'Equotip Data'!$I$3:$I$48,'Equotip Data'!$K$3:$K$48,,0,1),IFERROR(_xlfn.XLOOKUP(Calculations2!A2663,'Equotip Data'!$A$49:$A$5000,'Equotip Data'!$C$49:$C$5000,,0,1),IFERROR(_xlfn.XLOOKUP(Calculations2!A2663,'Equotip Data'!$H$50:$H$5000,'Equotip Data'!$J$50:$J$5000,,0,1),""))))</f>
        <v/>
      </c>
    </row>
    <row r="2664" spans="1:2">
      <c r="A2664" s="7" t="str">
        <f>IF(B2664="","",Calculations2!A2664)</f>
        <v/>
      </c>
      <c r="B2664" s="8" t="str">
        <f>IFERROR(_xlfn.XLOOKUP(Calculations2!A2664,'Equotip Data'!$B$3:$B$47,'Equotip Data'!$D$3:$D$47,,0,1),IFERROR(_xlfn.XLOOKUP(Calculations2!A2664,'Equotip Data'!$I$3:$I$48,'Equotip Data'!$K$3:$K$48,,0,1),IFERROR(_xlfn.XLOOKUP(Calculations2!A2664,'Equotip Data'!$A$49:$A$5000,'Equotip Data'!$C$49:$C$5000,,0,1),IFERROR(_xlfn.XLOOKUP(Calculations2!A2664,'Equotip Data'!$H$50:$H$5000,'Equotip Data'!$J$50:$J$5000,,0,1),""))))</f>
        <v/>
      </c>
    </row>
    <row r="2665" spans="1:2">
      <c r="A2665" s="7" t="str">
        <f>IF(B2665="","",Calculations2!A2665)</f>
        <v/>
      </c>
      <c r="B2665" s="8" t="str">
        <f>IFERROR(_xlfn.XLOOKUP(Calculations2!A2665,'Equotip Data'!$B$3:$B$47,'Equotip Data'!$D$3:$D$47,,0,1),IFERROR(_xlfn.XLOOKUP(Calculations2!A2665,'Equotip Data'!$I$3:$I$48,'Equotip Data'!$K$3:$K$48,,0,1),IFERROR(_xlfn.XLOOKUP(Calculations2!A2665,'Equotip Data'!$A$49:$A$5000,'Equotip Data'!$C$49:$C$5000,,0,1),IFERROR(_xlfn.XLOOKUP(Calculations2!A2665,'Equotip Data'!$H$50:$H$5000,'Equotip Data'!$J$50:$J$5000,,0,1),""))))</f>
        <v/>
      </c>
    </row>
    <row r="2666" spans="1:2">
      <c r="A2666" s="7" t="str">
        <f>IF(B2666="","",Calculations2!A2666)</f>
        <v/>
      </c>
      <c r="B2666" s="8" t="str">
        <f>IFERROR(_xlfn.XLOOKUP(Calculations2!A2666,'Equotip Data'!$B$3:$B$47,'Equotip Data'!$D$3:$D$47,,0,1),IFERROR(_xlfn.XLOOKUP(Calculations2!A2666,'Equotip Data'!$I$3:$I$48,'Equotip Data'!$K$3:$K$48,,0,1),IFERROR(_xlfn.XLOOKUP(Calculations2!A2666,'Equotip Data'!$A$49:$A$5000,'Equotip Data'!$C$49:$C$5000,,0,1),IFERROR(_xlfn.XLOOKUP(Calculations2!A2666,'Equotip Data'!$H$50:$H$5000,'Equotip Data'!$J$50:$J$5000,,0,1),""))))</f>
        <v/>
      </c>
    </row>
    <row r="2667" spans="1:2">
      <c r="A2667" s="7" t="str">
        <f>IF(B2667="","",Calculations2!A2667)</f>
        <v/>
      </c>
      <c r="B2667" s="8" t="str">
        <f>IFERROR(_xlfn.XLOOKUP(Calculations2!A2667,'Equotip Data'!$B$3:$B$47,'Equotip Data'!$D$3:$D$47,,0,1),IFERROR(_xlfn.XLOOKUP(Calculations2!A2667,'Equotip Data'!$I$3:$I$48,'Equotip Data'!$K$3:$K$48,,0,1),IFERROR(_xlfn.XLOOKUP(Calculations2!A2667,'Equotip Data'!$A$49:$A$5000,'Equotip Data'!$C$49:$C$5000,,0,1),IFERROR(_xlfn.XLOOKUP(Calculations2!A2667,'Equotip Data'!$H$50:$H$5000,'Equotip Data'!$J$50:$J$5000,,0,1),""))))</f>
        <v/>
      </c>
    </row>
    <row r="2668" spans="1:2">
      <c r="A2668" s="7" t="str">
        <f>IF(B2668="","",Calculations2!A2668)</f>
        <v/>
      </c>
      <c r="B2668" s="8" t="str">
        <f>IFERROR(_xlfn.XLOOKUP(Calculations2!A2668,'Equotip Data'!$B$3:$B$47,'Equotip Data'!$D$3:$D$47,,0,1),IFERROR(_xlfn.XLOOKUP(Calculations2!A2668,'Equotip Data'!$I$3:$I$48,'Equotip Data'!$K$3:$K$48,,0,1),IFERROR(_xlfn.XLOOKUP(Calculations2!A2668,'Equotip Data'!$A$49:$A$5000,'Equotip Data'!$C$49:$C$5000,,0,1),IFERROR(_xlfn.XLOOKUP(Calculations2!A2668,'Equotip Data'!$H$50:$H$5000,'Equotip Data'!$J$50:$J$5000,,0,1),""))))</f>
        <v/>
      </c>
    </row>
    <row r="2669" spans="1:2">
      <c r="A2669" s="7" t="str">
        <f>IF(B2669="","",Calculations2!A2669)</f>
        <v/>
      </c>
      <c r="B2669" s="8" t="str">
        <f>IFERROR(_xlfn.XLOOKUP(Calculations2!A2669,'Equotip Data'!$B$3:$B$47,'Equotip Data'!$D$3:$D$47,,0,1),IFERROR(_xlfn.XLOOKUP(Calculations2!A2669,'Equotip Data'!$I$3:$I$48,'Equotip Data'!$K$3:$K$48,,0,1),IFERROR(_xlfn.XLOOKUP(Calculations2!A2669,'Equotip Data'!$A$49:$A$5000,'Equotip Data'!$C$49:$C$5000,,0,1),IFERROR(_xlfn.XLOOKUP(Calculations2!A2669,'Equotip Data'!$H$50:$H$5000,'Equotip Data'!$J$50:$J$5000,,0,1),""))))</f>
        <v/>
      </c>
    </row>
    <row r="2670" spans="1:2">
      <c r="A2670" s="7" t="str">
        <f>IF(B2670="","",Calculations2!A2670)</f>
        <v/>
      </c>
      <c r="B2670" s="8" t="str">
        <f>IFERROR(_xlfn.XLOOKUP(Calculations2!A2670,'Equotip Data'!$B$3:$B$47,'Equotip Data'!$D$3:$D$47,,0,1),IFERROR(_xlfn.XLOOKUP(Calculations2!A2670,'Equotip Data'!$I$3:$I$48,'Equotip Data'!$K$3:$K$48,,0,1),IFERROR(_xlfn.XLOOKUP(Calculations2!A2670,'Equotip Data'!$A$49:$A$5000,'Equotip Data'!$C$49:$C$5000,,0,1),IFERROR(_xlfn.XLOOKUP(Calculations2!A2670,'Equotip Data'!$H$50:$H$5000,'Equotip Data'!$J$50:$J$5000,,0,1),""))))</f>
        <v/>
      </c>
    </row>
    <row r="2671" spans="1:2">
      <c r="A2671" s="7" t="str">
        <f>IF(B2671="","",Calculations2!A2671)</f>
        <v/>
      </c>
      <c r="B2671" s="8" t="str">
        <f>IFERROR(_xlfn.XLOOKUP(Calculations2!A2671,'Equotip Data'!$B$3:$B$47,'Equotip Data'!$D$3:$D$47,,0,1),IFERROR(_xlfn.XLOOKUP(Calculations2!A2671,'Equotip Data'!$I$3:$I$48,'Equotip Data'!$K$3:$K$48,,0,1),IFERROR(_xlfn.XLOOKUP(Calculations2!A2671,'Equotip Data'!$A$49:$A$5000,'Equotip Data'!$C$49:$C$5000,,0,1),IFERROR(_xlfn.XLOOKUP(Calculations2!A2671,'Equotip Data'!$H$50:$H$5000,'Equotip Data'!$J$50:$J$5000,,0,1),""))))</f>
        <v/>
      </c>
    </row>
    <row r="2672" spans="1:2">
      <c r="A2672" s="7" t="str">
        <f>IF(B2672="","",Calculations2!A2672)</f>
        <v/>
      </c>
      <c r="B2672" s="8" t="str">
        <f>IFERROR(_xlfn.XLOOKUP(Calculations2!A2672,'Equotip Data'!$B$3:$B$47,'Equotip Data'!$D$3:$D$47,,0,1),IFERROR(_xlfn.XLOOKUP(Calculations2!A2672,'Equotip Data'!$I$3:$I$48,'Equotip Data'!$K$3:$K$48,,0,1),IFERROR(_xlfn.XLOOKUP(Calculations2!A2672,'Equotip Data'!$A$49:$A$5000,'Equotip Data'!$C$49:$C$5000,,0,1),IFERROR(_xlfn.XLOOKUP(Calculations2!A2672,'Equotip Data'!$H$50:$H$5000,'Equotip Data'!$J$50:$J$5000,,0,1),""))))</f>
        <v/>
      </c>
    </row>
    <row r="2673" spans="1:2">
      <c r="A2673" s="7" t="str">
        <f>IF(B2673="","",Calculations2!A2673)</f>
        <v/>
      </c>
      <c r="B2673" s="8" t="str">
        <f>IFERROR(_xlfn.XLOOKUP(Calculations2!A2673,'Equotip Data'!$B$3:$B$47,'Equotip Data'!$D$3:$D$47,,0,1),IFERROR(_xlfn.XLOOKUP(Calculations2!A2673,'Equotip Data'!$I$3:$I$48,'Equotip Data'!$K$3:$K$48,,0,1),IFERROR(_xlfn.XLOOKUP(Calculations2!A2673,'Equotip Data'!$A$49:$A$5000,'Equotip Data'!$C$49:$C$5000,,0,1),IFERROR(_xlfn.XLOOKUP(Calculations2!A2673,'Equotip Data'!$H$50:$H$5000,'Equotip Data'!$J$50:$J$5000,,0,1),""))))</f>
        <v/>
      </c>
    </row>
    <row r="2674" spans="1:2">
      <c r="A2674" s="7" t="str">
        <f>IF(B2674="","",Calculations2!A2674)</f>
        <v/>
      </c>
      <c r="B2674" s="8" t="str">
        <f>IFERROR(_xlfn.XLOOKUP(Calculations2!A2674,'Equotip Data'!$B$3:$B$47,'Equotip Data'!$D$3:$D$47,,0,1),IFERROR(_xlfn.XLOOKUP(Calculations2!A2674,'Equotip Data'!$I$3:$I$48,'Equotip Data'!$K$3:$K$48,,0,1),IFERROR(_xlfn.XLOOKUP(Calculations2!A2674,'Equotip Data'!$A$49:$A$5000,'Equotip Data'!$C$49:$C$5000,,0,1),IFERROR(_xlfn.XLOOKUP(Calculations2!A2674,'Equotip Data'!$H$50:$H$5000,'Equotip Data'!$J$50:$J$5000,,0,1),""))))</f>
        <v/>
      </c>
    </row>
    <row r="2675" spans="1:2">
      <c r="A2675" s="7" t="str">
        <f>IF(B2675="","",Calculations2!A2675)</f>
        <v/>
      </c>
      <c r="B2675" s="8" t="str">
        <f>IFERROR(_xlfn.XLOOKUP(Calculations2!A2675,'Equotip Data'!$B$3:$B$47,'Equotip Data'!$D$3:$D$47,,0,1),IFERROR(_xlfn.XLOOKUP(Calculations2!A2675,'Equotip Data'!$I$3:$I$48,'Equotip Data'!$K$3:$K$48,,0,1),IFERROR(_xlfn.XLOOKUP(Calculations2!A2675,'Equotip Data'!$A$49:$A$5000,'Equotip Data'!$C$49:$C$5000,,0,1),IFERROR(_xlfn.XLOOKUP(Calculations2!A2675,'Equotip Data'!$H$50:$H$5000,'Equotip Data'!$J$50:$J$5000,,0,1),""))))</f>
        <v/>
      </c>
    </row>
    <row r="2676" spans="1:2">
      <c r="A2676" s="7" t="str">
        <f>IF(B2676="","",Calculations2!A2676)</f>
        <v/>
      </c>
      <c r="B2676" s="8" t="str">
        <f>IFERROR(_xlfn.XLOOKUP(Calculations2!A2676,'Equotip Data'!$B$3:$B$47,'Equotip Data'!$D$3:$D$47,,0,1),IFERROR(_xlfn.XLOOKUP(Calculations2!A2676,'Equotip Data'!$I$3:$I$48,'Equotip Data'!$K$3:$K$48,,0,1),IFERROR(_xlfn.XLOOKUP(Calculations2!A2676,'Equotip Data'!$A$49:$A$5000,'Equotip Data'!$C$49:$C$5000,,0,1),IFERROR(_xlfn.XLOOKUP(Calculations2!A2676,'Equotip Data'!$H$50:$H$5000,'Equotip Data'!$J$50:$J$5000,,0,1),""))))</f>
        <v/>
      </c>
    </row>
    <row r="2677" spans="1:2">
      <c r="A2677" s="7" t="str">
        <f>IF(B2677="","",Calculations2!A2677)</f>
        <v/>
      </c>
      <c r="B2677" s="8" t="str">
        <f>IFERROR(_xlfn.XLOOKUP(Calculations2!A2677,'Equotip Data'!$B$3:$B$47,'Equotip Data'!$D$3:$D$47,,0,1),IFERROR(_xlfn.XLOOKUP(Calculations2!A2677,'Equotip Data'!$I$3:$I$48,'Equotip Data'!$K$3:$K$48,,0,1),IFERROR(_xlfn.XLOOKUP(Calculations2!A2677,'Equotip Data'!$A$49:$A$5000,'Equotip Data'!$C$49:$C$5000,,0,1),IFERROR(_xlfn.XLOOKUP(Calculations2!A2677,'Equotip Data'!$H$50:$H$5000,'Equotip Data'!$J$50:$J$5000,,0,1),""))))</f>
        <v/>
      </c>
    </row>
    <row r="2678" spans="1:2">
      <c r="A2678" s="7" t="str">
        <f>IF(B2678="","",Calculations2!A2678)</f>
        <v/>
      </c>
      <c r="B2678" s="8" t="str">
        <f>IFERROR(_xlfn.XLOOKUP(Calculations2!A2678,'Equotip Data'!$B$3:$B$47,'Equotip Data'!$D$3:$D$47,,0,1),IFERROR(_xlfn.XLOOKUP(Calculations2!A2678,'Equotip Data'!$I$3:$I$48,'Equotip Data'!$K$3:$K$48,,0,1),IFERROR(_xlfn.XLOOKUP(Calculations2!A2678,'Equotip Data'!$A$49:$A$5000,'Equotip Data'!$C$49:$C$5000,,0,1),IFERROR(_xlfn.XLOOKUP(Calculations2!A2678,'Equotip Data'!$H$50:$H$5000,'Equotip Data'!$J$50:$J$5000,,0,1),""))))</f>
        <v/>
      </c>
    </row>
    <row r="2679" spans="1:2">
      <c r="A2679" s="7" t="str">
        <f>IF(B2679="","",Calculations2!A2679)</f>
        <v/>
      </c>
      <c r="B2679" s="8" t="str">
        <f>IFERROR(_xlfn.XLOOKUP(Calculations2!A2679,'Equotip Data'!$B$3:$B$47,'Equotip Data'!$D$3:$D$47,,0,1),IFERROR(_xlfn.XLOOKUP(Calculations2!A2679,'Equotip Data'!$I$3:$I$48,'Equotip Data'!$K$3:$K$48,,0,1),IFERROR(_xlfn.XLOOKUP(Calculations2!A2679,'Equotip Data'!$A$49:$A$5000,'Equotip Data'!$C$49:$C$5000,,0,1),IFERROR(_xlfn.XLOOKUP(Calculations2!A2679,'Equotip Data'!$H$50:$H$5000,'Equotip Data'!$J$50:$J$5000,,0,1),""))))</f>
        <v/>
      </c>
    </row>
    <row r="2680" spans="1:2">
      <c r="A2680" s="7" t="str">
        <f>IF(B2680="","",Calculations2!A2680)</f>
        <v/>
      </c>
      <c r="B2680" s="8" t="str">
        <f>IFERROR(_xlfn.XLOOKUP(Calculations2!A2680,'Equotip Data'!$B$3:$B$47,'Equotip Data'!$D$3:$D$47,,0,1),IFERROR(_xlfn.XLOOKUP(Calculations2!A2680,'Equotip Data'!$I$3:$I$48,'Equotip Data'!$K$3:$K$48,,0,1),IFERROR(_xlfn.XLOOKUP(Calculations2!A2680,'Equotip Data'!$A$49:$A$5000,'Equotip Data'!$C$49:$C$5000,,0,1),IFERROR(_xlfn.XLOOKUP(Calculations2!A2680,'Equotip Data'!$H$50:$H$5000,'Equotip Data'!$J$50:$J$5000,,0,1),""))))</f>
        <v/>
      </c>
    </row>
    <row r="2681" spans="1:2">
      <c r="A2681" s="7" t="str">
        <f>IF(B2681="","",Calculations2!A2681)</f>
        <v/>
      </c>
      <c r="B2681" s="8" t="str">
        <f>IFERROR(_xlfn.XLOOKUP(Calculations2!A2681,'Equotip Data'!$B$3:$B$47,'Equotip Data'!$D$3:$D$47,,0,1),IFERROR(_xlfn.XLOOKUP(Calculations2!A2681,'Equotip Data'!$I$3:$I$48,'Equotip Data'!$K$3:$K$48,,0,1),IFERROR(_xlfn.XLOOKUP(Calculations2!A2681,'Equotip Data'!$A$49:$A$5000,'Equotip Data'!$C$49:$C$5000,,0,1),IFERROR(_xlfn.XLOOKUP(Calculations2!A2681,'Equotip Data'!$H$50:$H$5000,'Equotip Data'!$J$50:$J$5000,,0,1),""))))</f>
        <v/>
      </c>
    </row>
    <row r="2682" spans="1:2">
      <c r="A2682" s="7" t="str">
        <f>IF(B2682="","",Calculations2!A2682)</f>
        <v/>
      </c>
      <c r="B2682" s="8" t="str">
        <f>IFERROR(_xlfn.XLOOKUP(Calculations2!A2682,'Equotip Data'!$B$3:$B$47,'Equotip Data'!$D$3:$D$47,,0,1),IFERROR(_xlfn.XLOOKUP(Calculations2!A2682,'Equotip Data'!$I$3:$I$48,'Equotip Data'!$K$3:$K$48,,0,1),IFERROR(_xlfn.XLOOKUP(Calculations2!A2682,'Equotip Data'!$A$49:$A$5000,'Equotip Data'!$C$49:$C$5000,,0,1),IFERROR(_xlfn.XLOOKUP(Calculations2!A2682,'Equotip Data'!$H$50:$H$5000,'Equotip Data'!$J$50:$J$5000,,0,1),""))))</f>
        <v/>
      </c>
    </row>
    <row r="2683" spans="1:2">
      <c r="A2683" s="7" t="str">
        <f>IF(B2683="","",Calculations2!A2683)</f>
        <v/>
      </c>
      <c r="B2683" s="8" t="str">
        <f>IFERROR(_xlfn.XLOOKUP(Calculations2!A2683,'Equotip Data'!$B$3:$B$47,'Equotip Data'!$D$3:$D$47,,0,1),IFERROR(_xlfn.XLOOKUP(Calculations2!A2683,'Equotip Data'!$I$3:$I$48,'Equotip Data'!$K$3:$K$48,,0,1),IFERROR(_xlfn.XLOOKUP(Calculations2!A2683,'Equotip Data'!$A$49:$A$5000,'Equotip Data'!$C$49:$C$5000,,0,1),IFERROR(_xlfn.XLOOKUP(Calculations2!A2683,'Equotip Data'!$H$50:$H$5000,'Equotip Data'!$J$50:$J$5000,,0,1),""))))</f>
        <v/>
      </c>
    </row>
    <row r="2684" spans="1:2">
      <c r="A2684" s="7" t="str">
        <f>IF(B2684="","",Calculations2!A2684)</f>
        <v/>
      </c>
      <c r="B2684" s="8" t="str">
        <f>IFERROR(_xlfn.XLOOKUP(Calculations2!A2684,'Equotip Data'!$B$3:$B$47,'Equotip Data'!$D$3:$D$47,,0,1),IFERROR(_xlfn.XLOOKUP(Calculations2!A2684,'Equotip Data'!$I$3:$I$48,'Equotip Data'!$K$3:$K$48,,0,1),IFERROR(_xlfn.XLOOKUP(Calculations2!A2684,'Equotip Data'!$A$49:$A$5000,'Equotip Data'!$C$49:$C$5000,,0,1),IFERROR(_xlfn.XLOOKUP(Calculations2!A2684,'Equotip Data'!$H$50:$H$5000,'Equotip Data'!$J$50:$J$5000,,0,1),""))))</f>
        <v/>
      </c>
    </row>
    <row r="2685" spans="1:2">
      <c r="A2685" s="7" t="str">
        <f>IF(B2685="","",Calculations2!A2685)</f>
        <v/>
      </c>
      <c r="B2685" s="8" t="str">
        <f>IFERROR(_xlfn.XLOOKUP(Calculations2!A2685,'Equotip Data'!$B$3:$B$47,'Equotip Data'!$D$3:$D$47,,0,1),IFERROR(_xlfn.XLOOKUP(Calculations2!A2685,'Equotip Data'!$I$3:$I$48,'Equotip Data'!$K$3:$K$48,,0,1),IFERROR(_xlfn.XLOOKUP(Calculations2!A2685,'Equotip Data'!$A$49:$A$5000,'Equotip Data'!$C$49:$C$5000,,0,1),IFERROR(_xlfn.XLOOKUP(Calculations2!A2685,'Equotip Data'!$H$50:$H$5000,'Equotip Data'!$J$50:$J$5000,,0,1),""))))</f>
        <v/>
      </c>
    </row>
    <row r="2686" spans="1:2">
      <c r="A2686" s="7" t="str">
        <f>IF(B2686="","",Calculations2!A2686)</f>
        <v/>
      </c>
      <c r="B2686" s="8" t="str">
        <f>IFERROR(_xlfn.XLOOKUP(Calculations2!A2686,'Equotip Data'!$B$3:$B$47,'Equotip Data'!$D$3:$D$47,,0,1),IFERROR(_xlfn.XLOOKUP(Calculations2!A2686,'Equotip Data'!$I$3:$I$48,'Equotip Data'!$K$3:$K$48,,0,1),IFERROR(_xlfn.XLOOKUP(Calculations2!A2686,'Equotip Data'!$A$49:$A$5000,'Equotip Data'!$C$49:$C$5000,,0,1),IFERROR(_xlfn.XLOOKUP(Calculations2!A2686,'Equotip Data'!$H$50:$H$5000,'Equotip Data'!$J$50:$J$5000,,0,1),""))))</f>
        <v/>
      </c>
    </row>
    <row r="2687" spans="1:2">
      <c r="A2687" s="7" t="str">
        <f>IF(B2687="","",Calculations2!A2687)</f>
        <v/>
      </c>
      <c r="B2687" s="8" t="str">
        <f>IFERROR(_xlfn.XLOOKUP(Calculations2!A2687,'Equotip Data'!$B$3:$B$47,'Equotip Data'!$D$3:$D$47,,0,1),IFERROR(_xlfn.XLOOKUP(Calculations2!A2687,'Equotip Data'!$I$3:$I$48,'Equotip Data'!$K$3:$K$48,,0,1),IFERROR(_xlfn.XLOOKUP(Calculations2!A2687,'Equotip Data'!$A$49:$A$5000,'Equotip Data'!$C$49:$C$5000,,0,1),IFERROR(_xlfn.XLOOKUP(Calculations2!A2687,'Equotip Data'!$H$50:$H$5000,'Equotip Data'!$J$50:$J$5000,,0,1),""))))</f>
        <v/>
      </c>
    </row>
    <row r="2688" spans="1:2">
      <c r="A2688" s="7" t="str">
        <f>IF(B2688="","",Calculations2!A2688)</f>
        <v/>
      </c>
      <c r="B2688" s="8" t="str">
        <f>IFERROR(_xlfn.XLOOKUP(Calculations2!A2688,'Equotip Data'!$B$3:$B$47,'Equotip Data'!$D$3:$D$47,,0,1),IFERROR(_xlfn.XLOOKUP(Calculations2!A2688,'Equotip Data'!$I$3:$I$48,'Equotip Data'!$K$3:$K$48,,0,1),IFERROR(_xlfn.XLOOKUP(Calculations2!A2688,'Equotip Data'!$A$49:$A$5000,'Equotip Data'!$C$49:$C$5000,,0,1),IFERROR(_xlfn.XLOOKUP(Calculations2!A2688,'Equotip Data'!$H$50:$H$5000,'Equotip Data'!$J$50:$J$5000,,0,1),""))))</f>
        <v/>
      </c>
    </row>
    <row r="2689" spans="1:2">
      <c r="A2689" s="7" t="str">
        <f>IF(B2689="","",Calculations2!A2689)</f>
        <v/>
      </c>
      <c r="B2689" s="8" t="str">
        <f>IFERROR(_xlfn.XLOOKUP(Calculations2!A2689,'Equotip Data'!$B$3:$B$47,'Equotip Data'!$D$3:$D$47,,0,1),IFERROR(_xlfn.XLOOKUP(Calculations2!A2689,'Equotip Data'!$I$3:$I$48,'Equotip Data'!$K$3:$K$48,,0,1),IFERROR(_xlfn.XLOOKUP(Calculations2!A2689,'Equotip Data'!$A$49:$A$5000,'Equotip Data'!$C$49:$C$5000,,0,1),IFERROR(_xlfn.XLOOKUP(Calculations2!A2689,'Equotip Data'!$H$50:$H$5000,'Equotip Data'!$J$50:$J$5000,,0,1),""))))</f>
        <v/>
      </c>
    </row>
    <row r="2690" spans="1:2">
      <c r="A2690" s="7" t="str">
        <f>IF(B2690="","",Calculations2!A2690)</f>
        <v/>
      </c>
      <c r="B2690" s="8" t="str">
        <f>IFERROR(_xlfn.XLOOKUP(Calculations2!A2690,'Equotip Data'!$B$3:$B$47,'Equotip Data'!$D$3:$D$47,,0,1),IFERROR(_xlfn.XLOOKUP(Calculations2!A2690,'Equotip Data'!$I$3:$I$48,'Equotip Data'!$K$3:$K$48,,0,1),IFERROR(_xlfn.XLOOKUP(Calculations2!A2690,'Equotip Data'!$A$49:$A$5000,'Equotip Data'!$C$49:$C$5000,,0,1),IFERROR(_xlfn.XLOOKUP(Calculations2!A2690,'Equotip Data'!$H$50:$H$5000,'Equotip Data'!$J$50:$J$5000,,0,1),""))))</f>
        <v/>
      </c>
    </row>
    <row r="2691" spans="1:2">
      <c r="A2691" s="7" t="str">
        <f>IF(B2691="","",Calculations2!A2691)</f>
        <v/>
      </c>
      <c r="B2691" s="8" t="str">
        <f>IFERROR(_xlfn.XLOOKUP(Calculations2!A2691,'Equotip Data'!$B$3:$B$47,'Equotip Data'!$D$3:$D$47,,0,1),IFERROR(_xlfn.XLOOKUP(Calculations2!A2691,'Equotip Data'!$I$3:$I$48,'Equotip Data'!$K$3:$K$48,,0,1),IFERROR(_xlfn.XLOOKUP(Calculations2!A2691,'Equotip Data'!$A$49:$A$5000,'Equotip Data'!$C$49:$C$5000,,0,1),IFERROR(_xlfn.XLOOKUP(Calculations2!A2691,'Equotip Data'!$H$50:$H$5000,'Equotip Data'!$J$50:$J$5000,,0,1),""))))</f>
        <v/>
      </c>
    </row>
    <row r="2692" spans="1:2">
      <c r="A2692" s="7" t="str">
        <f>IF(B2692="","",Calculations2!A2692)</f>
        <v/>
      </c>
      <c r="B2692" s="8" t="str">
        <f>IFERROR(_xlfn.XLOOKUP(Calculations2!A2692,'Equotip Data'!$B$3:$B$47,'Equotip Data'!$D$3:$D$47,,0,1),IFERROR(_xlfn.XLOOKUP(Calculations2!A2692,'Equotip Data'!$I$3:$I$48,'Equotip Data'!$K$3:$K$48,,0,1),IFERROR(_xlfn.XLOOKUP(Calculations2!A2692,'Equotip Data'!$A$49:$A$5000,'Equotip Data'!$C$49:$C$5000,,0,1),IFERROR(_xlfn.XLOOKUP(Calculations2!A2692,'Equotip Data'!$H$50:$H$5000,'Equotip Data'!$J$50:$J$5000,,0,1),""))))</f>
        <v/>
      </c>
    </row>
    <row r="2693" spans="1:2">
      <c r="A2693" s="7" t="str">
        <f>IF(B2693="","",Calculations2!A2693)</f>
        <v/>
      </c>
      <c r="B2693" s="8" t="str">
        <f>IFERROR(_xlfn.XLOOKUP(Calculations2!A2693,'Equotip Data'!$B$3:$B$47,'Equotip Data'!$D$3:$D$47,,0,1),IFERROR(_xlfn.XLOOKUP(Calculations2!A2693,'Equotip Data'!$I$3:$I$48,'Equotip Data'!$K$3:$K$48,,0,1),IFERROR(_xlfn.XLOOKUP(Calculations2!A2693,'Equotip Data'!$A$49:$A$5000,'Equotip Data'!$C$49:$C$5000,,0,1),IFERROR(_xlfn.XLOOKUP(Calculations2!A2693,'Equotip Data'!$H$50:$H$5000,'Equotip Data'!$J$50:$J$5000,,0,1),""))))</f>
        <v/>
      </c>
    </row>
    <row r="2694" spans="1:2">
      <c r="A2694" s="7" t="str">
        <f>IF(B2694="","",Calculations2!A2694)</f>
        <v/>
      </c>
      <c r="B2694" s="8" t="str">
        <f>IFERROR(_xlfn.XLOOKUP(Calculations2!A2694,'Equotip Data'!$B$3:$B$47,'Equotip Data'!$D$3:$D$47,,0,1),IFERROR(_xlfn.XLOOKUP(Calculations2!A2694,'Equotip Data'!$I$3:$I$48,'Equotip Data'!$K$3:$K$48,,0,1),IFERROR(_xlfn.XLOOKUP(Calculations2!A2694,'Equotip Data'!$A$49:$A$5000,'Equotip Data'!$C$49:$C$5000,,0,1),IFERROR(_xlfn.XLOOKUP(Calculations2!A2694,'Equotip Data'!$H$50:$H$5000,'Equotip Data'!$J$50:$J$5000,,0,1),""))))</f>
        <v/>
      </c>
    </row>
    <row r="2695" spans="1:2">
      <c r="A2695" s="7" t="str">
        <f>IF(B2695="","",Calculations2!A2695)</f>
        <v/>
      </c>
      <c r="B2695" s="8" t="str">
        <f>IFERROR(_xlfn.XLOOKUP(Calculations2!A2695,'Equotip Data'!$B$3:$B$47,'Equotip Data'!$D$3:$D$47,,0,1),IFERROR(_xlfn.XLOOKUP(Calculations2!A2695,'Equotip Data'!$I$3:$I$48,'Equotip Data'!$K$3:$K$48,,0,1),IFERROR(_xlfn.XLOOKUP(Calculations2!A2695,'Equotip Data'!$A$49:$A$5000,'Equotip Data'!$C$49:$C$5000,,0,1),IFERROR(_xlfn.XLOOKUP(Calculations2!A2695,'Equotip Data'!$H$50:$H$5000,'Equotip Data'!$J$50:$J$5000,,0,1),""))))</f>
        <v/>
      </c>
    </row>
    <row r="2696" spans="1:2">
      <c r="A2696" s="7" t="str">
        <f>IF(B2696="","",Calculations2!A2696)</f>
        <v/>
      </c>
      <c r="B2696" s="8" t="str">
        <f>IFERROR(_xlfn.XLOOKUP(Calculations2!A2696,'Equotip Data'!$B$3:$B$47,'Equotip Data'!$D$3:$D$47,,0,1),IFERROR(_xlfn.XLOOKUP(Calculations2!A2696,'Equotip Data'!$I$3:$I$48,'Equotip Data'!$K$3:$K$48,,0,1),IFERROR(_xlfn.XLOOKUP(Calculations2!A2696,'Equotip Data'!$A$49:$A$5000,'Equotip Data'!$C$49:$C$5000,,0,1),IFERROR(_xlfn.XLOOKUP(Calculations2!A2696,'Equotip Data'!$H$50:$H$5000,'Equotip Data'!$J$50:$J$5000,,0,1),""))))</f>
        <v/>
      </c>
    </row>
    <row r="2697" spans="1:2">
      <c r="A2697" s="7" t="str">
        <f>IF(B2697="","",Calculations2!A2697)</f>
        <v/>
      </c>
      <c r="B2697" s="8" t="str">
        <f>IFERROR(_xlfn.XLOOKUP(Calculations2!A2697,'Equotip Data'!$B$3:$B$47,'Equotip Data'!$D$3:$D$47,,0,1),IFERROR(_xlfn.XLOOKUP(Calculations2!A2697,'Equotip Data'!$I$3:$I$48,'Equotip Data'!$K$3:$K$48,,0,1),IFERROR(_xlfn.XLOOKUP(Calculations2!A2697,'Equotip Data'!$A$49:$A$5000,'Equotip Data'!$C$49:$C$5000,,0,1),IFERROR(_xlfn.XLOOKUP(Calculations2!A2697,'Equotip Data'!$H$50:$H$5000,'Equotip Data'!$J$50:$J$5000,,0,1),""))))</f>
        <v/>
      </c>
    </row>
    <row r="2698" spans="1:2">
      <c r="A2698" s="7" t="str">
        <f>IF(B2698="","",Calculations2!A2698)</f>
        <v/>
      </c>
      <c r="B2698" s="8" t="str">
        <f>IFERROR(_xlfn.XLOOKUP(Calculations2!A2698,'Equotip Data'!$B$3:$B$47,'Equotip Data'!$D$3:$D$47,,0,1),IFERROR(_xlfn.XLOOKUP(Calculations2!A2698,'Equotip Data'!$I$3:$I$48,'Equotip Data'!$K$3:$K$48,,0,1),IFERROR(_xlfn.XLOOKUP(Calculations2!A2698,'Equotip Data'!$A$49:$A$5000,'Equotip Data'!$C$49:$C$5000,,0,1),IFERROR(_xlfn.XLOOKUP(Calculations2!A2698,'Equotip Data'!$H$50:$H$5000,'Equotip Data'!$J$50:$J$5000,,0,1),""))))</f>
        <v/>
      </c>
    </row>
    <row r="2699" spans="1:2">
      <c r="A2699" s="7" t="str">
        <f>IF(B2699="","",Calculations2!A2699)</f>
        <v/>
      </c>
      <c r="B2699" s="8" t="str">
        <f>IFERROR(_xlfn.XLOOKUP(Calculations2!A2699,'Equotip Data'!$B$3:$B$47,'Equotip Data'!$D$3:$D$47,,0,1),IFERROR(_xlfn.XLOOKUP(Calculations2!A2699,'Equotip Data'!$I$3:$I$48,'Equotip Data'!$K$3:$K$48,,0,1),IFERROR(_xlfn.XLOOKUP(Calculations2!A2699,'Equotip Data'!$A$49:$A$5000,'Equotip Data'!$C$49:$C$5000,,0,1),IFERROR(_xlfn.XLOOKUP(Calculations2!A2699,'Equotip Data'!$H$50:$H$5000,'Equotip Data'!$J$50:$J$5000,,0,1),""))))</f>
        <v/>
      </c>
    </row>
    <row r="2700" spans="1:2">
      <c r="A2700" s="7" t="str">
        <f>IF(B2700="","",Calculations2!A2700)</f>
        <v/>
      </c>
      <c r="B2700" s="8" t="str">
        <f>IFERROR(_xlfn.XLOOKUP(Calculations2!A2700,'Equotip Data'!$B$3:$B$47,'Equotip Data'!$D$3:$D$47,,0,1),IFERROR(_xlfn.XLOOKUP(Calculations2!A2700,'Equotip Data'!$I$3:$I$48,'Equotip Data'!$K$3:$K$48,,0,1),IFERROR(_xlfn.XLOOKUP(Calculations2!A2700,'Equotip Data'!$A$49:$A$5000,'Equotip Data'!$C$49:$C$5000,,0,1),IFERROR(_xlfn.XLOOKUP(Calculations2!A2700,'Equotip Data'!$H$50:$H$5000,'Equotip Data'!$J$50:$J$5000,,0,1),""))))</f>
        <v/>
      </c>
    </row>
    <row r="2701" spans="1:2">
      <c r="A2701" s="7" t="str">
        <f>IF(B2701="","",Calculations2!A2701)</f>
        <v/>
      </c>
      <c r="B2701" s="8" t="str">
        <f>IFERROR(_xlfn.XLOOKUP(Calculations2!A2701,'Equotip Data'!$B$3:$B$47,'Equotip Data'!$D$3:$D$47,,0,1),IFERROR(_xlfn.XLOOKUP(Calculations2!A2701,'Equotip Data'!$I$3:$I$48,'Equotip Data'!$K$3:$K$48,,0,1),IFERROR(_xlfn.XLOOKUP(Calculations2!A2701,'Equotip Data'!$A$49:$A$5000,'Equotip Data'!$C$49:$C$5000,,0,1),IFERROR(_xlfn.XLOOKUP(Calculations2!A2701,'Equotip Data'!$H$50:$H$5000,'Equotip Data'!$J$50:$J$5000,,0,1),""))))</f>
        <v/>
      </c>
    </row>
    <row r="2702" spans="1:2">
      <c r="A2702" s="7" t="str">
        <f>IF(B2702="","",Calculations2!A2702)</f>
        <v/>
      </c>
      <c r="B2702" s="8" t="str">
        <f>IFERROR(_xlfn.XLOOKUP(Calculations2!A2702,'Equotip Data'!$B$3:$B$47,'Equotip Data'!$D$3:$D$47,,0,1),IFERROR(_xlfn.XLOOKUP(Calculations2!A2702,'Equotip Data'!$I$3:$I$48,'Equotip Data'!$K$3:$K$48,,0,1),IFERROR(_xlfn.XLOOKUP(Calculations2!A2702,'Equotip Data'!$A$49:$A$5000,'Equotip Data'!$C$49:$C$5000,,0,1),IFERROR(_xlfn.XLOOKUP(Calculations2!A2702,'Equotip Data'!$H$50:$H$5000,'Equotip Data'!$J$50:$J$5000,,0,1),""))))</f>
        <v/>
      </c>
    </row>
    <row r="2703" spans="1:2">
      <c r="A2703" s="7" t="str">
        <f>IF(B2703="","",Calculations2!A2703)</f>
        <v/>
      </c>
      <c r="B2703" s="8" t="str">
        <f>IFERROR(_xlfn.XLOOKUP(Calculations2!A2703,'Equotip Data'!$B$3:$B$47,'Equotip Data'!$D$3:$D$47,,0,1),IFERROR(_xlfn.XLOOKUP(Calculations2!A2703,'Equotip Data'!$I$3:$I$48,'Equotip Data'!$K$3:$K$48,,0,1),IFERROR(_xlfn.XLOOKUP(Calculations2!A2703,'Equotip Data'!$A$49:$A$5000,'Equotip Data'!$C$49:$C$5000,,0,1),IFERROR(_xlfn.XLOOKUP(Calculations2!A2703,'Equotip Data'!$H$50:$H$5000,'Equotip Data'!$J$50:$J$5000,,0,1),""))))</f>
        <v/>
      </c>
    </row>
    <row r="2704" spans="1:2">
      <c r="A2704" s="7" t="str">
        <f>IF(B2704="","",Calculations2!A2704)</f>
        <v/>
      </c>
      <c r="B2704" s="8" t="str">
        <f>IFERROR(_xlfn.XLOOKUP(Calculations2!A2704,'Equotip Data'!$B$3:$B$47,'Equotip Data'!$D$3:$D$47,,0,1),IFERROR(_xlfn.XLOOKUP(Calculations2!A2704,'Equotip Data'!$I$3:$I$48,'Equotip Data'!$K$3:$K$48,,0,1),IFERROR(_xlfn.XLOOKUP(Calculations2!A2704,'Equotip Data'!$A$49:$A$5000,'Equotip Data'!$C$49:$C$5000,,0,1),IFERROR(_xlfn.XLOOKUP(Calculations2!A2704,'Equotip Data'!$H$50:$H$5000,'Equotip Data'!$J$50:$J$5000,,0,1),""))))</f>
        <v/>
      </c>
    </row>
    <row r="2705" spans="1:2">
      <c r="A2705" s="7" t="str">
        <f>IF(B2705="","",Calculations2!A2705)</f>
        <v/>
      </c>
      <c r="B2705" s="8" t="str">
        <f>IFERROR(_xlfn.XLOOKUP(Calculations2!A2705,'Equotip Data'!$B$3:$B$47,'Equotip Data'!$D$3:$D$47,,0,1),IFERROR(_xlfn.XLOOKUP(Calculations2!A2705,'Equotip Data'!$I$3:$I$48,'Equotip Data'!$K$3:$K$48,,0,1),IFERROR(_xlfn.XLOOKUP(Calculations2!A2705,'Equotip Data'!$A$49:$A$5000,'Equotip Data'!$C$49:$C$5000,,0,1),IFERROR(_xlfn.XLOOKUP(Calculations2!A2705,'Equotip Data'!$H$50:$H$5000,'Equotip Data'!$J$50:$J$5000,,0,1),""))))</f>
        <v/>
      </c>
    </row>
    <row r="2706" spans="1:2">
      <c r="A2706" s="7" t="str">
        <f>IF(B2706="","",Calculations2!A2706)</f>
        <v/>
      </c>
      <c r="B2706" s="8" t="str">
        <f>IFERROR(_xlfn.XLOOKUP(Calculations2!A2706,'Equotip Data'!$B$3:$B$47,'Equotip Data'!$D$3:$D$47,,0,1),IFERROR(_xlfn.XLOOKUP(Calculations2!A2706,'Equotip Data'!$I$3:$I$48,'Equotip Data'!$K$3:$K$48,,0,1),IFERROR(_xlfn.XLOOKUP(Calculations2!A2706,'Equotip Data'!$A$49:$A$5000,'Equotip Data'!$C$49:$C$5000,,0,1),IFERROR(_xlfn.XLOOKUP(Calculations2!A2706,'Equotip Data'!$H$50:$H$5000,'Equotip Data'!$J$50:$J$5000,,0,1),""))))</f>
        <v/>
      </c>
    </row>
    <row r="2707" spans="1:2">
      <c r="A2707" s="7" t="str">
        <f>IF(B2707="","",Calculations2!A2707)</f>
        <v/>
      </c>
      <c r="B2707" s="8" t="str">
        <f>IFERROR(_xlfn.XLOOKUP(Calculations2!A2707,'Equotip Data'!$B$3:$B$47,'Equotip Data'!$D$3:$D$47,,0,1),IFERROR(_xlfn.XLOOKUP(Calculations2!A2707,'Equotip Data'!$I$3:$I$48,'Equotip Data'!$K$3:$K$48,,0,1),IFERROR(_xlfn.XLOOKUP(Calculations2!A2707,'Equotip Data'!$A$49:$A$5000,'Equotip Data'!$C$49:$C$5000,,0,1),IFERROR(_xlfn.XLOOKUP(Calculations2!A2707,'Equotip Data'!$H$50:$H$5000,'Equotip Data'!$J$50:$J$5000,,0,1),""))))</f>
        <v/>
      </c>
    </row>
    <row r="2708" spans="1:2">
      <c r="A2708" s="7" t="str">
        <f>IF(B2708="","",Calculations2!A2708)</f>
        <v/>
      </c>
      <c r="B2708" s="8" t="str">
        <f>IFERROR(_xlfn.XLOOKUP(Calculations2!A2708,'Equotip Data'!$B$3:$B$47,'Equotip Data'!$D$3:$D$47,,0,1),IFERROR(_xlfn.XLOOKUP(Calculations2!A2708,'Equotip Data'!$I$3:$I$48,'Equotip Data'!$K$3:$K$48,,0,1),IFERROR(_xlfn.XLOOKUP(Calculations2!A2708,'Equotip Data'!$A$49:$A$5000,'Equotip Data'!$C$49:$C$5000,,0,1),IFERROR(_xlfn.XLOOKUP(Calculations2!A2708,'Equotip Data'!$H$50:$H$5000,'Equotip Data'!$J$50:$J$5000,,0,1),""))))</f>
        <v/>
      </c>
    </row>
    <row r="2709" spans="1:2">
      <c r="A2709" s="7" t="str">
        <f>IF(B2709="","",Calculations2!A2709)</f>
        <v/>
      </c>
      <c r="B2709" s="8" t="str">
        <f>IFERROR(_xlfn.XLOOKUP(Calculations2!A2709,'Equotip Data'!$B$3:$B$47,'Equotip Data'!$D$3:$D$47,,0,1),IFERROR(_xlfn.XLOOKUP(Calculations2!A2709,'Equotip Data'!$I$3:$I$48,'Equotip Data'!$K$3:$K$48,,0,1),IFERROR(_xlfn.XLOOKUP(Calculations2!A2709,'Equotip Data'!$A$49:$A$5000,'Equotip Data'!$C$49:$C$5000,,0,1),IFERROR(_xlfn.XLOOKUP(Calculations2!A2709,'Equotip Data'!$H$50:$H$5000,'Equotip Data'!$J$50:$J$5000,,0,1),""))))</f>
        <v/>
      </c>
    </row>
    <row r="2710" spans="1:2">
      <c r="A2710" s="7" t="str">
        <f>IF(B2710="","",Calculations2!A2710)</f>
        <v/>
      </c>
      <c r="B2710" s="8" t="str">
        <f>IFERROR(_xlfn.XLOOKUP(Calculations2!A2710,'Equotip Data'!$B$3:$B$47,'Equotip Data'!$D$3:$D$47,,0,1),IFERROR(_xlfn.XLOOKUP(Calculations2!A2710,'Equotip Data'!$I$3:$I$48,'Equotip Data'!$K$3:$K$48,,0,1),IFERROR(_xlfn.XLOOKUP(Calculations2!A2710,'Equotip Data'!$A$49:$A$5000,'Equotip Data'!$C$49:$C$5000,,0,1),IFERROR(_xlfn.XLOOKUP(Calculations2!A2710,'Equotip Data'!$H$50:$H$5000,'Equotip Data'!$J$50:$J$5000,,0,1),""))))</f>
        <v/>
      </c>
    </row>
    <row r="2711" spans="1:2">
      <c r="A2711" s="7" t="str">
        <f>IF(B2711="","",Calculations2!A2711)</f>
        <v/>
      </c>
      <c r="B2711" s="8" t="str">
        <f>IFERROR(_xlfn.XLOOKUP(Calculations2!A2711,'Equotip Data'!$B$3:$B$47,'Equotip Data'!$D$3:$D$47,,0,1),IFERROR(_xlfn.XLOOKUP(Calculations2!A2711,'Equotip Data'!$I$3:$I$48,'Equotip Data'!$K$3:$K$48,,0,1),IFERROR(_xlfn.XLOOKUP(Calculations2!A2711,'Equotip Data'!$A$49:$A$5000,'Equotip Data'!$C$49:$C$5000,,0,1),IFERROR(_xlfn.XLOOKUP(Calculations2!A2711,'Equotip Data'!$H$50:$H$5000,'Equotip Data'!$J$50:$J$5000,,0,1),""))))</f>
        <v/>
      </c>
    </row>
    <row r="2712" spans="1:2">
      <c r="A2712" s="7" t="str">
        <f>IF(B2712="","",Calculations2!A2712)</f>
        <v/>
      </c>
      <c r="B2712" s="8" t="str">
        <f>IFERROR(_xlfn.XLOOKUP(Calculations2!A2712,'Equotip Data'!$B$3:$B$47,'Equotip Data'!$D$3:$D$47,,0,1),IFERROR(_xlfn.XLOOKUP(Calculations2!A2712,'Equotip Data'!$I$3:$I$48,'Equotip Data'!$K$3:$K$48,,0,1),IFERROR(_xlfn.XLOOKUP(Calculations2!A2712,'Equotip Data'!$A$49:$A$5000,'Equotip Data'!$C$49:$C$5000,,0,1),IFERROR(_xlfn.XLOOKUP(Calculations2!A2712,'Equotip Data'!$H$50:$H$5000,'Equotip Data'!$J$50:$J$5000,,0,1),""))))</f>
        <v/>
      </c>
    </row>
    <row r="2713" spans="1:2">
      <c r="A2713" s="7" t="str">
        <f>IF(B2713="","",Calculations2!A2713)</f>
        <v/>
      </c>
      <c r="B2713" s="8" t="str">
        <f>IFERROR(_xlfn.XLOOKUP(Calculations2!A2713,'Equotip Data'!$B$3:$B$47,'Equotip Data'!$D$3:$D$47,,0,1),IFERROR(_xlfn.XLOOKUP(Calculations2!A2713,'Equotip Data'!$I$3:$I$48,'Equotip Data'!$K$3:$K$48,,0,1),IFERROR(_xlfn.XLOOKUP(Calculations2!A2713,'Equotip Data'!$A$49:$A$5000,'Equotip Data'!$C$49:$C$5000,,0,1),IFERROR(_xlfn.XLOOKUP(Calculations2!A2713,'Equotip Data'!$H$50:$H$5000,'Equotip Data'!$J$50:$J$5000,,0,1),""))))</f>
        <v/>
      </c>
    </row>
    <row r="2714" spans="1:2">
      <c r="A2714" s="7" t="str">
        <f>IF(B2714="","",Calculations2!A2714)</f>
        <v/>
      </c>
      <c r="B2714" s="8" t="str">
        <f>IFERROR(_xlfn.XLOOKUP(Calculations2!A2714,'Equotip Data'!$B$3:$B$47,'Equotip Data'!$D$3:$D$47,,0,1),IFERROR(_xlfn.XLOOKUP(Calculations2!A2714,'Equotip Data'!$I$3:$I$48,'Equotip Data'!$K$3:$K$48,,0,1),IFERROR(_xlfn.XLOOKUP(Calculations2!A2714,'Equotip Data'!$A$49:$A$5000,'Equotip Data'!$C$49:$C$5000,,0,1),IFERROR(_xlfn.XLOOKUP(Calculations2!A2714,'Equotip Data'!$H$50:$H$5000,'Equotip Data'!$J$50:$J$5000,,0,1),""))))</f>
        <v/>
      </c>
    </row>
    <row r="2715" spans="1:2">
      <c r="A2715" s="7" t="str">
        <f>IF(B2715="","",Calculations2!A2715)</f>
        <v/>
      </c>
      <c r="B2715" s="8" t="str">
        <f>IFERROR(_xlfn.XLOOKUP(Calculations2!A2715,'Equotip Data'!$B$3:$B$47,'Equotip Data'!$D$3:$D$47,,0,1),IFERROR(_xlfn.XLOOKUP(Calculations2!A2715,'Equotip Data'!$I$3:$I$48,'Equotip Data'!$K$3:$K$48,,0,1),IFERROR(_xlfn.XLOOKUP(Calculations2!A2715,'Equotip Data'!$A$49:$A$5000,'Equotip Data'!$C$49:$C$5000,,0,1),IFERROR(_xlfn.XLOOKUP(Calculations2!A2715,'Equotip Data'!$H$50:$H$5000,'Equotip Data'!$J$50:$J$5000,,0,1),""))))</f>
        <v/>
      </c>
    </row>
    <row r="2716" spans="1:2">
      <c r="A2716" s="7" t="str">
        <f>IF(B2716="","",Calculations2!A2716)</f>
        <v/>
      </c>
      <c r="B2716" s="8" t="str">
        <f>IFERROR(_xlfn.XLOOKUP(Calculations2!A2716,'Equotip Data'!$B$3:$B$47,'Equotip Data'!$D$3:$D$47,,0,1),IFERROR(_xlfn.XLOOKUP(Calculations2!A2716,'Equotip Data'!$I$3:$I$48,'Equotip Data'!$K$3:$K$48,,0,1),IFERROR(_xlfn.XLOOKUP(Calculations2!A2716,'Equotip Data'!$A$49:$A$5000,'Equotip Data'!$C$49:$C$5000,,0,1),IFERROR(_xlfn.XLOOKUP(Calculations2!A2716,'Equotip Data'!$H$50:$H$5000,'Equotip Data'!$J$50:$J$5000,,0,1),""))))</f>
        <v/>
      </c>
    </row>
    <row r="2717" spans="1:2">
      <c r="A2717" s="7" t="str">
        <f>IF(B2717="","",Calculations2!A2717)</f>
        <v/>
      </c>
      <c r="B2717" s="8" t="str">
        <f>IFERROR(_xlfn.XLOOKUP(Calculations2!A2717,'Equotip Data'!$B$3:$B$47,'Equotip Data'!$D$3:$D$47,,0,1),IFERROR(_xlfn.XLOOKUP(Calculations2!A2717,'Equotip Data'!$I$3:$I$48,'Equotip Data'!$K$3:$K$48,,0,1),IFERROR(_xlfn.XLOOKUP(Calculations2!A2717,'Equotip Data'!$A$49:$A$5000,'Equotip Data'!$C$49:$C$5000,,0,1),IFERROR(_xlfn.XLOOKUP(Calculations2!A2717,'Equotip Data'!$H$50:$H$5000,'Equotip Data'!$J$50:$J$5000,,0,1),""))))</f>
        <v/>
      </c>
    </row>
    <row r="2718" spans="1:2">
      <c r="A2718" s="7" t="str">
        <f>IF(B2718="","",Calculations2!A2718)</f>
        <v/>
      </c>
      <c r="B2718" s="8" t="str">
        <f>IFERROR(_xlfn.XLOOKUP(Calculations2!A2718,'Equotip Data'!$B$3:$B$47,'Equotip Data'!$D$3:$D$47,,0,1),IFERROR(_xlfn.XLOOKUP(Calculations2!A2718,'Equotip Data'!$I$3:$I$48,'Equotip Data'!$K$3:$K$48,,0,1),IFERROR(_xlfn.XLOOKUP(Calculations2!A2718,'Equotip Data'!$A$49:$A$5000,'Equotip Data'!$C$49:$C$5000,,0,1),IFERROR(_xlfn.XLOOKUP(Calculations2!A2718,'Equotip Data'!$H$50:$H$5000,'Equotip Data'!$J$50:$J$5000,,0,1),""))))</f>
        <v/>
      </c>
    </row>
    <row r="2719" spans="1:2">
      <c r="A2719" s="7" t="str">
        <f>IF(B2719="","",Calculations2!A2719)</f>
        <v/>
      </c>
      <c r="B2719" s="8" t="str">
        <f>IFERROR(_xlfn.XLOOKUP(Calculations2!A2719,'Equotip Data'!$B$3:$B$47,'Equotip Data'!$D$3:$D$47,,0,1),IFERROR(_xlfn.XLOOKUP(Calculations2!A2719,'Equotip Data'!$I$3:$I$48,'Equotip Data'!$K$3:$K$48,,0,1),IFERROR(_xlfn.XLOOKUP(Calculations2!A2719,'Equotip Data'!$A$49:$A$5000,'Equotip Data'!$C$49:$C$5000,,0,1),IFERROR(_xlfn.XLOOKUP(Calculations2!A2719,'Equotip Data'!$H$50:$H$5000,'Equotip Data'!$J$50:$J$5000,,0,1),""))))</f>
        <v/>
      </c>
    </row>
    <row r="2720" spans="1:2">
      <c r="A2720" s="7" t="str">
        <f>IF(B2720="","",Calculations2!A2720)</f>
        <v/>
      </c>
      <c r="B2720" s="8" t="str">
        <f>IFERROR(_xlfn.XLOOKUP(Calculations2!A2720,'Equotip Data'!$B$3:$B$47,'Equotip Data'!$D$3:$D$47,,0,1),IFERROR(_xlfn.XLOOKUP(Calculations2!A2720,'Equotip Data'!$I$3:$I$48,'Equotip Data'!$K$3:$K$48,,0,1),IFERROR(_xlfn.XLOOKUP(Calculations2!A2720,'Equotip Data'!$A$49:$A$5000,'Equotip Data'!$C$49:$C$5000,,0,1),IFERROR(_xlfn.XLOOKUP(Calculations2!A2720,'Equotip Data'!$H$50:$H$5000,'Equotip Data'!$J$50:$J$5000,,0,1),""))))</f>
        <v/>
      </c>
    </row>
    <row r="2721" spans="1:2">
      <c r="A2721" s="7" t="str">
        <f>IF(B2721="","",Calculations2!A2721)</f>
        <v/>
      </c>
      <c r="B2721" s="8" t="str">
        <f>IFERROR(_xlfn.XLOOKUP(Calculations2!A2721,'Equotip Data'!$B$3:$B$47,'Equotip Data'!$D$3:$D$47,,0,1),IFERROR(_xlfn.XLOOKUP(Calculations2!A2721,'Equotip Data'!$I$3:$I$48,'Equotip Data'!$K$3:$K$48,,0,1),IFERROR(_xlfn.XLOOKUP(Calculations2!A2721,'Equotip Data'!$A$49:$A$5000,'Equotip Data'!$C$49:$C$5000,,0,1),IFERROR(_xlfn.XLOOKUP(Calculations2!A2721,'Equotip Data'!$H$50:$H$5000,'Equotip Data'!$J$50:$J$5000,,0,1),""))))</f>
        <v/>
      </c>
    </row>
    <row r="2722" spans="1:2">
      <c r="A2722" s="7" t="str">
        <f>IF(B2722="","",Calculations2!A2722)</f>
        <v/>
      </c>
      <c r="B2722" s="8" t="str">
        <f>IFERROR(_xlfn.XLOOKUP(Calculations2!A2722,'Equotip Data'!$B$3:$B$47,'Equotip Data'!$D$3:$D$47,,0,1),IFERROR(_xlfn.XLOOKUP(Calculations2!A2722,'Equotip Data'!$I$3:$I$48,'Equotip Data'!$K$3:$K$48,,0,1),IFERROR(_xlfn.XLOOKUP(Calculations2!A2722,'Equotip Data'!$A$49:$A$5000,'Equotip Data'!$C$49:$C$5000,,0,1),IFERROR(_xlfn.XLOOKUP(Calculations2!A2722,'Equotip Data'!$H$50:$H$5000,'Equotip Data'!$J$50:$J$5000,,0,1),""))))</f>
        <v/>
      </c>
    </row>
    <row r="2723" spans="1:2">
      <c r="A2723" s="7" t="str">
        <f>IF(B2723="","",Calculations2!A2723)</f>
        <v/>
      </c>
      <c r="B2723" s="8" t="str">
        <f>IFERROR(_xlfn.XLOOKUP(Calculations2!A2723,'Equotip Data'!$B$3:$B$47,'Equotip Data'!$D$3:$D$47,,0,1),IFERROR(_xlfn.XLOOKUP(Calculations2!A2723,'Equotip Data'!$I$3:$I$48,'Equotip Data'!$K$3:$K$48,,0,1),IFERROR(_xlfn.XLOOKUP(Calculations2!A2723,'Equotip Data'!$A$49:$A$5000,'Equotip Data'!$C$49:$C$5000,,0,1),IFERROR(_xlfn.XLOOKUP(Calculations2!A2723,'Equotip Data'!$H$50:$H$5000,'Equotip Data'!$J$50:$J$5000,,0,1),""))))</f>
        <v/>
      </c>
    </row>
    <row r="2724" spans="1:2">
      <c r="A2724" s="7" t="str">
        <f>IF(B2724="","",Calculations2!A2724)</f>
        <v/>
      </c>
      <c r="B2724" s="8" t="str">
        <f>IFERROR(_xlfn.XLOOKUP(Calculations2!A2724,'Equotip Data'!$B$3:$B$47,'Equotip Data'!$D$3:$D$47,,0,1),IFERROR(_xlfn.XLOOKUP(Calculations2!A2724,'Equotip Data'!$I$3:$I$48,'Equotip Data'!$K$3:$K$48,,0,1),IFERROR(_xlfn.XLOOKUP(Calculations2!A2724,'Equotip Data'!$A$49:$A$5000,'Equotip Data'!$C$49:$C$5000,,0,1),IFERROR(_xlfn.XLOOKUP(Calculations2!A2724,'Equotip Data'!$H$50:$H$5000,'Equotip Data'!$J$50:$J$5000,,0,1),""))))</f>
        <v/>
      </c>
    </row>
    <row r="2725" spans="1:2">
      <c r="A2725" s="7" t="str">
        <f>IF(B2725="","",Calculations2!A2725)</f>
        <v/>
      </c>
      <c r="B2725" s="8" t="str">
        <f>IFERROR(_xlfn.XLOOKUP(Calculations2!A2725,'Equotip Data'!$B$3:$B$47,'Equotip Data'!$D$3:$D$47,,0,1),IFERROR(_xlfn.XLOOKUP(Calculations2!A2725,'Equotip Data'!$I$3:$I$48,'Equotip Data'!$K$3:$K$48,,0,1),IFERROR(_xlfn.XLOOKUP(Calculations2!A2725,'Equotip Data'!$A$49:$A$5000,'Equotip Data'!$C$49:$C$5000,,0,1),IFERROR(_xlfn.XLOOKUP(Calculations2!A2725,'Equotip Data'!$H$50:$H$5000,'Equotip Data'!$J$50:$J$5000,,0,1),""))))</f>
        <v/>
      </c>
    </row>
    <row r="2726" spans="1:2">
      <c r="A2726" s="7" t="str">
        <f>IF(B2726="","",Calculations2!A2726)</f>
        <v/>
      </c>
      <c r="B2726" s="8" t="str">
        <f>IFERROR(_xlfn.XLOOKUP(Calculations2!A2726,'Equotip Data'!$B$3:$B$47,'Equotip Data'!$D$3:$D$47,,0,1),IFERROR(_xlfn.XLOOKUP(Calculations2!A2726,'Equotip Data'!$I$3:$I$48,'Equotip Data'!$K$3:$K$48,,0,1),IFERROR(_xlfn.XLOOKUP(Calculations2!A2726,'Equotip Data'!$A$49:$A$5000,'Equotip Data'!$C$49:$C$5000,,0,1),IFERROR(_xlfn.XLOOKUP(Calculations2!A2726,'Equotip Data'!$H$50:$H$5000,'Equotip Data'!$J$50:$J$5000,,0,1),""))))</f>
        <v/>
      </c>
    </row>
    <row r="2727" spans="1:2">
      <c r="A2727" s="7" t="str">
        <f>IF(B2727="","",Calculations2!A2727)</f>
        <v/>
      </c>
      <c r="B2727" s="8" t="str">
        <f>IFERROR(_xlfn.XLOOKUP(Calculations2!A2727,'Equotip Data'!$B$3:$B$47,'Equotip Data'!$D$3:$D$47,,0,1),IFERROR(_xlfn.XLOOKUP(Calculations2!A2727,'Equotip Data'!$I$3:$I$48,'Equotip Data'!$K$3:$K$48,,0,1),IFERROR(_xlfn.XLOOKUP(Calculations2!A2727,'Equotip Data'!$A$49:$A$5000,'Equotip Data'!$C$49:$C$5000,,0,1),IFERROR(_xlfn.XLOOKUP(Calculations2!A2727,'Equotip Data'!$H$50:$H$5000,'Equotip Data'!$J$50:$J$5000,,0,1),""))))</f>
        <v/>
      </c>
    </row>
    <row r="2728" spans="1:2">
      <c r="A2728" s="7" t="str">
        <f>IF(B2728="","",Calculations2!A2728)</f>
        <v/>
      </c>
      <c r="B2728" s="8" t="str">
        <f>IFERROR(_xlfn.XLOOKUP(Calculations2!A2728,'Equotip Data'!$B$3:$B$47,'Equotip Data'!$D$3:$D$47,,0,1),IFERROR(_xlfn.XLOOKUP(Calculations2!A2728,'Equotip Data'!$I$3:$I$48,'Equotip Data'!$K$3:$K$48,,0,1),IFERROR(_xlfn.XLOOKUP(Calculations2!A2728,'Equotip Data'!$A$49:$A$5000,'Equotip Data'!$C$49:$C$5000,,0,1),IFERROR(_xlfn.XLOOKUP(Calculations2!A2728,'Equotip Data'!$H$50:$H$5000,'Equotip Data'!$J$50:$J$5000,,0,1),""))))</f>
        <v/>
      </c>
    </row>
    <row r="2729" spans="1:2">
      <c r="A2729" s="7" t="str">
        <f>IF(B2729="","",Calculations2!A2729)</f>
        <v/>
      </c>
      <c r="B2729" s="8" t="str">
        <f>IFERROR(_xlfn.XLOOKUP(Calculations2!A2729,'Equotip Data'!$B$3:$B$47,'Equotip Data'!$D$3:$D$47,,0,1),IFERROR(_xlfn.XLOOKUP(Calculations2!A2729,'Equotip Data'!$I$3:$I$48,'Equotip Data'!$K$3:$K$48,,0,1),IFERROR(_xlfn.XLOOKUP(Calculations2!A2729,'Equotip Data'!$A$49:$A$5000,'Equotip Data'!$C$49:$C$5000,,0,1),IFERROR(_xlfn.XLOOKUP(Calculations2!A2729,'Equotip Data'!$H$50:$H$5000,'Equotip Data'!$J$50:$J$5000,,0,1),""))))</f>
        <v/>
      </c>
    </row>
    <row r="2730" spans="1:2">
      <c r="A2730" s="7" t="str">
        <f>IF(B2730="","",Calculations2!A2730)</f>
        <v/>
      </c>
      <c r="B2730" s="8" t="str">
        <f>IFERROR(_xlfn.XLOOKUP(Calculations2!A2730,'Equotip Data'!$B$3:$B$47,'Equotip Data'!$D$3:$D$47,,0,1),IFERROR(_xlfn.XLOOKUP(Calculations2!A2730,'Equotip Data'!$I$3:$I$48,'Equotip Data'!$K$3:$K$48,,0,1),IFERROR(_xlfn.XLOOKUP(Calculations2!A2730,'Equotip Data'!$A$49:$A$5000,'Equotip Data'!$C$49:$C$5000,,0,1),IFERROR(_xlfn.XLOOKUP(Calculations2!A2730,'Equotip Data'!$H$50:$H$5000,'Equotip Data'!$J$50:$J$5000,,0,1),""))))</f>
        <v/>
      </c>
    </row>
    <row r="2731" spans="1:2">
      <c r="A2731" s="7" t="str">
        <f>IF(B2731="","",Calculations2!A2731)</f>
        <v/>
      </c>
      <c r="B2731" s="8" t="str">
        <f>IFERROR(_xlfn.XLOOKUP(Calculations2!A2731,'Equotip Data'!$B$3:$B$47,'Equotip Data'!$D$3:$D$47,,0,1),IFERROR(_xlfn.XLOOKUP(Calculations2!A2731,'Equotip Data'!$I$3:$I$48,'Equotip Data'!$K$3:$K$48,,0,1),IFERROR(_xlfn.XLOOKUP(Calculations2!A2731,'Equotip Data'!$A$49:$A$5000,'Equotip Data'!$C$49:$C$5000,,0,1),IFERROR(_xlfn.XLOOKUP(Calculations2!A2731,'Equotip Data'!$H$50:$H$5000,'Equotip Data'!$J$50:$J$5000,,0,1),""))))</f>
        <v/>
      </c>
    </row>
    <row r="2732" spans="1:2">
      <c r="A2732" s="7" t="str">
        <f>IF(B2732="","",Calculations2!A2732)</f>
        <v/>
      </c>
      <c r="B2732" s="8" t="str">
        <f>IFERROR(_xlfn.XLOOKUP(Calculations2!A2732,'Equotip Data'!$B$3:$B$47,'Equotip Data'!$D$3:$D$47,,0,1),IFERROR(_xlfn.XLOOKUP(Calculations2!A2732,'Equotip Data'!$I$3:$I$48,'Equotip Data'!$K$3:$K$48,,0,1),IFERROR(_xlfn.XLOOKUP(Calculations2!A2732,'Equotip Data'!$A$49:$A$5000,'Equotip Data'!$C$49:$C$5000,,0,1),IFERROR(_xlfn.XLOOKUP(Calculations2!A2732,'Equotip Data'!$H$50:$H$5000,'Equotip Data'!$J$50:$J$5000,,0,1),""))))</f>
        <v/>
      </c>
    </row>
    <row r="2733" spans="1:2">
      <c r="A2733" s="7" t="str">
        <f>IF(B2733="","",Calculations2!A2733)</f>
        <v/>
      </c>
      <c r="B2733" s="8" t="str">
        <f>IFERROR(_xlfn.XLOOKUP(Calculations2!A2733,'Equotip Data'!$B$3:$B$47,'Equotip Data'!$D$3:$D$47,,0,1),IFERROR(_xlfn.XLOOKUP(Calculations2!A2733,'Equotip Data'!$I$3:$I$48,'Equotip Data'!$K$3:$K$48,,0,1),IFERROR(_xlfn.XLOOKUP(Calculations2!A2733,'Equotip Data'!$A$49:$A$5000,'Equotip Data'!$C$49:$C$5000,,0,1),IFERROR(_xlfn.XLOOKUP(Calculations2!A2733,'Equotip Data'!$H$50:$H$5000,'Equotip Data'!$J$50:$J$5000,,0,1),""))))</f>
        <v/>
      </c>
    </row>
    <row r="2734" spans="1:2">
      <c r="A2734" s="7" t="str">
        <f>IF(B2734="","",Calculations2!A2734)</f>
        <v/>
      </c>
      <c r="B2734" s="8" t="str">
        <f>IFERROR(_xlfn.XLOOKUP(Calculations2!A2734,'Equotip Data'!$B$3:$B$47,'Equotip Data'!$D$3:$D$47,,0,1),IFERROR(_xlfn.XLOOKUP(Calculations2!A2734,'Equotip Data'!$I$3:$I$48,'Equotip Data'!$K$3:$K$48,,0,1),IFERROR(_xlfn.XLOOKUP(Calculations2!A2734,'Equotip Data'!$A$49:$A$5000,'Equotip Data'!$C$49:$C$5000,,0,1),IFERROR(_xlfn.XLOOKUP(Calculations2!A2734,'Equotip Data'!$H$50:$H$5000,'Equotip Data'!$J$50:$J$5000,,0,1),""))))</f>
        <v/>
      </c>
    </row>
    <row r="2735" spans="1:2">
      <c r="A2735" s="7" t="str">
        <f>IF(B2735="","",Calculations2!A2735)</f>
        <v/>
      </c>
      <c r="B2735" s="8" t="str">
        <f>IFERROR(_xlfn.XLOOKUP(Calculations2!A2735,'Equotip Data'!$B$3:$B$47,'Equotip Data'!$D$3:$D$47,,0,1),IFERROR(_xlfn.XLOOKUP(Calculations2!A2735,'Equotip Data'!$I$3:$I$48,'Equotip Data'!$K$3:$K$48,,0,1),IFERROR(_xlfn.XLOOKUP(Calculations2!A2735,'Equotip Data'!$A$49:$A$5000,'Equotip Data'!$C$49:$C$5000,,0,1),IFERROR(_xlfn.XLOOKUP(Calculations2!A2735,'Equotip Data'!$H$50:$H$5000,'Equotip Data'!$J$50:$J$5000,,0,1),""))))</f>
        <v/>
      </c>
    </row>
    <row r="2736" spans="1:2">
      <c r="A2736" s="7" t="str">
        <f>IF(B2736="","",Calculations2!A2736)</f>
        <v/>
      </c>
      <c r="B2736" s="8" t="str">
        <f>IFERROR(_xlfn.XLOOKUP(Calculations2!A2736,'Equotip Data'!$B$3:$B$47,'Equotip Data'!$D$3:$D$47,,0,1),IFERROR(_xlfn.XLOOKUP(Calculations2!A2736,'Equotip Data'!$I$3:$I$48,'Equotip Data'!$K$3:$K$48,,0,1),IFERROR(_xlfn.XLOOKUP(Calculations2!A2736,'Equotip Data'!$A$49:$A$5000,'Equotip Data'!$C$49:$C$5000,,0,1),IFERROR(_xlfn.XLOOKUP(Calculations2!A2736,'Equotip Data'!$H$50:$H$5000,'Equotip Data'!$J$50:$J$5000,,0,1),""))))</f>
        <v/>
      </c>
    </row>
    <row r="2737" spans="1:2">
      <c r="A2737" s="7" t="str">
        <f>IF(B2737="","",Calculations2!A2737)</f>
        <v/>
      </c>
      <c r="B2737" s="8" t="str">
        <f>IFERROR(_xlfn.XLOOKUP(Calculations2!A2737,'Equotip Data'!$B$3:$B$47,'Equotip Data'!$D$3:$D$47,,0,1),IFERROR(_xlfn.XLOOKUP(Calculations2!A2737,'Equotip Data'!$I$3:$I$48,'Equotip Data'!$K$3:$K$48,,0,1),IFERROR(_xlfn.XLOOKUP(Calculations2!A2737,'Equotip Data'!$A$49:$A$5000,'Equotip Data'!$C$49:$C$5000,,0,1),IFERROR(_xlfn.XLOOKUP(Calculations2!A2737,'Equotip Data'!$H$50:$H$5000,'Equotip Data'!$J$50:$J$5000,,0,1),""))))</f>
        <v/>
      </c>
    </row>
    <row r="2738" spans="1:2">
      <c r="A2738" s="7" t="str">
        <f>IF(B2738="","",Calculations2!A2738)</f>
        <v/>
      </c>
      <c r="B2738" s="8" t="str">
        <f>IFERROR(_xlfn.XLOOKUP(Calculations2!A2738,'Equotip Data'!$B$3:$B$47,'Equotip Data'!$D$3:$D$47,,0,1),IFERROR(_xlfn.XLOOKUP(Calculations2!A2738,'Equotip Data'!$I$3:$I$48,'Equotip Data'!$K$3:$K$48,,0,1),IFERROR(_xlfn.XLOOKUP(Calculations2!A2738,'Equotip Data'!$A$49:$A$5000,'Equotip Data'!$C$49:$C$5000,,0,1),IFERROR(_xlfn.XLOOKUP(Calculations2!A2738,'Equotip Data'!$H$50:$H$5000,'Equotip Data'!$J$50:$J$5000,,0,1),""))))</f>
        <v/>
      </c>
    </row>
    <row r="2739" spans="1:2">
      <c r="A2739" s="7" t="str">
        <f>IF(B2739="","",Calculations2!A2739)</f>
        <v/>
      </c>
      <c r="B2739" s="8" t="str">
        <f>IFERROR(_xlfn.XLOOKUP(Calculations2!A2739,'Equotip Data'!$B$3:$B$47,'Equotip Data'!$D$3:$D$47,,0,1),IFERROR(_xlfn.XLOOKUP(Calculations2!A2739,'Equotip Data'!$I$3:$I$48,'Equotip Data'!$K$3:$K$48,,0,1),IFERROR(_xlfn.XLOOKUP(Calculations2!A2739,'Equotip Data'!$A$49:$A$5000,'Equotip Data'!$C$49:$C$5000,,0,1),IFERROR(_xlfn.XLOOKUP(Calculations2!A2739,'Equotip Data'!$H$50:$H$5000,'Equotip Data'!$J$50:$J$5000,,0,1),""))))</f>
        <v/>
      </c>
    </row>
    <row r="2740" spans="1:2">
      <c r="A2740" s="7" t="str">
        <f>IF(B2740="","",Calculations2!A2740)</f>
        <v/>
      </c>
      <c r="B2740" s="8" t="str">
        <f>IFERROR(_xlfn.XLOOKUP(Calculations2!A2740,'Equotip Data'!$B$3:$B$47,'Equotip Data'!$D$3:$D$47,,0,1),IFERROR(_xlfn.XLOOKUP(Calculations2!A2740,'Equotip Data'!$I$3:$I$48,'Equotip Data'!$K$3:$K$48,,0,1),IFERROR(_xlfn.XLOOKUP(Calculations2!A2740,'Equotip Data'!$A$49:$A$5000,'Equotip Data'!$C$49:$C$5000,,0,1),IFERROR(_xlfn.XLOOKUP(Calculations2!A2740,'Equotip Data'!$H$50:$H$5000,'Equotip Data'!$J$50:$J$5000,,0,1),""))))</f>
        <v/>
      </c>
    </row>
    <row r="2741" spans="1:2">
      <c r="A2741" s="7" t="str">
        <f>IF(B2741="","",Calculations2!A2741)</f>
        <v/>
      </c>
      <c r="B2741" s="8" t="str">
        <f>IFERROR(_xlfn.XLOOKUP(Calculations2!A2741,'Equotip Data'!$B$3:$B$47,'Equotip Data'!$D$3:$D$47,,0,1),IFERROR(_xlfn.XLOOKUP(Calculations2!A2741,'Equotip Data'!$I$3:$I$48,'Equotip Data'!$K$3:$K$48,,0,1),IFERROR(_xlfn.XLOOKUP(Calculations2!A2741,'Equotip Data'!$A$49:$A$5000,'Equotip Data'!$C$49:$C$5000,,0,1),IFERROR(_xlfn.XLOOKUP(Calculations2!A2741,'Equotip Data'!$H$50:$H$5000,'Equotip Data'!$J$50:$J$5000,,0,1),""))))</f>
        <v/>
      </c>
    </row>
    <row r="2742" spans="1:2">
      <c r="A2742" s="7" t="str">
        <f>IF(B2742="","",Calculations2!A2742)</f>
        <v/>
      </c>
      <c r="B2742" s="8" t="str">
        <f>IFERROR(_xlfn.XLOOKUP(Calculations2!A2742,'Equotip Data'!$B$3:$B$47,'Equotip Data'!$D$3:$D$47,,0,1),IFERROR(_xlfn.XLOOKUP(Calculations2!A2742,'Equotip Data'!$I$3:$I$48,'Equotip Data'!$K$3:$K$48,,0,1),IFERROR(_xlfn.XLOOKUP(Calculations2!A2742,'Equotip Data'!$A$49:$A$5000,'Equotip Data'!$C$49:$C$5000,,0,1),IFERROR(_xlfn.XLOOKUP(Calculations2!A2742,'Equotip Data'!$H$50:$H$5000,'Equotip Data'!$J$50:$J$5000,,0,1),""))))</f>
        <v/>
      </c>
    </row>
    <row r="2743" spans="1:2">
      <c r="A2743" s="7" t="str">
        <f>IF(B2743="","",Calculations2!A2743)</f>
        <v/>
      </c>
      <c r="B2743" s="8" t="str">
        <f>IFERROR(_xlfn.XLOOKUP(Calculations2!A2743,'Equotip Data'!$B$3:$B$47,'Equotip Data'!$D$3:$D$47,,0,1),IFERROR(_xlfn.XLOOKUP(Calculations2!A2743,'Equotip Data'!$I$3:$I$48,'Equotip Data'!$K$3:$K$48,,0,1),IFERROR(_xlfn.XLOOKUP(Calculations2!A2743,'Equotip Data'!$A$49:$A$5000,'Equotip Data'!$C$49:$C$5000,,0,1),IFERROR(_xlfn.XLOOKUP(Calculations2!A2743,'Equotip Data'!$H$50:$H$5000,'Equotip Data'!$J$50:$J$5000,,0,1),""))))</f>
        <v/>
      </c>
    </row>
    <row r="2744" spans="1:2">
      <c r="A2744" s="7" t="str">
        <f>IF(B2744="","",Calculations2!A2744)</f>
        <v/>
      </c>
      <c r="B2744" s="8" t="str">
        <f>IFERROR(_xlfn.XLOOKUP(Calculations2!A2744,'Equotip Data'!$B$3:$B$47,'Equotip Data'!$D$3:$D$47,,0,1),IFERROR(_xlfn.XLOOKUP(Calculations2!A2744,'Equotip Data'!$I$3:$I$48,'Equotip Data'!$K$3:$K$48,,0,1),IFERROR(_xlfn.XLOOKUP(Calculations2!A2744,'Equotip Data'!$A$49:$A$5000,'Equotip Data'!$C$49:$C$5000,,0,1),IFERROR(_xlfn.XLOOKUP(Calculations2!A2744,'Equotip Data'!$H$50:$H$5000,'Equotip Data'!$J$50:$J$5000,,0,1),""))))</f>
        <v/>
      </c>
    </row>
    <row r="2745" spans="1:2">
      <c r="A2745" s="7" t="str">
        <f>IF(B2745="","",Calculations2!A2745)</f>
        <v/>
      </c>
      <c r="B2745" s="8" t="str">
        <f>IFERROR(_xlfn.XLOOKUP(Calculations2!A2745,'Equotip Data'!$B$3:$B$47,'Equotip Data'!$D$3:$D$47,,0,1),IFERROR(_xlfn.XLOOKUP(Calculations2!A2745,'Equotip Data'!$I$3:$I$48,'Equotip Data'!$K$3:$K$48,,0,1),IFERROR(_xlfn.XLOOKUP(Calculations2!A2745,'Equotip Data'!$A$49:$A$5000,'Equotip Data'!$C$49:$C$5000,,0,1),IFERROR(_xlfn.XLOOKUP(Calculations2!A2745,'Equotip Data'!$H$50:$H$5000,'Equotip Data'!$J$50:$J$5000,,0,1),""))))</f>
        <v/>
      </c>
    </row>
    <row r="2746" spans="1:2">
      <c r="A2746" s="7" t="str">
        <f>IF(B2746="","",Calculations2!A2746)</f>
        <v/>
      </c>
      <c r="B2746" s="8" t="str">
        <f>IFERROR(_xlfn.XLOOKUP(Calculations2!A2746,'Equotip Data'!$B$3:$B$47,'Equotip Data'!$D$3:$D$47,,0,1),IFERROR(_xlfn.XLOOKUP(Calculations2!A2746,'Equotip Data'!$I$3:$I$48,'Equotip Data'!$K$3:$K$48,,0,1),IFERROR(_xlfn.XLOOKUP(Calculations2!A2746,'Equotip Data'!$A$49:$A$5000,'Equotip Data'!$C$49:$C$5000,,0,1),IFERROR(_xlfn.XLOOKUP(Calculations2!A2746,'Equotip Data'!$H$50:$H$5000,'Equotip Data'!$J$50:$J$5000,,0,1),""))))</f>
        <v/>
      </c>
    </row>
    <row r="2747" spans="1:2">
      <c r="A2747" s="7" t="str">
        <f>IF(B2747="","",Calculations2!A2747)</f>
        <v/>
      </c>
      <c r="B2747" s="8" t="str">
        <f>IFERROR(_xlfn.XLOOKUP(Calculations2!A2747,'Equotip Data'!$B$3:$B$47,'Equotip Data'!$D$3:$D$47,,0,1),IFERROR(_xlfn.XLOOKUP(Calculations2!A2747,'Equotip Data'!$I$3:$I$48,'Equotip Data'!$K$3:$K$48,,0,1),IFERROR(_xlfn.XLOOKUP(Calculations2!A2747,'Equotip Data'!$A$49:$A$5000,'Equotip Data'!$C$49:$C$5000,,0,1),IFERROR(_xlfn.XLOOKUP(Calculations2!A2747,'Equotip Data'!$H$50:$H$5000,'Equotip Data'!$J$50:$J$5000,,0,1),""))))</f>
        <v/>
      </c>
    </row>
    <row r="2748" spans="1:2">
      <c r="A2748" s="7" t="str">
        <f>IF(B2748="","",Calculations2!A2748)</f>
        <v/>
      </c>
      <c r="B2748" s="8" t="str">
        <f>IFERROR(_xlfn.XLOOKUP(Calculations2!A2748,'Equotip Data'!$B$3:$B$47,'Equotip Data'!$D$3:$D$47,,0,1),IFERROR(_xlfn.XLOOKUP(Calculations2!A2748,'Equotip Data'!$I$3:$I$48,'Equotip Data'!$K$3:$K$48,,0,1),IFERROR(_xlfn.XLOOKUP(Calculations2!A2748,'Equotip Data'!$A$49:$A$5000,'Equotip Data'!$C$49:$C$5000,,0,1),IFERROR(_xlfn.XLOOKUP(Calculations2!A2748,'Equotip Data'!$H$50:$H$5000,'Equotip Data'!$J$50:$J$5000,,0,1),""))))</f>
        <v/>
      </c>
    </row>
    <row r="2749" spans="1:2">
      <c r="A2749" s="7" t="str">
        <f>IF(B2749="","",Calculations2!A2749)</f>
        <v/>
      </c>
      <c r="B2749" s="8" t="str">
        <f>IFERROR(_xlfn.XLOOKUP(Calculations2!A2749,'Equotip Data'!$B$3:$B$47,'Equotip Data'!$D$3:$D$47,,0,1),IFERROR(_xlfn.XLOOKUP(Calculations2!A2749,'Equotip Data'!$I$3:$I$48,'Equotip Data'!$K$3:$K$48,,0,1),IFERROR(_xlfn.XLOOKUP(Calculations2!A2749,'Equotip Data'!$A$49:$A$5000,'Equotip Data'!$C$49:$C$5000,,0,1),IFERROR(_xlfn.XLOOKUP(Calculations2!A2749,'Equotip Data'!$H$50:$H$5000,'Equotip Data'!$J$50:$J$5000,,0,1),""))))</f>
        <v/>
      </c>
    </row>
    <row r="2750" spans="1:2">
      <c r="A2750" s="7" t="str">
        <f>IF(B2750="","",Calculations2!A2750)</f>
        <v/>
      </c>
      <c r="B2750" s="8" t="str">
        <f>IFERROR(_xlfn.XLOOKUP(Calculations2!A2750,'Equotip Data'!$B$3:$B$47,'Equotip Data'!$D$3:$D$47,,0,1),IFERROR(_xlfn.XLOOKUP(Calculations2!A2750,'Equotip Data'!$I$3:$I$48,'Equotip Data'!$K$3:$K$48,,0,1),IFERROR(_xlfn.XLOOKUP(Calculations2!A2750,'Equotip Data'!$A$49:$A$5000,'Equotip Data'!$C$49:$C$5000,,0,1),IFERROR(_xlfn.XLOOKUP(Calculations2!A2750,'Equotip Data'!$H$50:$H$5000,'Equotip Data'!$J$50:$J$5000,,0,1),""))))</f>
        <v/>
      </c>
    </row>
    <row r="2751" spans="1:2">
      <c r="A2751" s="7" t="str">
        <f>IF(B2751="","",Calculations2!A2751)</f>
        <v/>
      </c>
      <c r="B2751" s="8" t="str">
        <f>IFERROR(_xlfn.XLOOKUP(Calculations2!A2751,'Equotip Data'!$B$3:$B$47,'Equotip Data'!$D$3:$D$47,,0,1),IFERROR(_xlfn.XLOOKUP(Calculations2!A2751,'Equotip Data'!$I$3:$I$48,'Equotip Data'!$K$3:$K$48,,0,1),IFERROR(_xlfn.XLOOKUP(Calculations2!A2751,'Equotip Data'!$A$49:$A$5000,'Equotip Data'!$C$49:$C$5000,,0,1),IFERROR(_xlfn.XLOOKUP(Calculations2!A2751,'Equotip Data'!$H$50:$H$5000,'Equotip Data'!$J$50:$J$5000,,0,1),""))))</f>
        <v/>
      </c>
    </row>
    <row r="2752" spans="1:2">
      <c r="A2752" s="7" t="str">
        <f>IF(B2752="","",Calculations2!A2752)</f>
        <v/>
      </c>
      <c r="B2752" s="8" t="str">
        <f>IFERROR(_xlfn.XLOOKUP(Calculations2!A2752,'Equotip Data'!$B$3:$B$47,'Equotip Data'!$D$3:$D$47,,0,1),IFERROR(_xlfn.XLOOKUP(Calculations2!A2752,'Equotip Data'!$I$3:$I$48,'Equotip Data'!$K$3:$K$48,,0,1),IFERROR(_xlfn.XLOOKUP(Calculations2!A2752,'Equotip Data'!$A$49:$A$5000,'Equotip Data'!$C$49:$C$5000,,0,1),IFERROR(_xlfn.XLOOKUP(Calculations2!A2752,'Equotip Data'!$H$50:$H$5000,'Equotip Data'!$J$50:$J$5000,,0,1),""))))</f>
        <v/>
      </c>
    </row>
    <row r="2753" spans="1:2">
      <c r="A2753" s="7" t="str">
        <f>IF(B2753="","",Calculations2!A2753)</f>
        <v/>
      </c>
      <c r="B2753" s="8" t="str">
        <f>IFERROR(_xlfn.XLOOKUP(Calculations2!A2753,'Equotip Data'!$B$3:$B$47,'Equotip Data'!$D$3:$D$47,,0,1),IFERROR(_xlfn.XLOOKUP(Calculations2!A2753,'Equotip Data'!$I$3:$I$48,'Equotip Data'!$K$3:$K$48,,0,1),IFERROR(_xlfn.XLOOKUP(Calculations2!A2753,'Equotip Data'!$A$49:$A$5000,'Equotip Data'!$C$49:$C$5000,,0,1),IFERROR(_xlfn.XLOOKUP(Calculations2!A2753,'Equotip Data'!$H$50:$H$5000,'Equotip Data'!$J$50:$J$5000,,0,1),""))))</f>
        <v/>
      </c>
    </row>
    <row r="2754" spans="1:2">
      <c r="A2754" s="7" t="str">
        <f>IF(B2754="","",Calculations2!A2754)</f>
        <v/>
      </c>
      <c r="B2754" s="8" t="str">
        <f>IFERROR(_xlfn.XLOOKUP(Calculations2!A2754,'Equotip Data'!$B$3:$B$47,'Equotip Data'!$D$3:$D$47,,0,1),IFERROR(_xlfn.XLOOKUP(Calculations2!A2754,'Equotip Data'!$I$3:$I$48,'Equotip Data'!$K$3:$K$48,,0,1),IFERROR(_xlfn.XLOOKUP(Calculations2!A2754,'Equotip Data'!$A$49:$A$5000,'Equotip Data'!$C$49:$C$5000,,0,1),IFERROR(_xlfn.XLOOKUP(Calculations2!A2754,'Equotip Data'!$H$50:$H$5000,'Equotip Data'!$J$50:$J$5000,,0,1),""))))</f>
        <v/>
      </c>
    </row>
    <row r="2755" spans="1:2">
      <c r="A2755" s="7" t="str">
        <f>IF(B2755="","",Calculations2!A2755)</f>
        <v/>
      </c>
      <c r="B2755" s="8" t="str">
        <f>IFERROR(_xlfn.XLOOKUP(Calculations2!A2755,'Equotip Data'!$B$3:$B$47,'Equotip Data'!$D$3:$D$47,,0,1),IFERROR(_xlfn.XLOOKUP(Calculations2!A2755,'Equotip Data'!$I$3:$I$48,'Equotip Data'!$K$3:$K$48,,0,1),IFERROR(_xlfn.XLOOKUP(Calculations2!A2755,'Equotip Data'!$A$49:$A$5000,'Equotip Data'!$C$49:$C$5000,,0,1),IFERROR(_xlfn.XLOOKUP(Calculations2!A2755,'Equotip Data'!$H$50:$H$5000,'Equotip Data'!$J$50:$J$5000,,0,1),""))))</f>
        <v/>
      </c>
    </row>
    <row r="2756" spans="1:2">
      <c r="A2756" s="7" t="str">
        <f>IF(B2756="","",Calculations2!A2756)</f>
        <v/>
      </c>
      <c r="B2756" s="8" t="str">
        <f>IFERROR(_xlfn.XLOOKUP(Calculations2!A2756,'Equotip Data'!$B$3:$B$47,'Equotip Data'!$D$3:$D$47,,0,1),IFERROR(_xlfn.XLOOKUP(Calculations2!A2756,'Equotip Data'!$I$3:$I$48,'Equotip Data'!$K$3:$K$48,,0,1),IFERROR(_xlfn.XLOOKUP(Calculations2!A2756,'Equotip Data'!$A$49:$A$5000,'Equotip Data'!$C$49:$C$5000,,0,1),IFERROR(_xlfn.XLOOKUP(Calculations2!A2756,'Equotip Data'!$H$50:$H$5000,'Equotip Data'!$J$50:$J$5000,,0,1),""))))</f>
        <v/>
      </c>
    </row>
    <row r="2757" spans="1:2">
      <c r="A2757" s="7" t="str">
        <f>IF(B2757="","",Calculations2!A2757)</f>
        <v/>
      </c>
      <c r="B2757" s="8" t="str">
        <f>IFERROR(_xlfn.XLOOKUP(Calculations2!A2757,'Equotip Data'!$B$3:$B$47,'Equotip Data'!$D$3:$D$47,,0,1),IFERROR(_xlfn.XLOOKUP(Calculations2!A2757,'Equotip Data'!$I$3:$I$48,'Equotip Data'!$K$3:$K$48,,0,1),IFERROR(_xlfn.XLOOKUP(Calculations2!A2757,'Equotip Data'!$A$49:$A$5000,'Equotip Data'!$C$49:$C$5000,,0,1),IFERROR(_xlfn.XLOOKUP(Calculations2!A2757,'Equotip Data'!$H$50:$H$5000,'Equotip Data'!$J$50:$J$5000,,0,1),""))))</f>
        <v/>
      </c>
    </row>
    <row r="2758" spans="1:2">
      <c r="A2758" s="7" t="str">
        <f>IF(B2758="","",Calculations2!A2758)</f>
        <v/>
      </c>
      <c r="B2758" s="8" t="str">
        <f>IFERROR(_xlfn.XLOOKUP(Calculations2!A2758,'Equotip Data'!$B$3:$B$47,'Equotip Data'!$D$3:$D$47,,0,1),IFERROR(_xlfn.XLOOKUP(Calculations2!A2758,'Equotip Data'!$I$3:$I$48,'Equotip Data'!$K$3:$K$48,,0,1),IFERROR(_xlfn.XLOOKUP(Calculations2!A2758,'Equotip Data'!$A$49:$A$5000,'Equotip Data'!$C$49:$C$5000,,0,1),IFERROR(_xlfn.XLOOKUP(Calculations2!A2758,'Equotip Data'!$H$50:$H$5000,'Equotip Data'!$J$50:$J$5000,,0,1),""))))</f>
        <v/>
      </c>
    </row>
    <row r="2759" spans="1:2">
      <c r="A2759" s="7" t="str">
        <f>IF(B2759="","",Calculations2!A2759)</f>
        <v/>
      </c>
      <c r="B2759" s="8" t="str">
        <f>IFERROR(_xlfn.XLOOKUP(Calculations2!A2759,'Equotip Data'!$B$3:$B$47,'Equotip Data'!$D$3:$D$47,,0,1),IFERROR(_xlfn.XLOOKUP(Calculations2!A2759,'Equotip Data'!$I$3:$I$48,'Equotip Data'!$K$3:$K$48,,0,1),IFERROR(_xlfn.XLOOKUP(Calculations2!A2759,'Equotip Data'!$A$49:$A$5000,'Equotip Data'!$C$49:$C$5000,,0,1),IFERROR(_xlfn.XLOOKUP(Calculations2!A2759,'Equotip Data'!$H$50:$H$5000,'Equotip Data'!$J$50:$J$5000,,0,1),""))))</f>
        <v/>
      </c>
    </row>
    <row r="2760" spans="1:2">
      <c r="A2760" s="7" t="str">
        <f>IF(B2760="","",Calculations2!A2760)</f>
        <v/>
      </c>
      <c r="B2760" s="8" t="str">
        <f>IFERROR(_xlfn.XLOOKUP(Calculations2!A2760,'Equotip Data'!$B$3:$B$47,'Equotip Data'!$D$3:$D$47,,0,1),IFERROR(_xlfn.XLOOKUP(Calculations2!A2760,'Equotip Data'!$I$3:$I$48,'Equotip Data'!$K$3:$K$48,,0,1),IFERROR(_xlfn.XLOOKUP(Calculations2!A2760,'Equotip Data'!$A$49:$A$5000,'Equotip Data'!$C$49:$C$5000,,0,1),IFERROR(_xlfn.XLOOKUP(Calculations2!A2760,'Equotip Data'!$H$50:$H$5000,'Equotip Data'!$J$50:$J$5000,,0,1),""))))</f>
        <v/>
      </c>
    </row>
    <row r="2761" spans="1:2">
      <c r="A2761" s="7" t="str">
        <f>IF(B2761="","",Calculations2!A2761)</f>
        <v/>
      </c>
      <c r="B2761" s="8" t="str">
        <f>IFERROR(_xlfn.XLOOKUP(Calculations2!A2761,'Equotip Data'!$B$3:$B$47,'Equotip Data'!$D$3:$D$47,,0,1),IFERROR(_xlfn.XLOOKUP(Calculations2!A2761,'Equotip Data'!$I$3:$I$48,'Equotip Data'!$K$3:$K$48,,0,1),IFERROR(_xlfn.XLOOKUP(Calculations2!A2761,'Equotip Data'!$A$49:$A$5000,'Equotip Data'!$C$49:$C$5000,,0,1),IFERROR(_xlfn.XLOOKUP(Calculations2!A2761,'Equotip Data'!$H$50:$H$5000,'Equotip Data'!$J$50:$J$5000,,0,1),""))))</f>
        <v/>
      </c>
    </row>
    <row r="2762" spans="1:2">
      <c r="A2762" s="7" t="str">
        <f>IF(B2762="","",Calculations2!A2762)</f>
        <v/>
      </c>
      <c r="B2762" s="8" t="str">
        <f>IFERROR(_xlfn.XLOOKUP(Calculations2!A2762,'Equotip Data'!$B$3:$B$47,'Equotip Data'!$D$3:$D$47,,0,1),IFERROR(_xlfn.XLOOKUP(Calculations2!A2762,'Equotip Data'!$I$3:$I$48,'Equotip Data'!$K$3:$K$48,,0,1),IFERROR(_xlfn.XLOOKUP(Calculations2!A2762,'Equotip Data'!$A$49:$A$5000,'Equotip Data'!$C$49:$C$5000,,0,1),IFERROR(_xlfn.XLOOKUP(Calculations2!A2762,'Equotip Data'!$H$50:$H$5000,'Equotip Data'!$J$50:$J$5000,,0,1),""))))</f>
        <v/>
      </c>
    </row>
    <row r="2763" spans="1:2">
      <c r="A2763" s="7" t="str">
        <f>IF(B2763="","",Calculations2!A2763)</f>
        <v/>
      </c>
      <c r="B2763" s="8" t="str">
        <f>IFERROR(_xlfn.XLOOKUP(Calculations2!A2763,'Equotip Data'!$B$3:$B$47,'Equotip Data'!$D$3:$D$47,,0,1),IFERROR(_xlfn.XLOOKUP(Calculations2!A2763,'Equotip Data'!$I$3:$I$48,'Equotip Data'!$K$3:$K$48,,0,1),IFERROR(_xlfn.XLOOKUP(Calculations2!A2763,'Equotip Data'!$A$49:$A$5000,'Equotip Data'!$C$49:$C$5000,,0,1),IFERROR(_xlfn.XLOOKUP(Calculations2!A2763,'Equotip Data'!$H$50:$H$5000,'Equotip Data'!$J$50:$J$5000,,0,1),""))))</f>
        <v/>
      </c>
    </row>
    <row r="2764" spans="1:2">
      <c r="A2764" s="7" t="str">
        <f>IF(B2764="","",Calculations2!A2764)</f>
        <v/>
      </c>
      <c r="B2764" s="8" t="str">
        <f>IFERROR(_xlfn.XLOOKUP(Calculations2!A2764,'Equotip Data'!$B$3:$B$47,'Equotip Data'!$D$3:$D$47,,0,1),IFERROR(_xlfn.XLOOKUP(Calculations2!A2764,'Equotip Data'!$I$3:$I$48,'Equotip Data'!$K$3:$K$48,,0,1),IFERROR(_xlfn.XLOOKUP(Calculations2!A2764,'Equotip Data'!$A$49:$A$5000,'Equotip Data'!$C$49:$C$5000,,0,1),IFERROR(_xlfn.XLOOKUP(Calculations2!A2764,'Equotip Data'!$H$50:$H$5000,'Equotip Data'!$J$50:$J$5000,,0,1),""))))</f>
        <v/>
      </c>
    </row>
    <row r="2765" spans="1:2">
      <c r="A2765" s="7" t="str">
        <f>IF(B2765="","",Calculations2!A2765)</f>
        <v/>
      </c>
      <c r="B2765" s="8" t="str">
        <f>IFERROR(_xlfn.XLOOKUP(Calculations2!A2765,'Equotip Data'!$B$3:$B$47,'Equotip Data'!$D$3:$D$47,,0,1),IFERROR(_xlfn.XLOOKUP(Calculations2!A2765,'Equotip Data'!$I$3:$I$48,'Equotip Data'!$K$3:$K$48,,0,1),IFERROR(_xlfn.XLOOKUP(Calculations2!A2765,'Equotip Data'!$A$49:$A$5000,'Equotip Data'!$C$49:$C$5000,,0,1),IFERROR(_xlfn.XLOOKUP(Calculations2!A2765,'Equotip Data'!$H$50:$H$5000,'Equotip Data'!$J$50:$J$5000,,0,1),""))))</f>
        <v/>
      </c>
    </row>
    <row r="2766" spans="1:2">
      <c r="A2766" s="7" t="str">
        <f>IF(B2766="","",Calculations2!A2766)</f>
        <v/>
      </c>
      <c r="B2766" s="8" t="str">
        <f>IFERROR(_xlfn.XLOOKUP(Calculations2!A2766,'Equotip Data'!$B$3:$B$47,'Equotip Data'!$D$3:$D$47,,0,1),IFERROR(_xlfn.XLOOKUP(Calculations2!A2766,'Equotip Data'!$I$3:$I$48,'Equotip Data'!$K$3:$K$48,,0,1),IFERROR(_xlfn.XLOOKUP(Calculations2!A2766,'Equotip Data'!$A$49:$A$5000,'Equotip Data'!$C$49:$C$5000,,0,1),IFERROR(_xlfn.XLOOKUP(Calculations2!A2766,'Equotip Data'!$H$50:$H$5000,'Equotip Data'!$J$50:$J$5000,,0,1),""))))</f>
        <v/>
      </c>
    </row>
    <row r="2767" spans="1:2">
      <c r="A2767" s="7" t="str">
        <f>IF(B2767="","",Calculations2!A2767)</f>
        <v/>
      </c>
      <c r="B2767" s="8" t="str">
        <f>IFERROR(_xlfn.XLOOKUP(Calculations2!A2767,'Equotip Data'!$B$3:$B$47,'Equotip Data'!$D$3:$D$47,,0,1),IFERROR(_xlfn.XLOOKUP(Calculations2!A2767,'Equotip Data'!$I$3:$I$48,'Equotip Data'!$K$3:$K$48,,0,1),IFERROR(_xlfn.XLOOKUP(Calculations2!A2767,'Equotip Data'!$A$49:$A$5000,'Equotip Data'!$C$49:$C$5000,,0,1),IFERROR(_xlfn.XLOOKUP(Calculations2!A2767,'Equotip Data'!$H$50:$H$5000,'Equotip Data'!$J$50:$J$5000,,0,1),""))))</f>
        <v/>
      </c>
    </row>
    <row r="2768" spans="1:2">
      <c r="A2768" s="7" t="str">
        <f>IF(B2768="","",Calculations2!A2768)</f>
        <v/>
      </c>
      <c r="B2768" s="8" t="str">
        <f>IFERROR(_xlfn.XLOOKUP(Calculations2!A2768,'Equotip Data'!$B$3:$B$47,'Equotip Data'!$D$3:$D$47,,0,1),IFERROR(_xlfn.XLOOKUP(Calculations2!A2768,'Equotip Data'!$I$3:$I$48,'Equotip Data'!$K$3:$K$48,,0,1),IFERROR(_xlfn.XLOOKUP(Calculations2!A2768,'Equotip Data'!$A$49:$A$5000,'Equotip Data'!$C$49:$C$5000,,0,1),IFERROR(_xlfn.XLOOKUP(Calculations2!A2768,'Equotip Data'!$H$50:$H$5000,'Equotip Data'!$J$50:$J$5000,,0,1),""))))</f>
        <v/>
      </c>
    </row>
    <row r="2769" spans="1:2">
      <c r="A2769" s="7" t="str">
        <f>IF(B2769="","",Calculations2!A2769)</f>
        <v/>
      </c>
      <c r="B2769" s="8" t="str">
        <f>IFERROR(_xlfn.XLOOKUP(Calculations2!A2769,'Equotip Data'!$B$3:$B$47,'Equotip Data'!$D$3:$D$47,,0,1),IFERROR(_xlfn.XLOOKUP(Calculations2!A2769,'Equotip Data'!$I$3:$I$48,'Equotip Data'!$K$3:$K$48,,0,1),IFERROR(_xlfn.XLOOKUP(Calculations2!A2769,'Equotip Data'!$A$49:$A$5000,'Equotip Data'!$C$49:$C$5000,,0,1),IFERROR(_xlfn.XLOOKUP(Calculations2!A2769,'Equotip Data'!$H$50:$H$5000,'Equotip Data'!$J$50:$J$5000,,0,1),""))))</f>
        <v/>
      </c>
    </row>
    <row r="2770" spans="1:2">
      <c r="A2770" s="7" t="str">
        <f>IF(B2770="","",Calculations2!A2770)</f>
        <v/>
      </c>
      <c r="B2770" s="8" t="str">
        <f>IFERROR(_xlfn.XLOOKUP(Calculations2!A2770,'Equotip Data'!$B$3:$B$47,'Equotip Data'!$D$3:$D$47,,0,1),IFERROR(_xlfn.XLOOKUP(Calculations2!A2770,'Equotip Data'!$I$3:$I$48,'Equotip Data'!$K$3:$K$48,,0,1),IFERROR(_xlfn.XLOOKUP(Calculations2!A2770,'Equotip Data'!$A$49:$A$5000,'Equotip Data'!$C$49:$C$5000,,0,1),IFERROR(_xlfn.XLOOKUP(Calculations2!A2770,'Equotip Data'!$H$50:$H$5000,'Equotip Data'!$J$50:$J$5000,,0,1),""))))</f>
        <v/>
      </c>
    </row>
    <row r="2771" spans="1:2">
      <c r="A2771" s="7" t="str">
        <f>IF(B2771="","",Calculations2!A2771)</f>
        <v/>
      </c>
      <c r="B2771" s="8" t="str">
        <f>IFERROR(_xlfn.XLOOKUP(Calculations2!A2771,'Equotip Data'!$B$3:$B$47,'Equotip Data'!$D$3:$D$47,,0,1),IFERROR(_xlfn.XLOOKUP(Calculations2!A2771,'Equotip Data'!$I$3:$I$48,'Equotip Data'!$K$3:$K$48,,0,1),IFERROR(_xlfn.XLOOKUP(Calculations2!A2771,'Equotip Data'!$A$49:$A$5000,'Equotip Data'!$C$49:$C$5000,,0,1),IFERROR(_xlfn.XLOOKUP(Calculations2!A2771,'Equotip Data'!$H$50:$H$5000,'Equotip Data'!$J$50:$J$5000,,0,1),""))))</f>
        <v/>
      </c>
    </row>
    <row r="2772" spans="1:2">
      <c r="A2772" s="7" t="str">
        <f>IF(B2772="","",Calculations2!A2772)</f>
        <v/>
      </c>
      <c r="B2772" s="8" t="str">
        <f>IFERROR(_xlfn.XLOOKUP(Calculations2!A2772,'Equotip Data'!$B$3:$B$47,'Equotip Data'!$D$3:$D$47,,0,1),IFERROR(_xlfn.XLOOKUP(Calculations2!A2772,'Equotip Data'!$I$3:$I$48,'Equotip Data'!$K$3:$K$48,,0,1),IFERROR(_xlfn.XLOOKUP(Calculations2!A2772,'Equotip Data'!$A$49:$A$5000,'Equotip Data'!$C$49:$C$5000,,0,1),IFERROR(_xlfn.XLOOKUP(Calculations2!A2772,'Equotip Data'!$H$50:$H$5000,'Equotip Data'!$J$50:$J$5000,,0,1),""))))</f>
        <v/>
      </c>
    </row>
    <row r="2773" spans="1:2">
      <c r="A2773" s="7" t="str">
        <f>IF(B2773="","",Calculations2!A2773)</f>
        <v/>
      </c>
      <c r="B2773" s="8" t="str">
        <f>IFERROR(_xlfn.XLOOKUP(Calculations2!A2773,'Equotip Data'!$B$3:$B$47,'Equotip Data'!$D$3:$D$47,,0,1),IFERROR(_xlfn.XLOOKUP(Calculations2!A2773,'Equotip Data'!$I$3:$I$48,'Equotip Data'!$K$3:$K$48,,0,1),IFERROR(_xlfn.XLOOKUP(Calculations2!A2773,'Equotip Data'!$A$49:$A$5000,'Equotip Data'!$C$49:$C$5000,,0,1),IFERROR(_xlfn.XLOOKUP(Calculations2!A2773,'Equotip Data'!$H$50:$H$5000,'Equotip Data'!$J$50:$J$5000,,0,1),""))))</f>
        <v/>
      </c>
    </row>
    <row r="2774" spans="1:2">
      <c r="A2774" s="7" t="str">
        <f>IF(B2774="","",Calculations2!A2774)</f>
        <v/>
      </c>
      <c r="B2774" s="8" t="str">
        <f>IFERROR(_xlfn.XLOOKUP(Calculations2!A2774,'Equotip Data'!$B$3:$B$47,'Equotip Data'!$D$3:$D$47,,0,1),IFERROR(_xlfn.XLOOKUP(Calculations2!A2774,'Equotip Data'!$I$3:$I$48,'Equotip Data'!$K$3:$K$48,,0,1),IFERROR(_xlfn.XLOOKUP(Calculations2!A2774,'Equotip Data'!$A$49:$A$5000,'Equotip Data'!$C$49:$C$5000,,0,1),IFERROR(_xlfn.XLOOKUP(Calculations2!A2774,'Equotip Data'!$H$50:$H$5000,'Equotip Data'!$J$50:$J$5000,,0,1),""))))</f>
        <v/>
      </c>
    </row>
    <row r="2775" spans="1:2">
      <c r="A2775" s="7" t="str">
        <f>IF(B2775="","",Calculations2!A2775)</f>
        <v/>
      </c>
      <c r="B2775" s="8" t="str">
        <f>IFERROR(_xlfn.XLOOKUP(Calculations2!A2775,'Equotip Data'!$B$3:$B$47,'Equotip Data'!$D$3:$D$47,,0,1),IFERROR(_xlfn.XLOOKUP(Calculations2!A2775,'Equotip Data'!$I$3:$I$48,'Equotip Data'!$K$3:$K$48,,0,1),IFERROR(_xlfn.XLOOKUP(Calculations2!A2775,'Equotip Data'!$A$49:$A$5000,'Equotip Data'!$C$49:$C$5000,,0,1),IFERROR(_xlfn.XLOOKUP(Calculations2!A2775,'Equotip Data'!$H$50:$H$5000,'Equotip Data'!$J$50:$J$5000,,0,1),""))))</f>
        <v/>
      </c>
    </row>
    <row r="2776" spans="1:2">
      <c r="A2776" s="7" t="str">
        <f>IF(B2776="","",Calculations2!A2776)</f>
        <v/>
      </c>
      <c r="B2776" s="8" t="str">
        <f>IFERROR(_xlfn.XLOOKUP(Calculations2!A2776,'Equotip Data'!$B$3:$B$47,'Equotip Data'!$D$3:$D$47,,0,1),IFERROR(_xlfn.XLOOKUP(Calculations2!A2776,'Equotip Data'!$I$3:$I$48,'Equotip Data'!$K$3:$K$48,,0,1),IFERROR(_xlfn.XLOOKUP(Calculations2!A2776,'Equotip Data'!$A$49:$A$5000,'Equotip Data'!$C$49:$C$5000,,0,1),IFERROR(_xlfn.XLOOKUP(Calculations2!A2776,'Equotip Data'!$H$50:$H$5000,'Equotip Data'!$J$50:$J$5000,,0,1),""))))</f>
        <v/>
      </c>
    </row>
    <row r="2777" spans="1:2">
      <c r="A2777" s="7" t="str">
        <f>IF(B2777="","",Calculations2!A2777)</f>
        <v/>
      </c>
      <c r="B2777" s="8" t="str">
        <f>IFERROR(_xlfn.XLOOKUP(Calculations2!A2777,'Equotip Data'!$B$3:$B$47,'Equotip Data'!$D$3:$D$47,,0,1),IFERROR(_xlfn.XLOOKUP(Calculations2!A2777,'Equotip Data'!$I$3:$I$48,'Equotip Data'!$K$3:$K$48,,0,1),IFERROR(_xlfn.XLOOKUP(Calculations2!A2777,'Equotip Data'!$A$49:$A$5000,'Equotip Data'!$C$49:$C$5000,,0,1),IFERROR(_xlfn.XLOOKUP(Calculations2!A2777,'Equotip Data'!$H$50:$H$5000,'Equotip Data'!$J$50:$J$5000,,0,1),""))))</f>
        <v/>
      </c>
    </row>
    <row r="2778" spans="1:2">
      <c r="A2778" s="7" t="str">
        <f>IF(B2778="","",Calculations2!A2778)</f>
        <v/>
      </c>
      <c r="B2778" s="8" t="str">
        <f>IFERROR(_xlfn.XLOOKUP(Calculations2!A2778,'Equotip Data'!$B$3:$B$47,'Equotip Data'!$D$3:$D$47,,0,1),IFERROR(_xlfn.XLOOKUP(Calculations2!A2778,'Equotip Data'!$I$3:$I$48,'Equotip Data'!$K$3:$K$48,,0,1),IFERROR(_xlfn.XLOOKUP(Calculations2!A2778,'Equotip Data'!$A$49:$A$5000,'Equotip Data'!$C$49:$C$5000,,0,1),IFERROR(_xlfn.XLOOKUP(Calculations2!A2778,'Equotip Data'!$H$50:$H$5000,'Equotip Data'!$J$50:$J$5000,,0,1),""))))</f>
        <v/>
      </c>
    </row>
    <row r="2779" spans="1:2">
      <c r="A2779" s="7" t="str">
        <f>IF(B2779="","",Calculations2!A2779)</f>
        <v/>
      </c>
      <c r="B2779" s="8" t="str">
        <f>IFERROR(_xlfn.XLOOKUP(Calculations2!A2779,'Equotip Data'!$B$3:$B$47,'Equotip Data'!$D$3:$D$47,,0,1),IFERROR(_xlfn.XLOOKUP(Calculations2!A2779,'Equotip Data'!$I$3:$I$48,'Equotip Data'!$K$3:$K$48,,0,1),IFERROR(_xlfn.XLOOKUP(Calculations2!A2779,'Equotip Data'!$A$49:$A$5000,'Equotip Data'!$C$49:$C$5000,,0,1),IFERROR(_xlfn.XLOOKUP(Calculations2!A2779,'Equotip Data'!$H$50:$H$5000,'Equotip Data'!$J$50:$J$5000,,0,1),""))))</f>
        <v/>
      </c>
    </row>
    <row r="2780" spans="1:2">
      <c r="A2780" s="7" t="str">
        <f>IF(B2780="","",Calculations2!A2780)</f>
        <v/>
      </c>
      <c r="B2780" s="8" t="str">
        <f>IFERROR(_xlfn.XLOOKUP(Calculations2!A2780,'Equotip Data'!$B$3:$B$47,'Equotip Data'!$D$3:$D$47,,0,1),IFERROR(_xlfn.XLOOKUP(Calculations2!A2780,'Equotip Data'!$I$3:$I$48,'Equotip Data'!$K$3:$K$48,,0,1),IFERROR(_xlfn.XLOOKUP(Calculations2!A2780,'Equotip Data'!$A$49:$A$5000,'Equotip Data'!$C$49:$C$5000,,0,1),IFERROR(_xlfn.XLOOKUP(Calculations2!A2780,'Equotip Data'!$H$50:$H$5000,'Equotip Data'!$J$50:$J$5000,,0,1),""))))</f>
        <v/>
      </c>
    </row>
    <row r="2781" spans="1:2">
      <c r="A2781" s="7" t="str">
        <f>IF(B2781="","",Calculations2!A2781)</f>
        <v/>
      </c>
      <c r="B2781" s="8" t="str">
        <f>IFERROR(_xlfn.XLOOKUP(Calculations2!A2781,'Equotip Data'!$B$3:$B$47,'Equotip Data'!$D$3:$D$47,,0,1),IFERROR(_xlfn.XLOOKUP(Calculations2!A2781,'Equotip Data'!$I$3:$I$48,'Equotip Data'!$K$3:$K$48,,0,1),IFERROR(_xlfn.XLOOKUP(Calculations2!A2781,'Equotip Data'!$A$49:$A$5000,'Equotip Data'!$C$49:$C$5000,,0,1),IFERROR(_xlfn.XLOOKUP(Calculations2!A2781,'Equotip Data'!$H$50:$H$5000,'Equotip Data'!$J$50:$J$5000,,0,1),""))))</f>
        <v/>
      </c>
    </row>
    <row r="2782" spans="1:2">
      <c r="A2782" s="7" t="str">
        <f>IF(B2782="","",Calculations2!A2782)</f>
        <v/>
      </c>
      <c r="B2782" s="8" t="str">
        <f>IFERROR(_xlfn.XLOOKUP(Calculations2!A2782,'Equotip Data'!$B$3:$B$47,'Equotip Data'!$D$3:$D$47,,0,1),IFERROR(_xlfn.XLOOKUP(Calculations2!A2782,'Equotip Data'!$I$3:$I$48,'Equotip Data'!$K$3:$K$48,,0,1),IFERROR(_xlfn.XLOOKUP(Calculations2!A2782,'Equotip Data'!$A$49:$A$5000,'Equotip Data'!$C$49:$C$5000,,0,1),IFERROR(_xlfn.XLOOKUP(Calculations2!A2782,'Equotip Data'!$H$50:$H$5000,'Equotip Data'!$J$50:$J$5000,,0,1),""))))</f>
        <v/>
      </c>
    </row>
    <row r="2783" spans="1:2">
      <c r="A2783" s="7" t="str">
        <f>IF(B2783="","",Calculations2!A2783)</f>
        <v/>
      </c>
      <c r="B2783" s="8" t="str">
        <f>IFERROR(_xlfn.XLOOKUP(Calculations2!A2783,'Equotip Data'!$B$3:$B$47,'Equotip Data'!$D$3:$D$47,,0,1),IFERROR(_xlfn.XLOOKUP(Calculations2!A2783,'Equotip Data'!$I$3:$I$48,'Equotip Data'!$K$3:$K$48,,0,1),IFERROR(_xlfn.XLOOKUP(Calculations2!A2783,'Equotip Data'!$A$49:$A$5000,'Equotip Data'!$C$49:$C$5000,,0,1),IFERROR(_xlfn.XLOOKUP(Calculations2!A2783,'Equotip Data'!$H$50:$H$5000,'Equotip Data'!$J$50:$J$5000,,0,1),""))))</f>
        <v/>
      </c>
    </row>
    <row r="2784" spans="1:2">
      <c r="A2784" s="7" t="str">
        <f>IF(B2784="","",Calculations2!A2784)</f>
        <v/>
      </c>
      <c r="B2784" s="8" t="str">
        <f>IFERROR(_xlfn.XLOOKUP(Calculations2!A2784,'Equotip Data'!$B$3:$B$47,'Equotip Data'!$D$3:$D$47,,0,1),IFERROR(_xlfn.XLOOKUP(Calculations2!A2784,'Equotip Data'!$I$3:$I$48,'Equotip Data'!$K$3:$K$48,,0,1),IFERROR(_xlfn.XLOOKUP(Calculations2!A2784,'Equotip Data'!$A$49:$A$5000,'Equotip Data'!$C$49:$C$5000,,0,1),IFERROR(_xlfn.XLOOKUP(Calculations2!A2784,'Equotip Data'!$H$50:$H$5000,'Equotip Data'!$J$50:$J$5000,,0,1),""))))</f>
        <v/>
      </c>
    </row>
    <row r="2785" spans="1:2">
      <c r="A2785" s="7" t="str">
        <f>IF(B2785="","",Calculations2!A2785)</f>
        <v/>
      </c>
      <c r="B2785" s="8" t="str">
        <f>IFERROR(_xlfn.XLOOKUP(Calculations2!A2785,'Equotip Data'!$B$3:$B$47,'Equotip Data'!$D$3:$D$47,,0,1),IFERROR(_xlfn.XLOOKUP(Calculations2!A2785,'Equotip Data'!$I$3:$I$48,'Equotip Data'!$K$3:$K$48,,0,1),IFERROR(_xlfn.XLOOKUP(Calculations2!A2785,'Equotip Data'!$A$49:$A$5000,'Equotip Data'!$C$49:$C$5000,,0,1),IFERROR(_xlfn.XLOOKUP(Calculations2!A2785,'Equotip Data'!$H$50:$H$5000,'Equotip Data'!$J$50:$J$5000,,0,1),""))))</f>
        <v/>
      </c>
    </row>
    <row r="2786" spans="1:2">
      <c r="A2786" s="7" t="str">
        <f>IF(B2786="","",Calculations2!A2786)</f>
        <v/>
      </c>
      <c r="B2786" s="8" t="str">
        <f>IFERROR(_xlfn.XLOOKUP(Calculations2!A2786,'Equotip Data'!$B$3:$B$47,'Equotip Data'!$D$3:$D$47,,0,1),IFERROR(_xlfn.XLOOKUP(Calculations2!A2786,'Equotip Data'!$I$3:$I$48,'Equotip Data'!$K$3:$K$48,,0,1),IFERROR(_xlfn.XLOOKUP(Calculations2!A2786,'Equotip Data'!$A$49:$A$5000,'Equotip Data'!$C$49:$C$5000,,0,1),IFERROR(_xlfn.XLOOKUP(Calculations2!A2786,'Equotip Data'!$H$50:$H$5000,'Equotip Data'!$J$50:$J$5000,,0,1),""))))</f>
        <v/>
      </c>
    </row>
    <row r="2787" spans="1:2">
      <c r="A2787" s="7" t="str">
        <f>IF(B2787="","",Calculations2!A2787)</f>
        <v/>
      </c>
      <c r="B2787" s="8" t="str">
        <f>IFERROR(_xlfn.XLOOKUP(Calculations2!A2787,'Equotip Data'!$B$3:$B$47,'Equotip Data'!$D$3:$D$47,,0,1),IFERROR(_xlfn.XLOOKUP(Calculations2!A2787,'Equotip Data'!$I$3:$I$48,'Equotip Data'!$K$3:$K$48,,0,1),IFERROR(_xlfn.XLOOKUP(Calculations2!A2787,'Equotip Data'!$A$49:$A$5000,'Equotip Data'!$C$49:$C$5000,,0,1),IFERROR(_xlfn.XLOOKUP(Calculations2!A2787,'Equotip Data'!$H$50:$H$5000,'Equotip Data'!$J$50:$J$5000,,0,1),""))))</f>
        <v/>
      </c>
    </row>
    <row r="2788" spans="1:2">
      <c r="A2788" s="7" t="str">
        <f>IF(B2788="","",Calculations2!A2788)</f>
        <v/>
      </c>
      <c r="B2788" s="8" t="str">
        <f>IFERROR(_xlfn.XLOOKUP(Calculations2!A2788,'Equotip Data'!$B$3:$B$47,'Equotip Data'!$D$3:$D$47,,0,1),IFERROR(_xlfn.XLOOKUP(Calculations2!A2788,'Equotip Data'!$I$3:$I$48,'Equotip Data'!$K$3:$K$48,,0,1),IFERROR(_xlfn.XLOOKUP(Calculations2!A2788,'Equotip Data'!$A$49:$A$5000,'Equotip Data'!$C$49:$C$5000,,0,1),IFERROR(_xlfn.XLOOKUP(Calculations2!A2788,'Equotip Data'!$H$50:$H$5000,'Equotip Data'!$J$50:$J$5000,,0,1),""))))</f>
        <v/>
      </c>
    </row>
    <row r="2789" spans="1:2">
      <c r="A2789" s="7" t="str">
        <f>IF(B2789="","",Calculations2!A2789)</f>
        <v/>
      </c>
      <c r="B2789" s="8" t="str">
        <f>IFERROR(_xlfn.XLOOKUP(Calculations2!A2789,'Equotip Data'!$B$3:$B$47,'Equotip Data'!$D$3:$D$47,,0,1),IFERROR(_xlfn.XLOOKUP(Calculations2!A2789,'Equotip Data'!$I$3:$I$48,'Equotip Data'!$K$3:$K$48,,0,1),IFERROR(_xlfn.XLOOKUP(Calculations2!A2789,'Equotip Data'!$A$49:$A$5000,'Equotip Data'!$C$49:$C$5000,,0,1),IFERROR(_xlfn.XLOOKUP(Calculations2!A2789,'Equotip Data'!$H$50:$H$5000,'Equotip Data'!$J$50:$J$5000,,0,1),""))))</f>
        <v/>
      </c>
    </row>
    <row r="2790" spans="1:2">
      <c r="A2790" s="7" t="str">
        <f>IF(B2790="","",Calculations2!A2790)</f>
        <v/>
      </c>
      <c r="B2790" s="8" t="str">
        <f>IFERROR(_xlfn.XLOOKUP(Calculations2!A2790,'Equotip Data'!$B$3:$B$47,'Equotip Data'!$D$3:$D$47,,0,1),IFERROR(_xlfn.XLOOKUP(Calculations2!A2790,'Equotip Data'!$I$3:$I$48,'Equotip Data'!$K$3:$K$48,,0,1),IFERROR(_xlfn.XLOOKUP(Calculations2!A2790,'Equotip Data'!$A$49:$A$5000,'Equotip Data'!$C$49:$C$5000,,0,1),IFERROR(_xlfn.XLOOKUP(Calculations2!A2790,'Equotip Data'!$H$50:$H$5000,'Equotip Data'!$J$50:$J$5000,,0,1),""))))</f>
        <v/>
      </c>
    </row>
    <row r="2791" spans="1:2">
      <c r="A2791" s="7" t="str">
        <f>IF(B2791="","",Calculations2!A2791)</f>
        <v/>
      </c>
      <c r="B2791" s="8" t="str">
        <f>IFERROR(_xlfn.XLOOKUP(Calculations2!A2791,'Equotip Data'!$B$3:$B$47,'Equotip Data'!$D$3:$D$47,,0,1),IFERROR(_xlfn.XLOOKUP(Calculations2!A2791,'Equotip Data'!$I$3:$I$48,'Equotip Data'!$K$3:$K$48,,0,1),IFERROR(_xlfn.XLOOKUP(Calculations2!A2791,'Equotip Data'!$A$49:$A$5000,'Equotip Data'!$C$49:$C$5000,,0,1),IFERROR(_xlfn.XLOOKUP(Calculations2!A2791,'Equotip Data'!$H$50:$H$5000,'Equotip Data'!$J$50:$J$5000,,0,1),""))))</f>
        <v/>
      </c>
    </row>
    <row r="2792" spans="1:2">
      <c r="A2792" s="7" t="str">
        <f>IF(B2792="","",Calculations2!A2792)</f>
        <v/>
      </c>
      <c r="B2792" s="8" t="str">
        <f>IFERROR(_xlfn.XLOOKUP(Calculations2!A2792,'Equotip Data'!$B$3:$B$47,'Equotip Data'!$D$3:$D$47,,0,1),IFERROR(_xlfn.XLOOKUP(Calculations2!A2792,'Equotip Data'!$I$3:$I$48,'Equotip Data'!$K$3:$K$48,,0,1),IFERROR(_xlfn.XLOOKUP(Calculations2!A2792,'Equotip Data'!$A$49:$A$5000,'Equotip Data'!$C$49:$C$5000,,0,1),IFERROR(_xlfn.XLOOKUP(Calculations2!A2792,'Equotip Data'!$H$50:$H$5000,'Equotip Data'!$J$50:$J$5000,,0,1),""))))</f>
        <v/>
      </c>
    </row>
    <row r="2793" spans="1:2">
      <c r="A2793" s="7" t="str">
        <f>IF(B2793="","",Calculations2!A2793)</f>
        <v/>
      </c>
      <c r="B2793" s="8" t="str">
        <f>IFERROR(_xlfn.XLOOKUP(Calculations2!A2793,'Equotip Data'!$B$3:$B$47,'Equotip Data'!$D$3:$D$47,,0,1),IFERROR(_xlfn.XLOOKUP(Calculations2!A2793,'Equotip Data'!$I$3:$I$48,'Equotip Data'!$K$3:$K$48,,0,1),IFERROR(_xlfn.XLOOKUP(Calculations2!A2793,'Equotip Data'!$A$49:$A$5000,'Equotip Data'!$C$49:$C$5000,,0,1),IFERROR(_xlfn.XLOOKUP(Calculations2!A2793,'Equotip Data'!$H$50:$H$5000,'Equotip Data'!$J$50:$J$5000,,0,1),""))))</f>
        <v/>
      </c>
    </row>
    <row r="2794" spans="1:2">
      <c r="A2794" s="7" t="str">
        <f>IF(B2794="","",Calculations2!A2794)</f>
        <v/>
      </c>
      <c r="B2794" s="8" t="str">
        <f>IFERROR(_xlfn.XLOOKUP(Calculations2!A2794,'Equotip Data'!$B$3:$B$47,'Equotip Data'!$D$3:$D$47,,0,1),IFERROR(_xlfn.XLOOKUP(Calculations2!A2794,'Equotip Data'!$I$3:$I$48,'Equotip Data'!$K$3:$K$48,,0,1),IFERROR(_xlfn.XLOOKUP(Calculations2!A2794,'Equotip Data'!$A$49:$A$5000,'Equotip Data'!$C$49:$C$5000,,0,1),IFERROR(_xlfn.XLOOKUP(Calculations2!A2794,'Equotip Data'!$H$50:$H$5000,'Equotip Data'!$J$50:$J$5000,,0,1),""))))</f>
        <v/>
      </c>
    </row>
    <row r="2795" spans="1:2">
      <c r="A2795" s="7" t="str">
        <f>IF(B2795="","",Calculations2!A2795)</f>
        <v/>
      </c>
      <c r="B2795" s="8" t="str">
        <f>IFERROR(_xlfn.XLOOKUP(Calculations2!A2795,'Equotip Data'!$B$3:$B$47,'Equotip Data'!$D$3:$D$47,,0,1),IFERROR(_xlfn.XLOOKUP(Calculations2!A2795,'Equotip Data'!$I$3:$I$48,'Equotip Data'!$K$3:$K$48,,0,1),IFERROR(_xlfn.XLOOKUP(Calculations2!A2795,'Equotip Data'!$A$49:$A$5000,'Equotip Data'!$C$49:$C$5000,,0,1),IFERROR(_xlfn.XLOOKUP(Calculations2!A2795,'Equotip Data'!$H$50:$H$5000,'Equotip Data'!$J$50:$J$5000,,0,1),""))))</f>
        <v/>
      </c>
    </row>
    <row r="2796" spans="1:2">
      <c r="A2796" s="7" t="str">
        <f>IF(B2796="","",Calculations2!A2796)</f>
        <v/>
      </c>
      <c r="B2796" s="8" t="str">
        <f>IFERROR(_xlfn.XLOOKUP(Calculations2!A2796,'Equotip Data'!$B$3:$B$47,'Equotip Data'!$D$3:$D$47,,0,1),IFERROR(_xlfn.XLOOKUP(Calculations2!A2796,'Equotip Data'!$I$3:$I$48,'Equotip Data'!$K$3:$K$48,,0,1),IFERROR(_xlfn.XLOOKUP(Calculations2!A2796,'Equotip Data'!$A$49:$A$5000,'Equotip Data'!$C$49:$C$5000,,0,1),IFERROR(_xlfn.XLOOKUP(Calculations2!A2796,'Equotip Data'!$H$50:$H$5000,'Equotip Data'!$J$50:$J$5000,,0,1),""))))</f>
        <v/>
      </c>
    </row>
    <row r="2797" spans="1:2">
      <c r="A2797" s="7" t="str">
        <f>IF(B2797="","",Calculations2!A2797)</f>
        <v/>
      </c>
      <c r="B2797" s="8" t="str">
        <f>IFERROR(_xlfn.XLOOKUP(Calculations2!A2797,'Equotip Data'!$B$3:$B$47,'Equotip Data'!$D$3:$D$47,,0,1),IFERROR(_xlfn.XLOOKUP(Calculations2!A2797,'Equotip Data'!$I$3:$I$48,'Equotip Data'!$K$3:$K$48,,0,1),IFERROR(_xlfn.XLOOKUP(Calculations2!A2797,'Equotip Data'!$A$49:$A$5000,'Equotip Data'!$C$49:$C$5000,,0,1),IFERROR(_xlfn.XLOOKUP(Calculations2!A2797,'Equotip Data'!$H$50:$H$5000,'Equotip Data'!$J$50:$J$5000,,0,1),""))))</f>
        <v/>
      </c>
    </row>
    <row r="2798" spans="1:2">
      <c r="A2798" s="7" t="str">
        <f>IF(B2798="","",Calculations2!A2798)</f>
        <v/>
      </c>
      <c r="B2798" s="8" t="str">
        <f>IFERROR(_xlfn.XLOOKUP(Calculations2!A2798,'Equotip Data'!$B$3:$B$47,'Equotip Data'!$D$3:$D$47,,0,1),IFERROR(_xlfn.XLOOKUP(Calculations2!A2798,'Equotip Data'!$I$3:$I$48,'Equotip Data'!$K$3:$K$48,,0,1),IFERROR(_xlfn.XLOOKUP(Calculations2!A2798,'Equotip Data'!$A$49:$A$5000,'Equotip Data'!$C$49:$C$5000,,0,1),IFERROR(_xlfn.XLOOKUP(Calculations2!A2798,'Equotip Data'!$H$50:$H$5000,'Equotip Data'!$J$50:$J$5000,,0,1),""))))</f>
        <v/>
      </c>
    </row>
    <row r="2799" spans="1:2">
      <c r="A2799" s="7" t="str">
        <f>IF(B2799="","",Calculations2!A2799)</f>
        <v/>
      </c>
      <c r="B2799" s="8" t="str">
        <f>IFERROR(_xlfn.XLOOKUP(Calculations2!A2799,'Equotip Data'!$B$3:$B$47,'Equotip Data'!$D$3:$D$47,,0,1),IFERROR(_xlfn.XLOOKUP(Calculations2!A2799,'Equotip Data'!$I$3:$I$48,'Equotip Data'!$K$3:$K$48,,0,1),IFERROR(_xlfn.XLOOKUP(Calculations2!A2799,'Equotip Data'!$A$49:$A$5000,'Equotip Data'!$C$49:$C$5000,,0,1),IFERROR(_xlfn.XLOOKUP(Calculations2!A2799,'Equotip Data'!$H$50:$H$5000,'Equotip Data'!$J$50:$J$5000,,0,1),""))))</f>
        <v/>
      </c>
    </row>
    <row r="2800" spans="1:2">
      <c r="A2800" s="7" t="str">
        <f>IF(B2800="","",Calculations2!A2800)</f>
        <v/>
      </c>
      <c r="B2800" s="8" t="str">
        <f>IFERROR(_xlfn.XLOOKUP(Calculations2!A2800,'Equotip Data'!$B$3:$B$47,'Equotip Data'!$D$3:$D$47,,0,1),IFERROR(_xlfn.XLOOKUP(Calculations2!A2800,'Equotip Data'!$I$3:$I$48,'Equotip Data'!$K$3:$K$48,,0,1),IFERROR(_xlfn.XLOOKUP(Calculations2!A2800,'Equotip Data'!$A$49:$A$5000,'Equotip Data'!$C$49:$C$5000,,0,1),IFERROR(_xlfn.XLOOKUP(Calculations2!A2800,'Equotip Data'!$H$50:$H$5000,'Equotip Data'!$J$50:$J$5000,,0,1),""))))</f>
        <v/>
      </c>
    </row>
    <row r="2801" spans="1:2">
      <c r="A2801" s="7" t="str">
        <f>IF(B2801="","",Calculations2!A2801)</f>
        <v/>
      </c>
      <c r="B2801" s="8" t="str">
        <f>IFERROR(_xlfn.XLOOKUP(Calculations2!A2801,'Equotip Data'!$B$3:$B$47,'Equotip Data'!$D$3:$D$47,,0,1),IFERROR(_xlfn.XLOOKUP(Calculations2!A2801,'Equotip Data'!$I$3:$I$48,'Equotip Data'!$K$3:$K$48,,0,1),IFERROR(_xlfn.XLOOKUP(Calculations2!A2801,'Equotip Data'!$A$49:$A$5000,'Equotip Data'!$C$49:$C$5000,,0,1),IFERROR(_xlfn.XLOOKUP(Calculations2!A2801,'Equotip Data'!$H$50:$H$5000,'Equotip Data'!$J$50:$J$5000,,0,1),""))))</f>
        <v/>
      </c>
    </row>
    <row r="2802" spans="1:2">
      <c r="A2802" s="7" t="str">
        <f>IF(B2802="","",Calculations2!A2802)</f>
        <v/>
      </c>
      <c r="B2802" s="8" t="str">
        <f>IFERROR(_xlfn.XLOOKUP(Calculations2!A2802,'Equotip Data'!$B$3:$B$47,'Equotip Data'!$D$3:$D$47,,0,1),IFERROR(_xlfn.XLOOKUP(Calculations2!A2802,'Equotip Data'!$I$3:$I$48,'Equotip Data'!$K$3:$K$48,,0,1),IFERROR(_xlfn.XLOOKUP(Calculations2!A2802,'Equotip Data'!$A$49:$A$5000,'Equotip Data'!$C$49:$C$5000,,0,1),IFERROR(_xlfn.XLOOKUP(Calculations2!A2802,'Equotip Data'!$H$50:$H$5000,'Equotip Data'!$J$50:$J$5000,,0,1),""))))</f>
        <v/>
      </c>
    </row>
    <row r="2803" spans="1:2">
      <c r="A2803" s="7" t="str">
        <f>IF(B2803="","",Calculations2!A2803)</f>
        <v/>
      </c>
      <c r="B2803" s="8" t="str">
        <f>IFERROR(_xlfn.XLOOKUP(Calculations2!A2803,'Equotip Data'!$B$3:$B$47,'Equotip Data'!$D$3:$D$47,,0,1),IFERROR(_xlfn.XLOOKUP(Calculations2!A2803,'Equotip Data'!$I$3:$I$48,'Equotip Data'!$K$3:$K$48,,0,1),IFERROR(_xlfn.XLOOKUP(Calculations2!A2803,'Equotip Data'!$A$49:$A$5000,'Equotip Data'!$C$49:$C$5000,,0,1),IFERROR(_xlfn.XLOOKUP(Calculations2!A2803,'Equotip Data'!$H$50:$H$5000,'Equotip Data'!$J$50:$J$5000,,0,1),""))))</f>
        <v/>
      </c>
    </row>
    <row r="2804" spans="1:2">
      <c r="A2804" s="7" t="str">
        <f>IF(B2804="","",Calculations2!A2804)</f>
        <v/>
      </c>
      <c r="B2804" s="8" t="str">
        <f>IFERROR(_xlfn.XLOOKUP(Calculations2!A2804,'Equotip Data'!$B$3:$B$47,'Equotip Data'!$D$3:$D$47,,0,1),IFERROR(_xlfn.XLOOKUP(Calculations2!A2804,'Equotip Data'!$I$3:$I$48,'Equotip Data'!$K$3:$K$48,,0,1),IFERROR(_xlfn.XLOOKUP(Calculations2!A2804,'Equotip Data'!$A$49:$A$5000,'Equotip Data'!$C$49:$C$5000,,0,1),IFERROR(_xlfn.XLOOKUP(Calculations2!A2804,'Equotip Data'!$H$50:$H$5000,'Equotip Data'!$J$50:$J$5000,,0,1),""))))</f>
        <v/>
      </c>
    </row>
    <row r="2805" spans="1:2">
      <c r="A2805" s="7" t="str">
        <f>IF(B2805="","",Calculations2!A2805)</f>
        <v/>
      </c>
      <c r="B2805" s="8" t="str">
        <f>IFERROR(_xlfn.XLOOKUP(Calculations2!A2805,'Equotip Data'!$B$3:$B$47,'Equotip Data'!$D$3:$D$47,,0,1),IFERROR(_xlfn.XLOOKUP(Calculations2!A2805,'Equotip Data'!$I$3:$I$48,'Equotip Data'!$K$3:$K$48,,0,1),IFERROR(_xlfn.XLOOKUP(Calculations2!A2805,'Equotip Data'!$A$49:$A$5000,'Equotip Data'!$C$49:$C$5000,,0,1),IFERROR(_xlfn.XLOOKUP(Calculations2!A2805,'Equotip Data'!$H$50:$H$5000,'Equotip Data'!$J$50:$J$5000,,0,1),""))))</f>
        <v/>
      </c>
    </row>
    <row r="2806" spans="1:2">
      <c r="A2806" s="7" t="str">
        <f>IF(B2806="","",Calculations2!A2806)</f>
        <v/>
      </c>
      <c r="B2806" s="8" t="str">
        <f>IFERROR(_xlfn.XLOOKUP(Calculations2!A2806,'Equotip Data'!$B$3:$B$47,'Equotip Data'!$D$3:$D$47,,0,1),IFERROR(_xlfn.XLOOKUP(Calculations2!A2806,'Equotip Data'!$I$3:$I$48,'Equotip Data'!$K$3:$K$48,,0,1),IFERROR(_xlfn.XLOOKUP(Calculations2!A2806,'Equotip Data'!$A$49:$A$5000,'Equotip Data'!$C$49:$C$5000,,0,1),IFERROR(_xlfn.XLOOKUP(Calculations2!A2806,'Equotip Data'!$H$50:$H$5000,'Equotip Data'!$J$50:$J$5000,,0,1),""))))</f>
        <v/>
      </c>
    </row>
    <row r="2807" spans="1:2">
      <c r="A2807" s="7" t="str">
        <f>IF(B2807="","",Calculations2!A2807)</f>
        <v/>
      </c>
      <c r="B2807" s="8" t="str">
        <f>IFERROR(_xlfn.XLOOKUP(Calculations2!A2807,'Equotip Data'!$B$3:$B$47,'Equotip Data'!$D$3:$D$47,,0,1),IFERROR(_xlfn.XLOOKUP(Calculations2!A2807,'Equotip Data'!$I$3:$I$48,'Equotip Data'!$K$3:$K$48,,0,1),IFERROR(_xlfn.XLOOKUP(Calculations2!A2807,'Equotip Data'!$A$49:$A$5000,'Equotip Data'!$C$49:$C$5000,,0,1),IFERROR(_xlfn.XLOOKUP(Calculations2!A2807,'Equotip Data'!$H$50:$H$5000,'Equotip Data'!$J$50:$J$5000,,0,1),""))))</f>
        <v/>
      </c>
    </row>
    <row r="2808" spans="1:2">
      <c r="A2808" s="7" t="str">
        <f>IF(B2808="","",Calculations2!A2808)</f>
        <v/>
      </c>
      <c r="B2808" s="8" t="str">
        <f>IFERROR(_xlfn.XLOOKUP(Calculations2!A2808,'Equotip Data'!$B$3:$B$47,'Equotip Data'!$D$3:$D$47,,0,1),IFERROR(_xlfn.XLOOKUP(Calculations2!A2808,'Equotip Data'!$I$3:$I$48,'Equotip Data'!$K$3:$K$48,,0,1),IFERROR(_xlfn.XLOOKUP(Calculations2!A2808,'Equotip Data'!$A$49:$A$5000,'Equotip Data'!$C$49:$C$5000,,0,1),IFERROR(_xlfn.XLOOKUP(Calculations2!A2808,'Equotip Data'!$H$50:$H$5000,'Equotip Data'!$J$50:$J$5000,,0,1),""))))</f>
        <v/>
      </c>
    </row>
    <row r="2809" spans="1:2">
      <c r="A2809" s="7" t="str">
        <f>IF(B2809="","",Calculations2!A2809)</f>
        <v/>
      </c>
      <c r="B2809" s="8" t="str">
        <f>IFERROR(_xlfn.XLOOKUP(Calculations2!A2809,'Equotip Data'!$B$3:$B$47,'Equotip Data'!$D$3:$D$47,,0,1),IFERROR(_xlfn.XLOOKUP(Calculations2!A2809,'Equotip Data'!$I$3:$I$48,'Equotip Data'!$K$3:$K$48,,0,1),IFERROR(_xlfn.XLOOKUP(Calculations2!A2809,'Equotip Data'!$A$49:$A$5000,'Equotip Data'!$C$49:$C$5000,,0,1),IFERROR(_xlfn.XLOOKUP(Calculations2!A2809,'Equotip Data'!$H$50:$H$5000,'Equotip Data'!$J$50:$J$5000,,0,1),""))))</f>
        <v/>
      </c>
    </row>
    <row r="2810" spans="1:2">
      <c r="A2810" s="7" t="str">
        <f>IF(B2810="","",Calculations2!A2810)</f>
        <v/>
      </c>
      <c r="B2810" s="8" t="str">
        <f>IFERROR(_xlfn.XLOOKUP(Calculations2!A2810,'Equotip Data'!$B$3:$B$47,'Equotip Data'!$D$3:$D$47,,0,1),IFERROR(_xlfn.XLOOKUP(Calculations2!A2810,'Equotip Data'!$I$3:$I$48,'Equotip Data'!$K$3:$K$48,,0,1),IFERROR(_xlfn.XLOOKUP(Calculations2!A2810,'Equotip Data'!$A$49:$A$5000,'Equotip Data'!$C$49:$C$5000,,0,1),IFERROR(_xlfn.XLOOKUP(Calculations2!A2810,'Equotip Data'!$H$50:$H$5000,'Equotip Data'!$J$50:$J$5000,,0,1),""))))</f>
        <v/>
      </c>
    </row>
    <row r="2811" spans="1:2">
      <c r="A2811" s="7" t="str">
        <f>IF(B2811="","",Calculations2!A2811)</f>
        <v/>
      </c>
      <c r="B2811" s="8" t="str">
        <f>IFERROR(_xlfn.XLOOKUP(Calculations2!A2811,'Equotip Data'!$B$3:$B$47,'Equotip Data'!$D$3:$D$47,,0,1),IFERROR(_xlfn.XLOOKUP(Calculations2!A2811,'Equotip Data'!$I$3:$I$48,'Equotip Data'!$K$3:$K$48,,0,1),IFERROR(_xlfn.XLOOKUP(Calculations2!A2811,'Equotip Data'!$A$49:$A$5000,'Equotip Data'!$C$49:$C$5000,,0,1),IFERROR(_xlfn.XLOOKUP(Calculations2!A2811,'Equotip Data'!$H$50:$H$5000,'Equotip Data'!$J$50:$J$5000,,0,1),""))))</f>
        <v/>
      </c>
    </row>
    <row r="2812" spans="1:2">
      <c r="A2812" s="7" t="str">
        <f>IF(B2812="","",Calculations2!A2812)</f>
        <v/>
      </c>
      <c r="B2812" s="8" t="str">
        <f>IFERROR(_xlfn.XLOOKUP(Calculations2!A2812,'Equotip Data'!$B$3:$B$47,'Equotip Data'!$D$3:$D$47,,0,1),IFERROR(_xlfn.XLOOKUP(Calculations2!A2812,'Equotip Data'!$I$3:$I$48,'Equotip Data'!$K$3:$K$48,,0,1),IFERROR(_xlfn.XLOOKUP(Calculations2!A2812,'Equotip Data'!$A$49:$A$5000,'Equotip Data'!$C$49:$C$5000,,0,1),IFERROR(_xlfn.XLOOKUP(Calculations2!A2812,'Equotip Data'!$H$50:$H$5000,'Equotip Data'!$J$50:$J$5000,,0,1),""))))</f>
        <v/>
      </c>
    </row>
    <row r="2813" spans="1:2">
      <c r="A2813" s="7" t="str">
        <f>IF(B2813="","",Calculations2!A2813)</f>
        <v/>
      </c>
      <c r="B2813" s="8" t="str">
        <f>IFERROR(_xlfn.XLOOKUP(Calculations2!A2813,'Equotip Data'!$B$3:$B$47,'Equotip Data'!$D$3:$D$47,,0,1),IFERROR(_xlfn.XLOOKUP(Calculations2!A2813,'Equotip Data'!$I$3:$I$48,'Equotip Data'!$K$3:$K$48,,0,1),IFERROR(_xlfn.XLOOKUP(Calculations2!A2813,'Equotip Data'!$A$49:$A$5000,'Equotip Data'!$C$49:$C$5000,,0,1),IFERROR(_xlfn.XLOOKUP(Calculations2!A2813,'Equotip Data'!$H$50:$H$5000,'Equotip Data'!$J$50:$J$5000,,0,1),""))))</f>
        <v/>
      </c>
    </row>
    <row r="2814" spans="1:2">
      <c r="A2814" s="7" t="str">
        <f>IF(B2814="","",Calculations2!A2814)</f>
        <v/>
      </c>
      <c r="B2814" s="8" t="str">
        <f>IFERROR(_xlfn.XLOOKUP(Calculations2!A2814,'Equotip Data'!$B$3:$B$47,'Equotip Data'!$D$3:$D$47,,0,1),IFERROR(_xlfn.XLOOKUP(Calculations2!A2814,'Equotip Data'!$I$3:$I$48,'Equotip Data'!$K$3:$K$48,,0,1),IFERROR(_xlfn.XLOOKUP(Calculations2!A2814,'Equotip Data'!$A$49:$A$5000,'Equotip Data'!$C$49:$C$5000,,0,1),IFERROR(_xlfn.XLOOKUP(Calculations2!A2814,'Equotip Data'!$H$50:$H$5000,'Equotip Data'!$J$50:$J$5000,,0,1),""))))</f>
        <v/>
      </c>
    </row>
    <row r="2815" spans="1:2">
      <c r="A2815" s="7" t="str">
        <f>IF(B2815="","",Calculations2!A2815)</f>
        <v/>
      </c>
      <c r="B2815" s="8" t="str">
        <f>IFERROR(_xlfn.XLOOKUP(Calculations2!A2815,'Equotip Data'!$B$3:$B$47,'Equotip Data'!$D$3:$D$47,,0,1),IFERROR(_xlfn.XLOOKUP(Calculations2!A2815,'Equotip Data'!$I$3:$I$48,'Equotip Data'!$K$3:$K$48,,0,1),IFERROR(_xlfn.XLOOKUP(Calculations2!A2815,'Equotip Data'!$A$49:$A$5000,'Equotip Data'!$C$49:$C$5000,,0,1),IFERROR(_xlfn.XLOOKUP(Calculations2!A2815,'Equotip Data'!$H$50:$H$5000,'Equotip Data'!$J$50:$J$5000,,0,1),""))))</f>
        <v/>
      </c>
    </row>
    <row r="2816" spans="1:2">
      <c r="A2816" s="7" t="str">
        <f>IF(B2816="","",Calculations2!A2816)</f>
        <v/>
      </c>
      <c r="B2816" s="8" t="str">
        <f>IFERROR(_xlfn.XLOOKUP(Calculations2!A2816,'Equotip Data'!$B$3:$B$47,'Equotip Data'!$D$3:$D$47,,0,1),IFERROR(_xlfn.XLOOKUP(Calculations2!A2816,'Equotip Data'!$I$3:$I$48,'Equotip Data'!$K$3:$K$48,,0,1),IFERROR(_xlfn.XLOOKUP(Calculations2!A2816,'Equotip Data'!$A$49:$A$5000,'Equotip Data'!$C$49:$C$5000,,0,1),IFERROR(_xlfn.XLOOKUP(Calculations2!A2816,'Equotip Data'!$H$50:$H$5000,'Equotip Data'!$J$50:$J$5000,,0,1),""))))</f>
        <v/>
      </c>
    </row>
    <row r="2817" spans="1:2">
      <c r="A2817" s="7" t="str">
        <f>IF(B2817="","",Calculations2!A2817)</f>
        <v/>
      </c>
      <c r="B2817" s="8" t="str">
        <f>IFERROR(_xlfn.XLOOKUP(Calculations2!A2817,'Equotip Data'!$B$3:$B$47,'Equotip Data'!$D$3:$D$47,,0,1),IFERROR(_xlfn.XLOOKUP(Calculations2!A2817,'Equotip Data'!$I$3:$I$48,'Equotip Data'!$K$3:$K$48,,0,1),IFERROR(_xlfn.XLOOKUP(Calculations2!A2817,'Equotip Data'!$A$49:$A$5000,'Equotip Data'!$C$49:$C$5000,,0,1),IFERROR(_xlfn.XLOOKUP(Calculations2!A2817,'Equotip Data'!$H$50:$H$5000,'Equotip Data'!$J$50:$J$5000,,0,1),""))))</f>
        <v/>
      </c>
    </row>
    <row r="2818" spans="1:2">
      <c r="A2818" s="7" t="str">
        <f>IF(B2818="","",Calculations2!A2818)</f>
        <v/>
      </c>
      <c r="B2818" s="8" t="str">
        <f>IFERROR(_xlfn.XLOOKUP(Calculations2!A2818,'Equotip Data'!$B$3:$B$47,'Equotip Data'!$D$3:$D$47,,0,1),IFERROR(_xlfn.XLOOKUP(Calculations2!A2818,'Equotip Data'!$I$3:$I$48,'Equotip Data'!$K$3:$K$48,,0,1),IFERROR(_xlfn.XLOOKUP(Calculations2!A2818,'Equotip Data'!$A$49:$A$5000,'Equotip Data'!$C$49:$C$5000,,0,1),IFERROR(_xlfn.XLOOKUP(Calculations2!A2818,'Equotip Data'!$H$50:$H$5000,'Equotip Data'!$J$50:$J$5000,,0,1),""))))</f>
        <v/>
      </c>
    </row>
    <row r="2819" spans="1:2">
      <c r="A2819" s="7" t="str">
        <f>IF(B2819="","",Calculations2!A2819)</f>
        <v/>
      </c>
      <c r="B2819" s="8" t="str">
        <f>IFERROR(_xlfn.XLOOKUP(Calculations2!A2819,'Equotip Data'!$B$3:$B$47,'Equotip Data'!$D$3:$D$47,,0,1),IFERROR(_xlfn.XLOOKUP(Calculations2!A2819,'Equotip Data'!$I$3:$I$48,'Equotip Data'!$K$3:$K$48,,0,1),IFERROR(_xlfn.XLOOKUP(Calculations2!A2819,'Equotip Data'!$A$49:$A$5000,'Equotip Data'!$C$49:$C$5000,,0,1),IFERROR(_xlfn.XLOOKUP(Calculations2!A2819,'Equotip Data'!$H$50:$H$5000,'Equotip Data'!$J$50:$J$5000,,0,1),""))))</f>
        <v/>
      </c>
    </row>
    <row r="2820" spans="1:2">
      <c r="A2820" s="7" t="str">
        <f>IF(B2820="","",Calculations2!A2820)</f>
        <v/>
      </c>
      <c r="B2820" s="8" t="str">
        <f>IFERROR(_xlfn.XLOOKUP(Calculations2!A2820,'Equotip Data'!$B$3:$B$47,'Equotip Data'!$D$3:$D$47,,0,1),IFERROR(_xlfn.XLOOKUP(Calculations2!A2820,'Equotip Data'!$I$3:$I$48,'Equotip Data'!$K$3:$K$48,,0,1),IFERROR(_xlfn.XLOOKUP(Calculations2!A2820,'Equotip Data'!$A$49:$A$5000,'Equotip Data'!$C$49:$C$5000,,0,1),IFERROR(_xlfn.XLOOKUP(Calculations2!A2820,'Equotip Data'!$H$50:$H$5000,'Equotip Data'!$J$50:$J$5000,,0,1),""))))</f>
        <v/>
      </c>
    </row>
    <row r="2821" spans="1:2">
      <c r="A2821" s="7" t="str">
        <f>IF(B2821="","",Calculations2!A2821)</f>
        <v/>
      </c>
      <c r="B2821" s="8" t="str">
        <f>IFERROR(_xlfn.XLOOKUP(Calculations2!A2821,'Equotip Data'!$B$3:$B$47,'Equotip Data'!$D$3:$D$47,,0,1),IFERROR(_xlfn.XLOOKUP(Calculations2!A2821,'Equotip Data'!$I$3:$I$48,'Equotip Data'!$K$3:$K$48,,0,1),IFERROR(_xlfn.XLOOKUP(Calculations2!A2821,'Equotip Data'!$A$49:$A$5000,'Equotip Data'!$C$49:$C$5000,,0,1),IFERROR(_xlfn.XLOOKUP(Calculations2!A2821,'Equotip Data'!$H$50:$H$5000,'Equotip Data'!$J$50:$J$5000,,0,1),""))))</f>
        <v/>
      </c>
    </row>
    <row r="2822" spans="1:2">
      <c r="A2822" s="7" t="str">
        <f>IF(B2822="","",Calculations2!A2822)</f>
        <v/>
      </c>
      <c r="B2822" s="8" t="str">
        <f>IFERROR(_xlfn.XLOOKUP(Calculations2!A2822,'Equotip Data'!$B$3:$B$47,'Equotip Data'!$D$3:$D$47,,0,1),IFERROR(_xlfn.XLOOKUP(Calculations2!A2822,'Equotip Data'!$I$3:$I$48,'Equotip Data'!$K$3:$K$48,,0,1),IFERROR(_xlfn.XLOOKUP(Calculations2!A2822,'Equotip Data'!$A$49:$A$5000,'Equotip Data'!$C$49:$C$5000,,0,1),IFERROR(_xlfn.XLOOKUP(Calculations2!A2822,'Equotip Data'!$H$50:$H$5000,'Equotip Data'!$J$50:$J$5000,,0,1),""))))</f>
        <v/>
      </c>
    </row>
    <row r="2823" spans="1:2">
      <c r="A2823" s="7" t="str">
        <f>IF(B2823="","",Calculations2!A2823)</f>
        <v/>
      </c>
      <c r="B2823" s="8" t="str">
        <f>IFERROR(_xlfn.XLOOKUP(Calculations2!A2823,'Equotip Data'!$B$3:$B$47,'Equotip Data'!$D$3:$D$47,,0,1),IFERROR(_xlfn.XLOOKUP(Calculations2!A2823,'Equotip Data'!$I$3:$I$48,'Equotip Data'!$K$3:$K$48,,0,1),IFERROR(_xlfn.XLOOKUP(Calculations2!A2823,'Equotip Data'!$A$49:$A$5000,'Equotip Data'!$C$49:$C$5000,,0,1),IFERROR(_xlfn.XLOOKUP(Calculations2!A2823,'Equotip Data'!$H$50:$H$5000,'Equotip Data'!$J$50:$J$5000,,0,1),""))))</f>
        <v/>
      </c>
    </row>
    <row r="2824" spans="1:2">
      <c r="A2824" s="7" t="str">
        <f>IF(B2824="","",Calculations2!A2824)</f>
        <v/>
      </c>
      <c r="B2824" s="8" t="str">
        <f>IFERROR(_xlfn.XLOOKUP(Calculations2!A2824,'Equotip Data'!$B$3:$B$47,'Equotip Data'!$D$3:$D$47,,0,1),IFERROR(_xlfn.XLOOKUP(Calculations2!A2824,'Equotip Data'!$I$3:$I$48,'Equotip Data'!$K$3:$K$48,,0,1),IFERROR(_xlfn.XLOOKUP(Calculations2!A2824,'Equotip Data'!$A$49:$A$5000,'Equotip Data'!$C$49:$C$5000,,0,1),IFERROR(_xlfn.XLOOKUP(Calculations2!A2824,'Equotip Data'!$H$50:$H$5000,'Equotip Data'!$J$50:$J$5000,,0,1),""))))</f>
        <v/>
      </c>
    </row>
    <row r="2825" spans="1:2">
      <c r="A2825" s="7" t="str">
        <f>IF(B2825="","",Calculations2!A2825)</f>
        <v/>
      </c>
      <c r="B2825" s="8" t="str">
        <f>IFERROR(_xlfn.XLOOKUP(Calculations2!A2825,'Equotip Data'!$B$3:$B$47,'Equotip Data'!$D$3:$D$47,,0,1),IFERROR(_xlfn.XLOOKUP(Calculations2!A2825,'Equotip Data'!$I$3:$I$48,'Equotip Data'!$K$3:$K$48,,0,1),IFERROR(_xlfn.XLOOKUP(Calculations2!A2825,'Equotip Data'!$A$49:$A$5000,'Equotip Data'!$C$49:$C$5000,,0,1),IFERROR(_xlfn.XLOOKUP(Calculations2!A2825,'Equotip Data'!$H$50:$H$5000,'Equotip Data'!$J$50:$J$5000,,0,1),""))))</f>
        <v/>
      </c>
    </row>
    <row r="2826" spans="1:2">
      <c r="A2826" s="7" t="str">
        <f>IF(B2826="","",Calculations2!A2826)</f>
        <v/>
      </c>
      <c r="B2826" s="8" t="str">
        <f>IFERROR(_xlfn.XLOOKUP(Calculations2!A2826,'Equotip Data'!$B$3:$B$47,'Equotip Data'!$D$3:$D$47,,0,1),IFERROR(_xlfn.XLOOKUP(Calculations2!A2826,'Equotip Data'!$I$3:$I$48,'Equotip Data'!$K$3:$K$48,,0,1),IFERROR(_xlfn.XLOOKUP(Calculations2!A2826,'Equotip Data'!$A$49:$A$5000,'Equotip Data'!$C$49:$C$5000,,0,1),IFERROR(_xlfn.XLOOKUP(Calculations2!A2826,'Equotip Data'!$H$50:$H$5000,'Equotip Data'!$J$50:$J$5000,,0,1),""))))</f>
        <v/>
      </c>
    </row>
    <row r="2827" spans="1:2">
      <c r="A2827" s="7" t="str">
        <f>IF(B2827="","",Calculations2!A2827)</f>
        <v/>
      </c>
      <c r="B2827" s="8" t="str">
        <f>IFERROR(_xlfn.XLOOKUP(Calculations2!A2827,'Equotip Data'!$B$3:$B$47,'Equotip Data'!$D$3:$D$47,,0,1),IFERROR(_xlfn.XLOOKUP(Calculations2!A2827,'Equotip Data'!$I$3:$I$48,'Equotip Data'!$K$3:$K$48,,0,1),IFERROR(_xlfn.XLOOKUP(Calculations2!A2827,'Equotip Data'!$A$49:$A$5000,'Equotip Data'!$C$49:$C$5000,,0,1),IFERROR(_xlfn.XLOOKUP(Calculations2!A2827,'Equotip Data'!$H$50:$H$5000,'Equotip Data'!$J$50:$J$5000,,0,1),""))))</f>
        <v/>
      </c>
    </row>
    <row r="2828" spans="1:2">
      <c r="A2828" s="7" t="str">
        <f>IF(B2828="","",Calculations2!A2828)</f>
        <v/>
      </c>
      <c r="B2828" s="8" t="str">
        <f>IFERROR(_xlfn.XLOOKUP(Calculations2!A2828,'Equotip Data'!$B$3:$B$47,'Equotip Data'!$D$3:$D$47,,0,1),IFERROR(_xlfn.XLOOKUP(Calculations2!A2828,'Equotip Data'!$I$3:$I$48,'Equotip Data'!$K$3:$K$48,,0,1),IFERROR(_xlfn.XLOOKUP(Calculations2!A2828,'Equotip Data'!$A$49:$A$5000,'Equotip Data'!$C$49:$C$5000,,0,1),IFERROR(_xlfn.XLOOKUP(Calculations2!A2828,'Equotip Data'!$H$50:$H$5000,'Equotip Data'!$J$50:$J$5000,,0,1),""))))</f>
        <v/>
      </c>
    </row>
    <row r="2829" spans="1:2">
      <c r="A2829" s="7" t="str">
        <f>IF(B2829="","",Calculations2!A2829)</f>
        <v/>
      </c>
      <c r="B2829" s="8" t="str">
        <f>IFERROR(_xlfn.XLOOKUP(Calculations2!A2829,'Equotip Data'!$B$3:$B$47,'Equotip Data'!$D$3:$D$47,,0,1),IFERROR(_xlfn.XLOOKUP(Calculations2!A2829,'Equotip Data'!$I$3:$I$48,'Equotip Data'!$K$3:$K$48,,0,1),IFERROR(_xlfn.XLOOKUP(Calculations2!A2829,'Equotip Data'!$A$49:$A$5000,'Equotip Data'!$C$49:$C$5000,,0,1),IFERROR(_xlfn.XLOOKUP(Calculations2!A2829,'Equotip Data'!$H$50:$H$5000,'Equotip Data'!$J$50:$J$5000,,0,1),""))))</f>
        <v/>
      </c>
    </row>
    <row r="2830" spans="1:2">
      <c r="A2830" s="7" t="str">
        <f>IF(B2830="","",Calculations2!A2830)</f>
        <v/>
      </c>
      <c r="B2830" s="8" t="str">
        <f>IFERROR(_xlfn.XLOOKUP(Calculations2!A2830,'Equotip Data'!$B$3:$B$47,'Equotip Data'!$D$3:$D$47,,0,1),IFERROR(_xlfn.XLOOKUP(Calculations2!A2830,'Equotip Data'!$I$3:$I$48,'Equotip Data'!$K$3:$K$48,,0,1),IFERROR(_xlfn.XLOOKUP(Calculations2!A2830,'Equotip Data'!$A$49:$A$5000,'Equotip Data'!$C$49:$C$5000,,0,1),IFERROR(_xlfn.XLOOKUP(Calculations2!A2830,'Equotip Data'!$H$50:$H$5000,'Equotip Data'!$J$50:$J$5000,,0,1),""))))</f>
        <v/>
      </c>
    </row>
    <row r="2831" spans="1:2">
      <c r="A2831" s="7" t="str">
        <f>IF(B2831="","",Calculations2!A2831)</f>
        <v/>
      </c>
      <c r="B2831" s="8" t="str">
        <f>IFERROR(_xlfn.XLOOKUP(Calculations2!A2831,'Equotip Data'!$B$3:$B$47,'Equotip Data'!$D$3:$D$47,,0,1),IFERROR(_xlfn.XLOOKUP(Calculations2!A2831,'Equotip Data'!$I$3:$I$48,'Equotip Data'!$K$3:$K$48,,0,1),IFERROR(_xlfn.XLOOKUP(Calculations2!A2831,'Equotip Data'!$A$49:$A$5000,'Equotip Data'!$C$49:$C$5000,,0,1),IFERROR(_xlfn.XLOOKUP(Calculations2!A2831,'Equotip Data'!$H$50:$H$5000,'Equotip Data'!$J$50:$J$5000,,0,1),""))))</f>
        <v/>
      </c>
    </row>
    <row r="2832" spans="1:2">
      <c r="A2832" s="7" t="str">
        <f>IF(B2832="","",Calculations2!A2832)</f>
        <v/>
      </c>
      <c r="B2832" s="8" t="str">
        <f>IFERROR(_xlfn.XLOOKUP(Calculations2!A2832,'Equotip Data'!$B$3:$B$47,'Equotip Data'!$D$3:$D$47,,0,1),IFERROR(_xlfn.XLOOKUP(Calculations2!A2832,'Equotip Data'!$I$3:$I$48,'Equotip Data'!$K$3:$K$48,,0,1),IFERROR(_xlfn.XLOOKUP(Calculations2!A2832,'Equotip Data'!$A$49:$A$5000,'Equotip Data'!$C$49:$C$5000,,0,1),IFERROR(_xlfn.XLOOKUP(Calculations2!A2832,'Equotip Data'!$H$50:$H$5000,'Equotip Data'!$J$50:$J$5000,,0,1),""))))</f>
        <v/>
      </c>
    </row>
    <row r="2833" spans="1:2">
      <c r="A2833" s="7" t="str">
        <f>IF(B2833="","",Calculations2!A2833)</f>
        <v/>
      </c>
      <c r="B2833" s="8" t="str">
        <f>IFERROR(_xlfn.XLOOKUP(Calculations2!A2833,'Equotip Data'!$B$3:$B$47,'Equotip Data'!$D$3:$D$47,,0,1),IFERROR(_xlfn.XLOOKUP(Calculations2!A2833,'Equotip Data'!$I$3:$I$48,'Equotip Data'!$K$3:$K$48,,0,1),IFERROR(_xlfn.XLOOKUP(Calculations2!A2833,'Equotip Data'!$A$49:$A$5000,'Equotip Data'!$C$49:$C$5000,,0,1),IFERROR(_xlfn.XLOOKUP(Calculations2!A2833,'Equotip Data'!$H$50:$H$5000,'Equotip Data'!$J$50:$J$5000,,0,1),""))))</f>
        <v/>
      </c>
    </row>
    <row r="2834" spans="1:2">
      <c r="A2834" s="7" t="str">
        <f>IF(B2834="","",Calculations2!A2834)</f>
        <v/>
      </c>
      <c r="B2834" s="8" t="str">
        <f>IFERROR(_xlfn.XLOOKUP(Calculations2!A2834,'Equotip Data'!$B$3:$B$47,'Equotip Data'!$D$3:$D$47,,0,1),IFERROR(_xlfn.XLOOKUP(Calculations2!A2834,'Equotip Data'!$I$3:$I$48,'Equotip Data'!$K$3:$K$48,,0,1),IFERROR(_xlfn.XLOOKUP(Calculations2!A2834,'Equotip Data'!$A$49:$A$5000,'Equotip Data'!$C$49:$C$5000,,0,1),IFERROR(_xlfn.XLOOKUP(Calculations2!A2834,'Equotip Data'!$H$50:$H$5000,'Equotip Data'!$J$50:$J$5000,,0,1),""))))</f>
        <v/>
      </c>
    </row>
    <row r="2835" spans="1:2">
      <c r="A2835" s="7" t="str">
        <f>IF(B2835="","",Calculations2!A2835)</f>
        <v/>
      </c>
      <c r="B2835" s="8" t="str">
        <f>IFERROR(_xlfn.XLOOKUP(Calculations2!A2835,'Equotip Data'!$B$3:$B$47,'Equotip Data'!$D$3:$D$47,,0,1),IFERROR(_xlfn.XLOOKUP(Calculations2!A2835,'Equotip Data'!$I$3:$I$48,'Equotip Data'!$K$3:$K$48,,0,1),IFERROR(_xlfn.XLOOKUP(Calculations2!A2835,'Equotip Data'!$A$49:$A$5000,'Equotip Data'!$C$49:$C$5000,,0,1),IFERROR(_xlfn.XLOOKUP(Calculations2!A2835,'Equotip Data'!$H$50:$H$5000,'Equotip Data'!$J$50:$J$5000,,0,1),""))))</f>
        <v/>
      </c>
    </row>
    <row r="2836" spans="1:2">
      <c r="A2836" s="7" t="str">
        <f>IF(B2836="","",Calculations2!A2836)</f>
        <v/>
      </c>
      <c r="B2836" s="8" t="str">
        <f>IFERROR(_xlfn.XLOOKUP(Calculations2!A2836,'Equotip Data'!$B$3:$B$47,'Equotip Data'!$D$3:$D$47,,0,1),IFERROR(_xlfn.XLOOKUP(Calculations2!A2836,'Equotip Data'!$I$3:$I$48,'Equotip Data'!$K$3:$K$48,,0,1),IFERROR(_xlfn.XLOOKUP(Calculations2!A2836,'Equotip Data'!$A$49:$A$5000,'Equotip Data'!$C$49:$C$5000,,0,1),IFERROR(_xlfn.XLOOKUP(Calculations2!A2836,'Equotip Data'!$H$50:$H$5000,'Equotip Data'!$J$50:$J$5000,,0,1),""))))</f>
        <v/>
      </c>
    </row>
    <row r="2837" spans="1:2">
      <c r="A2837" s="7" t="str">
        <f>IF(B2837="","",Calculations2!A2837)</f>
        <v/>
      </c>
      <c r="B2837" s="8" t="str">
        <f>IFERROR(_xlfn.XLOOKUP(Calculations2!A2837,'Equotip Data'!$B$3:$B$47,'Equotip Data'!$D$3:$D$47,,0,1),IFERROR(_xlfn.XLOOKUP(Calculations2!A2837,'Equotip Data'!$I$3:$I$48,'Equotip Data'!$K$3:$K$48,,0,1),IFERROR(_xlfn.XLOOKUP(Calculations2!A2837,'Equotip Data'!$A$49:$A$5000,'Equotip Data'!$C$49:$C$5000,,0,1),IFERROR(_xlfn.XLOOKUP(Calculations2!A2837,'Equotip Data'!$H$50:$H$5000,'Equotip Data'!$J$50:$J$5000,,0,1),""))))</f>
        <v/>
      </c>
    </row>
    <row r="2838" spans="1:2">
      <c r="A2838" s="7" t="str">
        <f>IF(B2838="","",Calculations2!A2838)</f>
        <v/>
      </c>
      <c r="B2838" s="8" t="str">
        <f>IFERROR(_xlfn.XLOOKUP(Calculations2!A2838,'Equotip Data'!$B$3:$B$47,'Equotip Data'!$D$3:$D$47,,0,1),IFERROR(_xlfn.XLOOKUP(Calculations2!A2838,'Equotip Data'!$I$3:$I$48,'Equotip Data'!$K$3:$K$48,,0,1),IFERROR(_xlfn.XLOOKUP(Calculations2!A2838,'Equotip Data'!$A$49:$A$5000,'Equotip Data'!$C$49:$C$5000,,0,1),IFERROR(_xlfn.XLOOKUP(Calculations2!A2838,'Equotip Data'!$H$50:$H$5000,'Equotip Data'!$J$50:$J$5000,,0,1),""))))</f>
        <v/>
      </c>
    </row>
    <row r="2839" spans="1:2">
      <c r="A2839" s="7" t="str">
        <f>IF(B2839="","",Calculations2!A2839)</f>
        <v/>
      </c>
      <c r="B2839" s="8" t="str">
        <f>IFERROR(_xlfn.XLOOKUP(Calculations2!A2839,'Equotip Data'!$B$3:$B$47,'Equotip Data'!$D$3:$D$47,,0,1),IFERROR(_xlfn.XLOOKUP(Calculations2!A2839,'Equotip Data'!$I$3:$I$48,'Equotip Data'!$K$3:$K$48,,0,1),IFERROR(_xlfn.XLOOKUP(Calculations2!A2839,'Equotip Data'!$A$49:$A$5000,'Equotip Data'!$C$49:$C$5000,,0,1),IFERROR(_xlfn.XLOOKUP(Calculations2!A2839,'Equotip Data'!$H$50:$H$5000,'Equotip Data'!$J$50:$J$5000,,0,1),""))))</f>
        <v/>
      </c>
    </row>
    <row r="2840" spans="1:2">
      <c r="A2840" s="7" t="str">
        <f>IF(B2840="","",Calculations2!A2840)</f>
        <v/>
      </c>
      <c r="B2840" s="8" t="str">
        <f>IFERROR(_xlfn.XLOOKUP(Calculations2!A2840,'Equotip Data'!$B$3:$B$47,'Equotip Data'!$D$3:$D$47,,0,1),IFERROR(_xlfn.XLOOKUP(Calculations2!A2840,'Equotip Data'!$I$3:$I$48,'Equotip Data'!$K$3:$K$48,,0,1),IFERROR(_xlfn.XLOOKUP(Calculations2!A2840,'Equotip Data'!$A$49:$A$5000,'Equotip Data'!$C$49:$C$5000,,0,1),IFERROR(_xlfn.XLOOKUP(Calculations2!A2840,'Equotip Data'!$H$50:$H$5000,'Equotip Data'!$J$50:$J$5000,,0,1),""))))</f>
        <v/>
      </c>
    </row>
    <row r="2841" spans="1:2">
      <c r="A2841" s="7" t="str">
        <f>IF(B2841="","",Calculations2!A2841)</f>
        <v/>
      </c>
      <c r="B2841" s="8" t="str">
        <f>IFERROR(_xlfn.XLOOKUP(Calculations2!A2841,'Equotip Data'!$B$3:$B$47,'Equotip Data'!$D$3:$D$47,,0,1),IFERROR(_xlfn.XLOOKUP(Calculations2!A2841,'Equotip Data'!$I$3:$I$48,'Equotip Data'!$K$3:$K$48,,0,1),IFERROR(_xlfn.XLOOKUP(Calculations2!A2841,'Equotip Data'!$A$49:$A$5000,'Equotip Data'!$C$49:$C$5000,,0,1),IFERROR(_xlfn.XLOOKUP(Calculations2!A2841,'Equotip Data'!$H$50:$H$5000,'Equotip Data'!$J$50:$J$5000,,0,1),""))))</f>
        <v/>
      </c>
    </row>
    <row r="2842" spans="1:2">
      <c r="A2842" s="7" t="str">
        <f>IF(B2842="","",Calculations2!A2842)</f>
        <v/>
      </c>
      <c r="B2842" s="8" t="str">
        <f>IFERROR(_xlfn.XLOOKUP(Calculations2!A2842,'Equotip Data'!$B$3:$B$47,'Equotip Data'!$D$3:$D$47,,0,1),IFERROR(_xlfn.XLOOKUP(Calculations2!A2842,'Equotip Data'!$I$3:$I$48,'Equotip Data'!$K$3:$K$48,,0,1),IFERROR(_xlfn.XLOOKUP(Calculations2!A2842,'Equotip Data'!$A$49:$A$5000,'Equotip Data'!$C$49:$C$5000,,0,1),IFERROR(_xlfn.XLOOKUP(Calculations2!A2842,'Equotip Data'!$H$50:$H$5000,'Equotip Data'!$J$50:$J$5000,,0,1),""))))</f>
        <v/>
      </c>
    </row>
    <row r="2843" spans="1:2">
      <c r="A2843" s="7" t="str">
        <f>IF(B2843="","",Calculations2!A2843)</f>
        <v/>
      </c>
      <c r="B2843" s="8" t="str">
        <f>IFERROR(_xlfn.XLOOKUP(Calculations2!A2843,'Equotip Data'!$B$3:$B$47,'Equotip Data'!$D$3:$D$47,,0,1),IFERROR(_xlfn.XLOOKUP(Calculations2!A2843,'Equotip Data'!$I$3:$I$48,'Equotip Data'!$K$3:$K$48,,0,1),IFERROR(_xlfn.XLOOKUP(Calculations2!A2843,'Equotip Data'!$A$49:$A$5000,'Equotip Data'!$C$49:$C$5000,,0,1),IFERROR(_xlfn.XLOOKUP(Calculations2!A2843,'Equotip Data'!$H$50:$H$5000,'Equotip Data'!$J$50:$J$5000,,0,1),""))))</f>
        <v/>
      </c>
    </row>
    <row r="2844" spans="1:2">
      <c r="A2844" s="7" t="str">
        <f>IF(B2844="","",Calculations2!A2844)</f>
        <v/>
      </c>
      <c r="B2844" s="8" t="str">
        <f>IFERROR(_xlfn.XLOOKUP(Calculations2!A2844,'Equotip Data'!$B$3:$B$47,'Equotip Data'!$D$3:$D$47,,0,1),IFERROR(_xlfn.XLOOKUP(Calculations2!A2844,'Equotip Data'!$I$3:$I$48,'Equotip Data'!$K$3:$K$48,,0,1),IFERROR(_xlfn.XLOOKUP(Calculations2!A2844,'Equotip Data'!$A$49:$A$5000,'Equotip Data'!$C$49:$C$5000,,0,1),IFERROR(_xlfn.XLOOKUP(Calculations2!A2844,'Equotip Data'!$H$50:$H$5000,'Equotip Data'!$J$50:$J$5000,,0,1),""))))</f>
        <v/>
      </c>
    </row>
    <row r="2845" spans="1:2">
      <c r="A2845" s="7" t="str">
        <f>IF(B2845="","",Calculations2!A2845)</f>
        <v/>
      </c>
      <c r="B2845" s="8" t="str">
        <f>IFERROR(_xlfn.XLOOKUP(Calculations2!A2845,'Equotip Data'!$B$3:$B$47,'Equotip Data'!$D$3:$D$47,,0,1),IFERROR(_xlfn.XLOOKUP(Calculations2!A2845,'Equotip Data'!$I$3:$I$48,'Equotip Data'!$K$3:$K$48,,0,1),IFERROR(_xlfn.XLOOKUP(Calculations2!A2845,'Equotip Data'!$A$49:$A$5000,'Equotip Data'!$C$49:$C$5000,,0,1),IFERROR(_xlfn.XLOOKUP(Calculations2!A2845,'Equotip Data'!$H$50:$H$5000,'Equotip Data'!$J$50:$J$5000,,0,1),""))))</f>
        <v/>
      </c>
    </row>
    <row r="2846" spans="1:2">
      <c r="A2846" s="7" t="str">
        <f>IF(B2846="","",Calculations2!A2846)</f>
        <v/>
      </c>
      <c r="B2846" s="8" t="str">
        <f>IFERROR(_xlfn.XLOOKUP(Calculations2!A2846,'Equotip Data'!$B$3:$B$47,'Equotip Data'!$D$3:$D$47,,0,1),IFERROR(_xlfn.XLOOKUP(Calculations2!A2846,'Equotip Data'!$I$3:$I$48,'Equotip Data'!$K$3:$K$48,,0,1),IFERROR(_xlfn.XLOOKUP(Calculations2!A2846,'Equotip Data'!$A$49:$A$5000,'Equotip Data'!$C$49:$C$5000,,0,1),IFERROR(_xlfn.XLOOKUP(Calculations2!A2846,'Equotip Data'!$H$50:$H$5000,'Equotip Data'!$J$50:$J$5000,,0,1),""))))</f>
        <v/>
      </c>
    </row>
    <row r="2847" spans="1:2">
      <c r="A2847" s="7" t="str">
        <f>IF(B2847="","",Calculations2!A2847)</f>
        <v/>
      </c>
      <c r="B2847" s="8" t="str">
        <f>IFERROR(_xlfn.XLOOKUP(Calculations2!A2847,'Equotip Data'!$B$3:$B$47,'Equotip Data'!$D$3:$D$47,,0,1),IFERROR(_xlfn.XLOOKUP(Calculations2!A2847,'Equotip Data'!$I$3:$I$48,'Equotip Data'!$K$3:$K$48,,0,1),IFERROR(_xlfn.XLOOKUP(Calculations2!A2847,'Equotip Data'!$A$49:$A$5000,'Equotip Data'!$C$49:$C$5000,,0,1),IFERROR(_xlfn.XLOOKUP(Calculations2!A2847,'Equotip Data'!$H$50:$H$5000,'Equotip Data'!$J$50:$J$5000,,0,1),""))))</f>
        <v/>
      </c>
    </row>
    <row r="2848" spans="1:2">
      <c r="A2848" s="7" t="str">
        <f>IF(B2848="","",Calculations2!A2848)</f>
        <v/>
      </c>
      <c r="B2848" s="8" t="str">
        <f>IFERROR(_xlfn.XLOOKUP(Calculations2!A2848,'Equotip Data'!$B$3:$B$47,'Equotip Data'!$D$3:$D$47,,0,1),IFERROR(_xlfn.XLOOKUP(Calculations2!A2848,'Equotip Data'!$I$3:$I$48,'Equotip Data'!$K$3:$K$48,,0,1),IFERROR(_xlfn.XLOOKUP(Calculations2!A2848,'Equotip Data'!$A$49:$A$5000,'Equotip Data'!$C$49:$C$5000,,0,1),IFERROR(_xlfn.XLOOKUP(Calculations2!A2848,'Equotip Data'!$H$50:$H$5000,'Equotip Data'!$J$50:$J$5000,,0,1),""))))</f>
        <v/>
      </c>
    </row>
    <row r="2849" spans="1:2">
      <c r="A2849" s="7" t="str">
        <f>IF(B2849="","",Calculations2!A2849)</f>
        <v/>
      </c>
      <c r="B2849" s="8" t="str">
        <f>IFERROR(_xlfn.XLOOKUP(Calculations2!A2849,'Equotip Data'!$B$3:$B$47,'Equotip Data'!$D$3:$D$47,,0,1),IFERROR(_xlfn.XLOOKUP(Calculations2!A2849,'Equotip Data'!$I$3:$I$48,'Equotip Data'!$K$3:$K$48,,0,1),IFERROR(_xlfn.XLOOKUP(Calculations2!A2849,'Equotip Data'!$A$49:$A$5000,'Equotip Data'!$C$49:$C$5000,,0,1),IFERROR(_xlfn.XLOOKUP(Calculations2!A2849,'Equotip Data'!$H$50:$H$5000,'Equotip Data'!$J$50:$J$5000,,0,1),""))))</f>
        <v/>
      </c>
    </row>
    <row r="2850" spans="1:2">
      <c r="A2850" s="7" t="str">
        <f>IF(B2850="","",Calculations2!A2850)</f>
        <v/>
      </c>
      <c r="B2850" s="8" t="str">
        <f>IFERROR(_xlfn.XLOOKUP(Calculations2!A2850,'Equotip Data'!$B$3:$B$47,'Equotip Data'!$D$3:$D$47,,0,1),IFERROR(_xlfn.XLOOKUP(Calculations2!A2850,'Equotip Data'!$I$3:$I$48,'Equotip Data'!$K$3:$K$48,,0,1),IFERROR(_xlfn.XLOOKUP(Calculations2!A2850,'Equotip Data'!$A$49:$A$5000,'Equotip Data'!$C$49:$C$5000,,0,1),IFERROR(_xlfn.XLOOKUP(Calculations2!A2850,'Equotip Data'!$H$50:$H$5000,'Equotip Data'!$J$50:$J$5000,,0,1),""))))</f>
        <v/>
      </c>
    </row>
    <row r="2851" spans="1:2">
      <c r="A2851" s="7" t="str">
        <f>IF(B2851="","",Calculations2!A2851)</f>
        <v/>
      </c>
      <c r="B2851" s="8" t="str">
        <f>IFERROR(_xlfn.XLOOKUP(Calculations2!A2851,'Equotip Data'!$B$3:$B$47,'Equotip Data'!$D$3:$D$47,,0,1),IFERROR(_xlfn.XLOOKUP(Calculations2!A2851,'Equotip Data'!$I$3:$I$48,'Equotip Data'!$K$3:$K$48,,0,1),IFERROR(_xlfn.XLOOKUP(Calculations2!A2851,'Equotip Data'!$A$49:$A$5000,'Equotip Data'!$C$49:$C$5000,,0,1),IFERROR(_xlfn.XLOOKUP(Calculations2!A2851,'Equotip Data'!$H$50:$H$5000,'Equotip Data'!$J$50:$J$5000,,0,1),""))))</f>
        <v/>
      </c>
    </row>
    <row r="2852" spans="1:2">
      <c r="A2852" s="7" t="str">
        <f>IF(B2852="","",Calculations2!A2852)</f>
        <v/>
      </c>
      <c r="B2852" s="8" t="str">
        <f>IFERROR(_xlfn.XLOOKUP(Calculations2!A2852,'Equotip Data'!$B$3:$B$47,'Equotip Data'!$D$3:$D$47,,0,1),IFERROR(_xlfn.XLOOKUP(Calculations2!A2852,'Equotip Data'!$I$3:$I$48,'Equotip Data'!$K$3:$K$48,,0,1),IFERROR(_xlfn.XLOOKUP(Calculations2!A2852,'Equotip Data'!$A$49:$A$5000,'Equotip Data'!$C$49:$C$5000,,0,1),IFERROR(_xlfn.XLOOKUP(Calculations2!A2852,'Equotip Data'!$H$50:$H$5000,'Equotip Data'!$J$50:$J$5000,,0,1),""))))</f>
        <v/>
      </c>
    </row>
    <row r="2853" spans="1:2">
      <c r="A2853" s="7" t="str">
        <f>IF(B2853="","",Calculations2!A2853)</f>
        <v/>
      </c>
      <c r="B2853" s="8" t="str">
        <f>IFERROR(_xlfn.XLOOKUP(Calculations2!A2853,'Equotip Data'!$B$3:$B$47,'Equotip Data'!$D$3:$D$47,,0,1),IFERROR(_xlfn.XLOOKUP(Calculations2!A2853,'Equotip Data'!$I$3:$I$48,'Equotip Data'!$K$3:$K$48,,0,1),IFERROR(_xlfn.XLOOKUP(Calculations2!A2853,'Equotip Data'!$A$49:$A$5000,'Equotip Data'!$C$49:$C$5000,,0,1),IFERROR(_xlfn.XLOOKUP(Calculations2!A2853,'Equotip Data'!$H$50:$H$5000,'Equotip Data'!$J$50:$J$5000,,0,1),""))))</f>
        <v/>
      </c>
    </row>
    <row r="2854" spans="1:2">
      <c r="A2854" s="7" t="str">
        <f>IF(B2854="","",Calculations2!A2854)</f>
        <v/>
      </c>
      <c r="B2854" s="8" t="str">
        <f>IFERROR(_xlfn.XLOOKUP(Calculations2!A2854,'Equotip Data'!$B$3:$B$47,'Equotip Data'!$D$3:$D$47,,0,1),IFERROR(_xlfn.XLOOKUP(Calculations2!A2854,'Equotip Data'!$I$3:$I$48,'Equotip Data'!$K$3:$K$48,,0,1),IFERROR(_xlfn.XLOOKUP(Calculations2!A2854,'Equotip Data'!$A$49:$A$5000,'Equotip Data'!$C$49:$C$5000,,0,1),IFERROR(_xlfn.XLOOKUP(Calculations2!A2854,'Equotip Data'!$H$50:$H$5000,'Equotip Data'!$J$50:$J$5000,,0,1),""))))</f>
        <v/>
      </c>
    </row>
    <row r="2855" spans="1:2">
      <c r="A2855" s="7" t="str">
        <f>IF(B2855="","",Calculations2!A2855)</f>
        <v/>
      </c>
      <c r="B2855" s="8" t="str">
        <f>IFERROR(_xlfn.XLOOKUP(Calculations2!A2855,'Equotip Data'!$B$3:$B$47,'Equotip Data'!$D$3:$D$47,,0,1),IFERROR(_xlfn.XLOOKUP(Calculations2!A2855,'Equotip Data'!$I$3:$I$48,'Equotip Data'!$K$3:$K$48,,0,1),IFERROR(_xlfn.XLOOKUP(Calculations2!A2855,'Equotip Data'!$A$49:$A$5000,'Equotip Data'!$C$49:$C$5000,,0,1),IFERROR(_xlfn.XLOOKUP(Calculations2!A2855,'Equotip Data'!$H$50:$H$5000,'Equotip Data'!$J$50:$J$5000,,0,1),""))))</f>
        <v/>
      </c>
    </row>
    <row r="2856" spans="1:2">
      <c r="A2856" s="7" t="str">
        <f>IF(B2856="","",Calculations2!A2856)</f>
        <v/>
      </c>
      <c r="B2856" s="8" t="str">
        <f>IFERROR(_xlfn.XLOOKUP(Calculations2!A2856,'Equotip Data'!$B$3:$B$47,'Equotip Data'!$D$3:$D$47,,0,1),IFERROR(_xlfn.XLOOKUP(Calculations2!A2856,'Equotip Data'!$I$3:$I$48,'Equotip Data'!$K$3:$K$48,,0,1),IFERROR(_xlfn.XLOOKUP(Calculations2!A2856,'Equotip Data'!$A$49:$A$5000,'Equotip Data'!$C$49:$C$5000,,0,1),IFERROR(_xlfn.XLOOKUP(Calculations2!A2856,'Equotip Data'!$H$50:$H$5000,'Equotip Data'!$J$50:$J$5000,,0,1),""))))</f>
        <v/>
      </c>
    </row>
    <row r="2857" spans="1:2">
      <c r="A2857" s="7" t="str">
        <f>IF(B2857="","",Calculations2!A2857)</f>
        <v/>
      </c>
      <c r="B2857" s="8" t="str">
        <f>IFERROR(_xlfn.XLOOKUP(Calculations2!A2857,'Equotip Data'!$B$3:$B$47,'Equotip Data'!$D$3:$D$47,,0,1),IFERROR(_xlfn.XLOOKUP(Calculations2!A2857,'Equotip Data'!$I$3:$I$48,'Equotip Data'!$K$3:$K$48,,0,1),IFERROR(_xlfn.XLOOKUP(Calculations2!A2857,'Equotip Data'!$A$49:$A$5000,'Equotip Data'!$C$49:$C$5000,,0,1),IFERROR(_xlfn.XLOOKUP(Calculations2!A2857,'Equotip Data'!$H$50:$H$5000,'Equotip Data'!$J$50:$J$5000,,0,1),""))))</f>
        <v/>
      </c>
    </row>
    <row r="2858" spans="1:2">
      <c r="A2858" s="7" t="str">
        <f>IF(B2858="","",Calculations2!A2858)</f>
        <v/>
      </c>
      <c r="B2858" s="8" t="str">
        <f>IFERROR(_xlfn.XLOOKUP(Calculations2!A2858,'Equotip Data'!$B$3:$B$47,'Equotip Data'!$D$3:$D$47,,0,1),IFERROR(_xlfn.XLOOKUP(Calculations2!A2858,'Equotip Data'!$I$3:$I$48,'Equotip Data'!$K$3:$K$48,,0,1),IFERROR(_xlfn.XLOOKUP(Calculations2!A2858,'Equotip Data'!$A$49:$A$5000,'Equotip Data'!$C$49:$C$5000,,0,1),IFERROR(_xlfn.XLOOKUP(Calculations2!A2858,'Equotip Data'!$H$50:$H$5000,'Equotip Data'!$J$50:$J$5000,,0,1),""))))</f>
        <v/>
      </c>
    </row>
    <row r="2859" spans="1:2">
      <c r="A2859" s="7" t="str">
        <f>IF(B2859="","",Calculations2!A2859)</f>
        <v/>
      </c>
      <c r="B2859" s="8" t="str">
        <f>IFERROR(_xlfn.XLOOKUP(Calculations2!A2859,'Equotip Data'!$B$3:$B$47,'Equotip Data'!$D$3:$D$47,,0,1),IFERROR(_xlfn.XLOOKUP(Calculations2!A2859,'Equotip Data'!$I$3:$I$48,'Equotip Data'!$K$3:$K$48,,0,1),IFERROR(_xlfn.XLOOKUP(Calculations2!A2859,'Equotip Data'!$A$49:$A$5000,'Equotip Data'!$C$49:$C$5000,,0,1),IFERROR(_xlfn.XLOOKUP(Calculations2!A2859,'Equotip Data'!$H$50:$H$5000,'Equotip Data'!$J$50:$J$5000,,0,1),""))))</f>
        <v/>
      </c>
    </row>
    <row r="2860" spans="1:2">
      <c r="A2860" s="7" t="str">
        <f>IF(B2860="","",Calculations2!A2860)</f>
        <v/>
      </c>
      <c r="B2860" s="8" t="str">
        <f>IFERROR(_xlfn.XLOOKUP(Calculations2!A2860,'Equotip Data'!$B$3:$B$47,'Equotip Data'!$D$3:$D$47,,0,1),IFERROR(_xlfn.XLOOKUP(Calculations2!A2860,'Equotip Data'!$I$3:$I$48,'Equotip Data'!$K$3:$K$48,,0,1),IFERROR(_xlfn.XLOOKUP(Calculations2!A2860,'Equotip Data'!$A$49:$A$5000,'Equotip Data'!$C$49:$C$5000,,0,1),IFERROR(_xlfn.XLOOKUP(Calculations2!A2860,'Equotip Data'!$H$50:$H$5000,'Equotip Data'!$J$50:$J$5000,,0,1),""))))</f>
        <v/>
      </c>
    </row>
    <row r="2861" spans="1:2">
      <c r="A2861" s="7" t="str">
        <f>IF(B2861="","",Calculations2!A2861)</f>
        <v/>
      </c>
      <c r="B2861" s="8" t="str">
        <f>IFERROR(_xlfn.XLOOKUP(Calculations2!A2861,'Equotip Data'!$B$3:$B$47,'Equotip Data'!$D$3:$D$47,,0,1),IFERROR(_xlfn.XLOOKUP(Calculations2!A2861,'Equotip Data'!$I$3:$I$48,'Equotip Data'!$K$3:$K$48,,0,1),IFERROR(_xlfn.XLOOKUP(Calculations2!A2861,'Equotip Data'!$A$49:$A$5000,'Equotip Data'!$C$49:$C$5000,,0,1),IFERROR(_xlfn.XLOOKUP(Calculations2!A2861,'Equotip Data'!$H$50:$H$5000,'Equotip Data'!$J$50:$J$5000,,0,1),""))))</f>
        <v/>
      </c>
    </row>
    <row r="2862" spans="1:2">
      <c r="A2862" s="7" t="str">
        <f>IF(B2862="","",Calculations2!A2862)</f>
        <v/>
      </c>
      <c r="B2862" s="8" t="str">
        <f>IFERROR(_xlfn.XLOOKUP(Calculations2!A2862,'Equotip Data'!$B$3:$B$47,'Equotip Data'!$D$3:$D$47,,0,1),IFERROR(_xlfn.XLOOKUP(Calculations2!A2862,'Equotip Data'!$I$3:$I$48,'Equotip Data'!$K$3:$K$48,,0,1),IFERROR(_xlfn.XLOOKUP(Calculations2!A2862,'Equotip Data'!$A$49:$A$5000,'Equotip Data'!$C$49:$C$5000,,0,1),IFERROR(_xlfn.XLOOKUP(Calculations2!A2862,'Equotip Data'!$H$50:$H$5000,'Equotip Data'!$J$50:$J$5000,,0,1),""))))</f>
        <v/>
      </c>
    </row>
    <row r="2863" spans="1:2">
      <c r="A2863" s="7" t="str">
        <f>IF(B2863="","",Calculations2!A2863)</f>
        <v/>
      </c>
      <c r="B2863" s="8" t="str">
        <f>IFERROR(_xlfn.XLOOKUP(Calculations2!A2863,'Equotip Data'!$B$3:$B$47,'Equotip Data'!$D$3:$D$47,,0,1),IFERROR(_xlfn.XLOOKUP(Calculations2!A2863,'Equotip Data'!$I$3:$I$48,'Equotip Data'!$K$3:$K$48,,0,1),IFERROR(_xlfn.XLOOKUP(Calculations2!A2863,'Equotip Data'!$A$49:$A$5000,'Equotip Data'!$C$49:$C$5000,,0,1),IFERROR(_xlfn.XLOOKUP(Calculations2!A2863,'Equotip Data'!$H$50:$H$5000,'Equotip Data'!$J$50:$J$5000,,0,1),""))))</f>
        <v/>
      </c>
    </row>
    <row r="2864" spans="1:2">
      <c r="A2864" s="7" t="str">
        <f>IF(B2864="","",Calculations2!A2864)</f>
        <v/>
      </c>
      <c r="B2864" s="8" t="str">
        <f>IFERROR(_xlfn.XLOOKUP(Calculations2!A2864,'Equotip Data'!$B$3:$B$47,'Equotip Data'!$D$3:$D$47,,0,1),IFERROR(_xlfn.XLOOKUP(Calculations2!A2864,'Equotip Data'!$I$3:$I$48,'Equotip Data'!$K$3:$K$48,,0,1),IFERROR(_xlfn.XLOOKUP(Calculations2!A2864,'Equotip Data'!$A$49:$A$5000,'Equotip Data'!$C$49:$C$5000,,0,1),IFERROR(_xlfn.XLOOKUP(Calculations2!A2864,'Equotip Data'!$H$50:$H$5000,'Equotip Data'!$J$50:$J$5000,,0,1),""))))</f>
        <v/>
      </c>
    </row>
    <row r="2865" spans="1:2">
      <c r="A2865" s="7" t="str">
        <f>IF(B2865="","",Calculations2!A2865)</f>
        <v/>
      </c>
      <c r="B2865" s="8" t="str">
        <f>IFERROR(_xlfn.XLOOKUP(Calculations2!A2865,'Equotip Data'!$B$3:$B$47,'Equotip Data'!$D$3:$D$47,,0,1),IFERROR(_xlfn.XLOOKUP(Calculations2!A2865,'Equotip Data'!$I$3:$I$48,'Equotip Data'!$K$3:$K$48,,0,1),IFERROR(_xlfn.XLOOKUP(Calculations2!A2865,'Equotip Data'!$A$49:$A$5000,'Equotip Data'!$C$49:$C$5000,,0,1),IFERROR(_xlfn.XLOOKUP(Calculations2!A2865,'Equotip Data'!$H$50:$H$5000,'Equotip Data'!$J$50:$J$5000,,0,1),""))))</f>
        <v/>
      </c>
    </row>
    <row r="2866" spans="1:2">
      <c r="A2866" s="7" t="str">
        <f>IF(B2866="","",Calculations2!A2866)</f>
        <v/>
      </c>
      <c r="B2866" s="8" t="str">
        <f>IFERROR(_xlfn.XLOOKUP(Calculations2!A2866,'Equotip Data'!$B$3:$B$47,'Equotip Data'!$D$3:$D$47,,0,1),IFERROR(_xlfn.XLOOKUP(Calculations2!A2866,'Equotip Data'!$I$3:$I$48,'Equotip Data'!$K$3:$K$48,,0,1),IFERROR(_xlfn.XLOOKUP(Calculations2!A2866,'Equotip Data'!$A$49:$A$5000,'Equotip Data'!$C$49:$C$5000,,0,1),IFERROR(_xlfn.XLOOKUP(Calculations2!A2866,'Equotip Data'!$H$50:$H$5000,'Equotip Data'!$J$50:$J$5000,,0,1),""))))</f>
        <v/>
      </c>
    </row>
    <row r="2867" spans="1:2">
      <c r="A2867" s="7" t="str">
        <f>IF(B2867="","",Calculations2!A2867)</f>
        <v/>
      </c>
      <c r="B2867" s="8" t="str">
        <f>IFERROR(_xlfn.XLOOKUP(Calculations2!A2867,'Equotip Data'!$B$3:$B$47,'Equotip Data'!$D$3:$D$47,,0,1),IFERROR(_xlfn.XLOOKUP(Calculations2!A2867,'Equotip Data'!$I$3:$I$48,'Equotip Data'!$K$3:$K$48,,0,1),IFERROR(_xlfn.XLOOKUP(Calculations2!A2867,'Equotip Data'!$A$49:$A$5000,'Equotip Data'!$C$49:$C$5000,,0,1),IFERROR(_xlfn.XLOOKUP(Calculations2!A2867,'Equotip Data'!$H$50:$H$5000,'Equotip Data'!$J$50:$J$5000,,0,1),""))))</f>
        <v/>
      </c>
    </row>
    <row r="2868" spans="1:2">
      <c r="A2868" s="7" t="str">
        <f>IF(B2868="","",Calculations2!A2868)</f>
        <v/>
      </c>
      <c r="B2868" s="8" t="str">
        <f>IFERROR(_xlfn.XLOOKUP(Calculations2!A2868,'Equotip Data'!$B$3:$B$47,'Equotip Data'!$D$3:$D$47,,0,1),IFERROR(_xlfn.XLOOKUP(Calculations2!A2868,'Equotip Data'!$I$3:$I$48,'Equotip Data'!$K$3:$K$48,,0,1),IFERROR(_xlfn.XLOOKUP(Calculations2!A2868,'Equotip Data'!$A$49:$A$5000,'Equotip Data'!$C$49:$C$5000,,0,1),IFERROR(_xlfn.XLOOKUP(Calculations2!A2868,'Equotip Data'!$H$50:$H$5000,'Equotip Data'!$J$50:$J$5000,,0,1),""))))</f>
        <v/>
      </c>
    </row>
    <row r="2869" spans="1:2">
      <c r="A2869" s="7" t="str">
        <f>IF(B2869="","",Calculations2!A2869)</f>
        <v/>
      </c>
      <c r="B2869" s="8" t="str">
        <f>IFERROR(_xlfn.XLOOKUP(Calculations2!A2869,'Equotip Data'!$B$3:$B$47,'Equotip Data'!$D$3:$D$47,,0,1),IFERROR(_xlfn.XLOOKUP(Calculations2!A2869,'Equotip Data'!$I$3:$I$48,'Equotip Data'!$K$3:$K$48,,0,1),IFERROR(_xlfn.XLOOKUP(Calculations2!A2869,'Equotip Data'!$A$49:$A$5000,'Equotip Data'!$C$49:$C$5000,,0,1),IFERROR(_xlfn.XLOOKUP(Calculations2!A2869,'Equotip Data'!$H$50:$H$5000,'Equotip Data'!$J$50:$J$5000,,0,1),""))))</f>
        <v/>
      </c>
    </row>
    <row r="2870" spans="1:2">
      <c r="A2870" s="7" t="str">
        <f>IF(B2870="","",Calculations2!A2870)</f>
        <v/>
      </c>
      <c r="B2870" s="8" t="str">
        <f>IFERROR(_xlfn.XLOOKUP(Calculations2!A2870,'Equotip Data'!$B$3:$B$47,'Equotip Data'!$D$3:$D$47,,0,1),IFERROR(_xlfn.XLOOKUP(Calculations2!A2870,'Equotip Data'!$I$3:$I$48,'Equotip Data'!$K$3:$K$48,,0,1),IFERROR(_xlfn.XLOOKUP(Calculations2!A2870,'Equotip Data'!$A$49:$A$5000,'Equotip Data'!$C$49:$C$5000,,0,1),IFERROR(_xlfn.XLOOKUP(Calculations2!A2870,'Equotip Data'!$H$50:$H$5000,'Equotip Data'!$J$50:$J$5000,,0,1),""))))</f>
        <v/>
      </c>
    </row>
    <row r="2871" spans="1:2">
      <c r="A2871" s="7" t="str">
        <f>IF(B2871="","",Calculations2!A2871)</f>
        <v/>
      </c>
      <c r="B2871" s="8" t="str">
        <f>IFERROR(_xlfn.XLOOKUP(Calculations2!A2871,'Equotip Data'!$B$3:$B$47,'Equotip Data'!$D$3:$D$47,,0,1),IFERROR(_xlfn.XLOOKUP(Calculations2!A2871,'Equotip Data'!$I$3:$I$48,'Equotip Data'!$K$3:$K$48,,0,1),IFERROR(_xlfn.XLOOKUP(Calculations2!A2871,'Equotip Data'!$A$49:$A$5000,'Equotip Data'!$C$49:$C$5000,,0,1),IFERROR(_xlfn.XLOOKUP(Calculations2!A2871,'Equotip Data'!$H$50:$H$5000,'Equotip Data'!$J$50:$J$5000,,0,1),""))))</f>
        <v/>
      </c>
    </row>
    <row r="2872" spans="1:2">
      <c r="A2872" s="7" t="str">
        <f>IF(B2872="","",Calculations2!A2872)</f>
        <v/>
      </c>
      <c r="B2872" s="8" t="str">
        <f>IFERROR(_xlfn.XLOOKUP(Calculations2!A2872,'Equotip Data'!$B$3:$B$47,'Equotip Data'!$D$3:$D$47,,0,1),IFERROR(_xlfn.XLOOKUP(Calculations2!A2872,'Equotip Data'!$I$3:$I$48,'Equotip Data'!$K$3:$K$48,,0,1),IFERROR(_xlfn.XLOOKUP(Calculations2!A2872,'Equotip Data'!$A$49:$A$5000,'Equotip Data'!$C$49:$C$5000,,0,1),IFERROR(_xlfn.XLOOKUP(Calculations2!A2872,'Equotip Data'!$H$50:$H$5000,'Equotip Data'!$J$50:$J$5000,,0,1),""))))</f>
        <v/>
      </c>
    </row>
    <row r="2873" spans="1:2">
      <c r="A2873" s="7" t="str">
        <f>IF(B2873="","",Calculations2!A2873)</f>
        <v/>
      </c>
      <c r="B2873" s="8" t="str">
        <f>IFERROR(_xlfn.XLOOKUP(Calculations2!A2873,'Equotip Data'!$B$3:$B$47,'Equotip Data'!$D$3:$D$47,,0,1),IFERROR(_xlfn.XLOOKUP(Calculations2!A2873,'Equotip Data'!$I$3:$I$48,'Equotip Data'!$K$3:$K$48,,0,1),IFERROR(_xlfn.XLOOKUP(Calculations2!A2873,'Equotip Data'!$A$49:$A$5000,'Equotip Data'!$C$49:$C$5000,,0,1),IFERROR(_xlfn.XLOOKUP(Calculations2!A2873,'Equotip Data'!$H$50:$H$5000,'Equotip Data'!$J$50:$J$5000,,0,1),""))))</f>
        <v/>
      </c>
    </row>
    <row r="2874" spans="1:2">
      <c r="A2874" s="7" t="str">
        <f>IF(B2874="","",Calculations2!A2874)</f>
        <v/>
      </c>
      <c r="B2874" s="8" t="str">
        <f>IFERROR(_xlfn.XLOOKUP(Calculations2!A2874,'Equotip Data'!$B$3:$B$47,'Equotip Data'!$D$3:$D$47,,0,1),IFERROR(_xlfn.XLOOKUP(Calculations2!A2874,'Equotip Data'!$I$3:$I$48,'Equotip Data'!$K$3:$K$48,,0,1),IFERROR(_xlfn.XLOOKUP(Calculations2!A2874,'Equotip Data'!$A$49:$A$5000,'Equotip Data'!$C$49:$C$5000,,0,1),IFERROR(_xlfn.XLOOKUP(Calculations2!A2874,'Equotip Data'!$H$50:$H$5000,'Equotip Data'!$J$50:$J$5000,,0,1),""))))</f>
        <v/>
      </c>
    </row>
    <row r="2875" spans="1:2">
      <c r="A2875" s="7" t="str">
        <f>IF(B2875="","",Calculations2!A2875)</f>
        <v/>
      </c>
      <c r="B2875" s="8" t="str">
        <f>IFERROR(_xlfn.XLOOKUP(Calculations2!A2875,'Equotip Data'!$B$3:$B$47,'Equotip Data'!$D$3:$D$47,,0,1),IFERROR(_xlfn.XLOOKUP(Calculations2!A2875,'Equotip Data'!$I$3:$I$48,'Equotip Data'!$K$3:$K$48,,0,1),IFERROR(_xlfn.XLOOKUP(Calculations2!A2875,'Equotip Data'!$A$49:$A$5000,'Equotip Data'!$C$49:$C$5000,,0,1),IFERROR(_xlfn.XLOOKUP(Calculations2!A2875,'Equotip Data'!$H$50:$H$5000,'Equotip Data'!$J$50:$J$5000,,0,1),""))))</f>
        <v/>
      </c>
    </row>
    <row r="2876" spans="1:2">
      <c r="A2876" s="7" t="str">
        <f>IF(B2876="","",Calculations2!A2876)</f>
        <v/>
      </c>
      <c r="B2876" s="8" t="str">
        <f>IFERROR(_xlfn.XLOOKUP(Calculations2!A2876,'Equotip Data'!$B$3:$B$47,'Equotip Data'!$D$3:$D$47,,0,1),IFERROR(_xlfn.XLOOKUP(Calculations2!A2876,'Equotip Data'!$I$3:$I$48,'Equotip Data'!$K$3:$K$48,,0,1),IFERROR(_xlfn.XLOOKUP(Calculations2!A2876,'Equotip Data'!$A$49:$A$5000,'Equotip Data'!$C$49:$C$5000,,0,1),IFERROR(_xlfn.XLOOKUP(Calculations2!A2876,'Equotip Data'!$H$50:$H$5000,'Equotip Data'!$J$50:$J$5000,,0,1),""))))</f>
        <v/>
      </c>
    </row>
    <row r="2877" spans="1:2">
      <c r="A2877" s="7" t="str">
        <f>IF(B2877="","",Calculations2!A2877)</f>
        <v/>
      </c>
      <c r="B2877" s="8" t="str">
        <f>IFERROR(_xlfn.XLOOKUP(Calculations2!A2877,'Equotip Data'!$B$3:$B$47,'Equotip Data'!$D$3:$D$47,,0,1),IFERROR(_xlfn.XLOOKUP(Calculations2!A2877,'Equotip Data'!$I$3:$I$48,'Equotip Data'!$K$3:$K$48,,0,1),IFERROR(_xlfn.XLOOKUP(Calculations2!A2877,'Equotip Data'!$A$49:$A$5000,'Equotip Data'!$C$49:$C$5000,,0,1),IFERROR(_xlfn.XLOOKUP(Calculations2!A2877,'Equotip Data'!$H$50:$H$5000,'Equotip Data'!$J$50:$J$5000,,0,1),""))))</f>
        <v/>
      </c>
    </row>
    <row r="2878" spans="1:2">
      <c r="A2878" s="7" t="str">
        <f>IF(B2878="","",Calculations2!A2878)</f>
        <v/>
      </c>
      <c r="B2878" s="8" t="str">
        <f>IFERROR(_xlfn.XLOOKUP(Calculations2!A2878,'Equotip Data'!$B$3:$B$47,'Equotip Data'!$D$3:$D$47,,0,1),IFERROR(_xlfn.XLOOKUP(Calculations2!A2878,'Equotip Data'!$I$3:$I$48,'Equotip Data'!$K$3:$K$48,,0,1),IFERROR(_xlfn.XLOOKUP(Calculations2!A2878,'Equotip Data'!$A$49:$A$5000,'Equotip Data'!$C$49:$C$5000,,0,1),IFERROR(_xlfn.XLOOKUP(Calculations2!A2878,'Equotip Data'!$H$50:$H$5000,'Equotip Data'!$J$50:$J$5000,,0,1),""))))</f>
        <v/>
      </c>
    </row>
    <row r="2879" spans="1:2">
      <c r="A2879" s="7" t="str">
        <f>IF(B2879="","",Calculations2!A2879)</f>
        <v/>
      </c>
      <c r="B2879" s="8" t="str">
        <f>IFERROR(_xlfn.XLOOKUP(Calculations2!A2879,'Equotip Data'!$B$3:$B$47,'Equotip Data'!$D$3:$D$47,,0,1),IFERROR(_xlfn.XLOOKUP(Calculations2!A2879,'Equotip Data'!$I$3:$I$48,'Equotip Data'!$K$3:$K$48,,0,1),IFERROR(_xlfn.XLOOKUP(Calculations2!A2879,'Equotip Data'!$A$49:$A$5000,'Equotip Data'!$C$49:$C$5000,,0,1),IFERROR(_xlfn.XLOOKUP(Calculations2!A2879,'Equotip Data'!$H$50:$H$5000,'Equotip Data'!$J$50:$J$5000,,0,1),""))))</f>
        <v/>
      </c>
    </row>
    <row r="2880" spans="1:2">
      <c r="A2880" s="7" t="str">
        <f>IF(B2880="","",Calculations2!A2880)</f>
        <v/>
      </c>
      <c r="B2880" s="8" t="str">
        <f>IFERROR(_xlfn.XLOOKUP(Calculations2!A2880,'Equotip Data'!$B$3:$B$47,'Equotip Data'!$D$3:$D$47,,0,1),IFERROR(_xlfn.XLOOKUP(Calculations2!A2880,'Equotip Data'!$I$3:$I$48,'Equotip Data'!$K$3:$K$48,,0,1),IFERROR(_xlfn.XLOOKUP(Calculations2!A2880,'Equotip Data'!$A$49:$A$5000,'Equotip Data'!$C$49:$C$5000,,0,1),IFERROR(_xlfn.XLOOKUP(Calculations2!A2880,'Equotip Data'!$H$50:$H$5000,'Equotip Data'!$J$50:$J$5000,,0,1),""))))</f>
        <v/>
      </c>
    </row>
    <row r="2881" spans="1:2">
      <c r="A2881" s="7" t="str">
        <f>IF(B2881="","",Calculations2!A2881)</f>
        <v/>
      </c>
      <c r="B2881" s="8" t="str">
        <f>IFERROR(_xlfn.XLOOKUP(Calculations2!A2881,'Equotip Data'!$B$3:$B$47,'Equotip Data'!$D$3:$D$47,,0,1),IFERROR(_xlfn.XLOOKUP(Calculations2!A2881,'Equotip Data'!$I$3:$I$48,'Equotip Data'!$K$3:$K$48,,0,1),IFERROR(_xlfn.XLOOKUP(Calculations2!A2881,'Equotip Data'!$A$49:$A$5000,'Equotip Data'!$C$49:$C$5000,,0,1),IFERROR(_xlfn.XLOOKUP(Calculations2!A2881,'Equotip Data'!$H$50:$H$5000,'Equotip Data'!$J$50:$J$5000,,0,1),""))))</f>
        <v/>
      </c>
    </row>
    <row r="2882" spans="1:2">
      <c r="A2882" s="7" t="str">
        <f>IF(B2882="","",Calculations2!A2882)</f>
        <v/>
      </c>
      <c r="B2882" s="8" t="str">
        <f>IFERROR(_xlfn.XLOOKUP(Calculations2!A2882,'Equotip Data'!$B$3:$B$47,'Equotip Data'!$D$3:$D$47,,0,1),IFERROR(_xlfn.XLOOKUP(Calculations2!A2882,'Equotip Data'!$I$3:$I$48,'Equotip Data'!$K$3:$K$48,,0,1),IFERROR(_xlfn.XLOOKUP(Calculations2!A2882,'Equotip Data'!$A$49:$A$5000,'Equotip Data'!$C$49:$C$5000,,0,1),IFERROR(_xlfn.XLOOKUP(Calculations2!A2882,'Equotip Data'!$H$50:$H$5000,'Equotip Data'!$J$50:$J$5000,,0,1),""))))</f>
        <v/>
      </c>
    </row>
    <row r="2883" spans="1:2">
      <c r="A2883" s="7" t="str">
        <f>IF(B2883="","",Calculations2!A2883)</f>
        <v/>
      </c>
      <c r="B2883" s="8" t="str">
        <f>IFERROR(_xlfn.XLOOKUP(Calculations2!A2883,'Equotip Data'!$B$3:$B$47,'Equotip Data'!$D$3:$D$47,,0,1),IFERROR(_xlfn.XLOOKUP(Calculations2!A2883,'Equotip Data'!$I$3:$I$48,'Equotip Data'!$K$3:$K$48,,0,1),IFERROR(_xlfn.XLOOKUP(Calculations2!A2883,'Equotip Data'!$A$49:$A$5000,'Equotip Data'!$C$49:$C$5000,,0,1),IFERROR(_xlfn.XLOOKUP(Calculations2!A2883,'Equotip Data'!$H$50:$H$5000,'Equotip Data'!$J$50:$J$5000,,0,1),""))))</f>
        <v/>
      </c>
    </row>
    <row r="2884" spans="1:2">
      <c r="A2884" s="7" t="str">
        <f>IF(B2884="","",Calculations2!A2884)</f>
        <v/>
      </c>
      <c r="B2884" s="8" t="str">
        <f>IFERROR(_xlfn.XLOOKUP(Calculations2!A2884,'Equotip Data'!$B$3:$B$47,'Equotip Data'!$D$3:$D$47,,0,1),IFERROR(_xlfn.XLOOKUP(Calculations2!A2884,'Equotip Data'!$I$3:$I$48,'Equotip Data'!$K$3:$K$48,,0,1),IFERROR(_xlfn.XLOOKUP(Calculations2!A2884,'Equotip Data'!$A$49:$A$5000,'Equotip Data'!$C$49:$C$5000,,0,1),IFERROR(_xlfn.XLOOKUP(Calculations2!A2884,'Equotip Data'!$H$50:$H$5000,'Equotip Data'!$J$50:$J$5000,,0,1),""))))</f>
        <v/>
      </c>
    </row>
    <row r="2885" spans="1:2">
      <c r="A2885" s="7" t="str">
        <f>IF(B2885="","",Calculations2!A2885)</f>
        <v/>
      </c>
      <c r="B2885" s="8" t="str">
        <f>IFERROR(_xlfn.XLOOKUP(Calculations2!A2885,'Equotip Data'!$B$3:$B$47,'Equotip Data'!$D$3:$D$47,,0,1),IFERROR(_xlfn.XLOOKUP(Calculations2!A2885,'Equotip Data'!$I$3:$I$48,'Equotip Data'!$K$3:$K$48,,0,1),IFERROR(_xlfn.XLOOKUP(Calculations2!A2885,'Equotip Data'!$A$49:$A$5000,'Equotip Data'!$C$49:$C$5000,,0,1),IFERROR(_xlfn.XLOOKUP(Calculations2!A2885,'Equotip Data'!$H$50:$H$5000,'Equotip Data'!$J$50:$J$5000,,0,1),""))))</f>
        <v/>
      </c>
    </row>
    <row r="2886" spans="1:2">
      <c r="A2886" s="7" t="str">
        <f>IF(B2886="","",Calculations2!A2886)</f>
        <v/>
      </c>
      <c r="B2886" s="8" t="str">
        <f>IFERROR(_xlfn.XLOOKUP(Calculations2!A2886,'Equotip Data'!$B$3:$B$47,'Equotip Data'!$D$3:$D$47,,0,1),IFERROR(_xlfn.XLOOKUP(Calculations2!A2886,'Equotip Data'!$I$3:$I$48,'Equotip Data'!$K$3:$K$48,,0,1),IFERROR(_xlfn.XLOOKUP(Calculations2!A2886,'Equotip Data'!$A$49:$A$5000,'Equotip Data'!$C$49:$C$5000,,0,1),IFERROR(_xlfn.XLOOKUP(Calculations2!A2886,'Equotip Data'!$H$50:$H$5000,'Equotip Data'!$J$50:$J$5000,,0,1),""))))</f>
        <v/>
      </c>
    </row>
    <row r="2887" spans="1:2">
      <c r="A2887" s="7" t="str">
        <f>IF(B2887="","",Calculations2!A2887)</f>
        <v/>
      </c>
      <c r="B2887" s="8" t="str">
        <f>IFERROR(_xlfn.XLOOKUP(Calculations2!A2887,'Equotip Data'!$B$3:$B$47,'Equotip Data'!$D$3:$D$47,,0,1),IFERROR(_xlfn.XLOOKUP(Calculations2!A2887,'Equotip Data'!$I$3:$I$48,'Equotip Data'!$K$3:$K$48,,0,1),IFERROR(_xlfn.XLOOKUP(Calculations2!A2887,'Equotip Data'!$A$49:$A$5000,'Equotip Data'!$C$49:$C$5000,,0,1),IFERROR(_xlfn.XLOOKUP(Calculations2!A2887,'Equotip Data'!$H$50:$H$5000,'Equotip Data'!$J$50:$J$5000,,0,1),""))))</f>
        <v/>
      </c>
    </row>
    <row r="2888" spans="1:2">
      <c r="A2888" s="7" t="str">
        <f>IF(B2888="","",Calculations2!A2888)</f>
        <v/>
      </c>
      <c r="B2888" s="8" t="str">
        <f>IFERROR(_xlfn.XLOOKUP(Calculations2!A2888,'Equotip Data'!$B$3:$B$47,'Equotip Data'!$D$3:$D$47,,0,1),IFERROR(_xlfn.XLOOKUP(Calculations2!A2888,'Equotip Data'!$I$3:$I$48,'Equotip Data'!$K$3:$K$48,,0,1),IFERROR(_xlfn.XLOOKUP(Calculations2!A2888,'Equotip Data'!$A$49:$A$5000,'Equotip Data'!$C$49:$C$5000,,0,1),IFERROR(_xlfn.XLOOKUP(Calculations2!A2888,'Equotip Data'!$H$50:$H$5000,'Equotip Data'!$J$50:$J$5000,,0,1),""))))</f>
        <v/>
      </c>
    </row>
    <row r="2889" spans="1:2">
      <c r="A2889" s="7" t="str">
        <f>IF(B2889="","",Calculations2!A2889)</f>
        <v/>
      </c>
      <c r="B2889" s="8" t="str">
        <f>IFERROR(_xlfn.XLOOKUP(Calculations2!A2889,'Equotip Data'!$B$3:$B$47,'Equotip Data'!$D$3:$D$47,,0,1),IFERROR(_xlfn.XLOOKUP(Calculations2!A2889,'Equotip Data'!$I$3:$I$48,'Equotip Data'!$K$3:$K$48,,0,1),IFERROR(_xlfn.XLOOKUP(Calculations2!A2889,'Equotip Data'!$A$49:$A$5000,'Equotip Data'!$C$49:$C$5000,,0,1),IFERROR(_xlfn.XLOOKUP(Calculations2!A2889,'Equotip Data'!$H$50:$H$5000,'Equotip Data'!$J$50:$J$5000,,0,1),""))))</f>
        <v/>
      </c>
    </row>
    <row r="2890" spans="1:2">
      <c r="A2890" s="7" t="str">
        <f>IF(B2890="","",Calculations2!A2890)</f>
        <v/>
      </c>
      <c r="B2890" s="8" t="str">
        <f>IFERROR(_xlfn.XLOOKUP(Calculations2!A2890,'Equotip Data'!$B$3:$B$47,'Equotip Data'!$D$3:$D$47,,0,1),IFERROR(_xlfn.XLOOKUP(Calculations2!A2890,'Equotip Data'!$I$3:$I$48,'Equotip Data'!$K$3:$K$48,,0,1),IFERROR(_xlfn.XLOOKUP(Calculations2!A2890,'Equotip Data'!$A$49:$A$5000,'Equotip Data'!$C$49:$C$5000,,0,1),IFERROR(_xlfn.XLOOKUP(Calculations2!A2890,'Equotip Data'!$H$50:$H$5000,'Equotip Data'!$J$50:$J$5000,,0,1),""))))</f>
        <v/>
      </c>
    </row>
    <row r="2891" spans="1:2">
      <c r="A2891" s="7" t="str">
        <f>IF(B2891="","",Calculations2!A2891)</f>
        <v/>
      </c>
      <c r="B2891" s="8" t="str">
        <f>IFERROR(_xlfn.XLOOKUP(Calculations2!A2891,'Equotip Data'!$B$3:$B$47,'Equotip Data'!$D$3:$D$47,,0,1),IFERROR(_xlfn.XLOOKUP(Calculations2!A2891,'Equotip Data'!$I$3:$I$48,'Equotip Data'!$K$3:$K$48,,0,1),IFERROR(_xlfn.XLOOKUP(Calculations2!A2891,'Equotip Data'!$A$49:$A$5000,'Equotip Data'!$C$49:$C$5000,,0,1),IFERROR(_xlfn.XLOOKUP(Calculations2!A2891,'Equotip Data'!$H$50:$H$5000,'Equotip Data'!$J$50:$J$5000,,0,1),""))))</f>
        <v/>
      </c>
    </row>
    <row r="2892" spans="1:2">
      <c r="A2892" s="7" t="str">
        <f>IF(B2892="","",Calculations2!A2892)</f>
        <v/>
      </c>
      <c r="B2892" s="8" t="str">
        <f>IFERROR(_xlfn.XLOOKUP(Calculations2!A2892,'Equotip Data'!$B$3:$B$47,'Equotip Data'!$D$3:$D$47,,0,1),IFERROR(_xlfn.XLOOKUP(Calculations2!A2892,'Equotip Data'!$I$3:$I$48,'Equotip Data'!$K$3:$K$48,,0,1),IFERROR(_xlfn.XLOOKUP(Calculations2!A2892,'Equotip Data'!$A$49:$A$5000,'Equotip Data'!$C$49:$C$5000,,0,1),IFERROR(_xlfn.XLOOKUP(Calculations2!A2892,'Equotip Data'!$H$50:$H$5000,'Equotip Data'!$J$50:$J$5000,,0,1),""))))</f>
        <v/>
      </c>
    </row>
    <row r="2893" spans="1:2">
      <c r="A2893" s="7" t="str">
        <f>IF(B2893="","",Calculations2!A2893)</f>
        <v/>
      </c>
      <c r="B2893" s="8" t="str">
        <f>IFERROR(_xlfn.XLOOKUP(Calculations2!A2893,'Equotip Data'!$B$3:$B$47,'Equotip Data'!$D$3:$D$47,,0,1),IFERROR(_xlfn.XLOOKUP(Calculations2!A2893,'Equotip Data'!$I$3:$I$48,'Equotip Data'!$K$3:$K$48,,0,1),IFERROR(_xlfn.XLOOKUP(Calculations2!A2893,'Equotip Data'!$A$49:$A$5000,'Equotip Data'!$C$49:$C$5000,,0,1),IFERROR(_xlfn.XLOOKUP(Calculations2!A2893,'Equotip Data'!$H$50:$H$5000,'Equotip Data'!$J$50:$J$5000,,0,1),""))))</f>
        <v/>
      </c>
    </row>
    <row r="2894" spans="1:2">
      <c r="A2894" s="7" t="str">
        <f>IF(B2894="","",Calculations2!A2894)</f>
        <v/>
      </c>
      <c r="B2894" s="8" t="str">
        <f>IFERROR(_xlfn.XLOOKUP(Calculations2!A2894,'Equotip Data'!$B$3:$B$47,'Equotip Data'!$D$3:$D$47,,0,1),IFERROR(_xlfn.XLOOKUP(Calculations2!A2894,'Equotip Data'!$I$3:$I$48,'Equotip Data'!$K$3:$K$48,,0,1),IFERROR(_xlfn.XLOOKUP(Calculations2!A2894,'Equotip Data'!$A$49:$A$5000,'Equotip Data'!$C$49:$C$5000,,0,1),IFERROR(_xlfn.XLOOKUP(Calculations2!A2894,'Equotip Data'!$H$50:$H$5000,'Equotip Data'!$J$50:$J$5000,,0,1),""))))</f>
        <v/>
      </c>
    </row>
    <row r="2895" spans="1:2">
      <c r="A2895" s="7" t="str">
        <f>IF(B2895="","",Calculations2!A2895)</f>
        <v/>
      </c>
      <c r="B2895" s="8" t="str">
        <f>IFERROR(_xlfn.XLOOKUP(Calculations2!A2895,'Equotip Data'!$B$3:$B$47,'Equotip Data'!$D$3:$D$47,,0,1),IFERROR(_xlfn.XLOOKUP(Calculations2!A2895,'Equotip Data'!$I$3:$I$48,'Equotip Data'!$K$3:$K$48,,0,1),IFERROR(_xlfn.XLOOKUP(Calculations2!A2895,'Equotip Data'!$A$49:$A$5000,'Equotip Data'!$C$49:$C$5000,,0,1),IFERROR(_xlfn.XLOOKUP(Calculations2!A2895,'Equotip Data'!$H$50:$H$5000,'Equotip Data'!$J$50:$J$5000,,0,1),""))))</f>
        <v/>
      </c>
    </row>
    <row r="2896" spans="1:2">
      <c r="A2896" s="7" t="str">
        <f>IF(B2896="","",Calculations2!A2896)</f>
        <v/>
      </c>
      <c r="B2896" s="8" t="str">
        <f>IFERROR(_xlfn.XLOOKUP(Calculations2!A2896,'Equotip Data'!$B$3:$B$47,'Equotip Data'!$D$3:$D$47,,0,1),IFERROR(_xlfn.XLOOKUP(Calculations2!A2896,'Equotip Data'!$I$3:$I$48,'Equotip Data'!$K$3:$K$48,,0,1),IFERROR(_xlfn.XLOOKUP(Calculations2!A2896,'Equotip Data'!$A$49:$A$5000,'Equotip Data'!$C$49:$C$5000,,0,1),IFERROR(_xlfn.XLOOKUP(Calculations2!A2896,'Equotip Data'!$H$50:$H$5000,'Equotip Data'!$J$50:$J$5000,,0,1),""))))</f>
        <v/>
      </c>
    </row>
    <row r="2897" spans="1:2">
      <c r="A2897" s="7" t="str">
        <f>IF(B2897="","",Calculations2!A2897)</f>
        <v/>
      </c>
      <c r="B2897" s="8" t="str">
        <f>IFERROR(_xlfn.XLOOKUP(Calculations2!A2897,'Equotip Data'!$B$3:$B$47,'Equotip Data'!$D$3:$D$47,,0,1),IFERROR(_xlfn.XLOOKUP(Calculations2!A2897,'Equotip Data'!$I$3:$I$48,'Equotip Data'!$K$3:$K$48,,0,1),IFERROR(_xlfn.XLOOKUP(Calculations2!A2897,'Equotip Data'!$A$49:$A$5000,'Equotip Data'!$C$49:$C$5000,,0,1),IFERROR(_xlfn.XLOOKUP(Calculations2!A2897,'Equotip Data'!$H$50:$H$5000,'Equotip Data'!$J$50:$J$5000,,0,1),""))))</f>
        <v/>
      </c>
    </row>
    <row r="2898" spans="1:2">
      <c r="A2898" s="7" t="str">
        <f>IF(B2898="","",Calculations2!A2898)</f>
        <v/>
      </c>
      <c r="B2898" s="8" t="str">
        <f>IFERROR(_xlfn.XLOOKUP(Calculations2!A2898,'Equotip Data'!$B$3:$B$47,'Equotip Data'!$D$3:$D$47,,0,1),IFERROR(_xlfn.XLOOKUP(Calculations2!A2898,'Equotip Data'!$I$3:$I$48,'Equotip Data'!$K$3:$K$48,,0,1),IFERROR(_xlfn.XLOOKUP(Calculations2!A2898,'Equotip Data'!$A$49:$A$5000,'Equotip Data'!$C$49:$C$5000,,0,1),IFERROR(_xlfn.XLOOKUP(Calculations2!A2898,'Equotip Data'!$H$50:$H$5000,'Equotip Data'!$J$50:$J$5000,,0,1),""))))</f>
        <v/>
      </c>
    </row>
    <row r="2899" spans="1:2">
      <c r="A2899" s="7" t="str">
        <f>IF(B2899="","",Calculations2!A2899)</f>
        <v/>
      </c>
      <c r="B2899" s="8" t="str">
        <f>IFERROR(_xlfn.XLOOKUP(Calculations2!A2899,'Equotip Data'!$B$3:$B$47,'Equotip Data'!$D$3:$D$47,,0,1),IFERROR(_xlfn.XLOOKUP(Calculations2!A2899,'Equotip Data'!$I$3:$I$48,'Equotip Data'!$K$3:$K$48,,0,1),IFERROR(_xlfn.XLOOKUP(Calculations2!A2899,'Equotip Data'!$A$49:$A$5000,'Equotip Data'!$C$49:$C$5000,,0,1),IFERROR(_xlfn.XLOOKUP(Calculations2!A2899,'Equotip Data'!$H$50:$H$5000,'Equotip Data'!$J$50:$J$5000,,0,1),""))))</f>
        <v/>
      </c>
    </row>
    <row r="2900" spans="1:2">
      <c r="A2900" s="7" t="str">
        <f>IF(B2900="","",Calculations2!A2900)</f>
        <v/>
      </c>
      <c r="B2900" s="8" t="str">
        <f>IFERROR(_xlfn.XLOOKUP(Calculations2!A2900,'Equotip Data'!$B$3:$B$47,'Equotip Data'!$D$3:$D$47,,0,1),IFERROR(_xlfn.XLOOKUP(Calculations2!A2900,'Equotip Data'!$I$3:$I$48,'Equotip Data'!$K$3:$K$48,,0,1),IFERROR(_xlfn.XLOOKUP(Calculations2!A2900,'Equotip Data'!$A$49:$A$5000,'Equotip Data'!$C$49:$C$5000,,0,1),IFERROR(_xlfn.XLOOKUP(Calculations2!A2900,'Equotip Data'!$H$50:$H$5000,'Equotip Data'!$J$50:$J$5000,,0,1),""))))</f>
        <v/>
      </c>
    </row>
    <row r="2901" spans="1:2">
      <c r="A2901" s="7" t="str">
        <f>IF(B2901="","",Calculations2!A2901)</f>
        <v/>
      </c>
      <c r="B2901" s="8" t="str">
        <f>IFERROR(_xlfn.XLOOKUP(Calculations2!A2901,'Equotip Data'!$B$3:$B$47,'Equotip Data'!$D$3:$D$47,,0,1),IFERROR(_xlfn.XLOOKUP(Calculations2!A2901,'Equotip Data'!$I$3:$I$48,'Equotip Data'!$K$3:$K$48,,0,1),IFERROR(_xlfn.XLOOKUP(Calculations2!A2901,'Equotip Data'!$A$49:$A$5000,'Equotip Data'!$C$49:$C$5000,,0,1),IFERROR(_xlfn.XLOOKUP(Calculations2!A2901,'Equotip Data'!$H$50:$H$5000,'Equotip Data'!$J$50:$J$5000,,0,1),""))))</f>
        <v/>
      </c>
    </row>
    <row r="2902" spans="1:2">
      <c r="A2902" s="7" t="str">
        <f>IF(B2902="","",Calculations2!A2902)</f>
        <v/>
      </c>
      <c r="B2902" s="8" t="str">
        <f>IFERROR(_xlfn.XLOOKUP(Calculations2!A2902,'Equotip Data'!$B$3:$B$47,'Equotip Data'!$D$3:$D$47,,0,1),IFERROR(_xlfn.XLOOKUP(Calculations2!A2902,'Equotip Data'!$I$3:$I$48,'Equotip Data'!$K$3:$K$48,,0,1),IFERROR(_xlfn.XLOOKUP(Calculations2!A2902,'Equotip Data'!$A$49:$A$5000,'Equotip Data'!$C$49:$C$5000,,0,1),IFERROR(_xlfn.XLOOKUP(Calculations2!A2902,'Equotip Data'!$H$50:$H$5000,'Equotip Data'!$J$50:$J$5000,,0,1),""))))</f>
        <v/>
      </c>
    </row>
    <row r="2903" spans="1:2">
      <c r="A2903" s="7" t="str">
        <f>IF(B2903="","",Calculations2!A2903)</f>
        <v/>
      </c>
      <c r="B2903" s="8" t="str">
        <f>IFERROR(_xlfn.XLOOKUP(Calculations2!A2903,'Equotip Data'!$B$3:$B$47,'Equotip Data'!$D$3:$D$47,,0,1),IFERROR(_xlfn.XLOOKUP(Calculations2!A2903,'Equotip Data'!$I$3:$I$48,'Equotip Data'!$K$3:$K$48,,0,1),IFERROR(_xlfn.XLOOKUP(Calculations2!A2903,'Equotip Data'!$A$49:$A$5000,'Equotip Data'!$C$49:$C$5000,,0,1),IFERROR(_xlfn.XLOOKUP(Calculations2!A2903,'Equotip Data'!$H$50:$H$5000,'Equotip Data'!$J$50:$J$5000,,0,1),""))))</f>
        <v/>
      </c>
    </row>
    <row r="2904" spans="1:2">
      <c r="A2904" s="7" t="str">
        <f>IF(B2904="","",Calculations2!A2904)</f>
        <v/>
      </c>
      <c r="B2904" s="8" t="str">
        <f>IFERROR(_xlfn.XLOOKUP(Calculations2!A2904,'Equotip Data'!$B$3:$B$47,'Equotip Data'!$D$3:$D$47,,0,1),IFERROR(_xlfn.XLOOKUP(Calculations2!A2904,'Equotip Data'!$I$3:$I$48,'Equotip Data'!$K$3:$K$48,,0,1),IFERROR(_xlfn.XLOOKUP(Calculations2!A2904,'Equotip Data'!$A$49:$A$5000,'Equotip Data'!$C$49:$C$5000,,0,1),IFERROR(_xlfn.XLOOKUP(Calculations2!A2904,'Equotip Data'!$H$50:$H$5000,'Equotip Data'!$J$50:$J$5000,,0,1),""))))</f>
        <v/>
      </c>
    </row>
    <row r="2905" spans="1:2">
      <c r="A2905" s="7" t="str">
        <f>IF(B2905="","",Calculations2!A2905)</f>
        <v/>
      </c>
      <c r="B2905" s="8" t="str">
        <f>IFERROR(_xlfn.XLOOKUP(Calculations2!A2905,'Equotip Data'!$B$3:$B$47,'Equotip Data'!$D$3:$D$47,,0,1),IFERROR(_xlfn.XLOOKUP(Calculations2!A2905,'Equotip Data'!$I$3:$I$48,'Equotip Data'!$K$3:$K$48,,0,1),IFERROR(_xlfn.XLOOKUP(Calculations2!A2905,'Equotip Data'!$A$49:$A$5000,'Equotip Data'!$C$49:$C$5000,,0,1),IFERROR(_xlfn.XLOOKUP(Calculations2!A2905,'Equotip Data'!$H$50:$H$5000,'Equotip Data'!$J$50:$J$5000,,0,1),""))))</f>
        <v/>
      </c>
    </row>
    <row r="2906" spans="1:2">
      <c r="A2906" s="7" t="str">
        <f>IF(B2906="","",Calculations2!A2906)</f>
        <v/>
      </c>
      <c r="B2906" s="8" t="str">
        <f>IFERROR(_xlfn.XLOOKUP(Calculations2!A2906,'Equotip Data'!$B$3:$B$47,'Equotip Data'!$D$3:$D$47,,0,1),IFERROR(_xlfn.XLOOKUP(Calculations2!A2906,'Equotip Data'!$I$3:$I$48,'Equotip Data'!$K$3:$K$48,,0,1),IFERROR(_xlfn.XLOOKUP(Calculations2!A2906,'Equotip Data'!$A$49:$A$5000,'Equotip Data'!$C$49:$C$5000,,0,1),IFERROR(_xlfn.XLOOKUP(Calculations2!A2906,'Equotip Data'!$H$50:$H$5000,'Equotip Data'!$J$50:$J$5000,,0,1),""))))</f>
        <v/>
      </c>
    </row>
    <row r="2907" spans="1:2">
      <c r="A2907" s="7" t="str">
        <f>IF(B2907="","",Calculations2!A2907)</f>
        <v/>
      </c>
      <c r="B2907" s="8" t="str">
        <f>IFERROR(_xlfn.XLOOKUP(Calculations2!A2907,'Equotip Data'!$B$3:$B$47,'Equotip Data'!$D$3:$D$47,,0,1),IFERROR(_xlfn.XLOOKUP(Calculations2!A2907,'Equotip Data'!$I$3:$I$48,'Equotip Data'!$K$3:$K$48,,0,1),IFERROR(_xlfn.XLOOKUP(Calculations2!A2907,'Equotip Data'!$A$49:$A$5000,'Equotip Data'!$C$49:$C$5000,,0,1),IFERROR(_xlfn.XLOOKUP(Calculations2!A2907,'Equotip Data'!$H$50:$H$5000,'Equotip Data'!$J$50:$J$5000,,0,1),""))))</f>
        <v/>
      </c>
    </row>
    <row r="2908" spans="1:2">
      <c r="A2908" s="7" t="str">
        <f>IF(B2908="","",Calculations2!A2908)</f>
        <v/>
      </c>
      <c r="B2908" s="8" t="str">
        <f>IFERROR(_xlfn.XLOOKUP(Calculations2!A2908,'Equotip Data'!$B$3:$B$47,'Equotip Data'!$D$3:$D$47,,0,1),IFERROR(_xlfn.XLOOKUP(Calculations2!A2908,'Equotip Data'!$I$3:$I$48,'Equotip Data'!$K$3:$K$48,,0,1),IFERROR(_xlfn.XLOOKUP(Calculations2!A2908,'Equotip Data'!$A$49:$A$5000,'Equotip Data'!$C$49:$C$5000,,0,1),IFERROR(_xlfn.XLOOKUP(Calculations2!A2908,'Equotip Data'!$H$50:$H$5000,'Equotip Data'!$J$50:$J$5000,,0,1),""))))</f>
        <v/>
      </c>
    </row>
    <row r="2909" spans="1:2">
      <c r="A2909" s="7" t="str">
        <f>IF(B2909="","",Calculations2!A2909)</f>
        <v/>
      </c>
      <c r="B2909" s="8" t="str">
        <f>IFERROR(_xlfn.XLOOKUP(Calculations2!A2909,'Equotip Data'!$B$3:$B$47,'Equotip Data'!$D$3:$D$47,,0,1),IFERROR(_xlfn.XLOOKUP(Calculations2!A2909,'Equotip Data'!$I$3:$I$48,'Equotip Data'!$K$3:$K$48,,0,1),IFERROR(_xlfn.XLOOKUP(Calculations2!A2909,'Equotip Data'!$A$49:$A$5000,'Equotip Data'!$C$49:$C$5000,,0,1),IFERROR(_xlfn.XLOOKUP(Calculations2!A2909,'Equotip Data'!$H$50:$H$5000,'Equotip Data'!$J$50:$J$5000,,0,1),""))))</f>
        <v/>
      </c>
    </row>
    <row r="2910" spans="1:2">
      <c r="A2910" s="7" t="str">
        <f>IF(B2910="","",Calculations2!A2910)</f>
        <v/>
      </c>
      <c r="B2910" s="8" t="str">
        <f>IFERROR(_xlfn.XLOOKUP(Calculations2!A2910,'Equotip Data'!$B$3:$B$47,'Equotip Data'!$D$3:$D$47,,0,1),IFERROR(_xlfn.XLOOKUP(Calculations2!A2910,'Equotip Data'!$I$3:$I$48,'Equotip Data'!$K$3:$K$48,,0,1),IFERROR(_xlfn.XLOOKUP(Calculations2!A2910,'Equotip Data'!$A$49:$A$5000,'Equotip Data'!$C$49:$C$5000,,0,1),IFERROR(_xlfn.XLOOKUP(Calculations2!A2910,'Equotip Data'!$H$50:$H$5000,'Equotip Data'!$J$50:$J$5000,,0,1),""))))</f>
        <v/>
      </c>
    </row>
    <row r="2911" spans="1:2">
      <c r="A2911" s="7" t="str">
        <f>IF(B2911="","",Calculations2!A2911)</f>
        <v/>
      </c>
      <c r="B2911" s="8" t="str">
        <f>IFERROR(_xlfn.XLOOKUP(Calculations2!A2911,'Equotip Data'!$B$3:$B$47,'Equotip Data'!$D$3:$D$47,,0,1),IFERROR(_xlfn.XLOOKUP(Calculations2!A2911,'Equotip Data'!$I$3:$I$48,'Equotip Data'!$K$3:$K$48,,0,1),IFERROR(_xlfn.XLOOKUP(Calculations2!A2911,'Equotip Data'!$A$49:$A$5000,'Equotip Data'!$C$49:$C$5000,,0,1),IFERROR(_xlfn.XLOOKUP(Calculations2!A2911,'Equotip Data'!$H$50:$H$5000,'Equotip Data'!$J$50:$J$5000,,0,1),""))))</f>
        <v/>
      </c>
    </row>
    <row r="2912" spans="1:2">
      <c r="A2912" s="7" t="str">
        <f>IF(B2912="","",Calculations2!A2912)</f>
        <v/>
      </c>
      <c r="B2912" s="8" t="str">
        <f>IFERROR(_xlfn.XLOOKUP(Calculations2!A2912,'Equotip Data'!$B$3:$B$47,'Equotip Data'!$D$3:$D$47,,0,1),IFERROR(_xlfn.XLOOKUP(Calculations2!A2912,'Equotip Data'!$I$3:$I$48,'Equotip Data'!$K$3:$K$48,,0,1),IFERROR(_xlfn.XLOOKUP(Calculations2!A2912,'Equotip Data'!$A$49:$A$5000,'Equotip Data'!$C$49:$C$5000,,0,1),IFERROR(_xlfn.XLOOKUP(Calculations2!A2912,'Equotip Data'!$H$50:$H$5000,'Equotip Data'!$J$50:$J$5000,,0,1),""))))</f>
        <v/>
      </c>
    </row>
    <row r="2913" spans="1:2">
      <c r="A2913" s="7" t="str">
        <f>IF(B2913="","",Calculations2!A2913)</f>
        <v/>
      </c>
      <c r="B2913" s="8" t="str">
        <f>IFERROR(_xlfn.XLOOKUP(Calculations2!A2913,'Equotip Data'!$B$3:$B$47,'Equotip Data'!$D$3:$D$47,,0,1),IFERROR(_xlfn.XLOOKUP(Calculations2!A2913,'Equotip Data'!$I$3:$I$48,'Equotip Data'!$K$3:$K$48,,0,1),IFERROR(_xlfn.XLOOKUP(Calculations2!A2913,'Equotip Data'!$A$49:$A$5000,'Equotip Data'!$C$49:$C$5000,,0,1),IFERROR(_xlfn.XLOOKUP(Calculations2!A2913,'Equotip Data'!$H$50:$H$5000,'Equotip Data'!$J$50:$J$5000,,0,1),""))))</f>
        <v/>
      </c>
    </row>
    <row r="2914" spans="1:2">
      <c r="A2914" s="7" t="str">
        <f>IF(B2914="","",Calculations2!A2914)</f>
        <v/>
      </c>
      <c r="B2914" s="8" t="str">
        <f>IFERROR(_xlfn.XLOOKUP(Calculations2!A2914,'Equotip Data'!$B$3:$B$47,'Equotip Data'!$D$3:$D$47,,0,1),IFERROR(_xlfn.XLOOKUP(Calculations2!A2914,'Equotip Data'!$I$3:$I$48,'Equotip Data'!$K$3:$K$48,,0,1),IFERROR(_xlfn.XLOOKUP(Calculations2!A2914,'Equotip Data'!$A$49:$A$5000,'Equotip Data'!$C$49:$C$5000,,0,1),IFERROR(_xlfn.XLOOKUP(Calculations2!A2914,'Equotip Data'!$H$50:$H$5000,'Equotip Data'!$J$50:$J$5000,,0,1),""))))</f>
        <v/>
      </c>
    </row>
    <row r="2915" spans="1:2">
      <c r="A2915" s="7" t="str">
        <f>IF(B2915="","",Calculations2!A2915)</f>
        <v/>
      </c>
      <c r="B2915" s="8" t="str">
        <f>IFERROR(_xlfn.XLOOKUP(Calculations2!A2915,'Equotip Data'!$B$3:$B$47,'Equotip Data'!$D$3:$D$47,,0,1),IFERROR(_xlfn.XLOOKUP(Calculations2!A2915,'Equotip Data'!$I$3:$I$48,'Equotip Data'!$K$3:$K$48,,0,1),IFERROR(_xlfn.XLOOKUP(Calculations2!A2915,'Equotip Data'!$A$49:$A$5000,'Equotip Data'!$C$49:$C$5000,,0,1),IFERROR(_xlfn.XLOOKUP(Calculations2!A2915,'Equotip Data'!$H$50:$H$5000,'Equotip Data'!$J$50:$J$5000,,0,1),""))))</f>
        <v/>
      </c>
    </row>
    <row r="2916" spans="1:2">
      <c r="A2916" s="7" t="str">
        <f>IF(B2916="","",Calculations2!A2916)</f>
        <v/>
      </c>
      <c r="B2916" s="8" t="str">
        <f>IFERROR(_xlfn.XLOOKUP(Calculations2!A2916,'Equotip Data'!$B$3:$B$47,'Equotip Data'!$D$3:$D$47,,0,1),IFERROR(_xlfn.XLOOKUP(Calculations2!A2916,'Equotip Data'!$I$3:$I$48,'Equotip Data'!$K$3:$K$48,,0,1),IFERROR(_xlfn.XLOOKUP(Calculations2!A2916,'Equotip Data'!$A$49:$A$5000,'Equotip Data'!$C$49:$C$5000,,0,1),IFERROR(_xlfn.XLOOKUP(Calculations2!A2916,'Equotip Data'!$H$50:$H$5000,'Equotip Data'!$J$50:$J$5000,,0,1),""))))</f>
        <v/>
      </c>
    </row>
    <row r="2917" spans="1:2">
      <c r="A2917" s="7" t="str">
        <f>IF(B2917="","",Calculations2!A2917)</f>
        <v/>
      </c>
      <c r="B2917" s="8" t="str">
        <f>IFERROR(_xlfn.XLOOKUP(Calculations2!A2917,'Equotip Data'!$B$3:$B$47,'Equotip Data'!$D$3:$D$47,,0,1),IFERROR(_xlfn.XLOOKUP(Calculations2!A2917,'Equotip Data'!$I$3:$I$48,'Equotip Data'!$K$3:$K$48,,0,1),IFERROR(_xlfn.XLOOKUP(Calculations2!A2917,'Equotip Data'!$A$49:$A$5000,'Equotip Data'!$C$49:$C$5000,,0,1),IFERROR(_xlfn.XLOOKUP(Calculations2!A2917,'Equotip Data'!$H$50:$H$5000,'Equotip Data'!$J$50:$J$5000,,0,1),""))))</f>
        <v/>
      </c>
    </row>
    <row r="2918" spans="1:2">
      <c r="A2918" s="7" t="str">
        <f>IF(B2918="","",Calculations2!A2918)</f>
        <v/>
      </c>
      <c r="B2918" s="8" t="str">
        <f>IFERROR(_xlfn.XLOOKUP(Calculations2!A2918,'Equotip Data'!$B$3:$B$47,'Equotip Data'!$D$3:$D$47,,0,1),IFERROR(_xlfn.XLOOKUP(Calculations2!A2918,'Equotip Data'!$I$3:$I$48,'Equotip Data'!$K$3:$K$48,,0,1),IFERROR(_xlfn.XLOOKUP(Calculations2!A2918,'Equotip Data'!$A$49:$A$5000,'Equotip Data'!$C$49:$C$5000,,0,1),IFERROR(_xlfn.XLOOKUP(Calculations2!A2918,'Equotip Data'!$H$50:$H$5000,'Equotip Data'!$J$50:$J$5000,,0,1),""))))</f>
        <v/>
      </c>
    </row>
    <row r="2919" spans="1:2">
      <c r="A2919" s="7" t="str">
        <f>IF(B2919="","",Calculations2!A2919)</f>
        <v/>
      </c>
      <c r="B2919" s="8" t="str">
        <f>IFERROR(_xlfn.XLOOKUP(Calculations2!A2919,'Equotip Data'!$B$3:$B$47,'Equotip Data'!$D$3:$D$47,,0,1),IFERROR(_xlfn.XLOOKUP(Calculations2!A2919,'Equotip Data'!$I$3:$I$48,'Equotip Data'!$K$3:$K$48,,0,1),IFERROR(_xlfn.XLOOKUP(Calculations2!A2919,'Equotip Data'!$A$49:$A$5000,'Equotip Data'!$C$49:$C$5000,,0,1),IFERROR(_xlfn.XLOOKUP(Calculations2!A2919,'Equotip Data'!$H$50:$H$5000,'Equotip Data'!$J$50:$J$5000,,0,1),""))))</f>
        <v/>
      </c>
    </row>
    <row r="2920" spans="1:2">
      <c r="A2920" s="7" t="str">
        <f>IF(B2920="","",Calculations2!A2920)</f>
        <v/>
      </c>
      <c r="B2920" s="8" t="str">
        <f>IFERROR(_xlfn.XLOOKUP(Calculations2!A2920,'Equotip Data'!$B$3:$B$47,'Equotip Data'!$D$3:$D$47,,0,1),IFERROR(_xlfn.XLOOKUP(Calculations2!A2920,'Equotip Data'!$I$3:$I$48,'Equotip Data'!$K$3:$K$48,,0,1),IFERROR(_xlfn.XLOOKUP(Calculations2!A2920,'Equotip Data'!$A$49:$A$5000,'Equotip Data'!$C$49:$C$5000,,0,1),IFERROR(_xlfn.XLOOKUP(Calculations2!A2920,'Equotip Data'!$H$50:$H$5000,'Equotip Data'!$J$50:$J$5000,,0,1),""))))</f>
        <v/>
      </c>
    </row>
    <row r="2921" spans="1:2">
      <c r="A2921" s="7" t="str">
        <f>IF(B2921="","",Calculations2!A2921)</f>
        <v/>
      </c>
      <c r="B2921" s="8" t="str">
        <f>IFERROR(_xlfn.XLOOKUP(Calculations2!A2921,'Equotip Data'!$B$3:$B$47,'Equotip Data'!$D$3:$D$47,,0,1),IFERROR(_xlfn.XLOOKUP(Calculations2!A2921,'Equotip Data'!$I$3:$I$48,'Equotip Data'!$K$3:$K$48,,0,1),IFERROR(_xlfn.XLOOKUP(Calculations2!A2921,'Equotip Data'!$A$49:$A$5000,'Equotip Data'!$C$49:$C$5000,,0,1),IFERROR(_xlfn.XLOOKUP(Calculations2!A2921,'Equotip Data'!$H$50:$H$5000,'Equotip Data'!$J$50:$J$5000,,0,1),""))))</f>
        <v/>
      </c>
    </row>
    <row r="2922" spans="1:2">
      <c r="A2922" s="7" t="str">
        <f>IF(B2922="","",Calculations2!A2922)</f>
        <v/>
      </c>
      <c r="B2922" s="8" t="str">
        <f>IFERROR(_xlfn.XLOOKUP(Calculations2!A2922,'Equotip Data'!$B$3:$B$47,'Equotip Data'!$D$3:$D$47,,0,1),IFERROR(_xlfn.XLOOKUP(Calculations2!A2922,'Equotip Data'!$I$3:$I$48,'Equotip Data'!$K$3:$K$48,,0,1),IFERROR(_xlfn.XLOOKUP(Calculations2!A2922,'Equotip Data'!$A$49:$A$5000,'Equotip Data'!$C$49:$C$5000,,0,1),IFERROR(_xlfn.XLOOKUP(Calculations2!A2922,'Equotip Data'!$H$50:$H$5000,'Equotip Data'!$J$50:$J$5000,,0,1),""))))</f>
        <v/>
      </c>
    </row>
    <row r="2923" spans="1:2">
      <c r="A2923" s="7" t="str">
        <f>IF(B2923="","",Calculations2!A2923)</f>
        <v/>
      </c>
      <c r="B2923" s="8" t="str">
        <f>IFERROR(_xlfn.XLOOKUP(Calculations2!A2923,'Equotip Data'!$B$3:$B$47,'Equotip Data'!$D$3:$D$47,,0,1),IFERROR(_xlfn.XLOOKUP(Calculations2!A2923,'Equotip Data'!$I$3:$I$48,'Equotip Data'!$K$3:$K$48,,0,1),IFERROR(_xlfn.XLOOKUP(Calculations2!A2923,'Equotip Data'!$A$49:$A$5000,'Equotip Data'!$C$49:$C$5000,,0,1),IFERROR(_xlfn.XLOOKUP(Calculations2!A2923,'Equotip Data'!$H$50:$H$5000,'Equotip Data'!$J$50:$J$5000,,0,1),""))))</f>
        <v/>
      </c>
    </row>
    <row r="2924" spans="1:2">
      <c r="A2924" s="7" t="str">
        <f>IF(B2924="","",Calculations2!A2924)</f>
        <v/>
      </c>
      <c r="B2924" s="8" t="str">
        <f>IFERROR(_xlfn.XLOOKUP(Calculations2!A2924,'Equotip Data'!$B$3:$B$47,'Equotip Data'!$D$3:$D$47,,0,1),IFERROR(_xlfn.XLOOKUP(Calculations2!A2924,'Equotip Data'!$I$3:$I$48,'Equotip Data'!$K$3:$K$48,,0,1),IFERROR(_xlfn.XLOOKUP(Calculations2!A2924,'Equotip Data'!$A$49:$A$5000,'Equotip Data'!$C$49:$C$5000,,0,1),IFERROR(_xlfn.XLOOKUP(Calculations2!A2924,'Equotip Data'!$H$50:$H$5000,'Equotip Data'!$J$50:$J$5000,,0,1),""))))</f>
        <v/>
      </c>
    </row>
    <row r="2925" spans="1:2">
      <c r="A2925" s="7" t="str">
        <f>IF(B2925="","",Calculations2!A2925)</f>
        <v/>
      </c>
      <c r="B2925" s="8" t="str">
        <f>IFERROR(_xlfn.XLOOKUP(Calculations2!A2925,'Equotip Data'!$B$3:$B$47,'Equotip Data'!$D$3:$D$47,,0,1),IFERROR(_xlfn.XLOOKUP(Calculations2!A2925,'Equotip Data'!$I$3:$I$48,'Equotip Data'!$K$3:$K$48,,0,1),IFERROR(_xlfn.XLOOKUP(Calculations2!A2925,'Equotip Data'!$A$49:$A$5000,'Equotip Data'!$C$49:$C$5000,,0,1),IFERROR(_xlfn.XLOOKUP(Calculations2!A2925,'Equotip Data'!$H$50:$H$5000,'Equotip Data'!$J$50:$J$5000,,0,1),""))))</f>
        <v/>
      </c>
    </row>
    <row r="2926" spans="1:2">
      <c r="A2926" s="7" t="str">
        <f>IF(B2926="","",Calculations2!A2926)</f>
        <v/>
      </c>
      <c r="B2926" s="8" t="str">
        <f>IFERROR(_xlfn.XLOOKUP(Calculations2!A2926,'Equotip Data'!$B$3:$B$47,'Equotip Data'!$D$3:$D$47,,0,1),IFERROR(_xlfn.XLOOKUP(Calculations2!A2926,'Equotip Data'!$I$3:$I$48,'Equotip Data'!$K$3:$K$48,,0,1),IFERROR(_xlfn.XLOOKUP(Calculations2!A2926,'Equotip Data'!$A$49:$A$5000,'Equotip Data'!$C$49:$C$5000,,0,1),IFERROR(_xlfn.XLOOKUP(Calculations2!A2926,'Equotip Data'!$H$50:$H$5000,'Equotip Data'!$J$50:$J$5000,,0,1),""))))</f>
        <v/>
      </c>
    </row>
    <row r="2927" spans="1:2">
      <c r="A2927" s="7" t="str">
        <f>IF(B2927="","",Calculations2!A2927)</f>
        <v/>
      </c>
      <c r="B2927" s="8" t="str">
        <f>IFERROR(_xlfn.XLOOKUP(Calculations2!A2927,'Equotip Data'!$B$3:$B$47,'Equotip Data'!$D$3:$D$47,,0,1),IFERROR(_xlfn.XLOOKUP(Calculations2!A2927,'Equotip Data'!$I$3:$I$48,'Equotip Data'!$K$3:$K$48,,0,1),IFERROR(_xlfn.XLOOKUP(Calculations2!A2927,'Equotip Data'!$A$49:$A$5000,'Equotip Data'!$C$49:$C$5000,,0,1),IFERROR(_xlfn.XLOOKUP(Calculations2!A2927,'Equotip Data'!$H$50:$H$5000,'Equotip Data'!$J$50:$J$5000,,0,1),""))))</f>
        <v/>
      </c>
    </row>
    <row r="2928" spans="1:2">
      <c r="A2928" s="7" t="str">
        <f>IF(B2928="","",Calculations2!A2928)</f>
        <v/>
      </c>
      <c r="B2928" s="8" t="str">
        <f>IFERROR(_xlfn.XLOOKUP(Calculations2!A2928,'Equotip Data'!$B$3:$B$47,'Equotip Data'!$D$3:$D$47,,0,1),IFERROR(_xlfn.XLOOKUP(Calculations2!A2928,'Equotip Data'!$I$3:$I$48,'Equotip Data'!$K$3:$K$48,,0,1),IFERROR(_xlfn.XLOOKUP(Calculations2!A2928,'Equotip Data'!$A$49:$A$5000,'Equotip Data'!$C$49:$C$5000,,0,1),IFERROR(_xlfn.XLOOKUP(Calculations2!A2928,'Equotip Data'!$H$50:$H$5000,'Equotip Data'!$J$50:$J$5000,,0,1),""))))</f>
        <v/>
      </c>
    </row>
    <row r="2929" spans="1:2">
      <c r="A2929" s="7" t="str">
        <f>IF(B2929="","",Calculations2!A2929)</f>
        <v/>
      </c>
      <c r="B2929" s="8" t="str">
        <f>IFERROR(_xlfn.XLOOKUP(Calculations2!A2929,'Equotip Data'!$B$3:$B$47,'Equotip Data'!$D$3:$D$47,,0,1),IFERROR(_xlfn.XLOOKUP(Calculations2!A2929,'Equotip Data'!$I$3:$I$48,'Equotip Data'!$K$3:$K$48,,0,1),IFERROR(_xlfn.XLOOKUP(Calculations2!A2929,'Equotip Data'!$A$49:$A$5000,'Equotip Data'!$C$49:$C$5000,,0,1),IFERROR(_xlfn.XLOOKUP(Calculations2!A2929,'Equotip Data'!$H$50:$H$5000,'Equotip Data'!$J$50:$J$5000,,0,1),""))))</f>
        <v/>
      </c>
    </row>
    <row r="2930" spans="1:2">
      <c r="A2930" s="7" t="str">
        <f>IF(B2930="","",Calculations2!A2930)</f>
        <v/>
      </c>
      <c r="B2930" s="8" t="str">
        <f>IFERROR(_xlfn.XLOOKUP(Calculations2!A2930,'Equotip Data'!$B$3:$B$47,'Equotip Data'!$D$3:$D$47,,0,1),IFERROR(_xlfn.XLOOKUP(Calculations2!A2930,'Equotip Data'!$I$3:$I$48,'Equotip Data'!$K$3:$K$48,,0,1),IFERROR(_xlfn.XLOOKUP(Calculations2!A2930,'Equotip Data'!$A$49:$A$5000,'Equotip Data'!$C$49:$C$5000,,0,1),IFERROR(_xlfn.XLOOKUP(Calculations2!A2930,'Equotip Data'!$H$50:$H$5000,'Equotip Data'!$J$50:$J$5000,,0,1),""))))</f>
        <v/>
      </c>
    </row>
    <row r="2931" spans="1:2">
      <c r="A2931" s="7" t="str">
        <f>IF(B2931="","",Calculations2!A2931)</f>
        <v/>
      </c>
      <c r="B2931" s="8" t="str">
        <f>IFERROR(_xlfn.XLOOKUP(Calculations2!A2931,'Equotip Data'!$B$3:$B$47,'Equotip Data'!$D$3:$D$47,,0,1),IFERROR(_xlfn.XLOOKUP(Calculations2!A2931,'Equotip Data'!$I$3:$I$48,'Equotip Data'!$K$3:$K$48,,0,1),IFERROR(_xlfn.XLOOKUP(Calculations2!A2931,'Equotip Data'!$A$49:$A$5000,'Equotip Data'!$C$49:$C$5000,,0,1),IFERROR(_xlfn.XLOOKUP(Calculations2!A2931,'Equotip Data'!$H$50:$H$5000,'Equotip Data'!$J$50:$J$5000,,0,1),""))))</f>
        <v/>
      </c>
    </row>
    <row r="2932" spans="1:2">
      <c r="A2932" s="7" t="str">
        <f>IF(B2932="","",Calculations2!A2932)</f>
        <v/>
      </c>
      <c r="B2932" s="8" t="str">
        <f>IFERROR(_xlfn.XLOOKUP(Calculations2!A2932,'Equotip Data'!$B$3:$B$47,'Equotip Data'!$D$3:$D$47,,0,1),IFERROR(_xlfn.XLOOKUP(Calculations2!A2932,'Equotip Data'!$I$3:$I$48,'Equotip Data'!$K$3:$K$48,,0,1),IFERROR(_xlfn.XLOOKUP(Calculations2!A2932,'Equotip Data'!$A$49:$A$5000,'Equotip Data'!$C$49:$C$5000,,0,1),IFERROR(_xlfn.XLOOKUP(Calculations2!A2932,'Equotip Data'!$H$50:$H$5000,'Equotip Data'!$J$50:$J$5000,,0,1),""))))</f>
        <v/>
      </c>
    </row>
    <row r="2933" spans="1:2">
      <c r="A2933" s="7" t="str">
        <f>IF(B2933="","",Calculations2!A2933)</f>
        <v/>
      </c>
      <c r="B2933" s="8" t="str">
        <f>IFERROR(_xlfn.XLOOKUP(Calculations2!A2933,'Equotip Data'!$B$3:$B$47,'Equotip Data'!$D$3:$D$47,,0,1),IFERROR(_xlfn.XLOOKUP(Calculations2!A2933,'Equotip Data'!$I$3:$I$48,'Equotip Data'!$K$3:$K$48,,0,1),IFERROR(_xlfn.XLOOKUP(Calculations2!A2933,'Equotip Data'!$A$49:$A$5000,'Equotip Data'!$C$49:$C$5000,,0,1),IFERROR(_xlfn.XLOOKUP(Calculations2!A2933,'Equotip Data'!$H$50:$H$5000,'Equotip Data'!$J$50:$J$5000,,0,1),""))))</f>
        <v/>
      </c>
    </row>
    <row r="2934" spans="1:2">
      <c r="A2934" s="7" t="str">
        <f>IF(B2934="","",Calculations2!A2934)</f>
        <v/>
      </c>
      <c r="B2934" s="8" t="str">
        <f>IFERROR(_xlfn.XLOOKUP(Calculations2!A2934,'Equotip Data'!$B$3:$B$47,'Equotip Data'!$D$3:$D$47,,0,1),IFERROR(_xlfn.XLOOKUP(Calculations2!A2934,'Equotip Data'!$I$3:$I$48,'Equotip Data'!$K$3:$K$48,,0,1),IFERROR(_xlfn.XLOOKUP(Calculations2!A2934,'Equotip Data'!$A$49:$A$5000,'Equotip Data'!$C$49:$C$5000,,0,1),IFERROR(_xlfn.XLOOKUP(Calculations2!A2934,'Equotip Data'!$H$50:$H$5000,'Equotip Data'!$J$50:$J$5000,,0,1),""))))</f>
        <v/>
      </c>
    </row>
    <row r="2935" spans="1:2">
      <c r="A2935" s="7" t="str">
        <f>IF(B2935="","",Calculations2!A2935)</f>
        <v/>
      </c>
      <c r="B2935" s="8" t="str">
        <f>IFERROR(_xlfn.XLOOKUP(Calculations2!A2935,'Equotip Data'!$B$3:$B$47,'Equotip Data'!$D$3:$D$47,,0,1),IFERROR(_xlfn.XLOOKUP(Calculations2!A2935,'Equotip Data'!$I$3:$I$48,'Equotip Data'!$K$3:$K$48,,0,1),IFERROR(_xlfn.XLOOKUP(Calculations2!A2935,'Equotip Data'!$A$49:$A$5000,'Equotip Data'!$C$49:$C$5000,,0,1),IFERROR(_xlfn.XLOOKUP(Calculations2!A2935,'Equotip Data'!$H$50:$H$5000,'Equotip Data'!$J$50:$J$5000,,0,1),""))))</f>
        <v/>
      </c>
    </row>
    <row r="2936" spans="1:2">
      <c r="A2936" s="7" t="str">
        <f>IF(B2936="","",Calculations2!A2936)</f>
        <v/>
      </c>
      <c r="B2936" s="8" t="str">
        <f>IFERROR(_xlfn.XLOOKUP(Calculations2!A2936,'Equotip Data'!$B$3:$B$47,'Equotip Data'!$D$3:$D$47,,0,1),IFERROR(_xlfn.XLOOKUP(Calculations2!A2936,'Equotip Data'!$I$3:$I$48,'Equotip Data'!$K$3:$K$48,,0,1),IFERROR(_xlfn.XLOOKUP(Calculations2!A2936,'Equotip Data'!$A$49:$A$5000,'Equotip Data'!$C$49:$C$5000,,0,1),IFERROR(_xlfn.XLOOKUP(Calculations2!A2936,'Equotip Data'!$H$50:$H$5000,'Equotip Data'!$J$50:$J$5000,,0,1),""))))</f>
        <v/>
      </c>
    </row>
    <row r="2937" spans="1:2">
      <c r="A2937" s="7" t="str">
        <f>IF(B2937="","",Calculations2!A2937)</f>
        <v/>
      </c>
      <c r="B2937" s="8" t="str">
        <f>IFERROR(_xlfn.XLOOKUP(Calculations2!A2937,'Equotip Data'!$B$3:$B$47,'Equotip Data'!$D$3:$D$47,,0,1),IFERROR(_xlfn.XLOOKUP(Calculations2!A2937,'Equotip Data'!$I$3:$I$48,'Equotip Data'!$K$3:$K$48,,0,1),IFERROR(_xlfn.XLOOKUP(Calculations2!A2937,'Equotip Data'!$A$49:$A$5000,'Equotip Data'!$C$49:$C$5000,,0,1),IFERROR(_xlfn.XLOOKUP(Calculations2!A2937,'Equotip Data'!$H$50:$H$5000,'Equotip Data'!$J$50:$J$5000,,0,1),""))))</f>
        <v/>
      </c>
    </row>
    <row r="2938" spans="1:2">
      <c r="A2938" s="7" t="str">
        <f>IF(B2938="","",Calculations2!A2938)</f>
        <v/>
      </c>
      <c r="B2938" s="8" t="str">
        <f>IFERROR(_xlfn.XLOOKUP(Calculations2!A2938,'Equotip Data'!$B$3:$B$47,'Equotip Data'!$D$3:$D$47,,0,1),IFERROR(_xlfn.XLOOKUP(Calculations2!A2938,'Equotip Data'!$I$3:$I$48,'Equotip Data'!$K$3:$K$48,,0,1),IFERROR(_xlfn.XLOOKUP(Calculations2!A2938,'Equotip Data'!$A$49:$A$5000,'Equotip Data'!$C$49:$C$5000,,0,1),IFERROR(_xlfn.XLOOKUP(Calculations2!A2938,'Equotip Data'!$H$50:$H$5000,'Equotip Data'!$J$50:$J$5000,,0,1),""))))</f>
        <v/>
      </c>
    </row>
    <row r="2939" spans="1:2">
      <c r="A2939" s="7" t="str">
        <f>IF(B2939="","",Calculations2!A2939)</f>
        <v/>
      </c>
      <c r="B2939" s="8" t="str">
        <f>IFERROR(_xlfn.XLOOKUP(Calculations2!A2939,'Equotip Data'!$B$3:$B$47,'Equotip Data'!$D$3:$D$47,,0,1),IFERROR(_xlfn.XLOOKUP(Calculations2!A2939,'Equotip Data'!$I$3:$I$48,'Equotip Data'!$K$3:$K$48,,0,1),IFERROR(_xlfn.XLOOKUP(Calculations2!A2939,'Equotip Data'!$A$49:$A$5000,'Equotip Data'!$C$49:$C$5000,,0,1),IFERROR(_xlfn.XLOOKUP(Calculations2!A2939,'Equotip Data'!$H$50:$H$5000,'Equotip Data'!$J$50:$J$5000,,0,1),""))))</f>
        <v/>
      </c>
    </row>
    <row r="2940" spans="1:2">
      <c r="A2940" s="7" t="str">
        <f>IF(B2940="","",Calculations2!A2940)</f>
        <v/>
      </c>
      <c r="B2940" s="8" t="str">
        <f>IFERROR(_xlfn.XLOOKUP(Calculations2!A2940,'Equotip Data'!$B$3:$B$47,'Equotip Data'!$D$3:$D$47,,0,1),IFERROR(_xlfn.XLOOKUP(Calculations2!A2940,'Equotip Data'!$I$3:$I$48,'Equotip Data'!$K$3:$K$48,,0,1),IFERROR(_xlfn.XLOOKUP(Calculations2!A2940,'Equotip Data'!$A$49:$A$5000,'Equotip Data'!$C$49:$C$5000,,0,1),IFERROR(_xlfn.XLOOKUP(Calculations2!A2940,'Equotip Data'!$H$50:$H$5000,'Equotip Data'!$J$50:$J$5000,,0,1),""))))</f>
        <v/>
      </c>
    </row>
    <row r="2941" spans="1:2">
      <c r="A2941" s="7" t="str">
        <f>IF(B2941="","",Calculations2!A2941)</f>
        <v/>
      </c>
      <c r="B2941" s="8" t="str">
        <f>IFERROR(_xlfn.XLOOKUP(Calculations2!A2941,'Equotip Data'!$B$3:$B$47,'Equotip Data'!$D$3:$D$47,,0,1),IFERROR(_xlfn.XLOOKUP(Calculations2!A2941,'Equotip Data'!$I$3:$I$48,'Equotip Data'!$K$3:$K$48,,0,1),IFERROR(_xlfn.XLOOKUP(Calculations2!A2941,'Equotip Data'!$A$49:$A$5000,'Equotip Data'!$C$49:$C$5000,,0,1),IFERROR(_xlfn.XLOOKUP(Calculations2!A2941,'Equotip Data'!$H$50:$H$5000,'Equotip Data'!$J$50:$J$5000,,0,1),""))))</f>
        <v/>
      </c>
    </row>
    <row r="2942" spans="1:2">
      <c r="A2942" s="7" t="str">
        <f>IF(B2942="","",Calculations2!A2942)</f>
        <v/>
      </c>
      <c r="B2942" s="8" t="str">
        <f>IFERROR(_xlfn.XLOOKUP(Calculations2!A2942,'Equotip Data'!$B$3:$B$47,'Equotip Data'!$D$3:$D$47,,0,1),IFERROR(_xlfn.XLOOKUP(Calculations2!A2942,'Equotip Data'!$I$3:$I$48,'Equotip Data'!$K$3:$K$48,,0,1),IFERROR(_xlfn.XLOOKUP(Calculations2!A2942,'Equotip Data'!$A$49:$A$5000,'Equotip Data'!$C$49:$C$5000,,0,1),IFERROR(_xlfn.XLOOKUP(Calculations2!A2942,'Equotip Data'!$H$50:$H$5000,'Equotip Data'!$J$50:$J$5000,,0,1),""))))</f>
        <v/>
      </c>
    </row>
    <row r="2943" spans="1:2">
      <c r="A2943" s="7" t="str">
        <f>IF(B2943="","",Calculations2!A2943)</f>
        <v/>
      </c>
      <c r="B2943" s="8" t="str">
        <f>IFERROR(_xlfn.XLOOKUP(Calculations2!A2943,'Equotip Data'!$B$3:$B$47,'Equotip Data'!$D$3:$D$47,,0,1),IFERROR(_xlfn.XLOOKUP(Calculations2!A2943,'Equotip Data'!$I$3:$I$48,'Equotip Data'!$K$3:$K$48,,0,1),IFERROR(_xlfn.XLOOKUP(Calculations2!A2943,'Equotip Data'!$A$49:$A$5000,'Equotip Data'!$C$49:$C$5000,,0,1),IFERROR(_xlfn.XLOOKUP(Calculations2!A2943,'Equotip Data'!$H$50:$H$5000,'Equotip Data'!$J$50:$J$5000,,0,1),""))))</f>
        <v/>
      </c>
    </row>
    <row r="2944" spans="1:2">
      <c r="A2944" s="7" t="str">
        <f>IF(B2944="","",Calculations2!A2944)</f>
        <v/>
      </c>
      <c r="B2944" s="8" t="str">
        <f>IFERROR(_xlfn.XLOOKUP(Calculations2!A2944,'Equotip Data'!$B$3:$B$47,'Equotip Data'!$D$3:$D$47,,0,1),IFERROR(_xlfn.XLOOKUP(Calculations2!A2944,'Equotip Data'!$I$3:$I$48,'Equotip Data'!$K$3:$K$48,,0,1),IFERROR(_xlfn.XLOOKUP(Calculations2!A2944,'Equotip Data'!$A$49:$A$5000,'Equotip Data'!$C$49:$C$5000,,0,1),IFERROR(_xlfn.XLOOKUP(Calculations2!A2944,'Equotip Data'!$H$50:$H$5000,'Equotip Data'!$J$50:$J$5000,,0,1),""))))</f>
        <v/>
      </c>
    </row>
    <row r="2945" spans="1:2">
      <c r="A2945" s="7" t="str">
        <f>IF(B2945="","",Calculations2!A2945)</f>
        <v/>
      </c>
      <c r="B2945" s="8" t="str">
        <f>IFERROR(_xlfn.XLOOKUP(Calculations2!A2945,'Equotip Data'!$B$3:$B$47,'Equotip Data'!$D$3:$D$47,,0,1),IFERROR(_xlfn.XLOOKUP(Calculations2!A2945,'Equotip Data'!$I$3:$I$48,'Equotip Data'!$K$3:$K$48,,0,1),IFERROR(_xlfn.XLOOKUP(Calculations2!A2945,'Equotip Data'!$A$49:$A$5000,'Equotip Data'!$C$49:$C$5000,,0,1),IFERROR(_xlfn.XLOOKUP(Calculations2!A2945,'Equotip Data'!$H$50:$H$5000,'Equotip Data'!$J$50:$J$5000,,0,1),""))))</f>
        <v/>
      </c>
    </row>
    <row r="2946" spans="1:2">
      <c r="A2946" s="7" t="str">
        <f>IF(B2946="","",Calculations2!A2946)</f>
        <v/>
      </c>
      <c r="B2946" s="8" t="str">
        <f>IFERROR(_xlfn.XLOOKUP(Calculations2!A2946,'Equotip Data'!$B$3:$B$47,'Equotip Data'!$D$3:$D$47,,0,1),IFERROR(_xlfn.XLOOKUP(Calculations2!A2946,'Equotip Data'!$I$3:$I$48,'Equotip Data'!$K$3:$K$48,,0,1),IFERROR(_xlfn.XLOOKUP(Calculations2!A2946,'Equotip Data'!$A$49:$A$5000,'Equotip Data'!$C$49:$C$5000,,0,1),IFERROR(_xlfn.XLOOKUP(Calculations2!A2946,'Equotip Data'!$H$50:$H$5000,'Equotip Data'!$J$50:$J$5000,,0,1),""))))</f>
        <v/>
      </c>
    </row>
    <row r="2947" spans="1:2">
      <c r="A2947" s="7" t="str">
        <f>IF(B2947="","",Calculations2!A2947)</f>
        <v/>
      </c>
      <c r="B2947" s="8" t="str">
        <f>IFERROR(_xlfn.XLOOKUP(Calculations2!A2947,'Equotip Data'!$B$3:$B$47,'Equotip Data'!$D$3:$D$47,,0,1),IFERROR(_xlfn.XLOOKUP(Calculations2!A2947,'Equotip Data'!$I$3:$I$48,'Equotip Data'!$K$3:$K$48,,0,1),IFERROR(_xlfn.XLOOKUP(Calculations2!A2947,'Equotip Data'!$A$49:$A$5000,'Equotip Data'!$C$49:$C$5000,,0,1),IFERROR(_xlfn.XLOOKUP(Calculations2!A2947,'Equotip Data'!$H$50:$H$5000,'Equotip Data'!$J$50:$J$5000,,0,1),""))))</f>
        <v/>
      </c>
    </row>
    <row r="2948" spans="1:2">
      <c r="A2948" s="7" t="str">
        <f>IF(B2948="","",Calculations2!A2948)</f>
        <v/>
      </c>
      <c r="B2948" s="8" t="str">
        <f>IFERROR(_xlfn.XLOOKUP(Calculations2!A2948,'Equotip Data'!$B$3:$B$47,'Equotip Data'!$D$3:$D$47,,0,1),IFERROR(_xlfn.XLOOKUP(Calculations2!A2948,'Equotip Data'!$I$3:$I$48,'Equotip Data'!$K$3:$K$48,,0,1),IFERROR(_xlfn.XLOOKUP(Calculations2!A2948,'Equotip Data'!$A$49:$A$5000,'Equotip Data'!$C$49:$C$5000,,0,1),IFERROR(_xlfn.XLOOKUP(Calculations2!A2948,'Equotip Data'!$H$50:$H$5000,'Equotip Data'!$J$50:$J$5000,,0,1),""))))</f>
        <v/>
      </c>
    </row>
    <row r="2949" spans="1:2">
      <c r="A2949" s="7" t="str">
        <f>IF(B2949="","",Calculations2!A2949)</f>
        <v/>
      </c>
      <c r="B2949" s="8" t="str">
        <f>IFERROR(_xlfn.XLOOKUP(Calculations2!A2949,'Equotip Data'!$B$3:$B$47,'Equotip Data'!$D$3:$D$47,,0,1),IFERROR(_xlfn.XLOOKUP(Calculations2!A2949,'Equotip Data'!$I$3:$I$48,'Equotip Data'!$K$3:$K$48,,0,1),IFERROR(_xlfn.XLOOKUP(Calculations2!A2949,'Equotip Data'!$A$49:$A$5000,'Equotip Data'!$C$49:$C$5000,,0,1),IFERROR(_xlfn.XLOOKUP(Calculations2!A2949,'Equotip Data'!$H$50:$H$5000,'Equotip Data'!$J$50:$J$5000,,0,1),""))))</f>
        <v/>
      </c>
    </row>
    <row r="2950" spans="1:2">
      <c r="A2950" s="7" t="str">
        <f>IF(B2950="","",Calculations2!A2950)</f>
        <v/>
      </c>
      <c r="B2950" s="8" t="str">
        <f>IFERROR(_xlfn.XLOOKUP(Calculations2!A2950,'Equotip Data'!$B$3:$B$47,'Equotip Data'!$D$3:$D$47,,0,1),IFERROR(_xlfn.XLOOKUP(Calculations2!A2950,'Equotip Data'!$I$3:$I$48,'Equotip Data'!$K$3:$K$48,,0,1),IFERROR(_xlfn.XLOOKUP(Calculations2!A2950,'Equotip Data'!$A$49:$A$5000,'Equotip Data'!$C$49:$C$5000,,0,1),IFERROR(_xlfn.XLOOKUP(Calculations2!A2950,'Equotip Data'!$H$50:$H$5000,'Equotip Data'!$J$50:$J$5000,,0,1),""))))</f>
        <v/>
      </c>
    </row>
    <row r="2951" spans="1:2">
      <c r="A2951" s="7" t="str">
        <f>IF(B2951="","",Calculations2!A2951)</f>
        <v/>
      </c>
      <c r="B2951" s="8" t="str">
        <f>IFERROR(_xlfn.XLOOKUP(Calculations2!A2951,'Equotip Data'!$B$3:$B$47,'Equotip Data'!$D$3:$D$47,,0,1),IFERROR(_xlfn.XLOOKUP(Calculations2!A2951,'Equotip Data'!$I$3:$I$48,'Equotip Data'!$K$3:$K$48,,0,1),IFERROR(_xlfn.XLOOKUP(Calculations2!A2951,'Equotip Data'!$A$49:$A$5000,'Equotip Data'!$C$49:$C$5000,,0,1),IFERROR(_xlfn.XLOOKUP(Calculations2!A2951,'Equotip Data'!$H$50:$H$5000,'Equotip Data'!$J$50:$J$5000,,0,1),""))))</f>
        <v/>
      </c>
    </row>
    <row r="2952" spans="1:2">
      <c r="A2952" s="7" t="str">
        <f>IF(B2952="","",Calculations2!A2952)</f>
        <v/>
      </c>
      <c r="B2952" s="8" t="str">
        <f>IFERROR(_xlfn.XLOOKUP(Calculations2!A2952,'Equotip Data'!$B$3:$B$47,'Equotip Data'!$D$3:$D$47,,0,1),IFERROR(_xlfn.XLOOKUP(Calculations2!A2952,'Equotip Data'!$I$3:$I$48,'Equotip Data'!$K$3:$K$48,,0,1),IFERROR(_xlfn.XLOOKUP(Calculations2!A2952,'Equotip Data'!$A$49:$A$5000,'Equotip Data'!$C$49:$C$5000,,0,1),IFERROR(_xlfn.XLOOKUP(Calculations2!A2952,'Equotip Data'!$H$50:$H$5000,'Equotip Data'!$J$50:$J$5000,,0,1),""))))</f>
        <v/>
      </c>
    </row>
    <row r="2953" spans="1:2">
      <c r="A2953" s="7" t="str">
        <f>IF(B2953="","",Calculations2!A2953)</f>
        <v/>
      </c>
      <c r="B2953" s="8" t="str">
        <f>IFERROR(_xlfn.XLOOKUP(Calculations2!A2953,'Equotip Data'!$B$3:$B$47,'Equotip Data'!$D$3:$D$47,,0,1),IFERROR(_xlfn.XLOOKUP(Calculations2!A2953,'Equotip Data'!$I$3:$I$48,'Equotip Data'!$K$3:$K$48,,0,1),IFERROR(_xlfn.XLOOKUP(Calculations2!A2953,'Equotip Data'!$A$49:$A$5000,'Equotip Data'!$C$49:$C$5000,,0,1),IFERROR(_xlfn.XLOOKUP(Calculations2!A2953,'Equotip Data'!$H$50:$H$5000,'Equotip Data'!$J$50:$J$5000,,0,1),""))))</f>
        <v/>
      </c>
    </row>
    <row r="2954" spans="1:2">
      <c r="A2954" s="7" t="str">
        <f>IF(B2954="","",Calculations2!A2954)</f>
        <v/>
      </c>
      <c r="B2954" s="8" t="str">
        <f>IFERROR(_xlfn.XLOOKUP(Calculations2!A2954,'Equotip Data'!$B$3:$B$47,'Equotip Data'!$D$3:$D$47,,0,1),IFERROR(_xlfn.XLOOKUP(Calculations2!A2954,'Equotip Data'!$I$3:$I$48,'Equotip Data'!$K$3:$K$48,,0,1),IFERROR(_xlfn.XLOOKUP(Calculations2!A2954,'Equotip Data'!$A$49:$A$5000,'Equotip Data'!$C$49:$C$5000,,0,1),IFERROR(_xlfn.XLOOKUP(Calculations2!A2954,'Equotip Data'!$H$50:$H$5000,'Equotip Data'!$J$50:$J$5000,,0,1),""))))</f>
        <v/>
      </c>
    </row>
    <row r="2955" spans="1:2">
      <c r="A2955" s="7" t="str">
        <f>IF(B2955="","",Calculations2!A2955)</f>
        <v/>
      </c>
      <c r="B2955" s="8" t="str">
        <f>IFERROR(_xlfn.XLOOKUP(Calculations2!A2955,'Equotip Data'!$B$3:$B$47,'Equotip Data'!$D$3:$D$47,,0,1),IFERROR(_xlfn.XLOOKUP(Calculations2!A2955,'Equotip Data'!$I$3:$I$48,'Equotip Data'!$K$3:$K$48,,0,1),IFERROR(_xlfn.XLOOKUP(Calculations2!A2955,'Equotip Data'!$A$49:$A$5000,'Equotip Data'!$C$49:$C$5000,,0,1),IFERROR(_xlfn.XLOOKUP(Calculations2!A2955,'Equotip Data'!$H$50:$H$5000,'Equotip Data'!$J$50:$J$5000,,0,1),""))))</f>
        <v/>
      </c>
    </row>
    <row r="2956" spans="1:2">
      <c r="A2956" s="7" t="str">
        <f>IF(B2956="","",Calculations2!A2956)</f>
        <v/>
      </c>
      <c r="B2956" s="8" t="str">
        <f>IFERROR(_xlfn.XLOOKUP(Calculations2!A2956,'Equotip Data'!$B$3:$B$47,'Equotip Data'!$D$3:$D$47,,0,1),IFERROR(_xlfn.XLOOKUP(Calculations2!A2956,'Equotip Data'!$I$3:$I$48,'Equotip Data'!$K$3:$K$48,,0,1),IFERROR(_xlfn.XLOOKUP(Calculations2!A2956,'Equotip Data'!$A$49:$A$5000,'Equotip Data'!$C$49:$C$5000,,0,1),IFERROR(_xlfn.XLOOKUP(Calculations2!A2956,'Equotip Data'!$H$50:$H$5000,'Equotip Data'!$J$50:$J$5000,,0,1),""))))</f>
        <v/>
      </c>
    </row>
    <row r="2957" spans="1:2">
      <c r="A2957" s="7" t="str">
        <f>IF(B2957="","",Calculations2!A2957)</f>
        <v/>
      </c>
      <c r="B2957" s="8" t="str">
        <f>IFERROR(_xlfn.XLOOKUP(Calculations2!A2957,'Equotip Data'!$B$3:$B$47,'Equotip Data'!$D$3:$D$47,,0,1),IFERROR(_xlfn.XLOOKUP(Calculations2!A2957,'Equotip Data'!$I$3:$I$48,'Equotip Data'!$K$3:$K$48,,0,1),IFERROR(_xlfn.XLOOKUP(Calculations2!A2957,'Equotip Data'!$A$49:$A$5000,'Equotip Data'!$C$49:$C$5000,,0,1),IFERROR(_xlfn.XLOOKUP(Calculations2!A2957,'Equotip Data'!$H$50:$H$5000,'Equotip Data'!$J$50:$J$5000,,0,1),""))))</f>
        <v/>
      </c>
    </row>
    <row r="2958" spans="1:2">
      <c r="A2958" s="7" t="str">
        <f>IF(B2958="","",Calculations2!A2958)</f>
        <v/>
      </c>
      <c r="B2958" s="8" t="str">
        <f>IFERROR(_xlfn.XLOOKUP(Calculations2!A2958,'Equotip Data'!$B$3:$B$47,'Equotip Data'!$D$3:$D$47,,0,1),IFERROR(_xlfn.XLOOKUP(Calculations2!A2958,'Equotip Data'!$I$3:$I$48,'Equotip Data'!$K$3:$K$48,,0,1),IFERROR(_xlfn.XLOOKUP(Calculations2!A2958,'Equotip Data'!$A$49:$A$5000,'Equotip Data'!$C$49:$C$5000,,0,1),IFERROR(_xlfn.XLOOKUP(Calculations2!A2958,'Equotip Data'!$H$50:$H$5000,'Equotip Data'!$J$50:$J$5000,,0,1),""))))</f>
        <v/>
      </c>
    </row>
    <row r="2959" spans="1:2">
      <c r="A2959" s="7" t="str">
        <f>IF(B2959="","",Calculations2!A2959)</f>
        <v/>
      </c>
      <c r="B2959" s="8" t="str">
        <f>IFERROR(_xlfn.XLOOKUP(Calculations2!A2959,'Equotip Data'!$B$3:$B$47,'Equotip Data'!$D$3:$D$47,,0,1),IFERROR(_xlfn.XLOOKUP(Calculations2!A2959,'Equotip Data'!$I$3:$I$48,'Equotip Data'!$K$3:$K$48,,0,1),IFERROR(_xlfn.XLOOKUP(Calculations2!A2959,'Equotip Data'!$A$49:$A$5000,'Equotip Data'!$C$49:$C$5000,,0,1),IFERROR(_xlfn.XLOOKUP(Calculations2!A2959,'Equotip Data'!$H$50:$H$5000,'Equotip Data'!$J$50:$J$5000,,0,1),""))))</f>
        <v/>
      </c>
    </row>
    <row r="2960" spans="1:2">
      <c r="A2960" s="7" t="str">
        <f>IF(B2960="","",Calculations2!A2960)</f>
        <v/>
      </c>
      <c r="B2960" s="8" t="str">
        <f>IFERROR(_xlfn.XLOOKUP(Calculations2!A2960,'Equotip Data'!$B$3:$B$47,'Equotip Data'!$D$3:$D$47,,0,1),IFERROR(_xlfn.XLOOKUP(Calculations2!A2960,'Equotip Data'!$I$3:$I$48,'Equotip Data'!$K$3:$K$48,,0,1),IFERROR(_xlfn.XLOOKUP(Calculations2!A2960,'Equotip Data'!$A$49:$A$5000,'Equotip Data'!$C$49:$C$5000,,0,1),IFERROR(_xlfn.XLOOKUP(Calculations2!A2960,'Equotip Data'!$H$50:$H$5000,'Equotip Data'!$J$50:$J$5000,,0,1),""))))</f>
        <v/>
      </c>
    </row>
    <row r="2961" spans="1:2">
      <c r="A2961" s="7" t="str">
        <f>IF(B2961="","",Calculations2!A2961)</f>
        <v/>
      </c>
      <c r="B2961" s="8" t="str">
        <f>IFERROR(_xlfn.XLOOKUP(Calculations2!A2961,'Equotip Data'!$B$3:$B$47,'Equotip Data'!$D$3:$D$47,,0,1),IFERROR(_xlfn.XLOOKUP(Calculations2!A2961,'Equotip Data'!$I$3:$I$48,'Equotip Data'!$K$3:$K$48,,0,1),IFERROR(_xlfn.XLOOKUP(Calculations2!A2961,'Equotip Data'!$A$49:$A$5000,'Equotip Data'!$C$49:$C$5000,,0,1),IFERROR(_xlfn.XLOOKUP(Calculations2!A2961,'Equotip Data'!$H$50:$H$5000,'Equotip Data'!$J$50:$J$5000,,0,1),""))))</f>
        <v/>
      </c>
    </row>
    <row r="2962" spans="1:2">
      <c r="A2962" s="7" t="str">
        <f>IF(B2962="","",Calculations2!A2962)</f>
        <v/>
      </c>
      <c r="B2962" s="8" t="str">
        <f>IFERROR(_xlfn.XLOOKUP(Calculations2!A2962,'Equotip Data'!$B$3:$B$47,'Equotip Data'!$D$3:$D$47,,0,1),IFERROR(_xlfn.XLOOKUP(Calculations2!A2962,'Equotip Data'!$I$3:$I$48,'Equotip Data'!$K$3:$K$48,,0,1),IFERROR(_xlfn.XLOOKUP(Calculations2!A2962,'Equotip Data'!$A$49:$A$5000,'Equotip Data'!$C$49:$C$5000,,0,1),IFERROR(_xlfn.XLOOKUP(Calculations2!A2962,'Equotip Data'!$H$50:$H$5000,'Equotip Data'!$J$50:$J$5000,,0,1),""))))</f>
        <v/>
      </c>
    </row>
    <row r="2963" spans="1:2">
      <c r="A2963" s="7" t="str">
        <f>IF(B2963="","",Calculations2!A2963)</f>
        <v/>
      </c>
      <c r="B2963" s="8" t="str">
        <f>IFERROR(_xlfn.XLOOKUP(Calculations2!A2963,'Equotip Data'!$B$3:$B$47,'Equotip Data'!$D$3:$D$47,,0,1),IFERROR(_xlfn.XLOOKUP(Calculations2!A2963,'Equotip Data'!$I$3:$I$48,'Equotip Data'!$K$3:$K$48,,0,1),IFERROR(_xlfn.XLOOKUP(Calculations2!A2963,'Equotip Data'!$A$49:$A$5000,'Equotip Data'!$C$49:$C$5000,,0,1),IFERROR(_xlfn.XLOOKUP(Calculations2!A2963,'Equotip Data'!$H$50:$H$5000,'Equotip Data'!$J$50:$J$5000,,0,1),""))))</f>
        <v/>
      </c>
    </row>
    <row r="2964" spans="1:2">
      <c r="A2964" s="7" t="str">
        <f>IF(B2964="","",Calculations2!A2964)</f>
        <v/>
      </c>
      <c r="B2964" s="8" t="str">
        <f>IFERROR(_xlfn.XLOOKUP(Calculations2!A2964,'Equotip Data'!$B$3:$B$47,'Equotip Data'!$D$3:$D$47,,0,1),IFERROR(_xlfn.XLOOKUP(Calculations2!A2964,'Equotip Data'!$I$3:$I$48,'Equotip Data'!$K$3:$K$48,,0,1),IFERROR(_xlfn.XLOOKUP(Calculations2!A2964,'Equotip Data'!$A$49:$A$5000,'Equotip Data'!$C$49:$C$5000,,0,1),IFERROR(_xlfn.XLOOKUP(Calculations2!A2964,'Equotip Data'!$H$50:$H$5000,'Equotip Data'!$J$50:$J$5000,,0,1),""))))</f>
        <v/>
      </c>
    </row>
    <row r="2965" spans="1:2">
      <c r="A2965" s="7" t="str">
        <f>IF(B2965="","",Calculations2!A2965)</f>
        <v/>
      </c>
      <c r="B2965" s="8" t="str">
        <f>IFERROR(_xlfn.XLOOKUP(Calculations2!A2965,'Equotip Data'!$B$3:$B$47,'Equotip Data'!$D$3:$D$47,,0,1),IFERROR(_xlfn.XLOOKUP(Calculations2!A2965,'Equotip Data'!$I$3:$I$48,'Equotip Data'!$K$3:$K$48,,0,1),IFERROR(_xlfn.XLOOKUP(Calculations2!A2965,'Equotip Data'!$A$49:$A$5000,'Equotip Data'!$C$49:$C$5000,,0,1),IFERROR(_xlfn.XLOOKUP(Calculations2!A2965,'Equotip Data'!$H$50:$H$5000,'Equotip Data'!$J$50:$J$5000,,0,1),""))))</f>
        <v/>
      </c>
    </row>
    <row r="2966" spans="1:2">
      <c r="A2966" s="7" t="str">
        <f>IF(B2966="","",Calculations2!A2966)</f>
        <v/>
      </c>
      <c r="B2966" s="8" t="str">
        <f>IFERROR(_xlfn.XLOOKUP(Calculations2!A2966,'Equotip Data'!$B$3:$B$47,'Equotip Data'!$D$3:$D$47,,0,1),IFERROR(_xlfn.XLOOKUP(Calculations2!A2966,'Equotip Data'!$I$3:$I$48,'Equotip Data'!$K$3:$K$48,,0,1),IFERROR(_xlfn.XLOOKUP(Calculations2!A2966,'Equotip Data'!$A$49:$A$5000,'Equotip Data'!$C$49:$C$5000,,0,1),IFERROR(_xlfn.XLOOKUP(Calculations2!A2966,'Equotip Data'!$H$50:$H$5000,'Equotip Data'!$J$50:$J$5000,,0,1),""))))</f>
        <v/>
      </c>
    </row>
    <row r="2967" spans="1:2">
      <c r="A2967" s="7" t="str">
        <f>IF(B2967="","",Calculations2!A2967)</f>
        <v/>
      </c>
      <c r="B2967" s="8" t="str">
        <f>IFERROR(_xlfn.XLOOKUP(Calculations2!A2967,'Equotip Data'!$B$3:$B$47,'Equotip Data'!$D$3:$D$47,,0,1),IFERROR(_xlfn.XLOOKUP(Calculations2!A2967,'Equotip Data'!$I$3:$I$48,'Equotip Data'!$K$3:$K$48,,0,1),IFERROR(_xlfn.XLOOKUP(Calculations2!A2967,'Equotip Data'!$A$49:$A$5000,'Equotip Data'!$C$49:$C$5000,,0,1),IFERROR(_xlfn.XLOOKUP(Calculations2!A2967,'Equotip Data'!$H$50:$H$5000,'Equotip Data'!$J$50:$J$5000,,0,1),""))))</f>
        <v/>
      </c>
    </row>
    <row r="2968" spans="1:2">
      <c r="A2968" s="7" t="str">
        <f>IF(B2968="","",Calculations2!A2968)</f>
        <v/>
      </c>
      <c r="B2968" s="8" t="str">
        <f>IFERROR(_xlfn.XLOOKUP(Calculations2!A2968,'Equotip Data'!$B$3:$B$47,'Equotip Data'!$D$3:$D$47,,0,1),IFERROR(_xlfn.XLOOKUP(Calculations2!A2968,'Equotip Data'!$I$3:$I$48,'Equotip Data'!$K$3:$K$48,,0,1),IFERROR(_xlfn.XLOOKUP(Calculations2!A2968,'Equotip Data'!$A$49:$A$5000,'Equotip Data'!$C$49:$C$5000,,0,1),IFERROR(_xlfn.XLOOKUP(Calculations2!A2968,'Equotip Data'!$H$50:$H$5000,'Equotip Data'!$J$50:$J$5000,,0,1),""))))</f>
        <v/>
      </c>
    </row>
    <row r="2969" spans="1:2">
      <c r="A2969" s="7" t="str">
        <f>IF(B2969="","",Calculations2!A2969)</f>
        <v/>
      </c>
      <c r="B2969" s="8" t="str">
        <f>IFERROR(_xlfn.XLOOKUP(Calculations2!A2969,'Equotip Data'!$B$3:$B$47,'Equotip Data'!$D$3:$D$47,,0,1),IFERROR(_xlfn.XLOOKUP(Calculations2!A2969,'Equotip Data'!$I$3:$I$48,'Equotip Data'!$K$3:$K$48,,0,1),IFERROR(_xlfn.XLOOKUP(Calculations2!A2969,'Equotip Data'!$A$49:$A$5000,'Equotip Data'!$C$49:$C$5000,,0,1),IFERROR(_xlfn.XLOOKUP(Calculations2!A2969,'Equotip Data'!$H$50:$H$5000,'Equotip Data'!$J$50:$J$5000,,0,1),""))))</f>
        <v/>
      </c>
    </row>
    <row r="2970" spans="1:2">
      <c r="A2970" s="7" t="str">
        <f>IF(B2970="","",Calculations2!A2970)</f>
        <v/>
      </c>
      <c r="B2970" s="8" t="str">
        <f>IFERROR(_xlfn.XLOOKUP(Calculations2!A2970,'Equotip Data'!$B$3:$B$47,'Equotip Data'!$D$3:$D$47,,0,1),IFERROR(_xlfn.XLOOKUP(Calculations2!A2970,'Equotip Data'!$I$3:$I$48,'Equotip Data'!$K$3:$K$48,,0,1),IFERROR(_xlfn.XLOOKUP(Calculations2!A2970,'Equotip Data'!$A$49:$A$5000,'Equotip Data'!$C$49:$C$5000,,0,1),IFERROR(_xlfn.XLOOKUP(Calculations2!A2970,'Equotip Data'!$H$50:$H$5000,'Equotip Data'!$J$50:$J$5000,,0,1),""))))</f>
        <v/>
      </c>
    </row>
    <row r="2971" spans="1:2">
      <c r="A2971" s="7" t="str">
        <f>IF(B2971="","",Calculations2!A2971)</f>
        <v/>
      </c>
      <c r="B2971" s="8" t="str">
        <f>IFERROR(_xlfn.XLOOKUP(Calculations2!A2971,'Equotip Data'!$B$3:$B$47,'Equotip Data'!$D$3:$D$47,,0,1),IFERROR(_xlfn.XLOOKUP(Calculations2!A2971,'Equotip Data'!$I$3:$I$48,'Equotip Data'!$K$3:$K$48,,0,1),IFERROR(_xlfn.XLOOKUP(Calculations2!A2971,'Equotip Data'!$A$49:$A$5000,'Equotip Data'!$C$49:$C$5000,,0,1),IFERROR(_xlfn.XLOOKUP(Calculations2!A2971,'Equotip Data'!$H$50:$H$5000,'Equotip Data'!$J$50:$J$5000,,0,1),""))))</f>
        <v/>
      </c>
    </row>
    <row r="2972" spans="1:2">
      <c r="A2972" s="7" t="str">
        <f>IF(B2972="","",Calculations2!A2972)</f>
        <v/>
      </c>
      <c r="B2972" s="8" t="str">
        <f>IFERROR(_xlfn.XLOOKUP(Calculations2!A2972,'Equotip Data'!$B$3:$B$47,'Equotip Data'!$D$3:$D$47,,0,1),IFERROR(_xlfn.XLOOKUP(Calculations2!A2972,'Equotip Data'!$I$3:$I$48,'Equotip Data'!$K$3:$K$48,,0,1),IFERROR(_xlfn.XLOOKUP(Calculations2!A2972,'Equotip Data'!$A$49:$A$5000,'Equotip Data'!$C$49:$C$5000,,0,1),IFERROR(_xlfn.XLOOKUP(Calculations2!A2972,'Equotip Data'!$H$50:$H$5000,'Equotip Data'!$J$50:$J$5000,,0,1),""))))</f>
        <v/>
      </c>
    </row>
    <row r="2973" spans="1:2">
      <c r="A2973" s="7" t="str">
        <f>IF(B2973="","",Calculations2!A2973)</f>
        <v/>
      </c>
      <c r="B2973" s="8" t="str">
        <f>IFERROR(_xlfn.XLOOKUP(Calculations2!A2973,'Equotip Data'!$B$3:$B$47,'Equotip Data'!$D$3:$D$47,,0,1),IFERROR(_xlfn.XLOOKUP(Calculations2!A2973,'Equotip Data'!$I$3:$I$48,'Equotip Data'!$K$3:$K$48,,0,1),IFERROR(_xlfn.XLOOKUP(Calculations2!A2973,'Equotip Data'!$A$49:$A$5000,'Equotip Data'!$C$49:$C$5000,,0,1),IFERROR(_xlfn.XLOOKUP(Calculations2!A2973,'Equotip Data'!$H$50:$H$5000,'Equotip Data'!$J$50:$J$5000,,0,1),""))))</f>
        <v/>
      </c>
    </row>
    <row r="2974" spans="1:2">
      <c r="A2974" s="7" t="str">
        <f>IF(B2974="","",Calculations2!A2974)</f>
        <v/>
      </c>
      <c r="B2974" s="8" t="str">
        <f>IFERROR(_xlfn.XLOOKUP(Calculations2!A2974,'Equotip Data'!$B$3:$B$47,'Equotip Data'!$D$3:$D$47,,0,1),IFERROR(_xlfn.XLOOKUP(Calculations2!A2974,'Equotip Data'!$I$3:$I$48,'Equotip Data'!$K$3:$K$48,,0,1),IFERROR(_xlfn.XLOOKUP(Calculations2!A2974,'Equotip Data'!$A$49:$A$5000,'Equotip Data'!$C$49:$C$5000,,0,1),IFERROR(_xlfn.XLOOKUP(Calculations2!A2974,'Equotip Data'!$H$50:$H$5000,'Equotip Data'!$J$50:$J$5000,,0,1),""))))</f>
        <v/>
      </c>
    </row>
    <row r="2975" spans="1:2">
      <c r="A2975" s="7" t="str">
        <f>IF(B2975="","",Calculations2!A2975)</f>
        <v/>
      </c>
      <c r="B2975" s="8" t="str">
        <f>IFERROR(_xlfn.XLOOKUP(Calculations2!A2975,'Equotip Data'!$B$3:$B$47,'Equotip Data'!$D$3:$D$47,,0,1),IFERROR(_xlfn.XLOOKUP(Calculations2!A2975,'Equotip Data'!$I$3:$I$48,'Equotip Data'!$K$3:$K$48,,0,1),IFERROR(_xlfn.XLOOKUP(Calculations2!A2975,'Equotip Data'!$A$49:$A$5000,'Equotip Data'!$C$49:$C$5000,,0,1),IFERROR(_xlfn.XLOOKUP(Calculations2!A2975,'Equotip Data'!$H$50:$H$5000,'Equotip Data'!$J$50:$J$5000,,0,1),""))))</f>
        <v/>
      </c>
    </row>
    <row r="2976" spans="1:2">
      <c r="A2976" s="7" t="str">
        <f>IF(B2976="","",Calculations2!A2976)</f>
        <v/>
      </c>
      <c r="B2976" s="8" t="str">
        <f>IFERROR(_xlfn.XLOOKUP(Calculations2!A2976,'Equotip Data'!$B$3:$B$47,'Equotip Data'!$D$3:$D$47,,0,1),IFERROR(_xlfn.XLOOKUP(Calculations2!A2976,'Equotip Data'!$I$3:$I$48,'Equotip Data'!$K$3:$K$48,,0,1),IFERROR(_xlfn.XLOOKUP(Calculations2!A2976,'Equotip Data'!$A$49:$A$5000,'Equotip Data'!$C$49:$C$5000,,0,1),IFERROR(_xlfn.XLOOKUP(Calculations2!A2976,'Equotip Data'!$H$50:$H$5000,'Equotip Data'!$J$50:$J$5000,,0,1),""))))</f>
        <v/>
      </c>
    </row>
    <row r="2977" spans="1:2">
      <c r="A2977" s="7" t="str">
        <f>IF(B2977="","",Calculations2!A2977)</f>
        <v/>
      </c>
      <c r="B2977" s="8" t="str">
        <f>IFERROR(_xlfn.XLOOKUP(Calculations2!A2977,'Equotip Data'!$B$3:$B$47,'Equotip Data'!$D$3:$D$47,,0,1),IFERROR(_xlfn.XLOOKUP(Calculations2!A2977,'Equotip Data'!$I$3:$I$48,'Equotip Data'!$K$3:$K$48,,0,1),IFERROR(_xlfn.XLOOKUP(Calculations2!A2977,'Equotip Data'!$A$49:$A$5000,'Equotip Data'!$C$49:$C$5000,,0,1),IFERROR(_xlfn.XLOOKUP(Calculations2!A2977,'Equotip Data'!$H$50:$H$5000,'Equotip Data'!$J$50:$J$5000,,0,1),""))))</f>
        <v/>
      </c>
    </row>
    <row r="2978" spans="1:2">
      <c r="A2978" s="7" t="str">
        <f>IF(B2978="","",Calculations2!A2978)</f>
        <v/>
      </c>
      <c r="B2978" s="8" t="str">
        <f>IFERROR(_xlfn.XLOOKUP(Calculations2!A2978,'Equotip Data'!$B$3:$B$47,'Equotip Data'!$D$3:$D$47,,0,1),IFERROR(_xlfn.XLOOKUP(Calculations2!A2978,'Equotip Data'!$I$3:$I$48,'Equotip Data'!$K$3:$K$48,,0,1),IFERROR(_xlfn.XLOOKUP(Calculations2!A2978,'Equotip Data'!$A$49:$A$5000,'Equotip Data'!$C$49:$C$5000,,0,1),IFERROR(_xlfn.XLOOKUP(Calculations2!A2978,'Equotip Data'!$H$50:$H$5000,'Equotip Data'!$J$50:$J$5000,,0,1),""))))</f>
        <v/>
      </c>
    </row>
    <row r="2979" spans="1:2">
      <c r="A2979" s="7" t="str">
        <f>IF(B2979="","",Calculations2!A2979)</f>
        <v/>
      </c>
      <c r="B2979" s="8" t="str">
        <f>IFERROR(_xlfn.XLOOKUP(Calculations2!A2979,'Equotip Data'!$B$3:$B$47,'Equotip Data'!$D$3:$D$47,,0,1),IFERROR(_xlfn.XLOOKUP(Calculations2!A2979,'Equotip Data'!$I$3:$I$48,'Equotip Data'!$K$3:$K$48,,0,1),IFERROR(_xlfn.XLOOKUP(Calculations2!A2979,'Equotip Data'!$A$49:$A$5000,'Equotip Data'!$C$49:$C$5000,,0,1),IFERROR(_xlfn.XLOOKUP(Calculations2!A2979,'Equotip Data'!$H$50:$H$5000,'Equotip Data'!$J$50:$J$5000,,0,1),""))))</f>
        <v/>
      </c>
    </row>
    <row r="2980" spans="1:2">
      <c r="A2980" s="7" t="str">
        <f>IF(B2980="","",Calculations2!A2980)</f>
        <v/>
      </c>
      <c r="B2980" s="8" t="str">
        <f>IFERROR(_xlfn.XLOOKUP(Calculations2!A2980,'Equotip Data'!$B$3:$B$47,'Equotip Data'!$D$3:$D$47,,0,1),IFERROR(_xlfn.XLOOKUP(Calculations2!A2980,'Equotip Data'!$I$3:$I$48,'Equotip Data'!$K$3:$K$48,,0,1),IFERROR(_xlfn.XLOOKUP(Calculations2!A2980,'Equotip Data'!$A$49:$A$5000,'Equotip Data'!$C$49:$C$5000,,0,1),IFERROR(_xlfn.XLOOKUP(Calculations2!A2980,'Equotip Data'!$H$50:$H$5000,'Equotip Data'!$J$50:$J$5000,,0,1),""))))</f>
        <v/>
      </c>
    </row>
    <row r="2981" spans="1:2">
      <c r="A2981" s="7" t="str">
        <f>IF(B2981="","",Calculations2!A2981)</f>
        <v/>
      </c>
      <c r="B2981" s="8" t="str">
        <f>IFERROR(_xlfn.XLOOKUP(Calculations2!A2981,'Equotip Data'!$B$3:$B$47,'Equotip Data'!$D$3:$D$47,,0,1),IFERROR(_xlfn.XLOOKUP(Calculations2!A2981,'Equotip Data'!$I$3:$I$48,'Equotip Data'!$K$3:$K$48,,0,1),IFERROR(_xlfn.XLOOKUP(Calculations2!A2981,'Equotip Data'!$A$49:$A$5000,'Equotip Data'!$C$49:$C$5000,,0,1),IFERROR(_xlfn.XLOOKUP(Calculations2!A2981,'Equotip Data'!$H$50:$H$5000,'Equotip Data'!$J$50:$J$5000,,0,1),""))))</f>
        <v/>
      </c>
    </row>
    <row r="2982" spans="1:2">
      <c r="A2982" s="7" t="str">
        <f>IF(B2982="","",Calculations2!A2982)</f>
        <v/>
      </c>
      <c r="B2982" s="8" t="str">
        <f>IFERROR(_xlfn.XLOOKUP(Calculations2!A2982,'Equotip Data'!$B$3:$B$47,'Equotip Data'!$D$3:$D$47,,0,1),IFERROR(_xlfn.XLOOKUP(Calculations2!A2982,'Equotip Data'!$I$3:$I$48,'Equotip Data'!$K$3:$K$48,,0,1),IFERROR(_xlfn.XLOOKUP(Calculations2!A2982,'Equotip Data'!$A$49:$A$5000,'Equotip Data'!$C$49:$C$5000,,0,1),IFERROR(_xlfn.XLOOKUP(Calculations2!A2982,'Equotip Data'!$H$50:$H$5000,'Equotip Data'!$J$50:$J$5000,,0,1),""))))</f>
        <v/>
      </c>
    </row>
    <row r="2983" spans="1:2">
      <c r="A2983" s="7" t="str">
        <f>IF(B2983="","",Calculations2!A2983)</f>
        <v/>
      </c>
      <c r="B2983" s="8" t="str">
        <f>IFERROR(_xlfn.XLOOKUP(Calculations2!A2983,'Equotip Data'!$B$3:$B$47,'Equotip Data'!$D$3:$D$47,,0,1),IFERROR(_xlfn.XLOOKUP(Calculations2!A2983,'Equotip Data'!$I$3:$I$48,'Equotip Data'!$K$3:$K$48,,0,1),IFERROR(_xlfn.XLOOKUP(Calculations2!A2983,'Equotip Data'!$A$49:$A$5000,'Equotip Data'!$C$49:$C$5000,,0,1),IFERROR(_xlfn.XLOOKUP(Calculations2!A2983,'Equotip Data'!$H$50:$H$5000,'Equotip Data'!$J$50:$J$5000,,0,1),""))))</f>
        <v/>
      </c>
    </row>
    <row r="2984" spans="1:2">
      <c r="A2984" s="7" t="str">
        <f>IF(B2984="","",Calculations2!A2984)</f>
        <v/>
      </c>
      <c r="B2984" s="8" t="str">
        <f>IFERROR(_xlfn.XLOOKUP(Calculations2!A2984,'Equotip Data'!$B$3:$B$47,'Equotip Data'!$D$3:$D$47,,0,1),IFERROR(_xlfn.XLOOKUP(Calculations2!A2984,'Equotip Data'!$I$3:$I$48,'Equotip Data'!$K$3:$K$48,,0,1),IFERROR(_xlfn.XLOOKUP(Calculations2!A2984,'Equotip Data'!$A$49:$A$5000,'Equotip Data'!$C$49:$C$5000,,0,1),IFERROR(_xlfn.XLOOKUP(Calculations2!A2984,'Equotip Data'!$H$50:$H$5000,'Equotip Data'!$J$50:$J$5000,,0,1),""))))</f>
        <v/>
      </c>
    </row>
    <row r="2985" spans="1:2">
      <c r="A2985" s="7" t="str">
        <f>IF(B2985="","",Calculations2!A2985)</f>
        <v/>
      </c>
      <c r="B2985" s="8" t="str">
        <f>IFERROR(_xlfn.XLOOKUP(Calculations2!A2985,'Equotip Data'!$B$3:$B$47,'Equotip Data'!$D$3:$D$47,,0,1),IFERROR(_xlfn.XLOOKUP(Calculations2!A2985,'Equotip Data'!$I$3:$I$48,'Equotip Data'!$K$3:$K$48,,0,1),IFERROR(_xlfn.XLOOKUP(Calculations2!A2985,'Equotip Data'!$A$49:$A$5000,'Equotip Data'!$C$49:$C$5000,,0,1),IFERROR(_xlfn.XLOOKUP(Calculations2!A2985,'Equotip Data'!$H$50:$H$5000,'Equotip Data'!$J$50:$J$5000,,0,1),""))))</f>
        <v/>
      </c>
    </row>
    <row r="2986" spans="1:2">
      <c r="A2986" s="7" t="str">
        <f>IF(B2986="","",Calculations2!A2986)</f>
        <v/>
      </c>
      <c r="B2986" s="8" t="str">
        <f>IFERROR(_xlfn.XLOOKUP(Calculations2!A2986,'Equotip Data'!$B$3:$B$47,'Equotip Data'!$D$3:$D$47,,0,1),IFERROR(_xlfn.XLOOKUP(Calculations2!A2986,'Equotip Data'!$I$3:$I$48,'Equotip Data'!$K$3:$K$48,,0,1),IFERROR(_xlfn.XLOOKUP(Calculations2!A2986,'Equotip Data'!$A$49:$A$5000,'Equotip Data'!$C$49:$C$5000,,0,1),IFERROR(_xlfn.XLOOKUP(Calculations2!A2986,'Equotip Data'!$H$50:$H$5000,'Equotip Data'!$J$50:$J$5000,,0,1),""))))</f>
        <v/>
      </c>
    </row>
    <row r="2987" spans="1:2">
      <c r="A2987" s="7" t="str">
        <f>IF(B2987="","",Calculations2!A2987)</f>
        <v/>
      </c>
      <c r="B2987" s="8" t="str">
        <f>IFERROR(_xlfn.XLOOKUP(Calculations2!A2987,'Equotip Data'!$B$3:$B$47,'Equotip Data'!$D$3:$D$47,,0,1),IFERROR(_xlfn.XLOOKUP(Calculations2!A2987,'Equotip Data'!$I$3:$I$48,'Equotip Data'!$K$3:$K$48,,0,1),IFERROR(_xlfn.XLOOKUP(Calculations2!A2987,'Equotip Data'!$A$49:$A$5000,'Equotip Data'!$C$49:$C$5000,,0,1),IFERROR(_xlfn.XLOOKUP(Calculations2!A2987,'Equotip Data'!$H$50:$H$5000,'Equotip Data'!$J$50:$J$5000,,0,1),""))))</f>
        <v/>
      </c>
    </row>
    <row r="2988" spans="1:2">
      <c r="A2988" s="7" t="str">
        <f>IF(B2988="","",Calculations2!A2988)</f>
        <v/>
      </c>
      <c r="B2988" s="8" t="str">
        <f>IFERROR(_xlfn.XLOOKUP(Calculations2!A2988,'Equotip Data'!$B$3:$B$47,'Equotip Data'!$D$3:$D$47,,0,1),IFERROR(_xlfn.XLOOKUP(Calculations2!A2988,'Equotip Data'!$I$3:$I$48,'Equotip Data'!$K$3:$K$48,,0,1),IFERROR(_xlfn.XLOOKUP(Calculations2!A2988,'Equotip Data'!$A$49:$A$5000,'Equotip Data'!$C$49:$C$5000,,0,1),IFERROR(_xlfn.XLOOKUP(Calculations2!A2988,'Equotip Data'!$H$50:$H$5000,'Equotip Data'!$J$50:$J$5000,,0,1),""))))</f>
        <v/>
      </c>
    </row>
    <row r="2989" spans="1:2">
      <c r="A2989" s="7" t="str">
        <f>IF(B2989="","",Calculations2!A2989)</f>
        <v/>
      </c>
      <c r="B2989" s="8" t="str">
        <f>IFERROR(_xlfn.XLOOKUP(Calculations2!A2989,'Equotip Data'!$B$3:$B$47,'Equotip Data'!$D$3:$D$47,,0,1),IFERROR(_xlfn.XLOOKUP(Calculations2!A2989,'Equotip Data'!$I$3:$I$48,'Equotip Data'!$K$3:$K$48,,0,1),IFERROR(_xlfn.XLOOKUP(Calculations2!A2989,'Equotip Data'!$A$49:$A$5000,'Equotip Data'!$C$49:$C$5000,,0,1),IFERROR(_xlfn.XLOOKUP(Calculations2!A2989,'Equotip Data'!$H$50:$H$5000,'Equotip Data'!$J$50:$J$5000,,0,1),""))))</f>
        <v/>
      </c>
    </row>
    <row r="2990" spans="1:2">
      <c r="A2990" s="7" t="str">
        <f>IF(B2990="","",Calculations2!A2990)</f>
        <v/>
      </c>
      <c r="B2990" s="8" t="str">
        <f>IFERROR(_xlfn.XLOOKUP(Calculations2!A2990,'Equotip Data'!$B$3:$B$47,'Equotip Data'!$D$3:$D$47,,0,1),IFERROR(_xlfn.XLOOKUP(Calculations2!A2990,'Equotip Data'!$I$3:$I$48,'Equotip Data'!$K$3:$K$48,,0,1),IFERROR(_xlfn.XLOOKUP(Calculations2!A2990,'Equotip Data'!$A$49:$A$5000,'Equotip Data'!$C$49:$C$5000,,0,1),IFERROR(_xlfn.XLOOKUP(Calculations2!A2990,'Equotip Data'!$H$50:$H$5000,'Equotip Data'!$J$50:$J$5000,,0,1),""))))</f>
        <v/>
      </c>
    </row>
    <row r="2991" spans="1:2">
      <c r="A2991" s="7" t="str">
        <f>IF(B2991="","",Calculations2!A2991)</f>
        <v/>
      </c>
      <c r="B2991" s="8" t="str">
        <f>IFERROR(_xlfn.XLOOKUP(Calculations2!A2991,'Equotip Data'!$B$3:$B$47,'Equotip Data'!$D$3:$D$47,,0,1),IFERROR(_xlfn.XLOOKUP(Calculations2!A2991,'Equotip Data'!$I$3:$I$48,'Equotip Data'!$K$3:$K$48,,0,1),IFERROR(_xlfn.XLOOKUP(Calculations2!A2991,'Equotip Data'!$A$49:$A$5000,'Equotip Data'!$C$49:$C$5000,,0,1),IFERROR(_xlfn.XLOOKUP(Calculations2!A2991,'Equotip Data'!$H$50:$H$5000,'Equotip Data'!$J$50:$J$5000,,0,1),""))))</f>
        <v/>
      </c>
    </row>
    <row r="2992" spans="1:2">
      <c r="A2992" s="7" t="str">
        <f>IF(B2992="","",Calculations2!A2992)</f>
        <v/>
      </c>
      <c r="B2992" s="8" t="str">
        <f>IFERROR(_xlfn.XLOOKUP(Calculations2!A2992,'Equotip Data'!$B$3:$B$47,'Equotip Data'!$D$3:$D$47,,0,1),IFERROR(_xlfn.XLOOKUP(Calculations2!A2992,'Equotip Data'!$I$3:$I$48,'Equotip Data'!$K$3:$K$48,,0,1),IFERROR(_xlfn.XLOOKUP(Calculations2!A2992,'Equotip Data'!$A$49:$A$5000,'Equotip Data'!$C$49:$C$5000,,0,1),IFERROR(_xlfn.XLOOKUP(Calculations2!A2992,'Equotip Data'!$H$50:$H$5000,'Equotip Data'!$J$50:$J$5000,,0,1),""))))</f>
        <v/>
      </c>
    </row>
    <row r="2993" spans="1:2">
      <c r="A2993" s="7" t="str">
        <f>IF(B2993="","",Calculations2!A2993)</f>
        <v/>
      </c>
      <c r="B2993" s="8" t="str">
        <f>IFERROR(_xlfn.XLOOKUP(Calculations2!A2993,'Equotip Data'!$B$3:$B$47,'Equotip Data'!$D$3:$D$47,,0,1),IFERROR(_xlfn.XLOOKUP(Calculations2!A2993,'Equotip Data'!$I$3:$I$48,'Equotip Data'!$K$3:$K$48,,0,1),IFERROR(_xlfn.XLOOKUP(Calculations2!A2993,'Equotip Data'!$A$49:$A$5000,'Equotip Data'!$C$49:$C$5000,,0,1),IFERROR(_xlfn.XLOOKUP(Calculations2!A2993,'Equotip Data'!$H$50:$H$5000,'Equotip Data'!$J$50:$J$5000,,0,1),""))))</f>
        <v/>
      </c>
    </row>
    <row r="2994" spans="1:2">
      <c r="A2994" s="7" t="str">
        <f>IF(B2994="","",Calculations2!A2994)</f>
        <v/>
      </c>
      <c r="B2994" s="8" t="str">
        <f>IFERROR(_xlfn.XLOOKUP(Calculations2!A2994,'Equotip Data'!$B$3:$B$47,'Equotip Data'!$D$3:$D$47,,0,1),IFERROR(_xlfn.XLOOKUP(Calculations2!A2994,'Equotip Data'!$I$3:$I$48,'Equotip Data'!$K$3:$K$48,,0,1),IFERROR(_xlfn.XLOOKUP(Calculations2!A2994,'Equotip Data'!$A$49:$A$5000,'Equotip Data'!$C$49:$C$5000,,0,1),IFERROR(_xlfn.XLOOKUP(Calculations2!A2994,'Equotip Data'!$H$50:$H$5000,'Equotip Data'!$J$50:$J$5000,,0,1),""))))</f>
        <v/>
      </c>
    </row>
    <row r="2995" spans="1:2">
      <c r="A2995" s="7" t="str">
        <f>IF(B2995="","",Calculations2!A2995)</f>
        <v/>
      </c>
      <c r="B2995" s="8" t="str">
        <f>IFERROR(_xlfn.XLOOKUP(Calculations2!A2995,'Equotip Data'!$B$3:$B$47,'Equotip Data'!$D$3:$D$47,,0,1),IFERROR(_xlfn.XLOOKUP(Calculations2!A2995,'Equotip Data'!$I$3:$I$48,'Equotip Data'!$K$3:$K$48,,0,1),IFERROR(_xlfn.XLOOKUP(Calculations2!A2995,'Equotip Data'!$A$49:$A$5000,'Equotip Data'!$C$49:$C$5000,,0,1),IFERROR(_xlfn.XLOOKUP(Calculations2!A2995,'Equotip Data'!$H$50:$H$5000,'Equotip Data'!$J$50:$J$5000,,0,1),""))))</f>
        <v/>
      </c>
    </row>
    <row r="2996" spans="1:2">
      <c r="A2996" s="7" t="str">
        <f>IF(B2996="","",Calculations2!A2996)</f>
        <v/>
      </c>
      <c r="B2996" s="8" t="str">
        <f>IFERROR(_xlfn.XLOOKUP(Calculations2!A2996,'Equotip Data'!$B$3:$B$47,'Equotip Data'!$D$3:$D$47,,0,1),IFERROR(_xlfn.XLOOKUP(Calculations2!A2996,'Equotip Data'!$I$3:$I$48,'Equotip Data'!$K$3:$K$48,,0,1),IFERROR(_xlfn.XLOOKUP(Calculations2!A2996,'Equotip Data'!$A$49:$A$5000,'Equotip Data'!$C$49:$C$5000,,0,1),IFERROR(_xlfn.XLOOKUP(Calculations2!A2996,'Equotip Data'!$H$50:$H$5000,'Equotip Data'!$J$50:$J$5000,,0,1),""))))</f>
        <v/>
      </c>
    </row>
    <row r="2997" spans="1:2">
      <c r="A2997" s="7" t="str">
        <f>IF(B2997="","",Calculations2!A2997)</f>
        <v/>
      </c>
      <c r="B2997" s="8" t="str">
        <f>IFERROR(_xlfn.XLOOKUP(Calculations2!A2997,'Equotip Data'!$B$3:$B$47,'Equotip Data'!$D$3:$D$47,,0,1),IFERROR(_xlfn.XLOOKUP(Calculations2!A2997,'Equotip Data'!$I$3:$I$48,'Equotip Data'!$K$3:$K$48,,0,1),IFERROR(_xlfn.XLOOKUP(Calculations2!A2997,'Equotip Data'!$A$49:$A$5000,'Equotip Data'!$C$49:$C$5000,,0,1),IFERROR(_xlfn.XLOOKUP(Calculations2!A2997,'Equotip Data'!$H$50:$H$5000,'Equotip Data'!$J$50:$J$5000,,0,1),""))))</f>
        <v/>
      </c>
    </row>
    <row r="2998" spans="1:2">
      <c r="A2998" s="7" t="str">
        <f>IF(B2998="","",Calculations2!A2998)</f>
        <v/>
      </c>
      <c r="B2998" s="8" t="str">
        <f>IFERROR(_xlfn.XLOOKUP(Calculations2!A2998,'Equotip Data'!$B$3:$B$47,'Equotip Data'!$D$3:$D$47,,0,1),IFERROR(_xlfn.XLOOKUP(Calculations2!A2998,'Equotip Data'!$I$3:$I$48,'Equotip Data'!$K$3:$K$48,,0,1),IFERROR(_xlfn.XLOOKUP(Calculations2!A2998,'Equotip Data'!$A$49:$A$5000,'Equotip Data'!$C$49:$C$5000,,0,1),IFERROR(_xlfn.XLOOKUP(Calculations2!A2998,'Equotip Data'!$H$50:$H$5000,'Equotip Data'!$J$50:$J$5000,,0,1),""))))</f>
        <v/>
      </c>
    </row>
    <row r="2999" spans="1:2">
      <c r="A2999" s="7" t="str">
        <f>IF(B2999="","",Calculations2!A2999)</f>
        <v/>
      </c>
      <c r="B2999" s="8" t="str">
        <f>IFERROR(_xlfn.XLOOKUP(Calculations2!A2999,'Equotip Data'!$B$3:$B$47,'Equotip Data'!$D$3:$D$47,,0,1),IFERROR(_xlfn.XLOOKUP(Calculations2!A2999,'Equotip Data'!$I$3:$I$48,'Equotip Data'!$K$3:$K$48,,0,1),IFERROR(_xlfn.XLOOKUP(Calculations2!A2999,'Equotip Data'!$A$49:$A$5000,'Equotip Data'!$C$49:$C$5000,,0,1),IFERROR(_xlfn.XLOOKUP(Calculations2!A2999,'Equotip Data'!$H$50:$H$5000,'Equotip Data'!$J$50:$J$5000,,0,1),""))))</f>
        <v/>
      </c>
    </row>
    <row r="3000" spans="1:2">
      <c r="A3000" s="7" t="str">
        <f>IF(B3000="","",Calculations2!A3000)</f>
        <v/>
      </c>
      <c r="B3000" s="8" t="str">
        <f>IFERROR(_xlfn.XLOOKUP(Calculations2!A3000,'Equotip Data'!$B$3:$B$47,'Equotip Data'!$D$3:$D$47,,0,1),IFERROR(_xlfn.XLOOKUP(Calculations2!A3000,'Equotip Data'!$I$3:$I$48,'Equotip Data'!$K$3:$K$48,,0,1),IFERROR(_xlfn.XLOOKUP(Calculations2!A3000,'Equotip Data'!$A$49:$A$5000,'Equotip Data'!$C$49:$C$5000,,0,1),IFERROR(_xlfn.XLOOKUP(Calculations2!A3000,'Equotip Data'!$H$50:$H$5000,'Equotip Data'!$J$50:$J$5000,,0,1),""))))</f>
        <v/>
      </c>
    </row>
    <row r="3001" spans="1:2">
      <c r="A3001" s="7" t="str">
        <f>IF(B3001="","",Calculations2!A3001)</f>
        <v/>
      </c>
      <c r="B3001" s="8" t="str">
        <f>IFERROR(_xlfn.XLOOKUP(Calculations2!A3001,'Equotip Data'!$B$3:$B$47,'Equotip Data'!$D$3:$D$47,,0,1),IFERROR(_xlfn.XLOOKUP(Calculations2!A3001,'Equotip Data'!$I$3:$I$48,'Equotip Data'!$K$3:$K$48,,0,1),IFERROR(_xlfn.XLOOKUP(Calculations2!A3001,'Equotip Data'!$A$49:$A$5000,'Equotip Data'!$C$49:$C$5000,,0,1),IFERROR(_xlfn.XLOOKUP(Calculations2!A3001,'Equotip Data'!$H$50:$H$5000,'Equotip Data'!$J$50:$J$5000,,0,1),""))))</f>
        <v/>
      </c>
    </row>
    <row r="3002" spans="1:2">
      <c r="A3002" s="7" t="str">
        <f>IF(B3002="","",Calculations2!A3002)</f>
        <v/>
      </c>
      <c r="B3002" s="8" t="str">
        <f>IFERROR(_xlfn.XLOOKUP(Calculations2!A3002,'Equotip Data'!$B$3:$B$47,'Equotip Data'!$D$3:$D$47,,0,1),IFERROR(_xlfn.XLOOKUP(Calculations2!A3002,'Equotip Data'!$I$3:$I$48,'Equotip Data'!$K$3:$K$48,,0,1),IFERROR(_xlfn.XLOOKUP(Calculations2!A3002,'Equotip Data'!$A$49:$A$5000,'Equotip Data'!$C$49:$C$5000,,0,1),IFERROR(_xlfn.XLOOKUP(Calculations2!A3002,'Equotip Data'!$H$50:$H$5000,'Equotip Data'!$J$50:$J$5000,,0,1),""))))</f>
        <v/>
      </c>
    </row>
    <row r="3003" spans="1:2">
      <c r="A3003" s="7" t="str">
        <f>IF(B3003="","",Calculations2!A3003)</f>
        <v/>
      </c>
      <c r="B3003" s="8" t="str">
        <f>IFERROR(_xlfn.XLOOKUP(Calculations2!A3003,'Equotip Data'!$B$3:$B$47,'Equotip Data'!$D$3:$D$47,,0,1),IFERROR(_xlfn.XLOOKUP(Calculations2!A3003,'Equotip Data'!$I$3:$I$48,'Equotip Data'!$K$3:$K$48,,0,1),IFERROR(_xlfn.XLOOKUP(Calculations2!A3003,'Equotip Data'!$A$49:$A$5000,'Equotip Data'!$C$49:$C$5000,,0,1),IFERROR(_xlfn.XLOOKUP(Calculations2!A3003,'Equotip Data'!$H$50:$H$5000,'Equotip Data'!$J$50:$J$5000,,0,1),""))))</f>
        <v/>
      </c>
    </row>
    <row r="3004" spans="1:2">
      <c r="A3004" s="7" t="str">
        <f>IF(B3004="","",Calculations2!A3004)</f>
        <v/>
      </c>
      <c r="B3004" s="8" t="str">
        <f>IFERROR(_xlfn.XLOOKUP(Calculations2!A3004,'Equotip Data'!$B$3:$B$47,'Equotip Data'!$D$3:$D$47,,0,1),IFERROR(_xlfn.XLOOKUP(Calculations2!A3004,'Equotip Data'!$I$3:$I$48,'Equotip Data'!$K$3:$K$48,,0,1),IFERROR(_xlfn.XLOOKUP(Calculations2!A3004,'Equotip Data'!$A$49:$A$5000,'Equotip Data'!$C$49:$C$5000,,0,1),IFERROR(_xlfn.XLOOKUP(Calculations2!A3004,'Equotip Data'!$H$50:$H$5000,'Equotip Data'!$J$50:$J$5000,,0,1),""))))</f>
        <v/>
      </c>
    </row>
    <row r="3005" spans="1:2">
      <c r="A3005" s="7" t="str">
        <f>IF(B3005="","",Calculations2!A3005)</f>
        <v/>
      </c>
      <c r="B3005" s="8" t="str">
        <f>IFERROR(_xlfn.XLOOKUP(Calculations2!A3005,'Equotip Data'!$B$3:$B$47,'Equotip Data'!$D$3:$D$47,,0,1),IFERROR(_xlfn.XLOOKUP(Calculations2!A3005,'Equotip Data'!$I$3:$I$48,'Equotip Data'!$K$3:$K$48,,0,1),IFERROR(_xlfn.XLOOKUP(Calculations2!A3005,'Equotip Data'!$A$49:$A$5000,'Equotip Data'!$C$49:$C$5000,,0,1),IFERROR(_xlfn.XLOOKUP(Calculations2!A3005,'Equotip Data'!$H$50:$H$5000,'Equotip Data'!$J$50:$J$5000,,0,1),""))))</f>
        <v/>
      </c>
    </row>
    <row r="3006" spans="1:2">
      <c r="A3006" s="7" t="str">
        <f>IF(B3006="","",Calculations2!A3006)</f>
        <v/>
      </c>
      <c r="B3006" s="8" t="str">
        <f>IFERROR(_xlfn.XLOOKUP(Calculations2!A3006,'Equotip Data'!$B$3:$B$47,'Equotip Data'!$D$3:$D$47,,0,1),IFERROR(_xlfn.XLOOKUP(Calculations2!A3006,'Equotip Data'!$I$3:$I$48,'Equotip Data'!$K$3:$K$48,,0,1),IFERROR(_xlfn.XLOOKUP(Calculations2!A3006,'Equotip Data'!$A$49:$A$5000,'Equotip Data'!$C$49:$C$5000,,0,1),IFERROR(_xlfn.XLOOKUP(Calculations2!A3006,'Equotip Data'!$H$50:$H$5000,'Equotip Data'!$J$50:$J$5000,,0,1),""))))</f>
        <v/>
      </c>
    </row>
    <row r="3007" spans="1:2">
      <c r="A3007" s="7" t="str">
        <f>IF(B3007="","",Calculations2!A3007)</f>
        <v/>
      </c>
      <c r="B3007" s="8" t="str">
        <f>IFERROR(_xlfn.XLOOKUP(Calculations2!A3007,'Equotip Data'!$B$3:$B$47,'Equotip Data'!$D$3:$D$47,,0,1),IFERROR(_xlfn.XLOOKUP(Calculations2!A3007,'Equotip Data'!$I$3:$I$48,'Equotip Data'!$K$3:$K$48,,0,1),IFERROR(_xlfn.XLOOKUP(Calculations2!A3007,'Equotip Data'!$A$49:$A$5000,'Equotip Data'!$C$49:$C$5000,,0,1),IFERROR(_xlfn.XLOOKUP(Calculations2!A3007,'Equotip Data'!$H$50:$H$5000,'Equotip Data'!$J$50:$J$5000,,0,1),""))))</f>
        <v/>
      </c>
    </row>
    <row r="3008" spans="1:2">
      <c r="A3008" s="7" t="str">
        <f>IF(B3008="","",Calculations2!A3008)</f>
        <v/>
      </c>
      <c r="B3008" s="8" t="str">
        <f>IFERROR(_xlfn.XLOOKUP(Calculations2!A3008,'Equotip Data'!$B$3:$B$47,'Equotip Data'!$D$3:$D$47,,0,1),IFERROR(_xlfn.XLOOKUP(Calculations2!A3008,'Equotip Data'!$I$3:$I$48,'Equotip Data'!$K$3:$K$48,,0,1),IFERROR(_xlfn.XLOOKUP(Calculations2!A3008,'Equotip Data'!$A$49:$A$5000,'Equotip Data'!$C$49:$C$5000,,0,1),IFERROR(_xlfn.XLOOKUP(Calculations2!A3008,'Equotip Data'!$H$50:$H$5000,'Equotip Data'!$J$50:$J$5000,,0,1),""))))</f>
        <v/>
      </c>
    </row>
    <row r="3009" spans="1:2">
      <c r="A3009" s="7" t="str">
        <f>IF(B3009="","",Calculations2!A3009)</f>
        <v/>
      </c>
      <c r="B3009" s="8" t="str">
        <f>IFERROR(_xlfn.XLOOKUP(Calculations2!A3009,'Equotip Data'!$B$3:$B$47,'Equotip Data'!$D$3:$D$47,,0,1),IFERROR(_xlfn.XLOOKUP(Calculations2!A3009,'Equotip Data'!$I$3:$I$48,'Equotip Data'!$K$3:$K$48,,0,1),IFERROR(_xlfn.XLOOKUP(Calculations2!A3009,'Equotip Data'!$A$49:$A$5000,'Equotip Data'!$C$49:$C$5000,,0,1),IFERROR(_xlfn.XLOOKUP(Calculations2!A3009,'Equotip Data'!$H$50:$H$5000,'Equotip Data'!$J$50:$J$5000,,0,1),""))))</f>
        <v/>
      </c>
    </row>
    <row r="3010" spans="1:2">
      <c r="A3010" s="7" t="str">
        <f>IF(B3010="","",Calculations2!A3010)</f>
        <v/>
      </c>
      <c r="B3010" s="8" t="str">
        <f>IFERROR(_xlfn.XLOOKUP(Calculations2!A3010,'Equotip Data'!$B$3:$B$47,'Equotip Data'!$D$3:$D$47,,0,1),IFERROR(_xlfn.XLOOKUP(Calculations2!A3010,'Equotip Data'!$I$3:$I$48,'Equotip Data'!$K$3:$K$48,,0,1),IFERROR(_xlfn.XLOOKUP(Calculations2!A3010,'Equotip Data'!$A$49:$A$5000,'Equotip Data'!$C$49:$C$5000,,0,1),IFERROR(_xlfn.XLOOKUP(Calculations2!A3010,'Equotip Data'!$H$50:$H$5000,'Equotip Data'!$J$50:$J$5000,,0,1),""))))</f>
        <v/>
      </c>
    </row>
    <row r="3011" spans="1:2">
      <c r="A3011" s="7" t="str">
        <f>IF(B3011="","",Calculations2!A3011)</f>
        <v/>
      </c>
      <c r="B3011" s="8" t="str">
        <f>IFERROR(_xlfn.XLOOKUP(Calculations2!A3011,'Equotip Data'!$B$3:$B$47,'Equotip Data'!$D$3:$D$47,,0,1),IFERROR(_xlfn.XLOOKUP(Calculations2!A3011,'Equotip Data'!$I$3:$I$48,'Equotip Data'!$K$3:$K$48,,0,1),IFERROR(_xlfn.XLOOKUP(Calculations2!A3011,'Equotip Data'!$A$49:$A$5000,'Equotip Data'!$C$49:$C$5000,,0,1),IFERROR(_xlfn.XLOOKUP(Calculations2!A3011,'Equotip Data'!$H$50:$H$5000,'Equotip Data'!$J$50:$J$5000,,0,1),""))))</f>
        <v/>
      </c>
    </row>
    <row r="3012" spans="1:2">
      <c r="A3012" s="7" t="str">
        <f>IF(B3012="","",Calculations2!A3012)</f>
        <v/>
      </c>
      <c r="B3012" s="8" t="str">
        <f>IFERROR(_xlfn.XLOOKUP(Calculations2!A3012,'Equotip Data'!$B$3:$B$47,'Equotip Data'!$D$3:$D$47,,0,1),IFERROR(_xlfn.XLOOKUP(Calculations2!A3012,'Equotip Data'!$I$3:$I$48,'Equotip Data'!$K$3:$K$48,,0,1),IFERROR(_xlfn.XLOOKUP(Calculations2!A3012,'Equotip Data'!$A$49:$A$5000,'Equotip Data'!$C$49:$C$5000,,0,1),IFERROR(_xlfn.XLOOKUP(Calculations2!A3012,'Equotip Data'!$H$50:$H$5000,'Equotip Data'!$J$50:$J$5000,,0,1),""))))</f>
        <v/>
      </c>
    </row>
    <row r="3013" spans="1:2">
      <c r="A3013" s="7" t="str">
        <f>IF(B3013="","",Calculations2!A3013)</f>
        <v/>
      </c>
      <c r="B3013" s="8" t="str">
        <f>IFERROR(_xlfn.XLOOKUP(Calculations2!A3013,'Equotip Data'!$B$3:$B$47,'Equotip Data'!$D$3:$D$47,,0,1),IFERROR(_xlfn.XLOOKUP(Calculations2!A3013,'Equotip Data'!$I$3:$I$48,'Equotip Data'!$K$3:$K$48,,0,1),IFERROR(_xlfn.XLOOKUP(Calculations2!A3013,'Equotip Data'!$A$49:$A$5000,'Equotip Data'!$C$49:$C$5000,,0,1),IFERROR(_xlfn.XLOOKUP(Calculations2!A3013,'Equotip Data'!$H$50:$H$5000,'Equotip Data'!$J$50:$J$5000,,0,1),""))))</f>
        <v/>
      </c>
    </row>
    <row r="3014" spans="1:2">
      <c r="A3014" s="7" t="str">
        <f>IF(B3014="","",Calculations2!A3014)</f>
        <v/>
      </c>
      <c r="B3014" s="8" t="str">
        <f>IFERROR(_xlfn.XLOOKUP(Calculations2!A3014,'Equotip Data'!$B$3:$B$47,'Equotip Data'!$D$3:$D$47,,0,1),IFERROR(_xlfn.XLOOKUP(Calculations2!A3014,'Equotip Data'!$I$3:$I$48,'Equotip Data'!$K$3:$K$48,,0,1),IFERROR(_xlfn.XLOOKUP(Calculations2!A3014,'Equotip Data'!$A$49:$A$5000,'Equotip Data'!$C$49:$C$5000,,0,1),IFERROR(_xlfn.XLOOKUP(Calculations2!A3014,'Equotip Data'!$H$50:$H$5000,'Equotip Data'!$J$50:$J$5000,,0,1),""))))</f>
        <v/>
      </c>
    </row>
    <row r="3015" spans="1:2">
      <c r="A3015" s="7" t="str">
        <f>IF(B3015="","",Calculations2!A3015)</f>
        <v/>
      </c>
      <c r="B3015" s="8" t="str">
        <f>IFERROR(_xlfn.XLOOKUP(Calculations2!A3015,'Equotip Data'!$B$3:$B$47,'Equotip Data'!$D$3:$D$47,,0,1),IFERROR(_xlfn.XLOOKUP(Calculations2!A3015,'Equotip Data'!$I$3:$I$48,'Equotip Data'!$K$3:$K$48,,0,1),IFERROR(_xlfn.XLOOKUP(Calculations2!A3015,'Equotip Data'!$A$49:$A$5000,'Equotip Data'!$C$49:$C$5000,,0,1),IFERROR(_xlfn.XLOOKUP(Calculations2!A3015,'Equotip Data'!$H$50:$H$5000,'Equotip Data'!$J$50:$J$5000,,0,1),""))))</f>
        <v/>
      </c>
    </row>
    <row r="3016" spans="1:2">
      <c r="A3016" s="7" t="str">
        <f>IF(B3016="","",Calculations2!A3016)</f>
        <v/>
      </c>
      <c r="B3016" s="8" t="str">
        <f>IFERROR(_xlfn.XLOOKUP(Calculations2!A3016,'Equotip Data'!$B$3:$B$47,'Equotip Data'!$D$3:$D$47,,0,1),IFERROR(_xlfn.XLOOKUP(Calculations2!A3016,'Equotip Data'!$I$3:$I$48,'Equotip Data'!$K$3:$K$48,,0,1),IFERROR(_xlfn.XLOOKUP(Calculations2!A3016,'Equotip Data'!$A$49:$A$5000,'Equotip Data'!$C$49:$C$5000,,0,1),IFERROR(_xlfn.XLOOKUP(Calculations2!A3016,'Equotip Data'!$H$50:$H$5000,'Equotip Data'!$J$50:$J$5000,,0,1),""))))</f>
        <v/>
      </c>
    </row>
    <row r="3017" spans="1:2">
      <c r="A3017" s="7" t="str">
        <f>IF(B3017="","",Calculations2!A3017)</f>
        <v/>
      </c>
      <c r="B3017" s="8" t="str">
        <f>IFERROR(_xlfn.XLOOKUP(Calculations2!A3017,'Equotip Data'!$B$3:$B$47,'Equotip Data'!$D$3:$D$47,,0,1),IFERROR(_xlfn.XLOOKUP(Calculations2!A3017,'Equotip Data'!$I$3:$I$48,'Equotip Data'!$K$3:$K$48,,0,1),IFERROR(_xlfn.XLOOKUP(Calculations2!A3017,'Equotip Data'!$A$49:$A$5000,'Equotip Data'!$C$49:$C$5000,,0,1),IFERROR(_xlfn.XLOOKUP(Calculations2!A3017,'Equotip Data'!$H$50:$H$5000,'Equotip Data'!$J$50:$J$5000,,0,1),""))))</f>
        <v/>
      </c>
    </row>
    <row r="3018" spans="1:2">
      <c r="A3018" s="7" t="str">
        <f>IF(B3018="","",Calculations2!A3018)</f>
        <v/>
      </c>
      <c r="B3018" s="8" t="str">
        <f>IFERROR(_xlfn.XLOOKUP(Calculations2!A3018,'Equotip Data'!$B$3:$B$47,'Equotip Data'!$D$3:$D$47,,0,1),IFERROR(_xlfn.XLOOKUP(Calculations2!A3018,'Equotip Data'!$I$3:$I$48,'Equotip Data'!$K$3:$K$48,,0,1),IFERROR(_xlfn.XLOOKUP(Calculations2!A3018,'Equotip Data'!$A$49:$A$5000,'Equotip Data'!$C$49:$C$5000,,0,1),IFERROR(_xlfn.XLOOKUP(Calculations2!A3018,'Equotip Data'!$H$50:$H$5000,'Equotip Data'!$J$50:$J$5000,,0,1),""))))</f>
        <v/>
      </c>
    </row>
    <row r="3019" spans="1:2">
      <c r="A3019" s="7" t="str">
        <f>IF(B3019="","",Calculations2!A3019)</f>
        <v/>
      </c>
      <c r="B3019" s="8" t="str">
        <f>IFERROR(_xlfn.XLOOKUP(Calculations2!A3019,'Equotip Data'!$B$3:$B$47,'Equotip Data'!$D$3:$D$47,,0,1),IFERROR(_xlfn.XLOOKUP(Calculations2!A3019,'Equotip Data'!$I$3:$I$48,'Equotip Data'!$K$3:$K$48,,0,1),IFERROR(_xlfn.XLOOKUP(Calculations2!A3019,'Equotip Data'!$A$49:$A$5000,'Equotip Data'!$C$49:$C$5000,,0,1),IFERROR(_xlfn.XLOOKUP(Calculations2!A3019,'Equotip Data'!$H$50:$H$5000,'Equotip Data'!$J$50:$J$5000,,0,1),""))))</f>
        <v/>
      </c>
    </row>
    <row r="3020" spans="1:2">
      <c r="A3020" s="7" t="str">
        <f>IF(B3020="","",Calculations2!A3020)</f>
        <v/>
      </c>
      <c r="B3020" s="8" t="str">
        <f>IFERROR(_xlfn.XLOOKUP(Calculations2!A3020,'Equotip Data'!$B$3:$B$47,'Equotip Data'!$D$3:$D$47,,0,1),IFERROR(_xlfn.XLOOKUP(Calculations2!A3020,'Equotip Data'!$I$3:$I$48,'Equotip Data'!$K$3:$K$48,,0,1),IFERROR(_xlfn.XLOOKUP(Calculations2!A3020,'Equotip Data'!$A$49:$A$5000,'Equotip Data'!$C$49:$C$5000,,0,1),IFERROR(_xlfn.XLOOKUP(Calculations2!A3020,'Equotip Data'!$H$50:$H$5000,'Equotip Data'!$J$50:$J$5000,,0,1),""))))</f>
        <v/>
      </c>
    </row>
    <row r="3021" spans="1:2">
      <c r="A3021" s="7" t="str">
        <f>IF(B3021="","",Calculations2!A3021)</f>
        <v/>
      </c>
      <c r="B3021" s="8" t="str">
        <f>IFERROR(_xlfn.XLOOKUP(Calculations2!A3021,'Equotip Data'!$B$3:$B$47,'Equotip Data'!$D$3:$D$47,,0,1),IFERROR(_xlfn.XLOOKUP(Calculations2!A3021,'Equotip Data'!$I$3:$I$48,'Equotip Data'!$K$3:$K$48,,0,1),IFERROR(_xlfn.XLOOKUP(Calculations2!A3021,'Equotip Data'!$A$49:$A$5000,'Equotip Data'!$C$49:$C$5000,,0,1),IFERROR(_xlfn.XLOOKUP(Calculations2!A3021,'Equotip Data'!$H$50:$H$5000,'Equotip Data'!$J$50:$J$5000,,0,1),""))))</f>
        <v/>
      </c>
    </row>
    <row r="3022" spans="1:2">
      <c r="A3022" s="7" t="str">
        <f>IF(B3022="","",Calculations2!A3022)</f>
        <v/>
      </c>
      <c r="B3022" s="8" t="str">
        <f>IFERROR(_xlfn.XLOOKUP(Calculations2!A3022,'Equotip Data'!$B$3:$B$47,'Equotip Data'!$D$3:$D$47,,0,1),IFERROR(_xlfn.XLOOKUP(Calculations2!A3022,'Equotip Data'!$I$3:$I$48,'Equotip Data'!$K$3:$K$48,,0,1),IFERROR(_xlfn.XLOOKUP(Calculations2!A3022,'Equotip Data'!$A$49:$A$5000,'Equotip Data'!$C$49:$C$5000,,0,1),IFERROR(_xlfn.XLOOKUP(Calculations2!A3022,'Equotip Data'!$H$50:$H$5000,'Equotip Data'!$J$50:$J$5000,,0,1),""))))</f>
        <v/>
      </c>
    </row>
    <row r="3023" spans="1:2">
      <c r="A3023" s="7" t="str">
        <f>IF(B3023="","",Calculations2!A3023)</f>
        <v/>
      </c>
      <c r="B3023" s="8" t="str">
        <f>IFERROR(_xlfn.XLOOKUP(Calculations2!A3023,'Equotip Data'!$B$3:$B$47,'Equotip Data'!$D$3:$D$47,,0,1),IFERROR(_xlfn.XLOOKUP(Calculations2!A3023,'Equotip Data'!$I$3:$I$48,'Equotip Data'!$K$3:$K$48,,0,1),IFERROR(_xlfn.XLOOKUP(Calculations2!A3023,'Equotip Data'!$A$49:$A$5000,'Equotip Data'!$C$49:$C$5000,,0,1),IFERROR(_xlfn.XLOOKUP(Calculations2!A3023,'Equotip Data'!$H$50:$H$5000,'Equotip Data'!$J$50:$J$5000,,0,1),""))))</f>
        <v/>
      </c>
    </row>
    <row r="3024" spans="1:2">
      <c r="A3024" s="7" t="str">
        <f>IF(B3024="","",Calculations2!A3024)</f>
        <v/>
      </c>
      <c r="B3024" s="8" t="str">
        <f>IFERROR(_xlfn.XLOOKUP(Calculations2!A3024,'Equotip Data'!$B$3:$B$47,'Equotip Data'!$D$3:$D$47,,0,1),IFERROR(_xlfn.XLOOKUP(Calculations2!A3024,'Equotip Data'!$I$3:$I$48,'Equotip Data'!$K$3:$K$48,,0,1),IFERROR(_xlfn.XLOOKUP(Calculations2!A3024,'Equotip Data'!$A$49:$A$5000,'Equotip Data'!$C$49:$C$5000,,0,1),IFERROR(_xlfn.XLOOKUP(Calculations2!A3024,'Equotip Data'!$H$50:$H$5000,'Equotip Data'!$J$50:$J$5000,,0,1),""))))</f>
        <v/>
      </c>
    </row>
    <row r="3025" spans="1:2">
      <c r="A3025" s="7" t="str">
        <f>IF(B3025="","",Calculations2!A3025)</f>
        <v/>
      </c>
      <c r="B3025" s="8" t="str">
        <f>IFERROR(_xlfn.XLOOKUP(Calculations2!A3025,'Equotip Data'!$B$3:$B$47,'Equotip Data'!$D$3:$D$47,,0,1),IFERROR(_xlfn.XLOOKUP(Calculations2!A3025,'Equotip Data'!$I$3:$I$48,'Equotip Data'!$K$3:$K$48,,0,1),IFERROR(_xlfn.XLOOKUP(Calculations2!A3025,'Equotip Data'!$A$49:$A$5000,'Equotip Data'!$C$49:$C$5000,,0,1),IFERROR(_xlfn.XLOOKUP(Calculations2!A3025,'Equotip Data'!$H$50:$H$5000,'Equotip Data'!$J$50:$J$5000,,0,1),""))))</f>
        <v/>
      </c>
    </row>
    <row r="3026" spans="1:2">
      <c r="A3026" s="7" t="str">
        <f>IF(B3026="","",Calculations2!A3026)</f>
        <v/>
      </c>
      <c r="B3026" s="8" t="str">
        <f>IFERROR(_xlfn.XLOOKUP(Calculations2!A3026,'Equotip Data'!$B$3:$B$47,'Equotip Data'!$D$3:$D$47,,0,1),IFERROR(_xlfn.XLOOKUP(Calculations2!A3026,'Equotip Data'!$I$3:$I$48,'Equotip Data'!$K$3:$K$48,,0,1),IFERROR(_xlfn.XLOOKUP(Calculations2!A3026,'Equotip Data'!$A$49:$A$5000,'Equotip Data'!$C$49:$C$5000,,0,1),IFERROR(_xlfn.XLOOKUP(Calculations2!A3026,'Equotip Data'!$H$50:$H$5000,'Equotip Data'!$J$50:$J$5000,,0,1),""))))</f>
        <v/>
      </c>
    </row>
    <row r="3027" spans="1:2">
      <c r="A3027" s="7" t="str">
        <f>IF(B3027="","",Calculations2!A3027)</f>
        <v/>
      </c>
      <c r="B3027" s="8" t="str">
        <f>IFERROR(_xlfn.XLOOKUP(Calculations2!A3027,'Equotip Data'!$B$3:$B$47,'Equotip Data'!$D$3:$D$47,,0,1),IFERROR(_xlfn.XLOOKUP(Calculations2!A3027,'Equotip Data'!$I$3:$I$48,'Equotip Data'!$K$3:$K$48,,0,1),IFERROR(_xlfn.XLOOKUP(Calculations2!A3027,'Equotip Data'!$A$49:$A$5000,'Equotip Data'!$C$49:$C$5000,,0,1),IFERROR(_xlfn.XLOOKUP(Calculations2!A3027,'Equotip Data'!$H$50:$H$5000,'Equotip Data'!$J$50:$J$5000,,0,1),""))))</f>
        <v/>
      </c>
    </row>
    <row r="3028" spans="1:2">
      <c r="A3028" s="7" t="str">
        <f>IF(B3028="","",Calculations2!A3028)</f>
        <v/>
      </c>
      <c r="B3028" s="8" t="str">
        <f>IFERROR(_xlfn.XLOOKUP(Calculations2!A3028,'Equotip Data'!$B$3:$B$47,'Equotip Data'!$D$3:$D$47,,0,1),IFERROR(_xlfn.XLOOKUP(Calculations2!A3028,'Equotip Data'!$I$3:$I$48,'Equotip Data'!$K$3:$K$48,,0,1),IFERROR(_xlfn.XLOOKUP(Calculations2!A3028,'Equotip Data'!$A$49:$A$5000,'Equotip Data'!$C$49:$C$5000,,0,1),IFERROR(_xlfn.XLOOKUP(Calculations2!A3028,'Equotip Data'!$H$50:$H$5000,'Equotip Data'!$J$50:$J$5000,,0,1),""))))</f>
        <v/>
      </c>
    </row>
    <row r="3029" spans="1:2">
      <c r="A3029" s="7" t="str">
        <f>IF(B3029="","",Calculations2!A3029)</f>
        <v/>
      </c>
      <c r="B3029" s="8" t="str">
        <f>IFERROR(_xlfn.XLOOKUP(Calculations2!A3029,'Equotip Data'!$B$3:$B$47,'Equotip Data'!$D$3:$D$47,,0,1),IFERROR(_xlfn.XLOOKUP(Calculations2!A3029,'Equotip Data'!$I$3:$I$48,'Equotip Data'!$K$3:$K$48,,0,1),IFERROR(_xlfn.XLOOKUP(Calculations2!A3029,'Equotip Data'!$A$49:$A$5000,'Equotip Data'!$C$49:$C$5000,,0,1),IFERROR(_xlfn.XLOOKUP(Calculations2!A3029,'Equotip Data'!$H$50:$H$5000,'Equotip Data'!$J$50:$J$5000,,0,1),""))))</f>
        <v/>
      </c>
    </row>
    <row r="3030" spans="1:2">
      <c r="A3030" s="7" t="str">
        <f>IF(B3030="","",Calculations2!A3030)</f>
        <v/>
      </c>
      <c r="B3030" s="8" t="str">
        <f>IFERROR(_xlfn.XLOOKUP(Calculations2!A3030,'Equotip Data'!$B$3:$B$47,'Equotip Data'!$D$3:$D$47,,0,1),IFERROR(_xlfn.XLOOKUP(Calculations2!A3030,'Equotip Data'!$I$3:$I$48,'Equotip Data'!$K$3:$K$48,,0,1),IFERROR(_xlfn.XLOOKUP(Calculations2!A3030,'Equotip Data'!$A$49:$A$5000,'Equotip Data'!$C$49:$C$5000,,0,1),IFERROR(_xlfn.XLOOKUP(Calculations2!A3030,'Equotip Data'!$H$50:$H$5000,'Equotip Data'!$J$50:$J$5000,,0,1),""))))</f>
        <v/>
      </c>
    </row>
    <row r="3031" spans="1:2">
      <c r="A3031" s="7" t="str">
        <f>IF(B3031="","",Calculations2!A3031)</f>
        <v/>
      </c>
      <c r="B3031" s="8" t="str">
        <f>IFERROR(_xlfn.XLOOKUP(Calculations2!A3031,'Equotip Data'!$B$3:$B$47,'Equotip Data'!$D$3:$D$47,,0,1),IFERROR(_xlfn.XLOOKUP(Calculations2!A3031,'Equotip Data'!$I$3:$I$48,'Equotip Data'!$K$3:$K$48,,0,1),IFERROR(_xlfn.XLOOKUP(Calculations2!A3031,'Equotip Data'!$A$49:$A$5000,'Equotip Data'!$C$49:$C$5000,,0,1),IFERROR(_xlfn.XLOOKUP(Calculations2!A3031,'Equotip Data'!$H$50:$H$5000,'Equotip Data'!$J$50:$J$5000,,0,1),""))))</f>
        <v/>
      </c>
    </row>
    <row r="3032" spans="1:2">
      <c r="A3032" s="7" t="str">
        <f>IF(B3032="","",Calculations2!A3032)</f>
        <v/>
      </c>
      <c r="B3032" s="8" t="str">
        <f>IFERROR(_xlfn.XLOOKUP(Calculations2!A3032,'Equotip Data'!$B$3:$B$47,'Equotip Data'!$D$3:$D$47,,0,1),IFERROR(_xlfn.XLOOKUP(Calculations2!A3032,'Equotip Data'!$I$3:$I$48,'Equotip Data'!$K$3:$K$48,,0,1),IFERROR(_xlfn.XLOOKUP(Calculations2!A3032,'Equotip Data'!$A$49:$A$5000,'Equotip Data'!$C$49:$C$5000,,0,1),IFERROR(_xlfn.XLOOKUP(Calculations2!A3032,'Equotip Data'!$H$50:$H$5000,'Equotip Data'!$J$50:$J$5000,,0,1),""))))</f>
        <v/>
      </c>
    </row>
    <row r="3033" spans="1:2">
      <c r="A3033" s="7" t="str">
        <f>IF(B3033="","",Calculations2!A3033)</f>
        <v/>
      </c>
      <c r="B3033" s="8" t="str">
        <f>IFERROR(_xlfn.XLOOKUP(Calculations2!A3033,'Equotip Data'!$B$3:$B$47,'Equotip Data'!$D$3:$D$47,,0,1),IFERROR(_xlfn.XLOOKUP(Calculations2!A3033,'Equotip Data'!$I$3:$I$48,'Equotip Data'!$K$3:$K$48,,0,1),IFERROR(_xlfn.XLOOKUP(Calculations2!A3033,'Equotip Data'!$A$49:$A$5000,'Equotip Data'!$C$49:$C$5000,,0,1),IFERROR(_xlfn.XLOOKUP(Calculations2!A3033,'Equotip Data'!$H$50:$H$5000,'Equotip Data'!$J$50:$J$5000,,0,1),""))))</f>
        <v/>
      </c>
    </row>
    <row r="3034" spans="1:2">
      <c r="A3034" s="7" t="str">
        <f>IF(B3034="","",Calculations2!A3034)</f>
        <v/>
      </c>
      <c r="B3034" s="8" t="str">
        <f>IFERROR(_xlfn.XLOOKUP(Calculations2!A3034,'Equotip Data'!$B$3:$B$47,'Equotip Data'!$D$3:$D$47,,0,1),IFERROR(_xlfn.XLOOKUP(Calculations2!A3034,'Equotip Data'!$I$3:$I$48,'Equotip Data'!$K$3:$K$48,,0,1),IFERROR(_xlfn.XLOOKUP(Calculations2!A3034,'Equotip Data'!$A$49:$A$5000,'Equotip Data'!$C$49:$C$5000,,0,1),IFERROR(_xlfn.XLOOKUP(Calculations2!A3034,'Equotip Data'!$H$50:$H$5000,'Equotip Data'!$J$50:$J$5000,,0,1),""))))</f>
        <v/>
      </c>
    </row>
    <row r="3035" spans="1:2">
      <c r="A3035" s="7" t="str">
        <f>IF(B3035="","",Calculations2!A3035)</f>
        <v/>
      </c>
      <c r="B3035" s="8" t="str">
        <f>IFERROR(_xlfn.XLOOKUP(Calculations2!A3035,'Equotip Data'!$B$3:$B$47,'Equotip Data'!$D$3:$D$47,,0,1),IFERROR(_xlfn.XLOOKUP(Calculations2!A3035,'Equotip Data'!$I$3:$I$48,'Equotip Data'!$K$3:$K$48,,0,1),IFERROR(_xlfn.XLOOKUP(Calculations2!A3035,'Equotip Data'!$A$49:$A$5000,'Equotip Data'!$C$49:$C$5000,,0,1),IFERROR(_xlfn.XLOOKUP(Calculations2!A3035,'Equotip Data'!$H$50:$H$5000,'Equotip Data'!$J$50:$J$5000,,0,1),""))))</f>
        <v/>
      </c>
    </row>
    <row r="3036" spans="1:2">
      <c r="A3036" s="7" t="str">
        <f>IF(B3036="","",Calculations2!A3036)</f>
        <v/>
      </c>
      <c r="B3036" s="8" t="str">
        <f>IFERROR(_xlfn.XLOOKUP(Calculations2!A3036,'Equotip Data'!$B$3:$B$47,'Equotip Data'!$D$3:$D$47,,0,1),IFERROR(_xlfn.XLOOKUP(Calculations2!A3036,'Equotip Data'!$I$3:$I$48,'Equotip Data'!$K$3:$K$48,,0,1),IFERROR(_xlfn.XLOOKUP(Calculations2!A3036,'Equotip Data'!$A$49:$A$5000,'Equotip Data'!$C$49:$C$5000,,0,1),IFERROR(_xlfn.XLOOKUP(Calculations2!A3036,'Equotip Data'!$H$50:$H$5000,'Equotip Data'!$J$50:$J$5000,,0,1),""))))</f>
        <v/>
      </c>
    </row>
    <row r="3037" spans="1:2">
      <c r="A3037" s="7" t="str">
        <f>IF(B3037="","",Calculations2!A3037)</f>
        <v/>
      </c>
      <c r="B3037" s="8" t="str">
        <f>IFERROR(_xlfn.XLOOKUP(Calculations2!A3037,'Equotip Data'!$B$3:$B$47,'Equotip Data'!$D$3:$D$47,,0,1),IFERROR(_xlfn.XLOOKUP(Calculations2!A3037,'Equotip Data'!$I$3:$I$48,'Equotip Data'!$K$3:$K$48,,0,1),IFERROR(_xlfn.XLOOKUP(Calculations2!A3037,'Equotip Data'!$A$49:$A$5000,'Equotip Data'!$C$49:$C$5000,,0,1),IFERROR(_xlfn.XLOOKUP(Calculations2!A3037,'Equotip Data'!$H$50:$H$5000,'Equotip Data'!$J$50:$J$5000,,0,1),""))))</f>
        <v/>
      </c>
    </row>
    <row r="3038" spans="1:2">
      <c r="A3038" s="7" t="str">
        <f>IF(B3038="","",Calculations2!A3038)</f>
        <v/>
      </c>
      <c r="B3038" s="8" t="str">
        <f>IFERROR(_xlfn.XLOOKUP(Calculations2!A3038,'Equotip Data'!$B$3:$B$47,'Equotip Data'!$D$3:$D$47,,0,1),IFERROR(_xlfn.XLOOKUP(Calculations2!A3038,'Equotip Data'!$I$3:$I$48,'Equotip Data'!$K$3:$K$48,,0,1),IFERROR(_xlfn.XLOOKUP(Calculations2!A3038,'Equotip Data'!$A$49:$A$5000,'Equotip Data'!$C$49:$C$5000,,0,1),IFERROR(_xlfn.XLOOKUP(Calculations2!A3038,'Equotip Data'!$H$50:$H$5000,'Equotip Data'!$J$50:$J$5000,,0,1),""))))</f>
        <v/>
      </c>
    </row>
    <row r="3039" spans="1:2">
      <c r="A3039" s="7" t="str">
        <f>IF(B3039="","",Calculations2!A3039)</f>
        <v/>
      </c>
      <c r="B3039" s="8" t="str">
        <f>IFERROR(_xlfn.XLOOKUP(Calculations2!A3039,'Equotip Data'!$B$3:$B$47,'Equotip Data'!$D$3:$D$47,,0,1),IFERROR(_xlfn.XLOOKUP(Calculations2!A3039,'Equotip Data'!$I$3:$I$48,'Equotip Data'!$K$3:$K$48,,0,1),IFERROR(_xlfn.XLOOKUP(Calculations2!A3039,'Equotip Data'!$A$49:$A$5000,'Equotip Data'!$C$49:$C$5000,,0,1),IFERROR(_xlfn.XLOOKUP(Calculations2!A3039,'Equotip Data'!$H$50:$H$5000,'Equotip Data'!$J$50:$J$5000,,0,1),""))))</f>
        <v/>
      </c>
    </row>
    <row r="3040" spans="1:2">
      <c r="A3040" s="7" t="str">
        <f>IF(B3040="","",Calculations2!A3040)</f>
        <v/>
      </c>
      <c r="B3040" s="8" t="str">
        <f>IFERROR(_xlfn.XLOOKUP(Calculations2!A3040,'Equotip Data'!$B$3:$B$47,'Equotip Data'!$D$3:$D$47,,0,1),IFERROR(_xlfn.XLOOKUP(Calculations2!A3040,'Equotip Data'!$I$3:$I$48,'Equotip Data'!$K$3:$K$48,,0,1),IFERROR(_xlfn.XLOOKUP(Calculations2!A3040,'Equotip Data'!$A$49:$A$5000,'Equotip Data'!$C$49:$C$5000,,0,1),IFERROR(_xlfn.XLOOKUP(Calculations2!A3040,'Equotip Data'!$H$50:$H$5000,'Equotip Data'!$J$50:$J$5000,,0,1),""))))</f>
        <v/>
      </c>
    </row>
    <row r="3041" spans="1:2">
      <c r="A3041" s="7" t="str">
        <f>IF(B3041="","",Calculations2!A3041)</f>
        <v/>
      </c>
      <c r="B3041" s="8" t="str">
        <f>IFERROR(_xlfn.XLOOKUP(Calculations2!A3041,'Equotip Data'!$B$3:$B$47,'Equotip Data'!$D$3:$D$47,,0,1),IFERROR(_xlfn.XLOOKUP(Calculations2!A3041,'Equotip Data'!$I$3:$I$48,'Equotip Data'!$K$3:$K$48,,0,1),IFERROR(_xlfn.XLOOKUP(Calculations2!A3041,'Equotip Data'!$A$49:$A$5000,'Equotip Data'!$C$49:$C$5000,,0,1),IFERROR(_xlfn.XLOOKUP(Calculations2!A3041,'Equotip Data'!$H$50:$H$5000,'Equotip Data'!$J$50:$J$5000,,0,1),""))))</f>
        <v/>
      </c>
    </row>
    <row r="3042" spans="1:2">
      <c r="A3042" s="7" t="str">
        <f>IF(B3042="","",Calculations2!A3042)</f>
        <v/>
      </c>
      <c r="B3042" s="8" t="str">
        <f>IFERROR(_xlfn.XLOOKUP(Calculations2!A3042,'Equotip Data'!$B$3:$B$47,'Equotip Data'!$D$3:$D$47,,0,1),IFERROR(_xlfn.XLOOKUP(Calculations2!A3042,'Equotip Data'!$I$3:$I$48,'Equotip Data'!$K$3:$K$48,,0,1),IFERROR(_xlfn.XLOOKUP(Calculations2!A3042,'Equotip Data'!$A$49:$A$5000,'Equotip Data'!$C$49:$C$5000,,0,1),IFERROR(_xlfn.XLOOKUP(Calculations2!A3042,'Equotip Data'!$H$50:$H$5000,'Equotip Data'!$J$50:$J$5000,,0,1),""))))</f>
        <v/>
      </c>
    </row>
    <row r="3043" spans="1:2">
      <c r="A3043" s="7" t="str">
        <f>IF(B3043="","",Calculations2!A3043)</f>
        <v/>
      </c>
      <c r="B3043" s="8" t="str">
        <f>IFERROR(_xlfn.XLOOKUP(Calculations2!A3043,'Equotip Data'!$B$3:$B$47,'Equotip Data'!$D$3:$D$47,,0,1),IFERROR(_xlfn.XLOOKUP(Calculations2!A3043,'Equotip Data'!$I$3:$I$48,'Equotip Data'!$K$3:$K$48,,0,1),IFERROR(_xlfn.XLOOKUP(Calculations2!A3043,'Equotip Data'!$A$49:$A$5000,'Equotip Data'!$C$49:$C$5000,,0,1),IFERROR(_xlfn.XLOOKUP(Calculations2!A3043,'Equotip Data'!$H$50:$H$5000,'Equotip Data'!$J$50:$J$5000,,0,1),""))))</f>
        <v/>
      </c>
    </row>
    <row r="3044" spans="1:2">
      <c r="A3044" s="7" t="str">
        <f>IF(B3044="","",Calculations2!A3044)</f>
        <v/>
      </c>
      <c r="B3044" s="8" t="str">
        <f>IFERROR(_xlfn.XLOOKUP(Calculations2!A3044,'Equotip Data'!$B$3:$B$47,'Equotip Data'!$D$3:$D$47,,0,1),IFERROR(_xlfn.XLOOKUP(Calculations2!A3044,'Equotip Data'!$I$3:$I$48,'Equotip Data'!$K$3:$K$48,,0,1),IFERROR(_xlfn.XLOOKUP(Calculations2!A3044,'Equotip Data'!$A$49:$A$5000,'Equotip Data'!$C$49:$C$5000,,0,1),IFERROR(_xlfn.XLOOKUP(Calculations2!A3044,'Equotip Data'!$H$50:$H$5000,'Equotip Data'!$J$50:$J$5000,,0,1),""))))</f>
        <v/>
      </c>
    </row>
    <row r="3045" spans="1:2">
      <c r="A3045" s="7" t="str">
        <f>IF(B3045="","",Calculations2!A3045)</f>
        <v/>
      </c>
      <c r="B3045" s="8" t="str">
        <f>IFERROR(_xlfn.XLOOKUP(Calculations2!A3045,'Equotip Data'!$B$3:$B$47,'Equotip Data'!$D$3:$D$47,,0,1),IFERROR(_xlfn.XLOOKUP(Calculations2!A3045,'Equotip Data'!$I$3:$I$48,'Equotip Data'!$K$3:$K$48,,0,1),IFERROR(_xlfn.XLOOKUP(Calculations2!A3045,'Equotip Data'!$A$49:$A$5000,'Equotip Data'!$C$49:$C$5000,,0,1),IFERROR(_xlfn.XLOOKUP(Calculations2!A3045,'Equotip Data'!$H$50:$H$5000,'Equotip Data'!$J$50:$J$5000,,0,1),""))))</f>
        <v/>
      </c>
    </row>
    <row r="3046" spans="1:2">
      <c r="A3046" s="7" t="str">
        <f>IF(B3046="","",Calculations2!A3046)</f>
        <v/>
      </c>
      <c r="B3046" s="8" t="str">
        <f>IFERROR(_xlfn.XLOOKUP(Calculations2!A3046,'Equotip Data'!$B$3:$B$47,'Equotip Data'!$D$3:$D$47,,0,1),IFERROR(_xlfn.XLOOKUP(Calculations2!A3046,'Equotip Data'!$I$3:$I$48,'Equotip Data'!$K$3:$K$48,,0,1),IFERROR(_xlfn.XLOOKUP(Calculations2!A3046,'Equotip Data'!$A$49:$A$5000,'Equotip Data'!$C$49:$C$5000,,0,1),IFERROR(_xlfn.XLOOKUP(Calculations2!A3046,'Equotip Data'!$H$50:$H$5000,'Equotip Data'!$J$50:$J$5000,,0,1),""))))</f>
        <v/>
      </c>
    </row>
    <row r="3047" spans="1:2">
      <c r="A3047" s="7" t="str">
        <f>IF(B3047="","",Calculations2!A3047)</f>
        <v/>
      </c>
      <c r="B3047" s="8" t="str">
        <f>IFERROR(_xlfn.XLOOKUP(Calculations2!A3047,'Equotip Data'!$B$3:$B$47,'Equotip Data'!$D$3:$D$47,,0,1),IFERROR(_xlfn.XLOOKUP(Calculations2!A3047,'Equotip Data'!$I$3:$I$48,'Equotip Data'!$K$3:$K$48,,0,1),IFERROR(_xlfn.XLOOKUP(Calculations2!A3047,'Equotip Data'!$A$49:$A$5000,'Equotip Data'!$C$49:$C$5000,,0,1),IFERROR(_xlfn.XLOOKUP(Calculations2!A3047,'Equotip Data'!$H$50:$H$5000,'Equotip Data'!$J$50:$J$5000,,0,1),""))))</f>
        <v/>
      </c>
    </row>
    <row r="3048" spans="1:2">
      <c r="A3048" s="7" t="str">
        <f>IF(B3048="","",Calculations2!A3048)</f>
        <v/>
      </c>
      <c r="B3048" s="8" t="str">
        <f>IFERROR(_xlfn.XLOOKUP(Calculations2!A3048,'Equotip Data'!$B$3:$B$47,'Equotip Data'!$D$3:$D$47,,0,1),IFERROR(_xlfn.XLOOKUP(Calculations2!A3048,'Equotip Data'!$I$3:$I$48,'Equotip Data'!$K$3:$K$48,,0,1),IFERROR(_xlfn.XLOOKUP(Calculations2!A3048,'Equotip Data'!$A$49:$A$5000,'Equotip Data'!$C$49:$C$5000,,0,1),IFERROR(_xlfn.XLOOKUP(Calculations2!A3048,'Equotip Data'!$H$50:$H$5000,'Equotip Data'!$J$50:$J$5000,,0,1),""))))</f>
        <v/>
      </c>
    </row>
    <row r="3049" spans="1:2">
      <c r="A3049" s="7" t="str">
        <f>IF(B3049="","",Calculations2!A3049)</f>
        <v/>
      </c>
      <c r="B3049" s="8" t="str">
        <f>IFERROR(_xlfn.XLOOKUP(Calculations2!A3049,'Equotip Data'!$B$3:$B$47,'Equotip Data'!$D$3:$D$47,,0,1),IFERROR(_xlfn.XLOOKUP(Calculations2!A3049,'Equotip Data'!$I$3:$I$48,'Equotip Data'!$K$3:$K$48,,0,1),IFERROR(_xlfn.XLOOKUP(Calculations2!A3049,'Equotip Data'!$A$49:$A$5000,'Equotip Data'!$C$49:$C$5000,,0,1),IFERROR(_xlfn.XLOOKUP(Calculations2!A3049,'Equotip Data'!$H$50:$H$5000,'Equotip Data'!$J$50:$J$5000,,0,1),""))))</f>
        <v/>
      </c>
    </row>
    <row r="3050" spans="1:2">
      <c r="A3050" s="7" t="str">
        <f>IF(B3050="","",Calculations2!A3050)</f>
        <v/>
      </c>
      <c r="B3050" s="8" t="str">
        <f>IFERROR(_xlfn.XLOOKUP(Calculations2!A3050,'Equotip Data'!$B$3:$B$47,'Equotip Data'!$D$3:$D$47,,0,1),IFERROR(_xlfn.XLOOKUP(Calculations2!A3050,'Equotip Data'!$I$3:$I$48,'Equotip Data'!$K$3:$K$48,,0,1),IFERROR(_xlfn.XLOOKUP(Calculations2!A3050,'Equotip Data'!$A$49:$A$5000,'Equotip Data'!$C$49:$C$5000,,0,1),IFERROR(_xlfn.XLOOKUP(Calculations2!A3050,'Equotip Data'!$H$50:$H$5000,'Equotip Data'!$J$50:$J$5000,,0,1),""))))</f>
        <v/>
      </c>
    </row>
    <row r="3051" spans="1:2">
      <c r="A3051" s="7" t="str">
        <f>IF(B3051="","",Calculations2!A3051)</f>
        <v/>
      </c>
      <c r="B3051" s="8" t="str">
        <f>IFERROR(_xlfn.XLOOKUP(Calculations2!A3051,'Equotip Data'!$B$3:$B$47,'Equotip Data'!$D$3:$D$47,,0,1),IFERROR(_xlfn.XLOOKUP(Calculations2!A3051,'Equotip Data'!$I$3:$I$48,'Equotip Data'!$K$3:$K$48,,0,1),IFERROR(_xlfn.XLOOKUP(Calculations2!A3051,'Equotip Data'!$A$49:$A$5000,'Equotip Data'!$C$49:$C$5000,,0,1),IFERROR(_xlfn.XLOOKUP(Calculations2!A3051,'Equotip Data'!$H$50:$H$5000,'Equotip Data'!$J$50:$J$5000,,0,1),""))))</f>
        <v/>
      </c>
    </row>
    <row r="3052" spans="1:2">
      <c r="A3052" s="7" t="str">
        <f>IF(B3052="","",Calculations2!A3052)</f>
        <v/>
      </c>
      <c r="B3052" s="8" t="str">
        <f>IFERROR(_xlfn.XLOOKUP(Calculations2!A3052,'Equotip Data'!$B$3:$B$47,'Equotip Data'!$D$3:$D$47,,0,1),IFERROR(_xlfn.XLOOKUP(Calculations2!A3052,'Equotip Data'!$I$3:$I$48,'Equotip Data'!$K$3:$K$48,,0,1),IFERROR(_xlfn.XLOOKUP(Calculations2!A3052,'Equotip Data'!$A$49:$A$5000,'Equotip Data'!$C$49:$C$5000,,0,1),IFERROR(_xlfn.XLOOKUP(Calculations2!A3052,'Equotip Data'!$H$50:$H$5000,'Equotip Data'!$J$50:$J$5000,,0,1),""))))</f>
        <v/>
      </c>
    </row>
    <row r="3053" spans="1:2">
      <c r="A3053" s="7" t="str">
        <f>IF(B3053="","",Calculations2!A3053)</f>
        <v/>
      </c>
      <c r="B3053" s="8" t="str">
        <f>IFERROR(_xlfn.XLOOKUP(Calculations2!A3053,'Equotip Data'!$B$3:$B$47,'Equotip Data'!$D$3:$D$47,,0,1),IFERROR(_xlfn.XLOOKUP(Calculations2!A3053,'Equotip Data'!$I$3:$I$48,'Equotip Data'!$K$3:$K$48,,0,1),IFERROR(_xlfn.XLOOKUP(Calculations2!A3053,'Equotip Data'!$A$49:$A$5000,'Equotip Data'!$C$49:$C$5000,,0,1),IFERROR(_xlfn.XLOOKUP(Calculations2!A3053,'Equotip Data'!$H$50:$H$5000,'Equotip Data'!$J$50:$J$5000,,0,1),""))))</f>
        <v/>
      </c>
    </row>
    <row r="3054" spans="1:2">
      <c r="A3054" s="7" t="str">
        <f>IF(B3054="","",Calculations2!A3054)</f>
        <v/>
      </c>
      <c r="B3054" s="8" t="str">
        <f>IFERROR(_xlfn.XLOOKUP(Calculations2!A3054,'Equotip Data'!$B$3:$B$47,'Equotip Data'!$D$3:$D$47,,0,1),IFERROR(_xlfn.XLOOKUP(Calculations2!A3054,'Equotip Data'!$I$3:$I$48,'Equotip Data'!$K$3:$K$48,,0,1),IFERROR(_xlfn.XLOOKUP(Calculations2!A3054,'Equotip Data'!$A$49:$A$5000,'Equotip Data'!$C$49:$C$5000,,0,1),IFERROR(_xlfn.XLOOKUP(Calculations2!A3054,'Equotip Data'!$H$50:$H$5000,'Equotip Data'!$J$50:$J$5000,,0,1),""))))</f>
        <v/>
      </c>
    </row>
    <row r="3055" spans="1:2">
      <c r="A3055" s="7" t="str">
        <f>IF(B3055="","",Calculations2!A3055)</f>
        <v/>
      </c>
      <c r="B3055" s="8" t="str">
        <f>IFERROR(_xlfn.XLOOKUP(Calculations2!A3055,'Equotip Data'!$B$3:$B$47,'Equotip Data'!$D$3:$D$47,,0,1),IFERROR(_xlfn.XLOOKUP(Calculations2!A3055,'Equotip Data'!$I$3:$I$48,'Equotip Data'!$K$3:$K$48,,0,1),IFERROR(_xlfn.XLOOKUP(Calculations2!A3055,'Equotip Data'!$A$49:$A$5000,'Equotip Data'!$C$49:$C$5000,,0,1),IFERROR(_xlfn.XLOOKUP(Calculations2!A3055,'Equotip Data'!$H$50:$H$5000,'Equotip Data'!$J$50:$J$5000,,0,1),""))))</f>
        <v/>
      </c>
    </row>
    <row r="3056" spans="1:2">
      <c r="A3056" s="7" t="str">
        <f>IF(B3056="","",Calculations2!A3056)</f>
        <v/>
      </c>
      <c r="B3056" s="8" t="str">
        <f>IFERROR(_xlfn.XLOOKUP(Calculations2!A3056,'Equotip Data'!$B$3:$B$47,'Equotip Data'!$D$3:$D$47,,0,1),IFERROR(_xlfn.XLOOKUP(Calculations2!A3056,'Equotip Data'!$I$3:$I$48,'Equotip Data'!$K$3:$K$48,,0,1),IFERROR(_xlfn.XLOOKUP(Calculations2!A3056,'Equotip Data'!$A$49:$A$5000,'Equotip Data'!$C$49:$C$5000,,0,1),IFERROR(_xlfn.XLOOKUP(Calculations2!A3056,'Equotip Data'!$H$50:$H$5000,'Equotip Data'!$J$50:$J$5000,,0,1),""))))</f>
        <v/>
      </c>
    </row>
    <row r="3057" spans="1:2">
      <c r="A3057" s="7" t="str">
        <f>IF(B3057="","",Calculations2!A3057)</f>
        <v/>
      </c>
      <c r="B3057" s="8" t="str">
        <f>IFERROR(_xlfn.XLOOKUP(Calculations2!A3057,'Equotip Data'!$B$3:$B$47,'Equotip Data'!$D$3:$D$47,,0,1),IFERROR(_xlfn.XLOOKUP(Calculations2!A3057,'Equotip Data'!$I$3:$I$48,'Equotip Data'!$K$3:$K$48,,0,1),IFERROR(_xlfn.XLOOKUP(Calculations2!A3057,'Equotip Data'!$A$49:$A$5000,'Equotip Data'!$C$49:$C$5000,,0,1),IFERROR(_xlfn.XLOOKUP(Calculations2!A3057,'Equotip Data'!$H$50:$H$5000,'Equotip Data'!$J$50:$J$5000,,0,1),""))))</f>
        <v/>
      </c>
    </row>
    <row r="3058" spans="1:2">
      <c r="A3058" s="7" t="str">
        <f>IF(B3058="","",Calculations2!A3058)</f>
        <v/>
      </c>
      <c r="B3058" s="8" t="str">
        <f>IFERROR(_xlfn.XLOOKUP(Calculations2!A3058,'Equotip Data'!$B$3:$B$47,'Equotip Data'!$D$3:$D$47,,0,1),IFERROR(_xlfn.XLOOKUP(Calculations2!A3058,'Equotip Data'!$I$3:$I$48,'Equotip Data'!$K$3:$K$48,,0,1),IFERROR(_xlfn.XLOOKUP(Calculations2!A3058,'Equotip Data'!$A$49:$A$5000,'Equotip Data'!$C$49:$C$5000,,0,1),IFERROR(_xlfn.XLOOKUP(Calculations2!A3058,'Equotip Data'!$H$50:$H$5000,'Equotip Data'!$J$50:$J$5000,,0,1),""))))</f>
        <v/>
      </c>
    </row>
    <row r="3059" spans="1:2">
      <c r="A3059" s="7" t="str">
        <f>IF(B3059="","",Calculations2!A3059)</f>
        <v/>
      </c>
      <c r="B3059" s="8" t="str">
        <f>IFERROR(_xlfn.XLOOKUP(Calculations2!A3059,'Equotip Data'!$B$3:$B$47,'Equotip Data'!$D$3:$D$47,,0,1),IFERROR(_xlfn.XLOOKUP(Calculations2!A3059,'Equotip Data'!$I$3:$I$48,'Equotip Data'!$K$3:$K$48,,0,1),IFERROR(_xlfn.XLOOKUP(Calculations2!A3059,'Equotip Data'!$A$49:$A$5000,'Equotip Data'!$C$49:$C$5000,,0,1),IFERROR(_xlfn.XLOOKUP(Calculations2!A3059,'Equotip Data'!$H$50:$H$5000,'Equotip Data'!$J$50:$J$5000,,0,1),""))))</f>
        <v/>
      </c>
    </row>
    <row r="3060" spans="1:2">
      <c r="A3060" s="7" t="str">
        <f>IF(B3060="","",Calculations2!A3060)</f>
        <v/>
      </c>
      <c r="B3060" s="8" t="str">
        <f>IFERROR(_xlfn.XLOOKUP(Calculations2!A3060,'Equotip Data'!$B$3:$B$47,'Equotip Data'!$D$3:$D$47,,0,1),IFERROR(_xlfn.XLOOKUP(Calculations2!A3060,'Equotip Data'!$I$3:$I$48,'Equotip Data'!$K$3:$K$48,,0,1),IFERROR(_xlfn.XLOOKUP(Calculations2!A3060,'Equotip Data'!$A$49:$A$5000,'Equotip Data'!$C$49:$C$5000,,0,1),IFERROR(_xlfn.XLOOKUP(Calculations2!A3060,'Equotip Data'!$H$50:$H$5000,'Equotip Data'!$J$50:$J$5000,,0,1),""))))</f>
        <v/>
      </c>
    </row>
    <row r="3061" spans="1:2">
      <c r="A3061" s="7" t="str">
        <f>IF(B3061="","",Calculations2!A3061)</f>
        <v/>
      </c>
      <c r="B3061" s="8" t="str">
        <f>IFERROR(_xlfn.XLOOKUP(Calculations2!A3061,'Equotip Data'!$B$3:$B$47,'Equotip Data'!$D$3:$D$47,,0,1),IFERROR(_xlfn.XLOOKUP(Calculations2!A3061,'Equotip Data'!$I$3:$I$48,'Equotip Data'!$K$3:$K$48,,0,1),IFERROR(_xlfn.XLOOKUP(Calculations2!A3061,'Equotip Data'!$A$49:$A$5000,'Equotip Data'!$C$49:$C$5000,,0,1),IFERROR(_xlfn.XLOOKUP(Calculations2!A3061,'Equotip Data'!$H$50:$H$5000,'Equotip Data'!$J$50:$J$5000,,0,1),""))))</f>
        <v/>
      </c>
    </row>
    <row r="3062" spans="1:2">
      <c r="A3062" s="7" t="str">
        <f>IF(B3062="","",Calculations2!A3062)</f>
        <v/>
      </c>
      <c r="B3062" s="8" t="str">
        <f>IFERROR(_xlfn.XLOOKUP(Calculations2!A3062,'Equotip Data'!$B$3:$B$47,'Equotip Data'!$D$3:$D$47,,0,1),IFERROR(_xlfn.XLOOKUP(Calculations2!A3062,'Equotip Data'!$I$3:$I$48,'Equotip Data'!$K$3:$K$48,,0,1),IFERROR(_xlfn.XLOOKUP(Calculations2!A3062,'Equotip Data'!$A$49:$A$5000,'Equotip Data'!$C$49:$C$5000,,0,1),IFERROR(_xlfn.XLOOKUP(Calculations2!A3062,'Equotip Data'!$H$50:$H$5000,'Equotip Data'!$J$50:$J$5000,,0,1),""))))</f>
        <v/>
      </c>
    </row>
    <row r="3063" spans="1:2">
      <c r="A3063" s="7" t="str">
        <f>IF(B3063="","",Calculations2!A3063)</f>
        <v/>
      </c>
      <c r="B3063" s="8" t="str">
        <f>IFERROR(_xlfn.XLOOKUP(Calculations2!A3063,'Equotip Data'!$B$3:$B$47,'Equotip Data'!$D$3:$D$47,,0,1),IFERROR(_xlfn.XLOOKUP(Calculations2!A3063,'Equotip Data'!$I$3:$I$48,'Equotip Data'!$K$3:$K$48,,0,1),IFERROR(_xlfn.XLOOKUP(Calculations2!A3063,'Equotip Data'!$A$49:$A$5000,'Equotip Data'!$C$49:$C$5000,,0,1),IFERROR(_xlfn.XLOOKUP(Calculations2!A3063,'Equotip Data'!$H$50:$H$5000,'Equotip Data'!$J$50:$J$5000,,0,1),""))))</f>
        <v/>
      </c>
    </row>
    <row r="3064" spans="1:2">
      <c r="A3064" s="7" t="str">
        <f>IF(B3064="","",Calculations2!A3064)</f>
        <v/>
      </c>
      <c r="B3064" s="8" t="str">
        <f>IFERROR(_xlfn.XLOOKUP(Calculations2!A3064,'Equotip Data'!$B$3:$B$47,'Equotip Data'!$D$3:$D$47,,0,1),IFERROR(_xlfn.XLOOKUP(Calculations2!A3064,'Equotip Data'!$I$3:$I$48,'Equotip Data'!$K$3:$K$48,,0,1),IFERROR(_xlfn.XLOOKUP(Calculations2!A3064,'Equotip Data'!$A$49:$A$5000,'Equotip Data'!$C$49:$C$5000,,0,1),IFERROR(_xlfn.XLOOKUP(Calculations2!A3064,'Equotip Data'!$H$50:$H$5000,'Equotip Data'!$J$50:$J$5000,,0,1),""))))</f>
        <v/>
      </c>
    </row>
    <row r="3065" spans="1:2">
      <c r="A3065" s="7" t="str">
        <f>IF(B3065="","",Calculations2!A3065)</f>
        <v/>
      </c>
      <c r="B3065" s="8" t="str">
        <f>IFERROR(_xlfn.XLOOKUP(Calculations2!A3065,'Equotip Data'!$B$3:$B$47,'Equotip Data'!$D$3:$D$47,,0,1),IFERROR(_xlfn.XLOOKUP(Calculations2!A3065,'Equotip Data'!$I$3:$I$48,'Equotip Data'!$K$3:$K$48,,0,1),IFERROR(_xlfn.XLOOKUP(Calculations2!A3065,'Equotip Data'!$A$49:$A$5000,'Equotip Data'!$C$49:$C$5000,,0,1),IFERROR(_xlfn.XLOOKUP(Calculations2!A3065,'Equotip Data'!$H$50:$H$5000,'Equotip Data'!$J$50:$J$5000,,0,1),""))))</f>
        <v/>
      </c>
    </row>
    <row r="3066" spans="1:2">
      <c r="A3066" s="7" t="str">
        <f>IF(B3066="","",Calculations2!A3066)</f>
        <v/>
      </c>
      <c r="B3066" s="8" t="str">
        <f>IFERROR(_xlfn.XLOOKUP(Calculations2!A3066,'Equotip Data'!$B$3:$B$47,'Equotip Data'!$D$3:$D$47,,0,1),IFERROR(_xlfn.XLOOKUP(Calculations2!A3066,'Equotip Data'!$I$3:$I$48,'Equotip Data'!$K$3:$K$48,,0,1),IFERROR(_xlfn.XLOOKUP(Calculations2!A3066,'Equotip Data'!$A$49:$A$5000,'Equotip Data'!$C$49:$C$5000,,0,1),IFERROR(_xlfn.XLOOKUP(Calculations2!A3066,'Equotip Data'!$H$50:$H$5000,'Equotip Data'!$J$50:$J$5000,,0,1),""))))</f>
        <v/>
      </c>
    </row>
    <row r="3067" spans="1:2">
      <c r="A3067" s="7" t="str">
        <f>IF(B3067="","",Calculations2!A3067)</f>
        <v/>
      </c>
      <c r="B3067" s="8" t="str">
        <f>IFERROR(_xlfn.XLOOKUP(Calculations2!A3067,'Equotip Data'!$B$3:$B$47,'Equotip Data'!$D$3:$D$47,,0,1),IFERROR(_xlfn.XLOOKUP(Calculations2!A3067,'Equotip Data'!$I$3:$I$48,'Equotip Data'!$K$3:$K$48,,0,1),IFERROR(_xlfn.XLOOKUP(Calculations2!A3067,'Equotip Data'!$A$49:$A$5000,'Equotip Data'!$C$49:$C$5000,,0,1),IFERROR(_xlfn.XLOOKUP(Calculations2!A3067,'Equotip Data'!$H$50:$H$5000,'Equotip Data'!$J$50:$J$5000,,0,1),""))))</f>
        <v/>
      </c>
    </row>
    <row r="3068" spans="1:2">
      <c r="A3068" s="7" t="str">
        <f>IF(B3068="","",Calculations2!A3068)</f>
        <v/>
      </c>
      <c r="B3068" s="8" t="str">
        <f>IFERROR(_xlfn.XLOOKUP(Calculations2!A3068,'Equotip Data'!$B$3:$B$47,'Equotip Data'!$D$3:$D$47,,0,1),IFERROR(_xlfn.XLOOKUP(Calculations2!A3068,'Equotip Data'!$I$3:$I$48,'Equotip Data'!$K$3:$K$48,,0,1),IFERROR(_xlfn.XLOOKUP(Calculations2!A3068,'Equotip Data'!$A$49:$A$5000,'Equotip Data'!$C$49:$C$5000,,0,1),IFERROR(_xlfn.XLOOKUP(Calculations2!A3068,'Equotip Data'!$H$50:$H$5000,'Equotip Data'!$J$50:$J$5000,,0,1),""))))</f>
        <v/>
      </c>
    </row>
    <row r="3069" spans="1:2">
      <c r="A3069" s="7" t="str">
        <f>IF(B3069="","",Calculations2!A3069)</f>
        <v/>
      </c>
      <c r="B3069" s="8" t="str">
        <f>IFERROR(_xlfn.XLOOKUP(Calculations2!A3069,'Equotip Data'!$B$3:$B$47,'Equotip Data'!$D$3:$D$47,,0,1),IFERROR(_xlfn.XLOOKUP(Calculations2!A3069,'Equotip Data'!$I$3:$I$48,'Equotip Data'!$K$3:$K$48,,0,1),IFERROR(_xlfn.XLOOKUP(Calculations2!A3069,'Equotip Data'!$A$49:$A$5000,'Equotip Data'!$C$49:$C$5000,,0,1),IFERROR(_xlfn.XLOOKUP(Calculations2!A3069,'Equotip Data'!$H$50:$H$5000,'Equotip Data'!$J$50:$J$5000,,0,1),""))))</f>
        <v/>
      </c>
    </row>
    <row r="3070" spans="1:2">
      <c r="A3070" s="7" t="str">
        <f>IF(B3070="","",Calculations2!A3070)</f>
        <v/>
      </c>
      <c r="B3070" s="8" t="str">
        <f>IFERROR(_xlfn.XLOOKUP(Calculations2!A3070,'Equotip Data'!$B$3:$B$47,'Equotip Data'!$D$3:$D$47,,0,1),IFERROR(_xlfn.XLOOKUP(Calculations2!A3070,'Equotip Data'!$I$3:$I$48,'Equotip Data'!$K$3:$K$48,,0,1),IFERROR(_xlfn.XLOOKUP(Calculations2!A3070,'Equotip Data'!$A$49:$A$5000,'Equotip Data'!$C$49:$C$5000,,0,1),IFERROR(_xlfn.XLOOKUP(Calculations2!A3070,'Equotip Data'!$H$50:$H$5000,'Equotip Data'!$J$50:$J$5000,,0,1),""))))</f>
        <v/>
      </c>
    </row>
    <row r="3071" spans="1:2">
      <c r="A3071" s="7" t="str">
        <f>IF(B3071="","",Calculations2!A3071)</f>
        <v/>
      </c>
      <c r="B3071" s="8" t="str">
        <f>IFERROR(_xlfn.XLOOKUP(Calculations2!A3071,'Equotip Data'!$B$3:$B$47,'Equotip Data'!$D$3:$D$47,,0,1),IFERROR(_xlfn.XLOOKUP(Calculations2!A3071,'Equotip Data'!$I$3:$I$48,'Equotip Data'!$K$3:$K$48,,0,1),IFERROR(_xlfn.XLOOKUP(Calculations2!A3071,'Equotip Data'!$A$49:$A$5000,'Equotip Data'!$C$49:$C$5000,,0,1),IFERROR(_xlfn.XLOOKUP(Calculations2!A3071,'Equotip Data'!$H$50:$H$5000,'Equotip Data'!$J$50:$J$5000,,0,1),""))))</f>
        <v/>
      </c>
    </row>
    <row r="3072" spans="1:2">
      <c r="A3072" s="7" t="str">
        <f>IF(B3072="","",Calculations2!A3072)</f>
        <v/>
      </c>
      <c r="B3072" s="8" t="str">
        <f>IFERROR(_xlfn.XLOOKUP(Calculations2!A3072,'Equotip Data'!$B$3:$B$47,'Equotip Data'!$D$3:$D$47,,0,1),IFERROR(_xlfn.XLOOKUP(Calculations2!A3072,'Equotip Data'!$I$3:$I$48,'Equotip Data'!$K$3:$K$48,,0,1),IFERROR(_xlfn.XLOOKUP(Calculations2!A3072,'Equotip Data'!$A$49:$A$5000,'Equotip Data'!$C$49:$C$5000,,0,1),IFERROR(_xlfn.XLOOKUP(Calculations2!A3072,'Equotip Data'!$H$50:$H$5000,'Equotip Data'!$J$50:$J$5000,,0,1),""))))</f>
        <v/>
      </c>
    </row>
    <row r="3073" spans="1:2">
      <c r="A3073" s="7" t="str">
        <f>IF(B3073="","",Calculations2!A3073)</f>
        <v/>
      </c>
      <c r="B3073" s="8" t="str">
        <f>IFERROR(_xlfn.XLOOKUP(Calculations2!A3073,'Equotip Data'!$B$3:$B$47,'Equotip Data'!$D$3:$D$47,,0,1),IFERROR(_xlfn.XLOOKUP(Calculations2!A3073,'Equotip Data'!$I$3:$I$48,'Equotip Data'!$K$3:$K$48,,0,1),IFERROR(_xlfn.XLOOKUP(Calculations2!A3073,'Equotip Data'!$A$49:$A$5000,'Equotip Data'!$C$49:$C$5000,,0,1),IFERROR(_xlfn.XLOOKUP(Calculations2!A3073,'Equotip Data'!$H$50:$H$5000,'Equotip Data'!$J$50:$J$5000,,0,1),""))))</f>
        <v/>
      </c>
    </row>
    <row r="3074" spans="1:2">
      <c r="A3074" s="7" t="str">
        <f>IF(B3074="","",Calculations2!A3074)</f>
        <v/>
      </c>
      <c r="B3074" s="8" t="str">
        <f>IFERROR(_xlfn.XLOOKUP(Calculations2!A3074,'Equotip Data'!$B$3:$B$47,'Equotip Data'!$D$3:$D$47,,0,1),IFERROR(_xlfn.XLOOKUP(Calculations2!A3074,'Equotip Data'!$I$3:$I$48,'Equotip Data'!$K$3:$K$48,,0,1),IFERROR(_xlfn.XLOOKUP(Calculations2!A3074,'Equotip Data'!$A$49:$A$5000,'Equotip Data'!$C$49:$C$5000,,0,1),IFERROR(_xlfn.XLOOKUP(Calculations2!A3074,'Equotip Data'!$H$50:$H$5000,'Equotip Data'!$J$50:$J$5000,,0,1),""))))</f>
        <v/>
      </c>
    </row>
    <row r="3075" spans="1:2">
      <c r="A3075" s="7" t="str">
        <f>IF(B3075="","",Calculations2!A3075)</f>
        <v/>
      </c>
      <c r="B3075" s="8" t="str">
        <f>IFERROR(_xlfn.XLOOKUP(Calculations2!A3075,'Equotip Data'!$B$3:$B$47,'Equotip Data'!$D$3:$D$47,,0,1),IFERROR(_xlfn.XLOOKUP(Calculations2!A3075,'Equotip Data'!$I$3:$I$48,'Equotip Data'!$K$3:$K$48,,0,1),IFERROR(_xlfn.XLOOKUP(Calculations2!A3075,'Equotip Data'!$A$49:$A$5000,'Equotip Data'!$C$49:$C$5000,,0,1),IFERROR(_xlfn.XLOOKUP(Calculations2!A3075,'Equotip Data'!$H$50:$H$5000,'Equotip Data'!$J$50:$J$5000,,0,1),""))))</f>
        <v/>
      </c>
    </row>
    <row r="3076" spans="1:2">
      <c r="A3076" s="7" t="str">
        <f>IF(B3076="","",Calculations2!A3076)</f>
        <v/>
      </c>
      <c r="B3076" s="8" t="str">
        <f>IFERROR(_xlfn.XLOOKUP(Calculations2!A3076,'Equotip Data'!$B$3:$B$47,'Equotip Data'!$D$3:$D$47,,0,1),IFERROR(_xlfn.XLOOKUP(Calculations2!A3076,'Equotip Data'!$I$3:$I$48,'Equotip Data'!$K$3:$K$48,,0,1),IFERROR(_xlfn.XLOOKUP(Calculations2!A3076,'Equotip Data'!$A$49:$A$5000,'Equotip Data'!$C$49:$C$5000,,0,1),IFERROR(_xlfn.XLOOKUP(Calculations2!A3076,'Equotip Data'!$H$50:$H$5000,'Equotip Data'!$J$50:$J$5000,,0,1),""))))</f>
        <v/>
      </c>
    </row>
    <row r="3077" spans="1:2">
      <c r="A3077" s="7" t="str">
        <f>IF(B3077="","",Calculations2!A3077)</f>
        <v/>
      </c>
      <c r="B3077" s="8" t="str">
        <f>IFERROR(_xlfn.XLOOKUP(Calculations2!A3077,'Equotip Data'!$B$3:$B$47,'Equotip Data'!$D$3:$D$47,,0,1),IFERROR(_xlfn.XLOOKUP(Calculations2!A3077,'Equotip Data'!$I$3:$I$48,'Equotip Data'!$K$3:$K$48,,0,1),IFERROR(_xlfn.XLOOKUP(Calculations2!A3077,'Equotip Data'!$A$49:$A$5000,'Equotip Data'!$C$49:$C$5000,,0,1),IFERROR(_xlfn.XLOOKUP(Calculations2!A3077,'Equotip Data'!$H$50:$H$5000,'Equotip Data'!$J$50:$J$5000,,0,1),""))))</f>
        <v/>
      </c>
    </row>
    <row r="3078" spans="1:2">
      <c r="A3078" s="7" t="str">
        <f>IF(B3078="","",Calculations2!A3078)</f>
        <v/>
      </c>
      <c r="B3078" s="8" t="str">
        <f>IFERROR(_xlfn.XLOOKUP(Calculations2!A3078,'Equotip Data'!$B$3:$B$47,'Equotip Data'!$D$3:$D$47,,0,1),IFERROR(_xlfn.XLOOKUP(Calculations2!A3078,'Equotip Data'!$I$3:$I$48,'Equotip Data'!$K$3:$K$48,,0,1),IFERROR(_xlfn.XLOOKUP(Calculations2!A3078,'Equotip Data'!$A$49:$A$5000,'Equotip Data'!$C$49:$C$5000,,0,1),IFERROR(_xlfn.XLOOKUP(Calculations2!A3078,'Equotip Data'!$H$50:$H$5000,'Equotip Data'!$J$50:$J$5000,,0,1),""))))</f>
        <v/>
      </c>
    </row>
    <row r="3079" spans="1:2">
      <c r="A3079" s="7" t="str">
        <f>IF(B3079="","",Calculations2!A3079)</f>
        <v/>
      </c>
      <c r="B3079" s="8" t="str">
        <f>IFERROR(_xlfn.XLOOKUP(Calculations2!A3079,'Equotip Data'!$B$3:$B$47,'Equotip Data'!$D$3:$D$47,,0,1),IFERROR(_xlfn.XLOOKUP(Calculations2!A3079,'Equotip Data'!$I$3:$I$48,'Equotip Data'!$K$3:$K$48,,0,1),IFERROR(_xlfn.XLOOKUP(Calculations2!A3079,'Equotip Data'!$A$49:$A$5000,'Equotip Data'!$C$49:$C$5000,,0,1),IFERROR(_xlfn.XLOOKUP(Calculations2!A3079,'Equotip Data'!$H$50:$H$5000,'Equotip Data'!$J$50:$J$5000,,0,1),""))))</f>
        <v/>
      </c>
    </row>
    <row r="3080" spans="1:2">
      <c r="A3080" s="7" t="str">
        <f>IF(B3080="","",Calculations2!A3080)</f>
        <v/>
      </c>
      <c r="B3080" s="8" t="str">
        <f>IFERROR(_xlfn.XLOOKUP(Calculations2!A3080,'Equotip Data'!$B$3:$B$47,'Equotip Data'!$D$3:$D$47,,0,1),IFERROR(_xlfn.XLOOKUP(Calculations2!A3080,'Equotip Data'!$I$3:$I$48,'Equotip Data'!$K$3:$K$48,,0,1),IFERROR(_xlfn.XLOOKUP(Calculations2!A3080,'Equotip Data'!$A$49:$A$5000,'Equotip Data'!$C$49:$C$5000,,0,1),IFERROR(_xlfn.XLOOKUP(Calculations2!A3080,'Equotip Data'!$H$50:$H$5000,'Equotip Data'!$J$50:$J$5000,,0,1),""))))</f>
        <v/>
      </c>
    </row>
    <row r="3081" spans="1:2">
      <c r="A3081" s="7" t="str">
        <f>IF(B3081="","",Calculations2!A3081)</f>
        <v/>
      </c>
      <c r="B3081" s="8" t="str">
        <f>IFERROR(_xlfn.XLOOKUP(Calculations2!A3081,'Equotip Data'!$B$3:$B$47,'Equotip Data'!$D$3:$D$47,,0,1),IFERROR(_xlfn.XLOOKUP(Calculations2!A3081,'Equotip Data'!$I$3:$I$48,'Equotip Data'!$K$3:$K$48,,0,1),IFERROR(_xlfn.XLOOKUP(Calculations2!A3081,'Equotip Data'!$A$49:$A$5000,'Equotip Data'!$C$49:$C$5000,,0,1),IFERROR(_xlfn.XLOOKUP(Calculations2!A3081,'Equotip Data'!$H$50:$H$5000,'Equotip Data'!$J$50:$J$5000,,0,1),""))))</f>
        <v/>
      </c>
    </row>
    <row r="3082" spans="1:2">
      <c r="A3082" s="7" t="str">
        <f>IF(B3082="","",Calculations2!A3082)</f>
        <v/>
      </c>
      <c r="B3082" s="8" t="str">
        <f>IFERROR(_xlfn.XLOOKUP(Calculations2!A3082,'Equotip Data'!$B$3:$B$47,'Equotip Data'!$D$3:$D$47,,0,1),IFERROR(_xlfn.XLOOKUP(Calculations2!A3082,'Equotip Data'!$I$3:$I$48,'Equotip Data'!$K$3:$K$48,,0,1),IFERROR(_xlfn.XLOOKUP(Calculations2!A3082,'Equotip Data'!$A$49:$A$5000,'Equotip Data'!$C$49:$C$5000,,0,1),IFERROR(_xlfn.XLOOKUP(Calculations2!A3082,'Equotip Data'!$H$50:$H$5000,'Equotip Data'!$J$50:$J$5000,,0,1),""))))</f>
        <v/>
      </c>
    </row>
    <row r="3083" spans="1:2">
      <c r="A3083" s="7" t="str">
        <f>IF(B3083="","",Calculations2!A3083)</f>
        <v/>
      </c>
      <c r="B3083" s="8" t="str">
        <f>IFERROR(_xlfn.XLOOKUP(Calculations2!A3083,'Equotip Data'!$B$3:$B$47,'Equotip Data'!$D$3:$D$47,,0,1),IFERROR(_xlfn.XLOOKUP(Calculations2!A3083,'Equotip Data'!$I$3:$I$48,'Equotip Data'!$K$3:$K$48,,0,1),IFERROR(_xlfn.XLOOKUP(Calculations2!A3083,'Equotip Data'!$A$49:$A$5000,'Equotip Data'!$C$49:$C$5000,,0,1),IFERROR(_xlfn.XLOOKUP(Calculations2!A3083,'Equotip Data'!$H$50:$H$5000,'Equotip Data'!$J$50:$J$5000,,0,1),""))))</f>
        <v/>
      </c>
    </row>
    <row r="3084" spans="1:2">
      <c r="A3084" s="7" t="str">
        <f>IF(B3084="","",Calculations2!A3084)</f>
        <v/>
      </c>
      <c r="B3084" s="8" t="str">
        <f>IFERROR(_xlfn.XLOOKUP(Calculations2!A3084,'Equotip Data'!$B$3:$B$47,'Equotip Data'!$D$3:$D$47,,0,1),IFERROR(_xlfn.XLOOKUP(Calculations2!A3084,'Equotip Data'!$I$3:$I$48,'Equotip Data'!$K$3:$K$48,,0,1),IFERROR(_xlfn.XLOOKUP(Calculations2!A3084,'Equotip Data'!$A$49:$A$5000,'Equotip Data'!$C$49:$C$5000,,0,1),IFERROR(_xlfn.XLOOKUP(Calculations2!A3084,'Equotip Data'!$H$50:$H$5000,'Equotip Data'!$J$50:$J$5000,,0,1),""))))</f>
        <v/>
      </c>
    </row>
    <row r="3085" spans="1:2">
      <c r="A3085" s="7" t="str">
        <f>IF(B3085="","",Calculations2!A3085)</f>
        <v/>
      </c>
      <c r="B3085" s="8" t="str">
        <f>IFERROR(_xlfn.XLOOKUP(Calculations2!A3085,'Equotip Data'!$B$3:$B$47,'Equotip Data'!$D$3:$D$47,,0,1),IFERROR(_xlfn.XLOOKUP(Calculations2!A3085,'Equotip Data'!$I$3:$I$48,'Equotip Data'!$K$3:$K$48,,0,1),IFERROR(_xlfn.XLOOKUP(Calculations2!A3085,'Equotip Data'!$A$49:$A$5000,'Equotip Data'!$C$49:$C$5000,,0,1),IFERROR(_xlfn.XLOOKUP(Calculations2!A3085,'Equotip Data'!$H$50:$H$5000,'Equotip Data'!$J$50:$J$5000,,0,1),""))))</f>
        <v/>
      </c>
    </row>
    <row r="3086" spans="1:2">
      <c r="A3086" s="7" t="str">
        <f>IF(B3086="","",Calculations2!A3086)</f>
        <v/>
      </c>
      <c r="B3086" s="8" t="str">
        <f>IFERROR(_xlfn.XLOOKUP(Calculations2!A3086,'Equotip Data'!$B$3:$B$47,'Equotip Data'!$D$3:$D$47,,0,1),IFERROR(_xlfn.XLOOKUP(Calculations2!A3086,'Equotip Data'!$I$3:$I$48,'Equotip Data'!$K$3:$K$48,,0,1),IFERROR(_xlfn.XLOOKUP(Calculations2!A3086,'Equotip Data'!$A$49:$A$5000,'Equotip Data'!$C$49:$C$5000,,0,1),IFERROR(_xlfn.XLOOKUP(Calculations2!A3086,'Equotip Data'!$H$50:$H$5000,'Equotip Data'!$J$50:$J$5000,,0,1),""))))</f>
        <v/>
      </c>
    </row>
    <row r="3087" spans="1:2">
      <c r="A3087" s="7" t="str">
        <f>IF(B3087="","",Calculations2!A3087)</f>
        <v/>
      </c>
      <c r="B3087" s="8" t="str">
        <f>IFERROR(_xlfn.XLOOKUP(Calculations2!A3087,'Equotip Data'!$B$3:$B$47,'Equotip Data'!$D$3:$D$47,,0,1),IFERROR(_xlfn.XLOOKUP(Calculations2!A3087,'Equotip Data'!$I$3:$I$48,'Equotip Data'!$K$3:$K$48,,0,1),IFERROR(_xlfn.XLOOKUP(Calculations2!A3087,'Equotip Data'!$A$49:$A$5000,'Equotip Data'!$C$49:$C$5000,,0,1),IFERROR(_xlfn.XLOOKUP(Calculations2!A3087,'Equotip Data'!$H$50:$H$5000,'Equotip Data'!$J$50:$J$5000,,0,1),""))))</f>
        <v/>
      </c>
    </row>
    <row r="3088" spans="1:2">
      <c r="A3088" s="7" t="str">
        <f>IF(B3088="","",Calculations2!A3088)</f>
        <v/>
      </c>
      <c r="B3088" s="8" t="str">
        <f>IFERROR(_xlfn.XLOOKUP(Calculations2!A3088,'Equotip Data'!$B$3:$B$47,'Equotip Data'!$D$3:$D$47,,0,1),IFERROR(_xlfn.XLOOKUP(Calculations2!A3088,'Equotip Data'!$I$3:$I$48,'Equotip Data'!$K$3:$K$48,,0,1),IFERROR(_xlfn.XLOOKUP(Calculations2!A3088,'Equotip Data'!$A$49:$A$5000,'Equotip Data'!$C$49:$C$5000,,0,1),IFERROR(_xlfn.XLOOKUP(Calculations2!A3088,'Equotip Data'!$H$50:$H$5000,'Equotip Data'!$J$50:$J$5000,,0,1),""))))</f>
        <v/>
      </c>
    </row>
    <row r="3089" spans="1:2">
      <c r="A3089" s="7" t="str">
        <f>IF(B3089="","",Calculations2!A3089)</f>
        <v/>
      </c>
      <c r="B3089" s="8" t="str">
        <f>IFERROR(_xlfn.XLOOKUP(Calculations2!A3089,'Equotip Data'!$B$3:$B$47,'Equotip Data'!$D$3:$D$47,,0,1),IFERROR(_xlfn.XLOOKUP(Calculations2!A3089,'Equotip Data'!$I$3:$I$48,'Equotip Data'!$K$3:$K$48,,0,1),IFERROR(_xlfn.XLOOKUP(Calculations2!A3089,'Equotip Data'!$A$49:$A$5000,'Equotip Data'!$C$49:$C$5000,,0,1),IFERROR(_xlfn.XLOOKUP(Calculations2!A3089,'Equotip Data'!$H$50:$H$5000,'Equotip Data'!$J$50:$J$5000,,0,1),""))))</f>
        <v/>
      </c>
    </row>
    <row r="3090" spans="1:2">
      <c r="A3090" s="7" t="str">
        <f>IF(B3090="","",Calculations2!A3090)</f>
        <v/>
      </c>
      <c r="B3090" s="8" t="str">
        <f>IFERROR(_xlfn.XLOOKUP(Calculations2!A3090,'Equotip Data'!$B$3:$B$47,'Equotip Data'!$D$3:$D$47,,0,1),IFERROR(_xlfn.XLOOKUP(Calculations2!A3090,'Equotip Data'!$I$3:$I$48,'Equotip Data'!$K$3:$K$48,,0,1),IFERROR(_xlfn.XLOOKUP(Calculations2!A3090,'Equotip Data'!$A$49:$A$5000,'Equotip Data'!$C$49:$C$5000,,0,1),IFERROR(_xlfn.XLOOKUP(Calculations2!A3090,'Equotip Data'!$H$50:$H$5000,'Equotip Data'!$J$50:$J$5000,,0,1),""))))</f>
        <v/>
      </c>
    </row>
    <row r="3091" spans="1:2">
      <c r="A3091" s="7" t="str">
        <f>IF(B3091="","",Calculations2!A3091)</f>
        <v/>
      </c>
      <c r="B3091" s="8" t="str">
        <f>IFERROR(_xlfn.XLOOKUP(Calculations2!A3091,'Equotip Data'!$B$3:$B$47,'Equotip Data'!$D$3:$D$47,,0,1),IFERROR(_xlfn.XLOOKUP(Calculations2!A3091,'Equotip Data'!$I$3:$I$48,'Equotip Data'!$K$3:$K$48,,0,1),IFERROR(_xlfn.XLOOKUP(Calculations2!A3091,'Equotip Data'!$A$49:$A$5000,'Equotip Data'!$C$49:$C$5000,,0,1),IFERROR(_xlfn.XLOOKUP(Calculations2!A3091,'Equotip Data'!$H$50:$H$5000,'Equotip Data'!$J$50:$J$5000,,0,1),""))))</f>
        <v/>
      </c>
    </row>
    <row r="3092" spans="1:2">
      <c r="A3092" s="7" t="str">
        <f>IF(B3092="","",Calculations2!A3092)</f>
        <v/>
      </c>
      <c r="B3092" s="8" t="str">
        <f>IFERROR(_xlfn.XLOOKUP(Calculations2!A3092,'Equotip Data'!$B$3:$B$47,'Equotip Data'!$D$3:$D$47,,0,1),IFERROR(_xlfn.XLOOKUP(Calculations2!A3092,'Equotip Data'!$I$3:$I$48,'Equotip Data'!$K$3:$K$48,,0,1),IFERROR(_xlfn.XLOOKUP(Calculations2!A3092,'Equotip Data'!$A$49:$A$5000,'Equotip Data'!$C$49:$C$5000,,0,1),IFERROR(_xlfn.XLOOKUP(Calculations2!A3092,'Equotip Data'!$H$50:$H$5000,'Equotip Data'!$J$50:$J$5000,,0,1),""))))</f>
        <v/>
      </c>
    </row>
    <row r="3093" spans="1:2">
      <c r="A3093" s="7" t="str">
        <f>IF(B3093="","",Calculations2!A3093)</f>
        <v/>
      </c>
      <c r="B3093" s="8" t="str">
        <f>IFERROR(_xlfn.XLOOKUP(Calculations2!A3093,'Equotip Data'!$B$3:$B$47,'Equotip Data'!$D$3:$D$47,,0,1),IFERROR(_xlfn.XLOOKUP(Calculations2!A3093,'Equotip Data'!$I$3:$I$48,'Equotip Data'!$K$3:$K$48,,0,1),IFERROR(_xlfn.XLOOKUP(Calculations2!A3093,'Equotip Data'!$A$49:$A$5000,'Equotip Data'!$C$49:$C$5000,,0,1),IFERROR(_xlfn.XLOOKUP(Calculations2!A3093,'Equotip Data'!$H$50:$H$5000,'Equotip Data'!$J$50:$J$5000,,0,1),""))))</f>
        <v/>
      </c>
    </row>
    <row r="3094" spans="1:2">
      <c r="A3094" s="7" t="str">
        <f>IF(B3094="","",Calculations2!A3094)</f>
        <v/>
      </c>
      <c r="B3094" s="8" t="str">
        <f>IFERROR(_xlfn.XLOOKUP(Calculations2!A3094,'Equotip Data'!$B$3:$B$47,'Equotip Data'!$D$3:$D$47,,0,1),IFERROR(_xlfn.XLOOKUP(Calculations2!A3094,'Equotip Data'!$I$3:$I$48,'Equotip Data'!$K$3:$K$48,,0,1),IFERROR(_xlfn.XLOOKUP(Calculations2!A3094,'Equotip Data'!$A$49:$A$5000,'Equotip Data'!$C$49:$C$5000,,0,1),IFERROR(_xlfn.XLOOKUP(Calculations2!A3094,'Equotip Data'!$H$50:$H$5000,'Equotip Data'!$J$50:$J$5000,,0,1),""))))</f>
        <v/>
      </c>
    </row>
    <row r="3095" spans="1:2">
      <c r="A3095" s="7" t="str">
        <f>IF(B3095="","",Calculations2!A3095)</f>
        <v/>
      </c>
      <c r="B3095" s="8" t="str">
        <f>IFERROR(_xlfn.XLOOKUP(Calculations2!A3095,'Equotip Data'!$B$3:$B$47,'Equotip Data'!$D$3:$D$47,,0,1),IFERROR(_xlfn.XLOOKUP(Calculations2!A3095,'Equotip Data'!$I$3:$I$48,'Equotip Data'!$K$3:$K$48,,0,1),IFERROR(_xlfn.XLOOKUP(Calculations2!A3095,'Equotip Data'!$A$49:$A$5000,'Equotip Data'!$C$49:$C$5000,,0,1),IFERROR(_xlfn.XLOOKUP(Calculations2!A3095,'Equotip Data'!$H$50:$H$5000,'Equotip Data'!$J$50:$J$5000,,0,1),""))))</f>
        <v/>
      </c>
    </row>
    <row r="3096" spans="1:2">
      <c r="A3096" s="7" t="str">
        <f>IF(B3096="","",Calculations2!A3096)</f>
        <v/>
      </c>
      <c r="B3096" s="8" t="str">
        <f>IFERROR(_xlfn.XLOOKUP(Calculations2!A3096,'Equotip Data'!$B$3:$B$47,'Equotip Data'!$D$3:$D$47,,0,1),IFERROR(_xlfn.XLOOKUP(Calculations2!A3096,'Equotip Data'!$I$3:$I$48,'Equotip Data'!$K$3:$K$48,,0,1),IFERROR(_xlfn.XLOOKUP(Calculations2!A3096,'Equotip Data'!$A$49:$A$5000,'Equotip Data'!$C$49:$C$5000,,0,1),IFERROR(_xlfn.XLOOKUP(Calculations2!A3096,'Equotip Data'!$H$50:$H$5000,'Equotip Data'!$J$50:$J$5000,,0,1),""))))</f>
        <v/>
      </c>
    </row>
    <row r="3097" spans="1:2">
      <c r="A3097" s="7" t="str">
        <f>IF(B3097="","",Calculations2!A3097)</f>
        <v/>
      </c>
      <c r="B3097" s="8" t="str">
        <f>IFERROR(_xlfn.XLOOKUP(Calculations2!A3097,'Equotip Data'!$B$3:$B$47,'Equotip Data'!$D$3:$D$47,,0,1),IFERROR(_xlfn.XLOOKUP(Calculations2!A3097,'Equotip Data'!$I$3:$I$48,'Equotip Data'!$K$3:$K$48,,0,1),IFERROR(_xlfn.XLOOKUP(Calculations2!A3097,'Equotip Data'!$A$49:$A$5000,'Equotip Data'!$C$49:$C$5000,,0,1),IFERROR(_xlfn.XLOOKUP(Calculations2!A3097,'Equotip Data'!$H$50:$H$5000,'Equotip Data'!$J$50:$J$5000,,0,1),""))))</f>
        <v/>
      </c>
    </row>
    <row r="3098" spans="1:2">
      <c r="A3098" s="7" t="str">
        <f>IF(B3098="","",Calculations2!A3098)</f>
        <v/>
      </c>
      <c r="B3098" s="8" t="str">
        <f>IFERROR(_xlfn.XLOOKUP(Calculations2!A3098,'Equotip Data'!$B$3:$B$47,'Equotip Data'!$D$3:$D$47,,0,1),IFERROR(_xlfn.XLOOKUP(Calculations2!A3098,'Equotip Data'!$I$3:$I$48,'Equotip Data'!$K$3:$K$48,,0,1),IFERROR(_xlfn.XLOOKUP(Calculations2!A3098,'Equotip Data'!$A$49:$A$5000,'Equotip Data'!$C$49:$C$5000,,0,1),IFERROR(_xlfn.XLOOKUP(Calculations2!A3098,'Equotip Data'!$H$50:$H$5000,'Equotip Data'!$J$50:$J$5000,,0,1),""))))</f>
        <v/>
      </c>
    </row>
    <row r="3099" spans="1:2">
      <c r="A3099" s="7" t="str">
        <f>IF(B3099="","",Calculations2!A3099)</f>
        <v/>
      </c>
      <c r="B3099" s="8" t="str">
        <f>IFERROR(_xlfn.XLOOKUP(Calculations2!A3099,'Equotip Data'!$B$3:$B$47,'Equotip Data'!$D$3:$D$47,,0,1),IFERROR(_xlfn.XLOOKUP(Calculations2!A3099,'Equotip Data'!$I$3:$I$48,'Equotip Data'!$K$3:$K$48,,0,1),IFERROR(_xlfn.XLOOKUP(Calculations2!A3099,'Equotip Data'!$A$49:$A$5000,'Equotip Data'!$C$49:$C$5000,,0,1),IFERROR(_xlfn.XLOOKUP(Calculations2!A3099,'Equotip Data'!$H$50:$H$5000,'Equotip Data'!$J$50:$J$5000,,0,1),""))))</f>
        <v/>
      </c>
    </row>
    <row r="3100" spans="1:2">
      <c r="A3100" s="7" t="str">
        <f>IF(B3100="","",Calculations2!A3100)</f>
        <v/>
      </c>
      <c r="B3100" s="8" t="str">
        <f>IFERROR(_xlfn.XLOOKUP(Calculations2!A3100,'Equotip Data'!$B$3:$B$47,'Equotip Data'!$D$3:$D$47,,0,1),IFERROR(_xlfn.XLOOKUP(Calculations2!A3100,'Equotip Data'!$I$3:$I$48,'Equotip Data'!$K$3:$K$48,,0,1),IFERROR(_xlfn.XLOOKUP(Calculations2!A3100,'Equotip Data'!$A$49:$A$5000,'Equotip Data'!$C$49:$C$5000,,0,1),IFERROR(_xlfn.XLOOKUP(Calculations2!A3100,'Equotip Data'!$H$50:$H$5000,'Equotip Data'!$J$50:$J$5000,,0,1),""))))</f>
        <v/>
      </c>
    </row>
    <row r="3101" spans="1:2">
      <c r="A3101" s="7" t="str">
        <f>IF(B3101="","",Calculations2!A3101)</f>
        <v/>
      </c>
      <c r="B3101" s="8" t="str">
        <f>IFERROR(_xlfn.XLOOKUP(Calculations2!A3101,'Equotip Data'!$B$3:$B$47,'Equotip Data'!$D$3:$D$47,,0,1),IFERROR(_xlfn.XLOOKUP(Calculations2!A3101,'Equotip Data'!$I$3:$I$48,'Equotip Data'!$K$3:$K$48,,0,1),IFERROR(_xlfn.XLOOKUP(Calculations2!A3101,'Equotip Data'!$A$49:$A$5000,'Equotip Data'!$C$49:$C$5000,,0,1),IFERROR(_xlfn.XLOOKUP(Calculations2!A3101,'Equotip Data'!$H$50:$H$5000,'Equotip Data'!$J$50:$J$5000,,0,1),""))))</f>
        <v/>
      </c>
    </row>
    <row r="3102" spans="1:2">
      <c r="A3102" s="7" t="str">
        <f>IF(B3102="","",Calculations2!A3102)</f>
        <v/>
      </c>
      <c r="B3102" s="8" t="str">
        <f>IFERROR(_xlfn.XLOOKUP(Calculations2!A3102,'Equotip Data'!$B$3:$B$47,'Equotip Data'!$D$3:$D$47,,0,1),IFERROR(_xlfn.XLOOKUP(Calculations2!A3102,'Equotip Data'!$I$3:$I$48,'Equotip Data'!$K$3:$K$48,,0,1),IFERROR(_xlfn.XLOOKUP(Calculations2!A3102,'Equotip Data'!$A$49:$A$5000,'Equotip Data'!$C$49:$C$5000,,0,1),IFERROR(_xlfn.XLOOKUP(Calculations2!A3102,'Equotip Data'!$H$50:$H$5000,'Equotip Data'!$J$50:$J$5000,,0,1),""))))</f>
        <v/>
      </c>
    </row>
    <row r="3103" spans="1:2">
      <c r="A3103" s="7" t="str">
        <f>IF(B3103="","",Calculations2!A3103)</f>
        <v/>
      </c>
      <c r="B3103" s="8" t="str">
        <f>IFERROR(_xlfn.XLOOKUP(Calculations2!A3103,'Equotip Data'!$B$3:$B$47,'Equotip Data'!$D$3:$D$47,,0,1),IFERROR(_xlfn.XLOOKUP(Calculations2!A3103,'Equotip Data'!$I$3:$I$48,'Equotip Data'!$K$3:$K$48,,0,1),IFERROR(_xlfn.XLOOKUP(Calculations2!A3103,'Equotip Data'!$A$49:$A$5000,'Equotip Data'!$C$49:$C$5000,,0,1),IFERROR(_xlfn.XLOOKUP(Calculations2!A3103,'Equotip Data'!$H$50:$H$5000,'Equotip Data'!$J$50:$J$5000,,0,1),""))))</f>
        <v/>
      </c>
    </row>
    <row r="3104" spans="1:2">
      <c r="A3104" s="7" t="str">
        <f>IF(B3104="","",Calculations2!A3104)</f>
        <v/>
      </c>
      <c r="B3104" s="8" t="str">
        <f>IFERROR(_xlfn.XLOOKUP(Calculations2!A3104,'Equotip Data'!$B$3:$B$47,'Equotip Data'!$D$3:$D$47,,0,1),IFERROR(_xlfn.XLOOKUP(Calculations2!A3104,'Equotip Data'!$I$3:$I$48,'Equotip Data'!$K$3:$K$48,,0,1),IFERROR(_xlfn.XLOOKUP(Calculations2!A3104,'Equotip Data'!$A$49:$A$5000,'Equotip Data'!$C$49:$C$5000,,0,1),IFERROR(_xlfn.XLOOKUP(Calculations2!A3104,'Equotip Data'!$H$50:$H$5000,'Equotip Data'!$J$50:$J$5000,,0,1),""))))</f>
        <v/>
      </c>
    </row>
    <row r="3105" spans="1:2">
      <c r="A3105" s="7" t="str">
        <f>IF(B3105="","",Calculations2!A3105)</f>
        <v/>
      </c>
      <c r="B3105" s="8" t="str">
        <f>IFERROR(_xlfn.XLOOKUP(Calculations2!A3105,'Equotip Data'!$B$3:$B$47,'Equotip Data'!$D$3:$D$47,,0,1),IFERROR(_xlfn.XLOOKUP(Calculations2!A3105,'Equotip Data'!$I$3:$I$48,'Equotip Data'!$K$3:$K$48,,0,1),IFERROR(_xlfn.XLOOKUP(Calculations2!A3105,'Equotip Data'!$A$49:$A$5000,'Equotip Data'!$C$49:$C$5000,,0,1),IFERROR(_xlfn.XLOOKUP(Calculations2!A3105,'Equotip Data'!$H$50:$H$5000,'Equotip Data'!$J$50:$J$5000,,0,1),""))))</f>
        <v/>
      </c>
    </row>
    <row r="3106" spans="1:2">
      <c r="A3106" s="7" t="str">
        <f>IF(B3106="","",Calculations2!A3106)</f>
        <v/>
      </c>
      <c r="B3106" s="8" t="str">
        <f>IFERROR(_xlfn.XLOOKUP(Calculations2!A3106,'Equotip Data'!$B$3:$B$47,'Equotip Data'!$D$3:$D$47,,0,1),IFERROR(_xlfn.XLOOKUP(Calculations2!A3106,'Equotip Data'!$I$3:$I$48,'Equotip Data'!$K$3:$K$48,,0,1),IFERROR(_xlfn.XLOOKUP(Calculations2!A3106,'Equotip Data'!$A$49:$A$5000,'Equotip Data'!$C$49:$C$5000,,0,1),IFERROR(_xlfn.XLOOKUP(Calculations2!A3106,'Equotip Data'!$H$50:$H$5000,'Equotip Data'!$J$50:$J$5000,,0,1),""))))</f>
        <v/>
      </c>
    </row>
    <row r="3107" spans="1:2">
      <c r="A3107" s="7" t="str">
        <f>IF(B3107="","",Calculations2!A3107)</f>
        <v/>
      </c>
      <c r="B3107" s="8" t="str">
        <f>IFERROR(_xlfn.XLOOKUP(Calculations2!A3107,'Equotip Data'!$B$3:$B$47,'Equotip Data'!$D$3:$D$47,,0,1),IFERROR(_xlfn.XLOOKUP(Calculations2!A3107,'Equotip Data'!$I$3:$I$48,'Equotip Data'!$K$3:$K$48,,0,1),IFERROR(_xlfn.XLOOKUP(Calculations2!A3107,'Equotip Data'!$A$49:$A$5000,'Equotip Data'!$C$49:$C$5000,,0,1),IFERROR(_xlfn.XLOOKUP(Calculations2!A3107,'Equotip Data'!$H$50:$H$5000,'Equotip Data'!$J$50:$J$5000,,0,1),""))))</f>
        <v/>
      </c>
    </row>
    <row r="3108" spans="1:2">
      <c r="A3108" s="7" t="str">
        <f>IF(B3108="","",Calculations2!A3108)</f>
        <v/>
      </c>
      <c r="B3108" s="8" t="str">
        <f>IFERROR(_xlfn.XLOOKUP(Calculations2!A3108,'Equotip Data'!$B$3:$B$47,'Equotip Data'!$D$3:$D$47,,0,1),IFERROR(_xlfn.XLOOKUP(Calculations2!A3108,'Equotip Data'!$I$3:$I$48,'Equotip Data'!$K$3:$K$48,,0,1),IFERROR(_xlfn.XLOOKUP(Calculations2!A3108,'Equotip Data'!$A$49:$A$5000,'Equotip Data'!$C$49:$C$5000,,0,1),IFERROR(_xlfn.XLOOKUP(Calculations2!A3108,'Equotip Data'!$H$50:$H$5000,'Equotip Data'!$J$50:$J$5000,,0,1),""))))</f>
        <v/>
      </c>
    </row>
    <row r="3109" spans="1:2">
      <c r="A3109" s="7" t="str">
        <f>IF(B3109="","",Calculations2!A3109)</f>
        <v/>
      </c>
      <c r="B3109" s="8" t="str">
        <f>IFERROR(_xlfn.XLOOKUP(Calculations2!A3109,'Equotip Data'!$B$3:$B$47,'Equotip Data'!$D$3:$D$47,,0,1),IFERROR(_xlfn.XLOOKUP(Calculations2!A3109,'Equotip Data'!$I$3:$I$48,'Equotip Data'!$K$3:$K$48,,0,1),IFERROR(_xlfn.XLOOKUP(Calculations2!A3109,'Equotip Data'!$A$49:$A$5000,'Equotip Data'!$C$49:$C$5000,,0,1),IFERROR(_xlfn.XLOOKUP(Calculations2!A3109,'Equotip Data'!$H$50:$H$5000,'Equotip Data'!$J$50:$J$5000,,0,1),""))))</f>
        <v/>
      </c>
    </row>
    <row r="3110" spans="1:2">
      <c r="A3110" s="7" t="str">
        <f>IF(B3110="","",Calculations2!A3110)</f>
        <v/>
      </c>
      <c r="B3110" s="8" t="str">
        <f>IFERROR(_xlfn.XLOOKUP(Calculations2!A3110,'Equotip Data'!$B$3:$B$47,'Equotip Data'!$D$3:$D$47,,0,1),IFERROR(_xlfn.XLOOKUP(Calculations2!A3110,'Equotip Data'!$I$3:$I$48,'Equotip Data'!$K$3:$K$48,,0,1),IFERROR(_xlfn.XLOOKUP(Calculations2!A3110,'Equotip Data'!$A$49:$A$5000,'Equotip Data'!$C$49:$C$5000,,0,1),IFERROR(_xlfn.XLOOKUP(Calculations2!A3110,'Equotip Data'!$H$50:$H$5000,'Equotip Data'!$J$50:$J$5000,,0,1),""))))</f>
        <v/>
      </c>
    </row>
    <row r="3111" spans="1:2">
      <c r="A3111" s="7" t="str">
        <f>IF(B3111="","",Calculations2!A3111)</f>
        <v/>
      </c>
      <c r="B3111" s="8" t="str">
        <f>IFERROR(_xlfn.XLOOKUP(Calculations2!A3111,'Equotip Data'!$B$3:$B$47,'Equotip Data'!$D$3:$D$47,,0,1),IFERROR(_xlfn.XLOOKUP(Calculations2!A3111,'Equotip Data'!$I$3:$I$48,'Equotip Data'!$K$3:$K$48,,0,1),IFERROR(_xlfn.XLOOKUP(Calculations2!A3111,'Equotip Data'!$A$49:$A$5000,'Equotip Data'!$C$49:$C$5000,,0,1),IFERROR(_xlfn.XLOOKUP(Calculations2!A3111,'Equotip Data'!$H$50:$H$5000,'Equotip Data'!$J$50:$J$5000,,0,1),""))))</f>
        <v/>
      </c>
    </row>
    <row r="3112" spans="1:2">
      <c r="A3112" s="7" t="str">
        <f>IF(B3112="","",Calculations2!A3112)</f>
        <v/>
      </c>
      <c r="B3112" s="8" t="str">
        <f>IFERROR(_xlfn.XLOOKUP(Calculations2!A3112,'Equotip Data'!$B$3:$B$47,'Equotip Data'!$D$3:$D$47,,0,1),IFERROR(_xlfn.XLOOKUP(Calculations2!A3112,'Equotip Data'!$I$3:$I$48,'Equotip Data'!$K$3:$K$48,,0,1),IFERROR(_xlfn.XLOOKUP(Calculations2!A3112,'Equotip Data'!$A$49:$A$5000,'Equotip Data'!$C$49:$C$5000,,0,1),IFERROR(_xlfn.XLOOKUP(Calculations2!A3112,'Equotip Data'!$H$50:$H$5000,'Equotip Data'!$J$50:$J$5000,,0,1),""))))</f>
        <v/>
      </c>
    </row>
    <row r="3113" spans="1:2">
      <c r="A3113" s="7" t="str">
        <f>IF(B3113="","",Calculations2!A3113)</f>
        <v/>
      </c>
      <c r="B3113" s="8" t="str">
        <f>IFERROR(_xlfn.XLOOKUP(Calculations2!A3113,'Equotip Data'!$B$3:$B$47,'Equotip Data'!$D$3:$D$47,,0,1),IFERROR(_xlfn.XLOOKUP(Calculations2!A3113,'Equotip Data'!$I$3:$I$48,'Equotip Data'!$K$3:$K$48,,0,1),IFERROR(_xlfn.XLOOKUP(Calculations2!A3113,'Equotip Data'!$A$49:$A$5000,'Equotip Data'!$C$49:$C$5000,,0,1),IFERROR(_xlfn.XLOOKUP(Calculations2!A3113,'Equotip Data'!$H$50:$H$5000,'Equotip Data'!$J$50:$J$5000,,0,1),""))))</f>
        <v/>
      </c>
    </row>
    <row r="3114" spans="1:2">
      <c r="A3114" s="7" t="str">
        <f>IF(B3114="","",Calculations2!A3114)</f>
        <v/>
      </c>
      <c r="B3114" s="8" t="str">
        <f>IFERROR(_xlfn.XLOOKUP(Calculations2!A3114,'Equotip Data'!$B$3:$B$47,'Equotip Data'!$D$3:$D$47,,0,1),IFERROR(_xlfn.XLOOKUP(Calculations2!A3114,'Equotip Data'!$I$3:$I$48,'Equotip Data'!$K$3:$K$48,,0,1),IFERROR(_xlfn.XLOOKUP(Calculations2!A3114,'Equotip Data'!$A$49:$A$5000,'Equotip Data'!$C$49:$C$5000,,0,1),IFERROR(_xlfn.XLOOKUP(Calculations2!A3114,'Equotip Data'!$H$50:$H$5000,'Equotip Data'!$J$50:$J$5000,,0,1),""))))</f>
        <v/>
      </c>
    </row>
    <row r="3115" spans="1:2">
      <c r="A3115" s="7" t="str">
        <f>IF(B3115="","",Calculations2!A3115)</f>
        <v/>
      </c>
      <c r="B3115" s="8" t="str">
        <f>IFERROR(_xlfn.XLOOKUP(Calculations2!A3115,'Equotip Data'!$B$3:$B$47,'Equotip Data'!$D$3:$D$47,,0,1),IFERROR(_xlfn.XLOOKUP(Calculations2!A3115,'Equotip Data'!$I$3:$I$48,'Equotip Data'!$K$3:$K$48,,0,1),IFERROR(_xlfn.XLOOKUP(Calculations2!A3115,'Equotip Data'!$A$49:$A$5000,'Equotip Data'!$C$49:$C$5000,,0,1),IFERROR(_xlfn.XLOOKUP(Calculations2!A3115,'Equotip Data'!$H$50:$H$5000,'Equotip Data'!$J$50:$J$5000,,0,1),""))))</f>
        <v/>
      </c>
    </row>
    <row r="3116" spans="1:2">
      <c r="A3116" s="7" t="str">
        <f>IF(B3116="","",Calculations2!A3116)</f>
        <v/>
      </c>
      <c r="B3116" s="8" t="str">
        <f>IFERROR(_xlfn.XLOOKUP(Calculations2!A3116,'Equotip Data'!$B$3:$B$47,'Equotip Data'!$D$3:$D$47,,0,1),IFERROR(_xlfn.XLOOKUP(Calculations2!A3116,'Equotip Data'!$I$3:$I$48,'Equotip Data'!$K$3:$K$48,,0,1),IFERROR(_xlfn.XLOOKUP(Calculations2!A3116,'Equotip Data'!$A$49:$A$5000,'Equotip Data'!$C$49:$C$5000,,0,1),IFERROR(_xlfn.XLOOKUP(Calculations2!A3116,'Equotip Data'!$H$50:$H$5000,'Equotip Data'!$J$50:$J$5000,,0,1),""))))</f>
        <v/>
      </c>
    </row>
    <row r="3117" spans="1:2">
      <c r="A3117" s="7" t="str">
        <f>IF(B3117="","",Calculations2!A3117)</f>
        <v/>
      </c>
      <c r="B3117" s="8" t="str">
        <f>IFERROR(_xlfn.XLOOKUP(Calculations2!A3117,'Equotip Data'!$B$3:$B$47,'Equotip Data'!$D$3:$D$47,,0,1),IFERROR(_xlfn.XLOOKUP(Calculations2!A3117,'Equotip Data'!$I$3:$I$48,'Equotip Data'!$K$3:$K$48,,0,1),IFERROR(_xlfn.XLOOKUP(Calculations2!A3117,'Equotip Data'!$A$49:$A$5000,'Equotip Data'!$C$49:$C$5000,,0,1),IFERROR(_xlfn.XLOOKUP(Calculations2!A3117,'Equotip Data'!$H$50:$H$5000,'Equotip Data'!$J$50:$J$5000,,0,1),""))))</f>
        <v/>
      </c>
    </row>
    <row r="3118" spans="1:2">
      <c r="A3118" s="7" t="str">
        <f>IF(B3118="","",Calculations2!A3118)</f>
        <v/>
      </c>
      <c r="B3118" s="8" t="str">
        <f>IFERROR(_xlfn.XLOOKUP(Calculations2!A3118,'Equotip Data'!$B$3:$B$47,'Equotip Data'!$D$3:$D$47,,0,1),IFERROR(_xlfn.XLOOKUP(Calculations2!A3118,'Equotip Data'!$I$3:$I$48,'Equotip Data'!$K$3:$K$48,,0,1),IFERROR(_xlfn.XLOOKUP(Calculations2!A3118,'Equotip Data'!$A$49:$A$5000,'Equotip Data'!$C$49:$C$5000,,0,1),IFERROR(_xlfn.XLOOKUP(Calculations2!A3118,'Equotip Data'!$H$50:$H$5000,'Equotip Data'!$J$50:$J$5000,,0,1),""))))</f>
        <v/>
      </c>
    </row>
    <row r="3119" spans="1:2">
      <c r="A3119" s="7" t="str">
        <f>IF(B3119="","",Calculations2!A3119)</f>
        <v/>
      </c>
      <c r="B3119" s="8" t="str">
        <f>IFERROR(_xlfn.XLOOKUP(Calculations2!A3119,'Equotip Data'!$B$3:$B$47,'Equotip Data'!$D$3:$D$47,,0,1),IFERROR(_xlfn.XLOOKUP(Calculations2!A3119,'Equotip Data'!$I$3:$I$48,'Equotip Data'!$K$3:$K$48,,0,1),IFERROR(_xlfn.XLOOKUP(Calculations2!A3119,'Equotip Data'!$A$49:$A$5000,'Equotip Data'!$C$49:$C$5000,,0,1),IFERROR(_xlfn.XLOOKUP(Calculations2!A3119,'Equotip Data'!$H$50:$H$5000,'Equotip Data'!$J$50:$J$5000,,0,1),""))))</f>
        <v/>
      </c>
    </row>
    <row r="3120" spans="1:2">
      <c r="A3120" s="7" t="str">
        <f>IF(B3120="","",Calculations2!A3120)</f>
        <v/>
      </c>
      <c r="B3120" s="8" t="str">
        <f>IFERROR(_xlfn.XLOOKUP(Calculations2!A3120,'Equotip Data'!$B$3:$B$47,'Equotip Data'!$D$3:$D$47,,0,1),IFERROR(_xlfn.XLOOKUP(Calculations2!A3120,'Equotip Data'!$I$3:$I$48,'Equotip Data'!$K$3:$K$48,,0,1),IFERROR(_xlfn.XLOOKUP(Calculations2!A3120,'Equotip Data'!$A$49:$A$5000,'Equotip Data'!$C$49:$C$5000,,0,1),IFERROR(_xlfn.XLOOKUP(Calculations2!A3120,'Equotip Data'!$H$50:$H$5000,'Equotip Data'!$J$50:$J$5000,,0,1),""))))</f>
        <v/>
      </c>
    </row>
    <row r="3121" spans="1:2">
      <c r="A3121" s="7" t="str">
        <f>IF(B3121="","",Calculations2!A3121)</f>
        <v/>
      </c>
      <c r="B3121" s="8" t="str">
        <f>IFERROR(_xlfn.XLOOKUP(Calculations2!A3121,'Equotip Data'!$B$3:$B$47,'Equotip Data'!$D$3:$D$47,,0,1),IFERROR(_xlfn.XLOOKUP(Calculations2!A3121,'Equotip Data'!$I$3:$I$48,'Equotip Data'!$K$3:$K$48,,0,1),IFERROR(_xlfn.XLOOKUP(Calculations2!A3121,'Equotip Data'!$A$49:$A$5000,'Equotip Data'!$C$49:$C$5000,,0,1),IFERROR(_xlfn.XLOOKUP(Calculations2!A3121,'Equotip Data'!$H$50:$H$5000,'Equotip Data'!$J$50:$J$5000,,0,1),""))))</f>
        <v/>
      </c>
    </row>
    <row r="3122" spans="1:2">
      <c r="A3122" s="7" t="str">
        <f>IF(B3122="","",Calculations2!A3122)</f>
        <v/>
      </c>
      <c r="B3122" s="8" t="str">
        <f>IFERROR(_xlfn.XLOOKUP(Calculations2!A3122,'Equotip Data'!$B$3:$B$47,'Equotip Data'!$D$3:$D$47,,0,1),IFERROR(_xlfn.XLOOKUP(Calculations2!A3122,'Equotip Data'!$I$3:$I$48,'Equotip Data'!$K$3:$K$48,,0,1),IFERROR(_xlfn.XLOOKUP(Calculations2!A3122,'Equotip Data'!$A$49:$A$5000,'Equotip Data'!$C$49:$C$5000,,0,1),IFERROR(_xlfn.XLOOKUP(Calculations2!A3122,'Equotip Data'!$H$50:$H$5000,'Equotip Data'!$J$50:$J$5000,,0,1),""))))</f>
        <v/>
      </c>
    </row>
    <row r="3123" spans="1:2">
      <c r="A3123" s="7" t="str">
        <f>IF(B3123="","",Calculations2!A3123)</f>
        <v/>
      </c>
      <c r="B3123" s="8" t="str">
        <f>IFERROR(_xlfn.XLOOKUP(Calculations2!A3123,'Equotip Data'!$B$3:$B$47,'Equotip Data'!$D$3:$D$47,,0,1),IFERROR(_xlfn.XLOOKUP(Calculations2!A3123,'Equotip Data'!$I$3:$I$48,'Equotip Data'!$K$3:$K$48,,0,1),IFERROR(_xlfn.XLOOKUP(Calculations2!A3123,'Equotip Data'!$A$49:$A$5000,'Equotip Data'!$C$49:$C$5000,,0,1),IFERROR(_xlfn.XLOOKUP(Calculations2!A3123,'Equotip Data'!$H$50:$H$5000,'Equotip Data'!$J$50:$J$5000,,0,1),""))))</f>
        <v/>
      </c>
    </row>
    <row r="3124" spans="1:2">
      <c r="A3124" s="7" t="str">
        <f>IF(B3124="","",Calculations2!A3124)</f>
        <v/>
      </c>
      <c r="B3124" s="8" t="str">
        <f>IFERROR(_xlfn.XLOOKUP(Calculations2!A3124,'Equotip Data'!$B$3:$B$47,'Equotip Data'!$D$3:$D$47,,0,1),IFERROR(_xlfn.XLOOKUP(Calculations2!A3124,'Equotip Data'!$I$3:$I$48,'Equotip Data'!$K$3:$K$48,,0,1),IFERROR(_xlfn.XLOOKUP(Calculations2!A3124,'Equotip Data'!$A$49:$A$5000,'Equotip Data'!$C$49:$C$5000,,0,1),IFERROR(_xlfn.XLOOKUP(Calculations2!A3124,'Equotip Data'!$H$50:$H$5000,'Equotip Data'!$J$50:$J$5000,,0,1),""))))</f>
        <v/>
      </c>
    </row>
    <row r="3125" spans="1:2">
      <c r="A3125" s="7" t="str">
        <f>IF(B3125="","",Calculations2!A3125)</f>
        <v/>
      </c>
      <c r="B3125" s="8" t="str">
        <f>IFERROR(_xlfn.XLOOKUP(Calculations2!A3125,'Equotip Data'!$B$3:$B$47,'Equotip Data'!$D$3:$D$47,,0,1),IFERROR(_xlfn.XLOOKUP(Calculations2!A3125,'Equotip Data'!$I$3:$I$48,'Equotip Data'!$K$3:$K$48,,0,1),IFERROR(_xlfn.XLOOKUP(Calculations2!A3125,'Equotip Data'!$A$49:$A$5000,'Equotip Data'!$C$49:$C$5000,,0,1),IFERROR(_xlfn.XLOOKUP(Calculations2!A3125,'Equotip Data'!$H$50:$H$5000,'Equotip Data'!$J$50:$J$5000,,0,1),""))))</f>
        <v/>
      </c>
    </row>
    <row r="3126" spans="1:2">
      <c r="A3126" s="7" t="str">
        <f>IF(B3126="","",Calculations2!A3126)</f>
        <v/>
      </c>
      <c r="B3126" s="8" t="str">
        <f>IFERROR(_xlfn.XLOOKUP(Calculations2!A3126,'Equotip Data'!$B$3:$B$47,'Equotip Data'!$D$3:$D$47,,0,1),IFERROR(_xlfn.XLOOKUP(Calculations2!A3126,'Equotip Data'!$I$3:$I$48,'Equotip Data'!$K$3:$K$48,,0,1),IFERROR(_xlfn.XLOOKUP(Calculations2!A3126,'Equotip Data'!$A$49:$A$5000,'Equotip Data'!$C$49:$C$5000,,0,1),IFERROR(_xlfn.XLOOKUP(Calculations2!A3126,'Equotip Data'!$H$50:$H$5000,'Equotip Data'!$J$50:$J$5000,,0,1),""))))</f>
        <v/>
      </c>
    </row>
    <row r="3127" spans="1:2">
      <c r="A3127" s="7" t="str">
        <f>IF(B3127="","",Calculations2!A3127)</f>
        <v/>
      </c>
      <c r="B3127" s="8" t="str">
        <f>IFERROR(_xlfn.XLOOKUP(Calculations2!A3127,'Equotip Data'!$B$3:$B$47,'Equotip Data'!$D$3:$D$47,,0,1),IFERROR(_xlfn.XLOOKUP(Calculations2!A3127,'Equotip Data'!$I$3:$I$48,'Equotip Data'!$K$3:$K$48,,0,1),IFERROR(_xlfn.XLOOKUP(Calculations2!A3127,'Equotip Data'!$A$49:$A$5000,'Equotip Data'!$C$49:$C$5000,,0,1),IFERROR(_xlfn.XLOOKUP(Calculations2!A3127,'Equotip Data'!$H$50:$H$5000,'Equotip Data'!$J$50:$J$5000,,0,1),""))))</f>
        <v/>
      </c>
    </row>
    <row r="3128" spans="1:2">
      <c r="A3128" s="7" t="str">
        <f>IF(B3128="","",Calculations2!A3128)</f>
        <v/>
      </c>
      <c r="B3128" s="8" t="str">
        <f>IFERROR(_xlfn.XLOOKUP(Calculations2!A3128,'Equotip Data'!$B$3:$B$47,'Equotip Data'!$D$3:$D$47,,0,1),IFERROR(_xlfn.XLOOKUP(Calculations2!A3128,'Equotip Data'!$I$3:$I$48,'Equotip Data'!$K$3:$K$48,,0,1),IFERROR(_xlfn.XLOOKUP(Calculations2!A3128,'Equotip Data'!$A$49:$A$5000,'Equotip Data'!$C$49:$C$5000,,0,1),IFERROR(_xlfn.XLOOKUP(Calculations2!A3128,'Equotip Data'!$H$50:$H$5000,'Equotip Data'!$J$50:$J$5000,,0,1),""))))</f>
        <v/>
      </c>
    </row>
    <row r="3129" spans="1:2">
      <c r="A3129" s="7" t="str">
        <f>IF(B3129="","",Calculations2!A3129)</f>
        <v/>
      </c>
      <c r="B3129" s="8" t="str">
        <f>IFERROR(_xlfn.XLOOKUP(Calculations2!A3129,'Equotip Data'!$B$3:$B$47,'Equotip Data'!$D$3:$D$47,,0,1),IFERROR(_xlfn.XLOOKUP(Calculations2!A3129,'Equotip Data'!$I$3:$I$48,'Equotip Data'!$K$3:$K$48,,0,1),IFERROR(_xlfn.XLOOKUP(Calculations2!A3129,'Equotip Data'!$A$49:$A$5000,'Equotip Data'!$C$49:$C$5000,,0,1),IFERROR(_xlfn.XLOOKUP(Calculations2!A3129,'Equotip Data'!$H$50:$H$5000,'Equotip Data'!$J$50:$J$5000,,0,1),""))))</f>
        <v/>
      </c>
    </row>
    <row r="3130" spans="1:2">
      <c r="A3130" s="7" t="str">
        <f>IF(B3130="","",Calculations2!A3130)</f>
        <v/>
      </c>
      <c r="B3130" s="8" t="str">
        <f>IFERROR(_xlfn.XLOOKUP(Calculations2!A3130,'Equotip Data'!$B$3:$B$47,'Equotip Data'!$D$3:$D$47,,0,1),IFERROR(_xlfn.XLOOKUP(Calculations2!A3130,'Equotip Data'!$I$3:$I$48,'Equotip Data'!$K$3:$K$48,,0,1),IFERROR(_xlfn.XLOOKUP(Calculations2!A3130,'Equotip Data'!$A$49:$A$5000,'Equotip Data'!$C$49:$C$5000,,0,1),IFERROR(_xlfn.XLOOKUP(Calculations2!A3130,'Equotip Data'!$H$50:$H$5000,'Equotip Data'!$J$50:$J$5000,,0,1),""))))</f>
        <v/>
      </c>
    </row>
    <row r="3131" spans="1:2">
      <c r="A3131" s="7" t="str">
        <f>IF(B3131="","",Calculations2!A3131)</f>
        <v/>
      </c>
      <c r="B3131" s="8" t="str">
        <f>IFERROR(_xlfn.XLOOKUP(Calculations2!A3131,'Equotip Data'!$B$3:$B$47,'Equotip Data'!$D$3:$D$47,,0,1),IFERROR(_xlfn.XLOOKUP(Calculations2!A3131,'Equotip Data'!$I$3:$I$48,'Equotip Data'!$K$3:$K$48,,0,1),IFERROR(_xlfn.XLOOKUP(Calculations2!A3131,'Equotip Data'!$A$49:$A$5000,'Equotip Data'!$C$49:$C$5000,,0,1),IFERROR(_xlfn.XLOOKUP(Calculations2!A3131,'Equotip Data'!$H$50:$H$5000,'Equotip Data'!$J$50:$J$5000,,0,1),""))))</f>
        <v/>
      </c>
    </row>
    <row r="3132" spans="1:2">
      <c r="A3132" s="7" t="str">
        <f>IF(B3132="","",Calculations2!A3132)</f>
        <v/>
      </c>
      <c r="B3132" s="8" t="str">
        <f>IFERROR(_xlfn.XLOOKUP(Calculations2!A3132,'Equotip Data'!$B$3:$B$47,'Equotip Data'!$D$3:$D$47,,0,1),IFERROR(_xlfn.XLOOKUP(Calculations2!A3132,'Equotip Data'!$I$3:$I$48,'Equotip Data'!$K$3:$K$48,,0,1),IFERROR(_xlfn.XLOOKUP(Calculations2!A3132,'Equotip Data'!$A$49:$A$5000,'Equotip Data'!$C$49:$C$5000,,0,1),IFERROR(_xlfn.XLOOKUP(Calculations2!A3132,'Equotip Data'!$H$50:$H$5000,'Equotip Data'!$J$50:$J$5000,,0,1),""))))</f>
        <v/>
      </c>
    </row>
    <row r="3133" spans="1:2">
      <c r="A3133" s="7" t="str">
        <f>IF(B3133="","",Calculations2!A3133)</f>
        <v/>
      </c>
      <c r="B3133" s="8" t="str">
        <f>IFERROR(_xlfn.XLOOKUP(Calculations2!A3133,'Equotip Data'!$B$3:$B$47,'Equotip Data'!$D$3:$D$47,,0,1),IFERROR(_xlfn.XLOOKUP(Calculations2!A3133,'Equotip Data'!$I$3:$I$48,'Equotip Data'!$K$3:$K$48,,0,1),IFERROR(_xlfn.XLOOKUP(Calculations2!A3133,'Equotip Data'!$A$49:$A$5000,'Equotip Data'!$C$49:$C$5000,,0,1),IFERROR(_xlfn.XLOOKUP(Calculations2!A3133,'Equotip Data'!$H$50:$H$5000,'Equotip Data'!$J$50:$J$5000,,0,1),""))))</f>
        <v/>
      </c>
    </row>
    <row r="3134" spans="1:2">
      <c r="A3134" s="7" t="str">
        <f>IF(B3134="","",Calculations2!A3134)</f>
        <v/>
      </c>
      <c r="B3134" s="8" t="str">
        <f>IFERROR(_xlfn.XLOOKUP(Calculations2!A3134,'Equotip Data'!$B$3:$B$47,'Equotip Data'!$D$3:$D$47,,0,1),IFERROR(_xlfn.XLOOKUP(Calculations2!A3134,'Equotip Data'!$I$3:$I$48,'Equotip Data'!$K$3:$K$48,,0,1),IFERROR(_xlfn.XLOOKUP(Calculations2!A3134,'Equotip Data'!$A$49:$A$5000,'Equotip Data'!$C$49:$C$5000,,0,1),IFERROR(_xlfn.XLOOKUP(Calculations2!A3134,'Equotip Data'!$H$50:$H$5000,'Equotip Data'!$J$50:$J$5000,,0,1),""))))</f>
        <v/>
      </c>
    </row>
    <row r="3135" spans="1:2">
      <c r="A3135" s="7" t="str">
        <f>IF(B3135="","",Calculations2!A3135)</f>
        <v/>
      </c>
      <c r="B3135" s="8" t="str">
        <f>IFERROR(_xlfn.XLOOKUP(Calculations2!A3135,'Equotip Data'!$B$3:$B$47,'Equotip Data'!$D$3:$D$47,,0,1),IFERROR(_xlfn.XLOOKUP(Calculations2!A3135,'Equotip Data'!$I$3:$I$48,'Equotip Data'!$K$3:$K$48,,0,1),IFERROR(_xlfn.XLOOKUP(Calculations2!A3135,'Equotip Data'!$A$49:$A$5000,'Equotip Data'!$C$49:$C$5000,,0,1),IFERROR(_xlfn.XLOOKUP(Calculations2!A3135,'Equotip Data'!$H$50:$H$5000,'Equotip Data'!$J$50:$J$5000,,0,1),""))))</f>
        <v/>
      </c>
    </row>
    <row r="3136" spans="1:2">
      <c r="A3136" s="7" t="str">
        <f>IF(B3136="","",Calculations2!A3136)</f>
        <v/>
      </c>
      <c r="B3136" s="8" t="str">
        <f>IFERROR(_xlfn.XLOOKUP(Calculations2!A3136,'Equotip Data'!$B$3:$B$47,'Equotip Data'!$D$3:$D$47,,0,1),IFERROR(_xlfn.XLOOKUP(Calculations2!A3136,'Equotip Data'!$I$3:$I$48,'Equotip Data'!$K$3:$K$48,,0,1),IFERROR(_xlfn.XLOOKUP(Calculations2!A3136,'Equotip Data'!$A$49:$A$5000,'Equotip Data'!$C$49:$C$5000,,0,1),IFERROR(_xlfn.XLOOKUP(Calculations2!A3136,'Equotip Data'!$H$50:$H$5000,'Equotip Data'!$J$50:$J$5000,,0,1),""))))</f>
        <v/>
      </c>
    </row>
    <row r="3137" spans="1:2">
      <c r="A3137" s="7" t="str">
        <f>IF(B3137="","",Calculations2!A3137)</f>
        <v/>
      </c>
      <c r="B3137" s="8" t="str">
        <f>IFERROR(_xlfn.XLOOKUP(Calculations2!A3137,'Equotip Data'!$B$3:$B$47,'Equotip Data'!$D$3:$D$47,,0,1),IFERROR(_xlfn.XLOOKUP(Calculations2!A3137,'Equotip Data'!$I$3:$I$48,'Equotip Data'!$K$3:$K$48,,0,1),IFERROR(_xlfn.XLOOKUP(Calculations2!A3137,'Equotip Data'!$A$49:$A$5000,'Equotip Data'!$C$49:$C$5000,,0,1),IFERROR(_xlfn.XLOOKUP(Calculations2!A3137,'Equotip Data'!$H$50:$H$5000,'Equotip Data'!$J$50:$J$5000,,0,1),""))))</f>
        <v/>
      </c>
    </row>
    <row r="3138" spans="1:2">
      <c r="A3138" s="7" t="str">
        <f>IF(B3138="","",Calculations2!A3138)</f>
        <v/>
      </c>
      <c r="B3138" s="8" t="str">
        <f>IFERROR(_xlfn.XLOOKUP(Calculations2!A3138,'Equotip Data'!$B$3:$B$47,'Equotip Data'!$D$3:$D$47,,0,1),IFERROR(_xlfn.XLOOKUP(Calculations2!A3138,'Equotip Data'!$I$3:$I$48,'Equotip Data'!$K$3:$K$48,,0,1),IFERROR(_xlfn.XLOOKUP(Calculations2!A3138,'Equotip Data'!$A$49:$A$5000,'Equotip Data'!$C$49:$C$5000,,0,1),IFERROR(_xlfn.XLOOKUP(Calculations2!A3138,'Equotip Data'!$H$50:$H$5000,'Equotip Data'!$J$50:$J$5000,,0,1),""))))</f>
        <v/>
      </c>
    </row>
    <row r="3139" spans="1:2">
      <c r="A3139" s="7" t="str">
        <f>IF(B3139="","",Calculations2!A3139)</f>
        <v/>
      </c>
      <c r="B3139" s="8" t="str">
        <f>IFERROR(_xlfn.XLOOKUP(Calculations2!A3139,'Equotip Data'!$B$3:$B$47,'Equotip Data'!$D$3:$D$47,,0,1),IFERROR(_xlfn.XLOOKUP(Calculations2!A3139,'Equotip Data'!$I$3:$I$48,'Equotip Data'!$K$3:$K$48,,0,1),IFERROR(_xlfn.XLOOKUP(Calculations2!A3139,'Equotip Data'!$A$49:$A$5000,'Equotip Data'!$C$49:$C$5000,,0,1),IFERROR(_xlfn.XLOOKUP(Calculations2!A3139,'Equotip Data'!$H$50:$H$5000,'Equotip Data'!$J$50:$J$5000,,0,1),""))))</f>
        <v/>
      </c>
    </row>
    <row r="3140" spans="1:2">
      <c r="A3140" s="7" t="str">
        <f>IF(B3140="","",Calculations2!A3140)</f>
        <v/>
      </c>
      <c r="B3140" s="8" t="str">
        <f>IFERROR(_xlfn.XLOOKUP(Calculations2!A3140,'Equotip Data'!$B$3:$B$47,'Equotip Data'!$D$3:$D$47,,0,1),IFERROR(_xlfn.XLOOKUP(Calculations2!A3140,'Equotip Data'!$I$3:$I$48,'Equotip Data'!$K$3:$K$48,,0,1),IFERROR(_xlfn.XLOOKUP(Calculations2!A3140,'Equotip Data'!$A$49:$A$5000,'Equotip Data'!$C$49:$C$5000,,0,1),IFERROR(_xlfn.XLOOKUP(Calculations2!A3140,'Equotip Data'!$H$50:$H$5000,'Equotip Data'!$J$50:$J$5000,,0,1),""))))</f>
        <v/>
      </c>
    </row>
    <row r="3141" spans="1:2">
      <c r="A3141" s="7" t="str">
        <f>IF(B3141="","",Calculations2!A3141)</f>
        <v/>
      </c>
      <c r="B3141" s="8" t="str">
        <f>IFERROR(_xlfn.XLOOKUP(Calculations2!A3141,'Equotip Data'!$B$3:$B$47,'Equotip Data'!$D$3:$D$47,,0,1),IFERROR(_xlfn.XLOOKUP(Calculations2!A3141,'Equotip Data'!$I$3:$I$48,'Equotip Data'!$K$3:$K$48,,0,1),IFERROR(_xlfn.XLOOKUP(Calculations2!A3141,'Equotip Data'!$A$49:$A$5000,'Equotip Data'!$C$49:$C$5000,,0,1),IFERROR(_xlfn.XLOOKUP(Calculations2!A3141,'Equotip Data'!$H$50:$H$5000,'Equotip Data'!$J$50:$J$5000,,0,1),""))))</f>
        <v/>
      </c>
    </row>
    <row r="3142" spans="1:2">
      <c r="A3142" s="7" t="str">
        <f>IF(B3142="","",Calculations2!A3142)</f>
        <v/>
      </c>
      <c r="B3142" s="8" t="str">
        <f>IFERROR(_xlfn.XLOOKUP(Calculations2!A3142,'Equotip Data'!$B$3:$B$47,'Equotip Data'!$D$3:$D$47,,0,1),IFERROR(_xlfn.XLOOKUP(Calculations2!A3142,'Equotip Data'!$I$3:$I$48,'Equotip Data'!$K$3:$K$48,,0,1),IFERROR(_xlfn.XLOOKUP(Calculations2!A3142,'Equotip Data'!$A$49:$A$5000,'Equotip Data'!$C$49:$C$5000,,0,1),IFERROR(_xlfn.XLOOKUP(Calculations2!A3142,'Equotip Data'!$H$50:$H$5000,'Equotip Data'!$J$50:$J$5000,,0,1),""))))</f>
        <v/>
      </c>
    </row>
    <row r="3143" spans="1:2">
      <c r="A3143" s="7" t="str">
        <f>IF(B3143="","",Calculations2!A3143)</f>
        <v/>
      </c>
      <c r="B3143" s="8" t="str">
        <f>IFERROR(_xlfn.XLOOKUP(Calculations2!A3143,'Equotip Data'!$B$3:$B$47,'Equotip Data'!$D$3:$D$47,,0,1),IFERROR(_xlfn.XLOOKUP(Calculations2!A3143,'Equotip Data'!$I$3:$I$48,'Equotip Data'!$K$3:$K$48,,0,1),IFERROR(_xlfn.XLOOKUP(Calculations2!A3143,'Equotip Data'!$A$49:$A$5000,'Equotip Data'!$C$49:$C$5000,,0,1),IFERROR(_xlfn.XLOOKUP(Calculations2!A3143,'Equotip Data'!$H$50:$H$5000,'Equotip Data'!$J$50:$J$5000,,0,1),""))))</f>
        <v/>
      </c>
    </row>
    <row r="3144" spans="1:2">
      <c r="A3144" s="7" t="str">
        <f>IF(B3144="","",Calculations2!A3144)</f>
        <v/>
      </c>
      <c r="B3144" s="8" t="str">
        <f>IFERROR(_xlfn.XLOOKUP(Calculations2!A3144,'Equotip Data'!$B$3:$B$47,'Equotip Data'!$D$3:$D$47,,0,1),IFERROR(_xlfn.XLOOKUP(Calculations2!A3144,'Equotip Data'!$I$3:$I$48,'Equotip Data'!$K$3:$K$48,,0,1),IFERROR(_xlfn.XLOOKUP(Calculations2!A3144,'Equotip Data'!$A$49:$A$5000,'Equotip Data'!$C$49:$C$5000,,0,1),IFERROR(_xlfn.XLOOKUP(Calculations2!A3144,'Equotip Data'!$H$50:$H$5000,'Equotip Data'!$J$50:$J$5000,,0,1),""))))</f>
        <v/>
      </c>
    </row>
    <row r="3145" spans="1:2">
      <c r="A3145" s="7" t="str">
        <f>IF(B3145="","",Calculations2!A3145)</f>
        <v/>
      </c>
      <c r="B3145" s="8" t="str">
        <f>IFERROR(_xlfn.XLOOKUP(Calculations2!A3145,'Equotip Data'!$B$3:$B$47,'Equotip Data'!$D$3:$D$47,,0,1),IFERROR(_xlfn.XLOOKUP(Calculations2!A3145,'Equotip Data'!$I$3:$I$48,'Equotip Data'!$K$3:$K$48,,0,1),IFERROR(_xlfn.XLOOKUP(Calculations2!A3145,'Equotip Data'!$A$49:$A$5000,'Equotip Data'!$C$49:$C$5000,,0,1),IFERROR(_xlfn.XLOOKUP(Calculations2!A3145,'Equotip Data'!$H$50:$H$5000,'Equotip Data'!$J$50:$J$5000,,0,1),""))))</f>
        <v/>
      </c>
    </row>
    <row r="3146" spans="1:2">
      <c r="A3146" s="7" t="str">
        <f>IF(B3146="","",Calculations2!A3146)</f>
        <v/>
      </c>
      <c r="B3146" s="8" t="str">
        <f>IFERROR(_xlfn.XLOOKUP(Calculations2!A3146,'Equotip Data'!$B$3:$B$47,'Equotip Data'!$D$3:$D$47,,0,1),IFERROR(_xlfn.XLOOKUP(Calculations2!A3146,'Equotip Data'!$I$3:$I$48,'Equotip Data'!$K$3:$K$48,,0,1),IFERROR(_xlfn.XLOOKUP(Calculations2!A3146,'Equotip Data'!$A$49:$A$5000,'Equotip Data'!$C$49:$C$5000,,0,1),IFERROR(_xlfn.XLOOKUP(Calculations2!A3146,'Equotip Data'!$H$50:$H$5000,'Equotip Data'!$J$50:$J$5000,,0,1),""))))</f>
        <v/>
      </c>
    </row>
    <row r="3147" spans="1:2">
      <c r="A3147" s="7" t="str">
        <f>IF(B3147="","",Calculations2!A3147)</f>
        <v/>
      </c>
      <c r="B3147" s="8" t="str">
        <f>IFERROR(_xlfn.XLOOKUP(Calculations2!A3147,'Equotip Data'!$B$3:$B$47,'Equotip Data'!$D$3:$D$47,,0,1),IFERROR(_xlfn.XLOOKUP(Calculations2!A3147,'Equotip Data'!$I$3:$I$48,'Equotip Data'!$K$3:$K$48,,0,1),IFERROR(_xlfn.XLOOKUP(Calculations2!A3147,'Equotip Data'!$A$49:$A$5000,'Equotip Data'!$C$49:$C$5000,,0,1),IFERROR(_xlfn.XLOOKUP(Calculations2!A3147,'Equotip Data'!$H$50:$H$5000,'Equotip Data'!$J$50:$J$5000,,0,1),""))))</f>
        <v/>
      </c>
    </row>
    <row r="3148" spans="1:2">
      <c r="A3148" s="7" t="str">
        <f>IF(B3148="","",Calculations2!A3148)</f>
        <v/>
      </c>
      <c r="B3148" s="8" t="str">
        <f>IFERROR(_xlfn.XLOOKUP(Calculations2!A3148,'Equotip Data'!$B$3:$B$47,'Equotip Data'!$D$3:$D$47,,0,1),IFERROR(_xlfn.XLOOKUP(Calculations2!A3148,'Equotip Data'!$I$3:$I$48,'Equotip Data'!$K$3:$K$48,,0,1),IFERROR(_xlfn.XLOOKUP(Calculations2!A3148,'Equotip Data'!$A$49:$A$5000,'Equotip Data'!$C$49:$C$5000,,0,1),IFERROR(_xlfn.XLOOKUP(Calculations2!A3148,'Equotip Data'!$H$50:$H$5000,'Equotip Data'!$J$50:$J$5000,,0,1),""))))</f>
        <v/>
      </c>
    </row>
    <row r="3149" spans="1:2">
      <c r="A3149" s="7" t="str">
        <f>IF(B3149="","",Calculations2!A3149)</f>
        <v/>
      </c>
      <c r="B3149" s="8" t="str">
        <f>IFERROR(_xlfn.XLOOKUP(Calculations2!A3149,'Equotip Data'!$B$3:$B$47,'Equotip Data'!$D$3:$D$47,,0,1),IFERROR(_xlfn.XLOOKUP(Calculations2!A3149,'Equotip Data'!$I$3:$I$48,'Equotip Data'!$K$3:$K$48,,0,1),IFERROR(_xlfn.XLOOKUP(Calculations2!A3149,'Equotip Data'!$A$49:$A$5000,'Equotip Data'!$C$49:$C$5000,,0,1),IFERROR(_xlfn.XLOOKUP(Calculations2!A3149,'Equotip Data'!$H$50:$H$5000,'Equotip Data'!$J$50:$J$5000,,0,1),""))))</f>
        <v/>
      </c>
    </row>
    <row r="3150" spans="1:2">
      <c r="A3150" s="7" t="str">
        <f>IF(B3150="","",Calculations2!A3150)</f>
        <v/>
      </c>
      <c r="B3150" s="8" t="str">
        <f>IFERROR(_xlfn.XLOOKUP(Calculations2!A3150,'Equotip Data'!$B$3:$B$47,'Equotip Data'!$D$3:$D$47,,0,1),IFERROR(_xlfn.XLOOKUP(Calculations2!A3150,'Equotip Data'!$I$3:$I$48,'Equotip Data'!$K$3:$K$48,,0,1),IFERROR(_xlfn.XLOOKUP(Calculations2!A3150,'Equotip Data'!$A$49:$A$5000,'Equotip Data'!$C$49:$C$5000,,0,1),IFERROR(_xlfn.XLOOKUP(Calculations2!A3150,'Equotip Data'!$H$50:$H$5000,'Equotip Data'!$J$50:$J$5000,,0,1),""))))</f>
        <v/>
      </c>
    </row>
    <row r="3151" spans="1:2">
      <c r="A3151" s="7" t="str">
        <f>IF(B3151="","",Calculations2!A3151)</f>
        <v/>
      </c>
      <c r="B3151" s="8" t="str">
        <f>IFERROR(_xlfn.XLOOKUP(Calculations2!A3151,'Equotip Data'!$B$3:$B$47,'Equotip Data'!$D$3:$D$47,,0,1),IFERROR(_xlfn.XLOOKUP(Calculations2!A3151,'Equotip Data'!$I$3:$I$48,'Equotip Data'!$K$3:$K$48,,0,1),IFERROR(_xlfn.XLOOKUP(Calculations2!A3151,'Equotip Data'!$A$49:$A$5000,'Equotip Data'!$C$49:$C$5000,,0,1),IFERROR(_xlfn.XLOOKUP(Calculations2!A3151,'Equotip Data'!$H$50:$H$5000,'Equotip Data'!$J$50:$J$5000,,0,1),""))))</f>
        <v/>
      </c>
    </row>
    <row r="3152" spans="1:2">
      <c r="A3152" s="7" t="str">
        <f>IF(B3152="","",Calculations2!A3152)</f>
        <v/>
      </c>
      <c r="B3152" s="8" t="str">
        <f>IFERROR(_xlfn.XLOOKUP(Calculations2!A3152,'Equotip Data'!$B$3:$B$47,'Equotip Data'!$D$3:$D$47,,0,1),IFERROR(_xlfn.XLOOKUP(Calculations2!A3152,'Equotip Data'!$I$3:$I$48,'Equotip Data'!$K$3:$K$48,,0,1),IFERROR(_xlfn.XLOOKUP(Calculations2!A3152,'Equotip Data'!$A$49:$A$5000,'Equotip Data'!$C$49:$C$5000,,0,1),IFERROR(_xlfn.XLOOKUP(Calculations2!A3152,'Equotip Data'!$H$50:$H$5000,'Equotip Data'!$J$50:$J$5000,,0,1),""))))</f>
        <v/>
      </c>
    </row>
    <row r="3153" spans="1:2">
      <c r="A3153" s="7" t="str">
        <f>IF(B3153="","",Calculations2!A3153)</f>
        <v/>
      </c>
      <c r="B3153" s="8" t="str">
        <f>IFERROR(_xlfn.XLOOKUP(Calculations2!A3153,'Equotip Data'!$B$3:$B$47,'Equotip Data'!$D$3:$D$47,,0,1),IFERROR(_xlfn.XLOOKUP(Calculations2!A3153,'Equotip Data'!$I$3:$I$48,'Equotip Data'!$K$3:$K$48,,0,1),IFERROR(_xlfn.XLOOKUP(Calculations2!A3153,'Equotip Data'!$A$49:$A$5000,'Equotip Data'!$C$49:$C$5000,,0,1),IFERROR(_xlfn.XLOOKUP(Calculations2!A3153,'Equotip Data'!$H$50:$H$5000,'Equotip Data'!$J$50:$J$5000,,0,1),""))))</f>
        <v/>
      </c>
    </row>
    <row r="3154" spans="1:2">
      <c r="A3154" s="7" t="str">
        <f>IF(B3154="","",Calculations2!A3154)</f>
        <v/>
      </c>
      <c r="B3154" s="8" t="str">
        <f>IFERROR(_xlfn.XLOOKUP(Calculations2!A3154,'Equotip Data'!$B$3:$B$47,'Equotip Data'!$D$3:$D$47,,0,1),IFERROR(_xlfn.XLOOKUP(Calculations2!A3154,'Equotip Data'!$I$3:$I$48,'Equotip Data'!$K$3:$K$48,,0,1),IFERROR(_xlfn.XLOOKUP(Calculations2!A3154,'Equotip Data'!$A$49:$A$5000,'Equotip Data'!$C$49:$C$5000,,0,1),IFERROR(_xlfn.XLOOKUP(Calculations2!A3154,'Equotip Data'!$H$50:$H$5000,'Equotip Data'!$J$50:$J$5000,,0,1),""))))</f>
        <v/>
      </c>
    </row>
    <row r="3155" spans="1:2">
      <c r="A3155" s="7" t="str">
        <f>IF(B3155="","",Calculations2!A3155)</f>
        <v/>
      </c>
      <c r="B3155" s="8" t="str">
        <f>IFERROR(_xlfn.XLOOKUP(Calculations2!A3155,'Equotip Data'!$B$3:$B$47,'Equotip Data'!$D$3:$D$47,,0,1),IFERROR(_xlfn.XLOOKUP(Calculations2!A3155,'Equotip Data'!$I$3:$I$48,'Equotip Data'!$K$3:$K$48,,0,1),IFERROR(_xlfn.XLOOKUP(Calculations2!A3155,'Equotip Data'!$A$49:$A$5000,'Equotip Data'!$C$49:$C$5000,,0,1),IFERROR(_xlfn.XLOOKUP(Calculations2!A3155,'Equotip Data'!$H$50:$H$5000,'Equotip Data'!$J$50:$J$5000,,0,1),""))))</f>
        <v/>
      </c>
    </row>
    <row r="3156" spans="1:2">
      <c r="A3156" s="7" t="str">
        <f>IF(B3156="","",Calculations2!A3156)</f>
        <v/>
      </c>
      <c r="B3156" s="8" t="str">
        <f>IFERROR(_xlfn.XLOOKUP(Calculations2!A3156,'Equotip Data'!$B$3:$B$47,'Equotip Data'!$D$3:$D$47,,0,1),IFERROR(_xlfn.XLOOKUP(Calculations2!A3156,'Equotip Data'!$I$3:$I$48,'Equotip Data'!$K$3:$K$48,,0,1),IFERROR(_xlfn.XLOOKUP(Calculations2!A3156,'Equotip Data'!$A$49:$A$5000,'Equotip Data'!$C$49:$C$5000,,0,1),IFERROR(_xlfn.XLOOKUP(Calculations2!A3156,'Equotip Data'!$H$50:$H$5000,'Equotip Data'!$J$50:$J$5000,,0,1),""))))</f>
        <v/>
      </c>
    </row>
    <row r="3157" spans="1:2">
      <c r="A3157" s="7" t="str">
        <f>IF(B3157="","",Calculations2!A3157)</f>
        <v/>
      </c>
      <c r="B3157" s="8" t="str">
        <f>IFERROR(_xlfn.XLOOKUP(Calculations2!A3157,'Equotip Data'!$B$3:$B$47,'Equotip Data'!$D$3:$D$47,,0,1),IFERROR(_xlfn.XLOOKUP(Calculations2!A3157,'Equotip Data'!$I$3:$I$48,'Equotip Data'!$K$3:$K$48,,0,1),IFERROR(_xlfn.XLOOKUP(Calculations2!A3157,'Equotip Data'!$A$49:$A$5000,'Equotip Data'!$C$49:$C$5000,,0,1),IFERROR(_xlfn.XLOOKUP(Calculations2!A3157,'Equotip Data'!$H$50:$H$5000,'Equotip Data'!$J$50:$J$5000,,0,1),""))))</f>
        <v/>
      </c>
    </row>
    <row r="3158" spans="1:2">
      <c r="A3158" s="7" t="str">
        <f>IF(B3158="","",Calculations2!A3158)</f>
        <v/>
      </c>
      <c r="B3158" s="8" t="str">
        <f>IFERROR(_xlfn.XLOOKUP(Calculations2!A3158,'Equotip Data'!$B$3:$B$47,'Equotip Data'!$D$3:$D$47,,0,1),IFERROR(_xlfn.XLOOKUP(Calculations2!A3158,'Equotip Data'!$I$3:$I$48,'Equotip Data'!$K$3:$K$48,,0,1),IFERROR(_xlfn.XLOOKUP(Calculations2!A3158,'Equotip Data'!$A$49:$A$5000,'Equotip Data'!$C$49:$C$5000,,0,1),IFERROR(_xlfn.XLOOKUP(Calculations2!A3158,'Equotip Data'!$H$50:$H$5000,'Equotip Data'!$J$50:$J$5000,,0,1),""))))</f>
        <v/>
      </c>
    </row>
    <row r="3159" spans="1:2">
      <c r="A3159" s="7" t="str">
        <f>IF(B3159="","",Calculations2!A3159)</f>
        <v/>
      </c>
      <c r="B3159" s="8" t="str">
        <f>IFERROR(_xlfn.XLOOKUP(Calculations2!A3159,'Equotip Data'!$B$3:$B$47,'Equotip Data'!$D$3:$D$47,,0,1),IFERROR(_xlfn.XLOOKUP(Calculations2!A3159,'Equotip Data'!$I$3:$I$48,'Equotip Data'!$K$3:$K$48,,0,1),IFERROR(_xlfn.XLOOKUP(Calculations2!A3159,'Equotip Data'!$A$49:$A$5000,'Equotip Data'!$C$49:$C$5000,,0,1),IFERROR(_xlfn.XLOOKUP(Calculations2!A3159,'Equotip Data'!$H$50:$H$5000,'Equotip Data'!$J$50:$J$5000,,0,1),""))))</f>
        <v/>
      </c>
    </row>
    <row r="3160" spans="1:2">
      <c r="A3160" s="7" t="str">
        <f>IF(B3160="","",Calculations2!A3160)</f>
        <v/>
      </c>
      <c r="B3160" s="8" t="str">
        <f>IFERROR(_xlfn.XLOOKUP(Calculations2!A3160,'Equotip Data'!$B$3:$B$47,'Equotip Data'!$D$3:$D$47,,0,1),IFERROR(_xlfn.XLOOKUP(Calculations2!A3160,'Equotip Data'!$I$3:$I$48,'Equotip Data'!$K$3:$K$48,,0,1),IFERROR(_xlfn.XLOOKUP(Calculations2!A3160,'Equotip Data'!$A$49:$A$5000,'Equotip Data'!$C$49:$C$5000,,0,1),IFERROR(_xlfn.XLOOKUP(Calculations2!A3160,'Equotip Data'!$H$50:$H$5000,'Equotip Data'!$J$50:$J$5000,,0,1),""))))</f>
        <v/>
      </c>
    </row>
    <row r="3161" spans="1:2">
      <c r="A3161" s="7" t="str">
        <f>IF(B3161="","",Calculations2!A3161)</f>
        <v/>
      </c>
      <c r="B3161" s="8" t="str">
        <f>IFERROR(_xlfn.XLOOKUP(Calculations2!A3161,'Equotip Data'!$B$3:$B$47,'Equotip Data'!$D$3:$D$47,,0,1),IFERROR(_xlfn.XLOOKUP(Calculations2!A3161,'Equotip Data'!$I$3:$I$48,'Equotip Data'!$K$3:$K$48,,0,1),IFERROR(_xlfn.XLOOKUP(Calculations2!A3161,'Equotip Data'!$A$49:$A$5000,'Equotip Data'!$C$49:$C$5000,,0,1),IFERROR(_xlfn.XLOOKUP(Calculations2!A3161,'Equotip Data'!$H$50:$H$5000,'Equotip Data'!$J$50:$J$5000,,0,1),""))))</f>
        <v/>
      </c>
    </row>
    <row r="3162" spans="1:2">
      <c r="A3162" s="7" t="str">
        <f>IF(B3162="","",Calculations2!A3162)</f>
        <v/>
      </c>
      <c r="B3162" s="8" t="str">
        <f>IFERROR(_xlfn.XLOOKUP(Calculations2!A3162,'Equotip Data'!$B$3:$B$47,'Equotip Data'!$D$3:$D$47,,0,1),IFERROR(_xlfn.XLOOKUP(Calculations2!A3162,'Equotip Data'!$I$3:$I$48,'Equotip Data'!$K$3:$K$48,,0,1),IFERROR(_xlfn.XLOOKUP(Calculations2!A3162,'Equotip Data'!$A$49:$A$5000,'Equotip Data'!$C$49:$C$5000,,0,1),IFERROR(_xlfn.XLOOKUP(Calculations2!A3162,'Equotip Data'!$H$50:$H$5000,'Equotip Data'!$J$50:$J$5000,,0,1),""))))</f>
        <v/>
      </c>
    </row>
    <row r="3163" spans="1:2">
      <c r="A3163" s="7" t="str">
        <f>IF(B3163="","",Calculations2!A3163)</f>
        <v/>
      </c>
      <c r="B3163" s="8" t="str">
        <f>IFERROR(_xlfn.XLOOKUP(Calculations2!A3163,'Equotip Data'!$B$3:$B$47,'Equotip Data'!$D$3:$D$47,,0,1),IFERROR(_xlfn.XLOOKUP(Calculations2!A3163,'Equotip Data'!$I$3:$I$48,'Equotip Data'!$K$3:$K$48,,0,1),IFERROR(_xlfn.XLOOKUP(Calculations2!A3163,'Equotip Data'!$A$49:$A$5000,'Equotip Data'!$C$49:$C$5000,,0,1),IFERROR(_xlfn.XLOOKUP(Calculations2!A3163,'Equotip Data'!$H$50:$H$5000,'Equotip Data'!$J$50:$J$5000,,0,1),""))))</f>
        <v/>
      </c>
    </row>
    <row r="3164" spans="1:2">
      <c r="A3164" s="7" t="str">
        <f>IF(B3164="","",Calculations2!A3164)</f>
        <v/>
      </c>
      <c r="B3164" s="8" t="str">
        <f>IFERROR(_xlfn.XLOOKUP(Calculations2!A3164,'Equotip Data'!$B$3:$B$47,'Equotip Data'!$D$3:$D$47,,0,1),IFERROR(_xlfn.XLOOKUP(Calculations2!A3164,'Equotip Data'!$I$3:$I$48,'Equotip Data'!$K$3:$K$48,,0,1),IFERROR(_xlfn.XLOOKUP(Calculations2!A3164,'Equotip Data'!$A$49:$A$5000,'Equotip Data'!$C$49:$C$5000,,0,1),IFERROR(_xlfn.XLOOKUP(Calculations2!A3164,'Equotip Data'!$H$50:$H$5000,'Equotip Data'!$J$50:$J$5000,,0,1),""))))</f>
        <v/>
      </c>
    </row>
    <row r="3165" spans="1:2">
      <c r="A3165" s="7" t="str">
        <f>IF(B3165="","",Calculations2!A3165)</f>
        <v/>
      </c>
      <c r="B3165" s="8" t="str">
        <f>IFERROR(_xlfn.XLOOKUP(Calculations2!A3165,'Equotip Data'!$B$3:$B$47,'Equotip Data'!$D$3:$D$47,,0,1),IFERROR(_xlfn.XLOOKUP(Calculations2!A3165,'Equotip Data'!$I$3:$I$48,'Equotip Data'!$K$3:$K$48,,0,1),IFERROR(_xlfn.XLOOKUP(Calculations2!A3165,'Equotip Data'!$A$49:$A$5000,'Equotip Data'!$C$49:$C$5000,,0,1),IFERROR(_xlfn.XLOOKUP(Calculations2!A3165,'Equotip Data'!$H$50:$H$5000,'Equotip Data'!$J$50:$J$5000,,0,1),""))))</f>
        <v/>
      </c>
    </row>
    <row r="3166" spans="1:2">
      <c r="A3166" s="7" t="str">
        <f>IF(B3166="","",Calculations2!A3166)</f>
        <v/>
      </c>
      <c r="B3166" s="8" t="str">
        <f>IFERROR(_xlfn.XLOOKUP(Calculations2!A3166,'Equotip Data'!$B$3:$B$47,'Equotip Data'!$D$3:$D$47,,0,1),IFERROR(_xlfn.XLOOKUP(Calculations2!A3166,'Equotip Data'!$I$3:$I$48,'Equotip Data'!$K$3:$K$48,,0,1),IFERROR(_xlfn.XLOOKUP(Calculations2!A3166,'Equotip Data'!$A$49:$A$5000,'Equotip Data'!$C$49:$C$5000,,0,1),IFERROR(_xlfn.XLOOKUP(Calculations2!A3166,'Equotip Data'!$H$50:$H$5000,'Equotip Data'!$J$50:$J$5000,,0,1),""))))</f>
        <v/>
      </c>
    </row>
    <row r="3167" spans="1:2">
      <c r="A3167" s="7" t="str">
        <f>IF(B3167="","",Calculations2!A3167)</f>
        <v/>
      </c>
      <c r="B3167" s="8" t="str">
        <f>IFERROR(_xlfn.XLOOKUP(Calculations2!A3167,'Equotip Data'!$B$3:$B$47,'Equotip Data'!$D$3:$D$47,,0,1),IFERROR(_xlfn.XLOOKUP(Calculations2!A3167,'Equotip Data'!$I$3:$I$48,'Equotip Data'!$K$3:$K$48,,0,1),IFERROR(_xlfn.XLOOKUP(Calculations2!A3167,'Equotip Data'!$A$49:$A$5000,'Equotip Data'!$C$49:$C$5000,,0,1),IFERROR(_xlfn.XLOOKUP(Calculations2!A3167,'Equotip Data'!$H$50:$H$5000,'Equotip Data'!$J$50:$J$5000,,0,1),""))))</f>
        <v/>
      </c>
    </row>
    <row r="3168" spans="1:2">
      <c r="A3168" s="7" t="str">
        <f>IF(B3168="","",Calculations2!A3168)</f>
        <v/>
      </c>
      <c r="B3168" s="8" t="str">
        <f>IFERROR(_xlfn.XLOOKUP(Calculations2!A3168,'Equotip Data'!$B$3:$B$47,'Equotip Data'!$D$3:$D$47,,0,1),IFERROR(_xlfn.XLOOKUP(Calculations2!A3168,'Equotip Data'!$I$3:$I$48,'Equotip Data'!$K$3:$K$48,,0,1),IFERROR(_xlfn.XLOOKUP(Calculations2!A3168,'Equotip Data'!$A$49:$A$5000,'Equotip Data'!$C$49:$C$5000,,0,1),IFERROR(_xlfn.XLOOKUP(Calculations2!A3168,'Equotip Data'!$H$50:$H$5000,'Equotip Data'!$J$50:$J$5000,,0,1),""))))</f>
        <v/>
      </c>
    </row>
    <row r="3169" spans="1:2">
      <c r="A3169" s="7" t="str">
        <f>IF(B3169="","",Calculations2!A3169)</f>
        <v/>
      </c>
      <c r="B3169" s="8" t="str">
        <f>IFERROR(_xlfn.XLOOKUP(Calculations2!A3169,'Equotip Data'!$B$3:$B$47,'Equotip Data'!$D$3:$D$47,,0,1),IFERROR(_xlfn.XLOOKUP(Calculations2!A3169,'Equotip Data'!$I$3:$I$48,'Equotip Data'!$K$3:$K$48,,0,1),IFERROR(_xlfn.XLOOKUP(Calculations2!A3169,'Equotip Data'!$A$49:$A$5000,'Equotip Data'!$C$49:$C$5000,,0,1),IFERROR(_xlfn.XLOOKUP(Calculations2!A3169,'Equotip Data'!$H$50:$H$5000,'Equotip Data'!$J$50:$J$5000,,0,1),""))))</f>
        <v/>
      </c>
    </row>
    <row r="3170" spans="1:2">
      <c r="A3170" s="7" t="str">
        <f>IF(B3170="","",Calculations2!A3170)</f>
        <v/>
      </c>
      <c r="B3170" s="8" t="str">
        <f>IFERROR(_xlfn.XLOOKUP(Calculations2!A3170,'Equotip Data'!$B$3:$B$47,'Equotip Data'!$D$3:$D$47,,0,1),IFERROR(_xlfn.XLOOKUP(Calculations2!A3170,'Equotip Data'!$I$3:$I$48,'Equotip Data'!$K$3:$K$48,,0,1),IFERROR(_xlfn.XLOOKUP(Calculations2!A3170,'Equotip Data'!$A$49:$A$5000,'Equotip Data'!$C$49:$C$5000,,0,1),IFERROR(_xlfn.XLOOKUP(Calculations2!A3170,'Equotip Data'!$H$50:$H$5000,'Equotip Data'!$J$50:$J$5000,,0,1),""))))</f>
        <v/>
      </c>
    </row>
    <row r="3171" spans="1:2">
      <c r="A3171" s="7" t="str">
        <f>IF(B3171="","",Calculations2!A3171)</f>
        <v/>
      </c>
      <c r="B3171" s="8" t="str">
        <f>IFERROR(_xlfn.XLOOKUP(Calculations2!A3171,'Equotip Data'!$B$3:$B$47,'Equotip Data'!$D$3:$D$47,,0,1),IFERROR(_xlfn.XLOOKUP(Calculations2!A3171,'Equotip Data'!$I$3:$I$48,'Equotip Data'!$K$3:$K$48,,0,1),IFERROR(_xlfn.XLOOKUP(Calculations2!A3171,'Equotip Data'!$A$49:$A$5000,'Equotip Data'!$C$49:$C$5000,,0,1),IFERROR(_xlfn.XLOOKUP(Calculations2!A3171,'Equotip Data'!$H$50:$H$5000,'Equotip Data'!$J$50:$J$5000,,0,1),""))))</f>
        <v/>
      </c>
    </row>
    <row r="3172" spans="1:2">
      <c r="A3172" s="7" t="str">
        <f>IF(B3172="","",Calculations2!A3172)</f>
        <v/>
      </c>
      <c r="B3172" s="8" t="str">
        <f>IFERROR(_xlfn.XLOOKUP(Calculations2!A3172,'Equotip Data'!$B$3:$B$47,'Equotip Data'!$D$3:$D$47,,0,1),IFERROR(_xlfn.XLOOKUP(Calculations2!A3172,'Equotip Data'!$I$3:$I$48,'Equotip Data'!$K$3:$K$48,,0,1),IFERROR(_xlfn.XLOOKUP(Calculations2!A3172,'Equotip Data'!$A$49:$A$5000,'Equotip Data'!$C$49:$C$5000,,0,1),IFERROR(_xlfn.XLOOKUP(Calculations2!A3172,'Equotip Data'!$H$50:$H$5000,'Equotip Data'!$J$50:$J$5000,,0,1),""))))</f>
        <v/>
      </c>
    </row>
    <row r="3173" spans="1:2">
      <c r="A3173" s="7" t="str">
        <f>IF(B3173="","",Calculations2!A3173)</f>
        <v/>
      </c>
      <c r="B3173" s="8" t="str">
        <f>IFERROR(_xlfn.XLOOKUP(Calculations2!A3173,'Equotip Data'!$B$3:$B$47,'Equotip Data'!$D$3:$D$47,,0,1),IFERROR(_xlfn.XLOOKUP(Calculations2!A3173,'Equotip Data'!$I$3:$I$48,'Equotip Data'!$K$3:$K$48,,0,1),IFERROR(_xlfn.XLOOKUP(Calculations2!A3173,'Equotip Data'!$A$49:$A$5000,'Equotip Data'!$C$49:$C$5000,,0,1),IFERROR(_xlfn.XLOOKUP(Calculations2!A3173,'Equotip Data'!$H$50:$H$5000,'Equotip Data'!$J$50:$J$5000,,0,1),""))))</f>
        <v/>
      </c>
    </row>
    <row r="3174" spans="1:2">
      <c r="A3174" s="7" t="str">
        <f>IF(B3174="","",Calculations2!A3174)</f>
        <v/>
      </c>
      <c r="B3174" s="8" t="str">
        <f>IFERROR(_xlfn.XLOOKUP(Calculations2!A3174,'Equotip Data'!$B$3:$B$47,'Equotip Data'!$D$3:$D$47,,0,1),IFERROR(_xlfn.XLOOKUP(Calculations2!A3174,'Equotip Data'!$I$3:$I$48,'Equotip Data'!$K$3:$K$48,,0,1),IFERROR(_xlfn.XLOOKUP(Calculations2!A3174,'Equotip Data'!$A$49:$A$5000,'Equotip Data'!$C$49:$C$5000,,0,1),IFERROR(_xlfn.XLOOKUP(Calculations2!A3174,'Equotip Data'!$H$50:$H$5000,'Equotip Data'!$J$50:$J$5000,,0,1),""))))</f>
        <v/>
      </c>
    </row>
    <row r="3175" spans="1:2">
      <c r="A3175" s="7" t="str">
        <f>IF(B3175="","",Calculations2!A3175)</f>
        <v/>
      </c>
      <c r="B3175" s="8" t="str">
        <f>IFERROR(_xlfn.XLOOKUP(Calculations2!A3175,'Equotip Data'!$B$3:$B$47,'Equotip Data'!$D$3:$D$47,,0,1),IFERROR(_xlfn.XLOOKUP(Calculations2!A3175,'Equotip Data'!$I$3:$I$48,'Equotip Data'!$K$3:$K$48,,0,1),IFERROR(_xlfn.XLOOKUP(Calculations2!A3175,'Equotip Data'!$A$49:$A$5000,'Equotip Data'!$C$49:$C$5000,,0,1),IFERROR(_xlfn.XLOOKUP(Calculations2!A3175,'Equotip Data'!$H$50:$H$5000,'Equotip Data'!$J$50:$J$5000,,0,1),""))))</f>
        <v/>
      </c>
    </row>
    <row r="3176" spans="1:2">
      <c r="A3176" s="7" t="str">
        <f>IF(B3176="","",Calculations2!A3176)</f>
        <v/>
      </c>
      <c r="B3176" s="8" t="str">
        <f>IFERROR(_xlfn.XLOOKUP(Calculations2!A3176,'Equotip Data'!$B$3:$B$47,'Equotip Data'!$D$3:$D$47,,0,1),IFERROR(_xlfn.XLOOKUP(Calculations2!A3176,'Equotip Data'!$I$3:$I$48,'Equotip Data'!$K$3:$K$48,,0,1),IFERROR(_xlfn.XLOOKUP(Calculations2!A3176,'Equotip Data'!$A$49:$A$5000,'Equotip Data'!$C$49:$C$5000,,0,1),IFERROR(_xlfn.XLOOKUP(Calculations2!A3176,'Equotip Data'!$H$50:$H$5000,'Equotip Data'!$J$50:$J$5000,,0,1),""))))</f>
        <v/>
      </c>
    </row>
    <row r="3177" spans="1:2">
      <c r="A3177" s="7" t="str">
        <f>IF(B3177="","",Calculations2!A3177)</f>
        <v/>
      </c>
      <c r="B3177" s="8" t="str">
        <f>IFERROR(_xlfn.XLOOKUP(Calculations2!A3177,'Equotip Data'!$B$3:$B$47,'Equotip Data'!$D$3:$D$47,,0,1),IFERROR(_xlfn.XLOOKUP(Calculations2!A3177,'Equotip Data'!$I$3:$I$48,'Equotip Data'!$K$3:$K$48,,0,1),IFERROR(_xlfn.XLOOKUP(Calculations2!A3177,'Equotip Data'!$A$49:$A$5000,'Equotip Data'!$C$49:$C$5000,,0,1),IFERROR(_xlfn.XLOOKUP(Calculations2!A3177,'Equotip Data'!$H$50:$H$5000,'Equotip Data'!$J$50:$J$5000,,0,1),""))))</f>
        <v/>
      </c>
    </row>
    <row r="3178" spans="1:2">
      <c r="A3178" s="7" t="str">
        <f>IF(B3178="","",Calculations2!A3178)</f>
        <v/>
      </c>
      <c r="B3178" s="8" t="str">
        <f>IFERROR(_xlfn.XLOOKUP(Calculations2!A3178,'Equotip Data'!$B$3:$B$47,'Equotip Data'!$D$3:$D$47,,0,1),IFERROR(_xlfn.XLOOKUP(Calculations2!A3178,'Equotip Data'!$I$3:$I$48,'Equotip Data'!$K$3:$K$48,,0,1),IFERROR(_xlfn.XLOOKUP(Calculations2!A3178,'Equotip Data'!$A$49:$A$5000,'Equotip Data'!$C$49:$C$5000,,0,1),IFERROR(_xlfn.XLOOKUP(Calculations2!A3178,'Equotip Data'!$H$50:$H$5000,'Equotip Data'!$J$50:$J$5000,,0,1),""))))</f>
        <v/>
      </c>
    </row>
    <row r="3179" spans="1:2">
      <c r="A3179" s="7" t="str">
        <f>IF(B3179="","",Calculations2!A3179)</f>
        <v/>
      </c>
      <c r="B3179" s="8" t="str">
        <f>IFERROR(_xlfn.XLOOKUP(Calculations2!A3179,'Equotip Data'!$B$3:$B$47,'Equotip Data'!$D$3:$D$47,,0,1),IFERROR(_xlfn.XLOOKUP(Calculations2!A3179,'Equotip Data'!$I$3:$I$48,'Equotip Data'!$K$3:$K$48,,0,1),IFERROR(_xlfn.XLOOKUP(Calculations2!A3179,'Equotip Data'!$A$49:$A$5000,'Equotip Data'!$C$49:$C$5000,,0,1),IFERROR(_xlfn.XLOOKUP(Calculations2!A3179,'Equotip Data'!$H$50:$H$5000,'Equotip Data'!$J$50:$J$5000,,0,1),""))))</f>
        <v/>
      </c>
    </row>
    <row r="3180" spans="1:2">
      <c r="A3180" s="7" t="str">
        <f>IF(B3180="","",Calculations2!A3180)</f>
        <v/>
      </c>
      <c r="B3180" s="8" t="str">
        <f>IFERROR(_xlfn.XLOOKUP(Calculations2!A3180,'Equotip Data'!$B$3:$B$47,'Equotip Data'!$D$3:$D$47,,0,1),IFERROR(_xlfn.XLOOKUP(Calculations2!A3180,'Equotip Data'!$I$3:$I$48,'Equotip Data'!$K$3:$K$48,,0,1),IFERROR(_xlfn.XLOOKUP(Calculations2!A3180,'Equotip Data'!$A$49:$A$5000,'Equotip Data'!$C$49:$C$5000,,0,1),IFERROR(_xlfn.XLOOKUP(Calculations2!A3180,'Equotip Data'!$H$50:$H$5000,'Equotip Data'!$J$50:$J$5000,,0,1),""))))</f>
        <v/>
      </c>
    </row>
    <row r="3181" spans="1:2">
      <c r="A3181" s="7" t="str">
        <f>IF(B3181="","",Calculations2!A3181)</f>
        <v/>
      </c>
      <c r="B3181" s="8" t="str">
        <f>IFERROR(_xlfn.XLOOKUP(Calculations2!A3181,'Equotip Data'!$B$3:$B$47,'Equotip Data'!$D$3:$D$47,,0,1),IFERROR(_xlfn.XLOOKUP(Calculations2!A3181,'Equotip Data'!$I$3:$I$48,'Equotip Data'!$K$3:$K$48,,0,1),IFERROR(_xlfn.XLOOKUP(Calculations2!A3181,'Equotip Data'!$A$49:$A$5000,'Equotip Data'!$C$49:$C$5000,,0,1),IFERROR(_xlfn.XLOOKUP(Calculations2!A3181,'Equotip Data'!$H$50:$H$5000,'Equotip Data'!$J$50:$J$5000,,0,1),""))))</f>
        <v/>
      </c>
    </row>
    <row r="3182" spans="1:2">
      <c r="A3182" s="7" t="str">
        <f>IF(B3182="","",Calculations2!A3182)</f>
        <v/>
      </c>
      <c r="B3182" s="8" t="str">
        <f>IFERROR(_xlfn.XLOOKUP(Calculations2!A3182,'Equotip Data'!$B$3:$B$47,'Equotip Data'!$D$3:$D$47,,0,1),IFERROR(_xlfn.XLOOKUP(Calculations2!A3182,'Equotip Data'!$I$3:$I$48,'Equotip Data'!$K$3:$K$48,,0,1),IFERROR(_xlfn.XLOOKUP(Calculations2!A3182,'Equotip Data'!$A$49:$A$5000,'Equotip Data'!$C$49:$C$5000,,0,1),IFERROR(_xlfn.XLOOKUP(Calculations2!A3182,'Equotip Data'!$H$50:$H$5000,'Equotip Data'!$J$50:$J$5000,,0,1),""))))</f>
        <v/>
      </c>
    </row>
    <row r="3183" spans="1:2">
      <c r="A3183" s="7" t="str">
        <f>IF(B3183="","",Calculations2!A3183)</f>
        <v/>
      </c>
      <c r="B3183" s="8" t="str">
        <f>IFERROR(_xlfn.XLOOKUP(Calculations2!A3183,'Equotip Data'!$B$3:$B$47,'Equotip Data'!$D$3:$D$47,,0,1),IFERROR(_xlfn.XLOOKUP(Calculations2!A3183,'Equotip Data'!$I$3:$I$48,'Equotip Data'!$K$3:$K$48,,0,1),IFERROR(_xlfn.XLOOKUP(Calculations2!A3183,'Equotip Data'!$A$49:$A$5000,'Equotip Data'!$C$49:$C$5000,,0,1),IFERROR(_xlfn.XLOOKUP(Calculations2!A3183,'Equotip Data'!$H$50:$H$5000,'Equotip Data'!$J$50:$J$5000,,0,1),""))))</f>
        <v/>
      </c>
    </row>
    <row r="3184" spans="1:2">
      <c r="A3184" s="7" t="str">
        <f>IF(B3184="","",Calculations2!A3184)</f>
        <v/>
      </c>
      <c r="B3184" s="8" t="str">
        <f>IFERROR(_xlfn.XLOOKUP(Calculations2!A3184,'Equotip Data'!$B$3:$B$47,'Equotip Data'!$D$3:$D$47,,0,1),IFERROR(_xlfn.XLOOKUP(Calculations2!A3184,'Equotip Data'!$I$3:$I$48,'Equotip Data'!$K$3:$K$48,,0,1),IFERROR(_xlfn.XLOOKUP(Calculations2!A3184,'Equotip Data'!$A$49:$A$5000,'Equotip Data'!$C$49:$C$5000,,0,1),IFERROR(_xlfn.XLOOKUP(Calculations2!A3184,'Equotip Data'!$H$50:$H$5000,'Equotip Data'!$J$50:$J$5000,,0,1),""))))</f>
        <v/>
      </c>
    </row>
    <row r="3185" spans="1:2">
      <c r="A3185" s="7" t="str">
        <f>IF(B3185="","",Calculations2!A3185)</f>
        <v/>
      </c>
      <c r="B3185" s="8" t="str">
        <f>IFERROR(_xlfn.XLOOKUP(Calculations2!A3185,'Equotip Data'!$B$3:$B$47,'Equotip Data'!$D$3:$D$47,,0,1),IFERROR(_xlfn.XLOOKUP(Calculations2!A3185,'Equotip Data'!$I$3:$I$48,'Equotip Data'!$K$3:$K$48,,0,1),IFERROR(_xlfn.XLOOKUP(Calculations2!A3185,'Equotip Data'!$A$49:$A$5000,'Equotip Data'!$C$49:$C$5000,,0,1),IFERROR(_xlfn.XLOOKUP(Calculations2!A3185,'Equotip Data'!$H$50:$H$5000,'Equotip Data'!$J$50:$J$5000,,0,1),""))))</f>
        <v/>
      </c>
    </row>
    <row r="3186" spans="1:2">
      <c r="A3186" s="7" t="str">
        <f>IF(B3186="","",Calculations2!A3186)</f>
        <v/>
      </c>
      <c r="B3186" s="8" t="str">
        <f>IFERROR(_xlfn.XLOOKUP(Calculations2!A3186,'Equotip Data'!$B$3:$B$47,'Equotip Data'!$D$3:$D$47,,0,1),IFERROR(_xlfn.XLOOKUP(Calculations2!A3186,'Equotip Data'!$I$3:$I$48,'Equotip Data'!$K$3:$K$48,,0,1),IFERROR(_xlfn.XLOOKUP(Calculations2!A3186,'Equotip Data'!$A$49:$A$5000,'Equotip Data'!$C$49:$C$5000,,0,1),IFERROR(_xlfn.XLOOKUP(Calculations2!A3186,'Equotip Data'!$H$50:$H$5000,'Equotip Data'!$J$50:$J$5000,,0,1),""))))</f>
        <v/>
      </c>
    </row>
    <row r="3187" spans="1:2">
      <c r="A3187" s="7" t="str">
        <f>IF(B3187="","",Calculations2!A3187)</f>
        <v/>
      </c>
      <c r="B3187" s="8" t="str">
        <f>IFERROR(_xlfn.XLOOKUP(Calculations2!A3187,'Equotip Data'!$B$3:$B$47,'Equotip Data'!$D$3:$D$47,,0,1),IFERROR(_xlfn.XLOOKUP(Calculations2!A3187,'Equotip Data'!$I$3:$I$48,'Equotip Data'!$K$3:$K$48,,0,1),IFERROR(_xlfn.XLOOKUP(Calculations2!A3187,'Equotip Data'!$A$49:$A$5000,'Equotip Data'!$C$49:$C$5000,,0,1),IFERROR(_xlfn.XLOOKUP(Calculations2!A3187,'Equotip Data'!$H$50:$H$5000,'Equotip Data'!$J$50:$J$5000,,0,1),""))))</f>
        <v/>
      </c>
    </row>
    <row r="3188" spans="1:2">
      <c r="A3188" s="7" t="str">
        <f>IF(B3188="","",Calculations2!A3188)</f>
        <v/>
      </c>
      <c r="B3188" s="8" t="str">
        <f>IFERROR(_xlfn.XLOOKUP(Calculations2!A3188,'Equotip Data'!$B$3:$B$47,'Equotip Data'!$D$3:$D$47,,0,1),IFERROR(_xlfn.XLOOKUP(Calculations2!A3188,'Equotip Data'!$I$3:$I$48,'Equotip Data'!$K$3:$K$48,,0,1),IFERROR(_xlfn.XLOOKUP(Calculations2!A3188,'Equotip Data'!$A$49:$A$5000,'Equotip Data'!$C$49:$C$5000,,0,1),IFERROR(_xlfn.XLOOKUP(Calculations2!A3188,'Equotip Data'!$H$50:$H$5000,'Equotip Data'!$J$50:$J$5000,,0,1),""))))</f>
        <v/>
      </c>
    </row>
    <row r="3189" spans="1:2">
      <c r="A3189" s="7" t="str">
        <f>IF(B3189="","",Calculations2!A3189)</f>
        <v/>
      </c>
      <c r="B3189" s="8" t="str">
        <f>IFERROR(_xlfn.XLOOKUP(Calculations2!A3189,'Equotip Data'!$B$3:$B$47,'Equotip Data'!$D$3:$D$47,,0,1),IFERROR(_xlfn.XLOOKUP(Calculations2!A3189,'Equotip Data'!$I$3:$I$48,'Equotip Data'!$K$3:$K$48,,0,1),IFERROR(_xlfn.XLOOKUP(Calculations2!A3189,'Equotip Data'!$A$49:$A$5000,'Equotip Data'!$C$49:$C$5000,,0,1),IFERROR(_xlfn.XLOOKUP(Calculations2!A3189,'Equotip Data'!$H$50:$H$5000,'Equotip Data'!$J$50:$J$5000,,0,1),""))))</f>
        <v/>
      </c>
    </row>
    <row r="3190" spans="1:2">
      <c r="A3190" s="7" t="str">
        <f>IF(B3190="","",Calculations2!A3190)</f>
        <v/>
      </c>
      <c r="B3190" s="8" t="str">
        <f>IFERROR(_xlfn.XLOOKUP(Calculations2!A3190,'Equotip Data'!$B$3:$B$47,'Equotip Data'!$D$3:$D$47,,0,1),IFERROR(_xlfn.XLOOKUP(Calculations2!A3190,'Equotip Data'!$I$3:$I$48,'Equotip Data'!$K$3:$K$48,,0,1),IFERROR(_xlfn.XLOOKUP(Calculations2!A3190,'Equotip Data'!$A$49:$A$5000,'Equotip Data'!$C$49:$C$5000,,0,1),IFERROR(_xlfn.XLOOKUP(Calculations2!A3190,'Equotip Data'!$H$50:$H$5000,'Equotip Data'!$J$50:$J$5000,,0,1),""))))</f>
        <v/>
      </c>
    </row>
    <row r="3191" spans="1:2">
      <c r="A3191" s="7" t="str">
        <f>IF(B3191="","",Calculations2!A3191)</f>
        <v/>
      </c>
      <c r="B3191" s="8" t="str">
        <f>IFERROR(_xlfn.XLOOKUP(Calculations2!A3191,'Equotip Data'!$B$3:$B$47,'Equotip Data'!$D$3:$D$47,,0,1),IFERROR(_xlfn.XLOOKUP(Calculations2!A3191,'Equotip Data'!$I$3:$I$48,'Equotip Data'!$K$3:$K$48,,0,1),IFERROR(_xlfn.XLOOKUP(Calculations2!A3191,'Equotip Data'!$A$49:$A$5000,'Equotip Data'!$C$49:$C$5000,,0,1),IFERROR(_xlfn.XLOOKUP(Calculations2!A3191,'Equotip Data'!$H$50:$H$5000,'Equotip Data'!$J$50:$J$5000,,0,1),""))))</f>
        <v/>
      </c>
    </row>
    <row r="3192" spans="1:2">
      <c r="A3192" s="7" t="str">
        <f>IF(B3192="","",Calculations2!A3192)</f>
        <v/>
      </c>
      <c r="B3192" s="8" t="str">
        <f>IFERROR(_xlfn.XLOOKUP(Calculations2!A3192,'Equotip Data'!$B$3:$B$47,'Equotip Data'!$D$3:$D$47,,0,1),IFERROR(_xlfn.XLOOKUP(Calculations2!A3192,'Equotip Data'!$I$3:$I$48,'Equotip Data'!$K$3:$K$48,,0,1),IFERROR(_xlfn.XLOOKUP(Calculations2!A3192,'Equotip Data'!$A$49:$A$5000,'Equotip Data'!$C$49:$C$5000,,0,1),IFERROR(_xlfn.XLOOKUP(Calculations2!A3192,'Equotip Data'!$H$50:$H$5000,'Equotip Data'!$J$50:$J$5000,,0,1),""))))</f>
        <v/>
      </c>
    </row>
    <row r="3193" spans="1:2">
      <c r="A3193" s="7" t="str">
        <f>IF(B3193="","",Calculations2!A3193)</f>
        <v/>
      </c>
      <c r="B3193" s="8" t="str">
        <f>IFERROR(_xlfn.XLOOKUP(Calculations2!A3193,'Equotip Data'!$B$3:$B$47,'Equotip Data'!$D$3:$D$47,,0,1),IFERROR(_xlfn.XLOOKUP(Calculations2!A3193,'Equotip Data'!$I$3:$I$48,'Equotip Data'!$K$3:$K$48,,0,1),IFERROR(_xlfn.XLOOKUP(Calculations2!A3193,'Equotip Data'!$A$49:$A$5000,'Equotip Data'!$C$49:$C$5000,,0,1),IFERROR(_xlfn.XLOOKUP(Calculations2!A3193,'Equotip Data'!$H$50:$H$5000,'Equotip Data'!$J$50:$J$5000,,0,1),""))))</f>
        <v/>
      </c>
    </row>
    <row r="3194" spans="1:2">
      <c r="A3194" s="7" t="str">
        <f>IF(B3194="","",Calculations2!A3194)</f>
        <v/>
      </c>
      <c r="B3194" s="8" t="str">
        <f>IFERROR(_xlfn.XLOOKUP(Calculations2!A3194,'Equotip Data'!$B$3:$B$47,'Equotip Data'!$D$3:$D$47,,0,1),IFERROR(_xlfn.XLOOKUP(Calculations2!A3194,'Equotip Data'!$I$3:$I$48,'Equotip Data'!$K$3:$K$48,,0,1),IFERROR(_xlfn.XLOOKUP(Calculations2!A3194,'Equotip Data'!$A$49:$A$5000,'Equotip Data'!$C$49:$C$5000,,0,1),IFERROR(_xlfn.XLOOKUP(Calculations2!A3194,'Equotip Data'!$H$50:$H$5000,'Equotip Data'!$J$50:$J$5000,,0,1),""))))</f>
        <v/>
      </c>
    </row>
    <row r="3195" spans="1:2">
      <c r="A3195" s="7" t="str">
        <f>IF(B3195="","",Calculations2!A3195)</f>
        <v/>
      </c>
      <c r="B3195" s="8" t="str">
        <f>IFERROR(_xlfn.XLOOKUP(Calculations2!A3195,'Equotip Data'!$B$3:$B$47,'Equotip Data'!$D$3:$D$47,,0,1),IFERROR(_xlfn.XLOOKUP(Calculations2!A3195,'Equotip Data'!$I$3:$I$48,'Equotip Data'!$K$3:$K$48,,0,1),IFERROR(_xlfn.XLOOKUP(Calculations2!A3195,'Equotip Data'!$A$49:$A$5000,'Equotip Data'!$C$49:$C$5000,,0,1),IFERROR(_xlfn.XLOOKUP(Calculations2!A3195,'Equotip Data'!$H$50:$H$5000,'Equotip Data'!$J$50:$J$5000,,0,1),""))))</f>
        <v/>
      </c>
    </row>
    <row r="3196" spans="1:2">
      <c r="A3196" s="7" t="str">
        <f>IF(B3196="","",Calculations2!A3196)</f>
        <v/>
      </c>
      <c r="B3196" s="8" t="str">
        <f>IFERROR(_xlfn.XLOOKUP(Calculations2!A3196,'Equotip Data'!$B$3:$B$47,'Equotip Data'!$D$3:$D$47,,0,1),IFERROR(_xlfn.XLOOKUP(Calculations2!A3196,'Equotip Data'!$I$3:$I$48,'Equotip Data'!$K$3:$K$48,,0,1),IFERROR(_xlfn.XLOOKUP(Calculations2!A3196,'Equotip Data'!$A$49:$A$5000,'Equotip Data'!$C$49:$C$5000,,0,1),IFERROR(_xlfn.XLOOKUP(Calculations2!A3196,'Equotip Data'!$H$50:$H$5000,'Equotip Data'!$J$50:$J$5000,,0,1),""))))</f>
        <v/>
      </c>
    </row>
    <row r="3197" spans="1:2">
      <c r="A3197" s="7" t="str">
        <f>IF(B3197="","",Calculations2!A3197)</f>
        <v/>
      </c>
      <c r="B3197" s="8" t="str">
        <f>IFERROR(_xlfn.XLOOKUP(Calculations2!A3197,'Equotip Data'!$B$3:$B$47,'Equotip Data'!$D$3:$D$47,,0,1),IFERROR(_xlfn.XLOOKUP(Calculations2!A3197,'Equotip Data'!$I$3:$I$48,'Equotip Data'!$K$3:$K$48,,0,1),IFERROR(_xlfn.XLOOKUP(Calculations2!A3197,'Equotip Data'!$A$49:$A$5000,'Equotip Data'!$C$49:$C$5000,,0,1),IFERROR(_xlfn.XLOOKUP(Calculations2!A3197,'Equotip Data'!$H$50:$H$5000,'Equotip Data'!$J$50:$J$5000,,0,1),""))))</f>
        <v/>
      </c>
    </row>
    <row r="3198" spans="1:2">
      <c r="A3198" s="7" t="str">
        <f>IF(B3198="","",Calculations2!A3198)</f>
        <v/>
      </c>
      <c r="B3198" s="8" t="str">
        <f>IFERROR(_xlfn.XLOOKUP(Calculations2!A3198,'Equotip Data'!$B$3:$B$47,'Equotip Data'!$D$3:$D$47,,0,1),IFERROR(_xlfn.XLOOKUP(Calculations2!A3198,'Equotip Data'!$I$3:$I$48,'Equotip Data'!$K$3:$K$48,,0,1),IFERROR(_xlfn.XLOOKUP(Calculations2!A3198,'Equotip Data'!$A$49:$A$5000,'Equotip Data'!$C$49:$C$5000,,0,1),IFERROR(_xlfn.XLOOKUP(Calculations2!A3198,'Equotip Data'!$H$50:$H$5000,'Equotip Data'!$J$50:$J$5000,,0,1),""))))</f>
        <v/>
      </c>
    </row>
    <row r="3199" spans="1:2">
      <c r="A3199" s="7" t="str">
        <f>IF(B3199="","",Calculations2!A3199)</f>
        <v/>
      </c>
      <c r="B3199" s="8" t="str">
        <f>IFERROR(_xlfn.XLOOKUP(Calculations2!A3199,'Equotip Data'!$B$3:$B$47,'Equotip Data'!$D$3:$D$47,,0,1),IFERROR(_xlfn.XLOOKUP(Calculations2!A3199,'Equotip Data'!$I$3:$I$48,'Equotip Data'!$K$3:$K$48,,0,1),IFERROR(_xlfn.XLOOKUP(Calculations2!A3199,'Equotip Data'!$A$49:$A$5000,'Equotip Data'!$C$49:$C$5000,,0,1),IFERROR(_xlfn.XLOOKUP(Calculations2!A3199,'Equotip Data'!$H$50:$H$5000,'Equotip Data'!$J$50:$J$5000,,0,1),""))))</f>
        <v/>
      </c>
    </row>
    <row r="3200" spans="1:2">
      <c r="A3200" s="7" t="str">
        <f>IF(B3200="","",Calculations2!A3200)</f>
        <v/>
      </c>
      <c r="B3200" s="8" t="str">
        <f>IFERROR(_xlfn.XLOOKUP(Calculations2!A3200,'Equotip Data'!$B$3:$B$47,'Equotip Data'!$D$3:$D$47,,0,1),IFERROR(_xlfn.XLOOKUP(Calculations2!A3200,'Equotip Data'!$I$3:$I$48,'Equotip Data'!$K$3:$K$48,,0,1),IFERROR(_xlfn.XLOOKUP(Calculations2!A3200,'Equotip Data'!$A$49:$A$5000,'Equotip Data'!$C$49:$C$5000,,0,1),IFERROR(_xlfn.XLOOKUP(Calculations2!A3200,'Equotip Data'!$H$50:$H$5000,'Equotip Data'!$J$50:$J$5000,,0,1),""))))</f>
        <v/>
      </c>
    </row>
    <row r="3201" spans="1:2">
      <c r="A3201" s="7" t="str">
        <f>IF(B3201="","",Calculations2!A3201)</f>
        <v/>
      </c>
      <c r="B3201" s="8" t="str">
        <f>IFERROR(_xlfn.XLOOKUP(Calculations2!A3201,'Equotip Data'!$B$3:$B$47,'Equotip Data'!$D$3:$D$47,,0,1),IFERROR(_xlfn.XLOOKUP(Calculations2!A3201,'Equotip Data'!$I$3:$I$48,'Equotip Data'!$K$3:$K$48,,0,1),IFERROR(_xlfn.XLOOKUP(Calculations2!A3201,'Equotip Data'!$A$49:$A$5000,'Equotip Data'!$C$49:$C$5000,,0,1),IFERROR(_xlfn.XLOOKUP(Calculations2!A3201,'Equotip Data'!$H$50:$H$5000,'Equotip Data'!$J$50:$J$5000,,0,1),""))))</f>
        <v/>
      </c>
    </row>
    <row r="3202" spans="1:2">
      <c r="A3202" s="7" t="str">
        <f>IF(B3202="","",Calculations2!A3202)</f>
        <v/>
      </c>
      <c r="B3202" s="8" t="str">
        <f>IFERROR(_xlfn.XLOOKUP(Calculations2!A3202,'Equotip Data'!$B$3:$B$47,'Equotip Data'!$D$3:$D$47,,0,1),IFERROR(_xlfn.XLOOKUP(Calculations2!A3202,'Equotip Data'!$I$3:$I$48,'Equotip Data'!$K$3:$K$48,,0,1),IFERROR(_xlfn.XLOOKUP(Calculations2!A3202,'Equotip Data'!$A$49:$A$5000,'Equotip Data'!$C$49:$C$5000,,0,1),IFERROR(_xlfn.XLOOKUP(Calculations2!A3202,'Equotip Data'!$H$50:$H$5000,'Equotip Data'!$J$50:$J$5000,,0,1),""))))</f>
        <v/>
      </c>
    </row>
    <row r="3203" spans="1:2">
      <c r="A3203" s="7" t="str">
        <f>IF(B3203="","",Calculations2!A3203)</f>
        <v/>
      </c>
      <c r="B3203" s="8" t="str">
        <f>IFERROR(_xlfn.XLOOKUP(Calculations2!A3203,'Equotip Data'!$B$3:$B$47,'Equotip Data'!$D$3:$D$47,,0,1),IFERROR(_xlfn.XLOOKUP(Calculations2!A3203,'Equotip Data'!$I$3:$I$48,'Equotip Data'!$K$3:$K$48,,0,1),IFERROR(_xlfn.XLOOKUP(Calculations2!A3203,'Equotip Data'!$A$49:$A$5000,'Equotip Data'!$C$49:$C$5000,,0,1),IFERROR(_xlfn.XLOOKUP(Calculations2!A3203,'Equotip Data'!$H$50:$H$5000,'Equotip Data'!$J$50:$J$5000,,0,1),""))))</f>
        <v/>
      </c>
    </row>
    <row r="3204" spans="1:2">
      <c r="A3204" s="7" t="str">
        <f>IF(B3204="","",Calculations2!A3204)</f>
        <v/>
      </c>
      <c r="B3204" s="8" t="str">
        <f>IFERROR(_xlfn.XLOOKUP(Calculations2!A3204,'Equotip Data'!$B$3:$B$47,'Equotip Data'!$D$3:$D$47,,0,1),IFERROR(_xlfn.XLOOKUP(Calculations2!A3204,'Equotip Data'!$I$3:$I$48,'Equotip Data'!$K$3:$K$48,,0,1),IFERROR(_xlfn.XLOOKUP(Calculations2!A3204,'Equotip Data'!$A$49:$A$5000,'Equotip Data'!$C$49:$C$5000,,0,1),IFERROR(_xlfn.XLOOKUP(Calculations2!A3204,'Equotip Data'!$H$50:$H$5000,'Equotip Data'!$J$50:$J$5000,,0,1),""))))</f>
        <v/>
      </c>
    </row>
    <row r="3205" spans="1:2">
      <c r="A3205" s="7" t="str">
        <f>IF(B3205="","",Calculations2!A3205)</f>
        <v/>
      </c>
      <c r="B3205" s="8" t="str">
        <f>IFERROR(_xlfn.XLOOKUP(Calculations2!A3205,'Equotip Data'!$B$3:$B$47,'Equotip Data'!$D$3:$D$47,,0,1),IFERROR(_xlfn.XLOOKUP(Calculations2!A3205,'Equotip Data'!$I$3:$I$48,'Equotip Data'!$K$3:$K$48,,0,1),IFERROR(_xlfn.XLOOKUP(Calculations2!A3205,'Equotip Data'!$A$49:$A$5000,'Equotip Data'!$C$49:$C$5000,,0,1),IFERROR(_xlfn.XLOOKUP(Calculations2!A3205,'Equotip Data'!$H$50:$H$5000,'Equotip Data'!$J$50:$J$5000,,0,1),""))))</f>
        <v/>
      </c>
    </row>
    <row r="3206" spans="1:2">
      <c r="A3206" s="7" t="str">
        <f>IF(B3206="","",Calculations2!A3206)</f>
        <v/>
      </c>
      <c r="B3206" s="8" t="str">
        <f>IFERROR(_xlfn.XLOOKUP(Calculations2!A3206,'Equotip Data'!$B$3:$B$47,'Equotip Data'!$D$3:$D$47,,0,1),IFERROR(_xlfn.XLOOKUP(Calculations2!A3206,'Equotip Data'!$I$3:$I$48,'Equotip Data'!$K$3:$K$48,,0,1),IFERROR(_xlfn.XLOOKUP(Calculations2!A3206,'Equotip Data'!$A$49:$A$5000,'Equotip Data'!$C$49:$C$5000,,0,1),IFERROR(_xlfn.XLOOKUP(Calculations2!A3206,'Equotip Data'!$H$50:$H$5000,'Equotip Data'!$J$50:$J$5000,,0,1),""))))</f>
        <v/>
      </c>
    </row>
    <row r="3207" spans="1:2">
      <c r="A3207" s="7" t="str">
        <f>IF(B3207="","",Calculations2!A3207)</f>
        <v/>
      </c>
      <c r="B3207" s="8" t="str">
        <f>IFERROR(_xlfn.XLOOKUP(Calculations2!A3207,'Equotip Data'!$B$3:$B$47,'Equotip Data'!$D$3:$D$47,,0,1),IFERROR(_xlfn.XLOOKUP(Calculations2!A3207,'Equotip Data'!$I$3:$I$48,'Equotip Data'!$K$3:$K$48,,0,1),IFERROR(_xlfn.XLOOKUP(Calculations2!A3207,'Equotip Data'!$A$49:$A$5000,'Equotip Data'!$C$49:$C$5000,,0,1),IFERROR(_xlfn.XLOOKUP(Calculations2!A3207,'Equotip Data'!$H$50:$H$5000,'Equotip Data'!$J$50:$J$5000,,0,1),""))))</f>
        <v/>
      </c>
    </row>
    <row r="3208" spans="1:2">
      <c r="A3208" s="7" t="str">
        <f>IF(B3208="","",Calculations2!A3208)</f>
        <v/>
      </c>
      <c r="B3208" s="8" t="str">
        <f>IFERROR(_xlfn.XLOOKUP(Calculations2!A3208,'Equotip Data'!$B$3:$B$47,'Equotip Data'!$D$3:$D$47,,0,1),IFERROR(_xlfn.XLOOKUP(Calculations2!A3208,'Equotip Data'!$I$3:$I$48,'Equotip Data'!$K$3:$K$48,,0,1),IFERROR(_xlfn.XLOOKUP(Calculations2!A3208,'Equotip Data'!$A$49:$A$5000,'Equotip Data'!$C$49:$C$5000,,0,1),IFERROR(_xlfn.XLOOKUP(Calculations2!A3208,'Equotip Data'!$H$50:$H$5000,'Equotip Data'!$J$50:$J$5000,,0,1),""))))</f>
        <v/>
      </c>
    </row>
    <row r="3209" spans="1:2">
      <c r="A3209" s="7" t="str">
        <f>IF(B3209="","",Calculations2!A3209)</f>
        <v/>
      </c>
      <c r="B3209" s="8" t="str">
        <f>IFERROR(_xlfn.XLOOKUP(Calculations2!A3209,'Equotip Data'!$B$3:$B$47,'Equotip Data'!$D$3:$D$47,,0,1),IFERROR(_xlfn.XLOOKUP(Calculations2!A3209,'Equotip Data'!$I$3:$I$48,'Equotip Data'!$K$3:$K$48,,0,1),IFERROR(_xlfn.XLOOKUP(Calculations2!A3209,'Equotip Data'!$A$49:$A$5000,'Equotip Data'!$C$49:$C$5000,,0,1),IFERROR(_xlfn.XLOOKUP(Calculations2!A3209,'Equotip Data'!$H$50:$H$5000,'Equotip Data'!$J$50:$J$5000,,0,1),""))))</f>
        <v/>
      </c>
    </row>
    <row r="3210" spans="1:2">
      <c r="A3210" s="7" t="str">
        <f>IF(B3210="","",Calculations2!A3210)</f>
        <v/>
      </c>
      <c r="B3210" s="8" t="str">
        <f>IFERROR(_xlfn.XLOOKUP(Calculations2!A3210,'Equotip Data'!$B$3:$B$47,'Equotip Data'!$D$3:$D$47,,0,1),IFERROR(_xlfn.XLOOKUP(Calculations2!A3210,'Equotip Data'!$I$3:$I$48,'Equotip Data'!$K$3:$K$48,,0,1),IFERROR(_xlfn.XLOOKUP(Calculations2!A3210,'Equotip Data'!$A$49:$A$5000,'Equotip Data'!$C$49:$C$5000,,0,1),IFERROR(_xlfn.XLOOKUP(Calculations2!A3210,'Equotip Data'!$H$50:$H$5000,'Equotip Data'!$J$50:$J$5000,,0,1),""))))</f>
        <v/>
      </c>
    </row>
    <row r="3211" spans="1:2">
      <c r="A3211" s="7" t="str">
        <f>IF(B3211="","",Calculations2!A3211)</f>
        <v/>
      </c>
      <c r="B3211" s="8" t="str">
        <f>IFERROR(_xlfn.XLOOKUP(Calculations2!A3211,'Equotip Data'!$B$3:$B$47,'Equotip Data'!$D$3:$D$47,,0,1),IFERROR(_xlfn.XLOOKUP(Calculations2!A3211,'Equotip Data'!$I$3:$I$48,'Equotip Data'!$K$3:$K$48,,0,1),IFERROR(_xlfn.XLOOKUP(Calculations2!A3211,'Equotip Data'!$A$49:$A$5000,'Equotip Data'!$C$49:$C$5000,,0,1),IFERROR(_xlfn.XLOOKUP(Calculations2!A3211,'Equotip Data'!$H$50:$H$5000,'Equotip Data'!$J$50:$J$5000,,0,1),""))))</f>
        <v/>
      </c>
    </row>
    <row r="3212" spans="1:2">
      <c r="A3212" s="7" t="str">
        <f>IF(B3212="","",Calculations2!A3212)</f>
        <v/>
      </c>
      <c r="B3212" s="8" t="str">
        <f>IFERROR(_xlfn.XLOOKUP(Calculations2!A3212,'Equotip Data'!$B$3:$B$47,'Equotip Data'!$D$3:$D$47,,0,1),IFERROR(_xlfn.XLOOKUP(Calculations2!A3212,'Equotip Data'!$I$3:$I$48,'Equotip Data'!$K$3:$K$48,,0,1),IFERROR(_xlfn.XLOOKUP(Calculations2!A3212,'Equotip Data'!$A$49:$A$5000,'Equotip Data'!$C$49:$C$5000,,0,1),IFERROR(_xlfn.XLOOKUP(Calculations2!A3212,'Equotip Data'!$H$50:$H$5000,'Equotip Data'!$J$50:$J$5000,,0,1),""))))</f>
        <v/>
      </c>
    </row>
    <row r="3213" spans="1:2">
      <c r="A3213" s="7" t="str">
        <f>IF(B3213="","",Calculations2!A3213)</f>
        <v/>
      </c>
      <c r="B3213" s="8" t="str">
        <f>IFERROR(_xlfn.XLOOKUP(Calculations2!A3213,'Equotip Data'!$B$3:$B$47,'Equotip Data'!$D$3:$D$47,,0,1),IFERROR(_xlfn.XLOOKUP(Calculations2!A3213,'Equotip Data'!$I$3:$I$48,'Equotip Data'!$K$3:$K$48,,0,1),IFERROR(_xlfn.XLOOKUP(Calculations2!A3213,'Equotip Data'!$A$49:$A$5000,'Equotip Data'!$C$49:$C$5000,,0,1),IFERROR(_xlfn.XLOOKUP(Calculations2!A3213,'Equotip Data'!$H$50:$H$5000,'Equotip Data'!$J$50:$J$5000,,0,1),""))))</f>
        <v/>
      </c>
    </row>
    <row r="3214" spans="1:2">
      <c r="A3214" s="7" t="str">
        <f>IF(B3214="","",Calculations2!A3214)</f>
        <v/>
      </c>
      <c r="B3214" s="8" t="str">
        <f>IFERROR(_xlfn.XLOOKUP(Calculations2!A3214,'Equotip Data'!$B$3:$B$47,'Equotip Data'!$D$3:$D$47,,0,1),IFERROR(_xlfn.XLOOKUP(Calculations2!A3214,'Equotip Data'!$I$3:$I$48,'Equotip Data'!$K$3:$K$48,,0,1),IFERROR(_xlfn.XLOOKUP(Calculations2!A3214,'Equotip Data'!$A$49:$A$5000,'Equotip Data'!$C$49:$C$5000,,0,1),IFERROR(_xlfn.XLOOKUP(Calculations2!A3214,'Equotip Data'!$H$50:$H$5000,'Equotip Data'!$J$50:$J$5000,,0,1),""))))</f>
        <v/>
      </c>
    </row>
    <row r="3215" spans="1:2">
      <c r="A3215" s="7" t="str">
        <f>IF(B3215="","",Calculations2!A3215)</f>
        <v/>
      </c>
      <c r="B3215" s="8" t="str">
        <f>IFERROR(_xlfn.XLOOKUP(Calculations2!A3215,'Equotip Data'!$B$3:$B$47,'Equotip Data'!$D$3:$D$47,,0,1),IFERROR(_xlfn.XLOOKUP(Calculations2!A3215,'Equotip Data'!$I$3:$I$48,'Equotip Data'!$K$3:$K$48,,0,1),IFERROR(_xlfn.XLOOKUP(Calculations2!A3215,'Equotip Data'!$A$49:$A$5000,'Equotip Data'!$C$49:$C$5000,,0,1),IFERROR(_xlfn.XLOOKUP(Calculations2!A3215,'Equotip Data'!$H$50:$H$5000,'Equotip Data'!$J$50:$J$5000,,0,1),""))))</f>
        <v/>
      </c>
    </row>
    <row r="3216" spans="1:2">
      <c r="A3216" s="7" t="str">
        <f>IF(B3216="","",Calculations2!A3216)</f>
        <v/>
      </c>
      <c r="B3216" s="8" t="str">
        <f>IFERROR(_xlfn.XLOOKUP(Calculations2!A3216,'Equotip Data'!$B$3:$B$47,'Equotip Data'!$D$3:$D$47,,0,1),IFERROR(_xlfn.XLOOKUP(Calculations2!A3216,'Equotip Data'!$I$3:$I$48,'Equotip Data'!$K$3:$K$48,,0,1),IFERROR(_xlfn.XLOOKUP(Calculations2!A3216,'Equotip Data'!$A$49:$A$5000,'Equotip Data'!$C$49:$C$5000,,0,1),IFERROR(_xlfn.XLOOKUP(Calculations2!A3216,'Equotip Data'!$H$50:$H$5000,'Equotip Data'!$J$50:$J$5000,,0,1),""))))</f>
        <v/>
      </c>
    </row>
    <row r="3217" spans="1:2">
      <c r="A3217" s="7" t="str">
        <f>IF(B3217="","",Calculations2!A3217)</f>
        <v/>
      </c>
      <c r="B3217" s="8" t="str">
        <f>IFERROR(_xlfn.XLOOKUP(Calculations2!A3217,'Equotip Data'!$B$3:$B$47,'Equotip Data'!$D$3:$D$47,,0,1),IFERROR(_xlfn.XLOOKUP(Calculations2!A3217,'Equotip Data'!$I$3:$I$48,'Equotip Data'!$K$3:$K$48,,0,1),IFERROR(_xlfn.XLOOKUP(Calculations2!A3217,'Equotip Data'!$A$49:$A$5000,'Equotip Data'!$C$49:$C$5000,,0,1),IFERROR(_xlfn.XLOOKUP(Calculations2!A3217,'Equotip Data'!$H$50:$H$5000,'Equotip Data'!$J$50:$J$5000,,0,1),""))))</f>
        <v/>
      </c>
    </row>
    <row r="3218" spans="1:2">
      <c r="A3218" s="7" t="str">
        <f>IF(B3218="","",Calculations2!A3218)</f>
        <v/>
      </c>
      <c r="B3218" s="8" t="str">
        <f>IFERROR(_xlfn.XLOOKUP(Calculations2!A3218,'Equotip Data'!$B$3:$B$47,'Equotip Data'!$D$3:$D$47,,0,1),IFERROR(_xlfn.XLOOKUP(Calculations2!A3218,'Equotip Data'!$I$3:$I$48,'Equotip Data'!$K$3:$K$48,,0,1),IFERROR(_xlfn.XLOOKUP(Calculations2!A3218,'Equotip Data'!$A$49:$A$5000,'Equotip Data'!$C$49:$C$5000,,0,1),IFERROR(_xlfn.XLOOKUP(Calculations2!A3218,'Equotip Data'!$H$50:$H$5000,'Equotip Data'!$J$50:$J$5000,,0,1),""))))</f>
        <v/>
      </c>
    </row>
    <row r="3219" spans="1:2">
      <c r="A3219" s="7" t="str">
        <f>IF(B3219="","",Calculations2!A3219)</f>
        <v/>
      </c>
      <c r="B3219" s="8" t="str">
        <f>IFERROR(_xlfn.XLOOKUP(Calculations2!A3219,'Equotip Data'!$B$3:$B$47,'Equotip Data'!$D$3:$D$47,,0,1),IFERROR(_xlfn.XLOOKUP(Calculations2!A3219,'Equotip Data'!$I$3:$I$48,'Equotip Data'!$K$3:$K$48,,0,1),IFERROR(_xlfn.XLOOKUP(Calculations2!A3219,'Equotip Data'!$A$49:$A$5000,'Equotip Data'!$C$49:$C$5000,,0,1),IFERROR(_xlfn.XLOOKUP(Calculations2!A3219,'Equotip Data'!$H$50:$H$5000,'Equotip Data'!$J$50:$J$5000,,0,1),""))))</f>
        <v/>
      </c>
    </row>
    <row r="3220" spans="1:2">
      <c r="A3220" s="7" t="str">
        <f>IF(B3220="","",Calculations2!A3220)</f>
        <v/>
      </c>
      <c r="B3220" s="8" t="str">
        <f>IFERROR(_xlfn.XLOOKUP(Calculations2!A3220,'Equotip Data'!$B$3:$B$47,'Equotip Data'!$D$3:$D$47,,0,1),IFERROR(_xlfn.XLOOKUP(Calculations2!A3220,'Equotip Data'!$I$3:$I$48,'Equotip Data'!$K$3:$K$48,,0,1),IFERROR(_xlfn.XLOOKUP(Calculations2!A3220,'Equotip Data'!$A$49:$A$5000,'Equotip Data'!$C$49:$C$5000,,0,1),IFERROR(_xlfn.XLOOKUP(Calculations2!A3220,'Equotip Data'!$H$50:$H$5000,'Equotip Data'!$J$50:$J$5000,,0,1),""))))</f>
        <v/>
      </c>
    </row>
    <row r="3221" spans="1:2">
      <c r="A3221" s="7" t="str">
        <f>IF(B3221="","",Calculations2!A3221)</f>
        <v/>
      </c>
      <c r="B3221" s="8" t="str">
        <f>IFERROR(_xlfn.XLOOKUP(Calculations2!A3221,'Equotip Data'!$B$3:$B$47,'Equotip Data'!$D$3:$D$47,,0,1),IFERROR(_xlfn.XLOOKUP(Calculations2!A3221,'Equotip Data'!$I$3:$I$48,'Equotip Data'!$K$3:$K$48,,0,1),IFERROR(_xlfn.XLOOKUP(Calculations2!A3221,'Equotip Data'!$A$49:$A$5000,'Equotip Data'!$C$49:$C$5000,,0,1),IFERROR(_xlfn.XLOOKUP(Calculations2!A3221,'Equotip Data'!$H$50:$H$5000,'Equotip Data'!$J$50:$J$5000,,0,1),""))))</f>
        <v/>
      </c>
    </row>
    <row r="3222" spans="1:2">
      <c r="A3222" s="7" t="str">
        <f>IF(B3222="","",Calculations2!A3222)</f>
        <v/>
      </c>
      <c r="B3222" s="8" t="str">
        <f>IFERROR(_xlfn.XLOOKUP(Calculations2!A3222,'Equotip Data'!$B$3:$B$47,'Equotip Data'!$D$3:$D$47,,0,1),IFERROR(_xlfn.XLOOKUP(Calculations2!A3222,'Equotip Data'!$I$3:$I$48,'Equotip Data'!$K$3:$K$48,,0,1),IFERROR(_xlfn.XLOOKUP(Calculations2!A3222,'Equotip Data'!$A$49:$A$5000,'Equotip Data'!$C$49:$C$5000,,0,1),IFERROR(_xlfn.XLOOKUP(Calculations2!A3222,'Equotip Data'!$H$50:$H$5000,'Equotip Data'!$J$50:$J$5000,,0,1),""))))</f>
        <v/>
      </c>
    </row>
    <row r="3223" spans="1:2">
      <c r="A3223" s="7" t="str">
        <f>IF(B3223="","",Calculations2!A3223)</f>
        <v/>
      </c>
      <c r="B3223" s="8" t="str">
        <f>IFERROR(_xlfn.XLOOKUP(Calculations2!A3223,'Equotip Data'!$B$3:$B$47,'Equotip Data'!$D$3:$D$47,,0,1),IFERROR(_xlfn.XLOOKUP(Calculations2!A3223,'Equotip Data'!$I$3:$I$48,'Equotip Data'!$K$3:$K$48,,0,1),IFERROR(_xlfn.XLOOKUP(Calculations2!A3223,'Equotip Data'!$A$49:$A$5000,'Equotip Data'!$C$49:$C$5000,,0,1),IFERROR(_xlfn.XLOOKUP(Calculations2!A3223,'Equotip Data'!$H$50:$H$5000,'Equotip Data'!$J$50:$J$5000,,0,1),""))))</f>
        <v/>
      </c>
    </row>
    <row r="3224" spans="1:2">
      <c r="A3224" s="7" t="str">
        <f>IF(B3224="","",Calculations2!A3224)</f>
        <v/>
      </c>
      <c r="B3224" s="8" t="str">
        <f>IFERROR(_xlfn.XLOOKUP(Calculations2!A3224,'Equotip Data'!$B$3:$B$47,'Equotip Data'!$D$3:$D$47,,0,1),IFERROR(_xlfn.XLOOKUP(Calculations2!A3224,'Equotip Data'!$I$3:$I$48,'Equotip Data'!$K$3:$K$48,,0,1),IFERROR(_xlfn.XLOOKUP(Calculations2!A3224,'Equotip Data'!$A$49:$A$5000,'Equotip Data'!$C$49:$C$5000,,0,1),IFERROR(_xlfn.XLOOKUP(Calculations2!A3224,'Equotip Data'!$H$50:$H$5000,'Equotip Data'!$J$50:$J$5000,,0,1),""))))</f>
        <v/>
      </c>
    </row>
    <row r="3225" spans="1:2">
      <c r="A3225" s="7" t="str">
        <f>IF(B3225="","",Calculations2!A3225)</f>
        <v/>
      </c>
      <c r="B3225" s="8" t="str">
        <f>IFERROR(_xlfn.XLOOKUP(Calculations2!A3225,'Equotip Data'!$B$3:$B$47,'Equotip Data'!$D$3:$D$47,,0,1),IFERROR(_xlfn.XLOOKUP(Calculations2!A3225,'Equotip Data'!$I$3:$I$48,'Equotip Data'!$K$3:$K$48,,0,1),IFERROR(_xlfn.XLOOKUP(Calculations2!A3225,'Equotip Data'!$A$49:$A$5000,'Equotip Data'!$C$49:$C$5000,,0,1),IFERROR(_xlfn.XLOOKUP(Calculations2!A3225,'Equotip Data'!$H$50:$H$5000,'Equotip Data'!$J$50:$J$5000,,0,1),""))))</f>
        <v/>
      </c>
    </row>
    <row r="3226" spans="1:2">
      <c r="A3226" s="7" t="str">
        <f>IF(B3226="","",Calculations2!A3226)</f>
        <v/>
      </c>
      <c r="B3226" s="8" t="str">
        <f>IFERROR(_xlfn.XLOOKUP(Calculations2!A3226,'Equotip Data'!$B$3:$B$47,'Equotip Data'!$D$3:$D$47,,0,1),IFERROR(_xlfn.XLOOKUP(Calculations2!A3226,'Equotip Data'!$I$3:$I$48,'Equotip Data'!$K$3:$K$48,,0,1),IFERROR(_xlfn.XLOOKUP(Calculations2!A3226,'Equotip Data'!$A$49:$A$5000,'Equotip Data'!$C$49:$C$5000,,0,1),IFERROR(_xlfn.XLOOKUP(Calculations2!A3226,'Equotip Data'!$H$50:$H$5000,'Equotip Data'!$J$50:$J$5000,,0,1),""))))</f>
        <v/>
      </c>
    </row>
    <row r="3227" spans="1:2">
      <c r="A3227" s="7" t="str">
        <f>IF(B3227="","",Calculations2!A3227)</f>
        <v/>
      </c>
      <c r="B3227" s="8" t="str">
        <f>IFERROR(_xlfn.XLOOKUP(Calculations2!A3227,'Equotip Data'!$B$3:$B$47,'Equotip Data'!$D$3:$D$47,,0,1),IFERROR(_xlfn.XLOOKUP(Calculations2!A3227,'Equotip Data'!$I$3:$I$48,'Equotip Data'!$K$3:$K$48,,0,1),IFERROR(_xlfn.XLOOKUP(Calculations2!A3227,'Equotip Data'!$A$49:$A$5000,'Equotip Data'!$C$49:$C$5000,,0,1),IFERROR(_xlfn.XLOOKUP(Calculations2!A3227,'Equotip Data'!$H$50:$H$5000,'Equotip Data'!$J$50:$J$5000,,0,1),""))))</f>
        <v/>
      </c>
    </row>
    <row r="3228" spans="1:2">
      <c r="A3228" s="7" t="str">
        <f>IF(B3228="","",Calculations2!A3228)</f>
        <v/>
      </c>
      <c r="B3228" s="8" t="str">
        <f>IFERROR(_xlfn.XLOOKUP(Calculations2!A3228,'Equotip Data'!$B$3:$B$47,'Equotip Data'!$D$3:$D$47,,0,1),IFERROR(_xlfn.XLOOKUP(Calculations2!A3228,'Equotip Data'!$I$3:$I$48,'Equotip Data'!$K$3:$K$48,,0,1),IFERROR(_xlfn.XLOOKUP(Calculations2!A3228,'Equotip Data'!$A$49:$A$5000,'Equotip Data'!$C$49:$C$5000,,0,1),IFERROR(_xlfn.XLOOKUP(Calculations2!A3228,'Equotip Data'!$H$50:$H$5000,'Equotip Data'!$J$50:$J$5000,,0,1),""))))</f>
        <v/>
      </c>
    </row>
    <row r="3229" spans="1:2">
      <c r="A3229" s="7" t="str">
        <f>IF(B3229="","",Calculations2!A3229)</f>
        <v/>
      </c>
      <c r="B3229" s="8" t="str">
        <f>IFERROR(_xlfn.XLOOKUP(Calculations2!A3229,'Equotip Data'!$B$3:$B$47,'Equotip Data'!$D$3:$D$47,,0,1),IFERROR(_xlfn.XLOOKUP(Calculations2!A3229,'Equotip Data'!$I$3:$I$48,'Equotip Data'!$K$3:$K$48,,0,1),IFERROR(_xlfn.XLOOKUP(Calculations2!A3229,'Equotip Data'!$A$49:$A$5000,'Equotip Data'!$C$49:$C$5000,,0,1),IFERROR(_xlfn.XLOOKUP(Calculations2!A3229,'Equotip Data'!$H$50:$H$5000,'Equotip Data'!$J$50:$J$5000,,0,1),""))))</f>
        <v/>
      </c>
    </row>
    <row r="3230" spans="1:2">
      <c r="A3230" s="7" t="str">
        <f>IF(B3230="","",Calculations2!A3230)</f>
        <v/>
      </c>
      <c r="B3230" s="8" t="str">
        <f>IFERROR(_xlfn.XLOOKUP(Calculations2!A3230,'Equotip Data'!$B$3:$B$47,'Equotip Data'!$D$3:$D$47,,0,1),IFERROR(_xlfn.XLOOKUP(Calculations2!A3230,'Equotip Data'!$I$3:$I$48,'Equotip Data'!$K$3:$K$48,,0,1),IFERROR(_xlfn.XLOOKUP(Calculations2!A3230,'Equotip Data'!$A$49:$A$5000,'Equotip Data'!$C$49:$C$5000,,0,1),IFERROR(_xlfn.XLOOKUP(Calculations2!A3230,'Equotip Data'!$H$50:$H$5000,'Equotip Data'!$J$50:$J$5000,,0,1),""))))</f>
        <v/>
      </c>
    </row>
    <row r="3231" spans="1:2">
      <c r="A3231" s="7" t="str">
        <f>IF(B3231="","",Calculations2!A3231)</f>
        <v/>
      </c>
      <c r="B3231" s="8" t="str">
        <f>IFERROR(_xlfn.XLOOKUP(Calculations2!A3231,'Equotip Data'!$B$3:$B$47,'Equotip Data'!$D$3:$D$47,,0,1),IFERROR(_xlfn.XLOOKUP(Calculations2!A3231,'Equotip Data'!$I$3:$I$48,'Equotip Data'!$K$3:$K$48,,0,1),IFERROR(_xlfn.XLOOKUP(Calculations2!A3231,'Equotip Data'!$A$49:$A$5000,'Equotip Data'!$C$49:$C$5000,,0,1),IFERROR(_xlfn.XLOOKUP(Calculations2!A3231,'Equotip Data'!$H$50:$H$5000,'Equotip Data'!$J$50:$J$5000,,0,1),""))))</f>
        <v/>
      </c>
    </row>
    <row r="3232" spans="1:2">
      <c r="A3232" s="7" t="str">
        <f>IF(B3232="","",Calculations2!A3232)</f>
        <v/>
      </c>
      <c r="B3232" s="8" t="str">
        <f>IFERROR(_xlfn.XLOOKUP(Calculations2!A3232,'Equotip Data'!$B$3:$B$47,'Equotip Data'!$D$3:$D$47,,0,1),IFERROR(_xlfn.XLOOKUP(Calculations2!A3232,'Equotip Data'!$I$3:$I$48,'Equotip Data'!$K$3:$K$48,,0,1),IFERROR(_xlfn.XLOOKUP(Calculations2!A3232,'Equotip Data'!$A$49:$A$5000,'Equotip Data'!$C$49:$C$5000,,0,1),IFERROR(_xlfn.XLOOKUP(Calculations2!A3232,'Equotip Data'!$H$50:$H$5000,'Equotip Data'!$J$50:$J$5000,,0,1),""))))</f>
        <v/>
      </c>
    </row>
    <row r="3233" spans="1:2">
      <c r="A3233" s="7" t="str">
        <f>IF(B3233="","",Calculations2!A3233)</f>
        <v/>
      </c>
      <c r="B3233" s="8" t="str">
        <f>IFERROR(_xlfn.XLOOKUP(Calculations2!A3233,'Equotip Data'!$B$3:$B$47,'Equotip Data'!$D$3:$D$47,,0,1),IFERROR(_xlfn.XLOOKUP(Calculations2!A3233,'Equotip Data'!$I$3:$I$48,'Equotip Data'!$K$3:$K$48,,0,1),IFERROR(_xlfn.XLOOKUP(Calculations2!A3233,'Equotip Data'!$A$49:$A$5000,'Equotip Data'!$C$49:$C$5000,,0,1),IFERROR(_xlfn.XLOOKUP(Calculations2!A3233,'Equotip Data'!$H$50:$H$5000,'Equotip Data'!$J$50:$J$5000,,0,1),""))))</f>
        <v/>
      </c>
    </row>
    <row r="3234" spans="1:2">
      <c r="A3234" s="7" t="str">
        <f>IF(B3234="","",Calculations2!A3234)</f>
        <v/>
      </c>
      <c r="B3234" s="8" t="str">
        <f>IFERROR(_xlfn.XLOOKUP(Calculations2!A3234,'Equotip Data'!$B$3:$B$47,'Equotip Data'!$D$3:$D$47,,0,1),IFERROR(_xlfn.XLOOKUP(Calculations2!A3234,'Equotip Data'!$I$3:$I$48,'Equotip Data'!$K$3:$K$48,,0,1),IFERROR(_xlfn.XLOOKUP(Calculations2!A3234,'Equotip Data'!$A$49:$A$5000,'Equotip Data'!$C$49:$C$5000,,0,1),IFERROR(_xlfn.XLOOKUP(Calculations2!A3234,'Equotip Data'!$H$50:$H$5000,'Equotip Data'!$J$50:$J$5000,,0,1),""))))</f>
        <v/>
      </c>
    </row>
    <row r="3235" spans="1:2">
      <c r="A3235" s="7" t="str">
        <f>IF(B3235="","",Calculations2!A3235)</f>
        <v/>
      </c>
      <c r="B3235" s="8" t="str">
        <f>IFERROR(_xlfn.XLOOKUP(Calculations2!A3235,'Equotip Data'!$B$3:$B$47,'Equotip Data'!$D$3:$D$47,,0,1),IFERROR(_xlfn.XLOOKUP(Calculations2!A3235,'Equotip Data'!$I$3:$I$48,'Equotip Data'!$K$3:$K$48,,0,1),IFERROR(_xlfn.XLOOKUP(Calculations2!A3235,'Equotip Data'!$A$49:$A$5000,'Equotip Data'!$C$49:$C$5000,,0,1),IFERROR(_xlfn.XLOOKUP(Calculations2!A3235,'Equotip Data'!$H$50:$H$5000,'Equotip Data'!$J$50:$J$5000,,0,1),""))))</f>
        <v/>
      </c>
    </row>
    <row r="3236" spans="1:2">
      <c r="A3236" s="7" t="str">
        <f>IF(B3236="","",Calculations2!A3236)</f>
        <v/>
      </c>
      <c r="B3236" s="8" t="str">
        <f>IFERROR(_xlfn.XLOOKUP(Calculations2!A3236,'Equotip Data'!$B$3:$B$47,'Equotip Data'!$D$3:$D$47,,0,1),IFERROR(_xlfn.XLOOKUP(Calculations2!A3236,'Equotip Data'!$I$3:$I$48,'Equotip Data'!$K$3:$K$48,,0,1),IFERROR(_xlfn.XLOOKUP(Calculations2!A3236,'Equotip Data'!$A$49:$A$5000,'Equotip Data'!$C$49:$C$5000,,0,1),IFERROR(_xlfn.XLOOKUP(Calculations2!A3236,'Equotip Data'!$H$50:$H$5000,'Equotip Data'!$J$50:$J$5000,,0,1),""))))</f>
        <v/>
      </c>
    </row>
    <row r="3237" spans="1:2">
      <c r="A3237" s="7" t="str">
        <f>IF(B3237="","",Calculations2!A3237)</f>
        <v/>
      </c>
      <c r="B3237" s="8" t="str">
        <f>IFERROR(_xlfn.XLOOKUP(Calculations2!A3237,'Equotip Data'!$B$3:$B$47,'Equotip Data'!$D$3:$D$47,,0,1),IFERROR(_xlfn.XLOOKUP(Calculations2!A3237,'Equotip Data'!$I$3:$I$48,'Equotip Data'!$K$3:$K$48,,0,1),IFERROR(_xlfn.XLOOKUP(Calculations2!A3237,'Equotip Data'!$A$49:$A$5000,'Equotip Data'!$C$49:$C$5000,,0,1),IFERROR(_xlfn.XLOOKUP(Calculations2!A3237,'Equotip Data'!$H$50:$H$5000,'Equotip Data'!$J$50:$J$5000,,0,1),""))))</f>
        <v/>
      </c>
    </row>
    <row r="3238" spans="1:2">
      <c r="A3238" s="7" t="str">
        <f>IF(B3238="","",Calculations2!A3238)</f>
        <v/>
      </c>
      <c r="B3238" s="8" t="str">
        <f>IFERROR(_xlfn.XLOOKUP(Calculations2!A3238,'Equotip Data'!$B$3:$B$47,'Equotip Data'!$D$3:$D$47,,0,1),IFERROR(_xlfn.XLOOKUP(Calculations2!A3238,'Equotip Data'!$I$3:$I$48,'Equotip Data'!$K$3:$K$48,,0,1),IFERROR(_xlfn.XLOOKUP(Calculations2!A3238,'Equotip Data'!$A$49:$A$5000,'Equotip Data'!$C$49:$C$5000,,0,1),IFERROR(_xlfn.XLOOKUP(Calculations2!A3238,'Equotip Data'!$H$50:$H$5000,'Equotip Data'!$J$50:$J$5000,,0,1),""))))</f>
        <v/>
      </c>
    </row>
    <row r="3239" spans="1:2">
      <c r="A3239" s="7" t="str">
        <f>IF(B3239="","",Calculations2!A3239)</f>
        <v/>
      </c>
      <c r="B3239" s="8" t="str">
        <f>IFERROR(_xlfn.XLOOKUP(Calculations2!A3239,'Equotip Data'!$B$3:$B$47,'Equotip Data'!$D$3:$D$47,,0,1),IFERROR(_xlfn.XLOOKUP(Calculations2!A3239,'Equotip Data'!$I$3:$I$48,'Equotip Data'!$K$3:$K$48,,0,1),IFERROR(_xlfn.XLOOKUP(Calculations2!A3239,'Equotip Data'!$A$49:$A$5000,'Equotip Data'!$C$49:$C$5000,,0,1),IFERROR(_xlfn.XLOOKUP(Calculations2!A3239,'Equotip Data'!$H$50:$H$5000,'Equotip Data'!$J$50:$J$5000,,0,1),""))))</f>
        <v/>
      </c>
    </row>
    <row r="3240" spans="1:2">
      <c r="A3240" s="7" t="str">
        <f>IF(B3240="","",Calculations2!A3240)</f>
        <v/>
      </c>
      <c r="B3240" s="8" t="str">
        <f>IFERROR(_xlfn.XLOOKUP(Calculations2!A3240,'Equotip Data'!$B$3:$B$47,'Equotip Data'!$D$3:$D$47,,0,1),IFERROR(_xlfn.XLOOKUP(Calculations2!A3240,'Equotip Data'!$I$3:$I$48,'Equotip Data'!$K$3:$K$48,,0,1),IFERROR(_xlfn.XLOOKUP(Calculations2!A3240,'Equotip Data'!$A$49:$A$5000,'Equotip Data'!$C$49:$C$5000,,0,1),IFERROR(_xlfn.XLOOKUP(Calculations2!A3240,'Equotip Data'!$H$50:$H$5000,'Equotip Data'!$J$50:$J$5000,,0,1),""))))</f>
        <v/>
      </c>
    </row>
    <row r="3241" spans="1:2">
      <c r="A3241" s="7" t="str">
        <f>IF(B3241="","",Calculations2!A3241)</f>
        <v/>
      </c>
      <c r="B3241" s="8" t="str">
        <f>IFERROR(_xlfn.XLOOKUP(Calculations2!A3241,'Equotip Data'!$B$3:$B$47,'Equotip Data'!$D$3:$D$47,,0,1),IFERROR(_xlfn.XLOOKUP(Calculations2!A3241,'Equotip Data'!$I$3:$I$48,'Equotip Data'!$K$3:$K$48,,0,1),IFERROR(_xlfn.XLOOKUP(Calculations2!A3241,'Equotip Data'!$A$49:$A$5000,'Equotip Data'!$C$49:$C$5000,,0,1),IFERROR(_xlfn.XLOOKUP(Calculations2!A3241,'Equotip Data'!$H$50:$H$5000,'Equotip Data'!$J$50:$J$5000,,0,1),""))))</f>
        <v/>
      </c>
    </row>
    <row r="3242" spans="1:2">
      <c r="A3242" s="7" t="str">
        <f>IF(B3242="","",Calculations2!A3242)</f>
        <v/>
      </c>
      <c r="B3242" s="8" t="str">
        <f>IFERROR(_xlfn.XLOOKUP(Calculations2!A3242,'Equotip Data'!$B$3:$B$47,'Equotip Data'!$D$3:$D$47,,0,1),IFERROR(_xlfn.XLOOKUP(Calculations2!A3242,'Equotip Data'!$I$3:$I$48,'Equotip Data'!$K$3:$K$48,,0,1),IFERROR(_xlfn.XLOOKUP(Calculations2!A3242,'Equotip Data'!$A$49:$A$5000,'Equotip Data'!$C$49:$C$5000,,0,1),IFERROR(_xlfn.XLOOKUP(Calculations2!A3242,'Equotip Data'!$H$50:$H$5000,'Equotip Data'!$J$50:$J$5000,,0,1),""))))</f>
        <v/>
      </c>
    </row>
    <row r="3243" spans="1:2">
      <c r="A3243" s="7" t="str">
        <f>IF(B3243="","",Calculations2!A3243)</f>
        <v/>
      </c>
      <c r="B3243" s="8" t="str">
        <f>IFERROR(_xlfn.XLOOKUP(Calculations2!A3243,'Equotip Data'!$B$3:$B$47,'Equotip Data'!$D$3:$D$47,,0,1),IFERROR(_xlfn.XLOOKUP(Calculations2!A3243,'Equotip Data'!$I$3:$I$48,'Equotip Data'!$K$3:$K$48,,0,1),IFERROR(_xlfn.XLOOKUP(Calculations2!A3243,'Equotip Data'!$A$49:$A$5000,'Equotip Data'!$C$49:$C$5000,,0,1),IFERROR(_xlfn.XLOOKUP(Calculations2!A3243,'Equotip Data'!$H$50:$H$5000,'Equotip Data'!$J$50:$J$5000,,0,1),""))))</f>
        <v/>
      </c>
    </row>
    <row r="3244" spans="1:2">
      <c r="A3244" s="7" t="str">
        <f>IF(B3244="","",Calculations2!A3244)</f>
        <v/>
      </c>
      <c r="B3244" s="8" t="str">
        <f>IFERROR(_xlfn.XLOOKUP(Calculations2!A3244,'Equotip Data'!$B$3:$B$47,'Equotip Data'!$D$3:$D$47,,0,1),IFERROR(_xlfn.XLOOKUP(Calculations2!A3244,'Equotip Data'!$I$3:$I$48,'Equotip Data'!$K$3:$K$48,,0,1),IFERROR(_xlfn.XLOOKUP(Calculations2!A3244,'Equotip Data'!$A$49:$A$5000,'Equotip Data'!$C$49:$C$5000,,0,1),IFERROR(_xlfn.XLOOKUP(Calculations2!A3244,'Equotip Data'!$H$50:$H$5000,'Equotip Data'!$J$50:$J$5000,,0,1),""))))</f>
        <v/>
      </c>
    </row>
    <row r="3245" spans="1:2">
      <c r="A3245" s="7" t="str">
        <f>IF(B3245="","",Calculations2!A3245)</f>
        <v/>
      </c>
      <c r="B3245" s="8" t="str">
        <f>IFERROR(_xlfn.XLOOKUP(Calculations2!A3245,'Equotip Data'!$B$3:$B$47,'Equotip Data'!$D$3:$D$47,,0,1),IFERROR(_xlfn.XLOOKUP(Calculations2!A3245,'Equotip Data'!$I$3:$I$48,'Equotip Data'!$K$3:$K$48,,0,1),IFERROR(_xlfn.XLOOKUP(Calculations2!A3245,'Equotip Data'!$A$49:$A$5000,'Equotip Data'!$C$49:$C$5000,,0,1),IFERROR(_xlfn.XLOOKUP(Calculations2!A3245,'Equotip Data'!$H$50:$H$5000,'Equotip Data'!$J$50:$J$5000,,0,1),""))))</f>
        <v/>
      </c>
    </row>
    <row r="3246" spans="1:2">
      <c r="A3246" s="7" t="str">
        <f>IF(B3246="","",Calculations2!A3246)</f>
        <v/>
      </c>
      <c r="B3246" s="8" t="str">
        <f>IFERROR(_xlfn.XLOOKUP(Calculations2!A3246,'Equotip Data'!$B$3:$B$47,'Equotip Data'!$D$3:$D$47,,0,1),IFERROR(_xlfn.XLOOKUP(Calculations2!A3246,'Equotip Data'!$I$3:$I$48,'Equotip Data'!$K$3:$K$48,,0,1),IFERROR(_xlfn.XLOOKUP(Calculations2!A3246,'Equotip Data'!$A$49:$A$5000,'Equotip Data'!$C$49:$C$5000,,0,1),IFERROR(_xlfn.XLOOKUP(Calculations2!A3246,'Equotip Data'!$H$50:$H$5000,'Equotip Data'!$J$50:$J$5000,,0,1),""))))</f>
        <v/>
      </c>
    </row>
    <row r="3247" spans="1:2">
      <c r="A3247" s="7" t="str">
        <f>IF(B3247="","",Calculations2!A3247)</f>
        <v/>
      </c>
      <c r="B3247" s="8" t="str">
        <f>IFERROR(_xlfn.XLOOKUP(Calculations2!A3247,'Equotip Data'!$B$3:$B$47,'Equotip Data'!$D$3:$D$47,,0,1),IFERROR(_xlfn.XLOOKUP(Calculations2!A3247,'Equotip Data'!$I$3:$I$48,'Equotip Data'!$K$3:$K$48,,0,1),IFERROR(_xlfn.XLOOKUP(Calculations2!A3247,'Equotip Data'!$A$49:$A$5000,'Equotip Data'!$C$49:$C$5000,,0,1),IFERROR(_xlfn.XLOOKUP(Calculations2!A3247,'Equotip Data'!$H$50:$H$5000,'Equotip Data'!$J$50:$J$5000,,0,1),""))))</f>
        <v/>
      </c>
    </row>
    <row r="3248" spans="1:2">
      <c r="A3248" s="7" t="str">
        <f>IF(B3248="","",Calculations2!A3248)</f>
        <v/>
      </c>
      <c r="B3248" s="8" t="str">
        <f>IFERROR(_xlfn.XLOOKUP(Calculations2!A3248,'Equotip Data'!$B$3:$B$47,'Equotip Data'!$D$3:$D$47,,0,1),IFERROR(_xlfn.XLOOKUP(Calculations2!A3248,'Equotip Data'!$I$3:$I$48,'Equotip Data'!$K$3:$K$48,,0,1),IFERROR(_xlfn.XLOOKUP(Calculations2!A3248,'Equotip Data'!$A$49:$A$5000,'Equotip Data'!$C$49:$C$5000,,0,1),IFERROR(_xlfn.XLOOKUP(Calculations2!A3248,'Equotip Data'!$H$50:$H$5000,'Equotip Data'!$J$50:$J$5000,,0,1),""))))</f>
        <v/>
      </c>
    </row>
    <row r="3249" spans="1:2">
      <c r="A3249" s="7" t="str">
        <f>IF(B3249="","",Calculations2!A3249)</f>
        <v/>
      </c>
      <c r="B3249" s="8" t="str">
        <f>IFERROR(_xlfn.XLOOKUP(Calculations2!A3249,'Equotip Data'!$B$3:$B$47,'Equotip Data'!$D$3:$D$47,,0,1),IFERROR(_xlfn.XLOOKUP(Calculations2!A3249,'Equotip Data'!$I$3:$I$48,'Equotip Data'!$K$3:$K$48,,0,1),IFERROR(_xlfn.XLOOKUP(Calculations2!A3249,'Equotip Data'!$A$49:$A$5000,'Equotip Data'!$C$49:$C$5000,,0,1),IFERROR(_xlfn.XLOOKUP(Calculations2!A3249,'Equotip Data'!$H$50:$H$5000,'Equotip Data'!$J$50:$J$5000,,0,1),""))))</f>
        <v/>
      </c>
    </row>
    <row r="3250" spans="1:2">
      <c r="A3250" s="7" t="str">
        <f>IF(B3250="","",Calculations2!A3250)</f>
        <v/>
      </c>
      <c r="B3250" s="8" t="str">
        <f>IFERROR(_xlfn.XLOOKUP(Calculations2!A3250,'Equotip Data'!$B$3:$B$47,'Equotip Data'!$D$3:$D$47,,0,1),IFERROR(_xlfn.XLOOKUP(Calculations2!A3250,'Equotip Data'!$I$3:$I$48,'Equotip Data'!$K$3:$K$48,,0,1),IFERROR(_xlfn.XLOOKUP(Calculations2!A3250,'Equotip Data'!$A$49:$A$5000,'Equotip Data'!$C$49:$C$5000,,0,1),IFERROR(_xlfn.XLOOKUP(Calculations2!A3250,'Equotip Data'!$H$50:$H$5000,'Equotip Data'!$J$50:$J$5000,,0,1),""))))</f>
        <v/>
      </c>
    </row>
    <row r="3251" spans="1:2">
      <c r="A3251" s="7" t="str">
        <f>IF(B3251="","",Calculations2!A3251)</f>
        <v/>
      </c>
      <c r="B3251" s="8" t="str">
        <f>IFERROR(_xlfn.XLOOKUP(Calculations2!A3251,'Equotip Data'!$B$3:$B$47,'Equotip Data'!$D$3:$D$47,,0,1),IFERROR(_xlfn.XLOOKUP(Calculations2!A3251,'Equotip Data'!$I$3:$I$48,'Equotip Data'!$K$3:$K$48,,0,1),IFERROR(_xlfn.XLOOKUP(Calculations2!A3251,'Equotip Data'!$A$49:$A$5000,'Equotip Data'!$C$49:$C$5000,,0,1),IFERROR(_xlfn.XLOOKUP(Calculations2!A3251,'Equotip Data'!$H$50:$H$5000,'Equotip Data'!$J$50:$J$5000,,0,1),""))))</f>
        <v/>
      </c>
    </row>
    <row r="3252" spans="1:2">
      <c r="A3252" s="7" t="str">
        <f>IF(B3252="","",Calculations2!A3252)</f>
        <v/>
      </c>
      <c r="B3252" s="8" t="str">
        <f>IFERROR(_xlfn.XLOOKUP(Calculations2!A3252,'Equotip Data'!$B$3:$B$47,'Equotip Data'!$D$3:$D$47,,0,1),IFERROR(_xlfn.XLOOKUP(Calculations2!A3252,'Equotip Data'!$I$3:$I$48,'Equotip Data'!$K$3:$K$48,,0,1),IFERROR(_xlfn.XLOOKUP(Calculations2!A3252,'Equotip Data'!$A$49:$A$5000,'Equotip Data'!$C$49:$C$5000,,0,1),IFERROR(_xlfn.XLOOKUP(Calculations2!A3252,'Equotip Data'!$H$50:$H$5000,'Equotip Data'!$J$50:$J$5000,,0,1),""))))</f>
        <v/>
      </c>
    </row>
    <row r="3253" spans="1:2">
      <c r="A3253" s="7" t="str">
        <f>IF(B3253="","",Calculations2!A3253)</f>
        <v/>
      </c>
      <c r="B3253" s="8" t="str">
        <f>IFERROR(_xlfn.XLOOKUP(Calculations2!A3253,'Equotip Data'!$B$3:$B$47,'Equotip Data'!$D$3:$D$47,,0,1),IFERROR(_xlfn.XLOOKUP(Calculations2!A3253,'Equotip Data'!$I$3:$I$48,'Equotip Data'!$K$3:$K$48,,0,1),IFERROR(_xlfn.XLOOKUP(Calculations2!A3253,'Equotip Data'!$A$49:$A$5000,'Equotip Data'!$C$49:$C$5000,,0,1),IFERROR(_xlfn.XLOOKUP(Calculations2!A3253,'Equotip Data'!$H$50:$H$5000,'Equotip Data'!$J$50:$J$5000,,0,1),""))))</f>
        <v/>
      </c>
    </row>
    <row r="3254" spans="1:2">
      <c r="A3254" s="7" t="str">
        <f>IF(B3254="","",Calculations2!A3254)</f>
        <v/>
      </c>
      <c r="B3254" s="8" t="str">
        <f>IFERROR(_xlfn.XLOOKUP(Calculations2!A3254,'Equotip Data'!$B$3:$B$47,'Equotip Data'!$D$3:$D$47,,0,1),IFERROR(_xlfn.XLOOKUP(Calculations2!A3254,'Equotip Data'!$I$3:$I$48,'Equotip Data'!$K$3:$K$48,,0,1),IFERROR(_xlfn.XLOOKUP(Calculations2!A3254,'Equotip Data'!$A$49:$A$5000,'Equotip Data'!$C$49:$C$5000,,0,1),IFERROR(_xlfn.XLOOKUP(Calculations2!A3254,'Equotip Data'!$H$50:$H$5000,'Equotip Data'!$J$50:$J$5000,,0,1),""))))</f>
        <v/>
      </c>
    </row>
    <row r="3255" spans="1:2">
      <c r="A3255" s="7" t="str">
        <f>IF(B3255="","",Calculations2!A3255)</f>
        <v/>
      </c>
      <c r="B3255" s="8" t="str">
        <f>IFERROR(_xlfn.XLOOKUP(Calculations2!A3255,'Equotip Data'!$B$3:$B$47,'Equotip Data'!$D$3:$D$47,,0,1),IFERROR(_xlfn.XLOOKUP(Calculations2!A3255,'Equotip Data'!$I$3:$I$48,'Equotip Data'!$K$3:$K$48,,0,1),IFERROR(_xlfn.XLOOKUP(Calculations2!A3255,'Equotip Data'!$A$49:$A$5000,'Equotip Data'!$C$49:$C$5000,,0,1),IFERROR(_xlfn.XLOOKUP(Calculations2!A3255,'Equotip Data'!$H$50:$H$5000,'Equotip Data'!$J$50:$J$5000,,0,1),""))))</f>
        <v/>
      </c>
    </row>
    <row r="3256" spans="1:2">
      <c r="A3256" s="7" t="str">
        <f>IF(B3256="","",Calculations2!A3256)</f>
        <v/>
      </c>
      <c r="B3256" s="8" t="str">
        <f>IFERROR(_xlfn.XLOOKUP(Calculations2!A3256,'Equotip Data'!$B$3:$B$47,'Equotip Data'!$D$3:$D$47,,0,1),IFERROR(_xlfn.XLOOKUP(Calculations2!A3256,'Equotip Data'!$I$3:$I$48,'Equotip Data'!$K$3:$K$48,,0,1),IFERROR(_xlfn.XLOOKUP(Calculations2!A3256,'Equotip Data'!$A$49:$A$5000,'Equotip Data'!$C$49:$C$5000,,0,1),IFERROR(_xlfn.XLOOKUP(Calculations2!A3256,'Equotip Data'!$H$50:$H$5000,'Equotip Data'!$J$50:$J$5000,,0,1),""))))</f>
        <v/>
      </c>
    </row>
    <row r="3257" spans="1:2">
      <c r="A3257" s="7" t="str">
        <f>IF(B3257="","",Calculations2!A3257)</f>
        <v/>
      </c>
      <c r="B3257" s="8" t="str">
        <f>IFERROR(_xlfn.XLOOKUP(Calculations2!A3257,'Equotip Data'!$B$3:$B$47,'Equotip Data'!$D$3:$D$47,,0,1),IFERROR(_xlfn.XLOOKUP(Calculations2!A3257,'Equotip Data'!$I$3:$I$48,'Equotip Data'!$K$3:$K$48,,0,1),IFERROR(_xlfn.XLOOKUP(Calculations2!A3257,'Equotip Data'!$A$49:$A$5000,'Equotip Data'!$C$49:$C$5000,,0,1),IFERROR(_xlfn.XLOOKUP(Calculations2!A3257,'Equotip Data'!$H$50:$H$5000,'Equotip Data'!$J$50:$J$5000,,0,1),""))))</f>
        <v/>
      </c>
    </row>
    <row r="3258" spans="1:2">
      <c r="A3258" s="7" t="str">
        <f>IF(B3258="","",Calculations2!A3258)</f>
        <v/>
      </c>
      <c r="B3258" s="8" t="str">
        <f>IFERROR(_xlfn.XLOOKUP(Calculations2!A3258,'Equotip Data'!$B$3:$B$47,'Equotip Data'!$D$3:$D$47,,0,1),IFERROR(_xlfn.XLOOKUP(Calculations2!A3258,'Equotip Data'!$I$3:$I$48,'Equotip Data'!$K$3:$K$48,,0,1),IFERROR(_xlfn.XLOOKUP(Calculations2!A3258,'Equotip Data'!$A$49:$A$5000,'Equotip Data'!$C$49:$C$5000,,0,1),IFERROR(_xlfn.XLOOKUP(Calculations2!A3258,'Equotip Data'!$H$50:$H$5000,'Equotip Data'!$J$50:$J$5000,,0,1),""))))</f>
        <v/>
      </c>
    </row>
    <row r="3259" spans="1:2">
      <c r="A3259" s="7" t="str">
        <f>IF(B3259="","",Calculations2!A3259)</f>
        <v/>
      </c>
      <c r="B3259" s="8" t="str">
        <f>IFERROR(_xlfn.XLOOKUP(Calculations2!A3259,'Equotip Data'!$B$3:$B$47,'Equotip Data'!$D$3:$D$47,,0,1),IFERROR(_xlfn.XLOOKUP(Calculations2!A3259,'Equotip Data'!$I$3:$I$48,'Equotip Data'!$K$3:$K$48,,0,1),IFERROR(_xlfn.XLOOKUP(Calculations2!A3259,'Equotip Data'!$A$49:$A$5000,'Equotip Data'!$C$49:$C$5000,,0,1),IFERROR(_xlfn.XLOOKUP(Calculations2!A3259,'Equotip Data'!$H$50:$H$5000,'Equotip Data'!$J$50:$J$5000,,0,1),""))))</f>
        <v/>
      </c>
    </row>
    <row r="3260" spans="1:2">
      <c r="A3260" s="7" t="str">
        <f>IF(B3260="","",Calculations2!A3260)</f>
        <v/>
      </c>
      <c r="B3260" s="8" t="str">
        <f>IFERROR(_xlfn.XLOOKUP(Calculations2!A3260,'Equotip Data'!$B$3:$B$47,'Equotip Data'!$D$3:$D$47,,0,1),IFERROR(_xlfn.XLOOKUP(Calculations2!A3260,'Equotip Data'!$I$3:$I$48,'Equotip Data'!$K$3:$K$48,,0,1),IFERROR(_xlfn.XLOOKUP(Calculations2!A3260,'Equotip Data'!$A$49:$A$5000,'Equotip Data'!$C$49:$C$5000,,0,1),IFERROR(_xlfn.XLOOKUP(Calculations2!A3260,'Equotip Data'!$H$50:$H$5000,'Equotip Data'!$J$50:$J$5000,,0,1),""))))</f>
        <v/>
      </c>
    </row>
    <row r="3261" spans="1:2">
      <c r="A3261" s="7" t="str">
        <f>IF(B3261="","",Calculations2!A3261)</f>
        <v/>
      </c>
      <c r="B3261" s="8" t="str">
        <f>IFERROR(_xlfn.XLOOKUP(Calculations2!A3261,'Equotip Data'!$B$3:$B$47,'Equotip Data'!$D$3:$D$47,,0,1),IFERROR(_xlfn.XLOOKUP(Calculations2!A3261,'Equotip Data'!$I$3:$I$48,'Equotip Data'!$K$3:$K$48,,0,1),IFERROR(_xlfn.XLOOKUP(Calculations2!A3261,'Equotip Data'!$A$49:$A$5000,'Equotip Data'!$C$49:$C$5000,,0,1),IFERROR(_xlfn.XLOOKUP(Calculations2!A3261,'Equotip Data'!$H$50:$H$5000,'Equotip Data'!$J$50:$J$5000,,0,1),""))))</f>
        <v/>
      </c>
    </row>
    <row r="3262" spans="1:2">
      <c r="A3262" s="7" t="str">
        <f>IF(B3262="","",Calculations2!A3262)</f>
        <v/>
      </c>
      <c r="B3262" s="8" t="str">
        <f>IFERROR(_xlfn.XLOOKUP(Calculations2!A3262,'Equotip Data'!$B$3:$B$47,'Equotip Data'!$D$3:$D$47,,0,1),IFERROR(_xlfn.XLOOKUP(Calculations2!A3262,'Equotip Data'!$I$3:$I$48,'Equotip Data'!$K$3:$K$48,,0,1),IFERROR(_xlfn.XLOOKUP(Calculations2!A3262,'Equotip Data'!$A$49:$A$5000,'Equotip Data'!$C$49:$C$5000,,0,1),IFERROR(_xlfn.XLOOKUP(Calculations2!A3262,'Equotip Data'!$H$50:$H$5000,'Equotip Data'!$J$50:$J$5000,,0,1),""))))</f>
        <v/>
      </c>
    </row>
    <row r="3263" spans="1:2">
      <c r="A3263" s="7" t="str">
        <f>IF(B3263="","",Calculations2!A3263)</f>
        <v/>
      </c>
      <c r="B3263" s="8" t="str">
        <f>IFERROR(_xlfn.XLOOKUP(Calculations2!A3263,'Equotip Data'!$B$3:$B$47,'Equotip Data'!$D$3:$D$47,,0,1),IFERROR(_xlfn.XLOOKUP(Calculations2!A3263,'Equotip Data'!$I$3:$I$48,'Equotip Data'!$K$3:$K$48,,0,1),IFERROR(_xlfn.XLOOKUP(Calculations2!A3263,'Equotip Data'!$A$49:$A$5000,'Equotip Data'!$C$49:$C$5000,,0,1),IFERROR(_xlfn.XLOOKUP(Calculations2!A3263,'Equotip Data'!$H$50:$H$5000,'Equotip Data'!$J$50:$J$5000,,0,1),""))))</f>
        <v/>
      </c>
    </row>
    <row r="3264" spans="1:2">
      <c r="A3264" s="7" t="str">
        <f>IF(B3264="","",Calculations2!A3264)</f>
        <v/>
      </c>
      <c r="B3264" s="8" t="str">
        <f>IFERROR(_xlfn.XLOOKUP(Calculations2!A3264,'Equotip Data'!$B$3:$B$47,'Equotip Data'!$D$3:$D$47,,0,1),IFERROR(_xlfn.XLOOKUP(Calculations2!A3264,'Equotip Data'!$I$3:$I$48,'Equotip Data'!$K$3:$K$48,,0,1),IFERROR(_xlfn.XLOOKUP(Calculations2!A3264,'Equotip Data'!$A$49:$A$5000,'Equotip Data'!$C$49:$C$5000,,0,1),IFERROR(_xlfn.XLOOKUP(Calculations2!A3264,'Equotip Data'!$H$50:$H$5000,'Equotip Data'!$J$50:$J$5000,,0,1),""))))</f>
        <v/>
      </c>
    </row>
    <row r="3265" spans="1:2">
      <c r="A3265" s="7" t="str">
        <f>IF(B3265="","",Calculations2!A3265)</f>
        <v/>
      </c>
      <c r="B3265" s="8" t="str">
        <f>IFERROR(_xlfn.XLOOKUP(Calculations2!A3265,'Equotip Data'!$B$3:$B$47,'Equotip Data'!$D$3:$D$47,,0,1),IFERROR(_xlfn.XLOOKUP(Calculations2!A3265,'Equotip Data'!$I$3:$I$48,'Equotip Data'!$K$3:$K$48,,0,1),IFERROR(_xlfn.XLOOKUP(Calculations2!A3265,'Equotip Data'!$A$49:$A$5000,'Equotip Data'!$C$49:$C$5000,,0,1),IFERROR(_xlfn.XLOOKUP(Calculations2!A3265,'Equotip Data'!$H$50:$H$5000,'Equotip Data'!$J$50:$J$5000,,0,1),""))))</f>
        <v/>
      </c>
    </row>
    <row r="3266" spans="1:2">
      <c r="A3266" s="7" t="str">
        <f>IF(B3266="","",Calculations2!A3266)</f>
        <v/>
      </c>
      <c r="B3266" s="8" t="str">
        <f>IFERROR(_xlfn.XLOOKUP(Calculations2!A3266,'Equotip Data'!$B$3:$B$47,'Equotip Data'!$D$3:$D$47,,0,1),IFERROR(_xlfn.XLOOKUP(Calculations2!A3266,'Equotip Data'!$I$3:$I$48,'Equotip Data'!$K$3:$K$48,,0,1),IFERROR(_xlfn.XLOOKUP(Calculations2!A3266,'Equotip Data'!$A$49:$A$5000,'Equotip Data'!$C$49:$C$5000,,0,1),IFERROR(_xlfn.XLOOKUP(Calculations2!A3266,'Equotip Data'!$H$50:$H$5000,'Equotip Data'!$J$50:$J$5000,,0,1),""))))</f>
        <v/>
      </c>
    </row>
    <row r="3267" spans="1:2">
      <c r="A3267" s="7" t="str">
        <f>IF(B3267="","",Calculations2!A3267)</f>
        <v/>
      </c>
      <c r="B3267" s="8" t="str">
        <f>IFERROR(_xlfn.XLOOKUP(Calculations2!A3267,'Equotip Data'!$B$3:$B$47,'Equotip Data'!$D$3:$D$47,,0,1),IFERROR(_xlfn.XLOOKUP(Calculations2!A3267,'Equotip Data'!$I$3:$I$48,'Equotip Data'!$K$3:$K$48,,0,1),IFERROR(_xlfn.XLOOKUP(Calculations2!A3267,'Equotip Data'!$A$49:$A$5000,'Equotip Data'!$C$49:$C$5000,,0,1),IFERROR(_xlfn.XLOOKUP(Calculations2!A3267,'Equotip Data'!$H$50:$H$5000,'Equotip Data'!$J$50:$J$5000,,0,1),""))))</f>
        <v/>
      </c>
    </row>
    <row r="3268" spans="1:2">
      <c r="A3268" s="7" t="str">
        <f>IF(B3268="","",Calculations2!A3268)</f>
        <v/>
      </c>
      <c r="B3268" s="8" t="str">
        <f>IFERROR(_xlfn.XLOOKUP(Calculations2!A3268,'Equotip Data'!$B$3:$B$47,'Equotip Data'!$D$3:$D$47,,0,1),IFERROR(_xlfn.XLOOKUP(Calculations2!A3268,'Equotip Data'!$I$3:$I$48,'Equotip Data'!$K$3:$K$48,,0,1),IFERROR(_xlfn.XLOOKUP(Calculations2!A3268,'Equotip Data'!$A$49:$A$5000,'Equotip Data'!$C$49:$C$5000,,0,1),IFERROR(_xlfn.XLOOKUP(Calculations2!A3268,'Equotip Data'!$H$50:$H$5000,'Equotip Data'!$J$50:$J$5000,,0,1),""))))</f>
        <v/>
      </c>
    </row>
    <row r="3269" spans="1:2">
      <c r="A3269" s="7" t="str">
        <f>IF(B3269="","",Calculations2!A3269)</f>
        <v/>
      </c>
      <c r="B3269" s="8" t="str">
        <f>IFERROR(_xlfn.XLOOKUP(Calculations2!A3269,'Equotip Data'!$B$3:$B$47,'Equotip Data'!$D$3:$D$47,,0,1),IFERROR(_xlfn.XLOOKUP(Calculations2!A3269,'Equotip Data'!$I$3:$I$48,'Equotip Data'!$K$3:$K$48,,0,1),IFERROR(_xlfn.XLOOKUP(Calculations2!A3269,'Equotip Data'!$A$49:$A$5000,'Equotip Data'!$C$49:$C$5000,,0,1),IFERROR(_xlfn.XLOOKUP(Calculations2!A3269,'Equotip Data'!$H$50:$H$5000,'Equotip Data'!$J$50:$J$5000,,0,1),""))))</f>
        <v/>
      </c>
    </row>
    <row r="3270" spans="1:2">
      <c r="A3270" s="7" t="str">
        <f>IF(B3270="","",Calculations2!A3270)</f>
        <v/>
      </c>
      <c r="B3270" s="8" t="str">
        <f>IFERROR(_xlfn.XLOOKUP(Calculations2!A3270,'Equotip Data'!$B$3:$B$47,'Equotip Data'!$D$3:$D$47,,0,1),IFERROR(_xlfn.XLOOKUP(Calculations2!A3270,'Equotip Data'!$I$3:$I$48,'Equotip Data'!$K$3:$K$48,,0,1),IFERROR(_xlfn.XLOOKUP(Calculations2!A3270,'Equotip Data'!$A$49:$A$5000,'Equotip Data'!$C$49:$C$5000,,0,1),IFERROR(_xlfn.XLOOKUP(Calculations2!A3270,'Equotip Data'!$H$50:$H$5000,'Equotip Data'!$J$50:$J$5000,,0,1),""))))</f>
        <v/>
      </c>
    </row>
    <row r="3271" spans="1:2">
      <c r="A3271" s="7" t="str">
        <f>IF(B3271="","",Calculations2!A3271)</f>
        <v/>
      </c>
      <c r="B3271" s="8" t="str">
        <f>IFERROR(_xlfn.XLOOKUP(Calculations2!A3271,'Equotip Data'!$B$3:$B$47,'Equotip Data'!$D$3:$D$47,,0,1),IFERROR(_xlfn.XLOOKUP(Calculations2!A3271,'Equotip Data'!$I$3:$I$48,'Equotip Data'!$K$3:$K$48,,0,1),IFERROR(_xlfn.XLOOKUP(Calculations2!A3271,'Equotip Data'!$A$49:$A$5000,'Equotip Data'!$C$49:$C$5000,,0,1),IFERROR(_xlfn.XLOOKUP(Calculations2!A3271,'Equotip Data'!$H$50:$H$5000,'Equotip Data'!$J$50:$J$5000,,0,1),""))))</f>
        <v/>
      </c>
    </row>
    <row r="3272" spans="1:2">
      <c r="A3272" s="7" t="str">
        <f>IF(B3272="","",Calculations2!A3272)</f>
        <v/>
      </c>
      <c r="B3272" s="8" t="str">
        <f>IFERROR(_xlfn.XLOOKUP(Calculations2!A3272,'Equotip Data'!$B$3:$B$47,'Equotip Data'!$D$3:$D$47,,0,1),IFERROR(_xlfn.XLOOKUP(Calculations2!A3272,'Equotip Data'!$I$3:$I$48,'Equotip Data'!$K$3:$K$48,,0,1),IFERROR(_xlfn.XLOOKUP(Calculations2!A3272,'Equotip Data'!$A$49:$A$5000,'Equotip Data'!$C$49:$C$5000,,0,1),IFERROR(_xlfn.XLOOKUP(Calculations2!A3272,'Equotip Data'!$H$50:$H$5000,'Equotip Data'!$J$50:$J$5000,,0,1),""))))</f>
        <v/>
      </c>
    </row>
    <row r="3273" spans="1:2">
      <c r="A3273" s="7" t="str">
        <f>IF(B3273="","",Calculations2!A3273)</f>
        <v/>
      </c>
      <c r="B3273" s="8" t="str">
        <f>IFERROR(_xlfn.XLOOKUP(Calculations2!A3273,'Equotip Data'!$B$3:$B$47,'Equotip Data'!$D$3:$D$47,,0,1),IFERROR(_xlfn.XLOOKUP(Calculations2!A3273,'Equotip Data'!$I$3:$I$48,'Equotip Data'!$K$3:$K$48,,0,1),IFERROR(_xlfn.XLOOKUP(Calculations2!A3273,'Equotip Data'!$A$49:$A$5000,'Equotip Data'!$C$49:$C$5000,,0,1),IFERROR(_xlfn.XLOOKUP(Calculations2!A3273,'Equotip Data'!$H$50:$H$5000,'Equotip Data'!$J$50:$J$5000,,0,1),""))))</f>
        <v/>
      </c>
    </row>
    <row r="3274" spans="1:2">
      <c r="A3274" s="7" t="str">
        <f>IF(B3274="","",Calculations2!A3274)</f>
        <v/>
      </c>
      <c r="B3274" s="8" t="str">
        <f>IFERROR(_xlfn.XLOOKUP(Calculations2!A3274,'Equotip Data'!$B$3:$B$47,'Equotip Data'!$D$3:$D$47,,0,1),IFERROR(_xlfn.XLOOKUP(Calculations2!A3274,'Equotip Data'!$I$3:$I$48,'Equotip Data'!$K$3:$K$48,,0,1),IFERROR(_xlfn.XLOOKUP(Calculations2!A3274,'Equotip Data'!$A$49:$A$5000,'Equotip Data'!$C$49:$C$5000,,0,1),IFERROR(_xlfn.XLOOKUP(Calculations2!A3274,'Equotip Data'!$H$50:$H$5000,'Equotip Data'!$J$50:$J$5000,,0,1),""))))</f>
        <v/>
      </c>
    </row>
    <row r="3275" spans="1:2">
      <c r="A3275" s="7" t="str">
        <f>IF(B3275="","",Calculations2!A3275)</f>
        <v/>
      </c>
      <c r="B3275" s="8" t="str">
        <f>IFERROR(_xlfn.XLOOKUP(Calculations2!A3275,'Equotip Data'!$B$3:$B$47,'Equotip Data'!$D$3:$D$47,,0,1),IFERROR(_xlfn.XLOOKUP(Calculations2!A3275,'Equotip Data'!$I$3:$I$48,'Equotip Data'!$K$3:$K$48,,0,1),IFERROR(_xlfn.XLOOKUP(Calculations2!A3275,'Equotip Data'!$A$49:$A$5000,'Equotip Data'!$C$49:$C$5000,,0,1),IFERROR(_xlfn.XLOOKUP(Calculations2!A3275,'Equotip Data'!$H$50:$H$5000,'Equotip Data'!$J$50:$J$5000,,0,1),""))))</f>
        <v/>
      </c>
    </row>
    <row r="3276" spans="1:2">
      <c r="A3276" s="7" t="str">
        <f>IF(B3276="","",Calculations2!A3276)</f>
        <v/>
      </c>
      <c r="B3276" s="8" t="str">
        <f>IFERROR(_xlfn.XLOOKUP(Calculations2!A3276,'Equotip Data'!$B$3:$B$47,'Equotip Data'!$D$3:$D$47,,0,1),IFERROR(_xlfn.XLOOKUP(Calculations2!A3276,'Equotip Data'!$I$3:$I$48,'Equotip Data'!$K$3:$K$48,,0,1),IFERROR(_xlfn.XLOOKUP(Calculations2!A3276,'Equotip Data'!$A$49:$A$5000,'Equotip Data'!$C$49:$C$5000,,0,1),IFERROR(_xlfn.XLOOKUP(Calculations2!A3276,'Equotip Data'!$H$50:$H$5000,'Equotip Data'!$J$50:$J$5000,,0,1),""))))</f>
        <v/>
      </c>
    </row>
    <row r="3277" spans="1:2">
      <c r="A3277" s="7" t="str">
        <f>IF(B3277="","",Calculations2!A3277)</f>
        <v/>
      </c>
      <c r="B3277" s="8" t="str">
        <f>IFERROR(_xlfn.XLOOKUP(Calculations2!A3277,'Equotip Data'!$B$3:$B$47,'Equotip Data'!$D$3:$D$47,,0,1),IFERROR(_xlfn.XLOOKUP(Calculations2!A3277,'Equotip Data'!$I$3:$I$48,'Equotip Data'!$K$3:$K$48,,0,1),IFERROR(_xlfn.XLOOKUP(Calculations2!A3277,'Equotip Data'!$A$49:$A$5000,'Equotip Data'!$C$49:$C$5000,,0,1),IFERROR(_xlfn.XLOOKUP(Calculations2!A3277,'Equotip Data'!$H$50:$H$5000,'Equotip Data'!$J$50:$J$5000,,0,1),""))))</f>
        <v/>
      </c>
    </row>
    <row r="3278" spans="1:2">
      <c r="A3278" s="7" t="str">
        <f>IF(B3278="","",Calculations2!A3278)</f>
        <v/>
      </c>
      <c r="B3278" s="8" t="str">
        <f>IFERROR(_xlfn.XLOOKUP(Calculations2!A3278,'Equotip Data'!$B$3:$B$47,'Equotip Data'!$D$3:$D$47,,0,1),IFERROR(_xlfn.XLOOKUP(Calculations2!A3278,'Equotip Data'!$I$3:$I$48,'Equotip Data'!$K$3:$K$48,,0,1),IFERROR(_xlfn.XLOOKUP(Calculations2!A3278,'Equotip Data'!$A$49:$A$5000,'Equotip Data'!$C$49:$C$5000,,0,1),IFERROR(_xlfn.XLOOKUP(Calculations2!A3278,'Equotip Data'!$H$50:$H$5000,'Equotip Data'!$J$50:$J$5000,,0,1),""))))</f>
        <v/>
      </c>
    </row>
    <row r="3279" spans="1:2">
      <c r="A3279" s="7" t="str">
        <f>IF(B3279="","",Calculations2!A3279)</f>
        <v/>
      </c>
      <c r="B3279" s="8" t="str">
        <f>IFERROR(_xlfn.XLOOKUP(Calculations2!A3279,'Equotip Data'!$B$3:$B$47,'Equotip Data'!$D$3:$D$47,,0,1),IFERROR(_xlfn.XLOOKUP(Calculations2!A3279,'Equotip Data'!$I$3:$I$48,'Equotip Data'!$K$3:$K$48,,0,1),IFERROR(_xlfn.XLOOKUP(Calculations2!A3279,'Equotip Data'!$A$49:$A$5000,'Equotip Data'!$C$49:$C$5000,,0,1),IFERROR(_xlfn.XLOOKUP(Calculations2!A3279,'Equotip Data'!$H$50:$H$5000,'Equotip Data'!$J$50:$J$5000,,0,1),""))))</f>
        <v/>
      </c>
    </row>
    <row r="3280" spans="1:2">
      <c r="A3280" s="7" t="str">
        <f>IF(B3280="","",Calculations2!A3280)</f>
        <v/>
      </c>
      <c r="B3280" s="8" t="str">
        <f>IFERROR(_xlfn.XLOOKUP(Calculations2!A3280,'Equotip Data'!$B$3:$B$47,'Equotip Data'!$D$3:$D$47,,0,1),IFERROR(_xlfn.XLOOKUP(Calculations2!A3280,'Equotip Data'!$I$3:$I$48,'Equotip Data'!$K$3:$K$48,,0,1),IFERROR(_xlfn.XLOOKUP(Calculations2!A3280,'Equotip Data'!$A$49:$A$5000,'Equotip Data'!$C$49:$C$5000,,0,1),IFERROR(_xlfn.XLOOKUP(Calculations2!A3280,'Equotip Data'!$H$50:$H$5000,'Equotip Data'!$J$50:$J$5000,,0,1),""))))</f>
        <v/>
      </c>
    </row>
    <row r="3281" spans="1:2">
      <c r="A3281" s="7" t="str">
        <f>IF(B3281="","",Calculations2!A3281)</f>
        <v/>
      </c>
      <c r="B3281" s="8" t="str">
        <f>IFERROR(_xlfn.XLOOKUP(Calculations2!A3281,'Equotip Data'!$B$3:$B$47,'Equotip Data'!$D$3:$D$47,,0,1),IFERROR(_xlfn.XLOOKUP(Calculations2!A3281,'Equotip Data'!$I$3:$I$48,'Equotip Data'!$K$3:$K$48,,0,1),IFERROR(_xlfn.XLOOKUP(Calculations2!A3281,'Equotip Data'!$A$49:$A$5000,'Equotip Data'!$C$49:$C$5000,,0,1),IFERROR(_xlfn.XLOOKUP(Calculations2!A3281,'Equotip Data'!$H$50:$H$5000,'Equotip Data'!$J$50:$J$5000,,0,1),""))))</f>
        <v/>
      </c>
    </row>
    <row r="3282" spans="1:2">
      <c r="A3282" s="7" t="str">
        <f>IF(B3282="","",Calculations2!A3282)</f>
        <v/>
      </c>
      <c r="B3282" s="8" t="str">
        <f>IFERROR(_xlfn.XLOOKUP(Calculations2!A3282,'Equotip Data'!$B$3:$B$47,'Equotip Data'!$D$3:$D$47,,0,1),IFERROR(_xlfn.XLOOKUP(Calculations2!A3282,'Equotip Data'!$I$3:$I$48,'Equotip Data'!$K$3:$K$48,,0,1),IFERROR(_xlfn.XLOOKUP(Calculations2!A3282,'Equotip Data'!$A$49:$A$5000,'Equotip Data'!$C$49:$C$5000,,0,1),IFERROR(_xlfn.XLOOKUP(Calculations2!A3282,'Equotip Data'!$H$50:$H$5000,'Equotip Data'!$J$50:$J$5000,,0,1),""))))</f>
        <v/>
      </c>
    </row>
    <row r="3283" spans="1:2">
      <c r="A3283" s="7" t="str">
        <f>IF(B3283="","",Calculations2!A3283)</f>
        <v/>
      </c>
      <c r="B3283" s="8" t="str">
        <f>IFERROR(_xlfn.XLOOKUP(Calculations2!A3283,'Equotip Data'!$B$3:$B$47,'Equotip Data'!$D$3:$D$47,,0,1),IFERROR(_xlfn.XLOOKUP(Calculations2!A3283,'Equotip Data'!$I$3:$I$48,'Equotip Data'!$K$3:$K$48,,0,1),IFERROR(_xlfn.XLOOKUP(Calculations2!A3283,'Equotip Data'!$A$49:$A$5000,'Equotip Data'!$C$49:$C$5000,,0,1),IFERROR(_xlfn.XLOOKUP(Calculations2!A3283,'Equotip Data'!$H$50:$H$5000,'Equotip Data'!$J$50:$J$5000,,0,1),""))))</f>
        <v/>
      </c>
    </row>
    <row r="3284" spans="1:2">
      <c r="A3284" s="7" t="str">
        <f>IF(B3284="","",Calculations2!A3284)</f>
        <v/>
      </c>
      <c r="B3284" s="8" t="str">
        <f>IFERROR(_xlfn.XLOOKUP(Calculations2!A3284,'Equotip Data'!$B$3:$B$47,'Equotip Data'!$D$3:$D$47,,0,1),IFERROR(_xlfn.XLOOKUP(Calculations2!A3284,'Equotip Data'!$I$3:$I$48,'Equotip Data'!$K$3:$K$48,,0,1),IFERROR(_xlfn.XLOOKUP(Calculations2!A3284,'Equotip Data'!$A$49:$A$5000,'Equotip Data'!$C$49:$C$5000,,0,1),IFERROR(_xlfn.XLOOKUP(Calculations2!A3284,'Equotip Data'!$H$50:$H$5000,'Equotip Data'!$J$50:$J$5000,,0,1),""))))</f>
        <v/>
      </c>
    </row>
    <row r="3285" spans="1:2">
      <c r="A3285" s="7" t="str">
        <f>IF(B3285="","",Calculations2!A3285)</f>
        <v/>
      </c>
      <c r="B3285" s="8" t="str">
        <f>IFERROR(_xlfn.XLOOKUP(Calculations2!A3285,'Equotip Data'!$B$3:$B$47,'Equotip Data'!$D$3:$D$47,,0,1),IFERROR(_xlfn.XLOOKUP(Calculations2!A3285,'Equotip Data'!$I$3:$I$48,'Equotip Data'!$K$3:$K$48,,0,1),IFERROR(_xlfn.XLOOKUP(Calculations2!A3285,'Equotip Data'!$A$49:$A$5000,'Equotip Data'!$C$49:$C$5000,,0,1),IFERROR(_xlfn.XLOOKUP(Calculations2!A3285,'Equotip Data'!$H$50:$H$5000,'Equotip Data'!$J$50:$J$5000,,0,1),""))))</f>
        <v/>
      </c>
    </row>
    <row r="3286" spans="1:2">
      <c r="A3286" s="7" t="str">
        <f>IF(B3286="","",Calculations2!A3286)</f>
        <v/>
      </c>
      <c r="B3286" s="8" t="str">
        <f>IFERROR(_xlfn.XLOOKUP(Calculations2!A3286,'Equotip Data'!$B$3:$B$47,'Equotip Data'!$D$3:$D$47,,0,1),IFERROR(_xlfn.XLOOKUP(Calculations2!A3286,'Equotip Data'!$I$3:$I$48,'Equotip Data'!$K$3:$K$48,,0,1),IFERROR(_xlfn.XLOOKUP(Calculations2!A3286,'Equotip Data'!$A$49:$A$5000,'Equotip Data'!$C$49:$C$5000,,0,1),IFERROR(_xlfn.XLOOKUP(Calculations2!A3286,'Equotip Data'!$H$50:$H$5000,'Equotip Data'!$J$50:$J$5000,,0,1),""))))</f>
        <v/>
      </c>
    </row>
    <row r="3287" spans="1:2">
      <c r="A3287" s="7" t="str">
        <f>IF(B3287="","",Calculations2!A3287)</f>
        <v/>
      </c>
      <c r="B3287" s="8" t="str">
        <f>IFERROR(_xlfn.XLOOKUP(Calculations2!A3287,'Equotip Data'!$B$3:$B$47,'Equotip Data'!$D$3:$D$47,,0,1),IFERROR(_xlfn.XLOOKUP(Calculations2!A3287,'Equotip Data'!$I$3:$I$48,'Equotip Data'!$K$3:$K$48,,0,1),IFERROR(_xlfn.XLOOKUP(Calculations2!A3287,'Equotip Data'!$A$49:$A$5000,'Equotip Data'!$C$49:$C$5000,,0,1),IFERROR(_xlfn.XLOOKUP(Calculations2!A3287,'Equotip Data'!$H$50:$H$5000,'Equotip Data'!$J$50:$J$5000,,0,1),""))))</f>
        <v/>
      </c>
    </row>
    <row r="3288" spans="1:2">
      <c r="A3288" s="7" t="str">
        <f>IF(B3288="","",Calculations2!A3288)</f>
        <v/>
      </c>
      <c r="B3288" s="8" t="str">
        <f>IFERROR(_xlfn.XLOOKUP(Calculations2!A3288,'Equotip Data'!$B$3:$B$47,'Equotip Data'!$D$3:$D$47,,0,1),IFERROR(_xlfn.XLOOKUP(Calculations2!A3288,'Equotip Data'!$I$3:$I$48,'Equotip Data'!$K$3:$K$48,,0,1),IFERROR(_xlfn.XLOOKUP(Calculations2!A3288,'Equotip Data'!$A$49:$A$5000,'Equotip Data'!$C$49:$C$5000,,0,1),IFERROR(_xlfn.XLOOKUP(Calculations2!A3288,'Equotip Data'!$H$50:$H$5000,'Equotip Data'!$J$50:$J$5000,,0,1),""))))</f>
        <v/>
      </c>
    </row>
    <row r="3289" spans="1:2">
      <c r="A3289" s="7" t="str">
        <f>IF(B3289="","",Calculations2!A3289)</f>
        <v/>
      </c>
      <c r="B3289" s="8" t="str">
        <f>IFERROR(_xlfn.XLOOKUP(Calculations2!A3289,'Equotip Data'!$B$3:$B$47,'Equotip Data'!$D$3:$D$47,,0,1),IFERROR(_xlfn.XLOOKUP(Calculations2!A3289,'Equotip Data'!$I$3:$I$48,'Equotip Data'!$K$3:$K$48,,0,1),IFERROR(_xlfn.XLOOKUP(Calculations2!A3289,'Equotip Data'!$A$49:$A$5000,'Equotip Data'!$C$49:$C$5000,,0,1),IFERROR(_xlfn.XLOOKUP(Calculations2!A3289,'Equotip Data'!$H$50:$H$5000,'Equotip Data'!$J$50:$J$5000,,0,1),""))))</f>
        <v/>
      </c>
    </row>
    <row r="3290" spans="1:2">
      <c r="A3290" s="7" t="str">
        <f>IF(B3290="","",Calculations2!A3290)</f>
        <v/>
      </c>
      <c r="B3290" s="8" t="str">
        <f>IFERROR(_xlfn.XLOOKUP(Calculations2!A3290,'Equotip Data'!$B$3:$B$47,'Equotip Data'!$D$3:$D$47,,0,1),IFERROR(_xlfn.XLOOKUP(Calculations2!A3290,'Equotip Data'!$I$3:$I$48,'Equotip Data'!$K$3:$K$48,,0,1),IFERROR(_xlfn.XLOOKUP(Calculations2!A3290,'Equotip Data'!$A$49:$A$5000,'Equotip Data'!$C$49:$C$5000,,0,1),IFERROR(_xlfn.XLOOKUP(Calculations2!A3290,'Equotip Data'!$H$50:$H$5000,'Equotip Data'!$J$50:$J$5000,,0,1),""))))</f>
        <v/>
      </c>
    </row>
    <row r="3291" spans="1:2">
      <c r="A3291" s="7" t="str">
        <f>IF(B3291="","",Calculations2!A3291)</f>
        <v/>
      </c>
      <c r="B3291" s="8" t="str">
        <f>IFERROR(_xlfn.XLOOKUP(Calculations2!A3291,'Equotip Data'!$B$3:$B$47,'Equotip Data'!$D$3:$D$47,,0,1),IFERROR(_xlfn.XLOOKUP(Calculations2!A3291,'Equotip Data'!$I$3:$I$48,'Equotip Data'!$K$3:$K$48,,0,1),IFERROR(_xlfn.XLOOKUP(Calculations2!A3291,'Equotip Data'!$A$49:$A$5000,'Equotip Data'!$C$49:$C$5000,,0,1),IFERROR(_xlfn.XLOOKUP(Calculations2!A3291,'Equotip Data'!$H$50:$H$5000,'Equotip Data'!$J$50:$J$5000,,0,1),""))))</f>
        <v/>
      </c>
    </row>
    <row r="3292" spans="1:2">
      <c r="A3292" s="7" t="str">
        <f>IF(B3292="","",Calculations2!A3292)</f>
        <v/>
      </c>
      <c r="B3292" s="8" t="str">
        <f>IFERROR(_xlfn.XLOOKUP(Calculations2!A3292,'Equotip Data'!$B$3:$B$47,'Equotip Data'!$D$3:$D$47,,0,1),IFERROR(_xlfn.XLOOKUP(Calculations2!A3292,'Equotip Data'!$I$3:$I$48,'Equotip Data'!$K$3:$K$48,,0,1),IFERROR(_xlfn.XLOOKUP(Calculations2!A3292,'Equotip Data'!$A$49:$A$5000,'Equotip Data'!$C$49:$C$5000,,0,1),IFERROR(_xlfn.XLOOKUP(Calculations2!A3292,'Equotip Data'!$H$50:$H$5000,'Equotip Data'!$J$50:$J$5000,,0,1),""))))</f>
        <v/>
      </c>
    </row>
    <row r="3293" spans="1:2">
      <c r="A3293" s="7" t="str">
        <f>IF(B3293="","",Calculations2!A3293)</f>
        <v/>
      </c>
      <c r="B3293" s="8" t="str">
        <f>IFERROR(_xlfn.XLOOKUP(Calculations2!A3293,'Equotip Data'!$B$3:$B$47,'Equotip Data'!$D$3:$D$47,,0,1),IFERROR(_xlfn.XLOOKUP(Calculations2!A3293,'Equotip Data'!$I$3:$I$48,'Equotip Data'!$K$3:$K$48,,0,1),IFERROR(_xlfn.XLOOKUP(Calculations2!A3293,'Equotip Data'!$A$49:$A$5000,'Equotip Data'!$C$49:$C$5000,,0,1),IFERROR(_xlfn.XLOOKUP(Calculations2!A3293,'Equotip Data'!$H$50:$H$5000,'Equotip Data'!$J$50:$J$5000,,0,1),""))))</f>
        <v/>
      </c>
    </row>
    <row r="3294" spans="1:2">
      <c r="A3294" s="7" t="str">
        <f>IF(B3294="","",Calculations2!A3294)</f>
        <v/>
      </c>
      <c r="B3294" s="8" t="str">
        <f>IFERROR(_xlfn.XLOOKUP(Calculations2!A3294,'Equotip Data'!$B$3:$B$47,'Equotip Data'!$D$3:$D$47,,0,1),IFERROR(_xlfn.XLOOKUP(Calculations2!A3294,'Equotip Data'!$I$3:$I$48,'Equotip Data'!$K$3:$K$48,,0,1),IFERROR(_xlfn.XLOOKUP(Calculations2!A3294,'Equotip Data'!$A$49:$A$5000,'Equotip Data'!$C$49:$C$5000,,0,1),IFERROR(_xlfn.XLOOKUP(Calculations2!A3294,'Equotip Data'!$H$50:$H$5000,'Equotip Data'!$J$50:$J$5000,,0,1),""))))</f>
        <v/>
      </c>
    </row>
    <row r="3295" spans="1:2">
      <c r="A3295" s="7" t="str">
        <f>IF(B3295="","",Calculations2!A3295)</f>
        <v/>
      </c>
      <c r="B3295" s="8" t="str">
        <f>IFERROR(_xlfn.XLOOKUP(Calculations2!A3295,'Equotip Data'!$B$3:$B$47,'Equotip Data'!$D$3:$D$47,,0,1),IFERROR(_xlfn.XLOOKUP(Calculations2!A3295,'Equotip Data'!$I$3:$I$48,'Equotip Data'!$K$3:$K$48,,0,1),IFERROR(_xlfn.XLOOKUP(Calculations2!A3295,'Equotip Data'!$A$49:$A$5000,'Equotip Data'!$C$49:$C$5000,,0,1),IFERROR(_xlfn.XLOOKUP(Calculations2!A3295,'Equotip Data'!$H$50:$H$5000,'Equotip Data'!$J$50:$J$5000,,0,1),""))))</f>
        <v/>
      </c>
    </row>
    <row r="3296" spans="1:2">
      <c r="A3296" s="7" t="str">
        <f>IF(B3296="","",Calculations2!A3296)</f>
        <v/>
      </c>
      <c r="B3296" s="8" t="str">
        <f>IFERROR(_xlfn.XLOOKUP(Calculations2!A3296,'Equotip Data'!$B$3:$B$47,'Equotip Data'!$D$3:$D$47,,0,1),IFERROR(_xlfn.XLOOKUP(Calculations2!A3296,'Equotip Data'!$I$3:$I$48,'Equotip Data'!$K$3:$K$48,,0,1),IFERROR(_xlfn.XLOOKUP(Calculations2!A3296,'Equotip Data'!$A$49:$A$5000,'Equotip Data'!$C$49:$C$5000,,0,1),IFERROR(_xlfn.XLOOKUP(Calculations2!A3296,'Equotip Data'!$H$50:$H$5000,'Equotip Data'!$J$50:$J$5000,,0,1),""))))</f>
        <v/>
      </c>
    </row>
    <row r="3297" spans="1:2">
      <c r="A3297" s="7" t="str">
        <f>IF(B3297="","",Calculations2!A3297)</f>
        <v/>
      </c>
      <c r="B3297" s="8" t="str">
        <f>IFERROR(_xlfn.XLOOKUP(Calculations2!A3297,'Equotip Data'!$B$3:$B$47,'Equotip Data'!$D$3:$D$47,,0,1),IFERROR(_xlfn.XLOOKUP(Calculations2!A3297,'Equotip Data'!$I$3:$I$48,'Equotip Data'!$K$3:$K$48,,0,1),IFERROR(_xlfn.XLOOKUP(Calculations2!A3297,'Equotip Data'!$A$49:$A$5000,'Equotip Data'!$C$49:$C$5000,,0,1),IFERROR(_xlfn.XLOOKUP(Calculations2!A3297,'Equotip Data'!$H$50:$H$5000,'Equotip Data'!$J$50:$J$5000,,0,1),""))))</f>
        <v/>
      </c>
    </row>
    <row r="3298" spans="1:2">
      <c r="A3298" s="7" t="str">
        <f>IF(B3298="","",Calculations2!A3298)</f>
        <v/>
      </c>
      <c r="B3298" s="8" t="str">
        <f>IFERROR(_xlfn.XLOOKUP(Calculations2!A3298,'Equotip Data'!$B$3:$B$47,'Equotip Data'!$D$3:$D$47,,0,1),IFERROR(_xlfn.XLOOKUP(Calculations2!A3298,'Equotip Data'!$I$3:$I$48,'Equotip Data'!$K$3:$K$48,,0,1),IFERROR(_xlfn.XLOOKUP(Calculations2!A3298,'Equotip Data'!$A$49:$A$5000,'Equotip Data'!$C$49:$C$5000,,0,1),IFERROR(_xlfn.XLOOKUP(Calculations2!A3298,'Equotip Data'!$H$50:$H$5000,'Equotip Data'!$J$50:$J$5000,,0,1),""))))</f>
        <v/>
      </c>
    </row>
    <row r="3299" spans="1:2">
      <c r="A3299" s="7" t="str">
        <f>IF(B3299="","",Calculations2!A3299)</f>
        <v/>
      </c>
      <c r="B3299" s="8" t="str">
        <f>IFERROR(_xlfn.XLOOKUP(Calculations2!A3299,'Equotip Data'!$B$3:$B$47,'Equotip Data'!$D$3:$D$47,,0,1),IFERROR(_xlfn.XLOOKUP(Calculations2!A3299,'Equotip Data'!$I$3:$I$48,'Equotip Data'!$K$3:$K$48,,0,1),IFERROR(_xlfn.XLOOKUP(Calculations2!A3299,'Equotip Data'!$A$49:$A$5000,'Equotip Data'!$C$49:$C$5000,,0,1),IFERROR(_xlfn.XLOOKUP(Calculations2!A3299,'Equotip Data'!$H$50:$H$5000,'Equotip Data'!$J$50:$J$5000,,0,1),""))))</f>
        <v/>
      </c>
    </row>
    <row r="3300" spans="1:2">
      <c r="A3300" s="7" t="str">
        <f>IF(B3300="","",Calculations2!A3300)</f>
        <v/>
      </c>
      <c r="B3300" s="8" t="str">
        <f>IFERROR(_xlfn.XLOOKUP(Calculations2!A3300,'Equotip Data'!$B$3:$B$47,'Equotip Data'!$D$3:$D$47,,0,1),IFERROR(_xlfn.XLOOKUP(Calculations2!A3300,'Equotip Data'!$I$3:$I$48,'Equotip Data'!$K$3:$K$48,,0,1),IFERROR(_xlfn.XLOOKUP(Calculations2!A3300,'Equotip Data'!$A$49:$A$5000,'Equotip Data'!$C$49:$C$5000,,0,1),IFERROR(_xlfn.XLOOKUP(Calculations2!A3300,'Equotip Data'!$H$50:$H$5000,'Equotip Data'!$J$50:$J$5000,,0,1),""))))</f>
        <v/>
      </c>
    </row>
    <row r="3301" spans="1:2">
      <c r="A3301" s="7" t="str">
        <f>IF(B3301="","",Calculations2!A3301)</f>
        <v/>
      </c>
      <c r="B3301" s="8" t="str">
        <f>IFERROR(_xlfn.XLOOKUP(Calculations2!A3301,'Equotip Data'!$B$3:$B$47,'Equotip Data'!$D$3:$D$47,,0,1),IFERROR(_xlfn.XLOOKUP(Calculations2!A3301,'Equotip Data'!$I$3:$I$48,'Equotip Data'!$K$3:$K$48,,0,1),IFERROR(_xlfn.XLOOKUP(Calculations2!A3301,'Equotip Data'!$A$49:$A$5000,'Equotip Data'!$C$49:$C$5000,,0,1),IFERROR(_xlfn.XLOOKUP(Calculations2!A3301,'Equotip Data'!$H$50:$H$5000,'Equotip Data'!$J$50:$J$5000,,0,1),""))))</f>
        <v/>
      </c>
    </row>
    <row r="3302" spans="1:2">
      <c r="A3302" s="7" t="str">
        <f>IF(B3302="","",Calculations2!A3302)</f>
        <v/>
      </c>
      <c r="B3302" s="8" t="str">
        <f>IFERROR(_xlfn.XLOOKUP(Calculations2!A3302,'Equotip Data'!$B$3:$B$47,'Equotip Data'!$D$3:$D$47,,0,1),IFERROR(_xlfn.XLOOKUP(Calculations2!A3302,'Equotip Data'!$I$3:$I$48,'Equotip Data'!$K$3:$K$48,,0,1),IFERROR(_xlfn.XLOOKUP(Calculations2!A3302,'Equotip Data'!$A$49:$A$5000,'Equotip Data'!$C$49:$C$5000,,0,1),IFERROR(_xlfn.XLOOKUP(Calculations2!A3302,'Equotip Data'!$H$50:$H$5000,'Equotip Data'!$J$50:$J$5000,,0,1),""))))</f>
        <v/>
      </c>
    </row>
    <row r="3303" spans="1:2">
      <c r="A3303" s="7" t="str">
        <f>IF(B3303="","",Calculations2!A3303)</f>
        <v/>
      </c>
      <c r="B3303" s="8" t="str">
        <f>IFERROR(_xlfn.XLOOKUP(Calculations2!A3303,'Equotip Data'!$B$3:$B$47,'Equotip Data'!$D$3:$D$47,,0,1),IFERROR(_xlfn.XLOOKUP(Calculations2!A3303,'Equotip Data'!$I$3:$I$48,'Equotip Data'!$K$3:$K$48,,0,1),IFERROR(_xlfn.XLOOKUP(Calculations2!A3303,'Equotip Data'!$A$49:$A$5000,'Equotip Data'!$C$49:$C$5000,,0,1),IFERROR(_xlfn.XLOOKUP(Calculations2!A3303,'Equotip Data'!$H$50:$H$5000,'Equotip Data'!$J$50:$J$5000,,0,1),""))))</f>
        <v/>
      </c>
    </row>
    <row r="3304" spans="1:2">
      <c r="A3304" s="7" t="str">
        <f>IF(B3304="","",Calculations2!A3304)</f>
        <v/>
      </c>
      <c r="B3304" s="8" t="str">
        <f>IFERROR(_xlfn.XLOOKUP(Calculations2!A3304,'Equotip Data'!$B$3:$B$47,'Equotip Data'!$D$3:$D$47,,0,1),IFERROR(_xlfn.XLOOKUP(Calculations2!A3304,'Equotip Data'!$I$3:$I$48,'Equotip Data'!$K$3:$K$48,,0,1),IFERROR(_xlfn.XLOOKUP(Calculations2!A3304,'Equotip Data'!$A$49:$A$5000,'Equotip Data'!$C$49:$C$5000,,0,1),IFERROR(_xlfn.XLOOKUP(Calculations2!A3304,'Equotip Data'!$H$50:$H$5000,'Equotip Data'!$J$50:$J$5000,,0,1),""))))</f>
        <v/>
      </c>
    </row>
    <row r="3305" spans="1:2">
      <c r="A3305" s="7" t="str">
        <f>IF(B3305="","",Calculations2!A3305)</f>
        <v/>
      </c>
      <c r="B3305" s="8" t="str">
        <f>IFERROR(_xlfn.XLOOKUP(Calculations2!A3305,'Equotip Data'!$B$3:$B$47,'Equotip Data'!$D$3:$D$47,,0,1),IFERROR(_xlfn.XLOOKUP(Calculations2!A3305,'Equotip Data'!$I$3:$I$48,'Equotip Data'!$K$3:$K$48,,0,1),IFERROR(_xlfn.XLOOKUP(Calculations2!A3305,'Equotip Data'!$A$49:$A$5000,'Equotip Data'!$C$49:$C$5000,,0,1),IFERROR(_xlfn.XLOOKUP(Calculations2!A3305,'Equotip Data'!$H$50:$H$5000,'Equotip Data'!$J$50:$J$5000,,0,1),""))))</f>
        <v/>
      </c>
    </row>
    <row r="3306" spans="1:2">
      <c r="A3306" s="7" t="str">
        <f>IF(B3306="","",Calculations2!A3306)</f>
        <v/>
      </c>
      <c r="B3306" s="8" t="str">
        <f>IFERROR(_xlfn.XLOOKUP(Calculations2!A3306,'Equotip Data'!$B$3:$B$47,'Equotip Data'!$D$3:$D$47,,0,1),IFERROR(_xlfn.XLOOKUP(Calculations2!A3306,'Equotip Data'!$I$3:$I$48,'Equotip Data'!$K$3:$K$48,,0,1),IFERROR(_xlfn.XLOOKUP(Calculations2!A3306,'Equotip Data'!$A$49:$A$5000,'Equotip Data'!$C$49:$C$5000,,0,1),IFERROR(_xlfn.XLOOKUP(Calculations2!A3306,'Equotip Data'!$H$50:$H$5000,'Equotip Data'!$J$50:$J$5000,,0,1),""))))</f>
        <v/>
      </c>
    </row>
    <row r="3307" spans="1:2">
      <c r="A3307" s="7" t="str">
        <f>IF(B3307="","",Calculations2!A3307)</f>
        <v/>
      </c>
      <c r="B3307" s="8" t="str">
        <f>IFERROR(_xlfn.XLOOKUP(Calculations2!A3307,'Equotip Data'!$B$3:$B$47,'Equotip Data'!$D$3:$D$47,,0,1),IFERROR(_xlfn.XLOOKUP(Calculations2!A3307,'Equotip Data'!$I$3:$I$48,'Equotip Data'!$K$3:$K$48,,0,1),IFERROR(_xlfn.XLOOKUP(Calculations2!A3307,'Equotip Data'!$A$49:$A$5000,'Equotip Data'!$C$49:$C$5000,,0,1),IFERROR(_xlfn.XLOOKUP(Calculations2!A3307,'Equotip Data'!$H$50:$H$5000,'Equotip Data'!$J$50:$J$5000,,0,1),""))))</f>
        <v/>
      </c>
    </row>
    <row r="3308" spans="1:2">
      <c r="A3308" s="7" t="str">
        <f>IF(B3308="","",Calculations2!A3308)</f>
        <v/>
      </c>
      <c r="B3308" s="8" t="str">
        <f>IFERROR(_xlfn.XLOOKUP(Calculations2!A3308,'Equotip Data'!$B$3:$B$47,'Equotip Data'!$D$3:$D$47,,0,1),IFERROR(_xlfn.XLOOKUP(Calculations2!A3308,'Equotip Data'!$I$3:$I$48,'Equotip Data'!$K$3:$K$48,,0,1),IFERROR(_xlfn.XLOOKUP(Calculations2!A3308,'Equotip Data'!$A$49:$A$5000,'Equotip Data'!$C$49:$C$5000,,0,1),IFERROR(_xlfn.XLOOKUP(Calculations2!A3308,'Equotip Data'!$H$50:$H$5000,'Equotip Data'!$J$50:$J$5000,,0,1),""))))</f>
        <v/>
      </c>
    </row>
    <row r="3309" spans="1:2">
      <c r="A3309" s="7" t="str">
        <f>IF(B3309="","",Calculations2!A3309)</f>
        <v/>
      </c>
      <c r="B3309" s="8" t="str">
        <f>IFERROR(_xlfn.XLOOKUP(Calculations2!A3309,'Equotip Data'!$B$3:$B$47,'Equotip Data'!$D$3:$D$47,,0,1),IFERROR(_xlfn.XLOOKUP(Calculations2!A3309,'Equotip Data'!$I$3:$I$48,'Equotip Data'!$K$3:$K$48,,0,1),IFERROR(_xlfn.XLOOKUP(Calculations2!A3309,'Equotip Data'!$A$49:$A$5000,'Equotip Data'!$C$49:$C$5000,,0,1),IFERROR(_xlfn.XLOOKUP(Calculations2!A3309,'Equotip Data'!$H$50:$H$5000,'Equotip Data'!$J$50:$J$5000,,0,1),""))))</f>
        <v/>
      </c>
    </row>
    <row r="3310" spans="1:2">
      <c r="A3310" s="7" t="str">
        <f>IF(B3310="","",Calculations2!A3310)</f>
        <v/>
      </c>
      <c r="B3310" s="8" t="str">
        <f>IFERROR(_xlfn.XLOOKUP(Calculations2!A3310,'Equotip Data'!$B$3:$B$47,'Equotip Data'!$D$3:$D$47,,0,1),IFERROR(_xlfn.XLOOKUP(Calculations2!A3310,'Equotip Data'!$I$3:$I$48,'Equotip Data'!$K$3:$K$48,,0,1),IFERROR(_xlfn.XLOOKUP(Calculations2!A3310,'Equotip Data'!$A$49:$A$5000,'Equotip Data'!$C$49:$C$5000,,0,1),IFERROR(_xlfn.XLOOKUP(Calculations2!A3310,'Equotip Data'!$H$50:$H$5000,'Equotip Data'!$J$50:$J$5000,,0,1),""))))</f>
        <v/>
      </c>
    </row>
    <row r="3311" spans="1:2">
      <c r="A3311" s="7" t="str">
        <f>IF(B3311="","",Calculations2!A3311)</f>
        <v/>
      </c>
      <c r="B3311" s="8" t="str">
        <f>IFERROR(_xlfn.XLOOKUP(Calculations2!A3311,'Equotip Data'!$B$3:$B$47,'Equotip Data'!$D$3:$D$47,,0,1),IFERROR(_xlfn.XLOOKUP(Calculations2!A3311,'Equotip Data'!$I$3:$I$48,'Equotip Data'!$K$3:$K$48,,0,1),IFERROR(_xlfn.XLOOKUP(Calculations2!A3311,'Equotip Data'!$A$49:$A$5000,'Equotip Data'!$C$49:$C$5000,,0,1),IFERROR(_xlfn.XLOOKUP(Calculations2!A3311,'Equotip Data'!$H$50:$H$5000,'Equotip Data'!$J$50:$J$5000,,0,1),""))))</f>
        <v/>
      </c>
    </row>
    <row r="3312" spans="1:2">
      <c r="A3312" s="7" t="str">
        <f>IF(B3312="","",Calculations2!A3312)</f>
        <v/>
      </c>
      <c r="B3312" s="8" t="str">
        <f>IFERROR(_xlfn.XLOOKUP(Calculations2!A3312,'Equotip Data'!$B$3:$B$47,'Equotip Data'!$D$3:$D$47,,0,1),IFERROR(_xlfn.XLOOKUP(Calculations2!A3312,'Equotip Data'!$I$3:$I$48,'Equotip Data'!$K$3:$K$48,,0,1),IFERROR(_xlfn.XLOOKUP(Calculations2!A3312,'Equotip Data'!$A$49:$A$5000,'Equotip Data'!$C$49:$C$5000,,0,1),IFERROR(_xlfn.XLOOKUP(Calculations2!A3312,'Equotip Data'!$H$50:$H$5000,'Equotip Data'!$J$50:$J$5000,,0,1),""))))</f>
        <v/>
      </c>
    </row>
    <row r="3313" spans="1:2">
      <c r="A3313" s="7" t="str">
        <f>IF(B3313="","",Calculations2!A3313)</f>
        <v/>
      </c>
      <c r="B3313" s="8" t="str">
        <f>IFERROR(_xlfn.XLOOKUP(Calculations2!A3313,'Equotip Data'!$B$3:$B$47,'Equotip Data'!$D$3:$D$47,,0,1),IFERROR(_xlfn.XLOOKUP(Calculations2!A3313,'Equotip Data'!$I$3:$I$48,'Equotip Data'!$K$3:$K$48,,0,1),IFERROR(_xlfn.XLOOKUP(Calculations2!A3313,'Equotip Data'!$A$49:$A$5000,'Equotip Data'!$C$49:$C$5000,,0,1),IFERROR(_xlfn.XLOOKUP(Calculations2!A3313,'Equotip Data'!$H$50:$H$5000,'Equotip Data'!$J$50:$J$5000,,0,1),""))))</f>
        <v/>
      </c>
    </row>
    <row r="3314" spans="1:2">
      <c r="A3314" s="7" t="str">
        <f>IF(B3314="","",Calculations2!A3314)</f>
        <v/>
      </c>
      <c r="B3314" s="8" t="str">
        <f>IFERROR(_xlfn.XLOOKUP(Calculations2!A3314,'Equotip Data'!$B$3:$B$47,'Equotip Data'!$D$3:$D$47,,0,1),IFERROR(_xlfn.XLOOKUP(Calculations2!A3314,'Equotip Data'!$I$3:$I$48,'Equotip Data'!$K$3:$K$48,,0,1),IFERROR(_xlfn.XLOOKUP(Calculations2!A3314,'Equotip Data'!$A$49:$A$5000,'Equotip Data'!$C$49:$C$5000,,0,1),IFERROR(_xlfn.XLOOKUP(Calculations2!A3314,'Equotip Data'!$H$50:$H$5000,'Equotip Data'!$J$50:$J$5000,,0,1),""))))</f>
        <v/>
      </c>
    </row>
    <row r="3315" spans="1:2">
      <c r="A3315" s="7" t="str">
        <f>IF(B3315="","",Calculations2!A3315)</f>
        <v/>
      </c>
      <c r="B3315" s="8" t="str">
        <f>IFERROR(_xlfn.XLOOKUP(Calculations2!A3315,'Equotip Data'!$B$3:$B$47,'Equotip Data'!$D$3:$D$47,,0,1),IFERROR(_xlfn.XLOOKUP(Calculations2!A3315,'Equotip Data'!$I$3:$I$48,'Equotip Data'!$K$3:$K$48,,0,1),IFERROR(_xlfn.XLOOKUP(Calculations2!A3315,'Equotip Data'!$A$49:$A$5000,'Equotip Data'!$C$49:$C$5000,,0,1),IFERROR(_xlfn.XLOOKUP(Calculations2!A3315,'Equotip Data'!$H$50:$H$5000,'Equotip Data'!$J$50:$J$5000,,0,1),""))))</f>
        <v/>
      </c>
    </row>
    <row r="3316" spans="1:2">
      <c r="A3316" s="7" t="str">
        <f>IF(B3316="","",Calculations2!A3316)</f>
        <v/>
      </c>
      <c r="B3316" s="8" t="str">
        <f>IFERROR(_xlfn.XLOOKUP(Calculations2!A3316,'Equotip Data'!$B$3:$B$47,'Equotip Data'!$D$3:$D$47,,0,1),IFERROR(_xlfn.XLOOKUP(Calculations2!A3316,'Equotip Data'!$I$3:$I$48,'Equotip Data'!$K$3:$K$48,,0,1),IFERROR(_xlfn.XLOOKUP(Calculations2!A3316,'Equotip Data'!$A$49:$A$5000,'Equotip Data'!$C$49:$C$5000,,0,1),IFERROR(_xlfn.XLOOKUP(Calculations2!A3316,'Equotip Data'!$H$50:$H$5000,'Equotip Data'!$J$50:$J$5000,,0,1),""))))</f>
        <v/>
      </c>
    </row>
    <row r="3317" spans="1:2">
      <c r="A3317" s="7" t="str">
        <f>IF(B3317="","",Calculations2!A3317)</f>
        <v/>
      </c>
      <c r="B3317" s="8" t="str">
        <f>IFERROR(_xlfn.XLOOKUP(Calculations2!A3317,'Equotip Data'!$B$3:$B$47,'Equotip Data'!$D$3:$D$47,,0,1),IFERROR(_xlfn.XLOOKUP(Calculations2!A3317,'Equotip Data'!$I$3:$I$48,'Equotip Data'!$K$3:$K$48,,0,1),IFERROR(_xlfn.XLOOKUP(Calculations2!A3317,'Equotip Data'!$A$49:$A$5000,'Equotip Data'!$C$49:$C$5000,,0,1),IFERROR(_xlfn.XLOOKUP(Calculations2!A3317,'Equotip Data'!$H$50:$H$5000,'Equotip Data'!$J$50:$J$5000,,0,1),""))))</f>
        <v/>
      </c>
    </row>
    <row r="3318" spans="1:2">
      <c r="A3318" s="7" t="str">
        <f>IF(B3318="","",Calculations2!A3318)</f>
        <v/>
      </c>
      <c r="B3318" s="8" t="str">
        <f>IFERROR(_xlfn.XLOOKUP(Calculations2!A3318,'Equotip Data'!$B$3:$B$47,'Equotip Data'!$D$3:$D$47,,0,1),IFERROR(_xlfn.XLOOKUP(Calculations2!A3318,'Equotip Data'!$I$3:$I$48,'Equotip Data'!$K$3:$K$48,,0,1),IFERROR(_xlfn.XLOOKUP(Calculations2!A3318,'Equotip Data'!$A$49:$A$5000,'Equotip Data'!$C$49:$C$5000,,0,1),IFERROR(_xlfn.XLOOKUP(Calculations2!A3318,'Equotip Data'!$H$50:$H$5000,'Equotip Data'!$J$50:$J$5000,,0,1),""))))</f>
        <v/>
      </c>
    </row>
    <row r="3319" spans="1:2">
      <c r="A3319" s="7" t="str">
        <f>IF(B3319="","",Calculations2!A3319)</f>
        <v/>
      </c>
      <c r="B3319" s="8" t="str">
        <f>IFERROR(_xlfn.XLOOKUP(Calculations2!A3319,'Equotip Data'!$B$3:$B$47,'Equotip Data'!$D$3:$D$47,,0,1),IFERROR(_xlfn.XLOOKUP(Calculations2!A3319,'Equotip Data'!$I$3:$I$48,'Equotip Data'!$K$3:$K$48,,0,1),IFERROR(_xlfn.XLOOKUP(Calculations2!A3319,'Equotip Data'!$A$49:$A$5000,'Equotip Data'!$C$49:$C$5000,,0,1),IFERROR(_xlfn.XLOOKUP(Calculations2!A3319,'Equotip Data'!$H$50:$H$5000,'Equotip Data'!$J$50:$J$5000,,0,1),""))))</f>
        <v/>
      </c>
    </row>
    <row r="3320" spans="1:2">
      <c r="A3320" s="7" t="str">
        <f>IF(B3320="","",Calculations2!A3320)</f>
        <v/>
      </c>
      <c r="B3320" s="8" t="str">
        <f>IFERROR(_xlfn.XLOOKUP(Calculations2!A3320,'Equotip Data'!$B$3:$B$47,'Equotip Data'!$D$3:$D$47,,0,1),IFERROR(_xlfn.XLOOKUP(Calculations2!A3320,'Equotip Data'!$I$3:$I$48,'Equotip Data'!$K$3:$K$48,,0,1),IFERROR(_xlfn.XLOOKUP(Calculations2!A3320,'Equotip Data'!$A$49:$A$5000,'Equotip Data'!$C$49:$C$5000,,0,1),IFERROR(_xlfn.XLOOKUP(Calculations2!A3320,'Equotip Data'!$H$50:$H$5000,'Equotip Data'!$J$50:$J$5000,,0,1),""))))</f>
        <v/>
      </c>
    </row>
    <row r="3321" spans="1:2">
      <c r="A3321" s="7" t="str">
        <f>IF(B3321="","",Calculations2!A3321)</f>
        <v/>
      </c>
      <c r="B3321" s="8" t="str">
        <f>IFERROR(_xlfn.XLOOKUP(Calculations2!A3321,'Equotip Data'!$B$3:$B$47,'Equotip Data'!$D$3:$D$47,,0,1),IFERROR(_xlfn.XLOOKUP(Calculations2!A3321,'Equotip Data'!$I$3:$I$48,'Equotip Data'!$K$3:$K$48,,0,1),IFERROR(_xlfn.XLOOKUP(Calculations2!A3321,'Equotip Data'!$A$49:$A$5000,'Equotip Data'!$C$49:$C$5000,,0,1),IFERROR(_xlfn.XLOOKUP(Calculations2!A3321,'Equotip Data'!$H$50:$H$5000,'Equotip Data'!$J$50:$J$5000,,0,1),""))))</f>
        <v/>
      </c>
    </row>
    <row r="3322" spans="1:2">
      <c r="A3322" s="7" t="str">
        <f>IF(B3322="","",Calculations2!A3322)</f>
        <v/>
      </c>
      <c r="B3322" s="8" t="str">
        <f>IFERROR(_xlfn.XLOOKUP(Calculations2!A3322,'Equotip Data'!$B$3:$B$47,'Equotip Data'!$D$3:$D$47,,0,1),IFERROR(_xlfn.XLOOKUP(Calculations2!A3322,'Equotip Data'!$I$3:$I$48,'Equotip Data'!$K$3:$K$48,,0,1),IFERROR(_xlfn.XLOOKUP(Calculations2!A3322,'Equotip Data'!$A$49:$A$5000,'Equotip Data'!$C$49:$C$5000,,0,1),IFERROR(_xlfn.XLOOKUP(Calculations2!A3322,'Equotip Data'!$H$50:$H$5000,'Equotip Data'!$J$50:$J$5000,,0,1),""))))</f>
        <v/>
      </c>
    </row>
    <row r="3323" spans="1:2">
      <c r="A3323" s="7" t="str">
        <f>IF(B3323="","",Calculations2!A3323)</f>
        <v/>
      </c>
      <c r="B3323" s="8" t="str">
        <f>IFERROR(_xlfn.XLOOKUP(Calculations2!A3323,'Equotip Data'!$B$3:$B$47,'Equotip Data'!$D$3:$D$47,,0,1),IFERROR(_xlfn.XLOOKUP(Calculations2!A3323,'Equotip Data'!$I$3:$I$48,'Equotip Data'!$K$3:$K$48,,0,1),IFERROR(_xlfn.XLOOKUP(Calculations2!A3323,'Equotip Data'!$A$49:$A$5000,'Equotip Data'!$C$49:$C$5000,,0,1),IFERROR(_xlfn.XLOOKUP(Calculations2!A3323,'Equotip Data'!$H$50:$H$5000,'Equotip Data'!$J$50:$J$5000,,0,1),""))))</f>
        <v/>
      </c>
    </row>
    <row r="3324" spans="1:2">
      <c r="A3324" s="7" t="str">
        <f>IF(B3324="","",Calculations2!A3324)</f>
        <v/>
      </c>
      <c r="B3324" s="8" t="str">
        <f>IFERROR(_xlfn.XLOOKUP(Calculations2!A3324,'Equotip Data'!$B$3:$B$47,'Equotip Data'!$D$3:$D$47,,0,1),IFERROR(_xlfn.XLOOKUP(Calculations2!A3324,'Equotip Data'!$I$3:$I$48,'Equotip Data'!$K$3:$K$48,,0,1),IFERROR(_xlfn.XLOOKUP(Calculations2!A3324,'Equotip Data'!$A$49:$A$5000,'Equotip Data'!$C$49:$C$5000,,0,1),IFERROR(_xlfn.XLOOKUP(Calculations2!A3324,'Equotip Data'!$H$50:$H$5000,'Equotip Data'!$J$50:$J$5000,,0,1),""))))</f>
        <v/>
      </c>
    </row>
    <row r="3325" spans="1:2">
      <c r="A3325" s="7" t="str">
        <f>IF(B3325="","",Calculations2!A3325)</f>
        <v/>
      </c>
      <c r="B3325" s="8" t="str">
        <f>IFERROR(_xlfn.XLOOKUP(Calculations2!A3325,'Equotip Data'!$B$3:$B$47,'Equotip Data'!$D$3:$D$47,,0,1),IFERROR(_xlfn.XLOOKUP(Calculations2!A3325,'Equotip Data'!$I$3:$I$48,'Equotip Data'!$K$3:$K$48,,0,1),IFERROR(_xlfn.XLOOKUP(Calculations2!A3325,'Equotip Data'!$A$49:$A$5000,'Equotip Data'!$C$49:$C$5000,,0,1),IFERROR(_xlfn.XLOOKUP(Calculations2!A3325,'Equotip Data'!$H$50:$H$5000,'Equotip Data'!$J$50:$J$5000,,0,1),""))))</f>
        <v/>
      </c>
    </row>
    <row r="3326" spans="1:2">
      <c r="A3326" s="7" t="str">
        <f>IF(B3326="","",Calculations2!A3326)</f>
        <v/>
      </c>
      <c r="B3326" s="8" t="str">
        <f>IFERROR(_xlfn.XLOOKUP(Calculations2!A3326,'Equotip Data'!$B$3:$B$47,'Equotip Data'!$D$3:$D$47,,0,1),IFERROR(_xlfn.XLOOKUP(Calculations2!A3326,'Equotip Data'!$I$3:$I$48,'Equotip Data'!$K$3:$K$48,,0,1),IFERROR(_xlfn.XLOOKUP(Calculations2!A3326,'Equotip Data'!$A$49:$A$5000,'Equotip Data'!$C$49:$C$5000,,0,1),IFERROR(_xlfn.XLOOKUP(Calculations2!A3326,'Equotip Data'!$H$50:$H$5000,'Equotip Data'!$J$50:$J$5000,,0,1),""))))</f>
        <v/>
      </c>
    </row>
    <row r="3327" spans="1:2">
      <c r="A3327" s="7" t="str">
        <f>IF(B3327="","",Calculations2!A3327)</f>
        <v/>
      </c>
      <c r="B3327" s="8" t="str">
        <f>IFERROR(_xlfn.XLOOKUP(Calculations2!A3327,'Equotip Data'!$B$3:$B$47,'Equotip Data'!$D$3:$D$47,,0,1),IFERROR(_xlfn.XLOOKUP(Calculations2!A3327,'Equotip Data'!$I$3:$I$48,'Equotip Data'!$K$3:$K$48,,0,1),IFERROR(_xlfn.XLOOKUP(Calculations2!A3327,'Equotip Data'!$A$49:$A$5000,'Equotip Data'!$C$49:$C$5000,,0,1),IFERROR(_xlfn.XLOOKUP(Calculations2!A3327,'Equotip Data'!$H$50:$H$5000,'Equotip Data'!$J$50:$J$5000,,0,1),""))))</f>
        <v/>
      </c>
    </row>
    <row r="3328" spans="1:2">
      <c r="A3328" s="7" t="str">
        <f>IF(B3328="","",Calculations2!A3328)</f>
        <v/>
      </c>
      <c r="B3328" s="8" t="str">
        <f>IFERROR(_xlfn.XLOOKUP(Calculations2!A3328,'Equotip Data'!$B$3:$B$47,'Equotip Data'!$D$3:$D$47,,0,1),IFERROR(_xlfn.XLOOKUP(Calculations2!A3328,'Equotip Data'!$I$3:$I$48,'Equotip Data'!$K$3:$K$48,,0,1),IFERROR(_xlfn.XLOOKUP(Calculations2!A3328,'Equotip Data'!$A$49:$A$5000,'Equotip Data'!$C$49:$C$5000,,0,1),IFERROR(_xlfn.XLOOKUP(Calculations2!A3328,'Equotip Data'!$H$50:$H$5000,'Equotip Data'!$J$50:$J$5000,,0,1),""))))</f>
        <v/>
      </c>
    </row>
    <row r="3329" spans="1:2">
      <c r="A3329" s="7" t="str">
        <f>IF(B3329="","",Calculations2!A3329)</f>
        <v/>
      </c>
      <c r="B3329" s="8" t="str">
        <f>IFERROR(_xlfn.XLOOKUP(Calculations2!A3329,'Equotip Data'!$B$3:$B$47,'Equotip Data'!$D$3:$D$47,,0,1),IFERROR(_xlfn.XLOOKUP(Calculations2!A3329,'Equotip Data'!$I$3:$I$48,'Equotip Data'!$K$3:$K$48,,0,1),IFERROR(_xlfn.XLOOKUP(Calculations2!A3329,'Equotip Data'!$A$49:$A$5000,'Equotip Data'!$C$49:$C$5000,,0,1),IFERROR(_xlfn.XLOOKUP(Calculations2!A3329,'Equotip Data'!$H$50:$H$5000,'Equotip Data'!$J$50:$J$5000,,0,1),""))))</f>
        <v/>
      </c>
    </row>
    <row r="3330" spans="1:2">
      <c r="A3330" s="7" t="str">
        <f>IF(B3330="","",Calculations2!A3330)</f>
        <v/>
      </c>
      <c r="B3330" s="8" t="str">
        <f>IFERROR(_xlfn.XLOOKUP(Calculations2!A3330,'Equotip Data'!$B$3:$B$47,'Equotip Data'!$D$3:$D$47,,0,1),IFERROR(_xlfn.XLOOKUP(Calculations2!A3330,'Equotip Data'!$I$3:$I$48,'Equotip Data'!$K$3:$K$48,,0,1),IFERROR(_xlfn.XLOOKUP(Calculations2!A3330,'Equotip Data'!$A$49:$A$5000,'Equotip Data'!$C$49:$C$5000,,0,1),IFERROR(_xlfn.XLOOKUP(Calculations2!A3330,'Equotip Data'!$H$50:$H$5000,'Equotip Data'!$J$50:$J$5000,,0,1),""))))</f>
        <v/>
      </c>
    </row>
    <row r="3331" spans="1:2">
      <c r="A3331" s="7" t="str">
        <f>IF(B3331="","",Calculations2!A3331)</f>
        <v/>
      </c>
      <c r="B3331" s="8" t="str">
        <f>IFERROR(_xlfn.XLOOKUP(Calculations2!A3331,'Equotip Data'!$B$3:$B$47,'Equotip Data'!$D$3:$D$47,,0,1),IFERROR(_xlfn.XLOOKUP(Calculations2!A3331,'Equotip Data'!$I$3:$I$48,'Equotip Data'!$K$3:$K$48,,0,1),IFERROR(_xlfn.XLOOKUP(Calculations2!A3331,'Equotip Data'!$A$49:$A$5000,'Equotip Data'!$C$49:$C$5000,,0,1),IFERROR(_xlfn.XLOOKUP(Calculations2!A3331,'Equotip Data'!$H$50:$H$5000,'Equotip Data'!$J$50:$J$5000,,0,1),""))))</f>
        <v/>
      </c>
    </row>
    <row r="3332" spans="1:2">
      <c r="A3332" s="7" t="str">
        <f>IF(B3332="","",Calculations2!A3332)</f>
        <v/>
      </c>
      <c r="B3332" s="8" t="str">
        <f>IFERROR(_xlfn.XLOOKUP(Calculations2!A3332,'Equotip Data'!$B$3:$B$47,'Equotip Data'!$D$3:$D$47,,0,1),IFERROR(_xlfn.XLOOKUP(Calculations2!A3332,'Equotip Data'!$I$3:$I$48,'Equotip Data'!$K$3:$K$48,,0,1),IFERROR(_xlfn.XLOOKUP(Calculations2!A3332,'Equotip Data'!$A$49:$A$5000,'Equotip Data'!$C$49:$C$5000,,0,1),IFERROR(_xlfn.XLOOKUP(Calculations2!A3332,'Equotip Data'!$H$50:$H$5000,'Equotip Data'!$J$50:$J$5000,,0,1),""))))</f>
        <v/>
      </c>
    </row>
    <row r="3333" spans="1:2">
      <c r="A3333" s="7" t="str">
        <f>IF(B3333="","",Calculations2!A3333)</f>
        <v/>
      </c>
      <c r="B3333" s="8" t="str">
        <f>IFERROR(_xlfn.XLOOKUP(Calculations2!A3333,'Equotip Data'!$B$3:$B$47,'Equotip Data'!$D$3:$D$47,,0,1),IFERROR(_xlfn.XLOOKUP(Calculations2!A3333,'Equotip Data'!$I$3:$I$48,'Equotip Data'!$K$3:$K$48,,0,1),IFERROR(_xlfn.XLOOKUP(Calculations2!A3333,'Equotip Data'!$A$49:$A$5000,'Equotip Data'!$C$49:$C$5000,,0,1),IFERROR(_xlfn.XLOOKUP(Calculations2!A3333,'Equotip Data'!$H$50:$H$5000,'Equotip Data'!$J$50:$J$5000,,0,1),""))))</f>
        <v/>
      </c>
    </row>
    <row r="3334" spans="1:2">
      <c r="A3334" s="7" t="str">
        <f>IF(B3334="","",Calculations2!A3334)</f>
        <v/>
      </c>
      <c r="B3334" s="8" t="str">
        <f>IFERROR(_xlfn.XLOOKUP(Calculations2!A3334,'Equotip Data'!$B$3:$B$47,'Equotip Data'!$D$3:$D$47,,0,1),IFERROR(_xlfn.XLOOKUP(Calculations2!A3334,'Equotip Data'!$I$3:$I$48,'Equotip Data'!$K$3:$K$48,,0,1),IFERROR(_xlfn.XLOOKUP(Calculations2!A3334,'Equotip Data'!$A$49:$A$5000,'Equotip Data'!$C$49:$C$5000,,0,1),IFERROR(_xlfn.XLOOKUP(Calculations2!A3334,'Equotip Data'!$H$50:$H$5000,'Equotip Data'!$J$50:$J$5000,,0,1),""))))</f>
        <v/>
      </c>
    </row>
    <row r="3335" spans="1:2">
      <c r="A3335" s="7" t="str">
        <f>IF(B3335="","",Calculations2!A3335)</f>
        <v/>
      </c>
      <c r="B3335" s="8" t="str">
        <f>IFERROR(_xlfn.XLOOKUP(Calculations2!A3335,'Equotip Data'!$B$3:$B$47,'Equotip Data'!$D$3:$D$47,,0,1),IFERROR(_xlfn.XLOOKUP(Calculations2!A3335,'Equotip Data'!$I$3:$I$48,'Equotip Data'!$K$3:$K$48,,0,1),IFERROR(_xlfn.XLOOKUP(Calculations2!A3335,'Equotip Data'!$A$49:$A$5000,'Equotip Data'!$C$49:$C$5000,,0,1),IFERROR(_xlfn.XLOOKUP(Calculations2!A3335,'Equotip Data'!$H$50:$H$5000,'Equotip Data'!$J$50:$J$5000,,0,1),""))))</f>
        <v/>
      </c>
    </row>
    <row r="3336" spans="1:2">
      <c r="A3336" s="7" t="str">
        <f>IF(B3336="","",Calculations2!A3336)</f>
        <v/>
      </c>
      <c r="B3336" s="8" t="str">
        <f>IFERROR(_xlfn.XLOOKUP(Calculations2!A3336,'Equotip Data'!$B$3:$B$47,'Equotip Data'!$D$3:$D$47,,0,1),IFERROR(_xlfn.XLOOKUP(Calculations2!A3336,'Equotip Data'!$I$3:$I$48,'Equotip Data'!$K$3:$K$48,,0,1),IFERROR(_xlfn.XLOOKUP(Calculations2!A3336,'Equotip Data'!$A$49:$A$5000,'Equotip Data'!$C$49:$C$5000,,0,1),IFERROR(_xlfn.XLOOKUP(Calculations2!A3336,'Equotip Data'!$H$50:$H$5000,'Equotip Data'!$J$50:$J$5000,,0,1),""))))</f>
        <v/>
      </c>
    </row>
    <row r="3337" spans="1:2">
      <c r="A3337" s="7" t="str">
        <f>IF(B3337="","",Calculations2!A3337)</f>
        <v/>
      </c>
      <c r="B3337" s="8" t="str">
        <f>IFERROR(_xlfn.XLOOKUP(Calculations2!A3337,'Equotip Data'!$B$3:$B$47,'Equotip Data'!$D$3:$D$47,,0,1),IFERROR(_xlfn.XLOOKUP(Calculations2!A3337,'Equotip Data'!$I$3:$I$48,'Equotip Data'!$K$3:$K$48,,0,1),IFERROR(_xlfn.XLOOKUP(Calculations2!A3337,'Equotip Data'!$A$49:$A$5000,'Equotip Data'!$C$49:$C$5000,,0,1),IFERROR(_xlfn.XLOOKUP(Calculations2!A3337,'Equotip Data'!$H$50:$H$5000,'Equotip Data'!$J$50:$J$5000,,0,1),""))))</f>
        <v/>
      </c>
    </row>
    <row r="3338" spans="1:2">
      <c r="A3338" s="7" t="str">
        <f>IF(B3338="","",Calculations2!A3338)</f>
        <v/>
      </c>
      <c r="B3338" s="8" t="str">
        <f>IFERROR(_xlfn.XLOOKUP(Calculations2!A3338,'Equotip Data'!$B$3:$B$47,'Equotip Data'!$D$3:$D$47,,0,1),IFERROR(_xlfn.XLOOKUP(Calculations2!A3338,'Equotip Data'!$I$3:$I$48,'Equotip Data'!$K$3:$K$48,,0,1),IFERROR(_xlfn.XLOOKUP(Calculations2!A3338,'Equotip Data'!$A$49:$A$5000,'Equotip Data'!$C$49:$C$5000,,0,1),IFERROR(_xlfn.XLOOKUP(Calculations2!A3338,'Equotip Data'!$H$50:$H$5000,'Equotip Data'!$J$50:$J$5000,,0,1),""))))</f>
        <v/>
      </c>
    </row>
    <row r="3339" spans="1:2">
      <c r="A3339" s="7" t="str">
        <f>IF(B3339="","",Calculations2!A3339)</f>
        <v/>
      </c>
      <c r="B3339" s="8" t="str">
        <f>IFERROR(_xlfn.XLOOKUP(Calculations2!A3339,'Equotip Data'!$B$3:$B$47,'Equotip Data'!$D$3:$D$47,,0,1),IFERROR(_xlfn.XLOOKUP(Calculations2!A3339,'Equotip Data'!$I$3:$I$48,'Equotip Data'!$K$3:$K$48,,0,1),IFERROR(_xlfn.XLOOKUP(Calculations2!A3339,'Equotip Data'!$A$49:$A$5000,'Equotip Data'!$C$49:$C$5000,,0,1),IFERROR(_xlfn.XLOOKUP(Calculations2!A3339,'Equotip Data'!$H$50:$H$5000,'Equotip Data'!$J$50:$J$5000,,0,1),""))))</f>
        <v/>
      </c>
    </row>
    <row r="3340" spans="1:2">
      <c r="A3340" s="7" t="str">
        <f>IF(B3340="","",Calculations2!A3340)</f>
        <v/>
      </c>
      <c r="B3340" s="8" t="str">
        <f>IFERROR(_xlfn.XLOOKUP(Calculations2!A3340,'Equotip Data'!$B$3:$B$47,'Equotip Data'!$D$3:$D$47,,0,1),IFERROR(_xlfn.XLOOKUP(Calculations2!A3340,'Equotip Data'!$I$3:$I$48,'Equotip Data'!$K$3:$K$48,,0,1),IFERROR(_xlfn.XLOOKUP(Calculations2!A3340,'Equotip Data'!$A$49:$A$5000,'Equotip Data'!$C$49:$C$5000,,0,1),IFERROR(_xlfn.XLOOKUP(Calculations2!A3340,'Equotip Data'!$H$50:$H$5000,'Equotip Data'!$J$50:$J$5000,,0,1),""))))</f>
        <v/>
      </c>
    </row>
    <row r="3341" spans="1:2">
      <c r="A3341" s="7" t="str">
        <f>IF(B3341="","",Calculations2!A3341)</f>
        <v/>
      </c>
      <c r="B3341" s="8" t="str">
        <f>IFERROR(_xlfn.XLOOKUP(Calculations2!A3341,'Equotip Data'!$B$3:$B$47,'Equotip Data'!$D$3:$D$47,,0,1),IFERROR(_xlfn.XLOOKUP(Calculations2!A3341,'Equotip Data'!$I$3:$I$48,'Equotip Data'!$K$3:$K$48,,0,1),IFERROR(_xlfn.XLOOKUP(Calculations2!A3341,'Equotip Data'!$A$49:$A$5000,'Equotip Data'!$C$49:$C$5000,,0,1),IFERROR(_xlfn.XLOOKUP(Calculations2!A3341,'Equotip Data'!$H$50:$H$5000,'Equotip Data'!$J$50:$J$5000,,0,1),""))))</f>
        <v/>
      </c>
    </row>
    <row r="3342" spans="1:2">
      <c r="A3342" s="7" t="str">
        <f>IF(B3342="","",Calculations2!A3342)</f>
        <v/>
      </c>
      <c r="B3342" s="8" t="str">
        <f>IFERROR(_xlfn.XLOOKUP(Calculations2!A3342,'Equotip Data'!$B$3:$B$47,'Equotip Data'!$D$3:$D$47,,0,1),IFERROR(_xlfn.XLOOKUP(Calculations2!A3342,'Equotip Data'!$I$3:$I$48,'Equotip Data'!$K$3:$K$48,,0,1),IFERROR(_xlfn.XLOOKUP(Calculations2!A3342,'Equotip Data'!$A$49:$A$5000,'Equotip Data'!$C$49:$C$5000,,0,1),IFERROR(_xlfn.XLOOKUP(Calculations2!A3342,'Equotip Data'!$H$50:$H$5000,'Equotip Data'!$J$50:$J$5000,,0,1),""))))</f>
        <v/>
      </c>
    </row>
    <row r="3343" spans="1:2">
      <c r="A3343" s="7" t="str">
        <f>IF(B3343="","",Calculations2!A3343)</f>
        <v/>
      </c>
      <c r="B3343" s="8" t="str">
        <f>IFERROR(_xlfn.XLOOKUP(Calculations2!A3343,'Equotip Data'!$B$3:$B$47,'Equotip Data'!$D$3:$D$47,,0,1),IFERROR(_xlfn.XLOOKUP(Calculations2!A3343,'Equotip Data'!$I$3:$I$48,'Equotip Data'!$K$3:$K$48,,0,1),IFERROR(_xlfn.XLOOKUP(Calculations2!A3343,'Equotip Data'!$A$49:$A$5000,'Equotip Data'!$C$49:$C$5000,,0,1),IFERROR(_xlfn.XLOOKUP(Calculations2!A3343,'Equotip Data'!$H$50:$H$5000,'Equotip Data'!$J$50:$J$5000,,0,1),""))))</f>
        <v/>
      </c>
    </row>
    <row r="3344" spans="1:2">
      <c r="A3344" s="7" t="str">
        <f>IF(B3344="","",Calculations2!A3344)</f>
        <v/>
      </c>
      <c r="B3344" s="8" t="str">
        <f>IFERROR(_xlfn.XLOOKUP(Calculations2!A3344,'Equotip Data'!$B$3:$B$47,'Equotip Data'!$D$3:$D$47,,0,1),IFERROR(_xlfn.XLOOKUP(Calculations2!A3344,'Equotip Data'!$I$3:$I$48,'Equotip Data'!$K$3:$K$48,,0,1),IFERROR(_xlfn.XLOOKUP(Calculations2!A3344,'Equotip Data'!$A$49:$A$5000,'Equotip Data'!$C$49:$C$5000,,0,1),IFERROR(_xlfn.XLOOKUP(Calculations2!A3344,'Equotip Data'!$H$50:$H$5000,'Equotip Data'!$J$50:$J$5000,,0,1),""))))</f>
        <v/>
      </c>
    </row>
    <row r="3345" spans="1:2">
      <c r="A3345" s="7" t="str">
        <f>IF(B3345="","",Calculations2!A3345)</f>
        <v/>
      </c>
      <c r="B3345" s="8" t="str">
        <f>IFERROR(_xlfn.XLOOKUP(Calculations2!A3345,'Equotip Data'!$B$3:$B$47,'Equotip Data'!$D$3:$D$47,,0,1),IFERROR(_xlfn.XLOOKUP(Calculations2!A3345,'Equotip Data'!$I$3:$I$48,'Equotip Data'!$K$3:$K$48,,0,1),IFERROR(_xlfn.XLOOKUP(Calculations2!A3345,'Equotip Data'!$A$49:$A$5000,'Equotip Data'!$C$49:$C$5000,,0,1),IFERROR(_xlfn.XLOOKUP(Calculations2!A3345,'Equotip Data'!$H$50:$H$5000,'Equotip Data'!$J$50:$J$5000,,0,1),""))))</f>
        <v/>
      </c>
    </row>
    <row r="3346" spans="1:2">
      <c r="A3346" s="7" t="str">
        <f>IF(B3346="","",Calculations2!A3346)</f>
        <v/>
      </c>
      <c r="B3346" s="8" t="str">
        <f>IFERROR(_xlfn.XLOOKUP(Calculations2!A3346,'Equotip Data'!$B$3:$B$47,'Equotip Data'!$D$3:$D$47,,0,1),IFERROR(_xlfn.XLOOKUP(Calculations2!A3346,'Equotip Data'!$I$3:$I$48,'Equotip Data'!$K$3:$K$48,,0,1),IFERROR(_xlfn.XLOOKUP(Calculations2!A3346,'Equotip Data'!$A$49:$A$5000,'Equotip Data'!$C$49:$C$5000,,0,1),IFERROR(_xlfn.XLOOKUP(Calculations2!A3346,'Equotip Data'!$H$50:$H$5000,'Equotip Data'!$J$50:$J$5000,,0,1),""))))</f>
        <v/>
      </c>
    </row>
    <row r="3347" spans="1:2">
      <c r="A3347" s="7" t="str">
        <f>IF(B3347="","",Calculations2!A3347)</f>
        <v/>
      </c>
      <c r="B3347" s="8" t="str">
        <f>IFERROR(_xlfn.XLOOKUP(Calculations2!A3347,'Equotip Data'!$B$3:$B$47,'Equotip Data'!$D$3:$D$47,,0,1),IFERROR(_xlfn.XLOOKUP(Calculations2!A3347,'Equotip Data'!$I$3:$I$48,'Equotip Data'!$K$3:$K$48,,0,1),IFERROR(_xlfn.XLOOKUP(Calculations2!A3347,'Equotip Data'!$A$49:$A$5000,'Equotip Data'!$C$49:$C$5000,,0,1),IFERROR(_xlfn.XLOOKUP(Calculations2!A3347,'Equotip Data'!$H$50:$H$5000,'Equotip Data'!$J$50:$J$5000,,0,1),""))))</f>
        <v/>
      </c>
    </row>
    <row r="3348" spans="1:2">
      <c r="A3348" s="7" t="str">
        <f>IF(B3348="","",Calculations2!A3348)</f>
        <v/>
      </c>
      <c r="B3348" s="8" t="str">
        <f>IFERROR(_xlfn.XLOOKUP(Calculations2!A3348,'Equotip Data'!$B$3:$B$47,'Equotip Data'!$D$3:$D$47,,0,1),IFERROR(_xlfn.XLOOKUP(Calculations2!A3348,'Equotip Data'!$I$3:$I$48,'Equotip Data'!$K$3:$K$48,,0,1),IFERROR(_xlfn.XLOOKUP(Calculations2!A3348,'Equotip Data'!$A$49:$A$5000,'Equotip Data'!$C$49:$C$5000,,0,1),IFERROR(_xlfn.XLOOKUP(Calculations2!A3348,'Equotip Data'!$H$50:$H$5000,'Equotip Data'!$J$50:$J$5000,,0,1),""))))</f>
        <v/>
      </c>
    </row>
    <row r="3349" spans="1:2">
      <c r="A3349" s="7" t="str">
        <f>IF(B3349="","",Calculations2!A3349)</f>
        <v/>
      </c>
      <c r="B3349" s="8" t="str">
        <f>IFERROR(_xlfn.XLOOKUP(Calculations2!A3349,'Equotip Data'!$B$3:$B$47,'Equotip Data'!$D$3:$D$47,,0,1),IFERROR(_xlfn.XLOOKUP(Calculations2!A3349,'Equotip Data'!$I$3:$I$48,'Equotip Data'!$K$3:$K$48,,0,1),IFERROR(_xlfn.XLOOKUP(Calculations2!A3349,'Equotip Data'!$A$49:$A$5000,'Equotip Data'!$C$49:$C$5000,,0,1),IFERROR(_xlfn.XLOOKUP(Calculations2!A3349,'Equotip Data'!$H$50:$H$5000,'Equotip Data'!$J$50:$J$5000,,0,1),""))))</f>
        <v/>
      </c>
    </row>
    <row r="3350" spans="1:2">
      <c r="A3350" s="7" t="str">
        <f>IF(B3350="","",Calculations2!A3350)</f>
        <v/>
      </c>
      <c r="B3350" s="8" t="str">
        <f>IFERROR(_xlfn.XLOOKUP(Calculations2!A3350,'Equotip Data'!$B$3:$B$47,'Equotip Data'!$D$3:$D$47,,0,1),IFERROR(_xlfn.XLOOKUP(Calculations2!A3350,'Equotip Data'!$I$3:$I$48,'Equotip Data'!$K$3:$K$48,,0,1),IFERROR(_xlfn.XLOOKUP(Calculations2!A3350,'Equotip Data'!$A$49:$A$5000,'Equotip Data'!$C$49:$C$5000,,0,1),IFERROR(_xlfn.XLOOKUP(Calculations2!A3350,'Equotip Data'!$H$50:$H$5000,'Equotip Data'!$J$50:$J$5000,,0,1),""))))</f>
        <v/>
      </c>
    </row>
    <row r="3351" spans="1:2">
      <c r="A3351" s="7" t="str">
        <f>IF(B3351="","",Calculations2!A3351)</f>
        <v/>
      </c>
      <c r="B3351" s="8" t="str">
        <f>IFERROR(_xlfn.XLOOKUP(Calculations2!A3351,'Equotip Data'!$B$3:$B$47,'Equotip Data'!$D$3:$D$47,,0,1),IFERROR(_xlfn.XLOOKUP(Calculations2!A3351,'Equotip Data'!$I$3:$I$48,'Equotip Data'!$K$3:$K$48,,0,1),IFERROR(_xlfn.XLOOKUP(Calculations2!A3351,'Equotip Data'!$A$49:$A$5000,'Equotip Data'!$C$49:$C$5000,,0,1),IFERROR(_xlfn.XLOOKUP(Calculations2!A3351,'Equotip Data'!$H$50:$H$5000,'Equotip Data'!$J$50:$J$5000,,0,1),""))))</f>
        <v/>
      </c>
    </row>
    <row r="3352" spans="1:2">
      <c r="A3352" s="7" t="str">
        <f>IF(B3352="","",Calculations2!A3352)</f>
        <v/>
      </c>
      <c r="B3352" s="8" t="str">
        <f>IFERROR(_xlfn.XLOOKUP(Calculations2!A3352,'Equotip Data'!$B$3:$B$47,'Equotip Data'!$D$3:$D$47,,0,1),IFERROR(_xlfn.XLOOKUP(Calculations2!A3352,'Equotip Data'!$I$3:$I$48,'Equotip Data'!$K$3:$K$48,,0,1),IFERROR(_xlfn.XLOOKUP(Calculations2!A3352,'Equotip Data'!$A$49:$A$5000,'Equotip Data'!$C$49:$C$5000,,0,1),IFERROR(_xlfn.XLOOKUP(Calculations2!A3352,'Equotip Data'!$H$50:$H$5000,'Equotip Data'!$J$50:$J$5000,,0,1),""))))</f>
        <v/>
      </c>
    </row>
    <row r="3353" spans="1:2">
      <c r="A3353" s="7" t="str">
        <f>IF(B3353="","",Calculations2!A3353)</f>
        <v/>
      </c>
      <c r="B3353" s="8" t="str">
        <f>IFERROR(_xlfn.XLOOKUP(Calculations2!A3353,'Equotip Data'!$B$3:$B$47,'Equotip Data'!$D$3:$D$47,,0,1),IFERROR(_xlfn.XLOOKUP(Calculations2!A3353,'Equotip Data'!$I$3:$I$48,'Equotip Data'!$K$3:$K$48,,0,1),IFERROR(_xlfn.XLOOKUP(Calculations2!A3353,'Equotip Data'!$A$49:$A$5000,'Equotip Data'!$C$49:$C$5000,,0,1),IFERROR(_xlfn.XLOOKUP(Calculations2!A3353,'Equotip Data'!$H$50:$H$5000,'Equotip Data'!$J$50:$J$5000,,0,1),""))))</f>
        <v/>
      </c>
    </row>
    <row r="3354" spans="1:2">
      <c r="A3354" s="7" t="str">
        <f>IF(B3354="","",Calculations2!A3354)</f>
        <v/>
      </c>
      <c r="B3354" s="8" t="str">
        <f>IFERROR(_xlfn.XLOOKUP(Calculations2!A3354,'Equotip Data'!$B$3:$B$47,'Equotip Data'!$D$3:$D$47,,0,1),IFERROR(_xlfn.XLOOKUP(Calculations2!A3354,'Equotip Data'!$I$3:$I$48,'Equotip Data'!$K$3:$K$48,,0,1),IFERROR(_xlfn.XLOOKUP(Calculations2!A3354,'Equotip Data'!$A$49:$A$5000,'Equotip Data'!$C$49:$C$5000,,0,1),IFERROR(_xlfn.XLOOKUP(Calculations2!A3354,'Equotip Data'!$H$50:$H$5000,'Equotip Data'!$J$50:$J$5000,,0,1),""))))</f>
        <v/>
      </c>
    </row>
    <row r="3355" spans="1:2">
      <c r="A3355" s="7" t="str">
        <f>IF(B3355="","",Calculations2!A3355)</f>
        <v/>
      </c>
      <c r="B3355" s="8" t="str">
        <f>IFERROR(_xlfn.XLOOKUP(Calculations2!A3355,'Equotip Data'!$B$3:$B$47,'Equotip Data'!$D$3:$D$47,,0,1),IFERROR(_xlfn.XLOOKUP(Calculations2!A3355,'Equotip Data'!$I$3:$I$48,'Equotip Data'!$K$3:$K$48,,0,1),IFERROR(_xlfn.XLOOKUP(Calculations2!A3355,'Equotip Data'!$A$49:$A$5000,'Equotip Data'!$C$49:$C$5000,,0,1),IFERROR(_xlfn.XLOOKUP(Calculations2!A3355,'Equotip Data'!$H$50:$H$5000,'Equotip Data'!$J$50:$J$5000,,0,1),""))))</f>
        <v/>
      </c>
    </row>
    <row r="3356" spans="1:2">
      <c r="A3356" s="7" t="str">
        <f>IF(B3356="","",Calculations2!A3356)</f>
        <v/>
      </c>
      <c r="B3356" s="8" t="str">
        <f>IFERROR(_xlfn.XLOOKUP(Calculations2!A3356,'Equotip Data'!$B$3:$B$47,'Equotip Data'!$D$3:$D$47,,0,1),IFERROR(_xlfn.XLOOKUP(Calculations2!A3356,'Equotip Data'!$I$3:$I$48,'Equotip Data'!$K$3:$K$48,,0,1),IFERROR(_xlfn.XLOOKUP(Calculations2!A3356,'Equotip Data'!$A$49:$A$5000,'Equotip Data'!$C$49:$C$5000,,0,1),IFERROR(_xlfn.XLOOKUP(Calculations2!A3356,'Equotip Data'!$H$50:$H$5000,'Equotip Data'!$J$50:$J$5000,,0,1),""))))</f>
        <v/>
      </c>
    </row>
    <row r="3357" spans="1:2">
      <c r="A3357" s="7" t="str">
        <f>IF(B3357="","",Calculations2!A3357)</f>
        <v/>
      </c>
      <c r="B3357" s="8" t="str">
        <f>IFERROR(_xlfn.XLOOKUP(Calculations2!A3357,'Equotip Data'!$B$3:$B$47,'Equotip Data'!$D$3:$D$47,,0,1),IFERROR(_xlfn.XLOOKUP(Calculations2!A3357,'Equotip Data'!$I$3:$I$48,'Equotip Data'!$K$3:$K$48,,0,1),IFERROR(_xlfn.XLOOKUP(Calculations2!A3357,'Equotip Data'!$A$49:$A$5000,'Equotip Data'!$C$49:$C$5000,,0,1),IFERROR(_xlfn.XLOOKUP(Calculations2!A3357,'Equotip Data'!$H$50:$H$5000,'Equotip Data'!$J$50:$J$5000,,0,1),""))))</f>
        <v/>
      </c>
    </row>
    <row r="3358" spans="1:2">
      <c r="A3358" s="7" t="str">
        <f>IF(B3358="","",Calculations2!A3358)</f>
        <v/>
      </c>
      <c r="B3358" s="8" t="str">
        <f>IFERROR(_xlfn.XLOOKUP(Calculations2!A3358,'Equotip Data'!$B$3:$B$47,'Equotip Data'!$D$3:$D$47,,0,1),IFERROR(_xlfn.XLOOKUP(Calculations2!A3358,'Equotip Data'!$I$3:$I$48,'Equotip Data'!$K$3:$K$48,,0,1),IFERROR(_xlfn.XLOOKUP(Calculations2!A3358,'Equotip Data'!$A$49:$A$5000,'Equotip Data'!$C$49:$C$5000,,0,1),IFERROR(_xlfn.XLOOKUP(Calculations2!A3358,'Equotip Data'!$H$50:$H$5000,'Equotip Data'!$J$50:$J$5000,,0,1),""))))</f>
        <v/>
      </c>
    </row>
    <row r="3359" spans="1:2">
      <c r="A3359" s="7" t="str">
        <f>IF(B3359="","",Calculations2!A3359)</f>
        <v/>
      </c>
      <c r="B3359" s="8" t="str">
        <f>IFERROR(_xlfn.XLOOKUP(Calculations2!A3359,'Equotip Data'!$B$3:$B$47,'Equotip Data'!$D$3:$D$47,,0,1),IFERROR(_xlfn.XLOOKUP(Calculations2!A3359,'Equotip Data'!$I$3:$I$48,'Equotip Data'!$K$3:$K$48,,0,1),IFERROR(_xlfn.XLOOKUP(Calculations2!A3359,'Equotip Data'!$A$49:$A$5000,'Equotip Data'!$C$49:$C$5000,,0,1),IFERROR(_xlfn.XLOOKUP(Calculations2!A3359,'Equotip Data'!$H$50:$H$5000,'Equotip Data'!$J$50:$J$5000,,0,1),""))))</f>
        <v/>
      </c>
    </row>
    <row r="3360" spans="1:2">
      <c r="A3360" s="7" t="str">
        <f>IF(B3360="","",Calculations2!A3360)</f>
        <v/>
      </c>
      <c r="B3360" s="8" t="str">
        <f>IFERROR(_xlfn.XLOOKUP(Calculations2!A3360,'Equotip Data'!$B$3:$B$47,'Equotip Data'!$D$3:$D$47,,0,1),IFERROR(_xlfn.XLOOKUP(Calculations2!A3360,'Equotip Data'!$I$3:$I$48,'Equotip Data'!$K$3:$K$48,,0,1),IFERROR(_xlfn.XLOOKUP(Calculations2!A3360,'Equotip Data'!$A$49:$A$5000,'Equotip Data'!$C$49:$C$5000,,0,1),IFERROR(_xlfn.XLOOKUP(Calculations2!A3360,'Equotip Data'!$H$50:$H$5000,'Equotip Data'!$J$50:$J$5000,,0,1),""))))</f>
        <v/>
      </c>
    </row>
    <row r="3361" spans="1:2">
      <c r="A3361" s="7" t="str">
        <f>IF(B3361="","",Calculations2!A3361)</f>
        <v/>
      </c>
      <c r="B3361" s="8" t="str">
        <f>IFERROR(_xlfn.XLOOKUP(Calculations2!A3361,'Equotip Data'!$B$3:$B$47,'Equotip Data'!$D$3:$D$47,,0,1),IFERROR(_xlfn.XLOOKUP(Calculations2!A3361,'Equotip Data'!$I$3:$I$48,'Equotip Data'!$K$3:$K$48,,0,1),IFERROR(_xlfn.XLOOKUP(Calculations2!A3361,'Equotip Data'!$A$49:$A$5000,'Equotip Data'!$C$49:$C$5000,,0,1),IFERROR(_xlfn.XLOOKUP(Calculations2!A3361,'Equotip Data'!$H$50:$H$5000,'Equotip Data'!$J$50:$J$5000,,0,1),""))))</f>
        <v/>
      </c>
    </row>
    <row r="3362" spans="1:2">
      <c r="A3362" s="7" t="str">
        <f>IF(B3362="","",Calculations2!A3362)</f>
        <v/>
      </c>
      <c r="B3362" s="8" t="str">
        <f>IFERROR(_xlfn.XLOOKUP(Calculations2!A3362,'Equotip Data'!$B$3:$B$47,'Equotip Data'!$D$3:$D$47,,0,1),IFERROR(_xlfn.XLOOKUP(Calculations2!A3362,'Equotip Data'!$I$3:$I$48,'Equotip Data'!$K$3:$K$48,,0,1),IFERROR(_xlfn.XLOOKUP(Calculations2!A3362,'Equotip Data'!$A$49:$A$5000,'Equotip Data'!$C$49:$C$5000,,0,1),IFERROR(_xlfn.XLOOKUP(Calculations2!A3362,'Equotip Data'!$H$50:$H$5000,'Equotip Data'!$J$50:$J$5000,,0,1),""))))</f>
        <v/>
      </c>
    </row>
    <row r="3363" spans="1:2">
      <c r="A3363" s="7" t="str">
        <f>IF(B3363="","",Calculations2!A3363)</f>
        <v/>
      </c>
      <c r="B3363" s="8" t="str">
        <f>IFERROR(_xlfn.XLOOKUP(Calculations2!A3363,'Equotip Data'!$B$3:$B$47,'Equotip Data'!$D$3:$D$47,,0,1),IFERROR(_xlfn.XLOOKUP(Calculations2!A3363,'Equotip Data'!$I$3:$I$48,'Equotip Data'!$K$3:$K$48,,0,1),IFERROR(_xlfn.XLOOKUP(Calculations2!A3363,'Equotip Data'!$A$49:$A$5000,'Equotip Data'!$C$49:$C$5000,,0,1),IFERROR(_xlfn.XLOOKUP(Calculations2!A3363,'Equotip Data'!$H$50:$H$5000,'Equotip Data'!$J$50:$J$5000,,0,1),""))))</f>
        <v/>
      </c>
    </row>
    <row r="3364" spans="1:2">
      <c r="A3364" s="7" t="str">
        <f>IF(B3364="","",Calculations2!A3364)</f>
        <v/>
      </c>
      <c r="B3364" s="8" t="str">
        <f>IFERROR(_xlfn.XLOOKUP(Calculations2!A3364,'Equotip Data'!$B$3:$B$47,'Equotip Data'!$D$3:$D$47,,0,1),IFERROR(_xlfn.XLOOKUP(Calculations2!A3364,'Equotip Data'!$I$3:$I$48,'Equotip Data'!$K$3:$K$48,,0,1),IFERROR(_xlfn.XLOOKUP(Calculations2!A3364,'Equotip Data'!$A$49:$A$5000,'Equotip Data'!$C$49:$C$5000,,0,1),IFERROR(_xlfn.XLOOKUP(Calculations2!A3364,'Equotip Data'!$H$50:$H$5000,'Equotip Data'!$J$50:$J$5000,,0,1),""))))</f>
        <v/>
      </c>
    </row>
    <row r="3365" spans="1:2">
      <c r="A3365" s="7" t="str">
        <f>IF(B3365="","",Calculations2!A3365)</f>
        <v/>
      </c>
      <c r="B3365" s="8" t="str">
        <f>IFERROR(_xlfn.XLOOKUP(Calculations2!A3365,'Equotip Data'!$B$3:$B$47,'Equotip Data'!$D$3:$D$47,,0,1),IFERROR(_xlfn.XLOOKUP(Calculations2!A3365,'Equotip Data'!$I$3:$I$48,'Equotip Data'!$K$3:$K$48,,0,1),IFERROR(_xlfn.XLOOKUP(Calculations2!A3365,'Equotip Data'!$A$49:$A$5000,'Equotip Data'!$C$49:$C$5000,,0,1),IFERROR(_xlfn.XLOOKUP(Calculations2!A3365,'Equotip Data'!$H$50:$H$5000,'Equotip Data'!$J$50:$J$5000,,0,1),""))))</f>
        <v/>
      </c>
    </row>
    <row r="3366" spans="1:2">
      <c r="A3366" s="7" t="str">
        <f>IF(B3366="","",Calculations2!A3366)</f>
        <v/>
      </c>
      <c r="B3366" s="8" t="str">
        <f>IFERROR(_xlfn.XLOOKUP(Calculations2!A3366,'Equotip Data'!$B$3:$B$47,'Equotip Data'!$D$3:$D$47,,0,1),IFERROR(_xlfn.XLOOKUP(Calculations2!A3366,'Equotip Data'!$I$3:$I$48,'Equotip Data'!$K$3:$K$48,,0,1),IFERROR(_xlfn.XLOOKUP(Calculations2!A3366,'Equotip Data'!$A$49:$A$5000,'Equotip Data'!$C$49:$C$5000,,0,1),IFERROR(_xlfn.XLOOKUP(Calculations2!A3366,'Equotip Data'!$H$50:$H$5000,'Equotip Data'!$J$50:$J$5000,,0,1),""))))</f>
        <v/>
      </c>
    </row>
    <row r="3367" spans="1:2">
      <c r="A3367" s="7" t="str">
        <f>IF(B3367="","",Calculations2!A3367)</f>
        <v/>
      </c>
      <c r="B3367" s="8" t="str">
        <f>IFERROR(_xlfn.XLOOKUP(Calculations2!A3367,'Equotip Data'!$B$3:$B$47,'Equotip Data'!$D$3:$D$47,,0,1),IFERROR(_xlfn.XLOOKUP(Calculations2!A3367,'Equotip Data'!$I$3:$I$48,'Equotip Data'!$K$3:$K$48,,0,1),IFERROR(_xlfn.XLOOKUP(Calculations2!A3367,'Equotip Data'!$A$49:$A$5000,'Equotip Data'!$C$49:$C$5000,,0,1),IFERROR(_xlfn.XLOOKUP(Calculations2!A3367,'Equotip Data'!$H$50:$H$5000,'Equotip Data'!$J$50:$J$5000,,0,1),""))))</f>
        <v/>
      </c>
    </row>
    <row r="3368" spans="1:2">
      <c r="A3368" s="7" t="str">
        <f>IF(B3368="","",Calculations2!A3368)</f>
        <v/>
      </c>
      <c r="B3368" s="8" t="str">
        <f>IFERROR(_xlfn.XLOOKUP(Calculations2!A3368,'Equotip Data'!$B$3:$B$47,'Equotip Data'!$D$3:$D$47,,0,1),IFERROR(_xlfn.XLOOKUP(Calculations2!A3368,'Equotip Data'!$I$3:$I$48,'Equotip Data'!$K$3:$K$48,,0,1),IFERROR(_xlfn.XLOOKUP(Calculations2!A3368,'Equotip Data'!$A$49:$A$5000,'Equotip Data'!$C$49:$C$5000,,0,1),IFERROR(_xlfn.XLOOKUP(Calculations2!A3368,'Equotip Data'!$H$50:$H$5000,'Equotip Data'!$J$50:$J$5000,,0,1),""))))</f>
        <v/>
      </c>
    </row>
    <row r="3369" spans="1:2">
      <c r="A3369" s="7" t="str">
        <f>IF(B3369="","",Calculations2!A3369)</f>
        <v/>
      </c>
      <c r="B3369" s="8" t="str">
        <f>IFERROR(_xlfn.XLOOKUP(Calculations2!A3369,'Equotip Data'!$B$3:$B$47,'Equotip Data'!$D$3:$D$47,,0,1),IFERROR(_xlfn.XLOOKUP(Calculations2!A3369,'Equotip Data'!$I$3:$I$48,'Equotip Data'!$K$3:$K$48,,0,1),IFERROR(_xlfn.XLOOKUP(Calculations2!A3369,'Equotip Data'!$A$49:$A$5000,'Equotip Data'!$C$49:$C$5000,,0,1),IFERROR(_xlfn.XLOOKUP(Calculations2!A3369,'Equotip Data'!$H$50:$H$5000,'Equotip Data'!$J$50:$J$5000,,0,1),""))))</f>
        <v/>
      </c>
    </row>
    <row r="3370" spans="1:2">
      <c r="A3370" s="7" t="str">
        <f>IF(B3370="","",Calculations2!A3370)</f>
        <v/>
      </c>
      <c r="B3370" s="8" t="str">
        <f>IFERROR(_xlfn.XLOOKUP(Calculations2!A3370,'Equotip Data'!$B$3:$B$47,'Equotip Data'!$D$3:$D$47,,0,1),IFERROR(_xlfn.XLOOKUP(Calculations2!A3370,'Equotip Data'!$I$3:$I$48,'Equotip Data'!$K$3:$K$48,,0,1),IFERROR(_xlfn.XLOOKUP(Calculations2!A3370,'Equotip Data'!$A$49:$A$5000,'Equotip Data'!$C$49:$C$5000,,0,1),IFERROR(_xlfn.XLOOKUP(Calculations2!A3370,'Equotip Data'!$H$50:$H$5000,'Equotip Data'!$J$50:$J$5000,,0,1),""))))</f>
        <v/>
      </c>
    </row>
    <row r="3371" spans="1:2">
      <c r="A3371" s="7" t="str">
        <f>IF(B3371="","",Calculations2!A3371)</f>
        <v/>
      </c>
      <c r="B3371" s="8" t="str">
        <f>IFERROR(_xlfn.XLOOKUP(Calculations2!A3371,'Equotip Data'!$B$3:$B$47,'Equotip Data'!$D$3:$D$47,,0,1),IFERROR(_xlfn.XLOOKUP(Calculations2!A3371,'Equotip Data'!$I$3:$I$48,'Equotip Data'!$K$3:$K$48,,0,1),IFERROR(_xlfn.XLOOKUP(Calculations2!A3371,'Equotip Data'!$A$49:$A$5000,'Equotip Data'!$C$49:$C$5000,,0,1),IFERROR(_xlfn.XLOOKUP(Calculations2!A3371,'Equotip Data'!$H$50:$H$5000,'Equotip Data'!$J$50:$J$5000,,0,1),""))))</f>
        <v/>
      </c>
    </row>
    <row r="3372" spans="1:2">
      <c r="A3372" s="7" t="str">
        <f>IF(B3372="","",Calculations2!A3372)</f>
        <v/>
      </c>
      <c r="B3372" s="8" t="str">
        <f>IFERROR(_xlfn.XLOOKUP(Calculations2!A3372,'Equotip Data'!$B$3:$B$47,'Equotip Data'!$D$3:$D$47,,0,1),IFERROR(_xlfn.XLOOKUP(Calculations2!A3372,'Equotip Data'!$I$3:$I$48,'Equotip Data'!$K$3:$K$48,,0,1),IFERROR(_xlfn.XLOOKUP(Calculations2!A3372,'Equotip Data'!$A$49:$A$5000,'Equotip Data'!$C$49:$C$5000,,0,1),IFERROR(_xlfn.XLOOKUP(Calculations2!A3372,'Equotip Data'!$H$50:$H$5000,'Equotip Data'!$J$50:$J$5000,,0,1),""))))</f>
        <v/>
      </c>
    </row>
    <row r="3373" spans="1:2">
      <c r="A3373" s="7" t="str">
        <f>IF(B3373="","",Calculations2!A3373)</f>
        <v/>
      </c>
      <c r="B3373" s="8" t="str">
        <f>IFERROR(_xlfn.XLOOKUP(Calculations2!A3373,'Equotip Data'!$B$3:$B$47,'Equotip Data'!$D$3:$D$47,,0,1),IFERROR(_xlfn.XLOOKUP(Calculations2!A3373,'Equotip Data'!$I$3:$I$48,'Equotip Data'!$K$3:$K$48,,0,1),IFERROR(_xlfn.XLOOKUP(Calculations2!A3373,'Equotip Data'!$A$49:$A$5000,'Equotip Data'!$C$49:$C$5000,,0,1),IFERROR(_xlfn.XLOOKUP(Calculations2!A3373,'Equotip Data'!$H$50:$H$5000,'Equotip Data'!$J$50:$J$5000,,0,1),""))))</f>
        <v/>
      </c>
    </row>
    <row r="3374" spans="1:2">
      <c r="A3374" s="7" t="str">
        <f>IF(B3374="","",Calculations2!A3374)</f>
        <v/>
      </c>
      <c r="B3374" s="8" t="str">
        <f>IFERROR(_xlfn.XLOOKUP(Calculations2!A3374,'Equotip Data'!$B$3:$B$47,'Equotip Data'!$D$3:$D$47,,0,1),IFERROR(_xlfn.XLOOKUP(Calculations2!A3374,'Equotip Data'!$I$3:$I$48,'Equotip Data'!$K$3:$K$48,,0,1),IFERROR(_xlfn.XLOOKUP(Calculations2!A3374,'Equotip Data'!$A$49:$A$5000,'Equotip Data'!$C$49:$C$5000,,0,1),IFERROR(_xlfn.XLOOKUP(Calculations2!A3374,'Equotip Data'!$H$50:$H$5000,'Equotip Data'!$J$50:$J$5000,,0,1),""))))</f>
        <v/>
      </c>
    </row>
    <row r="3375" spans="1:2">
      <c r="A3375" s="7" t="str">
        <f>IF(B3375="","",Calculations2!A3375)</f>
        <v/>
      </c>
      <c r="B3375" s="8" t="str">
        <f>IFERROR(_xlfn.XLOOKUP(Calculations2!A3375,'Equotip Data'!$B$3:$B$47,'Equotip Data'!$D$3:$D$47,,0,1),IFERROR(_xlfn.XLOOKUP(Calculations2!A3375,'Equotip Data'!$I$3:$I$48,'Equotip Data'!$K$3:$K$48,,0,1),IFERROR(_xlfn.XLOOKUP(Calculations2!A3375,'Equotip Data'!$A$49:$A$5000,'Equotip Data'!$C$49:$C$5000,,0,1),IFERROR(_xlfn.XLOOKUP(Calculations2!A3375,'Equotip Data'!$H$50:$H$5000,'Equotip Data'!$J$50:$J$5000,,0,1),""))))</f>
        <v/>
      </c>
    </row>
    <row r="3376" spans="1:2">
      <c r="A3376" s="7" t="str">
        <f>IF(B3376="","",Calculations2!A3376)</f>
        <v/>
      </c>
      <c r="B3376" s="8" t="str">
        <f>IFERROR(_xlfn.XLOOKUP(Calculations2!A3376,'Equotip Data'!$B$3:$B$47,'Equotip Data'!$D$3:$D$47,,0,1),IFERROR(_xlfn.XLOOKUP(Calculations2!A3376,'Equotip Data'!$I$3:$I$48,'Equotip Data'!$K$3:$K$48,,0,1),IFERROR(_xlfn.XLOOKUP(Calculations2!A3376,'Equotip Data'!$A$49:$A$5000,'Equotip Data'!$C$49:$C$5000,,0,1),IFERROR(_xlfn.XLOOKUP(Calculations2!A3376,'Equotip Data'!$H$50:$H$5000,'Equotip Data'!$J$50:$J$5000,,0,1),""))))</f>
        <v/>
      </c>
    </row>
    <row r="3377" spans="1:2">
      <c r="A3377" s="7" t="str">
        <f>IF(B3377="","",Calculations2!A3377)</f>
        <v/>
      </c>
      <c r="B3377" s="8" t="str">
        <f>IFERROR(_xlfn.XLOOKUP(Calculations2!A3377,'Equotip Data'!$B$3:$B$47,'Equotip Data'!$D$3:$D$47,,0,1),IFERROR(_xlfn.XLOOKUP(Calculations2!A3377,'Equotip Data'!$I$3:$I$48,'Equotip Data'!$K$3:$K$48,,0,1),IFERROR(_xlfn.XLOOKUP(Calculations2!A3377,'Equotip Data'!$A$49:$A$5000,'Equotip Data'!$C$49:$C$5000,,0,1),IFERROR(_xlfn.XLOOKUP(Calculations2!A3377,'Equotip Data'!$H$50:$H$5000,'Equotip Data'!$J$50:$J$5000,,0,1),""))))</f>
        <v/>
      </c>
    </row>
    <row r="3378" spans="1:2">
      <c r="A3378" s="7" t="str">
        <f>IF(B3378="","",Calculations2!A3378)</f>
        <v/>
      </c>
      <c r="B3378" s="8" t="str">
        <f>IFERROR(_xlfn.XLOOKUP(Calculations2!A3378,'Equotip Data'!$B$3:$B$47,'Equotip Data'!$D$3:$D$47,,0,1),IFERROR(_xlfn.XLOOKUP(Calculations2!A3378,'Equotip Data'!$I$3:$I$48,'Equotip Data'!$K$3:$K$48,,0,1),IFERROR(_xlfn.XLOOKUP(Calculations2!A3378,'Equotip Data'!$A$49:$A$5000,'Equotip Data'!$C$49:$C$5000,,0,1),IFERROR(_xlfn.XLOOKUP(Calculations2!A3378,'Equotip Data'!$H$50:$H$5000,'Equotip Data'!$J$50:$J$5000,,0,1),""))))</f>
        <v/>
      </c>
    </row>
    <row r="3379" spans="1:2">
      <c r="A3379" s="7" t="str">
        <f>IF(B3379="","",Calculations2!A3379)</f>
        <v/>
      </c>
      <c r="B3379" s="8" t="str">
        <f>IFERROR(_xlfn.XLOOKUP(Calculations2!A3379,'Equotip Data'!$B$3:$B$47,'Equotip Data'!$D$3:$D$47,,0,1),IFERROR(_xlfn.XLOOKUP(Calculations2!A3379,'Equotip Data'!$I$3:$I$48,'Equotip Data'!$K$3:$K$48,,0,1),IFERROR(_xlfn.XLOOKUP(Calculations2!A3379,'Equotip Data'!$A$49:$A$5000,'Equotip Data'!$C$49:$C$5000,,0,1),IFERROR(_xlfn.XLOOKUP(Calculations2!A3379,'Equotip Data'!$H$50:$H$5000,'Equotip Data'!$J$50:$J$5000,,0,1),""))))</f>
        <v/>
      </c>
    </row>
    <row r="3380" spans="1:2">
      <c r="A3380" s="7" t="str">
        <f>IF(B3380="","",Calculations2!A3380)</f>
        <v/>
      </c>
      <c r="B3380" s="8" t="str">
        <f>IFERROR(_xlfn.XLOOKUP(Calculations2!A3380,'Equotip Data'!$B$3:$B$47,'Equotip Data'!$D$3:$D$47,,0,1),IFERROR(_xlfn.XLOOKUP(Calculations2!A3380,'Equotip Data'!$I$3:$I$48,'Equotip Data'!$K$3:$K$48,,0,1),IFERROR(_xlfn.XLOOKUP(Calculations2!A3380,'Equotip Data'!$A$49:$A$5000,'Equotip Data'!$C$49:$C$5000,,0,1),IFERROR(_xlfn.XLOOKUP(Calculations2!A3380,'Equotip Data'!$H$50:$H$5000,'Equotip Data'!$J$50:$J$5000,,0,1),""))))</f>
        <v/>
      </c>
    </row>
    <row r="3381" spans="1:2">
      <c r="A3381" s="7" t="str">
        <f>IF(B3381="","",Calculations2!A3381)</f>
        <v/>
      </c>
      <c r="B3381" s="8" t="str">
        <f>IFERROR(_xlfn.XLOOKUP(Calculations2!A3381,'Equotip Data'!$B$3:$B$47,'Equotip Data'!$D$3:$D$47,,0,1),IFERROR(_xlfn.XLOOKUP(Calculations2!A3381,'Equotip Data'!$I$3:$I$48,'Equotip Data'!$K$3:$K$48,,0,1),IFERROR(_xlfn.XLOOKUP(Calculations2!A3381,'Equotip Data'!$A$49:$A$5000,'Equotip Data'!$C$49:$C$5000,,0,1),IFERROR(_xlfn.XLOOKUP(Calculations2!A3381,'Equotip Data'!$H$50:$H$5000,'Equotip Data'!$J$50:$J$5000,,0,1),""))))</f>
        <v/>
      </c>
    </row>
    <row r="3382" spans="1:2">
      <c r="A3382" s="7" t="str">
        <f>IF(B3382="","",Calculations2!A3382)</f>
        <v/>
      </c>
      <c r="B3382" s="8" t="str">
        <f>IFERROR(_xlfn.XLOOKUP(Calculations2!A3382,'Equotip Data'!$B$3:$B$47,'Equotip Data'!$D$3:$D$47,,0,1),IFERROR(_xlfn.XLOOKUP(Calculations2!A3382,'Equotip Data'!$I$3:$I$48,'Equotip Data'!$K$3:$K$48,,0,1),IFERROR(_xlfn.XLOOKUP(Calculations2!A3382,'Equotip Data'!$A$49:$A$5000,'Equotip Data'!$C$49:$C$5000,,0,1),IFERROR(_xlfn.XLOOKUP(Calculations2!A3382,'Equotip Data'!$H$50:$H$5000,'Equotip Data'!$J$50:$J$5000,,0,1),""))))</f>
        <v/>
      </c>
    </row>
    <row r="3383" spans="1:2">
      <c r="A3383" s="7" t="str">
        <f>IF(B3383="","",Calculations2!A3383)</f>
        <v/>
      </c>
      <c r="B3383" s="8" t="str">
        <f>IFERROR(_xlfn.XLOOKUP(Calculations2!A3383,'Equotip Data'!$B$3:$B$47,'Equotip Data'!$D$3:$D$47,,0,1),IFERROR(_xlfn.XLOOKUP(Calculations2!A3383,'Equotip Data'!$I$3:$I$48,'Equotip Data'!$K$3:$K$48,,0,1),IFERROR(_xlfn.XLOOKUP(Calculations2!A3383,'Equotip Data'!$A$49:$A$5000,'Equotip Data'!$C$49:$C$5000,,0,1),IFERROR(_xlfn.XLOOKUP(Calculations2!A3383,'Equotip Data'!$H$50:$H$5000,'Equotip Data'!$J$50:$J$5000,,0,1),""))))</f>
        <v/>
      </c>
    </row>
    <row r="3384" spans="1:2">
      <c r="A3384" s="7" t="str">
        <f>IF(B3384="","",Calculations2!A3384)</f>
        <v/>
      </c>
      <c r="B3384" s="8" t="str">
        <f>IFERROR(_xlfn.XLOOKUP(Calculations2!A3384,'Equotip Data'!$B$3:$B$47,'Equotip Data'!$D$3:$D$47,,0,1),IFERROR(_xlfn.XLOOKUP(Calculations2!A3384,'Equotip Data'!$I$3:$I$48,'Equotip Data'!$K$3:$K$48,,0,1),IFERROR(_xlfn.XLOOKUP(Calculations2!A3384,'Equotip Data'!$A$49:$A$5000,'Equotip Data'!$C$49:$C$5000,,0,1),IFERROR(_xlfn.XLOOKUP(Calculations2!A3384,'Equotip Data'!$H$50:$H$5000,'Equotip Data'!$J$50:$J$5000,,0,1),""))))</f>
        <v/>
      </c>
    </row>
    <row r="3385" spans="1:2">
      <c r="A3385" s="7" t="str">
        <f>IF(B3385="","",Calculations2!A3385)</f>
        <v/>
      </c>
      <c r="B3385" s="8" t="str">
        <f>IFERROR(_xlfn.XLOOKUP(Calculations2!A3385,'Equotip Data'!$B$3:$B$47,'Equotip Data'!$D$3:$D$47,,0,1),IFERROR(_xlfn.XLOOKUP(Calculations2!A3385,'Equotip Data'!$I$3:$I$48,'Equotip Data'!$K$3:$K$48,,0,1),IFERROR(_xlfn.XLOOKUP(Calculations2!A3385,'Equotip Data'!$A$49:$A$5000,'Equotip Data'!$C$49:$C$5000,,0,1),IFERROR(_xlfn.XLOOKUP(Calculations2!A3385,'Equotip Data'!$H$50:$H$5000,'Equotip Data'!$J$50:$J$5000,,0,1),""))))</f>
        <v/>
      </c>
    </row>
    <row r="3386" spans="1:2">
      <c r="A3386" s="7" t="str">
        <f>IF(B3386="","",Calculations2!A3386)</f>
        <v/>
      </c>
      <c r="B3386" s="8" t="str">
        <f>IFERROR(_xlfn.XLOOKUP(Calculations2!A3386,'Equotip Data'!$B$3:$B$47,'Equotip Data'!$D$3:$D$47,,0,1),IFERROR(_xlfn.XLOOKUP(Calculations2!A3386,'Equotip Data'!$I$3:$I$48,'Equotip Data'!$K$3:$K$48,,0,1),IFERROR(_xlfn.XLOOKUP(Calculations2!A3386,'Equotip Data'!$A$49:$A$5000,'Equotip Data'!$C$49:$C$5000,,0,1),IFERROR(_xlfn.XLOOKUP(Calculations2!A3386,'Equotip Data'!$H$50:$H$5000,'Equotip Data'!$J$50:$J$5000,,0,1),""))))</f>
        <v/>
      </c>
    </row>
    <row r="3387" spans="1:2">
      <c r="A3387" s="7" t="str">
        <f>IF(B3387="","",Calculations2!A3387)</f>
        <v/>
      </c>
      <c r="B3387" s="8" t="str">
        <f>IFERROR(_xlfn.XLOOKUP(Calculations2!A3387,'Equotip Data'!$B$3:$B$47,'Equotip Data'!$D$3:$D$47,,0,1),IFERROR(_xlfn.XLOOKUP(Calculations2!A3387,'Equotip Data'!$I$3:$I$48,'Equotip Data'!$K$3:$K$48,,0,1),IFERROR(_xlfn.XLOOKUP(Calculations2!A3387,'Equotip Data'!$A$49:$A$5000,'Equotip Data'!$C$49:$C$5000,,0,1),IFERROR(_xlfn.XLOOKUP(Calculations2!A3387,'Equotip Data'!$H$50:$H$5000,'Equotip Data'!$J$50:$J$5000,,0,1),""))))</f>
        <v/>
      </c>
    </row>
    <row r="3388" spans="1:2">
      <c r="A3388" s="7" t="str">
        <f>IF(B3388="","",Calculations2!A3388)</f>
        <v/>
      </c>
      <c r="B3388" s="8" t="str">
        <f>IFERROR(_xlfn.XLOOKUP(Calculations2!A3388,'Equotip Data'!$B$3:$B$47,'Equotip Data'!$D$3:$D$47,,0,1),IFERROR(_xlfn.XLOOKUP(Calculations2!A3388,'Equotip Data'!$I$3:$I$48,'Equotip Data'!$K$3:$K$48,,0,1),IFERROR(_xlfn.XLOOKUP(Calculations2!A3388,'Equotip Data'!$A$49:$A$5000,'Equotip Data'!$C$49:$C$5000,,0,1),IFERROR(_xlfn.XLOOKUP(Calculations2!A3388,'Equotip Data'!$H$50:$H$5000,'Equotip Data'!$J$50:$J$5000,,0,1),""))))</f>
        <v/>
      </c>
    </row>
    <row r="3389" spans="1:2">
      <c r="A3389" s="7" t="str">
        <f>IF(B3389="","",Calculations2!A3389)</f>
        <v/>
      </c>
      <c r="B3389" s="8" t="str">
        <f>IFERROR(_xlfn.XLOOKUP(Calculations2!A3389,'Equotip Data'!$B$3:$B$47,'Equotip Data'!$D$3:$D$47,,0,1),IFERROR(_xlfn.XLOOKUP(Calculations2!A3389,'Equotip Data'!$I$3:$I$48,'Equotip Data'!$K$3:$K$48,,0,1),IFERROR(_xlfn.XLOOKUP(Calculations2!A3389,'Equotip Data'!$A$49:$A$5000,'Equotip Data'!$C$49:$C$5000,,0,1),IFERROR(_xlfn.XLOOKUP(Calculations2!A3389,'Equotip Data'!$H$50:$H$5000,'Equotip Data'!$J$50:$J$5000,,0,1),""))))</f>
        <v/>
      </c>
    </row>
    <row r="3390" spans="1:2">
      <c r="A3390" s="7" t="str">
        <f>IF(B3390="","",Calculations2!A3390)</f>
        <v/>
      </c>
      <c r="B3390" s="8" t="str">
        <f>IFERROR(_xlfn.XLOOKUP(Calculations2!A3390,'Equotip Data'!$B$3:$B$47,'Equotip Data'!$D$3:$D$47,,0,1),IFERROR(_xlfn.XLOOKUP(Calculations2!A3390,'Equotip Data'!$I$3:$I$48,'Equotip Data'!$K$3:$K$48,,0,1),IFERROR(_xlfn.XLOOKUP(Calculations2!A3390,'Equotip Data'!$A$49:$A$5000,'Equotip Data'!$C$49:$C$5000,,0,1),IFERROR(_xlfn.XLOOKUP(Calculations2!A3390,'Equotip Data'!$H$50:$H$5000,'Equotip Data'!$J$50:$J$5000,,0,1),""))))</f>
        <v/>
      </c>
    </row>
    <row r="3391" spans="1:2">
      <c r="A3391" s="7" t="str">
        <f>IF(B3391="","",Calculations2!A3391)</f>
        <v/>
      </c>
      <c r="B3391" s="8" t="str">
        <f>IFERROR(_xlfn.XLOOKUP(Calculations2!A3391,'Equotip Data'!$B$3:$B$47,'Equotip Data'!$D$3:$D$47,,0,1),IFERROR(_xlfn.XLOOKUP(Calculations2!A3391,'Equotip Data'!$I$3:$I$48,'Equotip Data'!$K$3:$K$48,,0,1),IFERROR(_xlfn.XLOOKUP(Calculations2!A3391,'Equotip Data'!$A$49:$A$5000,'Equotip Data'!$C$49:$C$5000,,0,1),IFERROR(_xlfn.XLOOKUP(Calculations2!A3391,'Equotip Data'!$H$50:$H$5000,'Equotip Data'!$J$50:$J$5000,,0,1),""))))</f>
        <v/>
      </c>
    </row>
    <row r="3392" spans="1:2">
      <c r="A3392" s="7" t="str">
        <f>IF(B3392="","",Calculations2!A3392)</f>
        <v/>
      </c>
      <c r="B3392" s="8" t="str">
        <f>IFERROR(_xlfn.XLOOKUP(Calculations2!A3392,'Equotip Data'!$B$3:$B$47,'Equotip Data'!$D$3:$D$47,,0,1),IFERROR(_xlfn.XLOOKUP(Calculations2!A3392,'Equotip Data'!$I$3:$I$48,'Equotip Data'!$K$3:$K$48,,0,1),IFERROR(_xlfn.XLOOKUP(Calculations2!A3392,'Equotip Data'!$A$49:$A$5000,'Equotip Data'!$C$49:$C$5000,,0,1),IFERROR(_xlfn.XLOOKUP(Calculations2!A3392,'Equotip Data'!$H$50:$H$5000,'Equotip Data'!$J$50:$J$5000,,0,1),""))))</f>
        <v/>
      </c>
    </row>
    <row r="3393" spans="1:2">
      <c r="A3393" s="7" t="str">
        <f>IF(B3393="","",Calculations2!A3393)</f>
        <v/>
      </c>
      <c r="B3393" s="8" t="str">
        <f>IFERROR(_xlfn.XLOOKUP(Calculations2!A3393,'Equotip Data'!$B$3:$B$47,'Equotip Data'!$D$3:$D$47,,0,1),IFERROR(_xlfn.XLOOKUP(Calculations2!A3393,'Equotip Data'!$I$3:$I$48,'Equotip Data'!$K$3:$K$48,,0,1),IFERROR(_xlfn.XLOOKUP(Calculations2!A3393,'Equotip Data'!$A$49:$A$5000,'Equotip Data'!$C$49:$C$5000,,0,1),IFERROR(_xlfn.XLOOKUP(Calculations2!A3393,'Equotip Data'!$H$50:$H$5000,'Equotip Data'!$J$50:$J$5000,,0,1),""))))</f>
        <v/>
      </c>
    </row>
    <row r="3394" spans="1:2">
      <c r="A3394" s="7" t="str">
        <f>IF(B3394="","",Calculations2!A3394)</f>
        <v/>
      </c>
      <c r="B3394" s="8" t="str">
        <f>IFERROR(_xlfn.XLOOKUP(Calculations2!A3394,'Equotip Data'!$B$3:$B$47,'Equotip Data'!$D$3:$D$47,,0,1),IFERROR(_xlfn.XLOOKUP(Calculations2!A3394,'Equotip Data'!$I$3:$I$48,'Equotip Data'!$K$3:$K$48,,0,1),IFERROR(_xlfn.XLOOKUP(Calculations2!A3394,'Equotip Data'!$A$49:$A$5000,'Equotip Data'!$C$49:$C$5000,,0,1),IFERROR(_xlfn.XLOOKUP(Calculations2!A3394,'Equotip Data'!$H$50:$H$5000,'Equotip Data'!$J$50:$J$5000,,0,1),""))))</f>
        <v/>
      </c>
    </row>
    <row r="3395" spans="1:2">
      <c r="A3395" s="7" t="str">
        <f>IF(B3395="","",Calculations2!A3395)</f>
        <v/>
      </c>
      <c r="B3395" s="8" t="str">
        <f>IFERROR(_xlfn.XLOOKUP(Calculations2!A3395,'Equotip Data'!$B$3:$B$47,'Equotip Data'!$D$3:$D$47,,0,1),IFERROR(_xlfn.XLOOKUP(Calculations2!A3395,'Equotip Data'!$I$3:$I$48,'Equotip Data'!$K$3:$K$48,,0,1),IFERROR(_xlfn.XLOOKUP(Calculations2!A3395,'Equotip Data'!$A$49:$A$5000,'Equotip Data'!$C$49:$C$5000,,0,1),IFERROR(_xlfn.XLOOKUP(Calculations2!A3395,'Equotip Data'!$H$50:$H$5000,'Equotip Data'!$J$50:$J$5000,,0,1),""))))</f>
        <v/>
      </c>
    </row>
    <row r="3396" spans="1:2">
      <c r="A3396" s="7" t="str">
        <f>IF(B3396="","",Calculations2!A3396)</f>
        <v/>
      </c>
      <c r="B3396" s="8" t="str">
        <f>IFERROR(_xlfn.XLOOKUP(Calculations2!A3396,'Equotip Data'!$B$3:$B$47,'Equotip Data'!$D$3:$D$47,,0,1),IFERROR(_xlfn.XLOOKUP(Calculations2!A3396,'Equotip Data'!$I$3:$I$48,'Equotip Data'!$K$3:$K$48,,0,1),IFERROR(_xlfn.XLOOKUP(Calculations2!A3396,'Equotip Data'!$A$49:$A$5000,'Equotip Data'!$C$49:$C$5000,,0,1),IFERROR(_xlfn.XLOOKUP(Calculations2!A3396,'Equotip Data'!$H$50:$H$5000,'Equotip Data'!$J$50:$J$5000,,0,1),""))))</f>
        <v/>
      </c>
    </row>
    <row r="3397" spans="1:2">
      <c r="A3397" s="7" t="str">
        <f>IF(B3397="","",Calculations2!A3397)</f>
        <v/>
      </c>
      <c r="B3397" s="8" t="str">
        <f>IFERROR(_xlfn.XLOOKUP(Calculations2!A3397,'Equotip Data'!$B$3:$B$47,'Equotip Data'!$D$3:$D$47,,0,1),IFERROR(_xlfn.XLOOKUP(Calculations2!A3397,'Equotip Data'!$I$3:$I$48,'Equotip Data'!$K$3:$K$48,,0,1),IFERROR(_xlfn.XLOOKUP(Calculations2!A3397,'Equotip Data'!$A$49:$A$5000,'Equotip Data'!$C$49:$C$5000,,0,1),IFERROR(_xlfn.XLOOKUP(Calculations2!A3397,'Equotip Data'!$H$50:$H$5000,'Equotip Data'!$J$50:$J$5000,,0,1),""))))</f>
        <v/>
      </c>
    </row>
    <row r="3398" spans="1:2">
      <c r="A3398" s="7" t="str">
        <f>IF(B3398="","",Calculations2!A3398)</f>
        <v/>
      </c>
      <c r="B3398" s="8" t="str">
        <f>IFERROR(_xlfn.XLOOKUP(Calculations2!A3398,'Equotip Data'!$B$3:$B$47,'Equotip Data'!$D$3:$D$47,,0,1),IFERROR(_xlfn.XLOOKUP(Calculations2!A3398,'Equotip Data'!$I$3:$I$48,'Equotip Data'!$K$3:$K$48,,0,1),IFERROR(_xlfn.XLOOKUP(Calculations2!A3398,'Equotip Data'!$A$49:$A$5000,'Equotip Data'!$C$49:$C$5000,,0,1),IFERROR(_xlfn.XLOOKUP(Calculations2!A3398,'Equotip Data'!$H$50:$H$5000,'Equotip Data'!$J$50:$J$5000,,0,1),""))))</f>
        <v/>
      </c>
    </row>
    <row r="3399" spans="1:2">
      <c r="A3399" s="7" t="str">
        <f>IF(B3399="","",Calculations2!A3399)</f>
        <v/>
      </c>
      <c r="B3399" s="8" t="str">
        <f>IFERROR(_xlfn.XLOOKUP(Calculations2!A3399,'Equotip Data'!$B$3:$B$47,'Equotip Data'!$D$3:$D$47,,0,1),IFERROR(_xlfn.XLOOKUP(Calculations2!A3399,'Equotip Data'!$I$3:$I$48,'Equotip Data'!$K$3:$K$48,,0,1),IFERROR(_xlfn.XLOOKUP(Calculations2!A3399,'Equotip Data'!$A$49:$A$5000,'Equotip Data'!$C$49:$C$5000,,0,1),IFERROR(_xlfn.XLOOKUP(Calculations2!A3399,'Equotip Data'!$H$50:$H$5000,'Equotip Data'!$J$50:$J$5000,,0,1),""))))</f>
        <v/>
      </c>
    </row>
    <row r="3400" spans="1:2">
      <c r="A3400" s="7" t="str">
        <f>IF(B3400="","",Calculations2!A3400)</f>
        <v/>
      </c>
      <c r="B3400" s="8" t="str">
        <f>IFERROR(_xlfn.XLOOKUP(Calculations2!A3400,'Equotip Data'!$B$3:$B$47,'Equotip Data'!$D$3:$D$47,,0,1),IFERROR(_xlfn.XLOOKUP(Calculations2!A3400,'Equotip Data'!$I$3:$I$48,'Equotip Data'!$K$3:$K$48,,0,1),IFERROR(_xlfn.XLOOKUP(Calculations2!A3400,'Equotip Data'!$A$49:$A$5000,'Equotip Data'!$C$49:$C$5000,,0,1),IFERROR(_xlfn.XLOOKUP(Calculations2!A3400,'Equotip Data'!$H$50:$H$5000,'Equotip Data'!$J$50:$J$5000,,0,1),""))))</f>
        <v/>
      </c>
    </row>
    <row r="3401" spans="1:2">
      <c r="A3401" s="7" t="str">
        <f>IF(B3401="","",Calculations2!A3401)</f>
        <v/>
      </c>
      <c r="B3401" s="8" t="str">
        <f>IFERROR(_xlfn.XLOOKUP(Calculations2!A3401,'Equotip Data'!$B$3:$B$47,'Equotip Data'!$D$3:$D$47,,0,1),IFERROR(_xlfn.XLOOKUP(Calculations2!A3401,'Equotip Data'!$I$3:$I$48,'Equotip Data'!$K$3:$K$48,,0,1),IFERROR(_xlfn.XLOOKUP(Calculations2!A3401,'Equotip Data'!$A$49:$A$5000,'Equotip Data'!$C$49:$C$5000,,0,1),IFERROR(_xlfn.XLOOKUP(Calculations2!A3401,'Equotip Data'!$H$50:$H$5000,'Equotip Data'!$J$50:$J$5000,,0,1),""))))</f>
        <v/>
      </c>
    </row>
    <row r="3402" spans="1:2">
      <c r="A3402" s="7" t="str">
        <f>IF(B3402="","",Calculations2!A3402)</f>
        <v/>
      </c>
      <c r="B3402" s="8" t="str">
        <f>IFERROR(_xlfn.XLOOKUP(Calculations2!A3402,'Equotip Data'!$B$3:$B$47,'Equotip Data'!$D$3:$D$47,,0,1),IFERROR(_xlfn.XLOOKUP(Calculations2!A3402,'Equotip Data'!$I$3:$I$48,'Equotip Data'!$K$3:$K$48,,0,1),IFERROR(_xlfn.XLOOKUP(Calculations2!A3402,'Equotip Data'!$A$49:$A$5000,'Equotip Data'!$C$49:$C$5000,,0,1),IFERROR(_xlfn.XLOOKUP(Calculations2!A3402,'Equotip Data'!$H$50:$H$5000,'Equotip Data'!$J$50:$J$5000,,0,1),""))))</f>
        <v/>
      </c>
    </row>
    <row r="3403" spans="1:2">
      <c r="A3403" s="7" t="str">
        <f>IF(B3403="","",Calculations2!A3403)</f>
        <v/>
      </c>
      <c r="B3403" s="8" t="str">
        <f>IFERROR(_xlfn.XLOOKUP(Calculations2!A3403,'Equotip Data'!$B$3:$B$47,'Equotip Data'!$D$3:$D$47,,0,1),IFERROR(_xlfn.XLOOKUP(Calculations2!A3403,'Equotip Data'!$I$3:$I$48,'Equotip Data'!$K$3:$K$48,,0,1),IFERROR(_xlfn.XLOOKUP(Calculations2!A3403,'Equotip Data'!$A$49:$A$5000,'Equotip Data'!$C$49:$C$5000,,0,1),IFERROR(_xlfn.XLOOKUP(Calculations2!A3403,'Equotip Data'!$H$50:$H$5000,'Equotip Data'!$J$50:$J$5000,,0,1),""))))</f>
        <v/>
      </c>
    </row>
    <row r="3404" spans="1:2">
      <c r="A3404" s="7" t="str">
        <f>IF(B3404="","",Calculations2!A3404)</f>
        <v/>
      </c>
      <c r="B3404" s="8" t="str">
        <f>IFERROR(_xlfn.XLOOKUP(Calculations2!A3404,'Equotip Data'!$B$3:$B$47,'Equotip Data'!$D$3:$D$47,,0,1),IFERROR(_xlfn.XLOOKUP(Calculations2!A3404,'Equotip Data'!$I$3:$I$48,'Equotip Data'!$K$3:$K$48,,0,1),IFERROR(_xlfn.XLOOKUP(Calculations2!A3404,'Equotip Data'!$A$49:$A$5000,'Equotip Data'!$C$49:$C$5000,,0,1),IFERROR(_xlfn.XLOOKUP(Calculations2!A3404,'Equotip Data'!$H$50:$H$5000,'Equotip Data'!$J$50:$J$5000,,0,1),""))))</f>
        <v/>
      </c>
    </row>
    <row r="3405" spans="1:2">
      <c r="A3405" s="7" t="str">
        <f>IF(B3405="","",Calculations2!A3405)</f>
        <v/>
      </c>
      <c r="B3405" s="8" t="str">
        <f>IFERROR(_xlfn.XLOOKUP(Calculations2!A3405,'Equotip Data'!$B$3:$B$47,'Equotip Data'!$D$3:$D$47,,0,1),IFERROR(_xlfn.XLOOKUP(Calculations2!A3405,'Equotip Data'!$I$3:$I$48,'Equotip Data'!$K$3:$K$48,,0,1),IFERROR(_xlfn.XLOOKUP(Calculations2!A3405,'Equotip Data'!$A$49:$A$5000,'Equotip Data'!$C$49:$C$5000,,0,1),IFERROR(_xlfn.XLOOKUP(Calculations2!A3405,'Equotip Data'!$H$50:$H$5000,'Equotip Data'!$J$50:$J$5000,,0,1),""))))</f>
        <v/>
      </c>
    </row>
    <row r="3406" spans="1:2">
      <c r="A3406" s="7" t="str">
        <f>IF(B3406="","",Calculations2!A3406)</f>
        <v/>
      </c>
      <c r="B3406" s="8" t="str">
        <f>IFERROR(_xlfn.XLOOKUP(Calculations2!A3406,'Equotip Data'!$B$3:$B$47,'Equotip Data'!$D$3:$D$47,,0,1),IFERROR(_xlfn.XLOOKUP(Calculations2!A3406,'Equotip Data'!$I$3:$I$48,'Equotip Data'!$K$3:$K$48,,0,1),IFERROR(_xlfn.XLOOKUP(Calculations2!A3406,'Equotip Data'!$A$49:$A$5000,'Equotip Data'!$C$49:$C$5000,,0,1),IFERROR(_xlfn.XLOOKUP(Calculations2!A3406,'Equotip Data'!$H$50:$H$5000,'Equotip Data'!$J$50:$J$5000,,0,1),""))))</f>
        <v/>
      </c>
    </row>
    <row r="3407" spans="1:2">
      <c r="A3407" s="7" t="str">
        <f>IF(B3407="","",Calculations2!A3407)</f>
        <v/>
      </c>
      <c r="B3407" s="8" t="str">
        <f>IFERROR(_xlfn.XLOOKUP(Calculations2!A3407,'Equotip Data'!$B$3:$B$47,'Equotip Data'!$D$3:$D$47,,0,1),IFERROR(_xlfn.XLOOKUP(Calculations2!A3407,'Equotip Data'!$I$3:$I$48,'Equotip Data'!$K$3:$K$48,,0,1),IFERROR(_xlfn.XLOOKUP(Calculations2!A3407,'Equotip Data'!$A$49:$A$5000,'Equotip Data'!$C$49:$C$5000,,0,1),IFERROR(_xlfn.XLOOKUP(Calculations2!A3407,'Equotip Data'!$H$50:$H$5000,'Equotip Data'!$J$50:$J$5000,,0,1),""))))</f>
        <v/>
      </c>
    </row>
    <row r="3408" spans="1:2">
      <c r="A3408" s="7" t="str">
        <f>IF(B3408="","",Calculations2!A3408)</f>
        <v/>
      </c>
      <c r="B3408" s="8" t="str">
        <f>IFERROR(_xlfn.XLOOKUP(Calculations2!A3408,'Equotip Data'!$B$3:$B$47,'Equotip Data'!$D$3:$D$47,,0,1),IFERROR(_xlfn.XLOOKUP(Calculations2!A3408,'Equotip Data'!$I$3:$I$48,'Equotip Data'!$K$3:$K$48,,0,1),IFERROR(_xlfn.XLOOKUP(Calculations2!A3408,'Equotip Data'!$A$49:$A$5000,'Equotip Data'!$C$49:$C$5000,,0,1),IFERROR(_xlfn.XLOOKUP(Calculations2!A3408,'Equotip Data'!$H$50:$H$5000,'Equotip Data'!$J$50:$J$5000,,0,1),""))))</f>
        <v/>
      </c>
    </row>
    <row r="3409" spans="1:2">
      <c r="A3409" s="7" t="str">
        <f>IF(B3409="","",Calculations2!A3409)</f>
        <v/>
      </c>
      <c r="B3409" s="8" t="str">
        <f>IFERROR(_xlfn.XLOOKUP(Calculations2!A3409,'Equotip Data'!$B$3:$B$47,'Equotip Data'!$D$3:$D$47,,0,1),IFERROR(_xlfn.XLOOKUP(Calculations2!A3409,'Equotip Data'!$I$3:$I$48,'Equotip Data'!$K$3:$K$48,,0,1),IFERROR(_xlfn.XLOOKUP(Calculations2!A3409,'Equotip Data'!$A$49:$A$5000,'Equotip Data'!$C$49:$C$5000,,0,1),IFERROR(_xlfn.XLOOKUP(Calculations2!A3409,'Equotip Data'!$H$50:$H$5000,'Equotip Data'!$J$50:$J$5000,,0,1),""))))</f>
        <v/>
      </c>
    </row>
    <row r="3410" spans="1:2">
      <c r="A3410" s="7" t="str">
        <f>IF(B3410="","",Calculations2!A3410)</f>
        <v/>
      </c>
      <c r="B3410" s="8" t="str">
        <f>IFERROR(_xlfn.XLOOKUP(Calculations2!A3410,'Equotip Data'!$B$3:$B$47,'Equotip Data'!$D$3:$D$47,,0,1),IFERROR(_xlfn.XLOOKUP(Calculations2!A3410,'Equotip Data'!$I$3:$I$48,'Equotip Data'!$K$3:$K$48,,0,1),IFERROR(_xlfn.XLOOKUP(Calculations2!A3410,'Equotip Data'!$A$49:$A$5000,'Equotip Data'!$C$49:$C$5000,,0,1),IFERROR(_xlfn.XLOOKUP(Calculations2!A3410,'Equotip Data'!$H$50:$H$5000,'Equotip Data'!$J$50:$J$5000,,0,1),""))))</f>
        <v/>
      </c>
    </row>
    <row r="3411" spans="1:2">
      <c r="A3411" s="7" t="str">
        <f>IF(B3411="","",Calculations2!A3411)</f>
        <v/>
      </c>
      <c r="B3411" s="8" t="str">
        <f>IFERROR(_xlfn.XLOOKUP(Calculations2!A3411,'Equotip Data'!$B$3:$B$47,'Equotip Data'!$D$3:$D$47,,0,1),IFERROR(_xlfn.XLOOKUP(Calculations2!A3411,'Equotip Data'!$I$3:$I$48,'Equotip Data'!$K$3:$K$48,,0,1),IFERROR(_xlfn.XLOOKUP(Calculations2!A3411,'Equotip Data'!$A$49:$A$5000,'Equotip Data'!$C$49:$C$5000,,0,1),IFERROR(_xlfn.XLOOKUP(Calculations2!A3411,'Equotip Data'!$H$50:$H$5000,'Equotip Data'!$J$50:$J$5000,,0,1),""))))</f>
        <v/>
      </c>
    </row>
    <row r="3412" spans="1:2">
      <c r="A3412" s="7" t="str">
        <f>IF(B3412="","",Calculations2!A3412)</f>
        <v/>
      </c>
      <c r="B3412" s="8" t="str">
        <f>IFERROR(_xlfn.XLOOKUP(Calculations2!A3412,'Equotip Data'!$B$3:$B$47,'Equotip Data'!$D$3:$D$47,,0,1),IFERROR(_xlfn.XLOOKUP(Calculations2!A3412,'Equotip Data'!$I$3:$I$48,'Equotip Data'!$K$3:$K$48,,0,1),IFERROR(_xlfn.XLOOKUP(Calculations2!A3412,'Equotip Data'!$A$49:$A$5000,'Equotip Data'!$C$49:$C$5000,,0,1),IFERROR(_xlfn.XLOOKUP(Calculations2!A3412,'Equotip Data'!$H$50:$H$5000,'Equotip Data'!$J$50:$J$5000,,0,1),""))))</f>
        <v/>
      </c>
    </row>
    <row r="3413" spans="1:2">
      <c r="A3413" s="7" t="str">
        <f>IF(B3413="","",Calculations2!A3413)</f>
        <v/>
      </c>
      <c r="B3413" s="8" t="str">
        <f>IFERROR(_xlfn.XLOOKUP(Calculations2!A3413,'Equotip Data'!$B$3:$B$47,'Equotip Data'!$D$3:$D$47,,0,1),IFERROR(_xlfn.XLOOKUP(Calculations2!A3413,'Equotip Data'!$I$3:$I$48,'Equotip Data'!$K$3:$K$48,,0,1),IFERROR(_xlfn.XLOOKUP(Calculations2!A3413,'Equotip Data'!$A$49:$A$5000,'Equotip Data'!$C$49:$C$5000,,0,1),IFERROR(_xlfn.XLOOKUP(Calculations2!A3413,'Equotip Data'!$H$50:$H$5000,'Equotip Data'!$J$50:$J$5000,,0,1),""))))</f>
        <v/>
      </c>
    </row>
    <row r="3414" spans="1:2">
      <c r="A3414" s="7" t="str">
        <f>IF(B3414="","",Calculations2!A3414)</f>
        <v/>
      </c>
      <c r="B3414" s="8" t="str">
        <f>IFERROR(_xlfn.XLOOKUP(Calculations2!A3414,'Equotip Data'!$B$3:$B$47,'Equotip Data'!$D$3:$D$47,,0,1),IFERROR(_xlfn.XLOOKUP(Calculations2!A3414,'Equotip Data'!$I$3:$I$48,'Equotip Data'!$K$3:$K$48,,0,1),IFERROR(_xlfn.XLOOKUP(Calculations2!A3414,'Equotip Data'!$A$49:$A$5000,'Equotip Data'!$C$49:$C$5000,,0,1),IFERROR(_xlfn.XLOOKUP(Calculations2!A3414,'Equotip Data'!$H$50:$H$5000,'Equotip Data'!$J$50:$J$5000,,0,1),""))))</f>
        <v/>
      </c>
    </row>
    <row r="3415" spans="1:2">
      <c r="A3415" s="7" t="str">
        <f>IF(B3415="","",Calculations2!A3415)</f>
        <v/>
      </c>
      <c r="B3415" s="8" t="str">
        <f>IFERROR(_xlfn.XLOOKUP(Calculations2!A3415,'Equotip Data'!$B$3:$B$47,'Equotip Data'!$D$3:$D$47,,0,1),IFERROR(_xlfn.XLOOKUP(Calculations2!A3415,'Equotip Data'!$I$3:$I$48,'Equotip Data'!$K$3:$K$48,,0,1),IFERROR(_xlfn.XLOOKUP(Calculations2!A3415,'Equotip Data'!$A$49:$A$5000,'Equotip Data'!$C$49:$C$5000,,0,1),IFERROR(_xlfn.XLOOKUP(Calculations2!A3415,'Equotip Data'!$H$50:$H$5000,'Equotip Data'!$J$50:$J$5000,,0,1),""))))</f>
        <v/>
      </c>
    </row>
    <row r="3416" spans="1:2">
      <c r="A3416" s="7" t="str">
        <f>IF(B3416="","",Calculations2!A3416)</f>
        <v/>
      </c>
      <c r="B3416" s="8" t="str">
        <f>IFERROR(_xlfn.XLOOKUP(Calculations2!A3416,'Equotip Data'!$B$3:$B$47,'Equotip Data'!$D$3:$D$47,,0,1),IFERROR(_xlfn.XLOOKUP(Calculations2!A3416,'Equotip Data'!$I$3:$I$48,'Equotip Data'!$K$3:$K$48,,0,1),IFERROR(_xlfn.XLOOKUP(Calculations2!A3416,'Equotip Data'!$A$49:$A$5000,'Equotip Data'!$C$49:$C$5000,,0,1),IFERROR(_xlfn.XLOOKUP(Calculations2!A3416,'Equotip Data'!$H$50:$H$5000,'Equotip Data'!$J$50:$J$5000,,0,1),""))))</f>
        <v/>
      </c>
    </row>
    <row r="3417" spans="1:2">
      <c r="A3417" s="7" t="str">
        <f>IF(B3417="","",Calculations2!A3417)</f>
        <v/>
      </c>
      <c r="B3417" s="8" t="str">
        <f>IFERROR(_xlfn.XLOOKUP(Calculations2!A3417,'Equotip Data'!$B$3:$B$47,'Equotip Data'!$D$3:$D$47,,0,1),IFERROR(_xlfn.XLOOKUP(Calculations2!A3417,'Equotip Data'!$I$3:$I$48,'Equotip Data'!$K$3:$K$48,,0,1),IFERROR(_xlfn.XLOOKUP(Calculations2!A3417,'Equotip Data'!$A$49:$A$5000,'Equotip Data'!$C$49:$C$5000,,0,1),IFERROR(_xlfn.XLOOKUP(Calculations2!A3417,'Equotip Data'!$H$50:$H$5000,'Equotip Data'!$J$50:$J$5000,,0,1),""))))</f>
        <v/>
      </c>
    </row>
    <row r="3418" spans="1:2">
      <c r="A3418" s="7" t="str">
        <f>IF(B3418="","",Calculations2!A3418)</f>
        <v/>
      </c>
      <c r="B3418" s="8" t="str">
        <f>IFERROR(_xlfn.XLOOKUP(Calculations2!A3418,'Equotip Data'!$B$3:$B$47,'Equotip Data'!$D$3:$D$47,,0,1),IFERROR(_xlfn.XLOOKUP(Calculations2!A3418,'Equotip Data'!$I$3:$I$48,'Equotip Data'!$K$3:$K$48,,0,1),IFERROR(_xlfn.XLOOKUP(Calculations2!A3418,'Equotip Data'!$A$49:$A$5000,'Equotip Data'!$C$49:$C$5000,,0,1),IFERROR(_xlfn.XLOOKUP(Calculations2!A3418,'Equotip Data'!$H$50:$H$5000,'Equotip Data'!$J$50:$J$5000,,0,1),""))))</f>
        <v/>
      </c>
    </row>
    <row r="3419" spans="1:2">
      <c r="A3419" s="7" t="str">
        <f>IF(B3419="","",Calculations2!A3419)</f>
        <v/>
      </c>
      <c r="B3419" s="8" t="str">
        <f>IFERROR(_xlfn.XLOOKUP(Calculations2!A3419,'Equotip Data'!$B$3:$B$47,'Equotip Data'!$D$3:$D$47,,0,1),IFERROR(_xlfn.XLOOKUP(Calculations2!A3419,'Equotip Data'!$I$3:$I$48,'Equotip Data'!$K$3:$K$48,,0,1),IFERROR(_xlfn.XLOOKUP(Calculations2!A3419,'Equotip Data'!$A$49:$A$5000,'Equotip Data'!$C$49:$C$5000,,0,1),IFERROR(_xlfn.XLOOKUP(Calculations2!A3419,'Equotip Data'!$H$50:$H$5000,'Equotip Data'!$J$50:$J$5000,,0,1),""))))</f>
        <v/>
      </c>
    </row>
    <row r="3420" spans="1:2">
      <c r="A3420" s="7" t="str">
        <f>IF(B3420="","",Calculations2!A3420)</f>
        <v/>
      </c>
      <c r="B3420" s="8" t="str">
        <f>IFERROR(_xlfn.XLOOKUP(Calculations2!A3420,'Equotip Data'!$B$3:$B$47,'Equotip Data'!$D$3:$D$47,,0,1),IFERROR(_xlfn.XLOOKUP(Calculations2!A3420,'Equotip Data'!$I$3:$I$48,'Equotip Data'!$K$3:$K$48,,0,1),IFERROR(_xlfn.XLOOKUP(Calculations2!A3420,'Equotip Data'!$A$49:$A$5000,'Equotip Data'!$C$49:$C$5000,,0,1),IFERROR(_xlfn.XLOOKUP(Calculations2!A3420,'Equotip Data'!$H$50:$H$5000,'Equotip Data'!$J$50:$J$5000,,0,1),""))))</f>
        <v/>
      </c>
    </row>
    <row r="3421" spans="1:2">
      <c r="A3421" s="7" t="str">
        <f>IF(B3421="","",Calculations2!A3421)</f>
        <v/>
      </c>
      <c r="B3421" s="8" t="str">
        <f>IFERROR(_xlfn.XLOOKUP(Calculations2!A3421,'Equotip Data'!$B$3:$B$47,'Equotip Data'!$D$3:$D$47,,0,1),IFERROR(_xlfn.XLOOKUP(Calculations2!A3421,'Equotip Data'!$I$3:$I$48,'Equotip Data'!$K$3:$K$48,,0,1),IFERROR(_xlfn.XLOOKUP(Calculations2!A3421,'Equotip Data'!$A$49:$A$5000,'Equotip Data'!$C$49:$C$5000,,0,1),IFERROR(_xlfn.XLOOKUP(Calculations2!A3421,'Equotip Data'!$H$50:$H$5000,'Equotip Data'!$J$50:$J$5000,,0,1),""))))</f>
        <v/>
      </c>
    </row>
    <row r="3422" spans="1:2">
      <c r="A3422" s="7" t="str">
        <f>IF(B3422="","",Calculations2!A3422)</f>
        <v/>
      </c>
      <c r="B3422" s="8" t="str">
        <f>IFERROR(_xlfn.XLOOKUP(Calculations2!A3422,'Equotip Data'!$B$3:$B$47,'Equotip Data'!$D$3:$D$47,,0,1),IFERROR(_xlfn.XLOOKUP(Calculations2!A3422,'Equotip Data'!$I$3:$I$48,'Equotip Data'!$K$3:$K$48,,0,1),IFERROR(_xlfn.XLOOKUP(Calculations2!A3422,'Equotip Data'!$A$49:$A$5000,'Equotip Data'!$C$49:$C$5000,,0,1),IFERROR(_xlfn.XLOOKUP(Calculations2!A3422,'Equotip Data'!$H$50:$H$5000,'Equotip Data'!$J$50:$J$5000,,0,1),""))))</f>
        <v/>
      </c>
    </row>
    <row r="3423" spans="1:2">
      <c r="A3423" s="7" t="str">
        <f>IF(B3423="","",Calculations2!A3423)</f>
        <v/>
      </c>
      <c r="B3423" s="8" t="str">
        <f>IFERROR(_xlfn.XLOOKUP(Calculations2!A3423,'Equotip Data'!$B$3:$B$47,'Equotip Data'!$D$3:$D$47,,0,1),IFERROR(_xlfn.XLOOKUP(Calculations2!A3423,'Equotip Data'!$I$3:$I$48,'Equotip Data'!$K$3:$K$48,,0,1),IFERROR(_xlfn.XLOOKUP(Calculations2!A3423,'Equotip Data'!$A$49:$A$5000,'Equotip Data'!$C$49:$C$5000,,0,1),IFERROR(_xlfn.XLOOKUP(Calculations2!A3423,'Equotip Data'!$H$50:$H$5000,'Equotip Data'!$J$50:$J$5000,,0,1),""))))</f>
        <v/>
      </c>
    </row>
    <row r="3424" spans="1:2">
      <c r="A3424" s="7" t="str">
        <f>IF(B3424="","",Calculations2!A3424)</f>
        <v/>
      </c>
      <c r="B3424" s="8" t="str">
        <f>IFERROR(_xlfn.XLOOKUP(Calculations2!A3424,'Equotip Data'!$B$3:$B$47,'Equotip Data'!$D$3:$D$47,,0,1),IFERROR(_xlfn.XLOOKUP(Calculations2!A3424,'Equotip Data'!$I$3:$I$48,'Equotip Data'!$K$3:$K$48,,0,1),IFERROR(_xlfn.XLOOKUP(Calculations2!A3424,'Equotip Data'!$A$49:$A$5000,'Equotip Data'!$C$49:$C$5000,,0,1),IFERROR(_xlfn.XLOOKUP(Calculations2!A3424,'Equotip Data'!$H$50:$H$5000,'Equotip Data'!$J$50:$J$5000,,0,1),""))))</f>
        <v/>
      </c>
    </row>
    <row r="3425" spans="1:2">
      <c r="A3425" s="7" t="str">
        <f>IF(B3425="","",Calculations2!A3425)</f>
        <v/>
      </c>
      <c r="B3425" s="8" t="str">
        <f>IFERROR(_xlfn.XLOOKUP(Calculations2!A3425,'Equotip Data'!$B$3:$B$47,'Equotip Data'!$D$3:$D$47,,0,1),IFERROR(_xlfn.XLOOKUP(Calculations2!A3425,'Equotip Data'!$I$3:$I$48,'Equotip Data'!$K$3:$K$48,,0,1),IFERROR(_xlfn.XLOOKUP(Calculations2!A3425,'Equotip Data'!$A$49:$A$5000,'Equotip Data'!$C$49:$C$5000,,0,1),IFERROR(_xlfn.XLOOKUP(Calculations2!A3425,'Equotip Data'!$H$50:$H$5000,'Equotip Data'!$J$50:$J$5000,,0,1),""))))</f>
        <v/>
      </c>
    </row>
    <row r="3426" spans="1:2">
      <c r="A3426" s="7" t="str">
        <f>IF(B3426="","",Calculations2!A3426)</f>
        <v/>
      </c>
      <c r="B3426" s="8" t="str">
        <f>IFERROR(_xlfn.XLOOKUP(Calculations2!A3426,'Equotip Data'!$B$3:$B$47,'Equotip Data'!$D$3:$D$47,,0,1),IFERROR(_xlfn.XLOOKUP(Calculations2!A3426,'Equotip Data'!$I$3:$I$48,'Equotip Data'!$K$3:$K$48,,0,1),IFERROR(_xlfn.XLOOKUP(Calculations2!A3426,'Equotip Data'!$A$49:$A$5000,'Equotip Data'!$C$49:$C$5000,,0,1),IFERROR(_xlfn.XLOOKUP(Calculations2!A3426,'Equotip Data'!$H$50:$H$5000,'Equotip Data'!$J$50:$J$5000,,0,1),""))))</f>
        <v/>
      </c>
    </row>
    <row r="3427" spans="1:2">
      <c r="A3427" s="7" t="str">
        <f>IF(B3427="","",Calculations2!A3427)</f>
        <v/>
      </c>
      <c r="B3427" s="8" t="str">
        <f>IFERROR(_xlfn.XLOOKUP(Calculations2!A3427,'Equotip Data'!$B$3:$B$47,'Equotip Data'!$D$3:$D$47,,0,1),IFERROR(_xlfn.XLOOKUP(Calculations2!A3427,'Equotip Data'!$I$3:$I$48,'Equotip Data'!$K$3:$K$48,,0,1),IFERROR(_xlfn.XLOOKUP(Calculations2!A3427,'Equotip Data'!$A$49:$A$5000,'Equotip Data'!$C$49:$C$5000,,0,1),IFERROR(_xlfn.XLOOKUP(Calculations2!A3427,'Equotip Data'!$H$50:$H$5000,'Equotip Data'!$J$50:$J$5000,,0,1),""))))</f>
        <v/>
      </c>
    </row>
    <row r="3428" spans="1:2">
      <c r="A3428" s="7" t="str">
        <f>IF(B3428="","",Calculations2!A3428)</f>
        <v/>
      </c>
      <c r="B3428" s="8" t="str">
        <f>IFERROR(_xlfn.XLOOKUP(Calculations2!A3428,'Equotip Data'!$B$3:$B$47,'Equotip Data'!$D$3:$D$47,,0,1),IFERROR(_xlfn.XLOOKUP(Calculations2!A3428,'Equotip Data'!$I$3:$I$48,'Equotip Data'!$K$3:$K$48,,0,1),IFERROR(_xlfn.XLOOKUP(Calculations2!A3428,'Equotip Data'!$A$49:$A$5000,'Equotip Data'!$C$49:$C$5000,,0,1),IFERROR(_xlfn.XLOOKUP(Calculations2!A3428,'Equotip Data'!$H$50:$H$5000,'Equotip Data'!$J$50:$J$5000,,0,1),""))))</f>
        <v/>
      </c>
    </row>
    <row r="3429" spans="1:2">
      <c r="A3429" s="7" t="str">
        <f>IF(B3429="","",Calculations2!A3429)</f>
        <v/>
      </c>
      <c r="B3429" s="8" t="str">
        <f>IFERROR(_xlfn.XLOOKUP(Calculations2!A3429,'Equotip Data'!$B$3:$B$47,'Equotip Data'!$D$3:$D$47,,0,1),IFERROR(_xlfn.XLOOKUP(Calculations2!A3429,'Equotip Data'!$I$3:$I$48,'Equotip Data'!$K$3:$K$48,,0,1),IFERROR(_xlfn.XLOOKUP(Calculations2!A3429,'Equotip Data'!$A$49:$A$5000,'Equotip Data'!$C$49:$C$5000,,0,1),IFERROR(_xlfn.XLOOKUP(Calculations2!A3429,'Equotip Data'!$H$50:$H$5000,'Equotip Data'!$J$50:$J$5000,,0,1),""))))</f>
        <v/>
      </c>
    </row>
    <row r="3430" spans="1:2">
      <c r="A3430" s="7" t="str">
        <f>IF(B3430="","",Calculations2!A3430)</f>
        <v/>
      </c>
      <c r="B3430" s="8" t="str">
        <f>IFERROR(_xlfn.XLOOKUP(Calculations2!A3430,'Equotip Data'!$B$3:$B$47,'Equotip Data'!$D$3:$D$47,,0,1),IFERROR(_xlfn.XLOOKUP(Calculations2!A3430,'Equotip Data'!$I$3:$I$48,'Equotip Data'!$K$3:$K$48,,0,1),IFERROR(_xlfn.XLOOKUP(Calculations2!A3430,'Equotip Data'!$A$49:$A$5000,'Equotip Data'!$C$49:$C$5000,,0,1),IFERROR(_xlfn.XLOOKUP(Calculations2!A3430,'Equotip Data'!$H$50:$H$5000,'Equotip Data'!$J$50:$J$5000,,0,1),""))))</f>
        <v/>
      </c>
    </row>
    <row r="3431" spans="1:2">
      <c r="A3431" s="7" t="str">
        <f>IF(B3431="","",Calculations2!A3431)</f>
        <v/>
      </c>
      <c r="B3431" s="8" t="str">
        <f>IFERROR(_xlfn.XLOOKUP(Calculations2!A3431,'Equotip Data'!$B$3:$B$47,'Equotip Data'!$D$3:$D$47,,0,1),IFERROR(_xlfn.XLOOKUP(Calculations2!A3431,'Equotip Data'!$I$3:$I$48,'Equotip Data'!$K$3:$K$48,,0,1),IFERROR(_xlfn.XLOOKUP(Calculations2!A3431,'Equotip Data'!$A$49:$A$5000,'Equotip Data'!$C$49:$C$5000,,0,1),IFERROR(_xlfn.XLOOKUP(Calculations2!A3431,'Equotip Data'!$H$50:$H$5000,'Equotip Data'!$J$50:$J$5000,,0,1),""))))</f>
        <v/>
      </c>
    </row>
    <row r="3432" spans="1:2">
      <c r="A3432" s="7" t="str">
        <f>IF(B3432="","",Calculations2!A3432)</f>
        <v/>
      </c>
      <c r="B3432" s="8" t="str">
        <f>IFERROR(_xlfn.XLOOKUP(Calculations2!A3432,'Equotip Data'!$B$3:$B$47,'Equotip Data'!$D$3:$D$47,,0,1),IFERROR(_xlfn.XLOOKUP(Calculations2!A3432,'Equotip Data'!$I$3:$I$48,'Equotip Data'!$K$3:$K$48,,0,1),IFERROR(_xlfn.XLOOKUP(Calculations2!A3432,'Equotip Data'!$A$49:$A$5000,'Equotip Data'!$C$49:$C$5000,,0,1),IFERROR(_xlfn.XLOOKUP(Calculations2!A3432,'Equotip Data'!$H$50:$H$5000,'Equotip Data'!$J$50:$J$5000,,0,1),""))))</f>
        <v/>
      </c>
    </row>
    <row r="3433" spans="1:2">
      <c r="A3433" s="7" t="str">
        <f>IF(B3433="","",Calculations2!A3433)</f>
        <v/>
      </c>
      <c r="B3433" s="8" t="str">
        <f>IFERROR(_xlfn.XLOOKUP(Calculations2!A3433,'Equotip Data'!$B$3:$B$47,'Equotip Data'!$D$3:$D$47,,0,1),IFERROR(_xlfn.XLOOKUP(Calculations2!A3433,'Equotip Data'!$I$3:$I$48,'Equotip Data'!$K$3:$K$48,,0,1),IFERROR(_xlfn.XLOOKUP(Calculations2!A3433,'Equotip Data'!$A$49:$A$5000,'Equotip Data'!$C$49:$C$5000,,0,1),IFERROR(_xlfn.XLOOKUP(Calculations2!A3433,'Equotip Data'!$H$50:$H$5000,'Equotip Data'!$J$50:$J$5000,,0,1),""))))</f>
        <v/>
      </c>
    </row>
    <row r="3434" spans="1:2">
      <c r="A3434" s="7" t="str">
        <f>IF(B3434="","",Calculations2!A3434)</f>
        <v/>
      </c>
      <c r="B3434" s="8" t="str">
        <f>IFERROR(_xlfn.XLOOKUP(Calculations2!A3434,'Equotip Data'!$B$3:$B$47,'Equotip Data'!$D$3:$D$47,,0,1),IFERROR(_xlfn.XLOOKUP(Calculations2!A3434,'Equotip Data'!$I$3:$I$48,'Equotip Data'!$K$3:$K$48,,0,1),IFERROR(_xlfn.XLOOKUP(Calculations2!A3434,'Equotip Data'!$A$49:$A$5000,'Equotip Data'!$C$49:$C$5000,,0,1),IFERROR(_xlfn.XLOOKUP(Calculations2!A3434,'Equotip Data'!$H$50:$H$5000,'Equotip Data'!$J$50:$J$5000,,0,1),""))))</f>
        <v/>
      </c>
    </row>
    <row r="3435" spans="1:2">
      <c r="A3435" s="7" t="str">
        <f>IF(B3435="","",Calculations2!A3435)</f>
        <v/>
      </c>
      <c r="B3435" s="8" t="str">
        <f>IFERROR(_xlfn.XLOOKUP(Calculations2!A3435,'Equotip Data'!$B$3:$B$47,'Equotip Data'!$D$3:$D$47,,0,1),IFERROR(_xlfn.XLOOKUP(Calculations2!A3435,'Equotip Data'!$I$3:$I$48,'Equotip Data'!$K$3:$K$48,,0,1),IFERROR(_xlfn.XLOOKUP(Calculations2!A3435,'Equotip Data'!$A$49:$A$5000,'Equotip Data'!$C$49:$C$5000,,0,1),IFERROR(_xlfn.XLOOKUP(Calculations2!A3435,'Equotip Data'!$H$50:$H$5000,'Equotip Data'!$J$50:$J$5000,,0,1),""))))</f>
        <v/>
      </c>
    </row>
    <row r="3436" spans="1:2">
      <c r="A3436" s="7" t="str">
        <f>IF(B3436="","",Calculations2!A3436)</f>
        <v/>
      </c>
      <c r="B3436" s="8" t="str">
        <f>IFERROR(_xlfn.XLOOKUP(Calculations2!A3436,'Equotip Data'!$B$3:$B$47,'Equotip Data'!$D$3:$D$47,,0,1),IFERROR(_xlfn.XLOOKUP(Calculations2!A3436,'Equotip Data'!$I$3:$I$48,'Equotip Data'!$K$3:$K$48,,0,1),IFERROR(_xlfn.XLOOKUP(Calculations2!A3436,'Equotip Data'!$A$49:$A$5000,'Equotip Data'!$C$49:$C$5000,,0,1),IFERROR(_xlfn.XLOOKUP(Calculations2!A3436,'Equotip Data'!$H$50:$H$5000,'Equotip Data'!$J$50:$J$5000,,0,1),""))))</f>
        <v/>
      </c>
    </row>
    <row r="3437" spans="1:2">
      <c r="A3437" s="7" t="str">
        <f>IF(B3437="","",Calculations2!A3437)</f>
        <v/>
      </c>
      <c r="B3437" s="8" t="str">
        <f>IFERROR(_xlfn.XLOOKUP(Calculations2!A3437,'Equotip Data'!$B$3:$B$47,'Equotip Data'!$D$3:$D$47,,0,1),IFERROR(_xlfn.XLOOKUP(Calculations2!A3437,'Equotip Data'!$I$3:$I$48,'Equotip Data'!$K$3:$K$48,,0,1),IFERROR(_xlfn.XLOOKUP(Calculations2!A3437,'Equotip Data'!$A$49:$A$5000,'Equotip Data'!$C$49:$C$5000,,0,1),IFERROR(_xlfn.XLOOKUP(Calculations2!A3437,'Equotip Data'!$H$50:$H$5000,'Equotip Data'!$J$50:$J$5000,,0,1),""))))</f>
        <v/>
      </c>
    </row>
    <row r="3438" spans="1:2">
      <c r="A3438" s="7" t="str">
        <f>IF(B3438="","",Calculations2!A3438)</f>
        <v/>
      </c>
      <c r="B3438" s="8" t="str">
        <f>IFERROR(_xlfn.XLOOKUP(Calculations2!A3438,'Equotip Data'!$B$3:$B$47,'Equotip Data'!$D$3:$D$47,,0,1),IFERROR(_xlfn.XLOOKUP(Calculations2!A3438,'Equotip Data'!$I$3:$I$48,'Equotip Data'!$K$3:$K$48,,0,1),IFERROR(_xlfn.XLOOKUP(Calculations2!A3438,'Equotip Data'!$A$49:$A$5000,'Equotip Data'!$C$49:$C$5000,,0,1),IFERROR(_xlfn.XLOOKUP(Calculations2!A3438,'Equotip Data'!$H$50:$H$5000,'Equotip Data'!$J$50:$J$5000,,0,1),""))))</f>
        <v/>
      </c>
    </row>
    <row r="3439" spans="1:2">
      <c r="A3439" s="7" t="str">
        <f>IF(B3439="","",Calculations2!A3439)</f>
        <v/>
      </c>
      <c r="B3439" s="8" t="str">
        <f>IFERROR(_xlfn.XLOOKUP(Calculations2!A3439,'Equotip Data'!$B$3:$B$47,'Equotip Data'!$D$3:$D$47,,0,1),IFERROR(_xlfn.XLOOKUP(Calculations2!A3439,'Equotip Data'!$I$3:$I$48,'Equotip Data'!$K$3:$K$48,,0,1),IFERROR(_xlfn.XLOOKUP(Calculations2!A3439,'Equotip Data'!$A$49:$A$5000,'Equotip Data'!$C$49:$C$5000,,0,1),IFERROR(_xlfn.XLOOKUP(Calculations2!A3439,'Equotip Data'!$H$50:$H$5000,'Equotip Data'!$J$50:$J$5000,,0,1),""))))</f>
        <v/>
      </c>
    </row>
    <row r="3440" spans="1:2">
      <c r="A3440" s="7" t="str">
        <f>IF(B3440="","",Calculations2!A3440)</f>
        <v/>
      </c>
      <c r="B3440" s="8" t="str">
        <f>IFERROR(_xlfn.XLOOKUP(Calculations2!A3440,'Equotip Data'!$B$3:$B$47,'Equotip Data'!$D$3:$D$47,,0,1),IFERROR(_xlfn.XLOOKUP(Calculations2!A3440,'Equotip Data'!$I$3:$I$48,'Equotip Data'!$K$3:$K$48,,0,1),IFERROR(_xlfn.XLOOKUP(Calculations2!A3440,'Equotip Data'!$A$49:$A$5000,'Equotip Data'!$C$49:$C$5000,,0,1),IFERROR(_xlfn.XLOOKUP(Calculations2!A3440,'Equotip Data'!$H$50:$H$5000,'Equotip Data'!$J$50:$J$5000,,0,1),""))))</f>
        <v/>
      </c>
    </row>
    <row r="3441" spans="1:2">
      <c r="A3441" s="7" t="str">
        <f>IF(B3441="","",Calculations2!A3441)</f>
        <v/>
      </c>
      <c r="B3441" s="8" t="str">
        <f>IFERROR(_xlfn.XLOOKUP(Calculations2!A3441,'Equotip Data'!$B$3:$B$47,'Equotip Data'!$D$3:$D$47,,0,1),IFERROR(_xlfn.XLOOKUP(Calculations2!A3441,'Equotip Data'!$I$3:$I$48,'Equotip Data'!$K$3:$K$48,,0,1),IFERROR(_xlfn.XLOOKUP(Calculations2!A3441,'Equotip Data'!$A$49:$A$5000,'Equotip Data'!$C$49:$C$5000,,0,1),IFERROR(_xlfn.XLOOKUP(Calculations2!A3441,'Equotip Data'!$H$50:$H$5000,'Equotip Data'!$J$50:$J$5000,,0,1),""))))</f>
        <v/>
      </c>
    </row>
    <row r="3442" spans="1:2">
      <c r="A3442" s="7" t="str">
        <f>IF(B3442="","",Calculations2!A3442)</f>
        <v/>
      </c>
      <c r="B3442" s="8" t="str">
        <f>IFERROR(_xlfn.XLOOKUP(Calculations2!A3442,'Equotip Data'!$B$3:$B$47,'Equotip Data'!$D$3:$D$47,,0,1),IFERROR(_xlfn.XLOOKUP(Calculations2!A3442,'Equotip Data'!$I$3:$I$48,'Equotip Data'!$K$3:$K$48,,0,1),IFERROR(_xlfn.XLOOKUP(Calculations2!A3442,'Equotip Data'!$A$49:$A$5000,'Equotip Data'!$C$49:$C$5000,,0,1),IFERROR(_xlfn.XLOOKUP(Calculations2!A3442,'Equotip Data'!$H$50:$H$5000,'Equotip Data'!$J$50:$J$5000,,0,1),""))))</f>
        <v/>
      </c>
    </row>
    <row r="3443" spans="1:2">
      <c r="A3443" s="7" t="str">
        <f>IF(B3443="","",Calculations2!A3443)</f>
        <v/>
      </c>
      <c r="B3443" s="8" t="str">
        <f>IFERROR(_xlfn.XLOOKUP(Calculations2!A3443,'Equotip Data'!$B$3:$B$47,'Equotip Data'!$D$3:$D$47,,0,1),IFERROR(_xlfn.XLOOKUP(Calculations2!A3443,'Equotip Data'!$I$3:$I$48,'Equotip Data'!$K$3:$K$48,,0,1),IFERROR(_xlfn.XLOOKUP(Calculations2!A3443,'Equotip Data'!$A$49:$A$5000,'Equotip Data'!$C$49:$C$5000,,0,1),IFERROR(_xlfn.XLOOKUP(Calculations2!A3443,'Equotip Data'!$H$50:$H$5000,'Equotip Data'!$J$50:$J$5000,,0,1),""))))</f>
        <v/>
      </c>
    </row>
    <row r="3444" spans="1:2">
      <c r="A3444" s="7" t="str">
        <f>IF(B3444="","",Calculations2!A3444)</f>
        <v/>
      </c>
      <c r="B3444" s="8" t="str">
        <f>IFERROR(_xlfn.XLOOKUP(Calculations2!A3444,'Equotip Data'!$B$3:$B$47,'Equotip Data'!$D$3:$D$47,,0,1),IFERROR(_xlfn.XLOOKUP(Calculations2!A3444,'Equotip Data'!$I$3:$I$48,'Equotip Data'!$K$3:$K$48,,0,1),IFERROR(_xlfn.XLOOKUP(Calculations2!A3444,'Equotip Data'!$A$49:$A$5000,'Equotip Data'!$C$49:$C$5000,,0,1),IFERROR(_xlfn.XLOOKUP(Calculations2!A3444,'Equotip Data'!$H$50:$H$5000,'Equotip Data'!$J$50:$J$5000,,0,1),""))))</f>
        <v/>
      </c>
    </row>
    <row r="3445" spans="1:2">
      <c r="A3445" s="7" t="str">
        <f>IF(B3445="","",Calculations2!A3445)</f>
        <v/>
      </c>
      <c r="B3445" s="8" t="str">
        <f>IFERROR(_xlfn.XLOOKUP(Calculations2!A3445,'Equotip Data'!$B$3:$B$47,'Equotip Data'!$D$3:$D$47,,0,1),IFERROR(_xlfn.XLOOKUP(Calculations2!A3445,'Equotip Data'!$I$3:$I$48,'Equotip Data'!$K$3:$K$48,,0,1),IFERROR(_xlfn.XLOOKUP(Calculations2!A3445,'Equotip Data'!$A$49:$A$5000,'Equotip Data'!$C$49:$C$5000,,0,1),IFERROR(_xlfn.XLOOKUP(Calculations2!A3445,'Equotip Data'!$H$50:$H$5000,'Equotip Data'!$J$50:$J$5000,,0,1),""))))</f>
        <v/>
      </c>
    </row>
    <row r="3446" spans="1:2">
      <c r="A3446" s="7" t="str">
        <f>IF(B3446="","",Calculations2!A3446)</f>
        <v/>
      </c>
      <c r="B3446" s="8" t="str">
        <f>IFERROR(_xlfn.XLOOKUP(Calculations2!A3446,'Equotip Data'!$B$3:$B$47,'Equotip Data'!$D$3:$D$47,,0,1),IFERROR(_xlfn.XLOOKUP(Calculations2!A3446,'Equotip Data'!$I$3:$I$48,'Equotip Data'!$K$3:$K$48,,0,1),IFERROR(_xlfn.XLOOKUP(Calculations2!A3446,'Equotip Data'!$A$49:$A$5000,'Equotip Data'!$C$49:$C$5000,,0,1),IFERROR(_xlfn.XLOOKUP(Calculations2!A3446,'Equotip Data'!$H$50:$H$5000,'Equotip Data'!$J$50:$J$5000,,0,1),""))))</f>
        <v/>
      </c>
    </row>
    <row r="3447" spans="1:2">
      <c r="A3447" s="7" t="str">
        <f>IF(B3447="","",Calculations2!A3447)</f>
        <v/>
      </c>
      <c r="B3447" s="8" t="str">
        <f>IFERROR(_xlfn.XLOOKUP(Calculations2!A3447,'Equotip Data'!$B$3:$B$47,'Equotip Data'!$D$3:$D$47,,0,1),IFERROR(_xlfn.XLOOKUP(Calculations2!A3447,'Equotip Data'!$I$3:$I$48,'Equotip Data'!$K$3:$K$48,,0,1),IFERROR(_xlfn.XLOOKUP(Calculations2!A3447,'Equotip Data'!$A$49:$A$5000,'Equotip Data'!$C$49:$C$5000,,0,1),IFERROR(_xlfn.XLOOKUP(Calculations2!A3447,'Equotip Data'!$H$50:$H$5000,'Equotip Data'!$J$50:$J$5000,,0,1),""))))</f>
        <v/>
      </c>
    </row>
    <row r="3448" spans="1:2">
      <c r="A3448" s="7" t="str">
        <f>IF(B3448="","",Calculations2!A3448)</f>
        <v/>
      </c>
      <c r="B3448" s="8" t="str">
        <f>IFERROR(_xlfn.XLOOKUP(Calculations2!A3448,'Equotip Data'!$B$3:$B$47,'Equotip Data'!$D$3:$D$47,,0,1),IFERROR(_xlfn.XLOOKUP(Calculations2!A3448,'Equotip Data'!$I$3:$I$48,'Equotip Data'!$K$3:$K$48,,0,1),IFERROR(_xlfn.XLOOKUP(Calculations2!A3448,'Equotip Data'!$A$49:$A$5000,'Equotip Data'!$C$49:$C$5000,,0,1),IFERROR(_xlfn.XLOOKUP(Calculations2!A3448,'Equotip Data'!$H$50:$H$5000,'Equotip Data'!$J$50:$J$5000,,0,1),""))))</f>
        <v/>
      </c>
    </row>
    <row r="3449" spans="1:2">
      <c r="A3449" s="7" t="str">
        <f>IF(B3449="","",Calculations2!A3449)</f>
        <v/>
      </c>
      <c r="B3449" s="8" t="str">
        <f>IFERROR(_xlfn.XLOOKUP(Calculations2!A3449,'Equotip Data'!$B$3:$B$47,'Equotip Data'!$D$3:$D$47,,0,1),IFERROR(_xlfn.XLOOKUP(Calculations2!A3449,'Equotip Data'!$I$3:$I$48,'Equotip Data'!$K$3:$K$48,,0,1),IFERROR(_xlfn.XLOOKUP(Calculations2!A3449,'Equotip Data'!$A$49:$A$5000,'Equotip Data'!$C$49:$C$5000,,0,1),IFERROR(_xlfn.XLOOKUP(Calculations2!A3449,'Equotip Data'!$H$50:$H$5000,'Equotip Data'!$J$50:$J$5000,,0,1),""))))</f>
        <v/>
      </c>
    </row>
    <row r="3450" spans="1:2">
      <c r="A3450" s="7" t="str">
        <f>IF(B3450="","",Calculations2!A3450)</f>
        <v/>
      </c>
      <c r="B3450" s="8" t="str">
        <f>IFERROR(_xlfn.XLOOKUP(Calculations2!A3450,'Equotip Data'!$B$3:$B$47,'Equotip Data'!$D$3:$D$47,,0,1),IFERROR(_xlfn.XLOOKUP(Calculations2!A3450,'Equotip Data'!$I$3:$I$48,'Equotip Data'!$K$3:$K$48,,0,1),IFERROR(_xlfn.XLOOKUP(Calculations2!A3450,'Equotip Data'!$A$49:$A$5000,'Equotip Data'!$C$49:$C$5000,,0,1),IFERROR(_xlfn.XLOOKUP(Calculations2!A3450,'Equotip Data'!$H$50:$H$5000,'Equotip Data'!$J$50:$J$5000,,0,1),""))))</f>
        <v/>
      </c>
    </row>
    <row r="3451" spans="1:2">
      <c r="A3451" s="7" t="str">
        <f>IF(B3451="","",Calculations2!A3451)</f>
        <v/>
      </c>
      <c r="B3451" s="8" t="str">
        <f>IFERROR(_xlfn.XLOOKUP(Calculations2!A3451,'Equotip Data'!$B$3:$B$47,'Equotip Data'!$D$3:$D$47,,0,1),IFERROR(_xlfn.XLOOKUP(Calculations2!A3451,'Equotip Data'!$I$3:$I$48,'Equotip Data'!$K$3:$K$48,,0,1),IFERROR(_xlfn.XLOOKUP(Calculations2!A3451,'Equotip Data'!$A$49:$A$5000,'Equotip Data'!$C$49:$C$5000,,0,1),IFERROR(_xlfn.XLOOKUP(Calculations2!A3451,'Equotip Data'!$H$50:$H$5000,'Equotip Data'!$J$50:$J$5000,,0,1),""))))</f>
        <v/>
      </c>
    </row>
    <row r="3452" spans="1:2">
      <c r="A3452" s="7" t="str">
        <f>IF(B3452="","",Calculations2!A3452)</f>
        <v/>
      </c>
      <c r="B3452" s="8" t="str">
        <f>IFERROR(_xlfn.XLOOKUP(Calculations2!A3452,'Equotip Data'!$B$3:$B$47,'Equotip Data'!$D$3:$D$47,,0,1),IFERROR(_xlfn.XLOOKUP(Calculations2!A3452,'Equotip Data'!$I$3:$I$48,'Equotip Data'!$K$3:$K$48,,0,1),IFERROR(_xlfn.XLOOKUP(Calculations2!A3452,'Equotip Data'!$A$49:$A$5000,'Equotip Data'!$C$49:$C$5000,,0,1),IFERROR(_xlfn.XLOOKUP(Calculations2!A3452,'Equotip Data'!$H$50:$H$5000,'Equotip Data'!$J$50:$J$5000,,0,1),""))))</f>
        <v/>
      </c>
    </row>
    <row r="3453" spans="1:2">
      <c r="A3453" s="7" t="str">
        <f>IF(B3453="","",Calculations2!A3453)</f>
        <v/>
      </c>
      <c r="B3453" s="8" t="str">
        <f>IFERROR(_xlfn.XLOOKUP(Calculations2!A3453,'Equotip Data'!$B$3:$B$47,'Equotip Data'!$D$3:$D$47,,0,1),IFERROR(_xlfn.XLOOKUP(Calculations2!A3453,'Equotip Data'!$I$3:$I$48,'Equotip Data'!$K$3:$K$48,,0,1),IFERROR(_xlfn.XLOOKUP(Calculations2!A3453,'Equotip Data'!$A$49:$A$5000,'Equotip Data'!$C$49:$C$5000,,0,1),IFERROR(_xlfn.XLOOKUP(Calculations2!A3453,'Equotip Data'!$H$50:$H$5000,'Equotip Data'!$J$50:$J$5000,,0,1),""))))</f>
        <v/>
      </c>
    </row>
    <row r="3454" spans="1:2">
      <c r="A3454" s="7" t="str">
        <f>IF(B3454="","",Calculations2!A3454)</f>
        <v/>
      </c>
      <c r="B3454" s="8" t="str">
        <f>IFERROR(_xlfn.XLOOKUP(Calculations2!A3454,'Equotip Data'!$B$3:$B$47,'Equotip Data'!$D$3:$D$47,,0,1),IFERROR(_xlfn.XLOOKUP(Calculations2!A3454,'Equotip Data'!$I$3:$I$48,'Equotip Data'!$K$3:$K$48,,0,1),IFERROR(_xlfn.XLOOKUP(Calculations2!A3454,'Equotip Data'!$A$49:$A$5000,'Equotip Data'!$C$49:$C$5000,,0,1),IFERROR(_xlfn.XLOOKUP(Calculations2!A3454,'Equotip Data'!$H$50:$H$5000,'Equotip Data'!$J$50:$J$5000,,0,1),""))))</f>
        <v/>
      </c>
    </row>
    <row r="3455" spans="1:2">
      <c r="A3455" s="7" t="str">
        <f>IF(B3455="","",Calculations2!A3455)</f>
        <v/>
      </c>
      <c r="B3455" s="8" t="str">
        <f>IFERROR(_xlfn.XLOOKUP(Calculations2!A3455,'Equotip Data'!$B$3:$B$47,'Equotip Data'!$D$3:$D$47,,0,1),IFERROR(_xlfn.XLOOKUP(Calculations2!A3455,'Equotip Data'!$I$3:$I$48,'Equotip Data'!$K$3:$K$48,,0,1),IFERROR(_xlfn.XLOOKUP(Calculations2!A3455,'Equotip Data'!$A$49:$A$5000,'Equotip Data'!$C$49:$C$5000,,0,1),IFERROR(_xlfn.XLOOKUP(Calculations2!A3455,'Equotip Data'!$H$50:$H$5000,'Equotip Data'!$J$50:$J$5000,,0,1),""))))</f>
        <v/>
      </c>
    </row>
    <row r="3456" spans="1:2">
      <c r="A3456" s="7" t="str">
        <f>IF(B3456="","",Calculations2!A3456)</f>
        <v/>
      </c>
      <c r="B3456" s="8" t="str">
        <f>IFERROR(_xlfn.XLOOKUP(Calculations2!A3456,'Equotip Data'!$B$3:$B$47,'Equotip Data'!$D$3:$D$47,,0,1),IFERROR(_xlfn.XLOOKUP(Calculations2!A3456,'Equotip Data'!$I$3:$I$48,'Equotip Data'!$K$3:$K$48,,0,1),IFERROR(_xlfn.XLOOKUP(Calculations2!A3456,'Equotip Data'!$A$49:$A$5000,'Equotip Data'!$C$49:$C$5000,,0,1),IFERROR(_xlfn.XLOOKUP(Calculations2!A3456,'Equotip Data'!$H$50:$H$5000,'Equotip Data'!$J$50:$J$5000,,0,1),""))))</f>
        <v/>
      </c>
    </row>
    <row r="3457" spans="1:2">
      <c r="A3457" s="7" t="str">
        <f>IF(B3457="","",Calculations2!A3457)</f>
        <v/>
      </c>
      <c r="B3457" s="8" t="str">
        <f>IFERROR(_xlfn.XLOOKUP(Calculations2!A3457,'Equotip Data'!$B$3:$B$47,'Equotip Data'!$D$3:$D$47,,0,1),IFERROR(_xlfn.XLOOKUP(Calculations2!A3457,'Equotip Data'!$I$3:$I$48,'Equotip Data'!$K$3:$K$48,,0,1),IFERROR(_xlfn.XLOOKUP(Calculations2!A3457,'Equotip Data'!$A$49:$A$5000,'Equotip Data'!$C$49:$C$5000,,0,1),IFERROR(_xlfn.XLOOKUP(Calculations2!A3457,'Equotip Data'!$H$50:$H$5000,'Equotip Data'!$J$50:$J$5000,,0,1),""))))</f>
        <v/>
      </c>
    </row>
    <row r="3458" spans="1:2">
      <c r="A3458" s="7" t="str">
        <f>IF(B3458="","",Calculations2!A3458)</f>
        <v/>
      </c>
      <c r="B3458" s="8" t="str">
        <f>IFERROR(_xlfn.XLOOKUP(Calculations2!A3458,'Equotip Data'!$B$3:$B$47,'Equotip Data'!$D$3:$D$47,,0,1),IFERROR(_xlfn.XLOOKUP(Calculations2!A3458,'Equotip Data'!$I$3:$I$48,'Equotip Data'!$K$3:$K$48,,0,1),IFERROR(_xlfn.XLOOKUP(Calculations2!A3458,'Equotip Data'!$A$49:$A$5000,'Equotip Data'!$C$49:$C$5000,,0,1),IFERROR(_xlfn.XLOOKUP(Calculations2!A3458,'Equotip Data'!$H$50:$H$5000,'Equotip Data'!$J$50:$J$5000,,0,1),""))))</f>
        <v/>
      </c>
    </row>
    <row r="3459" spans="1:2">
      <c r="A3459" s="7" t="str">
        <f>IF(B3459="","",Calculations2!A3459)</f>
        <v/>
      </c>
      <c r="B3459" s="8" t="str">
        <f>IFERROR(_xlfn.XLOOKUP(Calculations2!A3459,'Equotip Data'!$B$3:$B$47,'Equotip Data'!$D$3:$D$47,,0,1),IFERROR(_xlfn.XLOOKUP(Calculations2!A3459,'Equotip Data'!$I$3:$I$48,'Equotip Data'!$K$3:$K$48,,0,1),IFERROR(_xlfn.XLOOKUP(Calculations2!A3459,'Equotip Data'!$A$49:$A$5000,'Equotip Data'!$C$49:$C$5000,,0,1),IFERROR(_xlfn.XLOOKUP(Calculations2!A3459,'Equotip Data'!$H$50:$H$5000,'Equotip Data'!$J$50:$J$5000,,0,1),""))))</f>
        <v/>
      </c>
    </row>
    <row r="3460" spans="1:2">
      <c r="A3460" s="7" t="str">
        <f>IF(B3460="","",Calculations2!A3460)</f>
        <v/>
      </c>
      <c r="B3460" s="8" t="str">
        <f>IFERROR(_xlfn.XLOOKUP(Calculations2!A3460,'Equotip Data'!$B$3:$B$47,'Equotip Data'!$D$3:$D$47,,0,1),IFERROR(_xlfn.XLOOKUP(Calculations2!A3460,'Equotip Data'!$I$3:$I$48,'Equotip Data'!$K$3:$K$48,,0,1),IFERROR(_xlfn.XLOOKUP(Calculations2!A3460,'Equotip Data'!$A$49:$A$5000,'Equotip Data'!$C$49:$C$5000,,0,1),IFERROR(_xlfn.XLOOKUP(Calculations2!A3460,'Equotip Data'!$H$50:$H$5000,'Equotip Data'!$J$50:$J$5000,,0,1),""))))</f>
        <v/>
      </c>
    </row>
    <row r="3461" spans="1:2">
      <c r="A3461" s="7" t="str">
        <f>IF(B3461="","",Calculations2!A3461)</f>
        <v/>
      </c>
      <c r="B3461" s="8" t="str">
        <f>IFERROR(_xlfn.XLOOKUP(Calculations2!A3461,'Equotip Data'!$B$3:$B$47,'Equotip Data'!$D$3:$D$47,,0,1),IFERROR(_xlfn.XLOOKUP(Calculations2!A3461,'Equotip Data'!$I$3:$I$48,'Equotip Data'!$K$3:$K$48,,0,1),IFERROR(_xlfn.XLOOKUP(Calculations2!A3461,'Equotip Data'!$A$49:$A$5000,'Equotip Data'!$C$49:$C$5000,,0,1),IFERROR(_xlfn.XLOOKUP(Calculations2!A3461,'Equotip Data'!$H$50:$H$5000,'Equotip Data'!$J$50:$J$5000,,0,1),""))))</f>
        <v/>
      </c>
    </row>
    <row r="3462" spans="1:2">
      <c r="A3462" s="7" t="str">
        <f>IF(B3462="","",Calculations2!A3462)</f>
        <v/>
      </c>
      <c r="B3462" s="8" t="str">
        <f>IFERROR(_xlfn.XLOOKUP(Calculations2!A3462,'Equotip Data'!$B$3:$B$47,'Equotip Data'!$D$3:$D$47,,0,1),IFERROR(_xlfn.XLOOKUP(Calculations2!A3462,'Equotip Data'!$I$3:$I$48,'Equotip Data'!$K$3:$K$48,,0,1),IFERROR(_xlfn.XLOOKUP(Calculations2!A3462,'Equotip Data'!$A$49:$A$5000,'Equotip Data'!$C$49:$C$5000,,0,1),IFERROR(_xlfn.XLOOKUP(Calculations2!A3462,'Equotip Data'!$H$50:$H$5000,'Equotip Data'!$J$50:$J$5000,,0,1),""))))</f>
        <v/>
      </c>
    </row>
    <row r="3463" spans="1:2">
      <c r="A3463" s="7" t="str">
        <f>IF(B3463="","",Calculations2!A3463)</f>
        <v/>
      </c>
      <c r="B3463" s="8" t="str">
        <f>IFERROR(_xlfn.XLOOKUP(Calculations2!A3463,'Equotip Data'!$B$3:$B$47,'Equotip Data'!$D$3:$D$47,,0,1),IFERROR(_xlfn.XLOOKUP(Calculations2!A3463,'Equotip Data'!$I$3:$I$48,'Equotip Data'!$K$3:$K$48,,0,1),IFERROR(_xlfn.XLOOKUP(Calculations2!A3463,'Equotip Data'!$A$49:$A$5000,'Equotip Data'!$C$49:$C$5000,,0,1),IFERROR(_xlfn.XLOOKUP(Calculations2!A3463,'Equotip Data'!$H$50:$H$5000,'Equotip Data'!$J$50:$J$5000,,0,1),""))))</f>
        <v/>
      </c>
    </row>
    <row r="3464" spans="1:2">
      <c r="A3464" s="7" t="str">
        <f>IF(B3464="","",Calculations2!A3464)</f>
        <v/>
      </c>
      <c r="B3464" s="8" t="str">
        <f>IFERROR(_xlfn.XLOOKUP(Calculations2!A3464,'Equotip Data'!$B$3:$B$47,'Equotip Data'!$D$3:$D$47,,0,1),IFERROR(_xlfn.XLOOKUP(Calculations2!A3464,'Equotip Data'!$I$3:$I$48,'Equotip Data'!$K$3:$K$48,,0,1),IFERROR(_xlfn.XLOOKUP(Calculations2!A3464,'Equotip Data'!$A$49:$A$5000,'Equotip Data'!$C$49:$C$5000,,0,1),IFERROR(_xlfn.XLOOKUP(Calculations2!A3464,'Equotip Data'!$H$50:$H$5000,'Equotip Data'!$J$50:$J$5000,,0,1),""))))</f>
        <v/>
      </c>
    </row>
    <row r="3465" spans="1:2">
      <c r="A3465" s="7" t="str">
        <f>IF(B3465="","",Calculations2!A3465)</f>
        <v/>
      </c>
      <c r="B3465" s="8" t="str">
        <f>IFERROR(_xlfn.XLOOKUP(Calculations2!A3465,'Equotip Data'!$B$3:$B$47,'Equotip Data'!$D$3:$D$47,,0,1),IFERROR(_xlfn.XLOOKUP(Calculations2!A3465,'Equotip Data'!$I$3:$I$48,'Equotip Data'!$K$3:$K$48,,0,1),IFERROR(_xlfn.XLOOKUP(Calculations2!A3465,'Equotip Data'!$A$49:$A$5000,'Equotip Data'!$C$49:$C$5000,,0,1),IFERROR(_xlfn.XLOOKUP(Calculations2!A3465,'Equotip Data'!$H$50:$H$5000,'Equotip Data'!$J$50:$J$5000,,0,1),""))))</f>
        <v/>
      </c>
    </row>
    <row r="3466" spans="1:2">
      <c r="A3466" s="7" t="str">
        <f>IF(B3466="","",Calculations2!A3466)</f>
        <v/>
      </c>
      <c r="B3466" s="8" t="str">
        <f>IFERROR(_xlfn.XLOOKUP(Calculations2!A3466,'Equotip Data'!$B$3:$B$47,'Equotip Data'!$D$3:$D$47,,0,1),IFERROR(_xlfn.XLOOKUP(Calculations2!A3466,'Equotip Data'!$I$3:$I$48,'Equotip Data'!$K$3:$K$48,,0,1),IFERROR(_xlfn.XLOOKUP(Calculations2!A3466,'Equotip Data'!$A$49:$A$5000,'Equotip Data'!$C$49:$C$5000,,0,1),IFERROR(_xlfn.XLOOKUP(Calculations2!A3466,'Equotip Data'!$H$50:$H$5000,'Equotip Data'!$J$50:$J$5000,,0,1),""))))</f>
        <v/>
      </c>
    </row>
    <row r="3467" spans="1:2">
      <c r="A3467" s="7" t="str">
        <f>IF(B3467="","",Calculations2!A3467)</f>
        <v/>
      </c>
      <c r="B3467" s="8" t="str">
        <f>IFERROR(_xlfn.XLOOKUP(Calculations2!A3467,'Equotip Data'!$B$3:$B$47,'Equotip Data'!$D$3:$D$47,,0,1),IFERROR(_xlfn.XLOOKUP(Calculations2!A3467,'Equotip Data'!$I$3:$I$48,'Equotip Data'!$K$3:$K$48,,0,1),IFERROR(_xlfn.XLOOKUP(Calculations2!A3467,'Equotip Data'!$A$49:$A$5000,'Equotip Data'!$C$49:$C$5000,,0,1),IFERROR(_xlfn.XLOOKUP(Calculations2!A3467,'Equotip Data'!$H$50:$H$5000,'Equotip Data'!$J$50:$J$5000,,0,1),""))))</f>
        <v/>
      </c>
    </row>
    <row r="3468" spans="1:2">
      <c r="A3468" s="7" t="str">
        <f>IF(B3468="","",Calculations2!A3468)</f>
        <v/>
      </c>
      <c r="B3468" s="8" t="str">
        <f>IFERROR(_xlfn.XLOOKUP(Calculations2!A3468,'Equotip Data'!$B$3:$B$47,'Equotip Data'!$D$3:$D$47,,0,1),IFERROR(_xlfn.XLOOKUP(Calculations2!A3468,'Equotip Data'!$I$3:$I$48,'Equotip Data'!$K$3:$K$48,,0,1),IFERROR(_xlfn.XLOOKUP(Calculations2!A3468,'Equotip Data'!$A$49:$A$5000,'Equotip Data'!$C$49:$C$5000,,0,1),IFERROR(_xlfn.XLOOKUP(Calculations2!A3468,'Equotip Data'!$H$50:$H$5000,'Equotip Data'!$J$50:$J$5000,,0,1),""))))</f>
        <v/>
      </c>
    </row>
    <row r="3469" spans="1:2">
      <c r="A3469" s="7" t="str">
        <f>IF(B3469="","",Calculations2!A3469)</f>
        <v/>
      </c>
      <c r="B3469" s="8" t="str">
        <f>IFERROR(_xlfn.XLOOKUP(Calculations2!A3469,'Equotip Data'!$B$3:$B$47,'Equotip Data'!$D$3:$D$47,,0,1),IFERROR(_xlfn.XLOOKUP(Calculations2!A3469,'Equotip Data'!$I$3:$I$48,'Equotip Data'!$K$3:$K$48,,0,1),IFERROR(_xlfn.XLOOKUP(Calculations2!A3469,'Equotip Data'!$A$49:$A$5000,'Equotip Data'!$C$49:$C$5000,,0,1),IFERROR(_xlfn.XLOOKUP(Calculations2!A3469,'Equotip Data'!$H$50:$H$5000,'Equotip Data'!$J$50:$J$5000,,0,1),""))))</f>
        <v/>
      </c>
    </row>
    <row r="3470" spans="1:2">
      <c r="A3470" s="7" t="str">
        <f>IF(B3470="","",Calculations2!A3470)</f>
        <v/>
      </c>
      <c r="B3470" s="8" t="str">
        <f>IFERROR(_xlfn.XLOOKUP(Calculations2!A3470,'Equotip Data'!$B$3:$B$47,'Equotip Data'!$D$3:$D$47,,0,1),IFERROR(_xlfn.XLOOKUP(Calculations2!A3470,'Equotip Data'!$I$3:$I$48,'Equotip Data'!$K$3:$K$48,,0,1),IFERROR(_xlfn.XLOOKUP(Calculations2!A3470,'Equotip Data'!$A$49:$A$5000,'Equotip Data'!$C$49:$C$5000,,0,1),IFERROR(_xlfn.XLOOKUP(Calculations2!A3470,'Equotip Data'!$H$50:$H$5000,'Equotip Data'!$J$50:$J$5000,,0,1),""))))</f>
        <v/>
      </c>
    </row>
    <row r="3471" spans="1:2">
      <c r="A3471" s="7" t="str">
        <f>IF(B3471="","",Calculations2!A3471)</f>
        <v/>
      </c>
      <c r="B3471" s="8" t="str">
        <f>IFERROR(_xlfn.XLOOKUP(Calculations2!A3471,'Equotip Data'!$B$3:$B$47,'Equotip Data'!$D$3:$D$47,,0,1),IFERROR(_xlfn.XLOOKUP(Calculations2!A3471,'Equotip Data'!$I$3:$I$48,'Equotip Data'!$K$3:$K$48,,0,1),IFERROR(_xlfn.XLOOKUP(Calculations2!A3471,'Equotip Data'!$A$49:$A$5000,'Equotip Data'!$C$49:$C$5000,,0,1),IFERROR(_xlfn.XLOOKUP(Calculations2!A3471,'Equotip Data'!$H$50:$H$5000,'Equotip Data'!$J$50:$J$5000,,0,1),""))))</f>
        <v/>
      </c>
    </row>
    <row r="3472" spans="1:2">
      <c r="A3472" s="7" t="str">
        <f>IF(B3472="","",Calculations2!A3472)</f>
        <v/>
      </c>
      <c r="B3472" s="8" t="str">
        <f>IFERROR(_xlfn.XLOOKUP(Calculations2!A3472,'Equotip Data'!$B$3:$B$47,'Equotip Data'!$D$3:$D$47,,0,1),IFERROR(_xlfn.XLOOKUP(Calculations2!A3472,'Equotip Data'!$I$3:$I$48,'Equotip Data'!$K$3:$K$48,,0,1),IFERROR(_xlfn.XLOOKUP(Calculations2!A3472,'Equotip Data'!$A$49:$A$5000,'Equotip Data'!$C$49:$C$5000,,0,1),IFERROR(_xlfn.XLOOKUP(Calculations2!A3472,'Equotip Data'!$H$50:$H$5000,'Equotip Data'!$J$50:$J$5000,,0,1),""))))</f>
        <v/>
      </c>
    </row>
    <row r="3473" spans="1:2">
      <c r="A3473" s="7" t="str">
        <f>IF(B3473="","",Calculations2!A3473)</f>
        <v/>
      </c>
      <c r="B3473" s="8" t="str">
        <f>IFERROR(_xlfn.XLOOKUP(Calculations2!A3473,'Equotip Data'!$B$3:$B$47,'Equotip Data'!$D$3:$D$47,,0,1),IFERROR(_xlfn.XLOOKUP(Calculations2!A3473,'Equotip Data'!$I$3:$I$48,'Equotip Data'!$K$3:$K$48,,0,1),IFERROR(_xlfn.XLOOKUP(Calculations2!A3473,'Equotip Data'!$A$49:$A$5000,'Equotip Data'!$C$49:$C$5000,,0,1),IFERROR(_xlfn.XLOOKUP(Calculations2!A3473,'Equotip Data'!$H$50:$H$5000,'Equotip Data'!$J$50:$J$5000,,0,1),""))))</f>
        <v/>
      </c>
    </row>
    <row r="3474" spans="1:2">
      <c r="A3474" s="7" t="str">
        <f>IF(B3474="","",Calculations2!A3474)</f>
        <v/>
      </c>
      <c r="B3474" s="8" t="str">
        <f>IFERROR(_xlfn.XLOOKUP(Calculations2!A3474,'Equotip Data'!$B$3:$B$47,'Equotip Data'!$D$3:$D$47,,0,1),IFERROR(_xlfn.XLOOKUP(Calculations2!A3474,'Equotip Data'!$I$3:$I$48,'Equotip Data'!$K$3:$K$48,,0,1),IFERROR(_xlfn.XLOOKUP(Calculations2!A3474,'Equotip Data'!$A$49:$A$5000,'Equotip Data'!$C$49:$C$5000,,0,1),IFERROR(_xlfn.XLOOKUP(Calculations2!A3474,'Equotip Data'!$H$50:$H$5000,'Equotip Data'!$J$50:$J$5000,,0,1),""))))</f>
        <v/>
      </c>
    </row>
    <row r="3475" spans="1:2">
      <c r="A3475" s="7" t="str">
        <f>IF(B3475="","",Calculations2!A3475)</f>
        <v/>
      </c>
      <c r="B3475" s="8" t="str">
        <f>IFERROR(_xlfn.XLOOKUP(Calculations2!A3475,'Equotip Data'!$B$3:$B$47,'Equotip Data'!$D$3:$D$47,,0,1),IFERROR(_xlfn.XLOOKUP(Calculations2!A3475,'Equotip Data'!$I$3:$I$48,'Equotip Data'!$K$3:$K$48,,0,1),IFERROR(_xlfn.XLOOKUP(Calculations2!A3475,'Equotip Data'!$A$49:$A$5000,'Equotip Data'!$C$49:$C$5000,,0,1),IFERROR(_xlfn.XLOOKUP(Calculations2!A3475,'Equotip Data'!$H$50:$H$5000,'Equotip Data'!$J$50:$J$5000,,0,1),""))))</f>
        <v/>
      </c>
    </row>
    <row r="3476" spans="1:2">
      <c r="A3476" s="7" t="str">
        <f>IF(B3476="","",Calculations2!A3476)</f>
        <v/>
      </c>
      <c r="B3476" s="8" t="str">
        <f>IFERROR(_xlfn.XLOOKUP(Calculations2!A3476,'Equotip Data'!$B$3:$B$47,'Equotip Data'!$D$3:$D$47,,0,1),IFERROR(_xlfn.XLOOKUP(Calculations2!A3476,'Equotip Data'!$I$3:$I$48,'Equotip Data'!$K$3:$K$48,,0,1),IFERROR(_xlfn.XLOOKUP(Calculations2!A3476,'Equotip Data'!$A$49:$A$5000,'Equotip Data'!$C$49:$C$5000,,0,1),IFERROR(_xlfn.XLOOKUP(Calculations2!A3476,'Equotip Data'!$H$50:$H$5000,'Equotip Data'!$J$50:$J$5000,,0,1),""))))</f>
        <v/>
      </c>
    </row>
    <row r="3477" spans="1:2">
      <c r="A3477" s="7" t="str">
        <f>IF(B3477="","",Calculations2!A3477)</f>
        <v/>
      </c>
      <c r="B3477" s="8" t="str">
        <f>IFERROR(_xlfn.XLOOKUP(Calculations2!A3477,'Equotip Data'!$B$3:$B$47,'Equotip Data'!$D$3:$D$47,,0,1),IFERROR(_xlfn.XLOOKUP(Calculations2!A3477,'Equotip Data'!$I$3:$I$48,'Equotip Data'!$K$3:$K$48,,0,1),IFERROR(_xlfn.XLOOKUP(Calculations2!A3477,'Equotip Data'!$A$49:$A$5000,'Equotip Data'!$C$49:$C$5000,,0,1),IFERROR(_xlfn.XLOOKUP(Calculations2!A3477,'Equotip Data'!$H$50:$H$5000,'Equotip Data'!$J$50:$J$5000,,0,1),""))))</f>
        <v/>
      </c>
    </row>
    <row r="3478" spans="1:2">
      <c r="A3478" s="7" t="str">
        <f>IF(B3478="","",Calculations2!A3478)</f>
        <v/>
      </c>
      <c r="B3478" s="8" t="str">
        <f>IFERROR(_xlfn.XLOOKUP(Calculations2!A3478,'Equotip Data'!$B$3:$B$47,'Equotip Data'!$D$3:$D$47,,0,1),IFERROR(_xlfn.XLOOKUP(Calculations2!A3478,'Equotip Data'!$I$3:$I$48,'Equotip Data'!$K$3:$K$48,,0,1),IFERROR(_xlfn.XLOOKUP(Calculations2!A3478,'Equotip Data'!$A$49:$A$5000,'Equotip Data'!$C$49:$C$5000,,0,1),IFERROR(_xlfn.XLOOKUP(Calculations2!A3478,'Equotip Data'!$H$50:$H$5000,'Equotip Data'!$J$50:$J$5000,,0,1),""))))</f>
        <v/>
      </c>
    </row>
    <row r="3479" spans="1:2">
      <c r="A3479" s="7" t="str">
        <f>IF(B3479="","",Calculations2!A3479)</f>
        <v/>
      </c>
      <c r="B3479" s="8" t="str">
        <f>IFERROR(_xlfn.XLOOKUP(Calculations2!A3479,'Equotip Data'!$B$3:$B$47,'Equotip Data'!$D$3:$D$47,,0,1),IFERROR(_xlfn.XLOOKUP(Calculations2!A3479,'Equotip Data'!$I$3:$I$48,'Equotip Data'!$K$3:$K$48,,0,1),IFERROR(_xlfn.XLOOKUP(Calculations2!A3479,'Equotip Data'!$A$49:$A$5000,'Equotip Data'!$C$49:$C$5000,,0,1),IFERROR(_xlfn.XLOOKUP(Calculations2!A3479,'Equotip Data'!$H$50:$H$5000,'Equotip Data'!$J$50:$J$5000,,0,1),""))))</f>
        <v/>
      </c>
    </row>
    <row r="3480" spans="1:2">
      <c r="A3480" s="7" t="str">
        <f>IF(B3480="","",Calculations2!A3480)</f>
        <v/>
      </c>
      <c r="B3480" s="8" t="str">
        <f>IFERROR(_xlfn.XLOOKUP(Calculations2!A3480,'Equotip Data'!$B$3:$B$47,'Equotip Data'!$D$3:$D$47,,0,1),IFERROR(_xlfn.XLOOKUP(Calculations2!A3480,'Equotip Data'!$I$3:$I$48,'Equotip Data'!$K$3:$K$48,,0,1),IFERROR(_xlfn.XLOOKUP(Calculations2!A3480,'Equotip Data'!$A$49:$A$5000,'Equotip Data'!$C$49:$C$5000,,0,1),IFERROR(_xlfn.XLOOKUP(Calculations2!A3480,'Equotip Data'!$H$50:$H$5000,'Equotip Data'!$J$50:$J$5000,,0,1),""))))</f>
        <v/>
      </c>
    </row>
    <row r="3481" spans="1:2">
      <c r="A3481" s="7" t="str">
        <f>IF(B3481="","",Calculations2!A3481)</f>
        <v/>
      </c>
      <c r="B3481" s="8" t="str">
        <f>IFERROR(_xlfn.XLOOKUP(Calculations2!A3481,'Equotip Data'!$B$3:$B$47,'Equotip Data'!$D$3:$D$47,,0,1),IFERROR(_xlfn.XLOOKUP(Calculations2!A3481,'Equotip Data'!$I$3:$I$48,'Equotip Data'!$K$3:$K$48,,0,1),IFERROR(_xlfn.XLOOKUP(Calculations2!A3481,'Equotip Data'!$A$49:$A$5000,'Equotip Data'!$C$49:$C$5000,,0,1),IFERROR(_xlfn.XLOOKUP(Calculations2!A3481,'Equotip Data'!$H$50:$H$5000,'Equotip Data'!$J$50:$J$5000,,0,1),""))))</f>
        <v/>
      </c>
    </row>
    <row r="3482" spans="1:2">
      <c r="A3482" s="7" t="str">
        <f>IF(B3482="","",Calculations2!A3482)</f>
        <v/>
      </c>
      <c r="B3482" s="8" t="str">
        <f>IFERROR(_xlfn.XLOOKUP(Calculations2!A3482,'Equotip Data'!$B$3:$B$47,'Equotip Data'!$D$3:$D$47,,0,1),IFERROR(_xlfn.XLOOKUP(Calculations2!A3482,'Equotip Data'!$I$3:$I$48,'Equotip Data'!$K$3:$K$48,,0,1),IFERROR(_xlfn.XLOOKUP(Calculations2!A3482,'Equotip Data'!$A$49:$A$5000,'Equotip Data'!$C$49:$C$5000,,0,1),IFERROR(_xlfn.XLOOKUP(Calculations2!A3482,'Equotip Data'!$H$50:$H$5000,'Equotip Data'!$J$50:$J$5000,,0,1),""))))</f>
        <v/>
      </c>
    </row>
    <row r="3483" spans="1:2">
      <c r="A3483" s="7" t="str">
        <f>IF(B3483="","",Calculations2!A3483)</f>
        <v/>
      </c>
      <c r="B3483" s="8" t="str">
        <f>IFERROR(_xlfn.XLOOKUP(Calculations2!A3483,'Equotip Data'!$B$3:$B$47,'Equotip Data'!$D$3:$D$47,,0,1),IFERROR(_xlfn.XLOOKUP(Calculations2!A3483,'Equotip Data'!$I$3:$I$48,'Equotip Data'!$K$3:$K$48,,0,1),IFERROR(_xlfn.XLOOKUP(Calculations2!A3483,'Equotip Data'!$A$49:$A$5000,'Equotip Data'!$C$49:$C$5000,,0,1),IFERROR(_xlfn.XLOOKUP(Calculations2!A3483,'Equotip Data'!$H$50:$H$5000,'Equotip Data'!$J$50:$J$5000,,0,1),""))))</f>
        <v/>
      </c>
    </row>
    <row r="3484" spans="1:2">
      <c r="A3484" s="7" t="str">
        <f>IF(B3484="","",Calculations2!A3484)</f>
        <v/>
      </c>
      <c r="B3484" s="8" t="str">
        <f>IFERROR(_xlfn.XLOOKUP(Calculations2!A3484,'Equotip Data'!$B$3:$B$47,'Equotip Data'!$D$3:$D$47,,0,1),IFERROR(_xlfn.XLOOKUP(Calculations2!A3484,'Equotip Data'!$I$3:$I$48,'Equotip Data'!$K$3:$K$48,,0,1),IFERROR(_xlfn.XLOOKUP(Calculations2!A3484,'Equotip Data'!$A$49:$A$5000,'Equotip Data'!$C$49:$C$5000,,0,1),IFERROR(_xlfn.XLOOKUP(Calculations2!A3484,'Equotip Data'!$H$50:$H$5000,'Equotip Data'!$J$50:$J$5000,,0,1),""))))</f>
        <v/>
      </c>
    </row>
    <row r="3485" spans="1:2">
      <c r="A3485" s="7" t="str">
        <f>IF(B3485="","",Calculations2!A3485)</f>
        <v/>
      </c>
      <c r="B3485" s="8" t="str">
        <f>IFERROR(_xlfn.XLOOKUP(Calculations2!A3485,'Equotip Data'!$B$3:$B$47,'Equotip Data'!$D$3:$D$47,,0,1),IFERROR(_xlfn.XLOOKUP(Calculations2!A3485,'Equotip Data'!$I$3:$I$48,'Equotip Data'!$K$3:$K$48,,0,1),IFERROR(_xlfn.XLOOKUP(Calculations2!A3485,'Equotip Data'!$A$49:$A$5000,'Equotip Data'!$C$49:$C$5000,,0,1),IFERROR(_xlfn.XLOOKUP(Calculations2!A3485,'Equotip Data'!$H$50:$H$5000,'Equotip Data'!$J$50:$J$5000,,0,1),""))))</f>
        <v/>
      </c>
    </row>
    <row r="3486" spans="1:2">
      <c r="A3486" s="7" t="str">
        <f>IF(B3486="","",Calculations2!A3486)</f>
        <v/>
      </c>
      <c r="B3486" s="8" t="str">
        <f>IFERROR(_xlfn.XLOOKUP(Calculations2!A3486,'Equotip Data'!$B$3:$B$47,'Equotip Data'!$D$3:$D$47,,0,1),IFERROR(_xlfn.XLOOKUP(Calculations2!A3486,'Equotip Data'!$I$3:$I$48,'Equotip Data'!$K$3:$K$48,,0,1),IFERROR(_xlfn.XLOOKUP(Calculations2!A3486,'Equotip Data'!$A$49:$A$5000,'Equotip Data'!$C$49:$C$5000,,0,1),IFERROR(_xlfn.XLOOKUP(Calculations2!A3486,'Equotip Data'!$H$50:$H$5000,'Equotip Data'!$J$50:$J$5000,,0,1),""))))</f>
        <v/>
      </c>
    </row>
    <row r="3487" spans="1:2">
      <c r="A3487" s="7" t="str">
        <f>IF(B3487="","",Calculations2!A3487)</f>
        <v/>
      </c>
      <c r="B3487" s="8" t="str">
        <f>IFERROR(_xlfn.XLOOKUP(Calculations2!A3487,'Equotip Data'!$B$3:$B$47,'Equotip Data'!$D$3:$D$47,,0,1),IFERROR(_xlfn.XLOOKUP(Calculations2!A3487,'Equotip Data'!$I$3:$I$48,'Equotip Data'!$K$3:$K$48,,0,1),IFERROR(_xlfn.XLOOKUP(Calculations2!A3487,'Equotip Data'!$A$49:$A$5000,'Equotip Data'!$C$49:$C$5000,,0,1),IFERROR(_xlfn.XLOOKUP(Calculations2!A3487,'Equotip Data'!$H$50:$H$5000,'Equotip Data'!$J$50:$J$5000,,0,1),""))))</f>
        <v/>
      </c>
    </row>
    <row r="3488" spans="1:2">
      <c r="A3488" s="7" t="str">
        <f>IF(B3488="","",Calculations2!A3488)</f>
        <v/>
      </c>
      <c r="B3488" s="8" t="str">
        <f>IFERROR(_xlfn.XLOOKUP(Calculations2!A3488,'Equotip Data'!$B$3:$B$47,'Equotip Data'!$D$3:$D$47,,0,1),IFERROR(_xlfn.XLOOKUP(Calculations2!A3488,'Equotip Data'!$I$3:$I$48,'Equotip Data'!$K$3:$K$48,,0,1),IFERROR(_xlfn.XLOOKUP(Calculations2!A3488,'Equotip Data'!$A$49:$A$5000,'Equotip Data'!$C$49:$C$5000,,0,1),IFERROR(_xlfn.XLOOKUP(Calculations2!A3488,'Equotip Data'!$H$50:$H$5000,'Equotip Data'!$J$50:$J$5000,,0,1),""))))</f>
        <v/>
      </c>
    </row>
    <row r="3489" spans="1:2">
      <c r="A3489" s="7" t="str">
        <f>IF(B3489="","",Calculations2!A3489)</f>
        <v/>
      </c>
      <c r="B3489" s="8" t="str">
        <f>IFERROR(_xlfn.XLOOKUP(Calculations2!A3489,'Equotip Data'!$B$3:$B$47,'Equotip Data'!$D$3:$D$47,,0,1),IFERROR(_xlfn.XLOOKUP(Calculations2!A3489,'Equotip Data'!$I$3:$I$48,'Equotip Data'!$K$3:$K$48,,0,1),IFERROR(_xlfn.XLOOKUP(Calculations2!A3489,'Equotip Data'!$A$49:$A$5000,'Equotip Data'!$C$49:$C$5000,,0,1),IFERROR(_xlfn.XLOOKUP(Calculations2!A3489,'Equotip Data'!$H$50:$H$5000,'Equotip Data'!$J$50:$J$5000,,0,1),""))))</f>
        <v/>
      </c>
    </row>
    <row r="3490" spans="1:2">
      <c r="A3490" s="7" t="str">
        <f>IF(B3490="","",Calculations2!A3490)</f>
        <v/>
      </c>
      <c r="B3490" s="8" t="str">
        <f>IFERROR(_xlfn.XLOOKUP(Calculations2!A3490,'Equotip Data'!$B$3:$B$47,'Equotip Data'!$D$3:$D$47,,0,1),IFERROR(_xlfn.XLOOKUP(Calculations2!A3490,'Equotip Data'!$I$3:$I$48,'Equotip Data'!$K$3:$K$48,,0,1),IFERROR(_xlfn.XLOOKUP(Calculations2!A3490,'Equotip Data'!$A$49:$A$5000,'Equotip Data'!$C$49:$C$5000,,0,1),IFERROR(_xlfn.XLOOKUP(Calculations2!A3490,'Equotip Data'!$H$50:$H$5000,'Equotip Data'!$J$50:$J$5000,,0,1),""))))</f>
        <v/>
      </c>
    </row>
    <row r="3491" spans="1:2">
      <c r="A3491" s="7" t="str">
        <f>IF(B3491="","",Calculations2!A3491)</f>
        <v/>
      </c>
      <c r="B3491" s="8" t="str">
        <f>IFERROR(_xlfn.XLOOKUP(Calculations2!A3491,'Equotip Data'!$B$3:$B$47,'Equotip Data'!$D$3:$D$47,,0,1),IFERROR(_xlfn.XLOOKUP(Calculations2!A3491,'Equotip Data'!$I$3:$I$48,'Equotip Data'!$K$3:$K$48,,0,1),IFERROR(_xlfn.XLOOKUP(Calculations2!A3491,'Equotip Data'!$A$49:$A$5000,'Equotip Data'!$C$49:$C$5000,,0,1),IFERROR(_xlfn.XLOOKUP(Calculations2!A3491,'Equotip Data'!$H$50:$H$5000,'Equotip Data'!$J$50:$J$5000,,0,1),""))))</f>
        <v/>
      </c>
    </row>
    <row r="3492" spans="1:2">
      <c r="A3492" s="7" t="str">
        <f>IF(B3492="","",Calculations2!A3492)</f>
        <v/>
      </c>
      <c r="B3492" s="8" t="str">
        <f>IFERROR(_xlfn.XLOOKUP(Calculations2!A3492,'Equotip Data'!$B$3:$B$47,'Equotip Data'!$D$3:$D$47,,0,1),IFERROR(_xlfn.XLOOKUP(Calculations2!A3492,'Equotip Data'!$I$3:$I$48,'Equotip Data'!$K$3:$K$48,,0,1),IFERROR(_xlfn.XLOOKUP(Calculations2!A3492,'Equotip Data'!$A$49:$A$5000,'Equotip Data'!$C$49:$C$5000,,0,1),IFERROR(_xlfn.XLOOKUP(Calculations2!A3492,'Equotip Data'!$H$50:$H$5000,'Equotip Data'!$J$50:$J$5000,,0,1),""))))</f>
        <v/>
      </c>
    </row>
    <row r="3493" spans="1:2">
      <c r="A3493" s="7" t="str">
        <f>IF(B3493="","",Calculations2!A3493)</f>
        <v/>
      </c>
      <c r="B3493" s="8" t="str">
        <f>IFERROR(_xlfn.XLOOKUP(Calculations2!A3493,'Equotip Data'!$B$3:$B$47,'Equotip Data'!$D$3:$D$47,,0,1),IFERROR(_xlfn.XLOOKUP(Calculations2!A3493,'Equotip Data'!$I$3:$I$48,'Equotip Data'!$K$3:$K$48,,0,1),IFERROR(_xlfn.XLOOKUP(Calculations2!A3493,'Equotip Data'!$A$49:$A$5000,'Equotip Data'!$C$49:$C$5000,,0,1),IFERROR(_xlfn.XLOOKUP(Calculations2!A3493,'Equotip Data'!$H$50:$H$5000,'Equotip Data'!$J$50:$J$5000,,0,1),""))))</f>
        <v/>
      </c>
    </row>
    <row r="3494" spans="1:2">
      <c r="A3494" s="7" t="str">
        <f>IF(B3494="","",Calculations2!A3494)</f>
        <v/>
      </c>
      <c r="B3494" s="8" t="str">
        <f>IFERROR(_xlfn.XLOOKUP(Calculations2!A3494,'Equotip Data'!$B$3:$B$47,'Equotip Data'!$D$3:$D$47,,0,1),IFERROR(_xlfn.XLOOKUP(Calculations2!A3494,'Equotip Data'!$I$3:$I$48,'Equotip Data'!$K$3:$K$48,,0,1),IFERROR(_xlfn.XLOOKUP(Calculations2!A3494,'Equotip Data'!$A$49:$A$5000,'Equotip Data'!$C$49:$C$5000,,0,1),IFERROR(_xlfn.XLOOKUP(Calculations2!A3494,'Equotip Data'!$H$50:$H$5000,'Equotip Data'!$J$50:$J$5000,,0,1),""))))</f>
        <v/>
      </c>
    </row>
    <row r="3495" spans="1:2">
      <c r="A3495" s="7" t="str">
        <f>IF(B3495="","",Calculations2!A3495)</f>
        <v/>
      </c>
      <c r="B3495" s="8" t="str">
        <f>IFERROR(_xlfn.XLOOKUP(Calculations2!A3495,'Equotip Data'!$B$3:$B$47,'Equotip Data'!$D$3:$D$47,,0,1),IFERROR(_xlfn.XLOOKUP(Calculations2!A3495,'Equotip Data'!$I$3:$I$48,'Equotip Data'!$K$3:$K$48,,0,1),IFERROR(_xlfn.XLOOKUP(Calculations2!A3495,'Equotip Data'!$A$49:$A$5000,'Equotip Data'!$C$49:$C$5000,,0,1),IFERROR(_xlfn.XLOOKUP(Calculations2!A3495,'Equotip Data'!$H$50:$H$5000,'Equotip Data'!$J$50:$J$5000,,0,1),""))))</f>
        <v/>
      </c>
    </row>
    <row r="3496" spans="1:2">
      <c r="A3496" s="7" t="str">
        <f>IF(B3496="","",Calculations2!A3496)</f>
        <v/>
      </c>
      <c r="B3496" s="8" t="str">
        <f>IFERROR(_xlfn.XLOOKUP(Calculations2!A3496,'Equotip Data'!$B$3:$B$47,'Equotip Data'!$D$3:$D$47,,0,1),IFERROR(_xlfn.XLOOKUP(Calculations2!A3496,'Equotip Data'!$I$3:$I$48,'Equotip Data'!$K$3:$K$48,,0,1),IFERROR(_xlfn.XLOOKUP(Calculations2!A3496,'Equotip Data'!$A$49:$A$5000,'Equotip Data'!$C$49:$C$5000,,0,1),IFERROR(_xlfn.XLOOKUP(Calculations2!A3496,'Equotip Data'!$H$50:$H$5000,'Equotip Data'!$J$50:$J$5000,,0,1),""))))</f>
        <v/>
      </c>
    </row>
    <row r="3497" spans="1:2">
      <c r="A3497" s="7" t="str">
        <f>IF(B3497="","",Calculations2!A3497)</f>
        <v/>
      </c>
      <c r="B3497" s="8" t="str">
        <f>IFERROR(_xlfn.XLOOKUP(Calculations2!A3497,'Equotip Data'!$B$3:$B$47,'Equotip Data'!$D$3:$D$47,,0,1),IFERROR(_xlfn.XLOOKUP(Calculations2!A3497,'Equotip Data'!$I$3:$I$48,'Equotip Data'!$K$3:$K$48,,0,1),IFERROR(_xlfn.XLOOKUP(Calculations2!A3497,'Equotip Data'!$A$49:$A$5000,'Equotip Data'!$C$49:$C$5000,,0,1),IFERROR(_xlfn.XLOOKUP(Calculations2!A3497,'Equotip Data'!$H$50:$H$5000,'Equotip Data'!$J$50:$J$5000,,0,1),""))))</f>
        <v/>
      </c>
    </row>
    <row r="3498" spans="1:2">
      <c r="A3498" s="7" t="str">
        <f>IF(B3498="","",Calculations2!A3498)</f>
        <v/>
      </c>
      <c r="B3498" s="8" t="str">
        <f>IFERROR(_xlfn.XLOOKUP(Calculations2!A3498,'Equotip Data'!$B$3:$B$47,'Equotip Data'!$D$3:$D$47,,0,1),IFERROR(_xlfn.XLOOKUP(Calculations2!A3498,'Equotip Data'!$I$3:$I$48,'Equotip Data'!$K$3:$K$48,,0,1),IFERROR(_xlfn.XLOOKUP(Calculations2!A3498,'Equotip Data'!$A$49:$A$5000,'Equotip Data'!$C$49:$C$5000,,0,1),IFERROR(_xlfn.XLOOKUP(Calculations2!A3498,'Equotip Data'!$H$50:$H$5000,'Equotip Data'!$J$50:$J$5000,,0,1),""))))</f>
        <v/>
      </c>
    </row>
    <row r="3499" spans="1:2">
      <c r="A3499" s="7" t="str">
        <f>IF(B3499="","",Calculations2!A3499)</f>
        <v/>
      </c>
      <c r="B3499" s="8" t="str">
        <f>IFERROR(_xlfn.XLOOKUP(Calculations2!A3499,'Equotip Data'!$B$3:$B$47,'Equotip Data'!$D$3:$D$47,,0,1),IFERROR(_xlfn.XLOOKUP(Calculations2!A3499,'Equotip Data'!$I$3:$I$48,'Equotip Data'!$K$3:$K$48,,0,1),IFERROR(_xlfn.XLOOKUP(Calculations2!A3499,'Equotip Data'!$A$49:$A$5000,'Equotip Data'!$C$49:$C$5000,,0,1),IFERROR(_xlfn.XLOOKUP(Calculations2!A3499,'Equotip Data'!$H$50:$H$5000,'Equotip Data'!$J$50:$J$5000,,0,1),""))))</f>
        <v/>
      </c>
    </row>
    <row r="3500" spans="1:2">
      <c r="A3500" s="7" t="str">
        <f>IF(B3500="","",Calculations2!A3500)</f>
        <v/>
      </c>
      <c r="B3500" s="8" t="str">
        <f>IFERROR(_xlfn.XLOOKUP(Calculations2!A3500,'Equotip Data'!$B$3:$B$47,'Equotip Data'!$D$3:$D$47,,0,1),IFERROR(_xlfn.XLOOKUP(Calculations2!A3500,'Equotip Data'!$I$3:$I$48,'Equotip Data'!$K$3:$K$48,,0,1),IFERROR(_xlfn.XLOOKUP(Calculations2!A3500,'Equotip Data'!$A$49:$A$5000,'Equotip Data'!$C$49:$C$5000,,0,1),IFERROR(_xlfn.XLOOKUP(Calculations2!A3500,'Equotip Data'!$H$50:$H$5000,'Equotip Data'!$J$50:$J$5000,,0,1),""))))</f>
        <v/>
      </c>
    </row>
    <row r="3501" spans="1:2">
      <c r="A3501" s="7" t="str">
        <f>IF(B3501="","",Calculations2!A3501)</f>
        <v/>
      </c>
      <c r="B3501" s="8" t="str">
        <f>IFERROR(_xlfn.XLOOKUP(Calculations2!A3501,'Equotip Data'!$B$3:$B$47,'Equotip Data'!$D$3:$D$47,,0,1),IFERROR(_xlfn.XLOOKUP(Calculations2!A3501,'Equotip Data'!$I$3:$I$48,'Equotip Data'!$K$3:$K$48,,0,1),IFERROR(_xlfn.XLOOKUP(Calculations2!A3501,'Equotip Data'!$A$49:$A$5000,'Equotip Data'!$C$49:$C$5000,,0,1),IFERROR(_xlfn.XLOOKUP(Calculations2!A3501,'Equotip Data'!$H$50:$H$5000,'Equotip Data'!$J$50:$J$5000,,0,1),""))))</f>
        <v/>
      </c>
    </row>
    <row r="3502" spans="1:2">
      <c r="A3502" s="7" t="str">
        <f>IF(B3502="","",Calculations2!A3502)</f>
        <v/>
      </c>
      <c r="B3502" s="8" t="str">
        <f>IFERROR(_xlfn.XLOOKUP(Calculations2!A3502,'Equotip Data'!$B$3:$B$47,'Equotip Data'!$D$3:$D$47,,0,1),IFERROR(_xlfn.XLOOKUP(Calculations2!A3502,'Equotip Data'!$I$3:$I$48,'Equotip Data'!$K$3:$K$48,,0,1),IFERROR(_xlfn.XLOOKUP(Calculations2!A3502,'Equotip Data'!$A$49:$A$5000,'Equotip Data'!$C$49:$C$5000,,0,1),IFERROR(_xlfn.XLOOKUP(Calculations2!A3502,'Equotip Data'!$H$50:$H$5000,'Equotip Data'!$J$50:$J$5000,,0,1),""))))</f>
        <v/>
      </c>
    </row>
    <row r="3503" spans="1:2">
      <c r="A3503" s="7" t="str">
        <f>IF(B3503="","",Calculations2!A3503)</f>
        <v/>
      </c>
      <c r="B3503" s="8" t="str">
        <f>IFERROR(_xlfn.XLOOKUP(Calculations2!A3503,'Equotip Data'!$B$3:$B$47,'Equotip Data'!$D$3:$D$47,,0,1),IFERROR(_xlfn.XLOOKUP(Calculations2!A3503,'Equotip Data'!$I$3:$I$48,'Equotip Data'!$K$3:$K$48,,0,1),IFERROR(_xlfn.XLOOKUP(Calculations2!A3503,'Equotip Data'!$A$49:$A$5000,'Equotip Data'!$C$49:$C$5000,,0,1),IFERROR(_xlfn.XLOOKUP(Calculations2!A3503,'Equotip Data'!$H$50:$H$5000,'Equotip Data'!$J$50:$J$5000,,0,1),""))))</f>
        <v/>
      </c>
    </row>
    <row r="3504" spans="1:2">
      <c r="A3504" s="7" t="str">
        <f>IF(B3504="","",Calculations2!A3504)</f>
        <v/>
      </c>
      <c r="B3504" s="8" t="str">
        <f>IFERROR(_xlfn.XLOOKUP(Calculations2!A3504,'Equotip Data'!$B$3:$B$47,'Equotip Data'!$D$3:$D$47,,0,1),IFERROR(_xlfn.XLOOKUP(Calculations2!A3504,'Equotip Data'!$I$3:$I$48,'Equotip Data'!$K$3:$K$48,,0,1),IFERROR(_xlfn.XLOOKUP(Calculations2!A3504,'Equotip Data'!$A$49:$A$5000,'Equotip Data'!$C$49:$C$5000,,0,1),IFERROR(_xlfn.XLOOKUP(Calculations2!A3504,'Equotip Data'!$H$50:$H$5000,'Equotip Data'!$J$50:$J$5000,,0,1),""))))</f>
        <v/>
      </c>
    </row>
    <row r="3505" spans="1:2">
      <c r="A3505" s="7" t="str">
        <f>IF(B3505="","",Calculations2!A3505)</f>
        <v/>
      </c>
      <c r="B3505" s="8" t="str">
        <f>IFERROR(_xlfn.XLOOKUP(Calculations2!A3505,'Equotip Data'!$B$3:$B$47,'Equotip Data'!$D$3:$D$47,,0,1),IFERROR(_xlfn.XLOOKUP(Calculations2!A3505,'Equotip Data'!$I$3:$I$48,'Equotip Data'!$K$3:$K$48,,0,1),IFERROR(_xlfn.XLOOKUP(Calculations2!A3505,'Equotip Data'!$A$49:$A$5000,'Equotip Data'!$C$49:$C$5000,,0,1),IFERROR(_xlfn.XLOOKUP(Calculations2!A3505,'Equotip Data'!$H$50:$H$5000,'Equotip Data'!$J$50:$J$5000,,0,1),""))))</f>
        <v/>
      </c>
    </row>
    <row r="3506" spans="1:2">
      <c r="A3506" s="7" t="str">
        <f>IF(B3506="","",Calculations2!A3506)</f>
        <v/>
      </c>
      <c r="B3506" s="8" t="str">
        <f>IFERROR(_xlfn.XLOOKUP(Calculations2!A3506,'Equotip Data'!$B$3:$B$47,'Equotip Data'!$D$3:$D$47,,0,1),IFERROR(_xlfn.XLOOKUP(Calculations2!A3506,'Equotip Data'!$I$3:$I$48,'Equotip Data'!$K$3:$K$48,,0,1),IFERROR(_xlfn.XLOOKUP(Calculations2!A3506,'Equotip Data'!$A$49:$A$5000,'Equotip Data'!$C$49:$C$5000,,0,1),IFERROR(_xlfn.XLOOKUP(Calculations2!A3506,'Equotip Data'!$H$50:$H$5000,'Equotip Data'!$J$50:$J$5000,,0,1),""))))</f>
        <v/>
      </c>
    </row>
    <row r="3507" spans="1:2">
      <c r="A3507" s="7" t="str">
        <f>IF(B3507="","",Calculations2!A3507)</f>
        <v/>
      </c>
      <c r="B3507" s="8" t="str">
        <f>IFERROR(_xlfn.XLOOKUP(Calculations2!A3507,'Equotip Data'!$B$3:$B$47,'Equotip Data'!$D$3:$D$47,,0,1),IFERROR(_xlfn.XLOOKUP(Calculations2!A3507,'Equotip Data'!$I$3:$I$48,'Equotip Data'!$K$3:$K$48,,0,1),IFERROR(_xlfn.XLOOKUP(Calculations2!A3507,'Equotip Data'!$A$49:$A$5000,'Equotip Data'!$C$49:$C$5000,,0,1),IFERROR(_xlfn.XLOOKUP(Calculations2!A3507,'Equotip Data'!$H$50:$H$5000,'Equotip Data'!$J$50:$J$5000,,0,1),""))))</f>
        <v/>
      </c>
    </row>
    <row r="3508" spans="1:2">
      <c r="A3508" s="7" t="str">
        <f>IF(B3508="","",Calculations2!A3508)</f>
        <v/>
      </c>
      <c r="B3508" s="8" t="str">
        <f>IFERROR(_xlfn.XLOOKUP(Calculations2!A3508,'Equotip Data'!$B$3:$B$47,'Equotip Data'!$D$3:$D$47,,0,1),IFERROR(_xlfn.XLOOKUP(Calculations2!A3508,'Equotip Data'!$I$3:$I$48,'Equotip Data'!$K$3:$K$48,,0,1),IFERROR(_xlfn.XLOOKUP(Calculations2!A3508,'Equotip Data'!$A$49:$A$5000,'Equotip Data'!$C$49:$C$5000,,0,1),IFERROR(_xlfn.XLOOKUP(Calculations2!A3508,'Equotip Data'!$H$50:$H$5000,'Equotip Data'!$J$50:$J$5000,,0,1),""))))</f>
        <v/>
      </c>
    </row>
    <row r="3509" spans="1:2">
      <c r="A3509" s="7" t="str">
        <f>IF(B3509="","",Calculations2!A3509)</f>
        <v/>
      </c>
      <c r="B3509" s="8" t="str">
        <f>IFERROR(_xlfn.XLOOKUP(Calculations2!A3509,'Equotip Data'!$B$3:$B$47,'Equotip Data'!$D$3:$D$47,,0,1),IFERROR(_xlfn.XLOOKUP(Calculations2!A3509,'Equotip Data'!$I$3:$I$48,'Equotip Data'!$K$3:$K$48,,0,1),IFERROR(_xlfn.XLOOKUP(Calculations2!A3509,'Equotip Data'!$A$49:$A$5000,'Equotip Data'!$C$49:$C$5000,,0,1),IFERROR(_xlfn.XLOOKUP(Calculations2!A3509,'Equotip Data'!$H$50:$H$5000,'Equotip Data'!$J$50:$J$5000,,0,1),""))))</f>
        <v/>
      </c>
    </row>
    <row r="3510" spans="1:2">
      <c r="A3510" s="7" t="str">
        <f>IF(B3510="","",Calculations2!A3510)</f>
        <v/>
      </c>
      <c r="B3510" s="8" t="str">
        <f>IFERROR(_xlfn.XLOOKUP(Calculations2!A3510,'Equotip Data'!$B$3:$B$47,'Equotip Data'!$D$3:$D$47,,0,1),IFERROR(_xlfn.XLOOKUP(Calculations2!A3510,'Equotip Data'!$I$3:$I$48,'Equotip Data'!$K$3:$K$48,,0,1),IFERROR(_xlfn.XLOOKUP(Calculations2!A3510,'Equotip Data'!$A$49:$A$5000,'Equotip Data'!$C$49:$C$5000,,0,1),IFERROR(_xlfn.XLOOKUP(Calculations2!A3510,'Equotip Data'!$H$50:$H$5000,'Equotip Data'!$J$50:$J$5000,,0,1),""))))</f>
        <v/>
      </c>
    </row>
    <row r="3511" spans="1:2">
      <c r="A3511" s="7" t="str">
        <f>IF(B3511="","",Calculations2!A3511)</f>
        <v/>
      </c>
      <c r="B3511" s="8" t="str">
        <f>IFERROR(_xlfn.XLOOKUP(Calculations2!A3511,'Equotip Data'!$B$3:$B$47,'Equotip Data'!$D$3:$D$47,,0,1),IFERROR(_xlfn.XLOOKUP(Calculations2!A3511,'Equotip Data'!$I$3:$I$48,'Equotip Data'!$K$3:$K$48,,0,1),IFERROR(_xlfn.XLOOKUP(Calculations2!A3511,'Equotip Data'!$A$49:$A$5000,'Equotip Data'!$C$49:$C$5000,,0,1),IFERROR(_xlfn.XLOOKUP(Calculations2!A3511,'Equotip Data'!$H$50:$H$5000,'Equotip Data'!$J$50:$J$5000,,0,1),""))))</f>
        <v/>
      </c>
    </row>
    <row r="3512" spans="1:2">
      <c r="A3512" s="7" t="str">
        <f>IF(B3512="","",Calculations2!A3512)</f>
        <v/>
      </c>
      <c r="B3512" s="8" t="str">
        <f>IFERROR(_xlfn.XLOOKUP(Calculations2!A3512,'Equotip Data'!$B$3:$B$47,'Equotip Data'!$D$3:$D$47,,0,1),IFERROR(_xlfn.XLOOKUP(Calculations2!A3512,'Equotip Data'!$I$3:$I$48,'Equotip Data'!$K$3:$K$48,,0,1),IFERROR(_xlfn.XLOOKUP(Calculations2!A3512,'Equotip Data'!$A$49:$A$5000,'Equotip Data'!$C$49:$C$5000,,0,1),IFERROR(_xlfn.XLOOKUP(Calculations2!A3512,'Equotip Data'!$H$50:$H$5000,'Equotip Data'!$J$50:$J$5000,,0,1),""))))</f>
        <v/>
      </c>
    </row>
    <row r="3513" spans="1:2">
      <c r="A3513" s="7" t="str">
        <f>IF(B3513="","",Calculations2!A3513)</f>
        <v/>
      </c>
      <c r="B3513" s="8" t="str">
        <f>IFERROR(_xlfn.XLOOKUP(Calculations2!A3513,'Equotip Data'!$B$3:$B$47,'Equotip Data'!$D$3:$D$47,,0,1),IFERROR(_xlfn.XLOOKUP(Calculations2!A3513,'Equotip Data'!$I$3:$I$48,'Equotip Data'!$K$3:$K$48,,0,1),IFERROR(_xlfn.XLOOKUP(Calculations2!A3513,'Equotip Data'!$A$49:$A$5000,'Equotip Data'!$C$49:$C$5000,,0,1),IFERROR(_xlfn.XLOOKUP(Calculations2!A3513,'Equotip Data'!$H$50:$H$5000,'Equotip Data'!$J$50:$J$5000,,0,1),""))))</f>
        <v/>
      </c>
    </row>
    <row r="3514" spans="1:2">
      <c r="A3514" s="7" t="str">
        <f>IF(B3514="","",Calculations2!A3514)</f>
        <v/>
      </c>
      <c r="B3514" s="8" t="str">
        <f>IFERROR(_xlfn.XLOOKUP(Calculations2!A3514,'Equotip Data'!$B$3:$B$47,'Equotip Data'!$D$3:$D$47,,0,1),IFERROR(_xlfn.XLOOKUP(Calculations2!A3514,'Equotip Data'!$I$3:$I$48,'Equotip Data'!$K$3:$K$48,,0,1),IFERROR(_xlfn.XLOOKUP(Calculations2!A3514,'Equotip Data'!$A$49:$A$5000,'Equotip Data'!$C$49:$C$5000,,0,1),IFERROR(_xlfn.XLOOKUP(Calculations2!A3514,'Equotip Data'!$H$50:$H$5000,'Equotip Data'!$J$50:$J$5000,,0,1),""))))</f>
        <v/>
      </c>
    </row>
    <row r="3515" spans="1:2">
      <c r="A3515" s="7" t="str">
        <f>IF(B3515="","",Calculations2!A3515)</f>
        <v/>
      </c>
      <c r="B3515" s="8" t="str">
        <f>IFERROR(_xlfn.XLOOKUP(Calculations2!A3515,'Equotip Data'!$B$3:$B$47,'Equotip Data'!$D$3:$D$47,,0,1),IFERROR(_xlfn.XLOOKUP(Calculations2!A3515,'Equotip Data'!$I$3:$I$48,'Equotip Data'!$K$3:$K$48,,0,1),IFERROR(_xlfn.XLOOKUP(Calculations2!A3515,'Equotip Data'!$A$49:$A$5000,'Equotip Data'!$C$49:$C$5000,,0,1),IFERROR(_xlfn.XLOOKUP(Calculations2!A3515,'Equotip Data'!$H$50:$H$5000,'Equotip Data'!$J$50:$J$5000,,0,1),""))))</f>
        <v/>
      </c>
    </row>
    <row r="3516" spans="1:2">
      <c r="A3516" s="7" t="str">
        <f>IF(B3516="","",Calculations2!A3516)</f>
        <v/>
      </c>
      <c r="B3516" s="8" t="str">
        <f>IFERROR(_xlfn.XLOOKUP(Calculations2!A3516,'Equotip Data'!$B$3:$B$47,'Equotip Data'!$D$3:$D$47,,0,1),IFERROR(_xlfn.XLOOKUP(Calculations2!A3516,'Equotip Data'!$I$3:$I$48,'Equotip Data'!$K$3:$K$48,,0,1),IFERROR(_xlfn.XLOOKUP(Calculations2!A3516,'Equotip Data'!$A$49:$A$5000,'Equotip Data'!$C$49:$C$5000,,0,1),IFERROR(_xlfn.XLOOKUP(Calculations2!A3516,'Equotip Data'!$H$50:$H$5000,'Equotip Data'!$J$50:$J$5000,,0,1),""))))</f>
        <v/>
      </c>
    </row>
    <row r="3517" spans="1:2">
      <c r="A3517" s="7" t="str">
        <f>IF(B3517="","",Calculations2!A3517)</f>
        <v/>
      </c>
      <c r="B3517" s="8" t="str">
        <f>IFERROR(_xlfn.XLOOKUP(Calculations2!A3517,'Equotip Data'!$B$3:$B$47,'Equotip Data'!$D$3:$D$47,,0,1),IFERROR(_xlfn.XLOOKUP(Calculations2!A3517,'Equotip Data'!$I$3:$I$48,'Equotip Data'!$K$3:$K$48,,0,1),IFERROR(_xlfn.XLOOKUP(Calculations2!A3517,'Equotip Data'!$A$49:$A$5000,'Equotip Data'!$C$49:$C$5000,,0,1),IFERROR(_xlfn.XLOOKUP(Calculations2!A3517,'Equotip Data'!$H$50:$H$5000,'Equotip Data'!$J$50:$J$5000,,0,1),""))))</f>
        <v/>
      </c>
    </row>
    <row r="3518" spans="1:2">
      <c r="A3518" s="7" t="str">
        <f>IF(B3518="","",Calculations2!A3518)</f>
        <v/>
      </c>
      <c r="B3518" s="8" t="str">
        <f>IFERROR(_xlfn.XLOOKUP(Calculations2!A3518,'Equotip Data'!$B$3:$B$47,'Equotip Data'!$D$3:$D$47,,0,1),IFERROR(_xlfn.XLOOKUP(Calculations2!A3518,'Equotip Data'!$I$3:$I$48,'Equotip Data'!$K$3:$K$48,,0,1),IFERROR(_xlfn.XLOOKUP(Calculations2!A3518,'Equotip Data'!$A$49:$A$5000,'Equotip Data'!$C$49:$C$5000,,0,1),IFERROR(_xlfn.XLOOKUP(Calculations2!A3518,'Equotip Data'!$H$50:$H$5000,'Equotip Data'!$J$50:$J$5000,,0,1),""))))</f>
        <v/>
      </c>
    </row>
    <row r="3519" spans="1:2">
      <c r="A3519" s="7" t="str">
        <f>IF(B3519="","",Calculations2!A3519)</f>
        <v/>
      </c>
      <c r="B3519" s="8" t="str">
        <f>IFERROR(_xlfn.XLOOKUP(Calculations2!A3519,'Equotip Data'!$B$3:$B$47,'Equotip Data'!$D$3:$D$47,,0,1),IFERROR(_xlfn.XLOOKUP(Calculations2!A3519,'Equotip Data'!$I$3:$I$48,'Equotip Data'!$K$3:$K$48,,0,1),IFERROR(_xlfn.XLOOKUP(Calculations2!A3519,'Equotip Data'!$A$49:$A$5000,'Equotip Data'!$C$49:$C$5000,,0,1),IFERROR(_xlfn.XLOOKUP(Calculations2!A3519,'Equotip Data'!$H$50:$H$5000,'Equotip Data'!$J$50:$J$5000,,0,1),""))))</f>
        <v/>
      </c>
    </row>
    <row r="3520" spans="1:2">
      <c r="A3520" s="7" t="str">
        <f>IF(B3520="","",Calculations2!A3520)</f>
        <v/>
      </c>
      <c r="B3520" s="8" t="str">
        <f>IFERROR(_xlfn.XLOOKUP(Calculations2!A3520,'Equotip Data'!$B$3:$B$47,'Equotip Data'!$D$3:$D$47,,0,1),IFERROR(_xlfn.XLOOKUP(Calculations2!A3520,'Equotip Data'!$I$3:$I$48,'Equotip Data'!$K$3:$K$48,,0,1),IFERROR(_xlfn.XLOOKUP(Calculations2!A3520,'Equotip Data'!$A$49:$A$5000,'Equotip Data'!$C$49:$C$5000,,0,1),IFERROR(_xlfn.XLOOKUP(Calculations2!A3520,'Equotip Data'!$H$50:$H$5000,'Equotip Data'!$J$50:$J$5000,,0,1),""))))</f>
        <v/>
      </c>
    </row>
    <row r="3521" spans="1:2">
      <c r="A3521" s="7" t="str">
        <f>IF(B3521="","",Calculations2!A3521)</f>
        <v/>
      </c>
      <c r="B3521" s="8" t="str">
        <f>IFERROR(_xlfn.XLOOKUP(Calculations2!A3521,'Equotip Data'!$B$3:$B$47,'Equotip Data'!$D$3:$D$47,,0,1),IFERROR(_xlfn.XLOOKUP(Calculations2!A3521,'Equotip Data'!$I$3:$I$48,'Equotip Data'!$K$3:$K$48,,0,1),IFERROR(_xlfn.XLOOKUP(Calculations2!A3521,'Equotip Data'!$A$49:$A$5000,'Equotip Data'!$C$49:$C$5000,,0,1),IFERROR(_xlfn.XLOOKUP(Calculations2!A3521,'Equotip Data'!$H$50:$H$5000,'Equotip Data'!$J$50:$J$5000,,0,1),""))))</f>
        <v/>
      </c>
    </row>
    <row r="3522" spans="1:2">
      <c r="A3522" s="7" t="str">
        <f>IF(B3522="","",Calculations2!A3522)</f>
        <v/>
      </c>
      <c r="B3522" s="8" t="str">
        <f>IFERROR(_xlfn.XLOOKUP(Calculations2!A3522,'Equotip Data'!$B$3:$B$47,'Equotip Data'!$D$3:$D$47,,0,1),IFERROR(_xlfn.XLOOKUP(Calculations2!A3522,'Equotip Data'!$I$3:$I$48,'Equotip Data'!$K$3:$K$48,,0,1),IFERROR(_xlfn.XLOOKUP(Calculations2!A3522,'Equotip Data'!$A$49:$A$5000,'Equotip Data'!$C$49:$C$5000,,0,1),IFERROR(_xlfn.XLOOKUP(Calculations2!A3522,'Equotip Data'!$H$50:$H$5000,'Equotip Data'!$J$50:$J$5000,,0,1),""))))</f>
        <v/>
      </c>
    </row>
    <row r="3523" spans="1:2">
      <c r="A3523" s="7" t="str">
        <f>IF(B3523="","",Calculations2!A3523)</f>
        <v/>
      </c>
      <c r="B3523" s="8" t="str">
        <f>IFERROR(_xlfn.XLOOKUP(Calculations2!A3523,'Equotip Data'!$B$3:$B$47,'Equotip Data'!$D$3:$D$47,,0,1),IFERROR(_xlfn.XLOOKUP(Calculations2!A3523,'Equotip Data'!$I$3:$I$48,'Equotip Data'!$K$3:$K$48,,0,1),IFERROR(_xlfn.XLOOKUP(Calculations2!A3523,'Equotip Data'!$A$49:$A$5000,'Equotip Data'!$C$49:$C$5000,,0,1),IFERROR(_xlfn.XLOOKUP(Calculations2!A3523,'Equotip Data'!$H$50:$H$5000,'Equotip Data'!$J$50:$J$5000,,0,1),""))))</f>
        <v/>
      </c>
    </row>
    <row r="3524" spans="1:2">
      <c r="A3524" s="7" t="str">
        <f>IF(B3524="","",Calculations2!A3524)</f>
        <v/>
      </c>
      <c r="B3524" s="8" t="str">
        <f>IFERROR(_xlfn.XLOOKUP(Calculations2!A3524,'Equotip Data'!$B$3:$B$47,'Equotip Data'!$D$3:$D$47,,0,1),IFERROR(_xlfn.XLOOKUP(Calculations2!A3524,'Equotip Data'!$I$3:$I$48,'Equotip Data'!$K$3:$K$48,,0,1),IFERROR(_xlfn.XLOOKUP(Calculations2!A3524,'Equotip Data'!$A$49:$A$5000,'Equotip Data'!$C$49:$C$5000,,0,1),IFERROR(_xlfn.XLOOKUP(Calculations2!A3524,'Equotip Data'!$H$50:$H$5000,'Equotip Data'!$J$50:$J$5000,,0,1),""))))</f>
        <v/>
      </c>
    </row>
    <row r="3525" spans="1:2">
      <c r="A3525" s="7" t="str">
        <f>IF(B3525="","",Calculations2!A3525)</f>
        <v/>
      </c>
      <c r="B3525" s="8" t="str">
        <f>IFERROR(_xlfn.XLOOKUP(Calculations2!A3525,'Equotip Data'!$B$3:$B$47,'Equotip Data'!$D$3:$D$47,,0,1),IFERROR(_xlfn.XLOOKUP(Calculations2!A3525,'Equotip Data'!$I$3:$I$48,'Equotip Data'!$K$3:$K$48,,0,1),IFERROR(_xlfn.XLOOKUP(Calculations2!A3525,'Equotip Data'!$A$49:$A$5000,'Equotip Data'!$C$49:$C$5000,,0,1),IFERROR(_xlfn.XLOOKUP(Calculations2!A3525,'Equotip Data'!$H$50:$H$5000,'Equotip Data'!$J$50:$J$5000,,0,1),""))))</f>
        <v/>
      </c>
    </row>
    <row r="3526" spans="1:2">
      <c r="A3526" s="7" t="str">
        <f>IF(B3526="","",Calculations2!A3526)</f>
        <v/>
      </c>
      <c r="B3526" s="8" t="str">
        <f>IFERROR(_xlfn.XLOOKUP(Calculations2!A3526,'Equotip Data'!$B$3:$B$47,'Equotip Data'!$D$3:$D$47,,0,1),IFERROR(_xlfn.XLOOKUP(Calculations2!A3526,'Equotip Data'!$I$3:$I$48,'Equotip Data'!$K$3:$K$48,,0,1),IFERROR(_xlfn.XLOOKUP(Calculations2!A3526,'Equotip Data'!$A$49:$A$5000,'Equotip Data'!$C$49:$C$5000,,0,1),IFERROR(_xlfn.XLOOKUP(Calculations2!A3526,'Equotip Data'!$H$50:$H$5000,'Equotip Data'!$J$50:$J$5000,,0,1),""))))</f>
        <v/>
      </c>
    </row>
    <row r="3527" spans="1:2">
      <c r="A3527" s="7" t="str">
        <f>IF(B3527="","",Calculations2!A3527)</f>
        <v/>
      </c>
      <c r="B3527" s="8" t="str">
        <f>IFERROR(_xlfn.XLOOKUP(Calculations2!A3527,'Equotip Data'!$B$3:$B$47,'Equotip Data'!$D$3:$D$47,,0,1),IFERROR(_xlfn.XLOOKUP(Calculations2!A3527,'Equotip Data'!$I$3:$I$48,'Equotip Data'!$K$3:$K$48,,0,1),IFERROR(_xlfn.XLOOKUP(Calculations2!A3527,'Equotip Data'!$A$49:$A$5000,'Equotip Data'!$C$49:$C$5000,,0,1),IFERROR(_xlfn.XLOOKUP(Calculations2!A3527,'Equotip Data'!$H$50:$H$5000,'Equotip Data'!$J$50:$J$5000,,0,1),""))))</f>
        <v/>
      </c>
    </row>
    <row r="3528" spans="1:2">
      <c r="A3528" s="7" t="str">
        <f>IF(B3528="","",Calculations2!A3528)</f>
        <v/>
      </c>
      <c r="B3528" s="8" t="str">
        <f>IFERROR(_xlfn.XLOOKUP(Calculations2!A3528,'Equotip Data'!$B$3:$B$47,'Equotip Data'!$D$3:$D$47,,0,1),IFERROR(_xlfn.XLOOKUP(Calculations2!A3528,'Equotip Data'!$I$3:$I$48,'Equotip Data'!$K$3:$K$48,,0,1),IFERROR(_xlfn.XLOOKUP(Calculations2!A3528,'Equotip Data'!$A$49:$A$5000,'Equotip Data'!$C$49:$C$5000,,0,1),IFERROR(_xlfn.XLOOKUP(Calculations2!A3528,'Equotip Data'!$H$50:$H$5000,'Equotip Data'!$J$50:$J$5000,,0,1),""))))</f>
        <v/>
      </c>
    </row>
    <row r="3529" spans="1:2">
      <c r="A3529" s="7" t="str">
        <f>IF(B3529="","",Calculations2!A3529)</f>
        <v/>
      </c>
      <c r="B3529" s="8" t="str">
        <f>IFERROR(_xlfn.XLOOKUP(Calculations2!A3529,'Equotip Data'!$B$3:$B$47,'Equotip Data'!$D$3:$D$47,,0,1),IFERROR(_xlfn.XLOOKUP(Calculations2!A3529,'Equotip Data'!$I$3:$I$48,'Equotip Data'!$K$3:$K$48,,0,1),IFERROR(_xlfn.XLOOKUP(Calculations2!A3529,'Equotip Data'!$A$49:$A$5000,'Equotip Data'!$C$49:$C$5000,,0,1),IFERROR(_xlfn.XLOOKUP(Calculations2!A3529,'Equotip Data'!$H$50:$H$5000,'Equotip Data'!$J$50:$J$5000,,0,1),""))))</f>
        <v/>
      </c>
    </row>
    <row r="3530" spans="1:2">
      <c r="A3530" s="7" t="str">
        <f>IF(B3530="","",Calculations2!A3530)</f>
        <v/>
      </c>
      <c r="B3530" s="8" t="str">
        <f>IFERROR(_xlfn.XLOOKUP(Calculations2!A3530,'Equotip Data'!$B$3:$B$47,'Equotip Data'!$D$3:$D$47,,0,1),IFERROR(_xlfn.XLOOKUP(Calculations2!A3530,'Equotip Data'!$I$3:$I$48,'Equotip Data'!$K$3:$K$48,,0,1),IFERROR(_xlfn.XLOOKUP(Calculations2!A3530,'Equotip Data'!$A$49:$A$5000,'Equotip Data'!$C$49:$C$5000,,0,1),IFERROR(_xlfn.XLOOKUP(Calculations2!A3530,'Equotip Data'!$H$50:$H$5000,'Equotip Data'!$J$50:$J$5000,,0,1),""))))</f>
        <v/>
      </c>
    </row>
    <row r="3531" spans="1:2">
      <c r="A3531" s="7" t="str">
        <f>IF(B3531="","",Calculations2!A3531)</f>
        <v/>
      </c>
      <c r="B3531" s="8" t="str">
        <f>IFERROR(_xlfn.XLOOKUP(Calculations2!A3531,'Equotip Data'!$B$3:$B$47,'Equotip Data'!$D$3:$D$47,,0,1),IFERROR(_xlfn.XLOOKUP(Calculations2!A3531,'Equotip Data'!$I$3:$I$48,'Equotip Data'!$K$3:$K$48,,0,1),IFERROR(_xlfn.XLOOKUP(Calculations2!A3531,'Equotip Data'!$A$49:$A$5000,'Equotip Data'!$C$49:$C$5000,,0,1),IFERROR(_xlfn.XLOOKUP(Calculations2!A3531,'Equotip Data'!$H$50:$H$5000,'Equotip Data'!$J$50:$J$5000,,0,1),""))))</f>
        <v/>
      </c>
    </row>
    <row r="3532" spans="1:2">
      <c r="A3532" s="7" t="str">
        <f>IF(B3532="","",Calculations2!A3532)</f>
        <v/>
      </c>
      <c r="B3532" s="8" t="str">
        <f>IFERROR(_xlfn.XLOOKUP(Calculations2!A3532,'Equotip Data'!$B$3:$B$47,'Equotip Data'!$D$3:$D$47,,0,1),IFERROR(_xlfn.XLOOKUP(Calculations2!A3532,'Equotip Data'!$I$3:$I$48,'Equotip Data'!$K$3:$K$48,,0,1),IFERROR(_xlfn.XLOOKUP(Calculations2!A3532,'Equotip Data'!$A$49:$A$5000,'Equotip Data'!$C$49:$C$5000,,0,1),IFERROR(_xlfn.XLOOKUP(Calculations2!A3532,'Equotip Data'!$H$50:$H$5000,'Equotip Data'!$J$50:$J$5000,,0,1),""))))</f>
        <v/>
      </c>
    </row>
    <row r="3533" spans="1:2">
      <c r="A3533" s="7" t="str">
        <f>IF(B3533="","",Calculations2!A3533)</f>
        <v/>
      </c>
      <c r="B3533" s="8" t="str">
        <f>IFERROR(_xlfn.XLOOKUP(Calculations2!A3533,'Equotip Data'!$B$3:$B$47,'Equotip Data'!$D$3:$D$47,,0,1),IFERROR(_xlfn.XLOOKUP(Calculations2!A3533,'Equotip Data'!$I$3:$I$48,'Equotip Data'!$K$3:$K$48,,0,1),IFERROR(_xlfn.XLOOKUP(Calculations2!A3533,'Equotip Data'!$A$49:$A$5000,'Equotip Data'!$C$49:$C$5000,,0,1),IFERROR(_xlfn.XLOOKUP(Calculations2!A3533,'Equotip Data'!$H$50:$H$5000,'Equotip Data'!$J$50:$J$5000,,0,1),""))))</f>
        <v/>
      </c>
    </row>
    <row r="3534" spans="1:2">
      <c r="A3534" s="7" t="str">
        <f>IF(B3534="","",Calculations2!A3534)</f>
        <v/>
      </c>
      <c r="B3534" s="8" t="str">
        <f>IFERROR(_xlfn.XLOOKUP(Calculations2!A3534,'Equotip Data'!$B$3:$B$47,'Equotip Data'!$D$3:$D$47,,0,1),IFERROR(_xlfn.XLOOKUP(Calculations2!A3534,'Equotip Data'!$I$3:$I$48,'Equotip Data'!$K$3:$K$48,,0,1),IFERROR(_xlfn.XLOOKUP(Calculations2!A3534,'Equotip Data'!$A$49:$A$5000,'Equotip Data'!$C$49:$C$5000,,0,1),IFERROR(_xlfn.XLOOKUP(Calculations2!A3534,'Equotip Data'!$H$50:$H$5000,'Equotip Data'!$J$50:$J$5000,,0,1),""))))</f>
        <v/>
      </c>
    </row>
    <row r="3535" spans="1:2">
      <c r="A3535" s="7" t="str">
        <f>IF(B3535="","",Calculations2!A3535)</f>
        <v/>
      </c>
      <c r="B3535" s="8" t="str">
        <f>IFERROR(_xlfn.XLOOKUP(Calculations2!A3535,'Equotip Data'!$B$3:$B$47,'Equotip Data'!$D$3:$D$47,,0,1),IFERROR(_xlfn.XLOOKUP(Calculations2!A3535,'Equotip Data'!$I$3:$I$48,'Equotip Data'!$K$3:$K$48,,0,1),IFERROR(_xlfn.XLOOKUP(Calculations2!A3535,'Equotip Data'!$A$49:$A$5000,'Equotip Data'!$C$49:$C$5000,,0,1),IFERROR(_xlfn.XLOOKUP(Calculations2!A3535,'Equotip Data'!$H$50:$H$5000,'Equotip Data'!$J$50:$J$5000,,0,1),""))))</f>
        <v/>
      </c>
    </row>
    <row r="3536" spans="1:2">
      <c r="A3536" s="7" t="str">
        <f>IF(B3536="","",Calculations2!A3536)</f>
        <v/>
      </c>
      <c r="B3536" s="8" t="str">
        <f>IFERROR(_xlfn.XLOOKUP(Calculations2!A3536,'Equotip Data'!$B$3:$B$47,'Equotip Data'!$D$3:$D$47,,0,1),IFERROR(_xlfn.XLOOKUP(Calculations2!A3536,'Equotip Data'!$I$3:$I$48,'Equotip Data'!$K$3:$K$48,,0,1),IFERROR(_xlfn.XLOOKUP(Calculations2!A3536,'Equotip Data'!$A$49:$A$5000,'Equotip Data'!$C$49:$C$5000,,0,1),IFERROR(_xlfn.XLOOKUP(Calculations2!A3536,'Equotip Data'!$H$50:$H$5000,'Equotip Data'!$J$50:$J$5000,,0,1),""))))</f>
        <v/>
      </c>
    </row>
    <row r="3537" spans="1:2">
      <c r="A3537" s="7" t="str">
        <f>IF(B3537="","",Calculations2!A3537)</f>
        <v/>
      </c>
      <c r="B3537" s="8" t="str">
        <f>IFERROR(_xlfn.XLOOKUP(Calculations2!A3537,'Equotip Data'!$B$3:$B$47,'Equotip Data'!$D$3:$D$47,,0,1),IFERROR(_xlfn.XLOOKUP(Calculations2!A3537,'Equotip Data'!$I$3:$I$48,'Equotip Data'!$K$3:$K$48,,0,1),IFERROR(_xlfn.XLOOKUP(Calculations2!A3537,'Equotip Data'!$A$49:$A$5000,'Equotip Data'!$C$49:$C$5000,,0,1),IFERROR(_xlfn.XLOOKUP(Calculations2!A3537,'Equotip Data'!$H$50:$H$5000,'Equotip Data'!$J$50:$J$5000,,0,1),""))))</f>
        <v/>
      </c>
    </row>
    <row r="3538" spans="1:2">
      <c r="A3538" s="7" t="str">
        <f>IF(B3538="","",Calculations2!A3538)</f>
        <v/>
      </c>
      <c r="B3538" s="8" t="str">
        <f>IFERROR(_xlfn.XLOOKUP(Calculations2!A3538,'Equotip Data'!$B$3:$B$47,'Equotip Data'!$D$3:$D$47,,0,1),IFERROR(_xlfn.XLOOKUP(Calculations2!A3538,'Equotip Data'!$I$3:$I$48,'Equotip Data'!$K$3:$K$48,,0,1),IFERROR(_xlfn.XLOOKUP(Calculations2!A3538,'Equotip Data'!$A$49:$A$5000,'Equotip Data'!$C$49:$C$5000,,0,1),IFERROR(_xlfn.XLOOKUP(Calculations2!A3538,'Equotip Data'!$H$50:$H$5000,'Equotip Data'!$J$50:$J$5000,,0,1),""))))</f>
        <v/>
      </c>
    </row>
    <row r="3539" spans="1:2">
      <c r="A3539" s="7" t="str">
        <f>IF(B3539="","",Calculations2!A3539)</f>
        <v/>
      </c>
      <c r="B3539" s="8" t="str">
        <f>IFERROR(_xlfn.XLOOKUP(Calculations2!A3539,'Equotip Data'!$B$3:$B$47,'Equotip Data'!$D$3:$D$47,,0,1),IFERROR(_xlfn.XLOOKUP(Calculations2!A3539,'Equotip Data'!$I$3:$I$48,'Equotip Data'!$K$3:$K$48,,0,1),IFERROR(_xlfn.XLOOKUP(Calculations2!A3539,'Equotip Data'!$A$49:$A$5000,'Equotip Data'!$C$49:$C$5000,,0,1),IFERROR(_xlfn.XLOOKUP(Calculations2!A3539,'Equotip Data'!$H$50:$H$5000,'Equotip Data'!$J$50:$J$5000,,0,1),""))))</f>
        <v/>
      </c>
    </row>
    <row r="3540" spans="1:2">
      <c r="A3540" s="7" t="str">
        <f>IF(B3540="","",Calculations2!A3540)</f>
        <v/>
      </c>
      <c r="B3540" s="8" t="str">
        <f>IFERROR(_xlfn.XLOOKUP(Calculations2!A3540,'Equotip Data'!$B$3:$B$47,'Equotip Data'!$D$3:$D$47,,0,1),IFERROR(_xlfn.XLOOKUP(Calculations2!A3540,'Equotip Data'!$I$3:$I$48,'Equotip Data'!$K$3:$K$48,,0,1),IFERROR(_xlfn.XLOOKUP(Calculations2!A3540,'Equotip Data'!$A$49:$A$5000,'Equotip Data'!$C$49:$C$5000,,0,1),IFERROR(_xlfn.XLOOKUP(Calculations2!A3540,'Equotip Data'!$H$50:$H$5000,'Equotip Data'!$J$50:$J$5000,,0,1),""))))</f>
        <v/>
      </c>
    </row>
    <row r="3541" spans="1:2">
      <c r="A3541" s="7" t="str">
        <f>IF(B3541="","",Calculations2!A3541)</f>
        <v/>
      </c>
      <c r="B3541" s="8" t="str">
        <f>IFERROR(_xlfn.XLOOKUP(Calculations2!A3541,'Equotip Data'!$B$3:$B$47,'Equotip Data'!$D$3:$D$47,,0,1),IFERROR(_xlfn.XLOOKUP(Calculations2!A3541,'Equotip Data'!$I$3:$I$48,'Equotip Data'!$K$3:$K$48,,0,1),IFERROR(_xlfn.XLOOKUP(Calculations2!A3541,'Equotip Data'!$A$49:$A$5000,'Equotip Data'!$C$49:$C$5000,,0,1),IFERROR(_xlfn.XLOOKUP(Calculations2!A3541,'Equotip Data'!$H$50:$H$5000,'Equotip Data'!$J$50:$J$5000,,0,1),""))))</f>
        <v/>
      </c>
    </row>
    <row r="3542" spans="1:2">
      <c r="A3542" s="7" t="str">
        <f>IF(B3542="","",Calculations2!A3542)</f>
        <v/>
      </c>
      <c r="B3542" s="8" t="str">
        <f>IFERROR(_xlfn.XLOOKUP(Calculations2!A3542,'Equotip Data'!$B$3:$B$47,'Equotip Data'!$D$3:$D$47,,0,1),IFERROR(_xlfn.XLOOKUP(Calculations2!A3542,'Equotip Data'!$I$3:$I$48,'Equotip Data'!$K$3:$K$48,,0,1),IFERROR(_xlfn.XLOOKUP(Calculations2!A3542,'Equotip Data'!$A$49:$A$5000,'Equotip Data'!$C$49:$C$5000,,0,1),IFERROR(_xlfn.XLOOKUP(Calculations2!A3542,'Equotip Data'!$H$50:$H$5000,'Equotip Data'!$J$50:$J$5000,,0,1),""))))</f>
        <v/>
      </c>
    </row>
    <row r="3543" spans="1:2">
      <c r="A3543" s="7" t="str">
        <f>IF(B3543="","",Calculations2!A3543)</f>
        <v/>
      </c>
      <c r="B3543" s="8" t="str">
        <f>IFERROR(_xlfn.XLOOKUP(Calculations2!A3543,'Equotip Data'!$B$3:$B$47,'Equotip Data'!$D$3:$D$47,,0,1),IFERROR(_xlfn.XLOOKUP(Calculations2!A3543,'Equotip Data'!$I$3:$I$48,'Equotip Data'!$K$3:$K$48,,0,1),IFERROR(_xlfn.XLOOKUP(Calculations2!A3543,'Equotip Data'!$A$49:$A$5000,'Equotip Data'!$C$49:$C$5000,,0,1),IFERROR(_xlfn.XLOOKUP(Calculations2!A3543,'Equotip Data'!$H$50:$H$5000,'Equotip Data'!$J$50:$J$5000,,0,1),""))))</f>
        <v/>
      </c>
    </row>
    <row r="3544" spans="1:2">
      <c r="A3544" s="7" t="str">
        <f>IF(B3544="","",Calculations2!A3544)</f>
        <v/>
      </c>
      <c r="B3544" s="8" t="str">
        <f>IFERROR(_xlfn.XLOOKUP(Calculations2!A3544,'Equotip Data'!$B$3:$B$47,'Equotip Data'!$D$3:$D$47,,0,1),IFERROR(_xlfn.XLOOKUP(Calculations2!A3544,'Equotip Data'!$I$3:$I$48,'Equotip Data'!$K$3:$K$48,,0,1),IFERROR(_xlfn.XLOOKUP(Calculations2!A3544,'Equotip Data'!$A$49:$A$5000,'Equotip Data'!$C$49:$C$5000,,0,1),IFERROR(_xlfn.XLOOKUP(Calculations2!A3544,'Equotip Data'!$H$50:$H$5000,'Equotip Data'!$J$50:$J$5000,,0,1),""))))</f>
        <v/>
      </c>
    </row>
    <row r="3545" spans="1:2">
      <c r="A3545" s="7" t="str">
        <f>IF(B3545="","",Calculations2!A3545)</f>
        <v/>
      </c>
      <c r="B3545" s="8" t="str">
        <f>IFERROR(_xlfn.XLOOKUP(Calculations2!A3545,'Equotip Data'!$B$3:$B$47,'Equotip Data'!$D$3:$D$47,,0,1),IFERROR(_xlfn.XLOOKUP(Calculations2!A3545,'Equotip Data'!$I$3:$I$48,'Equotip Data'!$K$3:$K$48,,0,1),IFERROR(_xlfn.XLOOKUP(Calculations2!A3545,'Equotip Data'!$A$49:$A$5000,'Equotip Data'!$C$49:$C$5000,,0,1),IFERROR(_xlfn.XLOOKUP(Calculations2!A3545,'Equotip Data'!$H$50:$H$5000,'Equotip Data'!$J$50:$J$5000,,0,1),""))))</f>
        <v/>
      </c>
    </row>
    <row r="3546" spans="1:2">
      <c r="A3546" s="7" t="str">
        <f>IF(B3546="","",Calculations2!A3546)</f>
        <v/>
      </c>
      <c r="B3546" s="8" t="str">
        <f>IFERROR(_xlfn.XLOOKUP(Calculations2!A3546,'Equotip Data'!$B$3:$B$47,'Equotip Data'!$D$3:$D$47,,0,1),IFERROR(_xlfn.XLOOKUP(Calculations2!A3546,'Equotip Data'!$I$3:$I$48,'Equotip Data'!$K$3:$K$48,,0,1),IFERROR(_xlfn.XLOOKUP(Calculations2!A3546,'Equotip Data'!$A$49:$A$5000,'Equotip Data'!$C$49:$C$5000,,0,1),IFERROR(_xlfn.XLOOKUP(Calculations2!A3546,'Equotip Data'!$H$50:$H$5000,'Equotip Data'!$J$50:$J$5000,,0,1),""))))</f>
        <v/>
      </c>
    </row>
    <row r="3547" spans="1:2">
      <c r="A3547" s="7" t="str">
        <f>IF(B3547="","",Calculations2!A3547)</f>
        <v/>
      </c>
      <c r="B3547" s="8" t="str">
        <f>IFERROR(_xlfn.XLOOKUP(Calculations2!A3547,'Equotip Data'!$B$3:$B$47,'Equotip Data'!$D$3:$D$47,,0,1),IFERROR(_xlfn.XLOOKUP(Calculations2!A3547,'Equotip Data'!$I$3:$I$48,'Equotip Data'!$K$3:$K$48,,0,1),IFERROR(_xlfn.XLOOKUP(Calculations2!A3547,'Equotip Data'!$A$49:$A$5000,'Equotip Data'!$C$49:$C$5000,,0,1),IFERROR(_xlfn.XLOOKUP(Calculations2!A3547,'Equotip Data'!$H$50:$H$5000,'Equotip Data'!$J$50:$J$5000,,0,1),""))))</f>
        <v/>
      </c>
    </row>
    <row r="3548" spans="1:2">
      <c r="A3548" s="7" t="str">
        <f>IF(B3548="","",Calculations2!A3548)</f>
        <v/>
      </c>
      <c r="B3548" s="8" t="str">
        <f>IFERROR(_xlfn.XLOOKUP(Calculations2!A3548,'Equotip Data'!$B$3:$B$47,'Equotip Data'!$D$3:$D$47,,0,1),IFERROR(_xlfn.XLOOKUP(Calculations2!A3548,'Equotip Data'!$I$3:$I$48,'Equotip Data'!$K$3:$K$48,,0,1),IFERROR(_xlfn.XLOOKUP(Calculations2!A3548,'Equotip Data'!$A$49:$A$5000,'Equotip Data'!$C$49:$C$5000,,0,1),IFERROR(_xlfn.XLOOKUP(Calculations2!A3548,'Equotip Data'!$H$50:$H$5000,'Equotip Data'!$J$50:$J$5000,,0,1),""))))</f>
        <v/>
      </c>
    </row>
    <row r="3549" spans="1:2">
      <c r="A3549" s="7" t="str">
        <f>IF(B3549="","",Calculations2!A3549)</f>
        <v/>
      </c>
      <c r="B3549" s="8" t="str">
        <f>IFERROR(_xlfn.XLOOKUP(Calculations2!A3549,'Equotip Data'!$B$3:$B$47,'Equotip Data'!$D$3:$D$47,,0,1),IFERROR(_xlfn.XLOOKUP(Calculations2!A3549,'Equotip Data'!$I$3:$I$48,'Equotip Data'!$K$3:$K$48,,0,1),IFERROR(_xlfn.XLOOKUP(Calculations2!A3549,'Equotip Data'!$A$49:$A$5000,'Equotip Data'!$C$49:$C$5000,,0,1),IFERROR(_xlfn.XLOOKUP(Calculations2!A3549,'Equotip Data'!$H$50:$H$5000,'Equotip Data'!$J$50:$J$5000,,0,1),""))))</f>
        <v/>
      </c>
    </row>
    <row r="3550" spans="1:2">
      <c r="A3550" s="7" t="str">
        <f>IF(B3550="","",Calculations2!A3550)</f>
        <v/>
      </c>
      <c r="B3550" s="8" t="str">
        <f>IFERROR(_xlfn.XLOOKUP(Calculations2!A3550,'Equotip Data'!$B$3:$B$47,'Equotip Data'!$D$3:$D$47,,0,1),IFERROR(_xlfn.XLOOKUP(Calculations2!A3550,'Equotip Data'!$I$3:$I$48,'Equotip Data'!$K$3:$K$48,,0,1),IFERROR(_xlfn.XLOOKUP(Calculations2!A3550,'Equotip Data'!$A$49:$A$5000,'Equotip Data'!$C$49:$C$5000,,0,1),IFERROR(_xlfn.XLOOKUP(Calculations2!A3550,'Equotip Data'!$H$50:$H$5000,'Equotip Data'!$J$50:$J$5000,,0,1),""))))</f>
        <v/>
      </c>
    </row>
    <row r="3551" spans="1:2">
      <c r="A3551" s="7" t="str">
        <f>IF(B3551="","",Calculations2!A3551)</f>
        <v/>
      </c>
      <c r="B3551" s="8" t="str">
        <f>IFERROR(_xlfn.XLOOKUP(Calculations2!A3551,'Equotip Data'!$B$3:$B$47,'Equotip Data'!$D$3:$D$47,,0,1),IFERROR(_xlfn.XLOOKUP(Calculations2!A3551,'Equotip Data'!$I$3:$I$48,'Equotip Data'!$K$3:$K$48,,0,1),IFERROR(_xlfn.XLOOKUP(Calculations2!A3551,'Equotip Data'!$A$49:$A$5000,'Equotip Data'!$C$49:$C$5000,,0,1),IFERROR(_xlfn.XLOOKUP(Calculations2!A3551,'Equotip Data'!$H$50:$H$5000,'Equotip Data'!$J$50:$J$5000,,0,1),""))))</f>
        <v/>
      </c>
    </row>
    <row r="3552" spans="1:2">
      <c r="A3552" s="7" t="str">
        <f>IF(B3552="","",Calculations2!A3552)</f>
        <v/>
      </c>
      <c r="B3552" s="8" t="str">
        <f>IFERROR(_xlfn.XLOOKUP(Calculations2!A3552,'Equotip Data'!$B$3:$B$47,'Equotip Data'!$D$3:$D$47,,0,1),IFERROR(_xlfn.XLOOKUP(Calculations2!A3552,'Equotip Data'!$I$3:$I$48,'Equotip Data'!$K$3:$K$48,,0,1),IFERROR(_xlfn.XLOOKUP(Calculations2!A3552,'Equotip Data'!$A$49:$A$5000,'Equotip Data'!$C$49:$C$5000,,0,1),IFERROR(_xlfn.XLOOKUP(Calculations2!A3552,'Equotip Data'!$H$50:$H$5000,'Equotip Data'!$J$50:$J$5000,,0,1),""))))</f>
        <v/>
      </c>
    </row>
    <row r="3553" spans="1:2">
      <c r="A3553" s="7" t="str">
        <f>IF(B3553="","",Calculations2!A3553)</f>
        <v/>
      </c>
      <c r="B3553" s="8" t="str">
        <f>IFERROR(_xlfn.XLOOKUP(Calculations2!A3553,'Equotip Data'!$B$3:$B$47,'Equotip Data'!$D$3:$D$47,,0,1),IFERROR(_xlfn.XLOOKUP(Calculations2!A3553,'Equotip Data'!$I$3:$I$48,'Equotip Data'!$K$3:$K$48,,0,1),IFERROR(_xlfn.XLOOKUP(Calculations2!A3553,'Equotip Data'!$A$49:$A$5000,'Equotip Data'!$C$49:$C$5000,,0,1),IFERROR(_xlfn.XLOOKUP(Calculations2!A3553,'Equotip Data'!$H$50:$H$5000,'Equotip Data'!$J$50:$J$5000,,0,1),""))))</f>
        <v/>
      </c>
    </row>
    <row r="3554" spans="1:2">
      <c r="A3554" s="7" t="str">
        <f>IF(B3554="","",Calculations2!A3554)</f>
        <v/>
      </c>
      <c r="B3554" s="8" t="str">
        <f>IFERROR(_xlfn.XLOOKUP(Calculations2!A3554,'Equotip Data'!$B$3:$B$47,'Equotip Data'!$D$3:$D$47,,0,1),IFERROR(_xlfn.XLOOKUP(Calculations2!A3554,'Equotip Data'!$I$3:$I$48,'Equotip Data'!$K$3:$K$48,,0,1),IFERROR(_xlfn.XLOOKUP(Calculations2!A3554,'Equotip Data'!$A$49:$A$5000,'Equotip Data'!$C$49:$C$5000,,0,1),IFERROR(_xlfn.XLOOKUP(Calculations2!A3554,'Equotip Data'!$H$50:$H$5000,'Equotip Data'!$J$50:$J$5000,,0,1),""))))</f>
        <v/>
      </c>
    </row>
    <row r="3555" spans="1:2">
      <c r="A3555" s="7" t="str">
        <f>IF(B3555="","",Calculations2!A3555)</f>
        <v/>
      </c>
      <c r="B3555" s="8" t="str">
        <f>IFERROR(_xlfn.XLOOKUP(Calculations2!A3555,'Equotip Data'!$B$3:$B$47,'Equotip Data'!$D$3:$D$47,,0,1),IFERROR(_xlfn.XLOOKUP(Calculations2!A3555,'Equotip Data'!$I$3:$I$48,'Equotip Data'!$K$3:$K$48,,0,1),IFERROR(_xlfn.XLOOKUP(Calculations2!A3555,'Equotip Data'!$A$49:$A$5000,'Equotip Data'!$C$49:$C$5000,,0,1),IFERROR(_xlfn.XLOOKUP(Calculations2!A3555,'Equotip Data'!$H$50:$H$5000,'Equotip Data'!$J$50:$J$5000,,0,1),""))))</f>
        <v/>
      </c>
    </row>
    <row r="3556" spans="1:2">
      <c r="A3556" s="7" t="str">
        <f>IF(B3556="","",Calculations2!A3556)</f>
        <v/>
      </c>
      <c r="B3556" s="8" t="str">
        <f>IFERROR(_xlfn.XLOOKUP(Calculations2!A3556,'Equotip Data'!$B$3:$B$47,'Equotip Data'!$D$3:$D$47,,0,1),IFERROR(_xlfn.XLOOKUP(Calculations2!A3556,'Equotip Data'!$I$3:$I$48,'Equotip Data'!$K$3:$K$48,,0,1),IFERROR(_xlfn.XLOOKUP(Calculations2!A3556,'Equotip Data'!$A$49:$A$5000,'Equotip Data'!$C$49:$C$5000,,0,1),IFERROR(_xlfn.XLOOKUP(Calculations2!A3556,'Equotip Data'!$H$50:$H$5000,'Equotip Data'!$J$50:$J$5000,,0,1),""))))</f>
        <v/>
      </c>
    </row>
    <row r="3557" spans="1:2">
      <c r="A3557" s="7" t="str">
        <f>IF(B3557="","",Calculations2!A3557)</f>
        <v/>
      </c>
      <c r="B3557" s="8" t="str">
        <f>IFERROR(_xlfn.XLOOKUP(Calculations2!A3557,'Equotip Data'!$B$3:$B$47,'Equotip Data'!$D$3:$D$47,,0,1),IFERROR(_xlfn.XLOOKUP(Calculations2!A3557,'Equotip Data'!$I$3:$I$48,'Equotip Data'!$K$3:$K$48,,0,1),IFERROR(_xlfn.XLOOKUP(Calculations2!A3557,'Equotip Data'!$A$49:$A$5000,'Equotip Data'!$C$49:$C$5000,,0,1),IFERROR(_xlfn.XLOOKUP(Calculations2!A3557,'Equotip Data'!$H$50:$H$5000,'Equotip Data'!$J$50:$J$5000,,0,1),""))))</f>
        <v/>
      </c>
    </row>
    <row r="3558" spans="1:2">
      <c r="A3558" s="7" t="str">
        <f>IF(B3558="","",Calculations2!A3558)</f>
        <v/>
      </c>
      <c r="B3558" s="8" t="str">
        <f>IFERROR(_xlfn.XLOOKUP(Calculations2!A3558,'Equotip Data'!$B$3:$B$47,'Equotip Data'!$D$3:$D$47,,0,1),IFERROR(_xlfn.XLOOKUP(Calculations2!A3558,'Equotip Data'!$I$3:$I$48,'Equotip Data'!$K$3:$K$48,,0,1),IFERROR(_xlfn.XLOOKUP(Calculations2!A3558,'Equotip Data'!$A$49:$A$5000,'Equotip Data'!$C$49:$C$5000,,0,1),IFERROR(_xlfn.XLOOKUP(Calculations2!A3558,'Equotip Data'!$H$50:$H$5000,'Equotip Data'!$J$50:$J$5000,,0,1),""))))</f>
        <v/>
      </c>
    </row>
    <row r="3559" spans="1:2">
      <c r="A3559" s="7" t="str">
        <f>IF(B3559="","",Calculations2!A3559)</f>
        <v/>
      </c>
      <c r="B3559" s="8" t="str">
        <f>IFERROR(_xlfn.XLOOKUP(Calculations2!A3559,'Equotip Data'!$B$3:$B$47,'Equotip Data'!$D$3:$D$47,,0,1),IFERROR(_xlfn.XLOOKUP(Calculations2!A3559,'Equotip Data'!$I$3:$I$48,'Equotip Data'!$K$3:$K$48,,0,1),IFERROR(_xlfn.XLOOKUP(Calculations2!A3559,'Equotip Data'!$A$49:$A$5000,'Equotip Data'!$C$49:$C$5000,,0,1),IFERROR(_xlfn.XLOOKUP(Calculations2!A3559,'Equotip Data'!$H$50:$H$5000,'Equotip Data'!$J$50:$J$5000,,0,1),""))))</f>
        <v/>
      </c>
    </row>
    <row r="3560" spans="1:2">
      <c r="A3560" s="7" t="str">
        <f>IF(B3560="","",Calculations2!A3560)</f>
        <v/>
      </c>
      <c r="B3560" s="8" t="str">
        <f>IFERROR(_xlfn.XLOOKUP(Calculations2!A3560,'Equotip Data'!$B$3:$B$47,'Equotip Data'!$D$3:$D$47,,0,1),IFERROR(_xlfn.XLOOKUP(Calculations2!A3560,'Equotip Data'!$I$3:$I$48,'Equotip Data'!$K$3:$K$48,,0,1),IFERROR(_xlfn.XLOOKUP(Calculations2!A3560,'Equotip Data'!$A$49:$A$5000,'Equotip Data'!$C$49:$C$5000,,0,1),IFERROR(_xlfn.XLOOKUP(Calculations2!A3560,'Equotip Data'!$H$50:$H$5000,'Equotip Data'!$J$50:$J$5000,,0,1),""))))</f>
        <v/>
      </c>
    </row>
    <row r="3561" spans="1:2">
      <c r="A3561" s="7" t="str">
        <f>IF(B3561="","",Calculations2!A3561)</f>
        <v/>
      </c>
      <c r="B3561" s="8" t="str">
        <f>IFERROR(_xlfn.XLOOKUP(Calculations2!A3561,'Equotip Data'!$B$3:$B$47,'Equotip Data'!$D$3:$D$47,,0,1),IFERROR(_xlfn.XLOOKUP(Calculations2!A3561,'Equotip Data'!$I$3:$I$48,'Equotip Data'!$K$3:$K$48,,0,1),IFERROR(_xlfn.XLOOKUP(Calculations2!A3561,'Equotip Data'!$A$49:$A$5000,'Equotip Data'!$C$49:$C$5000,,0,1),IFERROR(_xlfn.XLOOKUP(Calculations2!A3561,'Equotip Data'!$H$50:$H$5000,'Equotip Data'!$J$50:$J$5000,,0,1),""))))</f>
        <v/>
      </c>
    </row>
    <row r="3562" spans="1:2">
      <c r="A3562" s="7" t="str">
        <f>IF(B3562="","",Calculations2!A3562)</f>
        <v/>
      </c>
      <c r="B3562" s="8" t="str">
        <f>IFERROR(_xlfn.XLOOKUP(Calculations2!A3562,'Equotip Data'!$B$3:$B$47,'Equotip Data'!$D$3:$D$47,,0,1),IFERROR(_xlfn.XLOOKUP(Calculations2!A3562,'Equotip Data'!$I$3:$I$48,'Equotip Data'!$K$3:$K$48,,0,1),IFERROR(_xlfn.XLOOKUP(Calculations2!A3562,'Equotip Data'!$A$49:$A$5000,'Equotip Data'!$C$49:$C$5000,,0,1),IFERROR(_xlfn.XLOOKUP(Calculations2!A3562,'Equotip Data'!$H$50:$H$5000,'Equotip Data'!$J$50:$J$5000,,0,1),""))))</f>
        <v/>
      </c>
    </row>
    <row r="3563" spans="1:2">
      <c r="A3563" s="7" t="str">
        <f>IF(B3563="","",Calculations2!A3563)</f>
        <v/>
      </c>
      <c r="B3563" s="8" t="str">
        <f>IFERROR(_xlfn.XLOOKUP(Calculations2!A3563,'Equotip Data'!$B$3:$B$47,'Equotip Data'!$D$3:$D$47,,0,1),IFERROR(_xlfn.XLOOKUP(Calculations2!A3563,'Equotip Data'!$I$3:$I$48,'Equotip Data'!$K$3:$K$48,,0,1),IFERROR(_xlfn.XLOOKUP(Calculations2!A3563,'Equotip Data'!$A$49:$A$5000,'Equotip Data'!$C$49:$C$5000,,0,1),IFERROR(_xlfn.XLOOKUP(Calculations2!A3563,'Equotip Data'!$H$50:$H$5000,'Equotip Data'!$J$50:$J$5000,,0,1),""))))</f>
        <v/>
      </c>
    </row>
    <row r="3564" spans="1:2">
      <c r="A3564" s="7" t="str">
        <f>IF(B3564="","",Calculations2!A3564)</f>
        <v/>
      </c>
      <c r="B3564" s="8" t="str">
        <f>IFERROR(_xlfn.XLOOKUP(Calculations2!A3564,'Equotip Data'!$B$3:$B$47,'Equotip Data'!$D$3:$D$47,,0,1),IFERROR(_xlfn.XLOOKUP(Calculations2!A3564,'Equotip Data'!$I$3:$I$48,'Equotip Data'!$K$3:$K$48,,0,1),IFERROR(_xlfn.XLOOKUP(Calculations2!A3564,'Equotip Data'!$A$49:$A$5000,'Equotip Data'!$C$49:$C$5000,,0,1),IFERROR(_xlfn.XLOOKUP(Calculations2!A3564,'Equotip Data'!$H$50:$H$5000,'Equotip Data'!$J$50:$J$5000,,0,1),""))))</f>
        <v/>
      </c>
    </row>
    <row r="3565" spans="1:2">
      <c r="A3565" s="7" t="str">
        <f>IF(B3565="","",Calculations2!A3565)</f>
        <v/>
      </c>
      <c r="B3565" s="8" t="str">
        <f>IFERROR(_xlfn.XLOOKUP(Calculations2!A3565,'Equotip Data'!$B$3:$B$47,'Equotip Data'!$D$3:$D$47,,0,1),IFERROR(_xlfn.XLOOKUP(Calculations2!A3565,'Equotip Data'!$I$3:$I$48,'Equotip Data'!$K$3:$K$48,,0,1),IFERROR(_xlfn.XLOOKUP(Calculations2!A3565,'Equotip Data'!$A$49:$A$5000,'Equotip Data'!$C$49:$C$5000,,0,1),IFERROR(_xlfn.XLOOKUP(Calculations2!A3565,'Equotip Data'!$H$50:$H$5000,'Equotip Data'!$J$50:$J$5000,,0,1),""))))</f>
        <v/>
      </c>
    </row>
    <row r="3566" spans="1:2">
      <c r="A3566" s="7" t="str">
        <f>IF(B3566="","",Calculations2!A3566)</f>
        <v/>
      </c>
      <c r="B3566" s="8" t="str">
        <f>IFERROR(_xlfn.XLOOKUP(Calculations2!A3566,'Equotip Data'!$B$3:$B$47,'Equotip Data'!$D$3:$D$47,,0,1),IFERROR(_xlfn.XLOOKUP(Calculations2!A3566,'Equotip Data'!$I$3:$I$48,'Equotip Data'!$K$3:$K$48,,0,1),IFERROR(_xlfn.XLOOKUP(Calculations2!A3566,'Equotip Data'!$A$49:$A$5000,'Equotip Data'!$C$49:$C$5000,,0,1),IFERROR(_xlfn.XLOOKUP(Calculations2!A3566,'Equotip Data'!$H$50:$H$5000,'Equotip Data'!$J$50:$J$5000,,0,1),""))))</f>
        <v/>
      </c>
    </row>
    <row r="3567" spans="1:2">
      <c r="A3567" s="7" t="str">
        <f>IF(B3567="","",Calculations2!A3567)</f>
        <v/>
      </c>
      <c r="B3567" s="8" t="str">
        <f>IFERROR(_xlfn.XLOOKUP(Calculations2!A3567,'Equotip Data'!$B$3:$B$47,'Equotip Data'!$D$3:$D$47,,0,1),IFERROR(_xlfn.XLOOKUP(Calculations2!A3567,'Equotip Data'!$I$3:$I$48,'Equotip Data'!$K$3:$K$48,,0,1),IFERROR(_xlfn.XLOOKUP(Calculations2!A3567,'Equotip Data'!$A$49:$A$5000,'Equotip Data'!$C$49:$C$5000,,0,1),IFERROR(_xlfn.XLOOKUP(Calculations2!A3567,'Equotip Data'!$H$50:$H$5000,'Equotip Data'!$J$50:$J$5000,,0,1),""))))</f>
        <v/>
      </c>
    </row>
    <row r="3568" spans="1:2">
      <c r="A3568" s="7" t="str">
        <f>IF(B3568="","",Calculations2!A3568)</f>
        <v/>
      </c>
      <c r="B3568" s="8" t="str">
        <f>IFERROR(_xlfn.XLOOKUP(Calculations2!A3568,'Equotip Data'!$B$3:$B$47,'Equotip Data'!$D$3:$D$47,,0,1),IFERROR(_xlfn.XLOOKUP(Calculations2!A3568,'Equotip Data'!$I$3:$I$48,'Equotip Data'!$K$3:$K$48,,0,1),IFERROR(_xlfn.XLOOKUP(Calculations2!A3568,'Equotip Data'!$A$49:$A$5000,'Equotip Data'!$C$49:$C$5000,,0,1),IFERROR(_xlfn.XLOOKUP(Calculations2!A3568,'Equotip Data'!$H$50:$H$5000,'Equotip Data'!$J$50:$J$5000,,0,1),""))))</f>
        <v/>
      </c>
    </row>
    <row r="3569" spans="1:2">
      <c r="A3569" s="7" t="str">
        <f>IF(B3569="","",Calculations2!A3569)</f>
        <v/>
      </c>
      <c r="B3569" s="8" t="str">
        <f>IFERROR(_xlfn.XLOOKUP(Calculations2!A3569,'Equotip Data'!$B$3:$B$47,'Equotip Data'!$D$3:$D$47,,0,1),IFERROR(_xlfn.XLOOKUP(Calculations2!A3569,'Equotip Data'!$I$3:$I$48,'Equotip Data'!$K$3:$K$48,,0,1),IFERROR(_xlfn.XLOOKUP(Calculations2!A3569,'Equotip Data'!$A$49:$A$5000,'Equotip Data'!$C$49:$C$5000,,0,1),IFERROR(_xlfn.XLOOKUP(Calculations2!A3569,'Equotip Data'!$H$50:$H$5000,'Equotip Data'!$J$50:$J$5000,,0,1),""))))</f>
        <v/>
      </c>
    </row>
    <row r="3570" spans="1:2">
      <c r="A3570" s="7" t="str">
        <f>IF(B3570="","",Calculations2!A3570)</f>
        <v/>
      </c>
      <c r="B3570" s="8" t="str">
        <f>IFERROR(_xlfn.XLOOKUP(Calculations2!A3570,'Equotip Data'!$B$3:$B$47,'Equotip Data'!$D$3:$D$47,,0,1),IFERROR(_xlfn.XLOOKUP(Calculations2!A3570,'Equotip Data'!$I$3:$I$48,'Equotip Data'!$K$3:$K$48,,0,1),IFERROR(_xlfn.XLOOKUP(Calculations2!A3570,'Equotip Data'!$A$49:$A$5000,'Equotip Data'!$C$49:$C$5000,,0,1),IFERROR(_xlfn.XLOOKUP(Calculations2!A3570,'Equotip Data'!$H$50:$H$5000,'Equotip Data'!$J$50:$J$5000,,0,1),""))))</f>
        <v/>
      </c>
    </row>
    <row r="3571" spans="1:2">
      <c r="A3571" s="7" t="str">
        <f>IF(B3571="","",Calculations2!A3571)</f>
        <v/>
      </c>
      <c r="B3571" s="8" t="str">
        <f>IFERROR(_xlfn.XLOOKUP(Calculations2!A3571,'Equotip Data'!$B$3:$B$47,'Equotip Data'!$D$3:$D$47,,0,1),IFERROR(_xlfn.XLOOKUP(Calculations2!A3571,'Equotip Data'!$I$3:$I$48,'Equotip Data'!$K$3:$K$48,,0,1),IFERROR(_xlfn.XLOOKUP(Calculations2!A3571,'Equotip Data'!$A$49:$A$5000,'Equotip Data'!$C$49:$C$5000,,0,1),IFERROR(_xlfn.XLOOKUP(Calculations2!A3571,'Equotip Data'!$H$50:$H$5000,'Equotip Data'!$J$50:$J$5000,,0,1),""))))</f>
        <v/>
      </c>
    </row>
    <row r="3572" spans="1:2">
      <c r="A3572" s="7" t="str">
        <f>IF(B3572="","",Calculations2!A3572)</f>
        <v/>
      </c>
      <c r="B3572" s="8" t="str">
        <f>IFERROR(_xlfn.XLOOKUP(Calculations2!A3572,'Equotip Data'!$B$3:$B$47,'Equotip Data'!$D$3:$D$47,,0,1),IFERROR(_xlfn.XLOOKUP(Calculations2!A3572,'Equotip Data'!$I$3:$I$48,'Equotip Data'!$K$3:$K$48,,0,1),IFERROR(_xlfn.XLOOKUP(Calculations2!A3572,'Equotip Data'!$A$49:$A$5000,'Equotip Data'!$C$49:$C$5000,,0,1),IFERROR(_xlfn.XLOOKUP(Calculations2!A3572,'Equotip Data'!$H$50:$H$5000,'Equotip Data'!$J$50:$J$5000,,0,1),""))))</f>
        <v/>
      </c>
    </row>
    <row r="3573" spans="1:2">
      <c r="A3573" s="7" t="str">
        <f>IF(B3573="","",Calculations2!A3573)</f>
        <v/>
      </c>
      <c r="B3573" s="8" t="str">
        <f>IFERROR(_xlfn.XLOOKUP(Calculations2!A3573,'Equotip Data'!$B$3:$B$47,'Equotip Data'!$D$3:$D$47,,0,1),IFERROR(_xlfn.XLOOKUP(Calculations2!A3573,'Equotip Data'!$I$3:$I$48,'Equotip Data'!$K$3:$K$48,,0,1),IFERROR(_xlfn.XLOOKUP(Calculations2!A3573,'Equotip Data'!$A$49:$A$5000,'Equotip Data'!$C$49:$C$5000,,0,1),IFERROR(_xlfn.XLOOKUP(Calculations2!A3573,'Equotip Data'!$H$50:$H$5000,'Equotip Data'!$J$50:$J$5000,,0,1),""))))</f>
        <v/>
      </c>
    </row>
    <row r="3574" spans="1:2">
      <c r="A3574" s="7" t="str">
        <f>IF(B3574="","",Calculations2!A3574)</f>
        <v/>
      </c>
      <c r="B3574" s="8" t="str">
        <f>IFERROR(_xlfn.XLOOKUP(Calculations2!A3574,'Equotip Data'!$B$3:$B$47,'Equotip Data'!$D$3:$D$47,,0,1),IFERROR(_xlfn.XLOOKUP(Calculations2!A3574,'Equotip Data'!$I$3:$I$48,'Equotip Data'!$K$3:$K$48,,0,1),IFERROR(_xlfn.XLOOKUP(Calculations2!A3574,'Equotip Data'!$A$49:$A$5000,'Equotip Data'!$C$49:$C$5000,,0,1),IFERROR(_xlfn.XLOOKUP(Calculations2!A3574,'Equotip Data'!$H$50:$H$5000,'Equotip Data'!$J$50:$J$5000,,0,1),""))))</f>
        <v/>
      </c>
    </row>
    <row r="3575" spans="1:2">
      <c r="A3575" s="7" t="str">
        <f>IF(B3575="","",Calculations2!A3575)</f>
        <v/>
      </c>
      <c r="B3575" s="8" t="str">
        <f>IFERROR(_xlfn.XLOOKUP(Calculations2!A3575,'Equotip Data'!$B$3:$B$47,'Equotip Data'!$D$3:$D$47,,0,1),IFERROR(_xlfn.XLOOKUP(Calculations2!A3575,'Equotip Data'!$I$3:$I$48,'Equotip Data'!$K$3:$K$48,,0,1),IFERROR(_xlfn.XLOOKUP(Calculations2!A3575,'Equotip Data'!$A$49:$A$5000,'Equotip Data'!$C$49:$C$5000,,0,1),IFERROR(_xlfn.XLOOKUP(Calculations2!A3575,'Equotip Data'!$H$50:$H$5000,'Equotip Data'!$J$50:$J$5000,,0,1),""))))</f>
        <v/>
      </c>
    </row>
    <row r="3576" spans="1:2">
      <c r="A3576" s="7" t="str">
        <f>IF(B3576="","",Calculations2!A3576)</f>
        <v/>
      </c>
      <c r="B3576" s="8" t="str">
        <f>IFERROR(_xlfn.XLOOKUP(Calculations2!A3576,'Equotip Data'!$B$3:$B$47,'Equotip Data'!$D$3:$D$47,,0,1),IFERROR(_xlfn.XLOOKUP(Calculations2!A3576,'Equotip Data'!$I$3:$I$48,'Equotip Data'!$K$3:$K$48,,0,1),IFERROR(_xlfn.XLOOKUP(Calculations2!A3576,'Equotip Data'!$A$49:$A$5000,'Equotip Data'!$C$49:$C$5000,,0,1),IFERROR(_xlfn.XLOOKUP(Calculations2!A3576,'Equotip Data'!$H$50:$H$5000,'Equotip Data'!$J$50:$J$5000,,0,1),""))))</f>
        <v/>
      </c>
    </row>
    <row r="3577" spans="1:2">
      <c r="A3577" s="7" t="str">
        <f>IF(B3577="","",Calculations2!A3577)</f>
        <v/>
      </c>
      <c r="B3577" s="8" t="str">
        <f>IFERROR(_xlfn.XLOOKUP(Calculations2!A3577,'Equotip Data'!$B$3:$B$47,'Equotip Data'!$D$3:$D$47,,0,1),IFERROR(_xlfn.XLOOKUP(Calculations2!A3577,'Equotip Data'!$I$3:$I$48,'Equotip Data'!$K$3:$K$48,,0,1),IFERROR(_xlfn.XLOOKUP(Calculations2!A3577,'Equotip Data'!$A$49:$A$5000,'Equotip Data'!$C$49:$C$5000,,0,1),IFERROR(_xlfn.XLOOKUP(Calculations2!A3577,'Equotip Data'!$H$50:$H$5000,'Equotip Data'!$J$50:$J$5000,,0,1),""))))</f>
        <v/>
      </c>
    </row>
    <row r="3578" spans="1:2">
      <c r="A3578" s="7" t="str">
        <f>IF(B3578="","",Calculations2!A3578)</f>
        <v/>
      </c>
      <c r="B3578" s="8" t="str">
        <f>IFERROR(_xlfn.XLOOKUP(Calculations2!A3578,'Equotip Data'!$B$3:$B$47,'Equotip Data'!$D$3:$D$47,,0,1),IFERROR(_xlfn.XLOOKUP(Calculations2!A3578,'Equotip Data'!$I$3:$I$48,'Equotip Data'!$K$3:$K$48,,0,1),IFERROR(_xlfn.XLOOKUP(Calculations2!A3578,'Equotip Data'!$A$49:$A$5000,'Equotip Data'!$C$49:$C$5000,,0,1),IFERROR(_xlfn.XLOOKUP(Calculations2!A3578,'Equotip Data'!$H$50:$H$5000,'Equotip Data'!$J$50:$J$5000,,0,1),""))))</f>
        <v/>
      </c>
    </row>
    <row r="3579" spans="1:2">
      <c r="A3579" s="7" t="str">
        <f>IF(B3579="","",Calculations2!A3579)</f>
        <v/>
      </c>
      <c r="B3579" s="8" t="str">
        <f>IFERROR(_xlfn.XLOOKUP(Calculations2!A3579,'Equotip Data'!$B$3:$B$47,'Equotip Data'!$D$3:$D$47,,0,1),IFERROR(_xlfn.XLOOKUP(Calculations2!A3579,'Equotip Data'!$I$3:$I$48,'Equotip Data'!$K$3:$K$48,,0,1),IFERROR(_xlfn.XLOOKUP(Calculations2!A3579,'Equotip Data'!$A$49:$A$5000,'Equotip Data'!$C$49:$C$5000,,0,1),IFERROR(_xlfn.XLOOKUP(Calculations2!A3579,'Equotip Data'!$H$50:$H$5000,'Equotip Data'!$J$50:$J$5000,,0,1),""))))</f>
        <v/>
      </c>
    </row>
    <row r="3580" spans="1:2">
      <c r="A3580" s="7" t="str">
        <f>IF(B3580="","",Calculations2!A3580)</f>
        <v/>
      </c>
      <c r="B3580" s="8" t="str">
        <f>IFERROR(_xlfn.XLOOKUP(Calculations2!A3580,'Equotip Data'!$B$3:$B$47,'Equotip Data'!$D$3:$D$47,,0,1),IFERROR(_xlfn.XLOOKUP(Calculations2!A3580,'Equotip Data'!$I$3:$I$48,'Equotip Data'!$K$3:$K$48,,0,1),IFERROR(_xlfn.XLOOKUP(Calculations2!A3580,'Equotip Data'!$A$49:$A$5000,'Equotip Data'!$C$49:$C$5000,,0,1),IFERROR(_xlfn.XLOOKUP(Calculations2!A3580,'Equotip Data'!$H$50:$H$5000,'Equotip Data'!$J$50:$J$5000,,0,1),""))))</f>
        <v/>
      </c>
    </row>
    <row r="3581" spans="1:2">
      <c r="A3581" s="7" t="str">
        <f>IF(B3581="","",Calculations2!A3581)</f>
        <v/>
      </c>
      <c r="B3581" s="8" t="str">
        <f>IFERROR(_xlfn.XLOOKUP(Calculations2!A3581,'Equotip Data'!$B$3:$B$47,'Equotip Data'!$D$3:$D$47,,0,1),IFERROR(_xlfn.XLOOKUP(Calculations2!A3581,'Equotip Data'!$I$3:$I$48,'Equotip Data'!$K$3:$K$48,,0,1),IFERROR(_xlfn.XLOOKUP(Calculations2!A3581,'Equotip Data'!$A$49:$A$5000,'Equotip Data'!$C$49:$C$5000,,0,1),IFERROR(_xlfn.XLOOKUP(Calculations2!A3581,'Equotip Data'!$H$50:$H$5000,'Equotip Data'!$J$50:$J$5000,,0,1),""))))</f>
        <v/>
      </c>
    </row>
    <row r="3582" spans="1:2">
      <c r="A3582" s="7" t="str">
        <f>IF(B3582="","",Calculations2!A3582)</f>
        <v/>
      </c>
      <c r="B3582" s="8" t="str">
        <f>IFERROR(_xlfn.XLOOKUP(Calculations2!A3582,'Equotip Data'!$B$3:$B$47,'Equotip Data'!$D$3:$D$47,,0,1),IFERROR(_xlfn.XLOOKUP(Calculations2!A3582,'Equotip Data'!$I$3:$I$48,'Equotip Data'!$K$3:$K$48,,0,1),IFERROR(_xlfn.XLOOKUP(Calculations2!A3582,'Equotip Data'!$A$49:$A$5000,'Equotip Data'!$C$49:$C$5000,,0,1),IFERROR(_xlfn.XLOOKUP(Calculations2!A3582,'Equotip Data'!$H$50:$H$5000,'Equotip Data'!$J$50:$J$5000,,0,1),""))))</f>
        <v/>
      </c>
    </row>
    <row r="3583" spans="1:2">
      <c r="A3583" s="7" t="str">
        <f>IF(B3583="","",Calculations2!A3583)</f>
        <v/>
      </c>
      <c r="B3583" s="8" t="str">
        <f>IFERROR(_xlfn.XLOOKUP(Calculations2!A3583,'Equotip Data'!$B$3:$B$47,'Equotip Data'!$D$3:$D$47,,0,1),IFERROR(_xlfn.XLOOKUP(Calculations2!A3583,'Equotip Data'!$I$3:$I$48,'Equotip Data'!$K$3:$K$48,,0,1),IFERROR(_xlfn.XLOOKUP(Calculations2!A3583,'Equotip Data'!$A$49:$A$5000,'Equotip Data'!$C$49:$C$5000,,0,1),IFERROR(_xlfn.XLOOKUP(Calculations2!A3583,'Equotip Data'!$H$50:$H$5000,'Equotip Data'!$J$50:$J$5000,,0,1),""))))</f>
        <v/>
      </c>
    </row>
    <row r="3584" spans="1:2">
      <c r="A3584" s="7" t="str">
        <f>IF(B3584="","",Calculations2!A3584)</f>
        <v/>
      </c>
      <c r="B3584" s="8" t="str">
        <f>IFERROR(_xlfn.XLOOKUP(Calculations2!A3584,'Equotip Data'!$B$3:$B$47,'Equotip Data'!$D$3:$D$47,,0,1),IFERROR(_xlfn.XLOOKUP(Calculations2!A3584,'Equotip Data'!$I$3:$I$48,'Equotip Data'!$K$3:$K$48,,0,1),IFERROR(_xlfn.XLOOKUP(Calculations2!A3584,'Equotip Data'!$A$49:$A$5000,'Equotip Data'!$C$49:$C$5000,,0,1),IFERROR(_xlfn.XLOOKUP(Calculations2!A3584,'Equotip Data'!$H$50:$H$5000,'Equotip Data'!$J$50:$J$5000,,0,1),""))))</f>
        <v/>
      </c>
    </row>
    <row r="3585" spans="1:2">
      <c r="A3585" s="7" t="str">
        <f>IF(B3585="","",Calculations2!A3585)</f>
        <v/>
      </c>
      <c r="B3585" s="8" t="str">
        <f>IFERROR(_xlfn.XLOOKUP(Calculations2!A3585,'Equotip Data'!$B$3:$B$47,'Equotip Data'!$D$3:$D$47,,0,1),IFERROR(_xlfn.XLOOKUP(Calculations2!A3585,'Equotip Data'!$I$3:$I$48,'Equotip Data'!$K$3:$K$48,,0,1),IFERROR(_xlfn.XLOOKUP(Calculations2!A3585,'Equotip Data'!$A$49:$A$5000,'Equotip Data'!$C$49:$C$5000,,0,1),IFERROR(_xlfn.XLOOKUP(Calculations2!A3585,'Equotip Data'!$H$50:$H$5000,'Equotip Data'!$J$50:$J$5000,,0,1),""))))</f>
        <v/>
      </c>
    </row>
    <row r="3586" spans="1:2">
      <c r="A3586" s="7" t="str">
        <f>IF(B3586="","",Calculations2!A3586)</f>
        <v/>
      </c>
      <c r="B3586" s="8" t="str">
        <f>IFERROR(_xlfn.XLOOKUP(Calculations2!A3586,'Equotip Data'!$B$3:$B$47,'Equotip Data'!$D$3:$D$47,,0,1),IFERROR(_xlfn.XLOOKUP(Calculations2!A3586,'Equotip Data'!$I$3:$I$48,'Equotip Data'!$K$3:$K$48,,0,1),IFERROR(_xlfn.XLOOKUP(Calculations2!A3586,'Equotip Data'!$A$49:$A$5000,'Equotip Data'!$C$49:$C$5000,,0,1),IFERROR(_xlfn.XLOOKUP(Calculations2!A3586,'Equotip Data'!$H$50:$H$5000,'Equotip Data'!$J$50:$J$5000,,0,1),""))))</f>
        <v/>
      </c>
    </row>
    <row r="3587" spans="1:2">
      <c r="A3587" s="7" t="str">
        <f>IF(B3587="","",Calculations2!A3587)</f>
        <v/>
      </c>
      <c r="B3587" s="8" t="str">
        <f>IFERROR(_xlfn.XLOOKUP(Calculations2!A3587,'Equotip Data'!$B$3:$B$47,'Equotip Data'!$D$3:$D$47,,0,1),IFERROR(_xlfn.XLOOKUP(Calculations2!A3587,'Equotip Data'!$I$3:$I$48,'Equotip Data'!$K$3:$K$48,,0,1),IFERROR(_xlfn.XLOOKUP(Calculations2!A3587,'Equotip Data'!$A$49:$A$5000,'Equotip Data'!$C$49:$C$5000,,0,1),IFERROR(_xlfn.XLOOKUP(Calculations2!A3587,'Equotip Data'!$H$50:$H$5000,'Equotip Data'!$J$50:$J$5000,,0,1),""))))</f>
        <v/>
      </c>
    </row>
    <row r="3588" spans="1:2">
      <c r="A3588" s="7" t="str">
        <f>IF(B3588="","",Calculations2!A3588)</f>
        <v/>
      </c>
      <c r="B3588" s="8" t="str">
        <f>IFERROR(_xlfn.XLOOKUP(Calculations2!A3588,'Equotip Data'!$B$3:$B$47,'Equotip Data'!$D$3:$D$47,,0,1),IFERROR(_xlfn.XLOOKUP(Calculations2!A3588,'Equotip Data'!$I$3:$I$48,'Equotip Data'!$K$3:$K$48,,0,1),IFERROR(_xlfn.XLOOKUP(Calculations2!A3588,'Equotip Data'!$A$49:$A$5000,'Equotip Data'!$C$49:$C$5000,,0,1),IFERROR(_xlfn.XLOOKUP(Calculations2!A3588,'Equotip Data'!$H$50:$H$5000,'Equotip Data'!$J$50:$J$5000,,0,1),""))))</f>
        <v/>
      </c>
    </row>
    <row r="3589" spans="1:2">
      <c r="A3589" s="7" t="str">
        <f>IF(B3589="","",Calculations2!A3589)</f>
        <v/>
      </c>
      <c r="B3589" s="8" t="str">
        <f>IFERROR(_xlfn.XLOOKUP(Calculations2!A3589,'Equotip Data'!$B$3:$B$47,'Equotip Data'!$D$3:$D$47,,0,1),IFERROR(_xlfn.XLOOKUP(Calculations2!A3589,'Equotip Data'!$I$3:$I$48,'Equotip Data'!$K$3:$K$48,,0,1),IFERROR(_xlfn.XLOOKUP(Calculations2!A3589,'Equotip Data'!$A$49:$A$5000,'Equotip Data'!$C$49:$C$5000,,0,1),IFERROR(_xlfn.XLOOKUP(Calculations2!A3589,'Equotip Data'!$H$50:$H$5000,'Equotip Data'!$J$50:$J$5000,,0,1),""))))</f>
        <v/>
      </c>
    </row>
    <row r="3590" spans="1:2">
      <c r="A3590" s="7" t="str">
        <f>IF(B3590="","",Calculations2!A3590)</f>
        <v/>
      </c>
      <c r="B3590" s="8" t="str">
        <f>IFERROR(_xlfn.XLOOKUP(Calculations2!A3590,'Equotip Data'!$B$3:$B$47,'Equotip Data'!$D$3:$D$47,,0,1),IFERROR(_xlfn.XLOOKUP(Calculations2!A3590,'Equotip Data'!$I$3:$I$48,'Equotip Data'!$K$3:$K$48,,0,1),IFERROR(_xlfn.XLOOKUP(Calculations2!A3590,'Equotip Data'!$A$49:$A$5000,'Equotip Data'!$C$49:$C$5000,,0,1),IFERROR(_xlfn.XLOOKUP(Calculations2!A3590,'Equotip Data'!$H$50:$H$5000,'Equotip Data'!$J$50:$J$5000,,0,1),""))))</f>
        <v/>
      </c>
    </row>
    <row r="3591" spans="1:2">
      <c r="A3591" s="7" t="str">
        <f>IF(B3591="","",Calculations2!A3591)</f>
        <v/>
      </c>
      <c r="B3591" s="8" t="str">
        <f>IFERROR(_xlfn.XLOOKUP(Calculations2!A3591,'Equotip Data'!$B$3:$B$47,'Equotip Data'!$D$3:$D$47,,0,1),IFERROR(_xlfn.XLOOKUP(Calculations2!A3591,'Equotip Data'!$I$3:$I$48,'Equotip Data'!$K$3:$K$48,,0,1),IFERROR(_xlfn.XLOOKUP(Calculations2!A3591,'Equotip Data'!$A$49:$A$5000,'Equotip Data'!$C$49:$C$5000,,0,1),IFERROR(_xlfn.XLOOKUP(Calculations2!A3591,'Equotip Data'!$H$50:$H$5000,'Equotip Data'!$J$50:$J$5000,,0,1),""))))</f>
        <v/>
      </c>
    </row>
    <row r="3592" spans="1:2">
      <c r="A3592" s="7" t="str">
        <f>IF(B3592="","",Calculations2!A3592)</f>
        <v/>
      </c>
      <c r="B3592" s="8" t="str">
        <f>IFERROR(_xlfn.XLOOKUP(Calculations2!A3592,'Equotip Data'!$B$3:$B$47,'Equotip Data'!$D$3:$D$47,,0,1),IFERROR(_xlfn.XLOOKUP(Calculations2!A3592,'Equotip Data'!$I$3:$I$48,'Equotip Data'!$K$3:$K$48,,0,1),IFERROR(_xlfn.XLOOKUP(Calculations2!A3592,'Equotip Data'!$A$49:$A$5000,'Equotip Data'!$C$49:$C$5000,,0,1),IFERROR(_xlfn.XLOOKUP(Calculations2!A3592,'Equotip Data'!$H$50:$H$5000,'Equotip Data'!$J$50:$J$5000,,0,1),""))))</f>
        <v/>
      </c>
    </row>
    <row r="3593" spans="1:2">
      <c r="A3593" s="7" t="str">
        <f>IF(B3593="","",Calculations2!A3593)</f>
        <v/>
      </c>
      <c r="B3593" s="8" t="str">
        <f>IFERROR(_xlfn.XLOOKUP(Calculations2!A3593,'Equotip Data'!$B$3:$B$47,'Equotip Data'!$D$3:$D$47,,0,1),IFERROR(_xlfn.XLOOKUP(Calculations2!A3593,'Equotip Data'!$I$3:$I$48,'Equotip Data'!$K$3:$K$48,,0,1),IFERROR(_xlfn.XLOOKUP(Calculations2!A3593,'Equotip Data'!$A$49:$A$5000,'Equotip Data'!$C$49:$C$5000,,0,1),IFERROR(_xlfn.XLOOKUP(Calculations2!A3593,'Equotip Data'!$H$50:$H$5000,'Equotip Data'!$J$50:$J$5000,,0,1),""))))</f>
        <v/>
      </c>
    </row>
    <row r="3594" spans="1:2">
      <c r="A3594" s="7" t="str">
        <f>IF(B3594="","",Calculations2!A3594)</f>
        <v/>
      </c>
      <c r="B3594" s="8" t="str">
        <f>IFERROR(_xlfn.XLOOKUP(Calculations2!A3594,'Equotip Data'!$B$3:$B$47,'Equotip Data'!$D$3:$D$47,,0,1),IFERROR(_xlfn.XLOOKUP(Calculations2!A3594,'Equotip Data'!$I$3:$I$48,'Equotip Data'!$K$3:$K$48,,0,1),IFERROR(_xlfn.XLOOKUP(Calculations2!A3594,'Equotip Data'!$A$49:$A$5000,'Equotip Data'!$C$49:$C$5000,,0,1),IFERROR(_xlfn.XLOOKUP(Calculations2!A3594,'Equotip Data'!$H$50:$H$5000,'Equotip Data'!$J$50:$J$5000,,0,1),""))))</f>
        <v/>
      </c>
    </row>
    <row r="3595" spans="1:2">
      <c r="A3595" s="7" t="str">
        <f>IF(B3595="","",Calculations2!A3595)</f>
        <v/>
      </c>
      <c r="B3595" s="8" t="str">
        <f>IFERROR(_xlfn.XLOOKUP(Calculations2!A3595,'Equotip Data'!$B$3:$B$47,'Equotip Data'!$D$3:$D$47,,0,1),IFERROR(_xlfn.XLOOKUP(Calculations2!A3595,'Equotip Data'!$I$3:$I$48,'Equotip Data'!$K$3:$K$48,,0,1),IFERROR(_xlfn.XLOOKUP(Calculations2!A3595,'Equotip Data'!$A$49:$A$5000,'Equotip Data'!$C$49:$C$5000,,0,1),IFERROR(_xlfn.XLOOKUP(Calculations2!A3595,'Equotip Data'!$H$50:$H$5000,'Equotip Data'!$J$50:$J$5000,,0,1),""))))</f>
        <v/>
      </c>
    </row>
    <row r="3596" spans="1:2">
      <c r="A3596" s="7" t="str">
        <f>IF(B3596="","",Calculations2!A3596)</f>
        <v/>
      </c>
      <c r="B3596" s="8" t="str">
        <f>IFERROR(_xlfn.XLOOKUP(Calculations2!A3596,'Equotip Data'!$B$3:$B$47,'Equotip Data'!$D$3:$D$47,,0,1),IFERROR(_xlfn.XLOOKUP(Calculations2!A3596,'Equotip Data'!$I$3:$I$48,'Equotip Data'!$K$3:$K$48,,0,1),IFERROR(_xlfn.XLOOKUP(Calculations2!A3596,'Equotip Data'!$A$49:$A$5000,'Equotip Data'!$C$49:$C$5000,,0,1),IFERROR(_xlfn.XLOOKUP(Calculations2!A3596,'Equotip Data'!$H$50:$H$5000,'Equotip Data'!$J$50:$J$5000,,0,1),""))))</f>
        <v/>
      </c>
    </row>
    <row r="3597" spans="1:2">
      <c r="A3597" s="7" t="str">
        <f>IF(B3597="","",Calculations2!A3597)</f>
        <v/>
      </c>
      <c r="B3597" s="8" t="str">
        <f>IFERROR(_xlfn.XLOOKUP(Calculations2!A3597,'Equotip Data'!$B$3:$B$47,'Equotip Data'!$D$3:$D$47,,0,1),IFERROR(_xlfn.XLOOKUP(Calculations2!A3597,'Equotip Data'!$I$3:$I$48,'Equotip Data'!$K$3:$K$48,,0,1),IFERROR(_xlfn.XLOOKUP(Calculations2!A3597,'Equotip Data'!$A$49:$A$5000,'Equotip Data'!$C$49:$C$5000,,0,1),IFERROR(_xlfn.XLOOKUP(Calculations2!A3597,'Equotip Data'!$H$50:$H$5000,'Equotip Data'!$J$50:$J$5000,,0,1),""))))</f>
        <v/>
      </c>
    </row>
    <row r="3598" spans="1:2">
      <c r="A3598" s="7" t="str">
        <f>IF(B3598="","",Calculations2!A3598)</f>
        <v/>
      </c>
      <c r="B3598" s="8" t="str">
        <f>IFERROR(_xlfn.XLOOKUP(Calculations2!A3598,'Equotip Data'!$B$3:$B$47,'Equotip Data'!$D$3:$D$47,,0,1),IFERROR(_xlfn.XLOOKUP(Calculations2!A3598,'Equotip Data'!$I$3:$I$48,'Equotip Data'!$K$3:$K$48,,0,1),IFERROR(_xlfn.XLOOKUP(Calculations2!A3598,'Equotip Data'!$A$49:$A$5000,'Equotip Data'!$C$49:$C$5000,,0,1),IFERROR(_xlfn.XLOOKUP(Calculations2!A3598,'Equotip Data'!$H$50:$H$5000,'Equotip Data'!$J$50:$J$5000,,0,1),""))))</f>
        <v/>
      </c>
    </row>
    <row r="3599" spans="1:2">
      <c r="A3599" s="7" t="str">
        <f>IF(B3599="","",Calculations2!A3599)</f>
        <v/>
      </c>
      <c r="B3599" s="8" t="str">
        <f>IFERROR(_xlfn.XLOOKUP(Calculations2!A3599,'Equotip Data'!$B$3:$B$47,'Equotip Data'!$D$3:$D$47,,0,1),IFERROR(_xlfn.XLOOKUP(Calculations2!A3599,'Equotip Data'!$I$3:$I$48,'Equotip Data'!$K$3:$K$48,,0,1),IFERROR(_xlfn.XLOOKUP(Calculations2!A3599,'Equotip Data'!$A$49:$A$5000,'Equotip Data'!$C$49:$C$5000,,0,1),IFERROR(_xlfn.XLOOKUP(Calculations2!A3599,'Equotip Data'!$H$50:$H$5000,'Equotip Data'!$J$50:$J$5000,,0,1),""))))</f>
        <v/>
      </c>
    </row>
    <row r="3600" spans="1:2">
      <c r="A3600" s="7" t="str">
        <f>IF(B3600="","",Calculations2!A3600)</f>
        <v/>
      </c>
      <c r="B3600" s="8" t="str">
        <f>IFERROR(_xlfn.XLOOKUP(Calculations2!A3600,'Equotip Data'!$B$3:$B$47,'Equotip Data'!$D$3:$D$47,,0,1),IFERROR(_xlfn.XLOOKUP(Calculations2!A3600,'Equotip Data'!$I$3:$I$48,'Equotip Data'!$K$3:$K$48,,0,1),IFERROR(_xlfn.XLOOKUP(Calculations2!A3600,'Equotip Data'!$A$49:$A$5000,'Equotip Data'!$C$49:$C$5000,,0,1),IFERROR(_xlfn.XLOOKUP(Calculations2!A3600,'Equotip Data'!$H$50:$H$5000,'Equotip Data'!$J$50:$J$5000,,0,1),""))))</f>
        <v/>
      </c>
    </row>
    <row r="3601" spans="1:2">
      <c r="A3601" s="7" t="str">
        <f>IF(B3601="","",Calculations2!A3601)</f>
        <v/>
      </c>
      <c r="B3601" s="8" t="str">
        <f>IFERROR(_xlfn.XLOOKUP(Calculations2!A3601,'Equotip Data'!$B$3:$B$47,'Equotip Data'!$D$3:$D$47,,0,1),IFERROR(_xlfn.XLOOKUP(Calculations2!A3601,'Equotip Data'!$I$3:$I$48,'Equotip Data'!$K$3:$K$48,,0,1),IFERROR(_xlfn.XLOOKUP(Calculations2!A3601,'Equotip Data'!$A$49:$A$5000,'Equotip Data'!$C$49:$C$5000,,0,1),IFERROR(_xlfn.XLOOKUP(Calculations2!A3601,'Equotip Data'!$H$50:$H$5000,'Equotip Data'!$J$50:$J$5000,,0,1),""))))</f>
        <v/>
      </c>
    </row>
    <row r="3602" spans="1:2">
      <c r="A3602" s="7" t="str">
        <f>IF(B3602="","",Calculations2!A3602)</f>
        <v/>
      </c>
      <c r="B3602" s="8" t="str">
        <f>IFERROR(_xlfn.XLOOKUP(Calculations2!A3602,'Equotip Data'!$B$3:$B$47,'Equotip Data'!$D$3:$D$47,,0,1),IFERROR(_xlfn.XLOOKUP(Calculations2!A3602,'Equotip Data'!$I$3:$I$48,'Equotip Data'!$K$3:$K$48,,0,1),IFERROR(_xlfn.XLOOKUP(Calculations2!A3602,'Equotip Data'!$A$49:$A$5000,'Equotip Data'!$C$49:$C$5000,,0,1),IFERROR(_xlfn.XLOOKUP(Calculations2!A3602,'Equotip Data'!$H$50:$H$5000,'Equotip Data'!$J$50:$J$5000,,0,1),""))))</f>
        <v/>
      </c>
    </row>
    <row r="3603" spans="1:2">
      <c r="A3603" s="7" t="str">
        <f>IF(B3603="","",Calculations2!A3603)</f>
        <v/>
      </c>
      <c r="B3603" s="8" t="str">
        <f>IFERROR(_xlfn.XLOOKUP(Calculations2!A3603,'Equotip Data'!$B$3:$B$47,'Equotip Data'!$D$3:$D$47,,0,1),IFERROR(_xlfn.XLOOKUP(Calculations2!A3603,'Equotip Data'!$I$3:$I$48,'Equotip Data'!$K$3:$K$48,,0,1),IFERROR(_xlfn.XLOOKUP(Calculations2!A3603,'Equotip Data'!$A$49:$A$5000,'Equotip Data'!$C$49:$C$5000,,0,1),IFERROR(_xlfn.XLOOKUP(Calculations2!A3603,'Equotip Data'!$H$50:$H$5000,'Equotip Data'!$J$50:$J$5000,,0,1),""))))</f>
        <v/>
      </c>
    </row>
    <row r="3604" spans="1:2">
      <c r="A3604" s="7" t="str">
        <f>IF(B3604="","",Calculations2!A3604)</f>
        <v/>
      </c>
      <c r="B3604" s="8" t="str">
        <f>IFERROR(_xlfn.XLOOKUP(Calculations2!A3604,'Equotip Data'!$B$3:$B$47,'Equotip Data'!$D$3:$D$47,,0,1),IFERROR(_xlfn.XLOOKUP(Calculations2!A3604,'Equotip Data'!$I$3:$I$48,'Equotip Data'!$K$3:$K$48,,0,1),IFERROR(_xlfn.XLOOKUP(Calculations2!A3604,'Equotip Data'!$A$49:$A$5000,'Equotip Data'!$C$49:$C$5000,,0,1),IFERROR(_xlfn.XLOOKUP(Calculations2!A3604,'Equotip Data'!$H$50:$H$5000,'Equotip Data'!$J$50:$J$5000,,0,1),""))))</f>
        <v/>
      </c>
    </row>
    <row r="3605" spans="1:2">
      <c r="A3605" s="7" t="str">
        <f>IF(B3605="","",Calculations2!A3605)</f>
        <v/>
      </c>
      <c r="B3605" s="8" t="str">
        <f>IFERROR(_xlfn.XLOOKUP(Calculations2!A3605,'Equotip Data'!$B$3:$B$47,'Equotip Data'!$D$3:$D$47,,0,1),IFERROR(_xlfn.XLOOKUP(Calculations2!A3605,'Equotip Data'!$I$3:$I$48,'Equotip Data'!$K$3:$K$48,,0,1),IFERROR(_xlfn.XLOOKUP(Calculations2!A3605,'Equotip Data'!$A$49:$A$5000,'Equotip Data'!$C$49:$C$5000,,0,1),IFERROR(_xlfn.XLOOKUP(Calculations2!A3605,'Equotip Data'!$H$50:$H$5000,'Equotip Data'!$J$50:$J$5000,,0,1),""))))</f>
        <v/>
      </c>
    </row>
    <row r="3606" spans="1:2">
      <c r="A3606" s="7" t="str">
        <f>IF(B3606="","",Calculations2!A3606)</f>
        <v/>
      </c>
      <c r="B3606" s="8" t="str">
        <f>IFERROR(_xlfn.XLOOKUP(Calculations2!A3606,'Equotip Data'!$B$3:$B$47,'Equotip Data'!$D$3:$D$47,,0,1),IFERROR(_xlfn.XLOOKUP(Calculations2!A3606,'Equotip Data'!$I$3:$I$48,'Equotip Data'!$K$3:$K$48,,0,1),IFERROR(_xlfn.XLOOKUP(Calculations2!A3606,'Equotip Data'!$A$49:$A$5000,'Equotip Data'!$C$49:$C$5000,,0,1),IFERROR(_xlfn.XLOOKUP(Calculations2!A3606,'Equotip Data'!$H$50:$H$5000,'Equotip Data'!$J$50:$J$5000,,0,1),""))))</f>
        <v/>
      </c>
    </row>
    <row r="3607" spans="1:2">
      <c r="A3607" s="7" t="str">
        <f>IF(B3607="","",Calculations2!A3607)</f>
        <v/>
      </c>
      <c r="B3607" s="8" t="str">
        <f>IFERROR(_xlfn.XLOOKUP(Calculations2!A3607,'Equotip Data'!$B$3:$B$47,'Equotip Data'!$D$3:$D$47,,0,1),IFERROR(_xlfn.XLOOKUP(Calculations2!A3607,'Equotip Data'!$I$3:$I$48,'Equotip Data'!$K$3:$K$48,,0,1),IFERROR(_xlfn.XLOOKUP(Calculations2!A3607,'Equotip Data'!$A$49:$A$5000,'Equotip Data'!$C$49:$C$5000,,0,1),IFERROR(_xlfn.XLOOKUP(Calculations2!A3607,'Equotip Data'!$H$50:$H$5000,'Equotip Data'!$J$50:$J$5000,,0,1),""))))</f>
        <v/>
      </c>
    </row>
    <row r="3608" spans="1:2">
      <c r="A3608" s="7" t="str">
        <f>IF(B3608="","",Calculations2!A3608)</f>
        <v/>
      </c>
      <c r="B3608" s="8" t="str">
        <f>IFERROR(_xlfn.XLOOKUP(Calculations2!A3608,'Equotip Data'!$B$3:$B$47,'Equotip Data'!$D$3:$D$47,,0,1),IFERROR(_xlfn.XLOOKUP(Calculations2!A3608,'Equotip Data'!$I$3:$I$48,'Equotip Data'!$K$3:$K$48,,0,1),IFERROR(_xlfn.XLOOKUP(Calculations2!A3608,'Equotip Data'!$A$49:$A$5000,'Equotip Data'!$C$49:$C$5000,,0,1),IFERROR(_xlfn.XLOOKUP(Calculations2!A3608,'Equotip Data'!$H$50:$H$5000,'Equotip Data'!$J$50:$J$5000,,0,1),""))))</f>
        <v/>
      </c>
    </row>
    <row r="3609" spans="1:2">
      <c r="A3609" s="7" t="str">
        <f>IF(B3609="","",Calculations2!A3609)</f>
        <v/>
      </c>
      <c r="B3609" s="8" t="str">
        <f>IFERROR(_xlfn.XLOOKUP(Calculations2!A3609,'Equotip Data'!$B$3:$B$47,'Equotip Data'!$D$3:$D$47,,0,1),IFERROR(_xlfn.XLOOKUP(Calculations2!A3609,'Equotip Data'!$I$3:$I$48,'Equotip Data'!$K$3:$K$48,,0,1),IFERROR(_xlfn.XLOOKUP(Calculations2!A3609,'Equotip Data'!$A$49:$A$5000,'Equotip Data'!$C$49:$C$5000,,0,1),IFERROR(_xlfn.XLOOKUP(Calculations2!A3609,'Equotip Data'!$H$50:$H$5000,'Equotip Data'!$J$50:$J$5000,,0,1),""))))</f>
        <v/>
      </c>
    </row>
    <row r="3610" spans="1:2">
      <c r="A3610" s="7" t="str">
        <f>IF(B3610="","",Calculations2!A3610)</f>
        <v/>
      </c>
      <c r="B3610" s="8" t="str">
        <f>IFERROR(_xlfn.XLOOKUP(Calculations2!A3610,'Equotip Data'!$B$3:$B$47,'Equotip Data'!$D$3:$D$47,,0,1),IFERROR(_xlfn.XLOOKUP(Calculations2!A3610,'Equotip Data'!$I$3:$I$48,'Equotip Data'!$K$3:$K$48,,0,1),IFERROR(_xlfn.XLOOKUP(Calculations2!A3610,'Equotip Data'!$A$49:$A$5000,'Equotip Data'!$C$49:$C$5000,,0,1),IFERROR(_xlfn.XLOOKUP(Calculations2!A3610,'Equotip Data'!$H$50:$H$5000,'Equotip Data'!$J$50:$J$5000,,0,1),""))))</f>
        <v/>
      </c>
    </row>
    <row r="3611" spans="1:2">
      <c r="A3611" s="7" t="str">
        <f>IF(B3611="","",Calculations2!A3611)</f>
        <v/>
      </c>
      <c r="B3611" s="8" t="str">
        <f>IFERROR(_xlfn.XLOOKUP(Calculations2!A3611,'Equotip Data'!$B$3:$B$47,'Equotip Data'!$D$3:$D$47,,0,1),IFERROR(_xlfn.XLOOKUP(Calculations2!A3611,'Equotip Data'!$I$3:$I$48,'Equotip Data'!$K$3:$K$48,,0,1),IFERROR(_xlfn.XLOOKUP(Calculations2!A3611,'Equotip Data'!$A$49:$A$5000,'Equotip Data'!$C$49:$C$5000,,0,1),IFERROR(_xlfn.XLOOKUP(Calculations2!A3611,'Equotip Data'!$H$50:$H$5000,'Equotip Data'!$J$50:$J$5000,,0,1),""))))</f>
        <v/>
      </c>
    </row>
    <row r="3612" spans="1:2">
      <c r="A3612" s="7" t="str">
        <f>IF(B3612="","",Calculations2!A3612)</f>
        <v/>
      </c>
      <c r="B3612" s="8" t="str">
        <f>IFERROR(_xlfn.XLOOKUP(Calculations2!A3612,'Equotip Data'!$B$3:$B$47,'Equotip Data'!$D$3:$D$47,,0,1),IFERROR(_xlfn.XLOOKUP(Calculations2!A3612,'Equotip Data'!$I$3:$I$48,'Equotip Data'!$K$3:$K$48,,0,1),IFERROR(_xlfn.XLOOKUP(Calculations2!A3612,'Equotip Data'!$A$49:$A$5000,'Equotip Data'!$C$49:$C$5000,,0,1),IFERROR(_xlfn.XLOOKUP(Calculations2!A3612,'Equotip Data'!$H$50:$H$5000,'Equotip Data'!$J$50:$J$5000,,0,1),""))))</f>
        <v/>
      </c>
    </row>
    <row r="3613" spans="1:2">
      <c r="A3613" s="7" t="str">
        <f>IF(B3613="","",Calculations2!A3613)</f>
        <v/>
      </c>
      <c r="B3613" s="8" t="str">
        <f>IFERROR(_xlfn.XLOOKUP(Calculations2!A3613,'Equotip Data'!$B$3:$B$47,'Equotip Data'!$D$3:$D$47,,0,1),IFERROR(_xlfn.XLOOKUP(Calculations2!A3613,'Equotip Data'!$I$3:$I$48,'Equotip Data'!$K$3:$K$48,,0,1),IFERROR(_xlfn.XLOOKUP(Calculations2!A3613,'Equotip Data'!$A$49:$A$5000,'Equotip Data'!$C$49:$C$5000,,0,1),IFERROR(_xlfn.XLOOKUP(Calculations2!A3613,'Equotip Data'!$H$50:$H$5000,'Equotip Data'!$J$50:$J$5000,,0,1),""))))</f>
        <v/>
      </c>
    </row>
    <row r="3614" spans="1:2">
      <c r="A3614" s="7" t="str">
        <f>IF(B3614="","",Calculations2!A3614)</f>
        <v/>
      </c>
      <c r="B3614" s="8" t="str">
        <f>IFERROR(_xlfn.XLOOKUP(Calculations2!A3614,'Equotip Data'!$B$3:$B$47,'Equotip Data'!$D$3:$D$47,,0,1),IFERROR(_xlfn.XLOOKUP(Calculations2!A3614,'Equotip Data'!$I$3:$I$48,'Equotip Data'!$K$3:$K$48,,0,1),IFERROR(_xlfn.XLOOKUP(Calculations2!A3614,'Equotip Data'!$A$49:$A$5000,'Equotip Data'!$C$49:$C$5000,,0,1),IFERROR(_xlfn.XLOOKUP(Calculations2!A3614,'Equotip Data'!$H$50:$H$5000,'Equotip Data'!$J$50:$J$5000,,0,1),""))))</f>
        <v/>
      </c>
    </row>
    <row r="3615" spans="1:2">
      <c r="A3615" s="7" t="str">
        <f>IF(B3615="","",Calculations2!A3615)</f>
        <v/>
      </c>
      <c r="B3615" s="8" t="str">
        <f>IFERROR(_xlfn.XLOOKUP(Calculations2!A3615,'Equotip Data'!$B$3:$B$47,'Equotip Data'!$D$3:$D$47,,0,1),IFERROR(_xlfn.XLOOKUP(Calculations2!A3615,'Equotip Data'!$I$3:$I$48,'Equotip Data'!$K$3:$K$48,,0,1),IFERROR(_xlfn.XLOOKUP(Calculations2!A3615,'Equotip Data'!$A$49:$A$5000,'Equotip Data'!$C$49:$C$5000,,0,1),IFERROR(_xlfn.XLOOKUP(Calculations2!A3615,'Equotip Data'!$H$50:$H$5000,'Equotip Data'!$J$50:$J$5000,,0,1),""))))</f>
        <v/>
      </c>
    </row>
    <row r="3616" spans="1:2">
      <c r="A3616" s="7" t="str">
        <f>IF(B3616="","",Calculations2!A3616)</f>
        <v/>
      </c>
      <c r="B3616" s="8" t="str">
        <f>IFERROR(_xlfn.XLOOKUP(Calculations2!A3616,'Equotip Data'!$B$3:$B$47,'Equotip Data'!$D$3:$D$47,,0,1),IFERROR(_xlfn.XLOOKUP(Calculations2!A3616,'Equotip Data'!$I$3:$I$48,'Equotip Data'!$K$3:$K$48,,0,1),IFERROR(_xlfn.XLOOKUP(Calculations2!A3616,'Equotip Data'!$A$49:$A$5000,'Equotip Data'!$C$49:$C$5000,,0,1),IFERROR(_xlfn.XLOOKUP(Calculations2!A3616,'Equotip Data'!$H$50:$H$5000,'Equotip Data'!$J$50:$J$5000,,0,1),""))))</f>
        <v/>
      </c>
    </row>
    <row r="3617" spans="1:2">
      <c r="A3617" s="7" t="str">
        <f>IF(B3617="","",Calculations2!A3617)</f>
        <v/>
      </c>
      <c r="B3617" s="8" t="str">
        <f>IFERROR(_xlfn.XLOOKUP(Calculations2!A3617,'Equotip Data'!$B$3:$B$47,'Equotip Data'!$D$3:$D$47,,0,1),IFERROR(_xlfn.XLOOKUP(Calculations2!A3617,'Equotip Data'!$I$3:$I$48,'Equotip Data'!$K$3:$K$48,,0,1),IFERROR(_xlfn.XLOOKUP(Calculations2!A3617,'Equotip Data'!$A$49:$A$5000,'Equotip Data'!$C$49:$C$5000,,0,1),IFERROR(_xlfn.XLOOKUP(Calculations2!A3617,'Equotip Data'!$H$50:$H$5000,'Equotip Data'!$J$50:$J$5000,,0,1),""))))</f>
        <v/>
      </c>
    </row>
    <row r="3618" spans="1:2">
      <c r="A3618" s="7" t="str">
        <f>IF(B3618="","",Calculations2!A3618)</f>
        <v/>
      </c>
      <c r="B3618" s="8" t="str">
        <f>IFERROR(_xlfn.XLOOKUP(Calculations2!A3618,'Equotip Data'!$B$3:$B$47,'Equotip Data'!$D$3:$D$47,,0,1),IFERROR(_xlfn.XLOOKUP(Calculations2!A3618,'Equotip Data'!$I$3:$I$48,'Equotip Data'!$K$3:$K$48,,0,1),IFERROR(_xlfn.XLOOKUP(Calculations2!A3618,'Equotip Data'!$A$49:$A$5000,'Equotip Data'!$C$49:$C$5000,,0,1),IFERROR(_xlfn.XLOOKUP(Calculations2!A3618,'Equotip Data'!$H$50:$H$5000,'Equotip Data'!$J$50:$J$5000,,0,1),""))))</f>
        <v/>
      </c>
    </row>
    <row r="3619" spans="1:2">
      <c r="A3619" s="7" t="str">
        <f>IF(B3619="","",Calculations2!A3619)</f>
        <v/>
      </c>
      <c r="B3619" s="8" t="str">
        <f>IFERROR(_xlfn.XLOOKUP(Calculations2!A3619,'Equotip Data'!$B$3:$B$47,'Equotip Data'!$D$3:$D$47,,0,1),IFERROR(_xlfn.XLOOKUP(Calculations2!A3619,'Equotip Data'!$I$3:$I$48,'Equotip Data'!$K$3:$K$48,,0,1),IFERROR(_xlfn.XLOOKUP(Calculations2!A3619,'Equotip Data'!$A$49:$A$5000,'Equotip Data'!$C$49:$C$5000,,0,1),IFERROR(_xlfn.XLOOKUP(Calculations2!A3619,'Equotip Data'!$H$50:$H$5000,'Equotip Data'!$J$50:$J$5000,,0,1),""))))</f>
        <v/>
      </c>
    </row>
    <row r="3620" spans="1:2">
      <c r="A3620" s="7" t="str">
        <f>IF(B3620="","",Calculations2!A3620)</f>
        <v/>
      </c>
      <c r="B3620" s="8" t="str">
        <f>IFERROR(_xlfn.XLOOKUP(Calculations2!A3620,'Equotip Data'!$B$3:$B$47,'Equotip Data'!$D$3:$D$47,,0,1),IFERROR(_xlfn.XLOOKUP(Calculations2!A3620,'Equotip Data'!$I$3:$I$48,'Equotip Data'!$K$3:$K$48,,0,1),IFERROR(_xlfn.XLOOKUP(Calculations2!A3620,'Equotip Data'!$A$49:$A$5000,'Equotip Data'!$C$49:$C$5000,,0,1),IFERROR(_xlfn.XLOOKUP(Calculations2!A3620,'Equotip Data'!$H$50:$H$5000,'Equotip Data'!$J$50:$J$5000,,0,1),""))))</f>
        <v/>
      </c>
    </row>
    <row r="3621" spans="1:2">
      <c r="A3621" s="7" t="str">
        <f>IF(B3621="","",Calculations2!A3621)</f>
        <v/>
      </c>
      <c r="B3621" s="8" t="str">
        <f>IFERROR(_xlfn.XLOOKUP(Calculations2!A3621,'Equotip Data'!$B$3:$B$47,'Equotip Data'!$D$3:$D$47,,0,1),IFERROR(_xlfn.XLOOKUP(Calculations2!A3621,'Equotip Data'!$I$3:$I$48,'Equotip Data'!$K$3:$K$48,,0,1),IFERROR(_xlfn.XLOOKUP(Calculations2!A3621,'Equotip Data'!$A$49:$A$5000,'Equotip Data'!$C$49:$C$5000,,0,1),IFERROR(_xlfn.XLOOKUP(Calculations2!A3621,'Equotip Data'!$H$50:$H$5000,'Equotip Data'!$J$50:$J$5000,,0,1),""))))</f>
        <v/>
      </c>
    </row>
    <row r="3622" spans="1:2">
      <c r="A3622" s="7" t="str">
        <f>IF(B3622="","",Calculations2!A3622)</f>
        <v/>
      </c>
      <c r="B3622" s="8" t="str">
        <f>IFERROR(_xlfn.XLOOKUP(Calculations2!A3622,'Equotip Data'!$B$3:$B$47,'Equotip Data'!$D$3:$D$47,,0,1),IFERROR(_xlfn.XLOOKUP(Calculations2!A3622,'Equotip Data'!$I$3:$I$48,'Equotip Data'!$K$3:$K$48,,0,1),IFERROR(_xlfn.XLOOKUP(Calculations2!A3622,'Equotip Data'!$A$49:$A$5000,'Equotip Data'!$C$49:$C$5000,,0,1),IFERROR(_xlfn.XLOOKUP(Calculations2!A3622,'Equotip Data'!$H$50:$H$5000,'Equotip Data'!$J$50:$J$5000,,0,1),""))))</f>
        <v/>
      </c>
    </row>
    <row r="3623" spans="1:2">
      <c r="A3623" s="7" t="str">
        <f>IF(B3623="","",Calculations2!A3623)</f>
        <v/>
      </c>
      <c r="B3623" s="8" t="str">
        <f>IFERROR(_xlfn.XLOOKUP(Calculations2!A3623,'Equotip Data'!$B$3:$B$47,'Equotip Data'!$D$3:$D$47,,0,1),IFERROR(_xlfn.XLOOKUP(Calculations2!A3623,'Equotip Data'!$I$3:$I$48,'Equotip Data'!$K$3:$K$48,,0,1),IFERROR(_xlfn.XLOOKUP(Calculations2!A3623,'Equotip Data'!$A$49:$A$5000,'Equotip Data'!$C$49:$C$5000,,0,1),IFERROR(_xlfn.XLOOKUP(Calculations2!A3623,'Equotip Data'!$H$50:$H$5000,'Equotip Data'!$J$50:$J$5000,,0,1),""))))</f>
        <v/>
      </c>
    </row>
    <row r="3624" spans="1:2">
      <c r="A3624" s="7" t="str">
        <f>IF(B3624="","",Calculations2!A3624)</f>
        <v/>
      </c>
      <c r="B3624" s="8" t="str">
        <f>IFERROR(_xlfn.XLOOKUP(Calculations2!A3624,'Equotip Data'!$B$3:$B$47,'Equotip Data'!$D$3:$D$47,,0,1),IFERROR(_xlfn.XLOOKUP(Calculations2!A3624,'Equotip Data'!$I$3:$I$48,'Equotip Data'!$K$3:$K$48,,0,1),IFERROR(_xlfn.XLOOKUP(Calculations2!A3624,'Equotip Data'!$A$49:$A$5000,'Equotip Data'!$C$49:$C$5000,,0,1),IFERROR(_xlfn.XLOOKUP(Calculations2!A3624,'Equotip Data'!$H$50:$H$5000,'Equotip Data'!$J$50:$J$5000,,0,1),""))))</f>
        <v/>
      </c>
    </row>
    <row r="3625" spans="1:2">
      <c r="A3625" s="7" t="str">
        <f>IF(B3625="","",Calculations2!A3625)</f>
        <v/>
      </c>
      <c r="B3625" s="8" t="str">
        <f>IFERROR(_xlfn.XLOOKUP(Calculations2!A3625,'Equotip Data'!$B$3:$B$47,'Equotip Data'!$D$3:$D$47,,0,1),IFERROR(_xlfn.XLOOKUP(Calculations2!A3625,'Equotip Data'!$I$3:$I$48,'Equotip Data'!$K$3:$K$48,,0,1),IFERROR(_xlfn.XLOOKUP(Calculations2!A3625,'Equotip Data'!$A$49:$A$5000,'Equotip Data'!$C$49:$C$5000,,0,1),IFERROR(_xlfn.XLOOKUP(Calculations2!A3625,'Equotip Data'!$H$50:$H$5000,'Equotip Data'!$J$50:$J$5000,,0,1),""))))</f>
        <v/>
      </c>
    </row>
    <row r="3626" spans="1:2">
      <c r="A3626" s="7" t="str">
        <f>IF(B3626="","",Calculations2!A3626)</f>
        <v/>
      </c>
      <c r="B3626" s="8" t="str">
        <f>IFERROR(_xlfn.XLOOKUP(Calculations2!A3626,'Equotip Data'!$B$3:$B$47,'Equotip Data'!$D$3:$D$47,,0,1),IFERROR(_xlfn.XLOOKUP(Calculations2!A3626,'Equotip Data'!$I$3:$I$48,'Equotip Data'!$K$3:$K$48,,0,1),IFERROR(_xlfn.XLOOKUP(Calculations2!A3626,'Equotip Data'!$A$49:$A$5000,'Equotip Data'!$C$49:$C$5000,,0,1),IFERROR(_xlfn.XLOOKUP(Calculations2!A3626,'Equotip Data'!$H$50:$H$5000,'Equotip Data'!$J$50:$J$5000,,0,1),""))))</f>
        <v/>
      </c>
    </row>
    <row r="3627" spans="1:2">
      <c r="A3627" s="7" t="str">
        <f>IF(B3627="","",Calculations2!A3627)</f>
        <v/>
      </c>
      <c r="B3627" s="8" t="str">
        <f>IFERROR(_xlfn.XLOOKUP(Calculations2!A3627,'Equotip Data'!$B$3:$B$47,'Equotip Data'!$D$3:$D$47,,0,1),IFERROR(_xlfn.XLOOKUP(Calculations2!A3627,'Equotip Data'!$I$3:$I$48,'Equotip Data'!$K$3:$K$48,,0,1),IFERROR(_xlfn.XLOOKUP(Calculations2!A3627,'Equotip Data'!$A$49:$A$5000,'Equotip Data'!$C$49:$C$5000,,0,1),IFERROR(_xlfn.XLOOKUP(Calculations2!A3627,'Equotip Data'!$H$50:$H$5000,'Equotip Data'!$J$50:$J$5000,,0,1),""))))</f>
        <v/>
      </c>
    </row>
    <row r="3628" spans="1:2">
      <c r="A3628" s="7" t="str">
        <f>IF(B3628="","",Calculations2!A3628)</f>
        <v/>
      </c>
      <c r="B3628" s="8" t="str">
        <f>IFERROR(_xlfn.XLOOKUP(Calculations2!A3628,'Equotip Data'!$B$3:$B$47,'Equotip Data'!$D$3:$D$47,,0,1),IFERROR(_xlfn.XLOOKUP(Calculations2!A3628,'Equotip Data'!$I$3:$I$48,'Equotip Data'!$K$3:$K$48,,0,1),IFERROR(_xlfn.XLOOKUP(Calculations2!A3628,'Equotip Data'!$A$49:$A$5000,'Equotip Data'!$C$49:$C$5000,,0,1),IFERROR(_xlfn.XLOOKUP(Calculations2!A3628,'Equotip Data'!$H$50:$H$5000,'Equotip Data'!$J$50:$J$5000,,0,1),""))))</f>
        <v/>
      </c>
    </row>
    <row r="3629" spans="1:2">
      <c r="A3629" s="7" t="str">
        <f>IF(B3629="","",Calculations2!A3629)</f>
        <v/>
      </c>
      <c r="B3629" s="8" t="str">
        <f>IFERROR(_xlfn.XLOOKUP(Calculations2!A3629,'Equotip Data'!$B$3:$B$47,'Equotip Data'!$D$3:$D$47,,0,1),IFERROR(_xlfn.XLOOKUP(Calculations2!A3629,'Equotip Data'!$I$3:$I$48,'Equotip Data'!$K$3:$K$48,,0,1),IFERROR(_xlfn.XLOOKUP(Calculations2!A3629,'Equotip Data'!$A$49:$A$5000,'Equotip Data'!$C$49:$C$5000,,0,1),IFERROR(_xlfn.XLOOKUP(Calculations2!A3629,'Equotip Data'!$H$50:$H$5000,'Equotip Data'!$J$50:$J$5000,,0,1),""))))</f>
        <v/>
      </c>
    </row>
    <row r="3630" spans="1:2">
      <c r="A3630" s="7" t="str">
        <f>IF(B3630="","",Calculations2!A3630)</f>
        <v/>
      </c>
      <c r="B3630" s="8" t="str">
        <f>IFERROR(_xlfn.XLOOKUP(Calculations2!A3630,'Equotip Data'!$B$3:$B$47,'Equotip Data'!$D$3:$D$47,,0,1),IFERROR(_xlfn.XLOOKUP(Calculations2!A3630,'Equotip Data'!$I$3:$I$48,'Equotip Data'!$K$3:$K$48,,0,1),IFERROR(_xlfn.XLOOKUP(Calculations2!A3630,'Equotip Data'!$A$49:$A$5000,'Equotip Data'!$C$49:$C$5000,,0,1),IFERROR(_xlfn.XLOOKUP(Calculations2!A3630,'Equotip Data'!$H$50:$H$5000,'Equotip Data'!$J$50:$J$5000,,0,1),""))))</f>
        <v/>
      </c>
    </row>
    <row r="3631" spans="1:2">
      <c r="A3631" s="7" t="str">
        <f>IF(B3631="","",Calculations2!A3631)</f>
        <v/>
      </c>
      <c r="B3631" s="8" t="str">
        <f>IFERROR(_xlfn.XLOOKUP(Calculations2!A3631,'Equotip Data'!$B$3:$B$47,'Equotip Data'!$D$3:$D$47,,0,1),IFERROR(_xlfn.XLOOKUP(Calculations2!A3631,'Equotip Data'!$I$3:$I$48,'Equotip Data'!$K$3:$K$48,,0,1),IFERROR(_xlfn.XLOOKUP(Calculations2!A3631,'Equotip Data'!$A$49:$A$5000,'Equotip Data'!$C$49:$C$5000,,0,1),IFERROR(_xlfn.XLOOKUP(Calculations2!A3631,'Equotip Data'!$H$50:$H$5000,'Equotip Data'!$J$50:$J$5000,,0,1),""))))</f>
        <v/>
      </c>
    </row>
    <row r="3632" spans="1:2">
      <c r="A3632" s="7" t="str">
        <f>IF(B3632="","",Calculations2!A3632)</f>
        <v/>
      </c>
      <c r="B3632" s="8" t="str">
        <f>IFERROR(_xlfn.XLOOKUP(Calculations2!A3632,'Equotip Data'!$B$3:$B$47,'Equotip Data'!$D$3:$D$47,,0,1),IFERROR(_xlfn.XLOOKUP(Calculations2!A3632,'Equotip Data'!$I$3:$I$48,'Equotip Data'!$K$3:$K$48,,0,1),IFERROR(_xlfn.XLOOKUP(Calculations2!A3632,'Equotip Data'!$A$49:$A$5000,'Equotip Data'!$C$49:$C$5000,,0,1),IFERROR(_xlfn.XLOOKUP(Calculations2!A3632,'Equotip Data'!$H$50:$H$5000,'Equotip Data'!$J$50:$J$5000,,0,1),""))))</f>
        <v/>
      </c>
    </row>
    <row r="3633" spans="1:2">
      <c r="A3633" s="7" t="str">
        <f>IF(B3633="","",Calculations2!A3633)</f>
        <v/>
      </c>
      <c r="B3633" s="8" t="str">
        <f>IFERROR(_xlfn.XLOOKUP(Calculations2!A3633,'Equotip Data'!$B$3:$B$47,'Equotip Data'!$D$3:$D$47,,0,1),IFERROR(_xlfn.XLOOKUP(Calculations2!A3633,'Equotip Data'!$I$3:$I$48,'Equotip Data'!$K$3:$K$48,,0,1),IFERROR(_xlfn.XLOOKUP(Calculations2!A3633,'Equotip Data'!$A$49:$A$5000,'Equotip Data'!$C$49:$C$5000,,0,1),IFERROR(_xlfn.XLOOKUP(Calculations2!A3633,'Equotip Data'!$H$50:$H$5000,'Equotip Data'!$J$50:$J$5000,,0,1),""))))</f>
        <v/>
      </c>
    </row>
    <row r="3634" spans="1:2">
      <c r="A3634" s="7" t="str">
        <f>IF(B3634="","",Calculations2!A3634)</f>
        <v/>
      </c>
      <c r="B3634" s="8" t="str">
        <f>IFERROR(_xlfn.XLOOKUP(Calculations2!A3634,'Equotip Data'!$B$3:$B$47,'Equotip Data'!$D$3:$D$47,,0,1),IFERROR(_xlfn.XLOOKUP(Calculations2!A3634,'Equotip Data'!$I$3:$I$48,'Equotip Data'!$K$3:$K$48,,0,1),IFERROR(_xlfn.XLOOKUP(Calculations2!A3634,'Equotip Data'!$A$49:$A$5000,'Equotip Data'!$C$49:$C$5000,,0,1),IFERROR(_xlfn.XLOOKUP(Calculations2!A3634,'Equotip Data'!$H$50:$H$5000,'Equotip Data'!$J$50:$J$5000,,0,1),""))))</f>
        <v/>
      </c>
    </row>
    <row r="3635" spans="1:2">
      <c r="A3635" s="7" t="str">
        <f>IF(B3635="","",Calculations2!A3635)</f>
        <v/>
      </c>
      <c r="B3635" s="8" t="str">
        <f>IFERROR(_xlfn.XLOOKUP(Calculations2!A3635,'Equotip Data'!$B$3:$B$47,'Equotip Data'!$D$3:$D$47,,0,1),IFERROR(_xlfn.XLOOKUP(Calculations2!A3635,'Equotip Data'!$I$3:$I$48,'Equotip Data'!$K$3:$K$48,,0,1),IFERROR(_xlfn.XLOOKUP(Calculations2!A3635,'Equotip Data'!$A$49:$A$5000,'Equotip Data'!$C$49:$C$5000,,0,1),IFERROR(_xlfn.XLOOKUP(Calculations2!A3635,'Equotip Data'!$H$50:$H$5000,'Equotip Data'!$J$50:$J$5000,,0,1),""))))</f>
        <v/>
      </c>
    </row>
    <row r="3636" spans="1:2">
      <c r="A3636" s="7" t="str">
        <f>IF(B3636="","",Calculations2!A3636)</f>
        <v/>
      </c>
      <c r="B3636" s="8" t="str">
        <f>IFERROR(_xlfn.XLOOKUP(Calculations2!A3636,'Equotip Data'!$B$3:$B$47,'Equotip Data'!$D$3:$D$47,,0,1),IFERROR(_xlfn.XLOOKUP(Calculations2!A3636,'Equotip Data'!$I$3:$I$48,'Equotip Data'!$K$3:$K$48,,0,1),IFERROR(_xlfn.XLOOKUP(Calculations2!A3636,'Equotip Data'!$A$49:$A$5000,'Equotip Data'!$C$49:$C$5000,,0,1),IFERROR(_xlfn.XLOOKUP(Calculations2!A3636,'Equotip Data'!$H$50:$H$5000,'Equotip Data'!$J$50:$J$5000,,0,1),""))))</f>
        <v/>
      </c>
    </row>
    <row r="3637" spans="1:2">
      <c r="A3637" s="7" t="str">
        <f>IF(B3637="","",Calculations2!A3637)</f>
        <v/>
      </c>
      <c r="B3637" s="8" t="str">
        <f>IFERROR(_xlfn.XLOOKUP(Calculations2!A3637,'Equotip Data'!$B$3:$B$47,'Equotip Data'!$D$3:$D$47,,0,1),IFERROR(_xlfn.XLOOKUP(Calculations2!A3637,'Equotip Data'!$I$3:$I$48,'Equotip Data'!$K$3:$K$48,,0,1),IFERROR(_xlfn.XLOOKUP(Calculations2!A3637,'Equotip Data'!$A$49:$A$5000,'Equotip Data'!$C$49:$C$5000,,0,1),IFERROR(_xlfn.XLOOKUP(Calculations2!A3637,'Equotip Data'!$H$50:$H$5000,'Equotip Data'!$J$50:$J$5000,,0,1),""))))</f>
        <v/>
      </c>
    </row>
    <row r="3638" spans="1:2">
      <c r="A3638" s="7" t="str">
        <f>IF(B3638="","",Calculations2!A3638)</f>
        <v/>
      </c>
      <c r="B3638" s="8" t="str">
        <f>IFERROR(_xlfn.XLOOKUP(Calculations2!A3638,'Equotip Data'!$B$3:$B$47,'Equotip Data'!$D$3:$D$47,,0,1),IFERROR(_xlfn.XLOOKUP(Calculations2!A3638,'Equotip Data'!$I$3:$I$48,'Equotip Data'!$K$3:$K$48,,0,1),IFERROR(_xlfn.XLOOKUP(Calculations2!A3638,'Equotip Data'!$A$49:$A$5000,'Equotip Data'!$C$49:$C$5000,,0,1),IFERROR(_xlfn.XLOOKUP(Calculations2!A3638,'Equotip Data'!$H$50:$H$5000,'Equotip Data'!$J$50:$J$5000,,0,1),""))))</f>
        <v/>
      </c>
    </row>
    <row r="3639" spans="1:2">
      <c r="A3639" s="7" t="str">
        <f>IF(B3639="","",Calculations2!A3639)</f>
        <v/>
      </c>
      <c r="B3639" s="8" t="str">
        <f>IFERROR(_xlfn.XLOOKUP(Calculations2!A3639,'Equotip Data'!$B$3:$B$47,'Equotip Data'!$D$3:$D$47,,0,1),IFERROR(_xlfn.XLOOKUP(Calculations2!A3639,'Equotip Data'!$I$3:$I$48,'Equotip Data'!$K$3:$K$48,,0,1),IFERROR(_xlfn.XLOOKUP(Calculations2!A3639,'Equotip Data'!$A$49:$A$5000,'Equotip Data'!$C$49:$C$5000,,0,1),IFERROR(_xlfn.XLOOKUP(Calculations2!A3639,'Equotip Data'!$H$50:$H$5000,'Equotip Data'!$J$50:$J$5000,,0,1),""))))</f>
        <v/>
      </c>
    </row>
    <row r="3640" spans="1:2">
      <c r="A3640" s="7" t="str">
        <f>IF(B3640="","",Calculations2!A3640)</f>
        <v/>
      </c>
      <c r="B3640" s="8" t="str">
        <f>IFERROR(_xlfn.XLOOKUP(Calculations2!A3640,'Equotip Data'!$B$3:$B$47,'Equotip Data'!$D$3:$D$47,,0,1),IFERROR(_xlfn.XLOOKUP(Calculations2!A3640,'Equotip Data'!$I$3:$I$48,'Equotip Data'!$K$3:$K$48,,0,1),IFERROR(_xlfn.XLOOKUP(Calculations2!A3640,'Equotip Data'!$A$49:$A$5000,'Equotip Data'!$C$49:$C$5000,,0,1),IFERROR(_xlfn.XLOOKUP(Calculations2!A3640,'Equotip Data'!$H$50:$H$5000,'Equotip Data'!$J$50:$J$5000,,0,1),""))))</f>
        <v/>
      </c>
    </row>
    <row r="3641" spans="1:2">
      <c r="A3641" s="7" t="str">
        <f>IF(B3641="","",Calculations2!A3641)</f>
        <v/>
      </c>
      <c r="B3641" s="8" t="str">
        <f>IFERROR(_xlfn.XLOOKUP(Calculations2!A3641,'Equotip Data'!$B$3:$B$47,'Equotip Data'!$D$3:$D$47,,0,1),IFERROR(_xlfn.XLOOKUP(Calculations2!A3641,'Equotip Data'!$I$3:$I$48,'Equotip Data'!$K$3:$K$48,,0,1),IFERROR(_xlfn.XLOOKUP(Calculations2!A3641,'Equotip Data'!$A$49:$A$5000,'Equotip Data'!$C$49:$C$5000,,0,1),IFERROR(_xlfn.XLOOKUP(Calculations2!A3641,'Equotip Data'!$H$50:$H$5000,'Equotip Data'!$J$50:$J$5000,,0,1),""))))</f>
        <v/>
      </c>
    </row>
    <row r="3642" spans="1:2">
      <c r="A3642" s="7" t="str">
        <f>IF(B3642="","",Calculations2!A3642)</f>
        <v/>
      </c>
      <c r="B3642" s="8" t="str">
        <f>IFERROR(_xlfn.XLOOKUP(Calculations2!A3642,'Equotip Data'!$B$3:$B$47,'Equotip Data'!$D$3:$D$47,,0,1),IFERROR(_xlfn.XLOOKUP(Calculations2!A3642,'Equotip Data'!$I$3:$I$48,'Equotip Data'!$K$3:$K$48,,0,1),IFERROR(_xlfn.XLOOKUP(Calculations2!A3642,'Equotip Data'!$A$49:$A$5000,'Equotip Data'!$C$49:$C$5000,,0,1),IFERROR(_xlfn.XLOOKUP(Calculations2!A3642,'Equotip Data'!$H$50:$H$5000,'Equotip Data'!$J$50:$J$5000,,0,1),""))))</f>
        <v/>
      </c>
    </row>
    <row r="3643" spans="1:2">
      <c r="A3643" s="7" t="str">
        <f>IF(B3643="","",Calculations2!A3643)</f>
        <v/>
      </c>
      <c r="B3643" s="8" t="str">
        <f>IFERROR(_xlfn.XLOOKUP(Calculations2!A3643,'Equotip Data'!$B$3:$B$47,'Equotip Data'!$D$3:$D$47,,0,1),IFERROR(_xlfn.XLOOKUP(Calculations2!A3643,'Equotip Data'!$I$3:$I$48,'Equotip Data'!$K$3:$K$48,,0,1),IFERROR(_xlfn.XLOOKUP(Calculations2!A3643,'Equotip Data'!$A$49:$A$5000,'Equotip Data'!$C$49:$C$5000,,0,1),IFERROR(_xlfn.XLOOKUP(Calculations2!A3643,'Equotip Data'!$H$50:$H$5000,'Equotip Data'!$J$50:$J$5000,,0,1),""))))</f>
        <v/>
      </c>
    </row>
    <row r="3644" spans="1:2">
      <c r="A3644" s="7" t="str">
        <f>IF(B3644="","",Calculations2!A3644)</f>
        <v/>
      </c>
      <c r="B3644" s="8" t="str">
        <f>IFERROR(_xlfn.XLOOKUP(Calculations2!A3644,'Equotip Data'!$B$3:$B$47,'Equotip Data'!$D$3:$D$47,,0,1),IFERROR(_xlfn.XLOOKUP(Calculations2!A3644,'Equotip Data'!$I$3:$I$48,'Equotip Data'!$K$3:$K$48,,0,1),IFERROR(_xlfn.XLOOKUP(Calculations2!A3644,'Equotip Data'!$A$49:$A$5000,'Equotip Data'!$C$49:$C$5000,,0,1),IFERROR(_xlfn.XLOOKUP(Calculations2!A3644,'Equotip Data'!$H$50:$H$5000,'Equotip Data'!$J$50:$J$5000,,0,1),""))))</f>
        <v/>
      </c>
    </row>
    <row r="3645" spans="1:2">
      <c r="A3645" s="7" t="str">
        <f>IF(B3645="","",Calculations2!A3645)</f>
        <v/>
      </c>
      <c r="B3645" s="8" t="str">
        <f>IFERROR(_xlfn.XLOOKUP(Calculations2!A3645,'Equotip Data'!$B$3:$B$47,'Equotip Data'!$D$3:$D$47,,0,1),IFERROR(_xlfn.XLOOKUP(Calculations2!A3645,'Equotip Data'!$I$3:$I$48,'Equotip Data'!$K$3:$K$48,,0,1),IFERROR(_xlfn.XLOOKUP(Calculations2!A3645,'Equotip Data'!$A$49:$A$5000,'Equotip Data'!$C$49:$C$5000,,0,1),IFERROR(_xlfn.XLOOKUP(Calculations2!A3645,'Equotip Data'!$H$50:$H$5000,'Equotip Data'!$J$50:$J$5000,,0,1),""))))</f>
        <v/>
      </c>
    </row>
    <row r="3646" spans="1:2">
      <c r="A3646" s="7" t="str">
        <f>IF(B3646="","",Calculations2!A3646)</f>
        <v/>
      </c>
      <c r="B3646" s="8" t="str">
        <f>IFERROR(_xlfn.XLOOKUP(Calculations2!A3646,'Equotip Data'!$B$3:$B$47,'Equotip Data'!$D$3:$D$47,,0,1),IFERROR(_xlfn.XLOOKUP(Calculations2!A3646,'Equotip Data'!$I$3:$I$48,'Equotip Data'!$K$3:$K$48,,0,1),IFERROR(_xlfn.XLOOKUP(Calculations2!A3646,'Equotip Data'!$A$49:$A$5000,'Equotip Data'!$C$49:$C$5000,,0,1),IFERROR(_xlfn.XLOOKUP(Calculations2!A3646,'Equotip Data'!$H$50:$H$5000,'Equotip Data'!$J$50:$J$5000,,0,1),""))))</f>
        <v/>
      </c>
    </row>
    <row r="3647" spans="1:2">
      <c r="A3647" s="7" t="str">
        <f>IF(B3647="","",Calculations2!A3647)</f>
        <v/>
      </c>
      <c r="B3647" s="8" t="str">
        <f>IFERROR(_xlfn.XLOOKUP(Calculations2!A3647,'Equotip Data'!$B$3:$B$47,'Equotip Data'!$D$3:$D$47,,0,1),IFERROR(_xlfn.XLOOKUP(Calculations2!A3647,'Equotip Data'!$I$3:$I$48,'Equotip Data'!$K$3:$K$48,,0,1),IFERROR(_xlfn.XLOOKUP(Calculations2!A3647,'Equotip Data'!$A$49:$A$5000,'Equotip Data'!$C$49:$C$5000,,0,1),IFERROR(_xlfn.XLOOKUP(Calculations2!A3647,'Equotip Data'!$H$50:$H$5000,'Equotip Data'!$J$50:$J$5000,,0,1),""))))</f>
        <v/>
      </c>
    </row>
    <row r="3648" spans="1:2">
      <c r="A3648" s="7" t="str">
        <f>IF(B3648="","",Calculations2!A3648)</f>
        <v/>
      </c>
      <c r="B3648" s="8" t="str">
        <f>IFERROR(_xlfn.XLOOKUP(Calculations2!A3648,'Equotip Data'!$B$3:$B$47,'Equotip Data'!$D$3:$D$47,,0,1),IFERROR(_xlfn.XLOOKUP(Calculations2!A3648,'Equotip Data'!$I$3:$I$48,'Equotip Data'!$K$3:$K$48,,0,1),IFERROR(_xlfn.XLOOKUP(Calculations2!A3648,'Equotip Data'!$A$49:$A$5000,'Equotip Data'!$C$49:$C$5000,,0,1),IFERROR(_xlfn.XLOOKUP(Calculations2!A3648,'Equotip Data'!$H$50:$H$5000,'Equotip Data'!$J$50:$J$5000,,0,1),""))))</f>
        <v/>
      </c>
    </row>
    <row r="3649" spans="1:2">
      <c r="A3649" s="7" t="str">
        <f>IF(B3649="","",Calculations2!A3649)</f>
        <v/>
      </c>
      <c r="B3649" s="8" t="str">
        <f>IFERROR(_xlfn.XLOOKUP(Calculations2!A3649,'Equotip Data'!$B$3:$B$47,'Equotip Data'!$D$3:$D$47,,0,1),IFERROR(_xlfn.XLOOKUP(Calculations2!A3649,'Equotip Data'!$I$3:$I$48,'Equotip Data'!$K$3:$K$48,,0,1),IFERROR(_xlfn.XLOOKUP(Calculations2!A3649,'Equotip Data'!$A$49:$A$5000,'Equotip Data'!$C$49:$C$5000,,0,1),IFERROR(_xlfn.XLOOKUP(Calculations2!A3649,'Equotip Data'!$H$50:$H$5000,'Equotip Data'!$J$50:$J$5000,,0,1),""))))</f>
        <v/>
      </c>
    </row>
    <row r="3650" spans="1:2">
      <c r="A3650" s="7" t="str">
        <f>IF(B3650="","",Calculations2!A3650)</f>
        <v/>
      </c>
      <c r="B3650" s="8" t="str">
        <f>IFERROR(_xlfn.XLOOKUP(Calculations2!A3650,'Equotip Data'!$B$3:$B$47,'Equotip Data'!$D$3:$D$47,,0,1),IFERROR(_xlfn.XLOOKUP(Calculations2!A3650,'Equotip Data'!$I$3:$I$48,'Equotip Data'!$K$3:$K$48,,0,1),IFERROR(_xlfn.XLOOKUP(Calculations2!A3650,'Equotip Data'!$A$49:$A$5000,'Equotip Data'!$C$49:$C$5000,,0,1),IFERROR(_xlfn.XLOOKUP(Calculations2!A3650,'Equotip Data'!$H$50:$H$5000,'Equotip Data'!$J$50:$J$5000,,0,1),""))))</f>
        <v/>
      </c>
    </row>
    <row r="3651" spans="1:2">
      <c r="A3651" s="7" t="str">
        <f>IF(B3651="","",Calculations2!A3651)</f>
        <v/>
      </c>
      <c r="B3651" s="8" t="str">
        <f>IFERROR(_xlfn.XLOOKUP(Calculations2!A3651,'Equotip Data'!$B$3:$B$47,'Equotip Data'!$D$3:$D$47,,0,1),IFERROR(_xlfn.XLOOKUP(Calculations2!A3651,'Equotip Data'!$I$3:$I$48,'Equotip Data'!$K$3:$K$48,,0,1),IFERROR(_xlfn.XLOOKUP(Calculations2!A3651,'Equotip Data'!$A$49:$A$5000,'Equotip Data'!$C$49:$C$5000,,0,1),IFERROR(_xlfn.XLOOKUP(Calculations2!A3651,'Equotip Data'!$H$50:$H$5000,'Equotip Data'!$J$50:$J$5000,,0,1),""))))</f>
        <v/>
      </c>
    </row>
    <row r="3652" spans="1:2">
      <c r="A3652" s="7" t="str">
        <f>IF(B3652="","",Calculations2!A3652)</f>
        <v/>
      </c>
      <c r="B3652" s="8" t="str">
        <f>IFERROR(_xlfn.XLOOKUP(Calculations2!A3652,'Equotip Data'!$B$3:$B$47,'Equotip Data'!$D$3:$D$47,,0,1),IFERROR(_xlfn.XLOOKUP(Calculations2!A3652,'Equotip Data'!$I$3:$I$48,'Equotip Data'!$K$3:$K$48,,0,1),IFERROR(_xlfn.XLOOKUP(Calculations2!A3652,'Equotip Data'!$A$49:$A$5000,'Equotip Data'!$C$49:$C$5000,,0,1),IFERROR(_xlfn.XLOOKUP(Calculations2!A3652,'Equotip Data'!$H$50:$H$5000,'Equotip Data'!$J$50:$J$5000,,0,1),""))))</f>
        <v/>
      </c>
    </row>
    <row r="3653" spans="1:2">
      <c r="A3653" s="7" t="str">
        <f>IF(B3653="","",Calculations2!A3653)</f>
        <v/>
      </c>
      <c r="B3653" s="8" t="str">
        <f>IFERROR(_xlfn.XLOOKUP(Calculations2!A3653,'Equotip Data'!$B$3:$B$47,'Equotip Data'!$D$3:$D$47,,0,1),IFERROR(_xlfn.XLOOKUP(Calculations2!A3653,'Equotip Data'!$I$3:$I$48,'Equotip Data'!$K$3:$K$48,,0,1),IFERROR(_xlfn.XLOOKUP(Calculations2!A3653,'Equotip Data'!$A$49:$A$5000,'Equotip Data'!$C$49:$C$5000,,0,1),IFERROR(_xlfn.XLOOKUP(Calculations2!A3653,'Equotip Data'!$H$50:$H$5000,'Equotip Data'!$J$50:$J$5000,,0,1),""))))</f>
        <v/>
      </c>
    </row>
    <row r="3654" spans="1:2">
      <c r="A3654" s="7" t="str">
        <f>IF(B3654="","",Calculations2!A3654)</f>
        <v/>
      </c>
      <c r="B3654" s="8" t="str">
        <f>IFERROR(_xlfn.XLOOKUP(Calculations2!A3654,'Equotip Data'!$B$3:$B$47,'Equotip Data'!$D$3:$D$47,,0,1),IFERROR(_xlfn.XLOOKUP(Calculations2!A3654,'Equotip Data'!$I$3:$I$48,'Equotip Data'!$K$3:$K$48,,0,1),IFERROR(_xlfn.XLOOKUP(Calculations2!A3654,'Equotip Data'!$A$49:$A$5000,'Equotip Data'!$C$49:$C$5000,,0,1),IFERROR(_xlfn.XLOOKUP(Calculations2!A3654,'Equotip Data'!$H$50:$H$5000,'Equotip Data'!$J$50:$J$5000,,0,1),""))))</f>
        <v/>
      </c>
    </row>
    <row r="3655" spans="1:2">
      <c r="A3655" s="7" t="str">
        <f>IF(B3655="","",Calculations2!A3655)</f>
        <v/>
      </c>
      <c r="B3655" s="8" t="str">
        <f>IFERROR(_xlfn.XLOOKUP(Calculations2!A3655,'Equotip Data'!$B$3:$B$47,'Equotip Data'!$D$3:$D$47,,0,1),IFERROR(_xlfn.XLOOKUP(Calculations2!A3655,'Equotip Data'!$I$3:$I$48,'Equotip Data'!$K$3:$K$48,,0,1),IFERROR(_xlfn.XLOOKUP(Calculations2!A3655,'Equotip Data'!$A$49:$A$5000,'Equotip Data'!$C$49:$C$5000,,0,1),IFERROR(_xlfn.XLOOKUP(Calculations2!A3655,'Equotip Data'!$H$50:$H$5000,'Equotip Data'!$J$50:$J$5000,,0,1),""))))</f>
        <v/>
      </c>
    </row>
    <row r="3656" spans="1:2">
      <c r="A3656" s="7" t="str">
        <f>IF(B3656="","",Calculations2!A3656)</f>
        <v/>
      </c>
      <c r="B3656" s="8" t="str">
        <f>IFERROR(_xlfn.XLOOKUP(Calculations2!A3656,'Equotip Data'!$B$3:$B$47,'Equotip Data'!$D$3:$D$47,,0,1),IFERROR(_xlfn.XLOOKUP(Calculations2!A3656,'Equotip Data'!$I$3:$I$48,'Equotip Data'!$K$3:$K$48,,0,1),IFERROR(_xlfn.XLOOKUP(Calculations2!A3656,'Equotip Data'!$A$49:$A$5000,'Equotip Data'!$C$49:$C$5000,,0,1),IFERROR(_xlfn.XLOOKUP(Calculations2!A3656,'Equotip Data'!$H$50:$H$5000,'Equotip Data'!$J$50:$J$5000,,0,1),""))))</f>
        <v/>
      </c>
    </row>
    <row r="3657" spans="1:2">
      <c r="A3657" s="7" t="str">
        <f>IF(B3657="","",Calculations2!A3657)</f>
        <v/>
      </c>
      <c r="B3657" s="8" t="str">
        <f>IFERROR(_xlfn.XLOOKUP(Calculations2!A3657,'Equotip Data'!$B$3:$B$47,'Equotip Data'!$D$3:$D$47,,0,1),IFERROR(_xlfn.XLOOKUP(Calculations2!A3657,'Equotip Data'!$I$3:$I$48,'Equotip Data'!$K$3:$K$48,,0,1),IFERROR(_xlfn.XLOOKUP(Calculations2!A3657,'Equotip Data'!$A$49:$A$5000,'Equotip Data'!$C$49:$C$5000,,0,1),IFERROR(_xlfn.XLOOKUP(Calculations2!A3657,'Equotip Data'!$H$50:$H$5000,'Equotip Data'!$J$50:$J$5000,,0,1),""))))</f>
        <v/>
      </c>
    </row>
    <row r="3658" spans="1:2">
      <c r="A3658" s="7" t="str">
        <f>IF(B3658="","",Calculations2!A3658)</f>
        <v/>
      </c>
      <c r="B3658" s="8" t="str">
        <f>IFERROR(_xlfn.XLOOKUP(Calculations2!A3658,'Equotip Data'!$B$3:$B$47,'Equotip Data'!$D$3:$D$47,,0,1),IFERROR(_xlfn.XLOOKUP(Calculations2!A3658,'Equotip Data'!$I$3:$I$48,'Equotip Data'!$K$3:$K$48,,0,1),IFERROR(_xlfn.XLOOKUP(Calculations2!A3658,'Equotip Data'!$A$49:$A$5000,'Equotip Data'!$C$49:$C$5000,,0,1),IFERROR(_xlfn.XLOOKUP(Calculations2!A3658,'Equotip Data'!$H$50:$H$5000,'Equotip Data'!$J$50:$J$5000,,0,1),""))))</f>
        <v/>
      </c>
    </row>
    <row r="3659" spans="1:2">
      <c r="A3659" s="7" t="str">
        <f>IF(B3659="","",Calculations2!A3659)</f>
        <v/>
      </c>
      <c r="B3659" s="8" t="str">
        <f>IFERROR(_xlfn.XLOOKUP(Calculations2!A3659,'Equotip Data'!$B$3:$B$47,'Equotip Data'!$D$3:$D$47,,0,1),IFERROR(_xlfn.XLOOKUP(Calculations2!A3659,'Equotip Data'!$I$3:$I$48,'Equotip Data'!$K$3:$K$48,,0,1),IFERROR(_xlfn.XLOOKUP(Calculations2!A3659,'Equotip Data'!$A$49:$A$5000,'Equotip Data'!$C$49:$C$5000,,0,1),IFERROR(_xlfn.XLOOKUP(Calculations2!A3659,'Equotip Data'!$H$50:$H$5000,'Equotip Data'!$J$50:$J$5000,,0,1),""))))</f>
        <v/>
      </c>
    </row>
    <row r="3660" spans="1:2">
      <c r="A3660" s="7" t="str">
        <f>IF(B3660="","",Calculations2!A3660)</f>
        <v/>
      </c>
      <c r="B3660" s="8" t="str">
        <f>IFERROR(_xlfn.XLOOKUP(Calculations2!A3660,'Equotip Data'!$B$3:$B$47,'Equotip Data'!$D$3:$D$47,,0,1),IFERROR(_xlfn.XLOOKUP(Calculations2!A3660,'Equotip Data'!$I$3:$I$48,'Equotip Data'!$K$3:$K$48,,0,1),IFERROR(_xlfn.XLOOKUP(Calculations2!A3660,'Equotip Data'!$A$49:$A$5000,'Equotip Data'!$C$49:$C$5000,,0,1),IFERROR(_xlfn.XLOOKUP(Calculations2!A3660,'Equotip Data'!$H$50:$H$5000,'Equotip Data'!$J$50:$J$5000,,0,1),""))))</f>
        <v/>
      </c>
    </row>
    <row r="3661" spans="1:2">
      <c r="A3661" s="7" t="str">
        <f>IF(B3661="","",Calculations2!A3661)</f>
        <v/>
      </c>
      <c r="B3661" s="8" t="str">
        <f>IFERROR(_xlfn.XLOOKUP(Calculations2!A3661,'Equotip Data'!$B$3:$B$47,'Equotip Data'!$D$3:$D$47,,0,1),IFERROR(_xlfn.XLOOKUP(Calculations2!A3661,'Equotip Data'!$I$3:$I$48,'Equotip Data'!$K$3:$K$48,,0,1),IFERROR(_xlfn.XLOOKUP(Calculations2!A3661,'Equotip Data'!$A$49:$A$5000,'Equotip Data'!$C$49:$C$5000,,0,1),IFERROR(_xlfn.XLOOKUP(Calculations2!A3661,'Equotip Data'!$H$50:$H$5000,'Equotip Data'!$J$50:$J$5000,,0,1),""))))</f>
        <v/>
      </c>
    </row>
    <row r="3662" spans="1:2">
      <c r="A3662" s="7" t="str">
        <f>IF(B3662="","",Calculations2!A3662)</f>
        <v/>
      </c>
      <c r="B3662" s="8" t="str">
        <f>IFERROR(_xlfn.XLOOKUP(Calculations2!A3662,'Equotip Data'!$B$3:$B$47,'Equotip Data'!$D$3:$D$47,,0,1),IFERROR(_xlfn.XLOOKUP(Calculations2!A3662,'Equotip Data'!$I$3:$I$48,'Equotip Data'!$K$3:$K$48,,0,1),IFERROR(_xlfn.XLOOKUP(Calculations2!A3662,'Equotip Data'!$A$49:$A$5000,'Equotip Data'!$C$49:$C$5000,,0,1),IFERROR(_xlfn.XLOOKUP(Calculations2!A3662,'Equotip Data'!$H$50:$H$5000,'Equotip Data'!$J$50:$J$5000,,0,1),""))))</f>
        <v/>
      </c>
    </row>
    <row r="3663" spans="1:2">
      <c r="A3663" s="7" t="str">
        <f>IF(B3663="","",Calculations2!A3663)</f>
        <v/>
      </c>
      <c r="B3663" s="8" t="str">
        <f>IFERROR(_xlfn.XLOOKUP(Calculations2!A3663,'Equotip Data'!$B$3:$B$47,'Equotip Data'!$D$3:$D$47,,0,1),IFERROR(_xlfn.XLOOKUP(Calculations2!A3663,'Equotip Data'!$I$3:$I$48,'Equotip Data'!$K$3:$K$48,,0,1),IFERROR(_xlfn.XLOOKUP(Calculations2!A3663,'Equotip Data'!$A$49:$A$5000,'Equotip Data'!$C$49:$C$5000,,0,1),IFERROR(_xlfn.XLOOKUP(Calculations2!A3663,'Equotip Data'!$H$50:$H$5000,'Equotip Data'!$J$50:$J$5000,,0,1),""))))</f>
        <v/>
      </c>
    </row>
    <row r="3664" spans="1:2">
      <c r="A3664" s="7" t="str">
        <f>IF(B3664="","",Calculations2!A3664)</f>
        <v/>
      </c>
      <c r="B3664" s="8" t="str">
        <f>IFERROR(_xlfn.XLOOKUP(Calculations2!A3664,'Equotip Data'!$B$3:$B$47,'Equotip Data'!$D$3:$D$47,,0,1),IFERROR(_xlfn.XLOOKUP(Calculations2!A3664,'Equotip Data'!$I$3:$I$48,'Equotip Data'!$K$3:$K$48,,0,1),IFERROR(_xlfn.XLOOKUP(Calculations2!A3664,'Equotip Data'!$A$49:$A$5000,'Equotip Data'!$C$49:$C$5000,,0,1),IFERROR(_xlfn.XLOOKUP(Calculations2!A3664,'Equotip Data'!$H$50:$H$5000,'Equotip Data'!$J$50:$J$5000,,0,1),""))))</f>
        <v/>
      </c>
    </row>
    <row r="3665" spans="1:2">
      <c r="A3665" s="7" t="str">
        <f>IF(B3665="","",Calculations2!A3665)</f>
        <v/>
      </c>
      <c r="B3665" s="8" t="str">
        <f>IFERROR(_xlfn.XLOOKUP(Calculations2!A3665,'Equotip Data'!$B$3:$B$47,'Equotip Data'!$D$3:$D$47,,0,1),IFERROR(_xlfn.XLOOKUP(Calculations2!A3665,'Equotip Data'!$I$3:$I$48,'Equotip Data'!$K$3:$K$48,,0,1),IFERROR(_xlfn.XLOOKUP(Calculations2!A3665,'Equotip Data'!$A$49:$A$5000,'Equotip Data'!$C$49:$C$5000,,0,1),IFERROR(_xlfn.XLOOKUP(Calculations2!A3665,'Equotip Data'!$H$50:$H$5000,'Equotip Data'!$J$50:$J$5000,,0,1),""))))</f>
        <v/>
      </c>
    </row>
    <row r="3666" spans="1:2">
      <c r="A3666" s="7" t="str">
        <f>IF(B3666="","",Calculations2!A3666)</f>
        <v/>
      </c>
      <c r="B3666" s="8" t="str">
        <f>IFERROR(_xlfn.XLOOKUP(Calculations2!A3666,'Equotip Data'!$B$3:$B$47,'Equotip Data'!$D$3:$D$47,,0,1),IFERROR(_xlfn.XLOOKUP(Calculations2!A3666,'Equotip Data'!$I$3:$I$48,'Equotip Data'!$K$3:$K$48,,0,1),IFERROR(_xlfn.XLOOKUP(Calculations2!A3666,'Equotip Data'!$A$49:$A$5000,'Equotip Data'!$C$49:$C$5000,,0,1),IFERROR(_xlfn.XLOOKUP(Calculations2!A3666,'Equotip Data'!$H$50:$H$5000,'Equotip Data'!$J$50:$J$5000,,0,1),""))))</f>
        <v/>
      </c>
    </row>
    <row r="3667" spans="1:2">
      <c r="A3667" s="7" t="str">
        <f>IF(B3667="","",Calculations2!A3667)</f>
        <v/>
      </c>
      <c r="B3667" s="8" t="str">
        <f>IFERROR(_xlfn.XLOOKUP(Calculations2!A3667,'Equotip Data'!$B$3:$B$47,'Equotip Data'!$D$3:$D$47,,0,1),IFERROR(_xlfn.XLOOKUP(Calculations2!A3667,'Equotip Data'!$I$3:$I$48,'Equotip Data'!$K$3:$K$48,,0,1),IFERROR(_xlfn.XLOOKUP(Calculations2!A3667,'Equotip Data'!$A$49:$A$5000,'Equotip Data'!$C$49:$C$5000,,0,1),IFERROR(_xlfn.XLOOKUP(Calculations2!A3667,'Equotip Data'!$H$50:$H$5000,'Equotip Data'!$J$50:$J$5000,,0,1),""))))</f>
        <v/>
      </c>
    </row>
    <row r="3668" spans="1:2">
      <c r="A3668" s="7" t="str">
        <f>IF(B3668="","",Calculations2!A3668)</f>
        <v/>
      </c>
      <c r="B3668" s="8" t="str">
        <f>IFERROR(_xlfn.XLOOKUP(Calculations2!A3668,'Equotip Data'!$B$3:$B$47,'Equotip Data'!$D$3:$D$47,,0,1),IFERROR(_xlfn.XLOOKUP(Calculations2!A3668,'Equotip Data'!$I$3:$I$48,'Equotip Data'!$K$3:$K$48,,0,1),IFERROR(_xlfn.XLOOKUP(Calculations2!A3668,'Equotip Data'!$A$49:$A$5000,'Equotip Data'!$C$49:$C$5000,,0,1),IFERROR(_xlfn.XLOOKUP(Calculations2!A3668,'Equotip Data'!$H$50:$H$5000,'Equotip Data'!$J$50:$J$5000,,0,1),""))))</f>
        <v/>
      </c>
    </row>
    <row r="3669" spans="1:2">
      <c r="A3669" s="7" t="str">
        <f>IF(B3669="","",Calculations2!A3669)</f>
        <v/>
      </c>
      <c r="B3669" s="8" t="str">
        <f>IFERROR(_xlfn.XLOOKUP(Calculations2!A3669,'Equotip Data'!$B$3:$B$47,'Equotip Data'!$D$3:$D$47,,0,1),IFERROR(_xlfn.XLOOKUP(Calculations2!A3669,'Equotip Data'!$I$3:$I$48,'Equotip Data'!$K$3:$K$48,,0,1),IFERROR(_xlfn.XLOOKUP(Calculations2!A3669,'Equotip Data'!$A$49:$A$5000,'Equotip Data'!$C$49:$C$5000,,0,1),IFERROR(_xlfn.XLOOKUP(Calculations2!A3669,'Equotip Data'!$H$50:$H$5000,'Equotip Data'!$J$50:$J$5000,,0,1),""))))</f>
        <v/>
      </c>
    </row>
    <row r="3670" spans="1:2">
      <c r="A3670" s="7" t="str">
        <f>IF(B3670="","",Calculations2!A3670)</f>
        <v/>
      </c>
      <c r="B3670" s="8" t="str">
        <f>IFERROR(_xlfn.XLOOKUP(Calculations2!A3670,'Equotip Data'!$B$3:$B$47,'Equotip Data'!$D$3:$D$47,,0,1),IFERROR(_xlfn.XLOOKUP(Calculations2!A3670,'Equotip Data'!$I$3:$I$48,'Equotip Data'!$K$3:$K$48,,0,1),IFERROR(_xlfn.XLOOKUP(Calculations2!A3670,'Equotip Data'!$A$49:$A$5000,'Equotip Data'!$C$49:$C$5000,,0,1),IFERROR(_xlfn.XLOOKUP(Calculations2!A3670,'Equotip Data'!$H$50:$H$5000,'Equotip Data'!$J$50:$J$5000,,0,1),""))))</f>
        <v/>
      </c>
    </row>
    <row r="3671" spans="1:2">
      <c r="A3671" s="7" t="str">
        <f>IF(B3671="","",Calculations2!A3671)</f>
        <v/>
      </c>
      <c r="B3671" s="8" t="str">
        <f>IFERROR(_xlfn.XLOOKUP(Calculations2!A3671,'Equotip Data'!$B$3:$B$47,'Equotip Data'!$D$3:$D$47,,0,1),IFERROR(_xlfn.XLOOKUP(Calculations2!A3671,'Equotip Data'!$I$3:$I$48,'Equotip Data'!$K$3:$K$48,,0,1),IFERROR(_xlfn.XLOOKUP(Calculations2!A3671,'Equotip Data'!$A$49:$A$5000,'Equotip Data'!$C$49:$C$5000,,0,1),IFERROR(_xlfn.XLOOKUP(Calculations2!A3671,'Equotip Data'!$H$50:$H$5000,'Equotip Data'!$J$50:$J$5000,,0,1),""))))</f>
        <v/>
      </c>
    </row>
    <row r="3672" spans="1:2">
      <c r="A3672" s="7" t="str">
        <f>IF(B3672="","",Calculations2!A3672)</f>
        <v/>
      </c>
      <c r="B3672" s="8" t="str">
        <f>IFERROR(_xlfn.XLOOKUP(Calculations2!A3672,'Equotip Data'!$B$3:$B$47,'Equotip Data'!$D$3:$D$47,,0,1),IFERROR(_xlfn.XLOOKUP(Calculations2!A3672,'Equotip Data'!$I$3:$I$48,'Equotip Data'!$K$3:$K$48,,0,1),IFERROR(_xlfn.XLOOKUP(Calculations2!A3672,'Equotip Data'!$A$49:$A$5000,'Equotip Data'!$C$49:$C$5000,,0,1),IFERROR(_xlfn.XLOOKUP(Calculations2!A3672,'Equotip Data'!$H$50:$H$5000,'Equotip Data'!$J$50:$J$5000,,0,1),""))))</f>
        <v/>
      </c>
    </row>
    <row r="3673" spans="1:2">
      <c r="A3673" s="7" t="str">
        <f>IF(B3673="","",Calculations2!A3673)</f>
        <v/>
      </c>
      <c r="B3673" s="8" t="str">
        <f>IFERROR(_xlfn.XLOOKUP(Calculations2!A3673,'Equotip Data'!$B$3:$B$47,'Equotip Data'!$D$3:$D$47,,0,1),IFERROR(_xlfn.XLOOKUP(Calculations2!A3673,'Equotip Data'!$I$3:$I$48,'Equotip Data'!$K$3:$K$48,,0,1),IFERROR(_xlfn.XLOOKUP(Calculations2!A3673,'Equotip Data'!$A$49:$A$5000,'Equotip Data'!$C$49:$C$5000,,0,1),IFERROR(_xlfn.XLOOKUP(Calculations2!A3673,'Equotip Data'!$H$50:$H$5000,'Equotip Data'!$J$50:$J$5000,,0,1),""))))</f>
        <v/>
      </c>
    </row>
    <row r="3674" spans="1:2">
      <c r="A3674" s="7" t="str">
        <f>IF(B3674="","",Calculations2!A3674)</f>
        <v/>
      </c>
      <c r="B3674" s="8" t="str">
        <f>IFERROR(_xlfn.XLOOKUP(Calculations2!A3674,'Equotip Data'!$B$3:$B$47,'Equotip Data'!$D$3:$D$47,,0,1),IFERROR(_xlfn.XLOOKUP(Calculations2!A3674,'Equotip Data'!$I$3:$I$48,'Equotip Data'!$K$3:$K$48,,0,1),IFERROR(_xlfn.XLOOKUP(Calculations2!A3674,'Equotip Data'!$A$49:$A$5000,'Equotip Data'!$C$49:$C$5000,,0,1),IFERROR(_xlfn.XLOOKUP(Calculations2!A3674,'Equotip Data'!$H$50:$H$5000,'Equotip Data'!$J$50:$J$5000,,0,1),""))))</f>
        <v/>
      </c>
    </row>
    <row r="3675" spans="1:2">
      <c r="A3675" s="7" t="str">
        <f>IF(B3675="","",Calculations2!A3675)</f>
        <v/>
      </c>
      <c r="B3675" s="8" t="str">
        <f>IFERROR(_xlfn.XLOOKUP(Calculations2!A3675,'Equotip Data'!$B$3:$B$47,'Equotip Data'!$D$3:$D$47,,0,1),IFERROR(_xlfn.XLOOKUP(Calculations2!A3675,'Equotip Data'!$I$3:$I$48,'Equotip Data'!$K$3:$K$48,,0,1),IFERROR(_xlfn.XLOOKUP(Calculations2!A3675,'Equotip Data'!$A$49:$A$5000,'Equotip Data'!$C$49:$C$5000,,0,1),IFERROR(_xlfn.XLOOKUP(Calculations2!A3675,'Equotip Data'!$H$50:$H$5000,'Equotip Data'!$J$50:$J$5000,,0,1),""))))</f>
        <v/>
      </c>
    </row>
    <row r="3676" spans="1:2">
      <c r="A3676" s="7" t="str">
        <f>IF(B3676="","",Calculations2!A3676)</f>
        <v/>
      </c>
      <c r="B3676" s="8" t="str">
        <f>IFERROR(_xlfn.XLOOKUP(Calculations2!A3676,'Equotip Data'!$B$3:$B$47,'Equotip Data'!$D$3:$D$47,,0,1),IFERROR(_xlfn.XLOOKUP(Calculations2!A3676,'Equotip Data'!$I$3:$I$48,'Equotip Data'!$K$3:$K$48,,0,1),IFERROR(_xlfn.XLOOKUP(Calculations2!A3676,'Equotip Data'!$A$49:$A$5000,'Equotip Data'!$C$49:$C$5000,,0,1),IFERROR(_xlfn.XLOOKUP(Calculations2!A3676,'Equotip Data'!$H$50:$H$5000,'Equotip Data'!$J$50:$J$5000,,0,1),""))))</f>
        <v/>
      </c>
    </row>
    <row r="3677" spans="1:2">
      <c r="A3677" s="7" t="str">
        <f>IF(B3677="","",Calculations2!A3677)</f>
        <v/>
      </c>
      <c r="B3677" s="8" t="str">
        <f>IFERROR(_xlfn.XLOOKUP(Calculations2!A3677,'Equotip Data'!$B$3:$B$47,'Equotip Data'!$D$3:$D$47,,0,1),IFERROR(_xlfn.XLOOKUP(Calculations2!A3677,'Equotip Data'!$I$3:$I$48,'Equotip Data'!$K$3:$K$48,,0,1),IFERROR(_xlfn.XLOOKUP(Calculations2!A3677,'Equotip Data'!$A$49:$A$5000,'Equotip Data'!$C$49:$C$5000,,0,1),IFERROR(_xlfn.XLOOKUP(Calculations2!A3677,'Equotip Data'!$H$50:$H$5000,'Equotip Data'!$J$50:$J$5000,,0,1),""))))</f>
        <v/>
      </c>
    </row>
    <row r="3678" spans="1:2">
      <c r="A3678" s="7" t="str">
        <f>IF(B3678="","",Calculations2!A3678)</f>
        <v/>
      </c>
      <c r="B3678" s="8" t="str">
        <f>IFERROR(_xlfn.XLOOKUP(Calculations2!A3678,'Equotip Data'!$B$3:$B$47,'Equotip Data'!$D$3:$D$47,,0,1),IFERROR(_xlfn.XLOOKUP(Calculations2!A3678,'Equotip Data'!$I$3:$I$48,'Equotip Data'!$K$3:$K$48,,0,1),IFERROR(_xlfn.XLOOKUP(Calculations2!A3678,'Equotip Data'!$A$49:$A$5000,'Equotip Data'!$C$49:$C$5000,,0,1),IFERROR(_xlfn.XLOOKUP(Calculations2!A3678,'Equotip Data'!$H$50:$H$5000,'Equotip Data'!$J$50:$J$5000,,0,1),""))))</f>
        <v/>
      </c>
    </row>
    <row r="3679" spans="1:2">
      <c r="A3679" s="7" t="str">
        <f>IF(B3679="","",Calculations2!A3679)</f>
        <v/>
      </c>
      <c r="B3679" s="8" t="str">
        <f>IFERROR(_xlfn.XLOOKUP(Calculations2!A3679,'Equotip Data'!$B$3:$B$47,'Equotip Data'!$D$3:$D$47,,0,1),IFERROR(_xlfn.XLOOKUP(Calculations2!A3679,'Equotip Data'!$I$3:$I$48,'Equotip Data'!$K$3:$K$48,,0,1),IFERROR(_xlfn.XLOOKUP(Calculations2!A3679,'Equotip Data'!$A$49:$A$5000,'Equotip Data'!$C$49:$C$5000,,0,1),IFERROR(_xlfn.XLOOKUP(Calculations2!A3679,'Equotip Data'!$H$50:$H$5000,'Equotip Data'!$J$50:$J$5000,,0,1),""))))</f>
        <v/>
      </c>
    </row>
    <row r="3680" spans="1:2">
      <c r="A3680" s="7" t="str">
        <f>IF(B3680="","",Calculations2!A3680)</f>
        <v/>
      </c>
      <c r="B3680" s="8" t="str">
        <f>IFERROR(_xlfn.XLOOKUP(Calculations2!A3680,'Equotip Data'!$B$3:$B$47,'Equotip Data'!$D$3:$D$47,,0,1),IFERROR(_xlfn.XLOOKUP(Calculations2!A3680,'Equotip Data'!$I$3:$I$48,'Equotip Data'!$K$3:$K$48,,0,1),IFERROR(_xlfn.XLOOKUP(Calculations2!A3680,'Equotip Data'!$A$49:$A$5000,'Equotip Data'!$C$49:$C$5000,,0,1),IFERROR(_xlfn.XLOOKUP(Calculations2!A3680,'Equotip Data'!$H$50:$H$5000,'Equotip Data'!$J$50:$J$5000,,0,1),""))))</f>
        <v/>
      </c>
    </row>
    <row r="3681" spans="1:2">
      <c r="A3681" s="7" t="str">
        <f>IF(B3681="","",Calculations2!A3681)</f>
        <v/>
      </c>
      <c r="B3681" s="8" t="str">
        <f>IFERROR(_xlfn.XLOOKUP(Calculations2!A3681,'Equotip Data'!$B$3:$B$47,'Equotip Data'!$D$3:$D$47,,0,1),IFERROR(_xlfn.XLOOKUP(Calculations2!A3681,'Equotip Data'!$I$3:$I$48,'Equotip Data'!$K$3:$K$48,,0,1),IFERROR(_xlfn.XLOOKUP(Calculations2!A3681,'Equotip Data'!$A$49:$A$5000,'Equotip Data'!$C$49:$C$5000,,0,1),IFERROR(_xlfn.XLOOKUP(Calculations2!A3681,'Equotip Data'!$H$50:$H$5000,'Equotip Data'!$J$50:$J$5000,,0,1),""))))</f>
        <v/>
      </c>
    </row>
    <row r="3682" spans="1:2">
      <c r="A3682" s="7" t="str">
        <f>IF(B3682="","",Calculations2!A3682)</f>
        <v/>
      </c>
      <c r="B3682" s="8" t="str">
        <f>IFERROR(_xlfn.XLOOKUP(Calculations2!A3682,'Equotip Data'!$B$3:$B$47,'Equotip Data'!$D$3:$D$47,,0,1),IFERROR(_xlfn.XLOOKUP(Calculations2!A3682,'Equotip Data'!$I$3:$I$48,'Equotip Data'!$K$3:$K$48,,0,1),IFERROR(_xlfn.XLOOKUP(Calculations2!A3682,'Equotip Data'!$A$49:$A$5000,'Equotip Data'!$C$49:$C$5000,,0,1),IFERROR(_xlfn.XLOOKUP(Calculations2!A3682,'Equotip Data'!$H$50:$H$5000,'Equotip Data'!$J$50:$J$5000,,0,1),""))))</f>
        <v/>
      </c>
    </row>
    <row r="3683" spans="1:2">
      <c r="A3683" s="7" t="str">
        <f>IF(B3683="","",Calculations2!A3683)</f>
        <v/>
      </c>
      <c r="B3683" s="8" t="str">
        <f>IFERROR(_xlfn.XLOOKUP(Calculations2!A3683,'Equotip Data'!$B$3:$B$47,'Equotip Data'!$D$3:$D$47,,0,1),IFERROR(_xlfn.XLOOKUP(Calculations2!A3683,'Equotip Data'!$I$3:$I$48,'Equotip Data'!$K$3:$K$48,,0,1),IFERROR(_xlfn.XLOOKUP(Calculations2!A3683,'Equotip Data'!$A$49:$A$5000,'Equotip Data'!$C$49:$C$5000,,0,1),IFERROR(_xlfn.XLOOKUP(Calculations2!A3683,'Equotip Data'!$H$50:$H$5000,'Equotip Data'!$J$50:$J$5000,,0,1),""))))</f>
        <v/>
      </c>
    </row>
    <row r="3684" spans="1:2">
      <c r="A3684" s="7" t="str">
        <f>IF(B3684="","",Calculations2!A3684)</f>
        <v/>
      </c>
      <c r="B3684" s="8" t="str">
        <f>IFERROR(_xlfn.XLOOKUP(Calculations2!A3684,'Equotip Data'!$B$3:$B$47,'Equotip Data'!$D$3:$D$47,,0,1),IFERROR(_xlfn.XLOOKUP(Calculations2!A3684,'Equotip Data'!$I$3:$I$48,'Equotip Data'!$K$3:$K$48,,0,1),IFERROR(_xlfn.XLOOKUP(Calculations2!A3684,'Equotip Data'!$A$49:$A$5000,'Equotip Data'!$C$49:$C$5000,,0,1),IFERROR(_xlfn.XLOOKUP(Calculations2!A3684,'Equotip Data'!$H$50:$H$5000,'Equotip Data'!$J$50:$J$5000,,0,1),""))))</f>
        <v/>
      </c>
    </row>
    <row r="3685" spans="1:2">
      <c r="A3685" s="7" t="str">
        <f>IF(B3685="","",Calculations2!A3685)</f>
        <v/>
      </c>
      <c r="B3685" s="8" t="str">
        <f>IFERROR(_xlfn.XLOOKUP(Calculations2!A3685,'Equotip Data'!$B$3:$B$47,'Equotip Data'!$D$3:$D$47,,0,1),IFERROR(_xlfn.XLOOKUP(Calculations2!A3685,'Equotip Data'!$I$3:$I$48,'Equotip Data'!$K$3:$K$48,,0,1),IFERROR(_xlfn.XLOOKUP(Calculations2!A3685,'Equotip Data'!$A$49:$A$5000,'Equotip Data'!$C$49:$C$5000,,0,1),IFERROR(_xlfn.XLOOKUP(Calculations2!A3685,'Equotip Data'!$H$50:$H$5000,'Equotip Data'!$J$50:$J$5000,,0,1),""))))</f>
        <v/>
      </c>
    </row>
    <row r="3686" spans="1:2">
      <c r="A3686" s="7" t="str">
        <f>IF(B3686="","",Calculations2!A3686)</f>
        <v/>
      </c>
      <c r="B3686" s="8" t="str">
        <f>IFERROR(_xlfn.XLOOKUP(Calculations2!A3686,'Equotip Data'!$B$3:$B$47,'Equotip Data'!$D$3:$D$47,,0,1),IFERROR(_xlfn.XLOOKUP(Calculations2!A3686,'Equotip Data'!$I$3:$I$48,'Equotip Data'!$K$3:$K$48,,0,1),IFERROR(_xlfn.XLOOKUP(Calculations2!A3686,'Equotip Data'!$A$49:$A$5000,'Equotip Data'!$C$49:$C$5000,,0,1),IFERROR(_xlfn.XLOOKUP(Calculations2!A3686,'Equotip Data'!$H$50:$H$5000,'Equotip Data'!$J$50:$J$5000,,0,1),""))))</f>
        <v/>
      </c>
    </row>
    <row r="3687" spans="1:2">
      <c r="A3687" s="7" t="str">
        <f>IF(B3687="","",Calculations2!A3687)</f>
        <v/>
      </c>
      <c r="B3687" s="8" t="str">
        <f>IFERROR(_xlfn.XLOOKUP(Calculations2!A3687,'Equotip Data'!$B$3:$B$47,'Equotip Data'!$D$3:$D$47,,0,1),IFERROR(_xlfn.XLOOKUP(Calculations2!A3687,'Equotip Data'!$I$3:$I$48,'Equotip Data'!$K$3:$K$48,,0,1),IFERROR(_xlfn.XLOOKUP(Calculations2!A3687,'Equotip Data'!$A$49:$A$5000,'Equotip Data'!$C$49:$C$5000,,0,1),IFERROR(_xlfn.XLOOKUP(Calculations2!A3687,'Equotip Data'!$H$50:$H$5000,'Equotip Data'!$J$50:$J$5000,,0,1),""))))</f>
        <v/>
      </c>
    </row>
    <row r="3688" spans="1:2">
      <c r="A3688" s="7" t="str">
        <f>IF(B3688="","",Calculations2!A3688)</f>
        <v/>
      </c>
      <c r="B3688" s="8" t="str">
        <f>IFERROR(_xlfn.XLOOKUP(Calculations2!A3688,'Equotip Data'!$B$3:$B$47,'Equotip Data'!$D$3:$D$47,,0,1),IFERROR(_xlfn.XLOOKUP(Calculations2!A3688,'Equotip Data'!$I$3:$I$48,'Equotip Data'!$K$3:$K$48,,0,1),IFERROR(_xlfn.XLOOKUP(Calculations2!A3688,'Equotip Data'!$A$49:$A$5000,'Equotip Data'!$C$49:$C$5000,,0,1),IFERROR(_xlfn.XLOOKUP(Calculations2!A3688,'Equotip Data'!$H$50:$H$5000,'Equotip Data'!$J$50:$J$5000,,0,1),""))))</f>
        <v/>
      </c>
    </row>
    <row r="3689" spans="1:2">
      <c r="A3689" s="7" t="str">
        <f>IF(B3689="","",Calculations2!A3689)</f>
        <v/>
      </c>
      <c r="B3689" s="8" t="str">
        <f>IFERROR(_xlfn.XLOOKUP(Calculations2!A3689,'Equotip Data'!$B$3:$B$47,'Equotip Data'!$D$3:$D$47,,0,1),IFERROR(_xlfn.XLOOKUP(Calculations2!A3689,'Equotip Data'!$I$3:$I$48,'Equotip Data'!$K$3:$K$48,,0,1),IFERROR(_xlfn.XLOOKUP(Calculations2!A3689,'Equotip Data'!$A$49:$A$5000,'Equotip Data'!$C$49:$C$5000,,0,1),IFERROR(_xlfn.XLOOKUP(Calculations2!A3689,'Equotip Data'!$H$50:$H$5000,'Equotip Data'!$J$50:$J$5000,,0,1),""))))</f>
        <v/>
      </c>
    </row>
    <row r="3690" spans="1:2">
      <c r="A3690" s="7" t="str">
        <f>IF(B3690="","",Calculations2!A3690)</f>
        <v/>
      </c>
      <c r="B3690" s="8" t="str">
        <f>IFERROR(_xlfn.XLOOKUP(Calculations2!A3690,'Equotip Data'!$B$3:$B$47,'Equotip Data'!$D$3:$D$47,,0,1),IFERROR(_xlfn.XLOOKUP(Calculations2!A3690,'Equotip Data'!$I$3:$I$48,'Equotip Data'!$K$3:$K$48,,0,1),IFERROR(_xlfn.XLOOKUP(Calculations2!A3690,'Equotip Data'!$A$49:$A$5000,'Equotip Data'!$C$49:$C$5000,,0,1),IFERROR(_xlfn.XLOOKUP(Calculations2!A3690,'Equotip Data'!$H$50:$H$5000,'Equotip Data'!$J$50:$J$5000,,0,1),""))))</f>
        <v/>
      </c>
    </row>
    <row r="3691" spans="1:2">
      <c r="A3691" s="7" t="str">
        <f>IF(B3691="","",Calculations2!A3691)</f>
        <v/>
      </c>
      <c r="B3691" s="8" t="str">
        <f>IFERROR(_xlfn.XLOOKUP(Calculations2!A3691,'Equotip Data'!$B$3:$B$47,'Equotip Data'!$D$3:$D$47,,0,1),IFERROR(_xlfn.XLOOKUP(Calculations2!A3691,'Equotip Data'!$I$3:$I$48,'Equotip Data'!$K$3:$K$48,,0,1),IFERROR(_xlfn.XLOOKUP(Calculations2!A3691,'Equotip Data'!$A$49:$A$5000,'Equotip Data'!$C$49:$C$5000,,0,1),IFERROR(_xlfn.XLOOKUP(Calculations2!A3691,'Equotip Data'!$H$50:$H$5000,'Equotip Data'!$J$50:$J$5000,,0,1),""))))</f>
        <v/>
      </c>
    </row>
    <row r="3692" spans="1:2">
      <c r="A3692" s="7" t="str">
        <f>IF(B3692="","",Calculations2!A3692)</f>
        <v/>
      </c>
      <c r="B3692" s="8" t="str">
        <f>IFERROR(_xlfn.XLOOKUP(Calculations2!A3692,'Equotip Data'!$B$3:$B$47,'Equotip Data'!$D$3:$D$47,,0,1),IFERROR(_xlfn.XLOOKUP(Calculations2!A3692,'Equotip Data'!$I$3:$I$48,'Equotip Data'!$K$3:$K$48,,0,1),IFERROR(_xlfn.XLOOKUP(Calculations2!A3692,'Equotip Data'!$A$49:$A$5000,'Equotip Data'!$C$49:$C$5000,,0,1),IFERROR(_xlfn.XLOOKUP(Calculations2!A3692,'Equotip Data'!$H$50:$H$5000,'Equotip Data'!$J$50:$J$5000,,0,1),""))))</f>
        <v/>
      </c>
    </row>
    <row r="3693" spans="1:2">
      <c r="A3693" s="7" t="str">
        <f>IF(B3693="","",Calculations2!A3693)</f>
        <v/>
      </c>
      <c r="B3693" s="8" t="str">
        <f>IFERROR(_xlfn.XLOOKUP(Calculations2!A3693,'Equotip Data'!$B$3:$B$47,'Equotip Data'!$D$3:$D$47,,0,1),IFERROR(_xlfn.XLOOKUP(Calculations2!A3693,'Equotip Data'!$I$3:$I$48,'Equotip Data'!$K$3:$K$48,,0,1),IFERROR(_xlfn.XLOOKUP(Calculations2!A3693,'Equotip Data'!$A$49:$A$5000,'Equotip Data'!$C$49:$C$5000,,0,1),IFERROR(_xlfn.XLOOKUP(Calculations2!A3693,'Equotip Data'!$H$50:$H$5000,'Equotip Data'!$J$50:$J$5000,,0,1),""))))</f>
        <v/>
      </c>
    </row>
    <row r="3694" spans="1:2">
      <c r="A3694" s="7" t="str">
        <f>IF(B3694="","",Calculations2!A3694)</f>
        <v/>
      </c>
      <c r="B3694" s="8" t="str">
        <f>IFERROR(_xlfn.XLOOKUP(Calculations2!A3694,'Equotip Data'!$B$3:$B$47,'Equotip Data'!$D$3:$D$47,,0,1),IFERROR(_xlfn.XLOOKUP(Calculations2!A3694,'Equotip Data'!$I$3:$I$48,'Equotip Data'!$K$3:$K$48,,0,1),IFERROR(_xlfn.XLOOKUP(Calculations2!A3694,'Equotip Data'!$A$49:$A$5000,'Equotip Data'!$C$49:$C$5000,,0,1),IFERROR(_xlfn.XLOOKUP(Calculations2!A3694,'Equotip Data'!$H$50:$H$5000,'Equotip Data'!$J$50:$J$5000,,0,1),""))))</f>
        <v/>
      </c>
    </row>
    <row r="3695" spans="1:2">
      <c r="A3695" s="7" t="str">
        <f>IF(B3695="","",Calculations2!A3695)</f>
        <v/>
      </c>
      <c r="B3695" s="8" t="str">
        <f>IFERROR(_xlfn.XLOOKUP(Calculations2!A3695,'Equotip Data'!$B$3:$B$47,'Equotip Data'!$D$3:$D$47,,0,1),IFERROR(_xlfn.XLOOKUP(Calculations2!A3695,'Equotip Data'!$I$3:$I$48,'Equotip Data'!$K$3:$K$48,,0,1),IFERROR(_xlfn.XLOOKUP(Calculations2!A3695,'Equotip Data'!$A$49:$A$5000,'Equotip Data'!$C$49:$C$5000,,0,1),IFERROR(_xlfn.XLOOKUP(Calculations2!A3695,'Equotip Data'!$H$50:$H$5000,'Equotip Data'!$J$50:$J$5000,,0,1),""))))</f>
        <v/>
      </c>
    </row>
    <row r="3696" spans="1:2">
      <c r="A3696" s="7" t="str">
        <f>IF(B3696="","",Calculations2!A3696)</f>
        <v/>
      </c>
      <c r="B3696" s="8" t="str">
        <f>IFERROR(_xlfn.XLOOKUP(Calculations2!A3696,'Equotip Data'!$B$3:$B$47,'Equotip Data'!$D$3:$D$47,,0,1),IFERROR(_xlfn.XLOOKUP(Calculations2!A3696,'Equotip Data'!$I$3:$I$48,'Equotip Data'!$K$3:$K$48,,0,1),IFERROR(_xlfn.XLOOKUP(Calculations2!A3696,'Equotip Data'!$A$49:$A$5000,'Equotip Data'!$C$49:$C$5000,,0,1),IFERROR(_xlfn.XLOOKUP(Calculations2!A3696,'Equotip Data'!$H$50:$H$5000,'Equotip Data'!$J$50:$J$5000,,0,1),""))))</f>
        <v/>
      </c>
    </row>
    <row r="3697" spans="1:2">
      <c r="A3697" s="7" t="str">
        <f>IF(B3697="","",Calculations2!A3697)</f>
        <v/>
      </c>
      <c r="B3697" s="8" t="str">
        <f>IFERROR(_xlfn.XLOOKUP(Calculations2!A3697,'Equotip Data'!$B$3:$B$47,'Equotip Data'!$D$3:$D$47,,0,1),IFERROR(_xlfn.XLOOKUP(Calculations2!A3697,'Equotip Data'!$I$3:$I$48,'Equotip Data'!$K$3:$K$48,,0,1),IFERROR(_xlfn.XLOOKUP(Calculations2!A3697,'Equotip Data'!$A$49:$A$5000,'Equotip Data'!$C$49:$C$5000,,0,1),IFERROR(_xlfn.XLOOKUP(Calculations2!A3697,'Equotip Data'!$H$50:$H$5000,'Equotip Data'!$J$50:$J$5000,,0,1),""))))</f>
        <v/>
      </c>
    </row>
    <row r="3698" spans="1:2">
      <c r="A3698" s="7" t="str">
        <f>IF(B3698="","",Calculations2!A3698)</f>
        <v/>
      </c>
      <c r="B3698" s="8" t="str">
        <f>IFERROR(_xlfn.XLOOKUP(Calculations2!A3698,'Equotip Data'!$B$3:$B$47,'Equotip Data'!$D$3:$D$47,,0,1),IFERROR(_xlfn.XLOOKUP(Calculations2!A3698,'Equotip Data'!$I$3:$I$48,'Equotip Data'!$K$3:$K$48,,0,1),IFERROR(_xlfn.XLOOKUP(Calculations2!A3698,'Equotip Data'!$A$49:$A$5000,'Equotip Data'!$C$49:$C$5000,,0,1),IFERROR(_xlfn.XLOOKUP(Calculations2!A3698,'Equotip Data'!$H$50:$H$5000,'Equotip Data'!$J$50:$J$5000,,0,1),""))))</f>
        <v/>
      </c>
    </row>
    <row r="3699" spans="1:2">
      <c r="A3699" s="7" t="str">
        <f>IF(B3699="","",Calculations2!A3699)</f>
        <v/>
      </c>
      <c r="B3699" s="8" t="str">
        <f>IFERROR(_xlfn.XLOOKUP(Calculations2!A3699,'Equotip Data'!$B$3:$B$47,'Equotip Data'!$D$3:$D$47,,0,1),IFERROR(_xlfn.XLOOKUP(Calculations2!A3699,'Equotip Data'!$I$3:$I$48,'Equotip Data'!$K$3:$K$48,,0,1),IFERROR(_xlfn.XLOOKUP(Calculations2!A3699,'Equotip Data'!$A$49:$A$5000,'Equotip Data'!$C$49:$C$5000,,0,1),IFERROR(_xlfn.XLOOKUP(Calculations2!A3699,'Equotip Data'!$H$50:$H$5000,'Equotip Data'!$J$50:$J$5000,,0,1),""))))</f>
        <v/>
      </c>
    </row>
    <row r="3700" spans="1:2">
      <c r="A3700" s="7" t="str">
        <f>IF(B3700="","",Calculations2!A3700)</f>
        <v/>
      </c>
      <c r="B3700" s="8" t="str">
        <f>IFERROR(_xlfn.XLOOKUP(Calculations2!A3700,'Equotip Data'!$B$3:$B$47,'Equotip Data'!$D$3:$D$47,,0,1),IFERROR(_xlfn.XLOOKUP(Calculations2!A3700,'Equotip Data'!$I$3:$I$48,'Equotip Data'!$K$3:$K$48,,0,1),IFERROR(_xlfn.XLOOKUP(Calculations2!A3700,'Equotip Data'!$A$49:$A$5000,'Equotip Data'!$C$49:$C$5000,,0,1),IFERROR(_xlfn.XLOOKUP(Calculations2!A3700,'Equotip Data'!$H$50:$H$5000,'Equotip Data'!$J$50:$J$5000,,0,1),""))))</f>
        <v/>
      </c>
    </row>
    <row r="3701" spans="1:2">
      <c r="A3701" s="7" t="str">
        <f>IF(B3701="","",Calculations2!A3701)</f>
        <v/>
      </c>
      <c r="B3701" s="8" t="str">
        <f>IFERROR(_xlfn.XLOOKUP(Calculations2!A3701,'Equotip Data'!$B$3:$B$47,'Equotip Data'!$D$3:$D$47,,0,1),IFERROR(_xlfn.XLOOKUP(Calculations2!A3701,'Equotip Data'!$I$3:$I$48,'Equotip Data'!$K$3:$K$48,,0,1),IFERROR(_xlfn.XLOOKUP(Calculations2!A3701,'Equotip Data'!$A$49:$A$5000,'Equotip Data'!$C$49:$C$5000,,0,1),IFERROR(_xlfn.XLOOKUP(Calculations2!A3701,'Equotip Data'!$H$50:$H$5000,'Equotip Data'!$J$50:$J$5000,,0,1),""))))</f>
        <v/>
      </c>
    </row>
    <row r="3702" spans="1:2">
      <c r="A3702" s="7" t="str">
        <f>IF(B3702="","",Calculations2!A3702)</f>
        <v/>
      </c>
      <c r="B3702" s="8" t="str">
        <f>IFERROR(_xlfn.XLOOKUP(Calculations2!A3702,'Equotip Data'!$B$3:$B$47,'Equotip Data'!$D$3:$D$47,,0,1),IFERROR(_xlfn.XLOOKUP(Calculations2!A3702,'Equotip Data'!$I$3:$I$48,'Equotip Data'!$K$3:$K$48,,0,1),IFERROR(_xlfn.XLOOKUP(Calculations2!A3702,'Equotip Data'!$A$49:$A$5000,'Equotip Data'!$C$49:$C$5000,,0,1),IFERROR(_xlfn.XLOOKUP(Calculations2!A3702,'Equotip Data'!$H$50:$H$5000,'Equotip Data'!$J$50:$J$5000,,0,1),""))))</f>
        <v/>
      </c>
    </row>
    <row r="3703" spans="1:2">
      <c r="A3703" s="7" t="str">
        <f>IF(B3703="","",Calculations2!A3703)</f>
        <v/>
      </c>
      <c r="B3703" s="8" t="str">
        <f>IFERROR(_xlfn.XLOOKUP(Calculations2!A3703,'Equotip Data'!$B$3:$B$47,'Equotip Data'!$D$3:$D$47,,0,1),IFERROR(_xlfn.XLOOKUP(Calculations2!A3703,'Equotip Data'!$I$3:$I$48,'Equotip Data'!$K$3:$K$48,,0,1),IFERROR(_xlfn.XLOOKUP(Calculations2!A3703,'Equotip Data'!$A$49:$A$5000,'Equotip Data'!$C$49:$C$5000,,0,1),IFERROR(_xlfn.XLOOKUP(Calculations2!A3703,'Equotip Data'!$H$50:$H$5000,'Equotip Data'!$J$50:$J$5000,,0,1),""))))</f>
        <v/>
      </c>
    </row>
    <row r="3704" spans="1:2">
      <c r="A3704" s="7" t="str">
        <f>IF(B3704="","",Calculations2!A3704)</f>
        <v/>
      </c>
      <c r="B3704" s="8" t="str">
        <f>IFERROR(_xlfn.XLOOKUP(Calculations2!A3704,'Equotip Data'!$B$3:$B$47,'Equotip Data'!$D$3:$D$47,,0,1),IFERROR(_xlfn.XLOOKUP(Calculations2!A3704,'Equotip Data'!$I$3:$I$48,'Equotip Data'!$K$3:$K$48,,0,1),IFERROR(_xlfn.XLOOKUP(Calculations2!A3704,'Equotip Data'!$A$49:$A$5000,'Equotip Data'!$C$49:$C$5000,,0,1),IFERROR(_xlfn.XLOOKUP(Calculations2!A3704,'Equotip Data'!$H$50:$H$5000,'Equotip Data'!$J$50:$J$5000,,0,1),""))))</f>
        <v/>
      </c>
    </row>
    <row r="3705" spans="1:2">
      <c r="A3705" s="7" t="str">
        <f>IF(B3705="","",Calculations2!A3705)</f>
        <v/>
      </c>
      <c r="B3705" s="8" t="str">
        <f>IFERROR(_xlfn.XLOOKUP(Calculations2!A3705,'Equotip Data'!$B$3:$B$47,'Equotip Data'!$D$3:$D$47,,0,1),IFERROR(_xlfn.XLOOKUP(Calculations2!A3705,'Equotip Data'!$I$3:$I$48,'Equotip Data'!$K$3:$K$48,,0,1),IFERROR(_xlfn.XLOOKUP(Calculations2!A3705,'Equotip Data'!$A$49:$A$5000,'Equotip Data'!$C$49:$C$5000,,0,1),IFERROR(_xlfn.XLOOKUP(Calculations2!A3705,'Equotip Data'!$H$50:$H$5000,'Equotip Data'!$J$50:$J$5000,,0,1),""))))</f>
        <v/>
      </c>
    </row>
    <row r="3706" spans="1:2">
      <c r="A3706" s="7" t="str">
        <f>IF(B3706="","",Calculations2!A3706)</f>
        <v/>
      </c>
      <c r="B3706" s="8" t="str">
        <f>IFERROR(_xlfn.XLOOKUP(Calculations2!A3706,'Equotip Data'!$B$3:$B$47,'Equotip Data'!$D$3:$D$47,,0,1),IFERROR(_xlfn.XLOOKUP(Calculations2!A3706,'Equotip Data'!$I$3:$I$48,'Equotip Data'!$K$3:$K$48,,0,1),IFERROR(_xlfn.XLOOKUP(Calculations2!A3706,'Equotip Data'!$A$49:$A$5000,'Equotip Data'!$C$49:$C$5000,,0,1),IFERROR(_xlfn.XLOOKUP(Calculations2!A3706,'Equotip Data'!$H$50:$H$5000,'Equotip Data'!$J$50:$J$5000,,0,1),""))))</f>
        <v/>
      </c>
    </row>
    <row r="3707" spans="1:2">
      <c r="A3707" s="7" t="str">
        <f>IF(B3707="","",Calculations2!A3707)</f>
        <v/>
      </c>
      <c r="B3707" s="8" t="str">
        <f>IFERROR(_xlfn.XLOOKUP(Calculations2!A3707,'Equotip Data'!$B$3:$B$47,'Equotip Data'!$D$3:$D$47,,0,1),IFERROR(_xlfn.XLOOKUP(Calculations2!A3707,'Equotip Data'!$I$3:$I$48,'Equotip Data'!$K$3:$K$48,,0,1),IFERROR(_xlfn.XLOOKUP(Calculations2!A3707,'Equotip Data'!$A$49:$A$5000,'Equotip Data'!$C$49:$C$5000,,0,1),IFERROR(_xlfn.XLOOKUP(Calculations2!A3707,'Equotip Data'!$H$50:$H$5000,'Equotip Data'!$J$50:$J$5000,,0,1),""))))</f>
        <v/>
      </c>
    </row>
    <row r="3708" spans="1:2">
      <c r="A3708" s="7" t="str">
        <f>IF(B3708="","",Calculations2!A3708)</f>
        <v/>
      </c>
      <c r="B3708" s="8" t="str">
        <f>IFERROR(_xlfn.XLOOKUP(Calculations2!A3708,'Equotip Data'!$B$3:$B$47,'Equotip Data'!$D$3:$D$47,,0,1),IFERROR(_xlfn.XLOOKUP(Calculations2!A3708,'Equotip Data'!$I$3:$I$48,'Equotip Data'!$K$3:$K$48,,0,1),IFERROR(_xlfn.XLOOKUP(Calculations2!A3708,'Equotip Data'!$A$49:$A$5000,'Equotip Data'!$C$49:$C$5000,,0,1),IFERROR(_xlfn.XLOOKUP(Calculations2!A3708,'Equotip Data'!$H$50:$H$5000,'Equotip Data'!$J$50:$J$5000,,0,1),""))))</f>
        <v/>
      </c>
    </row>
    <row r="3709" spans="1:2">
      <c r="A3709" s="7" t="str">
        <f>IF(B3709="","",Calculations2!A3709)</f>
        <v/>
      </c>
      <c r="B3709" s="8" t="str">
        <f>IFERROR(_xlfn.XLOOKUP(Calculations2!A3709,'Equotip Data'!$B$3:$B$47,'Equotip Data'!$D$3:$D$47,,0,1),IFERROR(_xlfn.XLOOKUP(Calculations2!A3709,'Equotip Data'!$I$3:$I$48,'Equotip Data'!$K$3:$K$48,,0,1),IFERROR(_xlfn.XLOOKUP(Calculations2!A3709,'Equotip Data'!$A$49:$A$5000,'Equotip Data'!$C$49:$C$5000,,0,1),IFERROR(_xlfn.XLOOKUP(Calculations2!A3709,'Equotip Data'!$H$50:$H$5000,'Equotip Data'!$J$50:$J$5000,,0,1),""))))</f>
        <v/>
      </c>
    </row>
    <row r="3710" spans="1:2">
      <c r="A3710" s="7" t="str">
        <f>IF(B3710="","",Calculations2!A3710)</f>
        <v/>
      </c>
      <c r="B3710" s="8" t="str">
        <f>IFERROR(_xlfn.XLOOKUP(Calculations2!A3710,'Equotip Data'!$B$3:$B$47,'Equotip Data'!$D$3:$D$47,,0,1),IFERROR(_xlfn.XLOOKUP(Calculations2!A3710,'Equotip Data'!$I$3:$I$48,'Equotip Data'!$K$3:$K$48,,0,1),IFERROR(_xlfn.XLOOKUP(Calculations2!A3710,'Equotip Data'!$A$49:$A$5000,'Equotip Data'!$C$49:$C$5000,,0,1),IFERROR(_xlfn.XLOOKUP(Calculations2!A3710,'Equotip Data'!$H$50:$H$5000,'Equotip Data'!$J$50:$J$5000,,0,1),""))))</f>
        <v/>
      </c>
    </row>
    <row r="3711" spans="1:2">
      <c r="A3711" s="7" t="str">
        <f>IF(B3711="","",Calculations2!A3711)</f>
        <v/>
      </c>
      <c r="B3711" s="8" t="str">
        <f>IFERROR(_xlfn.XLOOKUP(Calculations2!A3711,'Equotip Data'!$B$3:$B$47,'Equotip Data'!$D$3:$D$47,,0,1),IFERROR(_xlfn.XLOOKUP(Calculations2!A3711,'Equotip Data'!$I$3:$I$48,'Equotip Data'!$K$3:$K$48,,0,1),IFERROR(_xlfn.XLOOKUP(Calculations2!A3711,'Equotip Data'!$A$49:$A$5000,'Equotip Data'!$C$49:$C$5000,,0,1),IFERROR(_xlfn.XLOOKUP(Calculations2!A3711,'Equotip Data'!$H$50:$H$5000,'Equotip Data'!$J$50:$J$5000,,0,1),""))))</f>
        <v/>
      </c>
    </row>
    <row r="3712" spans="1:2">
      <c r="A3712" s="7" t="str">
        <f>IF(B3712="","",Calculations2!A3712)</f>
        <v/>
      </c>
      <c r="B3712" s="8" t="str">
        <f>IFERROR(_xlfn.XLOOKUP(Calculations2!A3712,'Equotip Data'!$B$3:$B$47,'Equotip Data'!$D$3:$D$47,,0,1),IFERROR(_xlfn.XLOOKUP(Calculations2!A3712,'Equotip Data'!$I$3:$I$48,'Equotip Data'!$K$3:$K$48,,0,1),IFERROR(_xlfn.XLOOKUP(Calculations2!A3712,'Equotip Data'!$A$49:$A$5000,'Equotip Data'!$C$49:$C$5000,,0,1),IFERROR(_xlfn.XLOOKUP(Calculations2!A3712,'Equotip Data'!$H$50:$H$5000,'Equotip Data'!$J$50:$J$5000,,0,1),""))))</f>
        <v/>
      </c>
    </row>
    <row r="3713" spans="1:2">
      <c r="A3713" s="7" t="str">
        <f>IF(B3713="","",Calculations2!A3713)</f>
        <v/>
      </c>
      <c r="B3713" s="8" t="str">
        <f>IFERROR(_xlfn.XLOOKUP(Calculations2!A3713,'Equotip Data'!$B$3:$B$47,'Equotip Data'!$D$3:$D$47,,0,1),IFERROR(_xlfn.XLOOKUP(Calculations2!A3713,'Equotip Data'!$I$3:$I$48,'Equotip Data'!$K$3:$K$48,,0,1),IFERROR(_xlfn.XLOOKUP(Calculations2!A3713,'Equotip Data'!$A$49:$A$5000,'Equotip Data'!$C$49:$C$5000,,0,1),IFERROR(_xlfn.XLOOKUP(Calculations2!A3713,'Equotip Data'!$H$50:$H$5000,'Equotip Data'!$J$50:$J$5000,,0,1),""))))</f>
        <v/>
      </c>
    </row>
    <row r="3714" spans="1:2">
      <c r="A3714" s="7" t="str">
        <f>IF(B3714="","",Calculations2!A3714)</f>
        <v/>
      </c>
      <c r="B3714" s="8" t="str">
        <f>IFERROR(_xlfn.XLOOKUP(Calculations2!A3714,'Equotip Data'!$B$3:$B$47,'Equotip Data'!$D$3:$D$47,,0,1),IFERROR(_xlfn.XLOOKUP(Calculations2!A3714,'Equotip Data'!$I$3:$I$48,'Equotip Data'!$K$3:$K$48,,0,1),IFERROR(_xlfn.XLOOKUP(Calculations2!A3714,'Equotip Data'!$A$49:$A$5000,'Equotip Data'!$C$49:$C$5000,,0,1),IFERROR(_xlfn.XLOOKUP(Calculations2!A3714,'Equotip Data'!$H$50:$H$5000,'Equotip Data'!$J$50:$J$5000,,0,1),""))))</f>
        <v/>
      </c>
    </row>
    <row r="3715" spans="1:2">
      <c r="A3715" s="7" t="str">
        <f>IF(B3715="","",Calculations2!A3715)</f>
        <v/>
      </c>
      <c r="B3715" s="8" t="str">
        <f>IFERROR(_xlfn.XLOOKUP(Calculations2!A3715,'Equotip Data'!$B$3:$B$47,'Equotip Data'!$D$3:$D$47,,0,1),IFERROR(_xlfn.XLOOKUP(Calculations2!A3715,'Equotip Data'!$I$3:$I$48,'Equotip Data'!$K$3:$K$48,,0,1),IFERROR(_xlfn.XLOOKUP(Calculations2!A3715,'Equotip Data'!$A$49:$A$5000,'Equotip Data'!$C$49:$C$5000,,0,1),IFERROR(_xlfn.XLOOKUP(Calculations2!A3715,'Equotip Data'!$H$50:$H$5000,'Equotip Data'!$J$50:$J$5000,,0,1),""))))</f>
        <v/>
      </c>
    </row>
    <row r="3716" spans="1:2">
      <c r="A3716" s="7" t="str">
        <f>IF(B3716="","",Calculations2!A3716)</f>
        <v/>
      </c>
      <c r="B3716" s="8" t="str">
        <f>IFERROR(_xlfn.XLOOKUP(Calculations2!A3716,'Equotip Data'!$B$3:$B$47,'Equotip Data'!$D$3:$D$47,,0,1),IFERROR(_xlfn.XLOOKUP(Calculations2!A3716,'Equotip Data'!$I$3:$I$48,'Equotip Data'!$K$3:$K$48,,0,1),IFERROR(_xlfn.XLOOKUP(Calculations2!A3716,'Equotip Data'!$A$49:$A$5000,'Equotip Data'!$C$49:$C$5000,,0,1),IFERROR(_xlfn.XLOOKUP(Calculations2!A3716,'Equotip Data'!$H$50:$H$5000,'Equotip Data'!$J$50:$J$5000,,0,1),""))))</f>
        <v/>
      </c>
    </row>
    <row r="3717" spans="1:2">
      <c r="A3717" s="7" t="str">
        <f>IF(B3717="","",Calculations2!A3717)</f>
        <v/>
      </c>
      <c r="B3717" s="8" t="str">
        <f>IFERROR(_xlfn.XLOOKUP(Calculations2!A3717,'Equotip Data'!$B$3:$B$47,'Equotip Data'!$D$3:$D$47,,0,1),IFERROR(_xlfn.XLOOKUP(Calculations2!A3717,'Equotip Data'!$I$3:$I$48,'Equotip Data'!$K$3:$K$48,,0,1),IFERROR(_xlfn.XLOOKUP(Calculations2!A3717,'Equotip Data'!$A$49:$A$5000,'Equotip Data'!$C$49:$C$5000,,0,1),IFERROR(_xlfn.XLOOKUP(Calculations2!A3717,'Equotip Data'!$H$50:$H$5000,'Equotip Data'!$J$50:$J$5000,,0,1),""))))</f>
        <v/>
      </c>
    </row>
    <row r="3718" spans="1:2">
      <c r="A3718" s="7" t="str">
        <f>IF(B3718="","",Calculations2!A3718)</f>
        <v/>
      </c>
      <c r="B3718" s="8" t="str">
        <f>IFERROR(_xlfn.XLOOKUP(Calculations2!A3718,'Equotip Data'!$B$3:$B$47,'Equotip Data'!$D$3:$D$47,,0,1),IFERROR(_xlfn.XLOOKUP(Calculations2!A3718,'Equotip Data'!$I$3:$I$48,'Equotip Data'!$K$3:$K$48,,0,1),IFERROR(_xlfn.XLOOKUP(Calculations2!A3718,'Equotip Data'!$A$49:$A$5000,'Equotip Data'!$C$49:$C$5000,,0,1),IFERROR(_xlfn.XLOOKUP(Calculations2!A3718,'Equotip Data'!$H$50:$H$5000,'Equotip Data'!$J$50:$J$5000,,0,1),""))))</f>
        <v/>
      </c>
    </row>
    <row r="3719" spans="1:2">
      <c r="A3719" s="7" t="str">
        <f>IF(B3719="","",Calculations2!A3719)</f>
        <v/>
      </c>
      <c r="B3719" s="8" t="str">
        <f>IFERROR(_xlfn.XLOOKUP(Calculations2!A3719,'Equotip Data'!$B$3:$B$47,'Equotip Data'!$D$3:$D$47,,0,1),IFERROR(_xlfn.XLOOKUP(Calculations2!A3719,'Equotip Data'!$I$3:$I$48,'Equotip Data'!$K$3:$K$48,,0,1),IFERROR(_xlfn.XLOOKUP(Calculations2!A3719,'Equotip Data'!$A$49:$A$5000,'Equotip Data'!$C$49:$C$5000,,0,1),IFERROR(_xlfn.XLOOKUP(Calculations2!A3719,'Equotip Data'!$H$50:$H$5000,'Equotip Data'!$J$50:$J$5000,,0,1),""))))</f>
        <v/>
      </c>
    </row>
    <row r="3720" spans="1:2">
      <c r="A3720" s="7" t="str">
        <f>IF(B3720="","",Calculations2!A3720)</f>
        <v/>
      </c>
      <c r="B3720" s="8" t="str">
        <f>IFERROR(_xlfn.XLOOKUP(Calculations2!A3720,'Equotip Data'!$B$3:$B$47,'Equotip Data'!$D$3:$D$47,,0,1),IFERROR(_xlfn.XLOOKUP(Calculations2!A3720,'Equotip Data'!$I$3:$I$48,'Equotip Data'!$K$3:$K$48,,0,1),IFERROR(_xlfn.XLOOKUP(Calculations2!A3720,'Equotip Data'!$A$49:$A$5000,'Equotip Data'!$C$49:$C$5000,,0,1),IFERROR(_xlfn.XLOOKUP(Calculations2!A3720,'Equotip Data'!$H$50:$H$5000,'Equotip Data'!$J$50:$J$5000,,0,1),""))))</f>
        <v/>
      </c>
    </row>
    <row r="3721" spans="1:2">
      <c r="A3721" s="7" t="str">
        <f>IF(B3721="","",Calculations2!A3721)</f>
        <v/>
      </c>
      <c r="B3721" s="8" t="str">
        <f>IFERROR(_xlfn.XLOOKUP(Calculations2!A3721,'Equotip Data'!$B$3:$B$47,'Equotip Data'!$D$3:$D$47,,0,1),IFERROR(_xlfn.XLOOKUP(Calculations2!A3721,'Equotip Data'!$I$3:$I$48,'Equotip Data'!$K$3:$K$48,,0,1),IFERROR(_xlfn.XLOOKUP(Calculations2!A3721,'Equotip Data'!$A$49:$A$5000,'Equotip Data'!$C$49:$C$5000,,0,1),IFERROR(_xlfn.XLOOKUP(Calculations2!A3721,'Equotip Data'!$H$50:$H$5000,'Equotip Data'!$J$50:$J$5000,,0,1),""))))</f>
        <v/>
      </c>
    </row>
    <row r="3722" spans="1:2">
      <c r="A3722" s="7" t="str">
        <f>IF(B3722="","",Calculations2!A3722)</f>
        <v/>
      </c>
      <c r="B3722" s="8" t="str">
        <f>IFERROR(_xlfn.XLOOKUP(Calculations2!A3722,'Equotip Data'!$B$3:$B$47,'Equotip Data'!$D$3:$D$47,,0,1),IFERROR(_xlfn.XLOOKUP(Calculations2!A3722,'Equotip Data'!$I$3:$I$48,'Equotip Data'!$K$3:$K$48,,0,1),IFERROR(_xlfn.XLOOKUP(Calculations2!A3722,'Equotip Data'!$A$49:$A$5000,'Equotip Data'!$C$49:$C$5000,,0,1),IFERROR(_xlfn.XLOOKUP(Calculations2!A3722,'Equotip Data'!$H$50:$H$5000,'Equotip Data'!$J$50:$J$5000,,0,1),""))))</f>
        <v/>
      </c>
    </row>
    <row r="3723" spans="1:2">
      <c r="A3723" s="7" t="str">
        <f>IF(B3723="","",Calculations2!A3723)</f>
        <v/>
      </c>
      <c r="B3723" s="8" t="str">
        <f>IFERROR(_xlfn.XLOOKUP(Calculations2!A3723,'Equotip Data'!$B$3:$B$47,'Equotip Data'!$D$3:$D$47,,0,1),IFERROR(_xlfn.XLOOKUP(Calculations2!A3723,'Equotip Data'!$I$3:$I$48,'Equotip Data'!$K$3:$K$48,,0,1),IFERROR(_xlfn.XLOOKUP(Calculations2!A3723,'Equotip Data'!$A$49:$A$5000,'Equotip Data'!$C$49:$C$5000,,0,1),IFERROR(_xlfn.XLOOKUP(Calculations2!A3723,'Equotip Data'!$H$50:$H$5000,'Equotip Data'!$J$50:$J$5000,,0,1),""))))</f>
        <v/>
      </c>
    </row>
    <row r="3724" spans="1:2">
      <c r="A3724" s="7" t="str">
        <f>IF(B3724="","",Calculations2!A3724)</f>
        <v/>
      </c>
      <c r="B3724" s="8" t="str">
        <f>IFERROR(_xlfn.XLOOKUP(Calculations2!A3724,'Equotip Data'!$B$3:$B$47,'Equotip Data'!$D$3:$D$47,,0,1),IFERROR(_xlfn.XLOOKUP(Calculations2!A3724,'Equotip Data'!$I$3:$I$48,'Equotip Data'!$K$3:$K$48,,0,1),IFERROR(_xlfn.XLOOKUP(Calculations2!A3724,'Equotip Data'!$A$49:$A$5000,'Equotip Data'!$C$49:$C$5000,,0,1),IFERROR(_xlfn.XLOOKUP(Calculations2!A3724,'Equotip Data'!$H$50:$H$5000,'Equotip Data'!$J$50:$J$5000,,0,1),""))))</f>
        <v/>
      </c>
    </row>
    <row r="3725" spans="1:2">
      <c r="A3725" s="7" t="str">
        <f>IF(B3725="","",Calculations2!A3725)</f>
        <v/>
      </c>
      <c r="B3725" s="8" t="str">
        <f>IFERROR(_xlfn.XLOOKUP(Calculations2!A3725,'Equotip Data'!$B$3:$B$47,'Equotip Data'!$D$3:$D$47,,0,1),IFERROR(_xlfn.XLOOKUP(Calculations2!A3725,'Equotip Data'!$I$3:$I$48,'Equotip Data'!$K$3:$K$48,,0,1),IFERROR(_xlfn.XLOOKUP(Calculations2!A3725,'Equotip Data'!$A$49:$A$5000,'Equotip Data'!$C$49:$C$5000,,0,1),IFERROR(_xlfn.XLOOKUP(Calculations2!A3725,'Equotip Data'!$H$50:$H$5000,'Equotip Data'!$J$50:$J$5000,,0,1),""))))</f>
        <v/>
      </c>
    </row>
    <row r="3726" spans="1:2">
      <c r="A3726" s="7" t="str">
        <f>IF(B3726="","",Calculations2!A3726)</f>
        <v/>
      </c>
      <c r="B3726" s="8" t="str">
        <f>IFERROR(_xlfn.XLOOKUP(Calculations2!A3726,'Equotip Data'!$B$3:$B$47,'Equotip Data'!$D$3:$D$47,,0,1),IFERROR(_xlfn.XLOOKUP(Calculations2!A3726,'Equotip Data'!$I$3:$I$48,'Equotip Data'!$K$3:$K$48,,0,1),IFERROR(_xlfn.XLOOKUP(Calculations2!A3726,'Equotip Data'!$A$49:$A$5000,'Equotip Data'!$C$49:$C$5000,,0,1),IFERROR(_xlfn.XLOOKUP(Calculations2!A3726,'Equotip Data'!$H$50:$H$5000,'Equotip Data'!$J$50:$J$5000,,0,1),""))))</f>
        <v/>
      </c>
    </row>
    <row r="3727" spans="1:2">
      <c r="A3727" s="7" t="str">
        <f>IF(B3727="","",Calculations2!A3727)</f>
        <v/>
      </c>
      <c r="B3727" s="8" t="str">
        <f>IFERROR(_xlfn.XLOOKUP(Calculations2!A3727,'Equotip Data'!$B$3:$B$47,'Equotip Data'!$D$3:$D$47,,0,1),IFERROR(_xlfn.XLOOKUP(Calculations2!A3727,'Equotip Data'!$I$3:$I$48,'Equotip Data'!$K$3:$K$48,,0,1),IFERROR(_xlfn.XLOOKUP(Calculations2!A3727,'Equotip Data'!$A$49:$A$5000,'Equotip Data'!$C$49:$C$5000,,0,1),IFERROR(_xlfn.XLOOKUP(Calculations2!A3727,'Equotip Data'!$H$50:$H$5000,'Equotip Data'!$J$50:$J$5000,,0,1),""))))</f>
        <v/>
      </c>
    </row>
    <row r="3728" spans="1:2">
      <c r="A3728" s="7" t="str">
        <f>IF(B3728="","",Calculations2!A3728)</f>
        <v/>
      </c>
      <c r="B3728" s="8" t="str">
        <f>IFERROR(_xlfn.XLOOKUP(Calculations2!A3728,'Equotip Data'!$B$3:$B$47,'Equotip Data'!$D$3:$D$47,,0,1),IFERROR(_xlfn.XLOOKUP(Calculations2!A3728,'Equotip Data'!$I$3:$I$48,'Equotip Data'!$K$3:$K$48,,0,1),IFERROR(_xlfn.XLOOKUP(Calculations2!A3728,'Equotip Data'!$A$49:$A$5000,'Equotip Data'!$C$49:$C$5000,,0,1),IFERROR(_xlfn.XLOOKUP(Calculations2!A3728,'Equotip Data'!$H$50:$H$5000,'Equotip Data'!$J$50:$J$5000,,0,1),""))))</f>
        <v/>
      </c>
    </row>
    <row r="3729" spans="1:2">
      <c r="A3729" s="7" t="str">
        <f>IF(B3729="","",Calculations2!A3729)</f>
        <v/>
      </c>
      <c r="B3729" s="8" t="str">
        <f>IFERROR(_xlfn.XLOOKUP(Calculations2!A3729,'Equotip Data'!$B$3:$B$47,'Equotip Data'!$D$3:$D$47,,0,1),IFERROR(_xlfn.XLOOKUP(Calculations2!A3729,'Equotip Data'!$I$3:$I$48,'Equotip Data'!$K$3:$K$48,,0,1),IFERROR(_xlfn.XLOOKUP(Calculations2!A3729,'Equotip Data'!$A$49:$A$5000,'Equotip Data'!$C$49:$C$5000,,0,1),IFERROR(_xlfn.XLOOKUP(Calculations2!A3729,'Equotip Data'!$H$50:$H$5000,'Equotip Data'!$J$50:$J$5000,,0,1),""))))</f>
        <v/>
      </c>
    </row>
    <row r="3730" spans="1:2">
      <c r="A3730" s="7" t="str">
        <f>IF(B3730="","",Calculations2!A3730)</f>
        <v/>
      </c>
      <c r="B3730" s="8" t="str">
        <f>IFERROR(_xlfn.XLOOKUP(Calculations2!A3730,'Equotip Data'!$B$3:$B$47,'Equotip Data'!$D$3:$D$47,,0,1),IFERROR(_xlfn.XLOOKUP(Calculations2!A3730,'Equotip Data'!$I$3:$I$48,'Equotip Data'!$K$3:$K$48,,0,1),IFERROR(_xlfn.XLOOKUP(Calculations2!A3730,'Equotip Data'!$A$49:$A$5000,'Equotip Data'!$C$49:$C$5000,,0,1),IFERROR(_xlfn.XLOOKUP(Calculations2!A3730,'Equotip Data'!$H$50:$H$5000,'Equotip Data'!$J$50:$J$5000,,0,1),""))))</f>
        <v/>
      </c>
    </row>
    <row r="3731" spans="1:2">
      <c r="A3731" s="7" t="str">
        <f>IF(B3731="","",Calculations2!A3731)</f>
        <v/>
      </c>
      <c r="B3731" s="8" t="str">
        <f>IFERROR(_xlfn.XLOOKUP(Calculations2!A3731,'Equotip Data'!$B$3:$B$47,'Equotip Data'!$D$3:$D$47,,0,1),IFERROR(_xlfn.XLOOKUP(Calculations2!A3731,'Equotip Data'!$I$3:$I$48,'Equotip Data'!$K$3:$K$48,,0,1),IFERROR(_xlfn.XLOOKUP(Calculations2!A3731,'Equotip Data'!$A$49:$A$5000,'Equotip Data'!$C$49:$C$5000,,0,1),IFERROR(_xlfn.XLOOKUP(Calculations2!A3731,'Equotip Data'!$H$50:$H$5000,'Equotip Data'!$J$50:$J$5000,,0,1),""))))</f>
        <v/>
      </c>
    </row>
    <row r="3732" spans="1:2">
      <c r="A3732" s="7" t="str">
        <f>IF(B3732="","",Calculations2!A3732)</f>
        <v/>
      </c>
      <c r="B3732" s="8" t="str">
        <f>IFERROR(_xlfn.XLOOKUP(Calculations2!A3732,'Equotip Data'!$B$3:$B$47,'Equotip Data'!$D$3:$D$47,,0,1),IFERROR(_xlfn.XLOOKUP(Calculations2!A3732,'Equotip Data'!$I$3:$I$48,'Equotip Data'!$K$3:$K$48,,0,1),IFERROR(_xlfn.XLOOKUP(Calculations2!A3732,'Equotip Data'!$A$49:$A$5000,'Equotip Data'!$C$49:$C$5000,,0,1),IFERROR(_xlfn.XLOOKUP(Calculations2!A3732,'Equotip Data'!$H$50:$H$5000,'Equotip Data'!$J$50:$J$5000,,0,1),""))))</f>
        <v/>
      </c>
    </row>
    <row r="3733" spans="1:2">
      <c r="A3733" s="7" t="str">
        <f>IF(B3733="","",Calculations2!A3733)</f>
        <v/>
      </c>
      <c r="B3733" s="8" t="str">
        <f>IFERROR(_xlfn.XLOOKUP(Calculations2!A3733,'Equotip Data'!$B$3:$B$47,'Equotip Data'!$D$3:$D$47,,0,1),IFERROR(_xlfn.XLOOKUP(Calculations2!A3733,'Equotip Data'!$I$3:$I$48,'Equotip Data'!$K$3:$K$48,,0,1),IFERROR(_xlfn.XLOOKUP(Calculations2!A3733,'Equotip Data'!$A$49:$A$5000,'Equotip Data'!$C$49:$C$5000,,0,1),IFERROR(_xlfn.XLOOKUP(Calculations2!A3733,'Equotip Data'!$H$50:$H$5000,'Equotip Data'!$J$50:$J$5000,,0,1),""))))</f>
        <v/>
      </c>
    </row>
    <row r="3734" spans="1:2">
      <c r="A3734" s="7" t="str">
        <f>IF(B3734="","",Calculations2!A3734)</f>
        <v/>
      </c>
      <c r="B3734" s="8" t="str">
        <f>IFERROR(_xlfn.XLOOKUP(Calculations2!A3734,'Equotip Data'!$B$3:$B$47,'Equotip Data'!$D$3:$D$47,,0,1),IFERROR(_xlfn.XLOOKUP(Calculations2!A3734,'Equotip Data'!$I$3:$I$48,'Equotip Data'!$K$3:$K$48,,0,1),IFERROR(_xlfn.XLOOKUP(Calculations2!A3734,'Equotip Data'!$A$49:$A$5000,'Equotip Data'!$C$49:$C$5000,,0,1),IFERROR(_xlfn.XLOOKUP(Calculations2!A3734,'Equotip Data'!$H$50:$H$5000,'Equotip Data'!$J$50:$J$5000,,0,1),""))))</f>
        <v/>
      </c>
    </row>
    <row r="3735" spans="1:2">
      <c r="A3735" s="7" t="str">
        <f>IF(B3735="","",Calculations2!A3735)</f>
        <v/>
      </c>
      <c r="B3735" s="8" t="str">
        <f>IFERROR(_xlfn.XLOOKUP(Calculations2!A3735,'Equotip Data'!$B$3:$B$47,'Equotip Data'!$D$3:$D$47,,0,1),IFERROR(_xlfn.XLOOKUP(Calculations2!A3735,'Equotip Data'!$I$3:$I$48,'Equotip Data'!$K$3:$K$48,,0,1),IFERROR(_xlfn.XLOOKUP(Calculations2!A3735,'Equotip Data'!$A$49:$A$5000,'Equotip Data'!$C$49:$C$5000,,0,1),IFERROR(_xlfn.XLOOKUP(Calculations2!A3735,'Equotip Data'!$H$50:$H$5000,'Equotip Data'!$J$50:$J$5000,,0,1),""))))</f>
        <v/>
      </c>
    </row>
    <row r="3736" spans="1:2">
      <c r="A3736" s="7" t="str">
        <f>IF(B3736="","",Calculations2!A3736)</f>
        <v/>
      </c>
      <c r="B3736" s="8" t="str">
        <f>IFERROR(_xlfn.XLOOKUP(Calculations2!A3736,'Equotip Data'!$B$3:$B$47,'Equotip Data'!$D$3:$D$47,,0,1),IFERROR(_xlfn.XLOOKUP(Calculations2!A3736,'Equotip Data'!$I$3:$I$48,'Equotip Data'!$K$3:$K$48,,0,1),IFERROR(_xlfn.XLOOKUP(Calculations2!A3736,'Equotip Data'!$A$49:$A$5000,'Equotip Data'!$C$49:$C$5000,,0,1),IFERROR(_xlfn.XLOOKUP(Calculations2!A3736,'Equotip Data'!$H$50:$H$5000,'Equotip Data'!$J$50:$J$5000,,0,1),""))))</f>
        <v/>
      </c>
    </row>
    <row r="3737" spans="1:2">
      <c r="A3737" s="7" t="str">
        <f>IF(B3737="","",Calculations2!A3737)</f>
        <v/>
      </c>
      <c r="B3737" s="8" t="str">
        <f>IFERROR(_xlfn.XLOOKUP(Calculations2!A3737,'Equotip Data'!$B$3:$B$47,'Equotip Data'!$D$3:$D$47,,0,1),IFERROR(_xlfn.XLOOKUP(Calculations2!A3737,'Equotip Data'!$I$3:$I$48,'Equotip Data'!$K$3:$K$48,,0,1),IFERROR(_xlfn.XLOOKUP(Calculations2!A3737,'Equotip Data'!$A$49:$A$5000,'Equotip Data'!$C$49:$C$5000,,0,1),IFERROR(_xlfn.XLOOKUP(Calculations2!A3737,'Equotip Data'!$H$50:$H$5000,'Equotip Data'!$J$50:$J$5000,,0,1),""))))</f>
        <v/>
      </c>
    </row>
    <row r="3738" spans="1:2">
      <c r="A3738" s="7" t="str">
        <f>IF(B3738="","",Calculations2!A3738)</f>
        <v/>
      </c>
      <c r="B3738" s="8" t="str">
        <f>IFERROR(_xlfn.XLOOKUP(Calculations2!A3738,'Equotip Data'!$B$3:$B$47,'Equotip Data'!$D$3:$D$47,,0,1),IFERROR(_xlfn.XLOOKUP(Calculations2!A3738,'Equotip Data'!$I$3:$I$48,'Equotip Data'!$K$3:$K$48,,0,1),IFERROR(_xlfn.XLOOKUP(Calculations2!A3738,'Equotip Data'!$A$49:$A$5000,'Equotip Data'!$C$49:$C$5000,,0,1),IFERROR(_xlfn.XLOOKUP(Calculations2!A3738,'Equotip Data'!$H$50:$H$5000,'Equotip Data'!$J$50:$J$5000,,0,1),""))))</f>
        <v/>
      </c>
    </row>
    <row r="3739" spans="1:2">
      <c r="A3739" s="7" t="str">
        <f>IF(B3739="","",Calculations2!A3739)</f>
        <v/>
      </c>
      <c r="B3739" s="8" t="str">
        <f>IFERROR(_xlfn.XLOOKUP(Calculations2!A3739,'Equotip Data'!$B$3:$B$47,'Equotip Data'!$D$3:$D$47,,0,1),IFERROR(_xlfn.XLOOKUP(Calculations2!A3739,'Equotip Data'!$I$3:$I$48,'Equotip Data'!$K$3:$K$48,,0,1),IFERROR(_xlfn.XLOOKUP(Calculations2!A3739,'Equotip Data'!$A$49:$A$5000,'Equotip Data'!$C$49:$C$5000,,0,1),IFERROR(_xlfn.XLOOKUP(Calculations2!A3739,'Equotip Data'!$H$50:$H$5000,'Equotip Data'!$J$50:$J$5000,,0,1),""))))</f>
        <v/>
      </c>
    </row>
    <row r="3740" spans="1:2">
      <c r="A3740" s="7" t="str">
        <f>IF(B3740="","",Calculations2!A3740)</f>
        <v/>
      </c>
      <c r="B3740" s="8" t="str">
        <f>IFERROR(_xlfn.XLOOKUP(Calculations2!A3740,'Equotip Data'!$B$3:$B$47,'Equotip Data'!$D$3:$D$47,,0,1),IFERROR(_xlfn.XLOOKUP(Calculations2!A3740,'Equotip Data'!$I$3:$I$48,'Equotip Data'!$K$3:$K$48,,0,1),IFERROR(_xlfn.XLOOKUP(Calculations2!A3740,'Equotip Data'!$A$49:$A$5000,'Equotip Data'!$C$49:$C$5000,,0,1),IFERROR(_xlfn.XLOOKUP(Calculations2!A3740,'Equotip Data'!$H$50:$H$5000,'Equotip Data'!$J$50:$J$5000,,0,1),""))))</f>
        <v/>
      </c>
    </row>
    <row r="3741" spans="1:2">
      <c r="A3741" s="7" t="str">
        <f>IF(B3741="","",Calculations2!A3741)</f>
        <v/>
      </c>
      <c r="B3741" s="8" t="str">
        <f>IFERROR(_xlfn.XLOOKUP(Calculations2!A3741,'Equotip Data'!$B$3:$B$47,'Equotip Data'!$D$3:$D$47,,0,1),IFERROR(_xlfn.XLOOKUP(Calculations2!A3741,'Equotip Data'!$I$3:$I$48,'Equotip Data'!$K$3:$K$48,,0,1),IFERROR(_xlfn.XLOOKUP(Calculations2!A3741,'Equotip Data'!$A$49:$A$5000,'Equotip Data'!$C$49:$C$5000,,0,1),IFERROR(_xlfn.XLOOKUP(Calculations2!A3741,'Equotip Data'!$H$50:$H$5000,'Equotip Data'!$J$50:$J$5000,,0,1),""))))</f>
        <v/>
      </c>
    </row>
    <row r="3742" spans="1:2">
      <c r="A3742" s="7" t="str">
        <f>IF(B3742="","",Calculations2!A3742)</f>
        <v/>
      </c>
      <c r="B3742" s="8" t="str">
        <f>IFERROR(_xlfn.XLOOKUP(Calculations2!A3742,'Equotip Data'!$B$3:$B$47,'Equotip Data'!$D$3:$D$47,,0,1),IFERROR(_xlfn.XLOOKUP(Calculations2!A3742,'Equotip Data'!$I$3:$I$48,'Equotip Data'!$K$3:$K$48,,0,1),IFERROR(_xlfn.XLOOKUP(Calculations2!A3742,'Equotip Data'!$A$49:$A$5000,'Equotip Data'!$C$49:$C$5000,,0,1),IFERROR(_xlfn.XLOOKUP(Calculations2!A3742,'Equotip Data'!$H$50:$H$5000,'Equotip Data'!$J$50:$J$5000,,0,1),""))))</f>
        <v/>
      </c>
    </row>
    <row r="3743" spans="1:2">
      <c r="A3743" s="7" t="str">
        <f>IF(B3743="","",Calculations2!A3743)</f>
        <v/>
      </c>
      <c r="B3743" s="8" t="str">
        <f>IFERROR(_xlfn.XLOOKUP(Calculations2!A3743,'Equotip Data'!$B$3:$B$47,'Equotip Data'!$D$3:$D$47,,0,1),IFERROR(_xlfn.XLOOKUP(Calculations2!A3743,'Equotip Data'!$I$3:$I$48,'Equotip Data'!$K$3:$K$48,,0,1),IFERROR(_xlfn.XLOOKUP(Calculations2!A3743,'Equotip Data'!$A$49:$A$5000,'Equotip Data'!$C$49:$C$5000,,0,1),IFERROR(_xlfn.XLOOKUP(Calculations2!A3743,'Equotip Data'!$H$50:$H$5000,'Equotip Data'!$J$50:$J$5000,,0,1),""))))</f>
        <v/>
      </c>
    </row>
    <row r="3744" spans="1:2">
      <c r="A3744" s="7" t="str">
        <f>IF(B3744="","",Calculations2!A3744)</f>
        <v/>
      </c>
      <c r="B3744" s="8" t="str">
        <f>IFERROR(_xlfn.XLOOKUP(Calculations2!A3744,'Equotip Data'!$B$3:$B$47,'Equotip Data'!$D$3:$D$47,,0,1),IFERROR(_xlfn.XLOOKUP(Calculations2!A3744,'Equotip Data'!$I$3:$I$48,'Equotip Data'!$K$3:$K$48,,0,1),IFERROR(_xlfn.XLOOKUP(Calculations2!A3744,'Equotip Data'!$A$49:$A$5000,'Equotip Data'!$C$49:$C$5000,,0,1),IFERROR(_xlfn.XLOOKUP(Calculations2!A3744,'Equotip Data'!$H$50:$H$5000,'Equotip Data'!$J$50:$J$5000,,0,1),""))))</f>
        <v/>
      </c>
    </row>
    <row r="3745" spans="1:2">
      <c r="A3745" s="7" t="str">
        <f>IF(B3745="","",Calculations2!A3745)</f>
        <v/>
      </c>
      <c r="B3745" s="8" t="str">
        <f>IFERROR(_xlfn.XLOOKUP(Calculations2!A3745,'Equotip Data'!$B$3:$B$47,'Equotip Data'!$D$3:$D$47,,0,1),IFERROR(_xlfn.XLOOKUP(Calculations2!A3745,'Equotip Data'!$I$3:$I$48,'Equotip Data'!$K$3:$K$48,,0,1),IFERROR(_xlfn.XLOOKUP(Calculations2!A3745,'Equotip Data'!$A$49:$A$5000,'Equotip Data'!$C$49:$C$5000,,0,1),IFERROR(_xlfn.XLOOKUP(Calculations2!A3745,'Equotip Data'!$H$50:$H$5000,'Equotip Data'!$J$50:$J$5000,,0,1),""))))</f>
        <v/>
      </c>
    </row>
    <row r="3746" spans="1:2">
      <c r="A3746" s="7" t="str">
        <f>IF(B3746="","",Calculations2!A3746)</f>
        <v/>
      </c>
      <c r="B3746" s="8" t="str">
        <f>IFERROR(_xlfn.XLOOKUP(Calculations2!A3746,'Equotip Data'!$B$3:$B$47,'Equotip Data'!$D$3:$D$47,,0,1),IFERROR(_xlfn.XLOOKUP(Calculations2!A3746,'Equotip Data'!$I$3:$I$48,'Equotip Data'!$K$3:$K$48,,0,1),IFERROR(_xlfn.XLOOKUP(Calculations2!A3746,'Equotip Data'!$A$49:$A$5000,'Equotip Data'!$C$49:$C$5000,,0,1),IFERROR(_xlfn.XLOOKUP(Calculations2!A3746,'Equotip Data'!$H$50:$H$5000,'Equotip Data'!$J$50:$J$5000,,0,1),""))))</f>
        <v/>
      </c>
    </row>
    <row r="3747" spans="1:2">
      <c r="A3747" s="7" t="str">
        <f>IF(B3747="","",Calculations2!A3747)</f>
        <v/>
      </c>
      <c r="B3747" s="8" t="str">
        <f>IFERROR(_xlfn.XLOOKUP(Calculations2!A3747,'Equotip Data'!$B$3:$B$47,'Equotip Data'!$D$3:$D$47,,0,1),IFERROR(_xlfn.XLOOKUP(Calculations2!A3747,'Equotip Data'!$I$3:$I$48,'Equotip Data'!$K$3:$K$48,,0,1),IFERROR(_xlfn.XLOOKUP(Calculations2!A3747,'Equotip Data'!$A$49:$A$5000,'Equotip Data'!$C$49:$C$5000,,0,1),IFERROR(_xlfn.XLOOKUP(Calculations2!A3747,'Equotip Data'!$H$50:$H$5000,'Equotip Data'!$J$50:$J$5000,,0,1),""))))</f>
        <v/>
      </c>
    </row>
    <row r="3748" spans="1:2">
      <c r="A3748" s="7" t="str">
        <f>IF(B3748="","",Calculations2!A3748)</f>
        <v/>
      </c>
      <c r="B3748" s="8" t="str">
        <f>IFERROR(_xlfn.XLOOKUP(Calculations2!A3748,'Equotip Data'!$B$3:$B$47,'Equotip Data'!$D$3:$D$47,,0,1),IFERROR(_xlfn.XLOOKUP(Calculations2!A3748,'Equotip Data'!$I$3:$I$48,'Equotip Data'!$K$3:$K$48,,0,1),IFERROR(_xlfn.XLOOKUP(Calculations2!A3748,'Equotip Data'!$A$49:$A$5000,'Equotip Data'!$C$49:$C$5000,,0,1),IFERROR(_xlfn.XLOOKUP(Calculations2!A3748,'Equotip Data'!$H$50:$H$5000,'Equotip Data'!$J$50:$J$5000,,0,1),""))))</f>
        <v/>
      </c>
    </row>
    <row r="3749" spans="1:2">
      <c r="A3749" s="7" t="str">
        <f>IF(B3749="","",Calculations2!A3749)</f>
        <v/>
      </c>
      <c r="B3749" s="8" t="str">
        <f>IFERROR(_xlfn.XLOOKUP(Calculations2!A3749,'Equotip Data'!$B$3:$B$47,'Equotip Data'!$D$3:$D$47,,0,1),IFERROR(_xlfn.XLOOKUP(Calculations2!A3749,'Equotip Data'!$I$3:$I$48,'Equotip Data'!$K$3:$K$48,,0,1),IFERROR(_xlfn.XLOOKUP(Calculations2!A3749,'Equotip Data'!$A$49:$A$5000,'Equotip Data'!$C$49:$C$5000,,0,1),IFERROR(_xlfn.XLOOKUP(Calculations2!A3749,'Equotip Data'!$H$50:$H$5000,'Equotip Data'!$J$50:$J$5000,,0,1),""))))</f>
        <v/>
      </c>
    </row>
    <row r="3750" spans="1:2">
      <c r="A3750" s="7" t="str">
        <f>IF(B3750="","",Calculations2!A3750)</f>
        <v/>
      </c>
      <c r="B3750" s="8" t="str">
        <f>IFERROR(_xlfn.XLOOKUP(Calculations2!A3750,'Equotip Data'!$B$3:$B$47,'Equotip Data'!$D$3:$D$47,,0,1),IFERROR(_xlfn.XLOOKUP(Calculations2!A3750,'Equotip Data'!$I$3:$I$48,'Equotip Data'!$K$3:$K$48,,0,1),IFERROR(_xlfn.XLOOKUP(Calculations2!A3750,'Equotip Data'!$A$49:$A$5000,'Equotip Data'!$C$49:$C$5000,,0,1),IFERROR(_xlfn.XLOOKUP(Calculations2!A3750,'Equotip Data'!$H$50:$H$5000,'Equotip Data'!$J$50:$J$5000,,0,1),""))))</f>
        <v/>
      </c>
    </row>
    <row r="3751" spans="1:2">
      <c r="A3751" s="7" t="str">
        <f>IF(B3751="","",Calculations2!A3751)</f>
        <v/>
      </c>
      <c r="B3751" s="8" t="str">
        <f>IFERROR(_xlfn.XLOOKUP(Calculations2!A3751,'Equotip Data'!$B$3:$B$47,'Equotip Data'!$D$3:$D$47,,0,1),IFERROR(_xlfn.XLOOKUP(Calculations2!A3751,'Equotip Data'!$I$3:$I$48,'Equotip Data'!$K$3:$K$48,,0,1),IFERROR(_xlfn.XLOOKUP(Calculations2!A3751,'Equotip Data'!$A$49:$A$5000,'Equotip Data'!$C$49:$C$5000,,0,1),IFERROR(_xlfn.XLOOKUP(Calculations2!A3751,'Equotip Data'!$H$50:$H$5000,'Equotip Data'!$J$50:$J$5000,,0,1),""))))</f>
        <v/>
      </c>
    </row>
    <row r="3752" spans="1:2">
      <c r="A3752" s="7" t="str">
        <f>IF(B3752="","",Calculations2!A3752)</f>
        <v/>
      </c>
      <c r="B3752" s="8" t="str">
        <f>IFERROR(_xlfn.XLOOKUP(Calculations2!A3752,'Equotip Data'!$B$3:$B$47,'Equotip Data'!$D$3:$D$47,,0,1),IFERROR(_xlfn.XLOOKUP(Calculations2!A3752,'Equotip Data'!$I$3:$I$48,'Equotip Data'!$K$3:$K$48,,0,1),IFERROR(_xlfn.XLOOKUP(Calculations2!A3752,'Equotip Data'!$A$49:$A$5000,'Equotip Data'!$C$49:$C$5000,,0,1),IFERROR(_xlfn.XLOOKUP(Calculations2!A3752,'Equotip Data'!$H$50:$H$5000,'Equotip Data'!$J$50:$J$5000,,0,1),""))))</f>
        <v/>
      </c>
    </row>
    <row r="3753" spans="1:2">
      <c r="A3753" s="7" t="str">
        <f>IF(B3753="","",Calculations2!A3753)</f>
        <v/>
      </c>
      <c r="B3753" s="8" t="str">
        <f>IFERROR(_xlfn.XLOOKUP(Calculations2!A3753,'Equotip Data'!$B$3:$B$47,'Equotip Data'!$D$3:$D$47,,0,1),IFERROR(_xlfn.XLOOKUP(Calculations2!A3753,'Equotip Data'!$I$3:$I$48,'Equotip Data'!$K$3:$K$48,,0,1),IFERROR(_xlfn.XLOOKUP(Calculations2!A3753,'Equotip Data'!$A$49:$A$5000,'Equotip Data'!$C$49:$C$5000,,0,1),IFERROR(_xlfn.XLOOKUP(Calculations2!A3753,'Equotip Data'!$H$50:$H$5000,'Equotip Data'!$J$50:$J$5000,,0,1),""))))</f>
        <v/>
      </c>
    </row>
    <row r="3754" spans="1:2">
      <c r="A3754" s="7" t="str">
        <f>IF(B3754="","",Calculations2!A3754)</f>
        <v/>
      </c>
      <c r="B3754" s="8" t="str">
        <f>IFERROR(_xlfn.XLOOKUP(Calculations2!A3754,'Equotip Data'!$B$3:$B$47,'Equotip Data'!$D$3:$D$47,,0,1),IFERROR(_xlfn.XLOOKUP(Calculations2!A3754,'Equotip Data'!$I$3:$I$48,'Equotip Data'!$K$3:$K$48,,0,1),IFERROR(_xlfn.XLOOKUP(Calculations2!A3754,'Equotip Data'!$A$49:$A$5000,'Equotip Data'!$C$49:$C$5000,,0,1),IFERROR(_xlfn.XLOOKUP(Calculations2!A3754,'Equotip Data'!$H$50:$H$5000,'Equotip Data'!$J$50:$J$5000,,0,1),""))))</f>
        <v/>
      </c>
    </row>
    <row r="3755" spans="1:2">
      <c r="A3755" s="7" t="str">
        <f>IF(B3755="","",Calculations2!A3755)</f>
        <v/>
      </c>
      <c r="B3755" s="8" t="str">
        <f>IFERROR(_xlfn.XLOOKUP(Calculations2!A3755,'Equotip Data'!$B$3:$B$47,'Equotip Data'!$D$3:$D$47,,0,1),IFERROR(_xlfn.XLOOKUP(Calculations2!A3755,'Equotip Data'!$I$3:$I$48,'Equotip Data'!$K$3:$K$48,,0,1),IFERROR(_xlfn.XLOOKUP(Calculations2!A3755,'Equotip Data'!$A$49:$A$5000,'Equotip Data'!$C$49:$C$5000,,0,1),IFERROR(_xlfn.XLOOKUP(Calculations2!A3755,'Equotip Data'!$H$50:$H$5000,'Equotip Data'!$J$50:$J$5000,,0,1),""))))</f>
        <v/>
      </c>
    </row>
    <row r="3756" spans="1:2">
      <c r="A3756" s="7" t="str">
        <f>IF(B3756="","",Calculations2!A3756)</f>
        <v/>
      </c>
      <c r="B3756" s="8" t="str">
        <f>IFERROR(_xlfn.XLOOKUP(Calculations2!A3756,'Equotip Data'!$B$3:$B$47,'Equotip Data'!$D$3:$D$47,,0,1),IFERROR(_xlfn.XLOOKUP(Calculations2!A3756,'Equotip Data'!$I$3:$I$48,'Equotip Data'!$K$3:$K$48,,0,1),IFERROR(_xlfn.XLOOKUP(Calculations2!A3756,'Equotip Data'!$A$49:$A$5000,'Equotip Data'!$C$49:$C$5000,,0,1),IFERROR(_xlfn.XLOOKUP(Calculations2!A3756,'Equotip Data'!$H$50:$H$5000,'Equotip Data'!$J$50:$J$5000,,0,1),""))))</f>
        <v/>
      </c>
    </row>
    <row r="3757" spans="1:2">
      <c r="A3757" s="7" t="str">
        <f>IF(B3757="","",Calculations2!A3757)</f>
        <v/>
      </c>
      <c r="B3757" s="8" t="str">
        <f>IFERROR(_xlfn.XLOOKUP(Calculations2!A3757,'Equotip Data'!$B$3:$B$47,'Equotip Data'!$D$3:$D$47,,0,1),IFERROR(_xlfn.XLOOKUP(Calculations2!A3757,'Equotip Data'!$I$3:$I$48,'Equotip Data'!$K$3:$K$48,,0,1),IFERROR(_xlfn.XLOOKUP(Calculations2!A3757,'Equotip Data'!$A$49:$A$5000,'Equotip Data'!$C$49:$C$5000,,0,1),IFERROR(_xlfn.XLOOKUP(Calculations2!A3757,'Equotip Data'!$H$50:$H$5000,'Equotip Data'!$J$50:$J$5000,,0,1),""))))</f>
        <v/>
      </c>
    </row>
    <row r="3758" spans="1:2">
      <c r="A3758" s="7" t="str">
        <f>IF(B3758="","",Calculations2!A3758)</f>
        <v/>
      </c>
      <c r="B3758" s="8" t="str">
        <f>IFERROR(_xlfn.XLOOKUP(Calculations2!A3758,'Equotip Data'!$B$3:$B$47,'Equotip Data'!$D$3:$D$47,,0,1),IFERROR(_xlfn.XLOOKUP(Calculations2!A3758,'Equotip Data'!$I$3:$I$48,'Equotip Data'!$K$3:$K$48,,0,1),IFERROR(_xlfn.XLOOKUP(Calculations2!A3758,'Equotip Data'!$A$49:$A$5000,'Equotip Data'!$C$49:$C$5000,,0,1),IFERROR(_xlfn.XLOOKUP(Calculations2!A3758,'Equotip Data'!$H$50:$H$5000,'Equotip Data'!$J$50:$J$5000,,0,1),""))))</f>
        <v/>
      </c>
    </row>
    <row r="3759" spans="1:2">
      <c r="A3759" s="7" t="str">
        <f>IF(B3759="","",Calculations2!A3759)</f>
        <v/>
      </c>
      <c r="B3759" s="8" t="str">
        <f>IFERROR(_xlfn.XLOOKUP(Calculations2!A3759,'Equotip Data'!$B$3:$B$47,'Equotip Data'!$D$3:$D$47,,0,1),IFERROR(_xlfn.XLOOKUP(Calculations2!A3759,'Equotip Data'!$I$3:$I$48,'Equotip Data'!$K$3:$K$48,,0,1),IFERROR(_xlfn.XLOOKUP(Calculations2!A3759,'Equotip Data'!$A$49:$A$5000,'Equotip Data'!$C$49:$C$5000,,0,1),IFERROR(_xlfn.XLOOKUP(Calculations2!A3759,'Equotip Data'!$H$50:$H$5000,'Equotip Data'!$J$50:$J$5000,,0,1),""))))</f>
        <v/>
      </c>
    </row>
    <row r="3760" spans="1:2">
      <c r="A3760" s="7" t="str">
        <f>IF(B3760="","",Calculations2!A3760)</f>
        <v/>
      </c>
      <c r="B3760" s="8" t="str">
        <f>IFERROR(_xlfn.XLOOKUP(Calculations2!A3760,'Equotip Data'!$B$3:$B$47,'Equotip Data'!$D$3:$D$47,,0,1),IFERROR(_xlfn.XLOOKUP(Calculations2!A3760,'Equotip Data'!$I$3:$I$48,'Equotip Data'!$K$3:$K$48,,0,1),IFERROR(_xlfn.XLOOKUP(Calculations2!A3760,'Equotip Data'!$A$49:$A$5000,'Equotip Data'!$C$49:$C$5000,,0,1),IFERROR(_xlfn.XLOOKUP(Calculations2!A3760,'Equotip Data'!$H$50:$H$5000,'Equotip Data'!$J$50:$J$5000,,0,1),""))))</f>
        <v/>
      </c>
    </row>
    <row r="3761" spans="1:2">
      <c r="A3761" s="7" t="str">
        <f>IF(B3761="","",Calculations2!A3761)</f>
        <v/>
      </c>
      <c r="B3761" s="8" t="str">
        <f>IFERROR(_xlfn.XLOOKUP(Calculations2!A3761,'Equotip Data'!$B$3:$B$47,'Equotip Data'!$D$3:$D$47,,0,1),IFERROR(_xlfn.XLOOKUP(Calculations2!A3761,'Equotip Data'!$I$3:$I$48,'Equotip Data'!$K$3:$K$48,,0,1),IFERROR(_xlfn.XLOOKUP(Calculations2!A3761,'Equotip Data'!$A$49:$A$5000,'Equotip Data'!$C$49:$C$5000,,0,1),IFERROR(_xlfn.XLOOKUP(Calculations2!A3761,'Equotip Data'!$H$50:$H$5000,'Equotip Data'!$J$50:$J$5000,,0,1),""))))</f>
        <v/>
      </c>
    </row>
    <row r="3762" spans="1:2">
      <c r="A3762" s="7" t="str">
        <f>IF(B3762="","",Calculations2!A3762)</f>
        <v/>
      </c>
      <c r="B3762" s="8" t="str">
        <f>IFERROR(_xlfn.XLOOKUP(Calculations2!A3762,'Equotip Data'!$B$3:$B$47,'Equotip Data'!$D$3:$D$47,,0,1),IFERROR(_xlfn.XLOOKUP(Calculations2!A3762,'Equotip Data'!$I$3:$I$48,'Equotip Data'!$K$3:$K$48,,0,1),IFERROR(_xlfn.XLOOKUP(Calculations2!A3762,'Equotip Data'!$A$49:$A$5000,'Equotip Data'!$C$49:$C$5000,,0,1),IFERROR(_xlfn.XLOOKUP(Calculations2!A3762,'Equotip Data'!$H$50:$H$5000,'Equotip Data'!$J$50:$J$5000,,0,1),""))))</f>
        <v/>
      </c>
    </row>
    <row r="3763" spans="1:2">
      <c r="A3763" s="7" t="str">
        <f>IF(B3763="","",Calculations2!A3763)</f>
        <v/>
      </c>
      <c r="B3763" s="8" t="str">
        <f>IFERROR(_xlfn.XLOOKUP(Calculations2!A3763,'Equotip Data'!$B$3:$B$47,'Equotip Data'!$D$3:$D$47,,0,1),IFERROR(_xlfn.XLOOKUP(Calculations2!A3763,'Equotip Data'!$I$3:$I$48,'Equotip Data'!$K$3:$K$48,,0,1),IFERROR(_xlfn.XLOOKUP(Calculations2!A3763,'Equotip Data'!$A$49:$A$5000,'Equotip Data'!$C$49:$C$5000,,0,1),IFERROR(_xlfn.XLOOKUP(Calculations2!A3763,'Equotip Data'!$H$50:$H$5000,'Equotip Data'!$J$50:$J$5000,,0,1),""))))</f>
        <v/>
      </c>
    </row>
    <row r="3764" spans="1:2">
      <c r="A3764" s="7" t="str">
        <f>IF(B3764="","",Calculations2!A3764)</f>
        <v/>
      </c>
      <c r="B3764" s="8" t="str">
        <f>IFERROR(_xlfn.XLOOKUP(Calculations2!A3764,'Equotip Data'!$B$3:$B$47,'Equotip Data'!$D$3:$D$47,,0,1),IFERROR(_xlfn.XLOOKUP(Calculations2!A3764,'Equotip Data'!$I$3:$I$48,'Equotip Data'!$K$3:$K$48,,0,1),IFERROR(_xlfn.XLOOKUP(Calculations2!A3764,'Equotip Data'!$A$49:$A$5000,'Equotip Data'!$C$49:$C$5000,,0,1),IFERROR(_xlfn.XLOOKUP(Calculations2!A3764,'Equotip Data'!$H$50:$H$5000,'Equotip Data'!$J$50:$J$5000,,0,1),""))))</f>
        <v/>
      </c>
    </row>
    <row r="3765" spans="1:2">
      <c r="A3765" s="7" t="str">
        <f>IF(B3765="","",Calculations2!A3765)</f>
        <v/>
      </c>
      <c r="B3765" s="8" t="str">
        <f>IFERROR(_xlfn.XLOOKUP(Calculations2!A3765,'Equotip Data'!$B$3:$B$47,'Equotip Data'!$D$3:$D$47,,0,1),IFERROR(_xlfn.XLOOKUP(Calculations2!A3765,'Equotip Data'!$I$3:$I$48,'Equotip Data'!$K$3:$K$48,,0,1),IFERROR(_xlfn.XLOOKUP(Calculations2!A3765,'Equotip Data'!$A$49:$A$5000,'Equotip Data'!$C$49:$C$5000,,0,1),IFERROR(_xlfn.XLOOKUP(Calculations2!A3765,'Equotip Data'!$H$50:$H$5000,'Equotip Data'!$J$50:$J$5000,,0,1),""))))</f>
        <v/>
      </c>
    </row>
    <row r="3766" spans="1:2">
      <c r="A3766" s="7" t="str">
        <f>IF(B3766="","",Calculations2!A3766)</f>
        <v/>
      </c>
      <c r="B3766" s="8" t="str">
        <f>IFERROR(_xlfn.XLOOKUP(Calculations2!A3766,'Equotip Data'!$B$3:$B$47,'Equotip Data'!$D$3:$D$47,,0,1),IFERROR(_xlfn.XLOOKUP(Calculations2!A3766,'Equotip Data'!$I$3:$I$48,'Equotip Data'!$K$3:$K$48,,0,1),IFERROR(_xlfn.XLOOKUP(Calculations2!A3766,'Equotip Data'!$A$49:$A$5000,'Equotip Data'!$C$49:$C$5000,,0,1),IFERROR(_xlfn.XLOOKUP(Calculations2!A3766,'Equotip Data'!$H$50:$H$5000,'Equotip Data'!$J$50:$J$5000,,0,1),""))))</f>
        <v/>
      </c>
    </row>
    <row r="3767" spans="1:2">
      <c r="A3767" s="7" t="str">
        <f>IF(B3767="","",Calculations2!A3767)</f>
        <v/>
      </c>
      <c r="B3767" s="8" t="str">
        <f>IFERROR(_xlfn.XLOOKUP(Calculations2!A3767,'Equotip Data'!$B$3:$B$47,'Equotip Data'!$D$3:$D$47,,0,1),IFERROR(_xlfn.XLOOKUP(Calculations2!A3767,'Equotip Data'!$I$3:$I$48,'Equotip Data'!$K$3:$K$48,,0,1),IFERROR(_xlfn.XLOOKUP(Calculations2!A3767,'Equotip Data'!$A$49:$A$5000,'Equotip Data'!$C$49:$C$5000,,0,1),IFERROR(_xlfn.XLOOKUP(Calculations2!A3767,'Equotip Data'!$H$50:$H$5000,'Equotip Data'!$J$50:$J$5000,,0,1),""))))</f>
        <v/>
      </c>
    </row>
    <row r="3768" spans="1:2">
      <c r="A3768" s="7" t="str">
        <f>IF(B3768="","",Calculations2!A3768)</f>
        <v/>
      </c>
      <c r="B3768" s="8" t="str">
        <f>IFERROR(_xlfn.XLOOKUP(Calculations2!A3768,'Equotip Data'!$B$3:$B$47,'Equotip Data'!$D$3:$D$47,,0,1),IFERROR(_xlfn.XLOOKUP(Calculations2!A3768,'Equotip Data'!$I$3:$I$48,'Equotip Data'!$K$3:$K$48,,0,1),IFERROR(_xlfn.XLOOKUP(Calculations2!A3768,'Equotip Data'!$A$49:$A$5000,'Equotip Data'!$C$49:$C$5000,,0,1),IFERROR(_xlfn.XLOOKUP(Calculations2!A3768,'Equotip Data'!$H$50:$H$5000,'Equotip Data'!$J$50:$J$5000,,0,1),""))))</f>
        <v/>
      </c>
    </row>
    <row r="3769" spans="1:2">
      <c r="A3769" s="7" t="str">
        <f>IF(B3769="","",Calculations2!A3769)</f>
        <v/>
      </c>
      <c r="B3769" s="8" t="str">
        <f>IFERROR(_xlfn.XLOOKUP(Calculations2!A3769,'Equotip Data'!$B$3:$B$47,'Equotip Data'!$D$3:$D$47,,0,1),IFERROR(_xlfn.XLOOKUP(Calculations2!A3769,'Equotip Data'!$I$3:$I$48,'Equotip Data'!$K$3:$K$48,,0,1),IFERROR(_xlfn.XLOOKUP(Calculations2!A3769,'Equotip Data'!$A$49:$A$5000,'Equotip Data'!$C$49:$C$5000,,0,1),IFERROR(_xlfn.XLOOKUP(Calculations2!A3769,'Equotip Data'!$H$50:$H$5000,'Equotip Data'!$J$50:$J$5000,,0,1),""))))</f>
        <v/>
      </c>
    </row>
    <row r="3770" spans="1:2">
      <c r="A3770" s="7" t="str">
        <f>IF(B3770="","",Calculations2!A3770)</f>
        <v/>
      </c>
      <c r="B3770" s="8" t="str">
        <f>IFERROR(_xlfn.XLOOKUP(Calculations2!A3770,'Equotip Data'!$B$3:$B$47,'Equotip Data'!$D$3:$D$47,,0,1),IFERROR(_xlfn.XLOOKUP(Calculations2!A3770,'Equotip Data'!$I$3:$I$48,'Equotip Data'!$K$3:$K$48,,0,1),IFERROR(_xlfn.XLOOKUP(Calculations2!A3770,'Equotip Data'!$A$49:$A$5000,'Equotip Data'!$C$49:$C$5000,,0,1),IFERROR(_xlfn.XLOOKUP(Calculations2!A3770,'Equotip Data'!$H$50:$H$5000,'Equotip Data'!$J$50:$J$5000,,0,1),""))))</f>
        <v/>
      </c>
    </row>
    <row r="3771" spans="1:2">
      <c r="A3771" s="7" t="str">
        <f>IF(B3771="","",Calculations2!A3771)</f>
        <v/>
      </c>
      <c r="B3771" s="8" t="str">
        <f>IFERROR(_xlfn.XLOOKUP(Calculations2!A3771,'Equotip Data'!$B$3:$B$47,'Equotip Data'!$D$3:$D$47,,0,1),IFERROR(_xlfn.XLOOKUP(Calculations2!A3771,'Equotip Data'!$I$3:$I$48,'Equotip Data'!$K$3:$K$48,,0,1),IFERROR(_xlfn.XLOOKUP(Calculations2!A3771,'Equotip Data'!$A$49:$A$5000,'Equotip Data'!$C$49:$C$5000,,0,1),IFERROR(_xlfn.XLOOKUP(Calculations2!A3771,'Equotip Data'!$H$50:$H$5000,'Equotip Data'!$J$50:$J$5000,,0,1),""))))</f>
        <v/>
      </c>
    </row>
    <row r="3772" spans="1:2">
      <c r="A3772" s="7" t="str">
        <f>IF(B3772="","",Calculations2!A3772)</f>
        <v/>
      </c>
      <c r="B3772" s="8" t="str">
        <f>IFERROR(_xlfn.XLOOKUP(Calculations2!A3772,'Equotip Data'!$B$3:$B$47,'Equotip Data'!$D$3:$D$47,,0,1),IFERROR(_xlfn.XLOOKUP(Calculations2!A3772,'Equotip Data'!$I$3:$I$48,'Equotip Data'!$K$3:$K$48,,0,1),IFERROR(_xlfn.XLOOKUP(Calculations2!A3772,'Equotip Data'!$A$49:$A$5000,'Equotip Data'!$C$49:$C$5000,,0,1),IFERROR(_xlfn.XLOOKUP(Calculations2!A3772,'Equotip Data'!$H$50:$H$5000,'Equotip Data'!$J$50:$J$5000,,0,1),""))))</f>
        <v/>
      </c>
    </row>
    <row r="3773" spans="1:2">
      <c r="A3773" s="7" t="str">
        <f>IF(B3773="","",Calculations2!A3773)</f>
        <v/>
      </c>
      <c r="B3773" s="8" t="str">
        <f>IFERROR(_xlfn.XLOOKUP(Calculations2!A3773,'Equotip Data'!$B$3:$B$47,'Equotip Data'!$D$3:$D$47,,0,1),IFERROR(_xlfn.XLOOKUP(Calculations2!A3773,'Equotip Data'!$I$3:$I$48,'Equotip Data'!$K$3:$K$48,,0,1),IFERROR(_xlfn.XLOOKUP(Calculations2!A3773,'Equotip Data'!$A$49:$A$5000,'Equotip Data'!$C$49:$C$5000,,0,1),IFERROR(_xlfn.XLOOKUP(Calculations2!A3773,'Equotip Data'!$H$50:$H$5000,'Equotip Data'!$J$50:$J$5000,,0,1),""))))</f>
        <v/>
      </c>
    </row>
    <row r="3774" spans="1:2">
      <c r="A3774" s="7" t="str">
        <f>IF(B3774="","",Calculations2!A3774)</f>
        <v/>
      </c>
      <c r="B3774" s="8" t="str">
        <f>IFERROR(_xlfn.XLOOKUP(Calculations2!A3774,'Equotip Data'!$B$3:$B$47,'Equotip Data'!$D$3:$D$47,,0,1),IFERROR(_xlfn.XLOOKUP(Calculations2!A3774,'Equotip Data'!$I$3:$I$48,'Equotip Data'!$K$3:$K$48,,0,1),IFERROR(_xlfn.XLOOKUP(Calculations2!A3774,'Equotip Data'!$A$49:$A$5000,'Equotip Data'!$C$49:$C$5000,,0,1),IFERROR(_xlfn.XLOOKUP(Calculations2!A3774,'Equotip Data'!$H$50:$H$5000,'Equotip Data'!$J$50:$J$5000,,0,1),""))))</f>
        <v/>
      </c>
    </row>
    <row r="3775" spans="1:2">
      <c r="A3775" s="7" t="str">
        <f>IF(B3775="","",Calculations2!A3775)</f>
        <v/>
      </c>
      <c r="B3775" s="8" t="str">
        <f>IFERROR(_xlfn.XLOOKUP(Calculations2!A3775,'Equotip Data'!$B$3:$B$47,'Equotip Data'!$D$3:$D$47,,0,1),IFERROR(_xlfn.XLOOKUP(Calculations2!A3775,'Equotip Data'!$I$3:$I$48,'Equotip Data'!$K$3:$K$48,,0,1),IFERROR(_xlfn.XLOOKUP(Calculations2!A3775,'Equotip Data'!$A$49:$A$5000,'Equotip Data'!$C$49:$C$5000,,0,1),IFERROR(_xlfn.XLOOKUP(Calculations2!A3775,'Equotip Data'!$H$50:$H$5000,'Equotip Data'!$J$50:$J$5000,,0,1),""))))</f>
        <v/>
      </c>
    </row>
    <row r="3776" spans="1:2">
      <c r="A3776" s="7" t="str">
        <f>IF(B3776="","",Calculations2!A3776)</f>
        <v/>
      </c>
      <c r="B3776" s="8" t="str">
        <f>IFERROR(_xlfn.XLOOKUP(Calculations2!A3776,'Equotip Data'!$B$3:$B$47,'Equotip Data'!$D$3:$D$47,,0,1),IFERROR(_xlfn.XLOOKUP(Calculations2!A3776,'Equotip Data'!$I$3:$I$48,'Equotip Data'!$K$3:$K$48,,0,1),IFERROR(_xlfn.XLOOKUP(Calculations2!A3776,'Equotip Data'!$A$49:$A$5000,'Equotip Data'!$C$49:$C$5000,,0,1),IFERROR(_xlfn.XLOOKUP(Calculations2!A3776,'Equotip Data'!$H$50:$H$5000,'Equotip Data'!$J$50:$J$5000,,0,1),""))))</f>
        <v/>
      </c>
    </row>
    <row r="3777" spans="1:2">
      <c r="A3777" s="7" t="str">
        <f>IF(B3777="","",Calculations2!A3777)</f>
        <v/>
      </c>
      <c r="B3777" s="8" t="str">
        <f>IFERROR(_xlfn.XLOOKUP(Calculations2!A3777,'Equotip Data'!$B$3:$B$47,'Equotip Data'!$D$3:$D$47,,0,1),IFERROR(_xlfn.XLOOKUP(Calculations2!A3777,'Equotip Data'!$I$3:$I$48,'Equotip Data'!$K$3:$K$48,,0,1),IFERROR(_xlfn.XLOOKUP(Calculations2!A3777,'Equotip Data'!$A$49:$A$5000,'Equotip Data'!$C$49:$C$5000,,0,1),IFERROR(_xlfn.XLOOKUP(Calculations2!A3777,'Equotip Data'!$H$50:$H$5000,'Equotip Data'!$J$50:$J$5000,,0,1),""))))</f>
        <v/>
      </c>
    </row>
    <row r="3778" spans="1:2">
      <c r="A3778" s="7" t="str">
        <f>IF(B3778="","",Calculations2!A3778)</f>
        <v/>
      </c>
      <c r="B3778" s="8" t="str">
        <f>IFERROR(_xlfn.XLOOKUP(Calculations2!A3778,'Equotip Data'!$B$3:$B$47,'Equotip Data'!$D$3:$D$47,,0,1),IFERROR(_xlfn.XLOOKUP(Calculations2!A3778,'Equotip Data'!$I$3:$I$48,'Equotip Data'!$K$3:$K$48,,0,1),IFERROR(_xlfn.XLOOKUP(Calculations2!A3778,'Equotip Data'!$A$49:$A$5000,'Equotip Data'!$C$49:$C$5000,,0,1),IFERROR(_xlfn.XLOOKUP(Calculations2!A3778,'Equotip Data'!$H$50:$H$5000,'Equotip Data'!$J$50:$J$5000,,0,1),""))))</f>
        <v/>
      </c>
    </row>
    <row r="3779" spans="1:2">
      <c r="A3779" s="7" t="str">
        <f>IF(B3779="","",Calculations2!A3779)</f>
        <v/>
      </c>
      <c r="B3779" s="8" t="str">
        <f>IFERROR(_xlfn.XLOOKUP(Calculations2!A3779,'Equotip Data'!$B$3:$B$47,'Equotip Data'!$D$3:$D$47,,0,1),IFERROR(_xlfn.XLOOKUP(Calculations2!A3779,'Equotip Data'!$I$3:$I$48,'Equotip Data'!$K$3:$K$48,,0,1),IFERROR(_xlfn.XLOOKUP(Calculations2!A3779,'Equotip Data'!$A$49:$A$5000,'Equotip Data'!$C$49:$C$5000,,0,1),IFERROR(_xlfn.XLOOKUP(Calculations2!A3779,'Equotip Data'!$H$50:$H$5000,'Equotip Data'!$J$50:$J$5000,,0,1),""))))</f>
        <v/>
      </c>
    </row>
    <row r="3780" spans="1:2">
      <c r="A3780" s="7" t="str">
        <f>IF(B3780="","",Calculations2!A3780)</f>
        <v/>
      </c>
      <c r="B3780" s="8" t="str">
        <f>IFERROR(_xlfn.XLOOKUP(Calculations2!A3780,'Equotip Data'!$B$3:$B$47,'Equotip Data'!$D$3:$D$47,,0,1),IFERROR(_xlfn.XLOOKUP(Calculations2!A3780,'Equotip Data'!$I$3:$I$48,'Equotip Data'!$K$3:$K$48,,0,1),IFERROR(_xlfn.XLOOKUP(Calculations2!A3780,'Equotip Data'!$A$49:$A$5000,'Equotip Data'!$C$49:$C$5000,,0,1),IFERROR(_xlfn.XLOOKUP(Calculations2!A3780,'Equotip Data'!$H$50:$H$5000,'Equotip Data'!$J$50:$J$5000,,0,1),""))))</f>
        <v/>
      </c>
    </row>
    <row r="3781" spans="1:2">
      <c r="A3781" s="7" t="str">
        <f>IF(B3781="","",Calculations2!A3781)</f>
        <v/>
      </c>
      <c r="B3781" s="8" t="str">
        <f>IFERROR(_xlfn.XLOOKUP(Calculations2!A3781,'Equotip Data'!$B$3:$B$47,'Equotip Data'!$D$3:$D$47,,0,1),IFERROR(_xlfn.XLOOKUP(Calculations2!A3781,'Equotip Data'!$I$3:$I$48,'Equotip Data'!$K$3:$K$48,,0,1),IFERROR(_xlfn.XLOOKUP(Calculations2!A3781,'Equotip Data'!$A$49:$A$5000,'Equotip Data'!$C$49:$C$5000,,0,1),IFERROR(_xlfn.XLOOKUP(Calculations2!A3781,'Equotip Data'!$H$50:$H$5000,'Equotip Data'!$J$50:$J$5000,,0,1),""))))</f>
        <v/>
      </c>
    </row>
    <row r="3782" spans="1:2">
      <c r="A3782" s="7" t="str">
        <f>IF(B3782="","",Calculations2!A3782)</f>
        <v/>
      </c>
      <c r="B3782" s="8" t="str">
        <f>IFERROR(_xlfn.XLOOKUP(Calculations2!A3782,'Equotip Data'!$B$3:$B$47,'Equotip Data'!$D$3:$D$47,,0,1),IFERROR(_xlfn.XLOOKUP(Calculations2!A3782,'Equotip Data'!$I$3:$I$48,'Equotip Data'!$K$3:$K$48,,0,1),IFERROR(_xlfn.XLOOKUP(Calculations2!A3782,'Equotip Data'!$A$49:$A$5000,'Equotip Data'!$C$49:$C$5000,,0,1),IFERROR(_xlfn.XLOOKUP(Calculations2!A3782,'Equotip Data'!$H$50:$H$5000,'Equotip Data'!$J$50:$J$5000,,0,1),""))))</f>
        <v/>
      </c>
    </row>
    <row r="3783" spans="1:2">
      <c r="A3783" s="7" t="str">
        <f>IF(B3783="","",Calculations2!A3783)</f>
        <v/>
      </c>
      <c r="B3783" s="8" t="str">
        <f>IFERROR(_xlfn.XLOOKUP(Calculations2!A3783,'Equotip Data'!$B$3:$B$47,'Equotip Data'!$D$3:$D$47,,0,1),IFERROR(_xlfn.XLOOKUP(Calculations2!A3783,'Equotip Data'!$I$3:$I$48,'Equotip Data'!$K$3:$K$48,,0,1),IFERROR(_xlfn.XLOOKUP(Calculations2!A3783,'Equotip Data'!$A$49:$A$5000,'Equotip Data'!$C$49:$C$5000,,0,1),IFERROR(_xlfn.XLOOKUP(Calculations2!A3783,'Equotip Data'!$H$50:$H$5000,'Equotip Data'!$J$50:$J$5000,,0,1),""))))</f>
        <v/>
      </c>
    </row>
    <row r="3784" spans="1:2">
      <c r="A3784" s="7" t="str">
        <f>IF(B3784="","",Calculations2!A3784)</f>
        <v/>
      </c>
      <c r="B3784" s="8" t="str">
        <f>IFERROR(_xlfn.XLOOKUP(Calculations2!A3784,'Equotip Data'!$B$3:$B$47,'Equotip Data'!$D$3:$D$47,,0,1),IFERROR(_xlfn.XLOOKUP(Calculations2!A3784,'Equotip Data'!$I$3:$I$48,'Equotip Data'!$K$3:$K$48,,0,1),IFERROR(_xlfn.XLOOKUP(Calculations2!A3784,'Equotip Data'!$A$49:$A$5000,'Equotip Data'!$C$49:$C$5000,,0,1),IFERROR(_xlfn.XLOOKUP(Calculations2!A3784,'Equotip Data'!$H$50:$H$5000,'Equotip Data'!$J$50:$J$5000,,0,1),""))))</f>
        <v/>
      </c>
    </row>
    <row r="3785" spans="1:2">
      <c r="A3785" s="7" t="str">
        <f>IF(B3785="","",Calculations2!A3785)</f>
        <v/>
      </c>
      <c r="B3785" s="8" t="str">
        <f>IFERROR(_xlfn.XLOOKUP(Calculations2!A3785,'Equotip Data'!$B$3:$B$47,'Equotip Data'!$D$3:$D$47,,0,1),IFERROR(_xlfn.XLOOKUP(Calculations2!A3785,'Equotip Data'!$I$3:$I$48,'Equotip Data'!$K$3:$K$48,,0,1),IFERROR(_xlfn.XLOOKUP(Calculations2!A3785,'Equotip Data'!$A$49:$A$5000,'Equotip Data'!$C$49:$C$5000,,0,1),IFERROR(_xlfn.XLOOKUP(Calculations2!A3785,'Equotip Data'!$H$50:$H$5000,'Equotip Data'!$J$50:$J$5000,,0,1),""))))</f>
        <v/>
      </c>
    </row>
    <row r="3786" spans="1:2">
      <c r="A3786" s="7" t="str">
        <f>IF(B3786="","",Calculations2!A3786)</f>
        <v/>
      </c>
      <c r="B3786" s="8" t="str">
        <f>IFERROR(_xlfn.XLOOKUP(Calculations2!A3786,'Equotip Data'!$B$3:$B$47,'Equotip Data'!$D$3:$D$47,,0,1),IFERROR(_xlfn.XLOOKUP(Calculations2!A3786,'Equotip Data'!$I$3:$I$48,'Equotip Data'!$K$3:$K$48,,0,1),IFERROR(_xlfn.XLOOKUP(Calculations2!A3786,'Equotip Data'!$A$49:$A$5000,'Equotip Data'!$C$49:$C$5000,,0,1),IFERROR(_xlfn.XLOOKUP(Calculations2!A3786,'Equotip Data'!$H$50:$H$5000,'Equotip Data'!$J$50:$J$5000,,0,1),""))))</f>
        <v/>
      </c>
    </row>
    <row r="3787" spans="1:2">
      <c r="A3787" s="7" t="str">
        <f>IF(B3787="","",Calculations2!A3787)</f>
        <v/>
      </c>
      <c r="B3787" s="8" t="str">
        <f>IFERROR(_xlfn.XLOOKUP(Calculations2!A3787,'Equotip Data'!$B$3:$B$47,'Equotip Data'!$D$3:$D$47,,0,1),IFERROR(_xlfn.XLOOKUP(Calculations2!A3787,'Equotip Data'!$I$3:$I$48,'Equotip Data'!$K$3:$K$48,,0,1),IFERROR(_xlfn.XLOOKUP(Calculations2!A3787,'Equotip Data'!$A$49:$A$5000,'Equotip Data'!$C$49:$C$5000,,0,1),IFERROR(_xlfn.XLOOKUP(Calculations2!A3787,'Equotip Data'!$H$50:$H$5000,'Equotip Data'!$J$50:$J$5000,,0,1),""))))</f>
        <v/>
      </c>
    </row>
    <row r="3788" spans="1:2">
      <c r="A3788" s="7" t="str">
        <f>IF(B3788="","",Calculations2!A3788)</f>
        <v/>
      </c>
      <c r="B3788" s="8" t="str">
        <f>IFERROR(_xlfn.XLOOKUP(Calculations2!A3788,'Equotip Data'!$B$3:$B$47,'Equotip Data'!$D$3:$D$47,,0,1),IFERROR(_xlfn.XLOOKUP(Calculations2!A3788,'Equotip Data'!$I$3:$I$48,'Equotip Data'!$K$3:$K$48,,0,1),IFERROR(_xlfn.XLOOKUP(Calculations2!A3788,'Equotip Data'!$A$49:$A$5000,'Equotip Data'!$C$49:$C$5000,,0,1),IFERROR(_xlfn.XLOOKUP(Calculations2!A3788,'Equotip Data'!$H$50:$H$5000,'Equotip Data'!$J$50:$J$5000,,0,1),""))))</f>
        <v/>
      </c>
    </row>
    <row r="3789" spans="1:2">
      <c r="A3789" s="7" t="str">
        <f>IF(B3789="","",Calculations2!A3789)</f>
        <v/>
      </c>
      <c r="B3789" s="8" t="str">
        <f>IFERROR(_xlfn.XLOOKUP(Calculations2!A3789,'Equotip Data'!$B$3:$B$47,'Equotip Data'!$D$3:$D$47,,0,1),IFERROR(_xlfn.XLOOKUP(Calculations2!A3789,'Equotip Data'!$I$3:$I$48,'Equotip Data'!$K$3:$K$48,,0,1),IFERROR(_xlfn.XLOOKUP(Calculations2!A3789,'Equotip Data'!$A$49:$A$5000,'Equotip Data'!$C$49:$C$5000,,0,1),IFERROR(_xlfn.XLOOKUP(Calculations2!A3789,'Equotip Data'!$H$50:$H$5000,'Equotip Data'!$J$50:$J$5000,,0,1),""))))</f>
        <v/>
      </c>
    </row>
    <row r="3790" spans="1:2">
      <c r="A3790" s="7" t="str">
        <f>IF(B3790="","",Calculations2!A3790)</f>
        <v/>
      </c>
      <c r="B3790" s="8" t="str">
        <f>IFERROR(_xlfn.XLOOKUP(Calculations2!A3790,'Equotip Data'!$B$3:$B$47,'Equotip Data'!$D$3:$D$47,,0,1),IFERROR(_xlfn.XLOOKUP(Calculations2!A3790,'Equotip Data'!$I$3:$I$48,'Equotip Data'!$K$3:$K$48,,0,1),IFERROR(_xlfn.XLOOKUP(Calculations2!A3790,'Equotip Data'!$A$49:$A$5000,'Equotip Data'!$C$49:$C$5000,,0,1),IFERROR(_xlfn.XLOOKUP(Calculations2!A3790,'Equotip Data'!$H$50:$H$5000,'Equotip Data'!$J$50:$J$5000,,0,1),""))))</f>
        <v/>
      </c>
    </row>
    <row r="3791" spans="1:2">
      <c r="A3791" s="7" t="str">
        <f>IF(B3791="","",Calculations2!A3791)</f>
        <v/>
      </c>
      <c r="B3791" s="8" t="str">
        <f>IFERROR(_xlfn.XLOOKUP(Calculations2!A3791,'Equotip Data'!$B$3:$B$47,'Equotip Data'!$D$3:$D$47,,0,1),IFERROR(_xlfn.XLOOKUP(Calculations2!A3791,'Equotip Data'!$I$3:$I$48,'Equotip Data'!$K$3:$K$48,,0,1),IFERROR(_xlfn.XLOOKUP(Calculations2!A3791,'Equotip Data'!$A$49:$A$5000,'Equotip Data'!$C$49:$C$5000,,0,1),IFERROR(_xlfn.XLOOKUP(Calculations2!A3791,'Equotip Data'!$H$50:$H$5000,'Equotip Data'!$J$50:$J$5000,,0,1),""))))</f>
        <v/>
      </c>
    </row>
    <row r="3792" spans="1:2">
      <c r="A3792" s="7" t="str">
        <f>IF(B3792="","",Calculations2!A3792)</f>
        <v/>
      </c>
      <c r="B3792" s="8" t="str">
        <f>IFERROR(_xlfn.XLOOKUP(Calculations2!A3792,'Equotip Data'!$B$3:$B$47,'Equotip Data'!$D$3:$D$47,,0,1),IFERROR(_xlfn.XLOOKUP(Calculations2!A3792,'Equotip Data'!$I$3:$I$48,'Equotip Data'!$K$3:$K$48,,0,1),IFERROR(_xlfn.XLOOKUP(Calculations2!A3792,'Equotip Data'!$A$49:$A$5000,'Equotip Data'!$C$49:$C$5000,,0,1),IFERROR(_xlfn.XLOOKUP(Calculations2!A3792,'Equotip Data'!$H$50:$H$5000,'Equotip Data'!$J$50:$J$5000,,0,1),""))))</f>
        <v/>
      </c>
    </row>
    <row r="3793" spans="1:2">
      <c r="A3793" s="7" t="str">
        <f>IF(B3793="","",Calculations2!A3793)</f>
        <v/>
      </c>
      <c r="B3793" s="8" t="str">
        <f>IFERROR(_xlfn.XLOOKUP(Calculations2!A3793,'Equotip Data'!$B$3:$B$47,'Equotip Data'!$D$3:$D$47,,0,1),IFERROR(_xlfn.XLOOKUP(Calculations2!A3793,'Equotip Data'!$I$3:$I$48,'Equotip Data'!$K$3:$K$48,,0,1),IFERROR(_xlfn.XLOOKUP(Calculations2!A3793,'Equotip Data'!$A$49:$A$5000,'Equotip Data'!$C$49:$C$5000,,0,1),IFERROR(_xlfn.XLOOKUP(Calculations2!A3793,'Equotip Data'!$H$50:$H$5000,'Equotip Data'!$J$50:$J$5000,,0,1),""))))</f>
        <v/>
      </c>
    </row>
    <row r="3794" spans="1:2">
      <c r="A3794" s="7" t="str">
        <f>IF(B3794="","",Calculations2!A3794)</f>
        <v/>
      </c>
      <c r="B3794" s="8" t="str">
        <f>IFERROR(_xlfn.XLOOKUP(Calculations2!A3794,'Equotip Data'!$B$3:$B$47,'Equotip Data'!$D$3:$D$47,,0,1),IFERROR(_xlfn.XLOOKUP(Calculations2!A3794,'Equotip Data'!$I$3:$I$48,'Equotip Data'!$K$3:$K$48,,0,1),IFERROR(_xlfn.XLOOKUP(Calculations2!A3794,'Equotip Data'!$A$49:$A$5000,'Equotip Data'!$C$49:$C$5000,,0,1),IFERROR(_xlfn.XLOOKUP(Calculations2!A3794,'Equotip Data'!$H$50:$H$5000,'Equotip Data'!$J$50:$J$5000,,0,1),""))))</f>
        <v/>
      </c>
    </row>
    <row r="3795" spans="1:2">
      <c r="A3795" s="7" t="str">
        <f>IF(B3795="","",Calculations2!A3795)</f>
        <v/>
      </c>
      <c r="B3795" s="8" t="str">
        <f>IFERROR(_xlfn.XLOOKUP(Calculations2!A3795,'Equotip Data'!$B$3:$B$47,'Equotip Data'!$D$3:$D$47,,0,1),IFERROR(_xlfn.XLOOKUP(Calculations2!A3795,'Equotip Data'!$I$3:$I$48,'Equotip Data'!$K$3:$K$48,,0,1),IFERROR(_xlfn.XLOOKUP(Calculations2!A3795,'Equotip Data'!$A$49:$A$5000,'Equotip Data'!$C$49:$C$5000,,0,1),IFERROR(_xlfn.XLOOKUP(Calculations2!A3795,'Equotip Data'!$H$50:$H$5000,'Equotip Data'!$J$50:$J$5000,,0,1),""))))</f>
        <v/>
      </c>
    </row>
    <row r="3796" spans="1:2">
      <c r="A3796" s="7" t="str">
        <f>IF(B3796="","",Calculations2!A3796)</f>
        <v/>
      </c>
      <c r="B3796" s="8" t="str">
        <f>IFERROR(_xlfn.XLOOKUP(Calculations2!A3796,'Equotip Data'!$B$3:$B$47,'Equotip Data'!$D$3:$D$47,,0,1),IFERROR(_xlfn.XLOOKUP(Calculations2!A3796,'Equotip Data'!$I$3:$I$48,'Equotip Data'!$K$3:$K$48,,0,1),IFERROR(_xlfn.XLOOKUP(Calculations2!A3796,'Equotip Data'!$A$49:$A$5000,'Equotip Data'!$C$49:$C$5000,,0,1),IFERROR(_xlfn.XLOOKUP(Calculations2!A3796,'Equotip Data'!$H$50:$H$5000,'Equotip Data'!$J$50:$J$5000,,0,1),""))))</f>
        <v/>
      </c>
    </row>
    <row r="3797" spans="1:2">
      <c r="A3797" s="7" t="str">
        <f>IF(B3797="","",Calculations2!A3797)</f>
        <v/>
      </c>
      <c r="B3797" s="8" t="str">
        <f>IFERROR(_xlfn.XLOOKUP(Calculations2!A3797,'Equotip Data'!$B$3:$B$47,'Equotip Data'!$D$3:$D$47,,0,1),IFERROR(_xlfn.XLOOKUP(Calculations2!A3797,'Equotip Data'!$I$3:$I$48,'Equotip Data'!$K$3:$K$48,,0,1),IFERROR(_xlfn.XLOOKUP(Calculations2!A3797,'Equotip Data'!$A$49:$A$5000,'Equotip Data'!$C$49:$C$5000,,0,1),IFERROR(_xlfn.XLOOKUP(Calculations2!A3797,'Equotip Data'!$H$50:$H$5000,'Equotip Data'!$J$50:$J$5000,,0,1),""))))</f>
        <v/>
      </c>
    </row>
    <row r="3798" spans="1:2">
      <c r="A3798" s="7" t="str">
        <f>IF(B3798="","",Calculations2!A3798)</f>
        <v/>
      </c>
      <c r="B3798" s="8" t="str">
        <f>IFERROR(_xlfn.XLOOKUP(Calculations2!A3798,'Equotip Data'!$B$3:$B$47,'Equotip Data'!$D$3:$D$47,,0,1),IFERROR(_xlfn.XLOOKUP(Calculations2!A3798,'Equotip Data'!$I$3:$I$48,'Equotip Data'!$K$3:$K$48,,0,1),IFERROR(_xlfn.XLOOKUP(Calculations2!A3798,'Equotip Data'!$A$49:$A$5000,'Equotip Data'!$C$49:$C$5000,,0,1),IFERROR(_xlfn.XLOOKUP(Calculations2!A3798,'Equotip Data'!$H$50:$H$5000,'Equotip Data'!$J$50:$J$5000,,0,1),""))))</f>
        <v/>
      </c>
    </row>
    <row r="3799" spans="1:2">
      <c r="A3799" s="7" t="str">
        <f>IF(B3799="","",Calculations2!A3799)</f>
        <v/>
      </c>
      <c r="B3799" s="8" t="str">
        <f>IFERROR(_xlfn.XLOOKUP(Calculations2!A3799,'Equotip Data'!$B$3:$B$47,'Equotip Data'!$D$3:$D$47,,0,1),IFERROR(_xlfn.XLOOKUP(Calculations2!A3799,'Equotip Data'!$I$3:$I$48,'Equotip Data'!$K$3:$K$48,,0,1),IFERROR(_xlfn.XLOOKUP(Calculations2!A3799,'Equotip Data'!$A$49:$A$5000,'Equotip Data'!$C$49:$C$5000,,0,1),IFERROR(_xlfn.XLOOKUP(Calculations2!A3799,'Equotip Data'!$H$50:$H$5000,'Equotip Data'!$J$50:$J$5000,,0,1),""))))</f>
        <v/>
      </c>
    </row>
    <row r="3800" spans="1:2">
      <c r="A3800" s="7" t="str">
        <f>IF(B3800="","",Calculations2!A3800)</f>
        <v/>
      </c>
      <c r="B3800" s="8" t="str">
        <f>IFERROR(_xlfn.XLOOKUP(Calculations2!A3800,'Equotip Data'!$B$3:$B$47,'Equotip Data'!$D$3:$D$47,,0,1),IFERROR(_xlfn.XLOOKUP(Calculations2!A3800,'Equotip Data'!$I$3:$I$48,'Equotip Data'!$K$3:$K$48,,0,1),IFERROR(_xlfn.XLOOKUP(Calculations2!A3800,'Equotip Data'!$A$49:$A$5000,'Equotip Data'!$C$49:$C$5000,,0,1),IFERROR(_xlfn.XLOOKUP(Calculations2!A3800,'Equotip Data'!$H$50:$H$5000,'Equotip Data'!$J$50:$J$5000,,0,1),""))))</f>
        <v/>
      </c>
    </row>
    <row r="3801" spans="1:2">
      <c r="A3801" s="7" t="str">
        <f>IF(B3801="","",Calculations2!A3801)</f>
        <v/>
      </c>
      <c r="B3801" s="8" t="str">
        <f>IFERROR(_xlfn.XLOOKUP(Calculations2!A3801,'Equotip Data'!$B$3:$B$47,'Equotip Data'!$D$3:$D$47,,0,1),IFERROR(_xlfn.XLOOKUP(Calculations2!A3801,'Equotip Data'!$I$3:$I$48,'Equotip Data'!$K$3:$K$48,,0,1),IFERROR(_xlfn.XLOOKUP(Calculations2!A3801,'Equotip Data'!$A$49:$A$5000,'Equotip Data'!$C$49:$C$5000,,0,1),IFERROR(_xlfn.XLOOKUP(Calculations2!A3801,'Equotip Data'!$H$50:$H$5000,'Equotip Data'!$J$50:$J$5000,,0,1),""))))</f>
        <v/>
      </c>
    </row>
    <row r="3802" spans="1:2">
      <c r="A3802" s="7" t="str">
        <f>IF(B3802="","",Calculations2!A3802)</f>
        <v/>
      </c>
      <c r="B3802" s="8" t="str">
        <f>IFERROR(_xlfn.XLOOKUP(Calculations2!A3802,'Equotip Data'!$B$3:$B$47,'Equotip Data'!$D$3:$D$47,,0,1),IFERROR(_xlfn.XLOOKUP(Calculations2!A3802,'Equotip Data'!$I$3:$I$48,'Equotip Data'!$K$3:$K$48,,0,1),IFERROR(_xlfn.XLOOKUP(Calculations2!A3802,'Equotip Data'!$A$49:$A$5000,'Equotip Data'!$C$49:$C$5000,,0,1),IFERROR(_xlfn.XLOOKUP(Calculations2!A3802,'Equotip Data'!$H$50:$H$5000,'Equotip Data'!$J$50:$J$5000,,0,1),""))))</f>
        <v/>
      </c>
    </row>
    <row r="3803" spans="1:2">
      <c r="A3803" s="7" t="str">
        <f>IF(B3803="","",Calculations2!A3803)</f>
        <v/>
      </c>
      <c r="B3803" s="8" t="str">
        <f>IFERROR(_xlfn.XLOOKUP(Calculations2!A3803,'Equotip Data'!$B$3:$B$47,'Equotip Data'!$D$3:$D$47,,0,1),IFERROR(_xlfn.XLOOKUP(Calculations2!A3803,'Equotip Data'!$I$3:$I$48,'Equotip Data'!$K$3:$K$48,,0,1),IFERROR(_xlfn.XLOOKUP(Calculations2!A3803,'Equotip Data'!$A$49:$A$5000,'Equotip Data'!$C$49:$C$5000,,0,1),IFERROR(_xlfn.XLOOKUP(Calculations2!A3803,'Equotip Data'!$H$50:$H$5000,'Equotip Data'!$J$50:$J$5000,,0,1),""))))</f>
        <v/>
      </c>
    </row>
    <row r="3804" spans="1:2">
      <c r="A3804" s="7" t="str">
        <f>IF(B3804="","",Calculations2!A3804)</f>
        <v/>
      </c>
      <c r="B3804" s="8" t="str">
        <f>IFERROR(_xlfn.XLOOKUP(Calculations2!A3804,'Equotip Data'!$B$3:$B$47,'Equotip Data'!$D$3:$D$47,,0,1),IFERROR(_xlfn.XLOOKUP(Calculations2!A3804,'Equotip Data'!$I$3:$I$48,'Equotip Data'!$K$3:$K$48,,0,1),IFERROR(_xlfn.XLOOKUP(Calculations2!A3804,'Equotip Data'!$A$49:$A$5000,'Equotip Data'!$C$49:$C$5000,,0,1),IFERROR(_xlfn.XLOOKUP(Calculations2!A3804,'Equotip Data'!$H$50:$H$5000,'Equotip Data'!$J$50:$J$5000,,0,1),""))))</f>
        <v/>
      </c>
    </row>
    <row r="3805" spans="1:2">
      <c r="A3805" s="7" t="str">
        <f>IF(B3805="","",Calculations2!A3805)</f>
        <v/>
      </c>
      <c r="B3805" s="8" t="str">
        <f>IFERROR(_xlfn.XLOOKUP(Calculations2!A3805,'Equotip Data'!$B$3:$B$47,'Equotip Data'!$D$3:$D$47,,0,1),IFERROR(_xlfn.XLOOKUP(Calculations2!A3805,'Equotip Data'!$I$3:$I$48,'Equotip Data'!$K$3:$K$48,,0,1),IFERROR(_xlfn.XLOOKUP(Calculations2!A3805,'Equotip Data'!$A$49:$A$5000,'Equotip Data'!$C$49:$C$5000,,0,1),IFERROR(_xlfn.XLOOKUP(Calculations2!A3805,'Equotip Data'!$H$50:$H$5000,'Equotip Data'!$J$50:$J$5000,,0,1),""))))</f>
        <v/>
      </c>
    </row>
    <row r="3806" spans="1:2">
      <c r="A3806" s="7" t="str">
        <f>IF(B3806="","",Calculations2!A3806)</f>
        <v/>
      </c>
      <c r="B3806" s="8" t="str">
        <f>IFERROR(_xlfn.XLOOKUP(Calculations2!A3806,'Equotip Data'!$B$3:$B$47,'Equotip Data'!$D$3:$D$47,,0,1),IFERROR(_xlfn.XLOOKUP(Calculations2!A3806,'Equotip Data'!$I$3:$I$48,'Equotip Data'!$K$3:$K$48,,0,1),IFERROR(_xlfn.XLOOKUP(Calculations2!A3806,'Equotip Data'!$A$49:$A$5000,'Equotip Data'!$C$49:$C$5000,,0,1),IFERROR(_xlfn.XLOOKUP(Calculations2!A3806,'Equotip Data'!$H$50:$H$5000,'Equotip Data'!$J$50:$J$5000,,0,1),""))))</f>
        <v/>
      </c>
    </row>
    <row r="3807" spans="1:2">
      <c r="A3807" s="7" t="str">
        <f>IF(B3807="","",Calculations2!A3807)</f>
        <v/>
      </c>
      <c r="B3807" s="8" t="str">
        <f>IFERROR(_xlfn.XLOOKUP(Calculations2!A3807,'Equotip Data'!$B$3:$B$47,'Equotip Data'!$D$3:$D$47,,0,1),IFERROR(_xlfn.XLOOKUP(Calculations2!A3807,'Equotip Data'!$I$3:$I$48,'Equotip Data'!$K$3:$K$48,,0,1),IFERROR(_xlfn.XLOOKUP(Calculations2!A3807,'Equotip Data'!$A$49:$A$5000,'Equotip Data'!$C$49:$C$5000,,0,1),IFERROR(_xlfn.XLOOKUP(Calculations2!A3807,'Equotip Data'!$H$50:$H$5000,'Equotip Data'!$J$50:$J$5000,,0,1),""))))</f>
        <v/>
      </c>
    </row>
    <row r="3808" spans="1:2">
      <c r="A3808" s="7" t="str">
        <f>IF(B3808="","",Calculations2!A3808)</f>
        <v/>
      </c>
      <c r="B3808" s="8" t="str">
        <f>IFERROR(_xlfn.XLOOKUP(Calculations2!A3808,'Equotip Data'!$B$3:$B$47,'Equotip Data'!$D$3:$D$47,,0,1),IFERROR(_xlfn.XLOOKUP(Calculations2!A3808,'Equotip Data'!$I$3:$I$48,'Equotip Data'!$K$3:$K$48,,0,1),IFERROR(_xlfn.XLOOKUP(Calculations2!A3808,'Equotip Data'!$A$49:$A$5000,'Equotip Data'!$C$49:$C$5000,,0,1),IFERROR(_xlfn.XLOOKUP(Calculations2!A3808,'Equotip Data'!$H$50:$H$5000,'Equotip Data'!$J$50:$J$5000,,0,1),""))))</f>
        <v/>
      </c>
    </row>
    <row r="3809" spans="1:2">
      <c r="A3809" s="7" t="str">
        <f>IF(B3809="","",Calculations2!A3809)</f>
        <v/>
      </c>
      <c r="B3809" s="8" t="str">
        <f>IFERROR(_xlfn.XLOOKUP(Calculations2!A3809,'Equotip Data'!$B$3:$B$47,'Equotip Data'!$D$3:$D$47,,0,1),IFERROR(_xlfn.XLOOKUP(Calculations2!A3809,'Equotip Data'!$I$3:$I$48,'Equotip Data'!$K$3:$K$48,,0,1),IFERROR(_xlfn.XLOOKUP(Calculations2!A3809,'Equotip Data'!$A$49:$A$5000,'Equotip Data'!$C$49:$C$5000,,0,1),IFERROR(_xlfn.XLOOKUP(Calculations2!A3809,'Equotip Data'!$H$50:$H$5000,'Equotip Data'!$J$50:$J$5000,,0,1),""))))</f>
        <v/>
      </c>
    </row>
    <row r="3810" spans="1:2">
      <c r="A3810" s="7" t="str">
        <f>IF(B3810="","",Calculations2!A3810)</f>
        <v/>
      </c>
      <c r="B3810" s="8" t="str">
        <f>IFERROR(_xlfn.XLOOKUP(Calculations2!A3810,'Equotip Data'!$B$3:$B$47,'Equotip Data'!$D$3:$D$47,,0,1),IFERROR(_xlfn.XLOOKUP(Calculations2!A3810,'Equotip Data'!$I$3:$I$48,'Equotip Data'!$K$3:$K$48,,0,1),IFERROR(_xlfn.XLOOKUP(Calculations2!A3810,'Equotip Data'!$A$49:$A$5000,'Equotip Data'!$C$49:$C$5000,,0,1),IFERROR(_xlfn.XLOOKUP(Calculations2!A3810,'Equotip Data'!$H$50:$H$5000,'Equotip Data'!$J$50:$J$5000,,0,1),""))))</f>
        <v/>
      </c>
    </row>
    <row r="3811" spans="1:2">
      <c r="A3811" s="7" t="str">
        <f>IF(B3811="","",Calculations2!A3811)</f>
        <v/>
      </c>
      <c r="B3811" s="8" t="str">
        <f>IFERROR(_xlfn.XLOOKUP(Calculations2!A3811,'Equotip Data'!$B$3:$B$47,'Equotip Data'!$D$3:$D$47,,0,1),IFERROR(_xlfn.XLOOKUP(Calculations2!A3811,'Equotip Data'!$I$3:$I$48,'Equotip Data'!$K$3:$K$48,,0,1),IFERROR(_xlfn.XLOOKUP(Calculations2!A3811,'Equotip Data'!$A$49:$A$5000,'Equotip Data'!$C$49:$C$5000,,0,1),IFERROR(_xlfn.XLOOKUP(Calculations2!A3811,'Equotip Data'!$H$50:$H$5000,'Equotip Data'!$J$50:$J$5000,,0,1),""))))</f>
        <v/>
      </c>
    </row>
    <row r="3812" spans="1:2">
      <c r="A3812" s="7" t="str">
        <f>IF(B3812="","",Calculations2!A3812)</f>
        <v/>
      </c>
      <c r="B3812" s="8" t="str">
        <f>IFERROR(_xlfn.XLOOKUP(Calculations2!A3812,'Equotip Data'!$B$3:$B$47,'Equotip Data'!$D$3:$D$47,,0,1),IFERROR(_xlfn.XLOOKUP(Calculations2!A3812,'Equotip Data'!$I$3:$I$48,'Equotip Data'!$K$3:$K$48,,0,1),IFERROR(_xlfn.XLOOKUP(Calculations2!A3812,'Equotip Data'!$A$49:$A$5000,'Equotip Data'!$C$49:$C$5000,,0,1),IFERROR(_xlfn.XLOOKUP(Calculations2!A3812,'Equotip Data'!$H$50:$H$5000,'Equotip Data'!$J$50:$J$5000,,0,1),""))))</f>
        <v/>
      </c>
    </row>
    <row r="3813" spans="1:2">
      <c r="A3813" s="7" t="str">
        <f>IF(B3813="","",Calculations2!A3813)</f>
        <v/>
      </c>
      <c r="B3813" s="8" t="str">
        <f>IFERROR(_xlfn.XLOOKUP(Calculations2!A3813,'Equotip Data'!$B$3:$B$47,'Equotip Data'!$D$3:$D$47,,0,1),IFERROR(_xlfn.XLOOKUP(Calculations2!A3813,'Equotip Data'!$I$3:$I$48,'Equotip Data'!$K$3:$K$48,,0,1),IFERROR(_xlfn.XLOOKUP(Calculations2!A3813,'Equotip Data'!$A$49:$A$5000,'Equotip Data'!$C$49:$C$5000,,0,1),IFERROR(_xlfn.XLOOKUP(Calculations2!A3813,'Equotip Data'!$H$50:$H$5000,'Equotip Data'!$J$50:$J$5000,,0,1),""))))</f>
        <v/>
      </c>
    </row>
    <row r="3814" spans="1:2">
      <c r="A3814" s="7" t="str">
        <f>IF(B3814="","",Calculations2!A3814)</f>
        <v/>
      </c>
      <c r="B3814" s="8" t="str">
        <f>IFERROR(_xlfn.XLOOKUP(Calculations2!A3814,'Equotip Data'!$B$3:$B$47,'Equotip Data'!$D$3:$D$47,,0,1),IFERROR(_xlfn.XLOOKUP(Calculations2!A3814,'Equotip Data'!$I$3:$I$48,'Equotip Data'!$K$3:$K$48,,0,1),IFERROR(_xlfn.XLOOKUP(Calculations2!A3814,'Equotip Data'!$A$49:$A$5000,'Equotip Data'!$C$49:$C$5000,,0,1),IFERROR(_xlfn.XLOOKUP(Calculations2!A3814,'Equotip Data'!$H$50:$H$5000,'Equotip Data'!$J$50:$J$5000,,0,1),""))))</f>
        <v/>
      </c>
    </row>
    <row r="3815" spans="1:2">
      <c r="A3815" s="7" t="str">
        <f>IF(B3815="","",Calculations2!A3815)</f>
        <v/>
      </c>
      <c r="B3815" s="8" t="str">
        <f>IFERROR(_xlfn.XLOOKUP(Calculations2!A3815,'Equotip Data'!$B$3:$B$47,'Equotip Data'!$D$3:$D$47,,0,1),IFERROR(_xlfn.XLOOKUP(Calculations2!A3815,'Equotip Data'!$I$3:$I$48,'Equotip Data'!$K$3:$K$48,,0,1),IFERROR(_xlfn.XLOOKUP(Calculations2!A3815,'Equotip Data'!$A$49:$A$5000,'Equotip Data'!$C$49:$C$5000,,0,1),IFERROR(_xlfn.XLOOKUP(Calculations2!A3815,'Equotip Data'!$H$50:$H$5000,'Equotip Data'!$J$50:$J$5000,,0,1),""))))</f>
        <v/>
      </c>
    </row>
    <row r="3816" spans="1:2">
      <c r="A3816" s="7" t="str">
        <f>IF(B3816="","",Calculations2!A3816)</f>
        <v/>
      </c>
      <c r="B3816" s="8" t="str">
        <f>IFERROR(_xlfn.XLOOKUP(Calculations2!A3816,'Equotip Data'!$B$3:$B$47,'Equotip Data'!$D$3:$D$47,,0,1),IFERROR(_xlfn.XLOOKUP(Calculations2!A3816,'Equotip Data'!$I$3:$I$48,'Equotip Data'!$K$3:$K$48,,0,1),IFERROR(_xlfn.XLOOKUP(Calculations2!A3816,'Equotip Data'!$A$49:$A$5000,'Equotip Data'!$C$49:$C$5000,,0,1),IFERROR(_xlfn.XLOOKUP(Calculations2!A3816,'Equotip Data'!$H$50:$H$5000,'Equotip Data'!$J$50:$J$5000,,0,1),""))))</f>
        <v/>
      </c>
    </row>
    <row r="3817" spans="1:2">
      <c r="A3817" s="7" t="str">
        <f>IF(B3817="","",Calculations2!A3817)</f>
        <v/>
      </c>
      <c r="B3817" s="8" t="str">
        <f>IFERROR(_xlfn.XLOOKUP(Calculations2!A3817,'Equotip Data'!$B$3:$B$47,'Equotip Data'!$D$3:$D$47,,0,1),IFERROR(_xlfn.XLOOKUP(Calculations2!A3817,'Equotip Data'!$I$3:$I$48,'Equotip Data'!$K$3:$K$48,,0,1),IFERROR(_xlfn.XLOOKUP(Calculations2!A3817,'Equotip Data'!$A$49:$A$5000,'Equotip Data'!$C$49:$C$5000,,0,1),IFERROR(_xlfn.XLOOKUP(Calculations2!A3817,'Equotip Data'!$H$50:$H$5000,'Equotip Data'!$J$50:$J$5000,,0,1),""))))</f>
        <v/>
      </c>
    </row>
    <row r="3818" spans="1:2">
      <c r="A3818" s="7" t="str">
        <f>IF(B3818="","",Calculations2!A3818)</f>
        <v/>
      </c>
      <c r="B3818" s="8" t="str">
        <f>IFERROR(_xlfn.XLOOKUP(Calculations2!A3818,'Equotip Data'!$B$3:$B$47,'Equotip Data'!$D$3:$D$47,,0,1),IFERROR(_xlfn.XLOOKUP(Calculations2!A3818,'Equotip Data'!$I$3:$I$48,'Equotip Data'!$K$3:$K$48,,0,1),IFERROR(_xlfn.XLOOKUP(Calculations2!A3818,'Equotip Data'!$A$49:$A$5000,'Equotip Data'!$C$49:$C$5000,,0,1),IFERROR(_xlfn.XLOOKUP(Calculations2!A3818,'Equotip Data'!$H$50:$H$5000,'Equotip Data'!$J$50:$J$5000,,0,1),""))))</f>
        <v/>
      </c>
    </row>
    <row r="3819" spans="1:2">
      <c r="A3819" s="7" t="str">
        <f>IF(B3819="","",Calculations2!A3819)</f>
        <v/>
      </c>
      <c r="B3819" s="8" t="str">
        <f>IFERROR(_xlfn.XLOOKUP(Calculations2!A3819,'Equotip Data'!$B$3:$B$47,'Equotip Data'!$D$3:$D$47,,0,1),IFERROR(_xlfn.XLOOKUP(Calculations2!A3819,'Equotip Data'!$I$3:$I$48,'Equotip Data'!$K$3:$K$48,,0,1),IFERROR(_xlfn.XLOOKUP(Calculations2!A3819,'Equotip Data'!$A$49:$A$5000,'Equotip Data'!$C$49:$C$5000,,0,1),IFERROR(_xlfn.XLOOKUP(Calculations2!A3819,'Equotip Data'!$H$50:$H$5000,'Equotip Data'!$J$50:$J$5000,,0,1),""))))</f>
        <v/>
      </c>
    </row>
    <row r="3820" spans="1:2">
      <c r="A3820" s="7" t="str">
        <f>IF(B3820="","",Calculations2!A3820)</f>
        <v/>
      </c>
      <c r="B3820" s="8" t="str">
        <f>IFERROR(_xlfn.XLOOKUP(Calculations2!A3820,'Equotip Data'!$B$3:$B$47,'Equotip Data'!$D$3:$D$47,,0,1),IFERROR(_xlfn.XLOOKUP(Calculations2!A3820,'Equotip Data'!$I$3:$I$48,'Equotip Data'!$K$3:$K$48,,0,1),IFERROR(_xlfn.XLOOKUP(Calculations2!A3820,'Equotip Data'!$A$49:$A$5000,'Equotip Data'!$C$49:$C$5000,,0,1),IFERROR(_xlfn.XLOOKUP(Calculations2!A3820,'Equotip Data'!$H$50:$H$5000,'Equotip Data'!$J$50:$J$5000,,0,1),""))))</f>
        <v/>
      </c>
    </row>
    <row r="3821" spans="1:2">
      <c r="A3821" s="7" t="str">
        <f>IF(B3821="","",Calculations2!A3821)</f>
        <v/>
      </c>
      <c r="B3821" s="8" t="str">
        <f>IFERROR(_xlfn.XLOOKUP(Calculations2!A3821,'Equotip Data'!$B$3:$B$47,'Equotip Data'!$D$3:$D$47,,0,1),IFERROR(_xlfn.XLOOKUP(Calculations2!A3821,'Equotip Data'!$I$3:$I$48,'Equotip Data'!$K$3:$K$48,,0,1),IFERROR(_xlfn.XLOOKUP(Calculations2!A3821,'Equotip Data'!$A$49:$A$5000,'Equotip Data'!$C$49:$C$5000,,0,1),IFERROR(_xlfn.XLOOKUP(Calculations2!A3821,'Equotip Data'!$H$50:$H$5000,'Equotip Data'!$J$50:$J$5000,,0,1),""))))</f>
        <v/>
      </c>
    </row>
    <row r="3822" spans="1:2">
      <c r="A3822" s="7" t="str">
        <f>IF(B3822="","",Calculations2!A3822)</f>
        <v/>
      </c>
      <c r="B3822" s="8" t="str">
        <f>IFERROR(_xlfn.XLOOKUP(Calculations2!A3822,'Equotip Data'!$B$3:$B$47,'Equotip Data'!$D$3:$D$47,,0,1),IFERROR(_xlfn.XLOOKUP(Calculations2!A3822,'Equotip Data'!$I$3:$I$48,'Equotip Data'!$K$3:$K$48,,0,1),IFERROR(_xlfn.XLOOKUP(Calculations2!A3822,'Equotip Data'!$A$49:$A$5000,'Equotip Data'!$C$49:$C$5000,,0,1),IFERROR(_xlfn.XLOOKUP(Calculations2!A3822,'Equotip Data'!$H$50:$H$5000,'Equotip Data'!$J$50:$J$5000,,0,1),""))))</f>
        <v/>
      </c>
    </row>
    <row r="3823" spans="1:2">
      <c r="A3823" s="7" t="str">
        <f>IF(B3823="","",Calculations2!A3823)</f>
        <v/>
      </c>
      <c r="B3823" s="8" t="str">
        <f>IFERROR(_xlfn.XLOOKUP(Calculations2!A3823,'Equotip Data'!$B$3:$B$47,'Equotip Data'!$D$3:$D$47,,0,1),IFERROR(_xlfn.XLOOKUP(Calculations2!A3823,'Equotip Data'!$I$3:$I$48,'Equotip Data'!$K$3:$K$48,,0,1),IFERROR(_xlfn.XLOOKUP(Calculations2!A3823,'Equotip Data'!$A$49:$A$5000,'Equotip Data'!$C$49:$C$5000,,0,1),IFERROR(_xlfn.XLOOKUP(Calculations2!A3823,'Equotip Data'!$H$50:$H$5000,'Equotip Data'!$J$50:$J$5000,,0,1),""))))</f>
        <v/>
      </c>
    </row>
    <row r="3824" spans="1:2">
      <c r="A3824" s="7" t="str">
        <f>IF(B3824="","",Calculations2!A3824)</f>
        <v/>
      </c>
      <c r="B3824" s="8" t="str">
        <f>IFERROR(_xlfn.XLOOKUP(Calculations2!A3824,'Equotip Data'!$B$3:$B$47,'Equotip Data'!$D$3:$D$47,,0,1),IFERROR(_xlfn.XLOOKUP(Calculations2!A3824,'Equotip Data'!$I$3:$I$48,'Equotip Data'!$K$3:$K$48,,0,1),IFERROR(_xlfn.XLOOKUP(Calculations2!A3824,'Equotip Data'!$A$49:$A$5000,'Equotip Data'!$C$49:$C$5000,,0,1),IFERROR(_xlfn.XLOOKUP(Calculations2!A3824,'Equotip Data'!$H$50:$H$5000,'Equotip Data'!$J$50:$J$5000,,0,1),""))))</f>
        <v/>
      </c>
    </row>
    <row r="3825" spans="1:2">
      <c r="A3825" s="7" t="str">
        <f>IF(B3825="","",Calculations2!A3825)</f>
        <v/>
      </c>
      <c r="B3825" s="8" t="str">
        <f>IFERROR(_xlfn.XLOOKUP(Calculations2!A3825,'Equotip Data'!$B$3:$B$47,'Equotip Data'!$D$3:$D$47,,0,1),IFERROR(_xlfn.XLOOKUP(Calculations2!A3825,'Equotip Data'!$I$3:$I$48,'Equotip Data'!$K$3:$K$48,,0,1),IFERROR(_xlfn.XLOOKUP(Calculations2!A3825,'Equotip Data'!$A$49:$A$5000,'Equotip Data'!$C$49:$C$5000,,0,1),IFERROR(_xlfn.XLOOKUP(Calculations2!A3825,'Equotip Data'!$H$50:$H$5000,'Equotip Data'!$J$50:$J$5000,,0,1),""))))</f>
        <v/>
      </c>
    </row>
    <row r="3826" spans="1:2">
      <c r="A3826" s="7" t="str">
        <f>IF(B3826="","",Calculations2!A3826)</f>
        <v/>
      </c>
      <c r="B3826" s="8" t="str">
        <f>IFERROR(_xlfn.XLOOKUP(Calculations2!A3826,'Equotip Data'!$B$3:$B$47,'Equotip Data'!$D$3:$D$47,,0,1),IFERROR(_xlfn.XLOOKUP(Calculations2!A3826,'Equotip Data'!$I$3:$I$48,'Equotip Data'!$K$3:$K$48,,0,1),IFERROR(_xlfn.XLOOKUP(Calculations2!A3826,'Equotip Data'!$A$49:$A$5000,'Equotip Data'!$C$49:$C$5000,,0,1),IFERROR(_xlfn.XLOOKUP(Calculations2!A3826,'Equotip Data'!$H$50:$H$5000,'Equotip Data'!$J$50:$J$5000,,0,1),""))))</f>
        <v/>
      </c>
    </row>
    <row r="3827" spans="1:2">
      <c r="A3827" s="7" t="str">
        <f>IF(B3827="","",Calculations2!A3827)</f>
        <v/>
      </c>
      <c r="B3827" s="8" t="str">
        <f>IFERROR(_xlfn.XLOOKUP(Calculations2!A3827,'Equotip Data'!$B$3:$B$47,'Equotip Data'!$D$3:$D$47,,0,1),IFERROR(_xlfn.XLOOKUP(Calculations2!A3827,'Equotip Data'!$I$3:$I$48,'Equotip Data'!$K$3:$K$48,,0,1),IFERROR(_xlfn.XLOOKUP(Calculations2!A3827,'Equotip Data'!$A$49:$A$5000,'Equotip Data'!$C$49:$C$5000,,0,1),IFERROR(_xlfn.XLOOKUP(Calculations2!A3827,'Equotip Data'!$H$50:$H$5000,'Equotip Data'!$J$50:$J$5000,,0,1),""))))</f>
        <v/>
      </c>
    </row>
    <row r="3828" spans="1:2">
      <c r="A3828" s="7" t="str">
        <f>IF(B3828="","",Calculations2!A3828)</f>
        <v/>
      </c>
      <c r="B3828" s="8" t="str">
        <f>IFERROR(_xlfn.XLOOKUP(Calculations2!A3828,'Equotip Data'!$B$3:$B$47,'Equotip Data'!$D$3:$D$47,,0,1),IFERROR(_xlfn.XLOOKUP(Calculations2!A3828,'Equotip Data'!$I$3:$I$48,'Equotip Data'!$K$3:$K$48,,0,1),IFERROR(_xlfn.XLOOKUP(Calculations2!A3828,'Equotip Data'!$A$49:$A$5000,'Equotip Data'!$C$49:$C$5000,,0,1),IFERROR(_xlfn.XLOOKUP(Calculations2!A3828,'Equotip Data'!$H$50:$H$5000,'Equotip Data'!$J$50:$J$5000,,0,1),""))))</f>
        <v/>
      </c>
    </row>
    <row r="3829" spans="1:2">
      <c r="A3829" s="7" t="str">
        <f>IF(B3829="","",Calculations2!A3829)</f>
        <v/>
      </c>
      <c r="B3829" s="8" t="str">
        <f>IFERROR(_xlfn.XLOOKUP(Calculations2!A3829,'Equotip Data'!$B$3:$B$47,'Equotip Data'!$D$3:$D$47,,0,1),IFERROR(_xlfn.XLOOKUP(Calculations2!A3829,'Equotip Data'!$I$3:$I$48,'Equotip Data'!$K$3:$K$48,,0,1),IFERROR(_xlfn.XLOOKUP(Calculations2!A3829,'Equotip Data'!$A$49:$A$5000,'Equotip Data'!$C$49:$C$5000,,0,1),IFERROR(_xlfn.XLOOKUP(Calculations2!A3829,'Equotip Data'!$H$50:$H$5000,'Equotip Data'!$J$50:$J$5000,,0,1),""))))</f>
        <v/>
      </c>
    </row>
    <row r="3830" spans="1:2">
      <c r="A3830" s="7" t="str">
        <f>IF(B3830="","",Calculations2!A3830)</f>
        <v/>
      </c>
      <c r="B3830" s="8" t="str">
        <f>IFERROR(_xlfn.XLOOKUP(Calculations2!A3830,'Equotip Data'!$B$3:$B$47,'Equotip Data'!$D$3:$D$47,,0,1),IFERROR(_xlfn.XLOOKUP(Calculations2!A3830,'Equotip Data'!$I$3:$I$48,'Equotip Data'!$K$3:$K$48,,0,1),IFERROR(_xlfn.XLOOKUP(Calculations2!A3830,'Equotip Data'!$A$49:$A$5000,'Equotip Data'!$C$49:$C$5000,,0,1),IFERROR(_xlfn.XLOOKUP(Calculations2!A3830,'Equotip Data'!$H$50:$H$5000,'Equotip Data'!$J$50:$J$5000,,0,1),""))))</f>
        <v/>
      </c>
    </row>
    <row r="3831" spans="1:2">
      <c r="A3831" s="7" t="str">
        <f>IF(B3831="","",Calculations2!A3831)</f>
        <v/>
      </c>
      <c r="B3831" s="8" t="str">
        <f>IFERROR(_xlfn.XLOOKUP(Calculations2!A3831,'Equotip Data'!$B$3:$B$47,'Equotip Data'!$D$3:$D$47,,0,1),IFERROR(_xlfn.XLOOKUP(Calculations2!A3831,'Equotip Data'!$I$3:$I$48,'Equotip Data'!$K$3:$K$48,,0,1),IFERROR(_xlfn.XLOOKUP(Calculations2!A3831,'Equotip Data'!$A$49:$A$5000,'Equotip Data'!$C$49:$C$5000,,0,1),IFERROR(_xlfn.XLOOKUP(Calculations2!A3831,'Equotip Data'!$H$50:$H$5000,'Equotip Data'!$J$50:$J$5000,,0,1),""))))</f>
        <v/>
      </c>
    </row>
    <row r="3832" spans="1:2">
      <c r="A3832" s="7" t="str">
        <f>IF(B3832="","",Calculations2!A3832)</f>
        <v/>
      </c>
      <c r="B3832" s="8" t="str">
        <f>IFERROR(_xlfn.XLOOKUP(Calculations2!A3832,'Equotip Data'!$B$3:$B$47,'Equotip Data'!$D$3:$D$47,,0,1),IFERROR(_xlfn.XLOOKUP(Calculations2!A3832,'Equotip Data'!$I$3:$I$48,'Equotip Data'!$K$3:$K$48,,0,1),IFERROR(_xlfn.XLOOKUP(Calculations2!A3832,'Equotip Data'!$A$49:$A$5000,'Equotip Data'!$C$49:$C$5000,,0,1),IFERROR(_xlfn.XLOOKUP(Calculations2!A3832,'Equotip Data'!$H$50:$H$5000,'Equotip Data'!$J$50:$J$5000,,0,1),""))))</f>
        <v/>
      </c>
    </row>
    <row r="3833" spans="1:2">
      <c r="A3833" s="7" t="str">
        <f>IF(B3833="","",Calculations2!A3833)</f>
        <v/>
      </c>
      <c r="B3833" s="8" t="str">
        <f>IFERROR(_xlfn.XLOOKUP(Calculations2!A3833,'Equotip Data'!$B$3:$B$47,'Equotip Data'!$D$3:$D$47,,0,1),IFERROR(_xlfn.XLOOKUP(Calculations2!A3833,'Equotip Data'!$I$3:$I$48,'Equotip Data'!$K$3:$K$48,,0,1),IFERROR(_xlfn.XLOOKUP(Calculations2!A3833,'Equotip Data'!$A$49:$A$5000,'Equotip Data'!$C$49:$C$5000,,0,1),IFERROR(_xlfn.XLOOKUP(Calculations2!A3833,'Equotip Data'!$H$50:$H$5000,'Equotip Data'!$J$50:$J$5000,,0,1),""))))</f>
        <v/>
      </c>
    </row>
    <row r="3834" spans="1:2">
      <c r="A3834" s="7" t="str">
        <f>IF(B3834="","",Calculations2!A3834)</f>
        <v/>
      </c>
      <c r="B3834" s="8" t="str">
        <f>IFERROR(_xlfn.XLOOKUP(Calculations2!A3834,'Equotip Data'!$B$3:$B$47,'Equotip Data'!$D$3:$D$47,,0,1),IFERROR(_xlfn.XLOOKUP(Calculations2!A3834,'Equotip Data'!$I$3:$I$48,'Equotip Data'!$K$3:$K$48,,0,1),IFERROR(_xlfn.XLOOKUP(Calculations2!A3834,'Equotip Data'!$A$49:$A$5000,'Equotip Data'!$C$49:$C$5000,,0,1),IFERROR(_xlfn.XLOOKUP(Calculations2!A3834,'Equotip Data'!$H$50:$H$5000,'Equotip Data'!$J$50:$J$5000,,0,1),""))))</f>
        <v/>
      </c>
    </row>
    <row r="3835" spans="1:2">
      <c r="A3835" s="7" t="str">
        <f>IF(B3835="","",Calculations2!A3835)</f>
        <v/>
      </c>
      <c r="B3835" s="8" t="str">
        <f>IFERROR(_xlfn.XLOOKUP(Calculations2!A3835,'Equotip Data'!$B$3:$B$47,'Equotip Data'!$D$3:$D$47,,0,1),IFERROR(_xlfn.XLOOKUP(Calculations2!A3835,'Equotip Data'!$I$3:$I$48,'Equotip Data'!$K$3:$K$48,,0,1),IFERROR(_xlfn.XLOOKUP(Calculations2!A3835,'Equotip Data'!$A$49:$A$5000,'Equotip Data'!$C$49:$C$5000,,0,1),IFERROR(_xlfn.XLOOKUP(Calculations2!A3835,'Equotip Data'!$H$50:$H$5000,'Equotip Data'!$J$50:$J$5000,,0,1),""))))</f>
        <v/>
      </c>
    </row>
    <row r="3836" spans="1:2">
      <c r="A3836" s="7" t="str">
        <f>IF(B3836="","",Calculations2!A3836)</f>
        <v/>
      </c>
      <c r="B3836" s="8" t="str">
        <f>IFERROR(_xlfn.XLOOKUP(Calculations2!A3836,'Equotip Data'!$B$3:$B$47,'Equotip Data'!$D$3:$D$47,,0,1),IFERROR(_xlfn.XLOOKUP(Calculations2!A3836,'Equotip Data'!$I$3:$I$48,'Equotip Data'!$K$3:$K$48,,0,1),IFERROR(_xlfn.XLOOKUP(Calculations2!A3836,'Equotip Data'!$A$49:$A$5000,'Equotip Data'!$C$49:$C$5000,,0,1),IFERROR(_xlfn.XLOOKUP(Calculations2!A3836,'Equotip Data'!$H$50:$H$5000,'Equotip Data'!$J$50:$J$5000,,0,1),""))))</f>
        <v/>
      </c>
    </row>
    <row r="3837" spans="1:2">
      <c r="A3837" s="7" t="str">
        <f>IF(B3837="","",Calculations2!A3837)</f>
        <v/>
      </c>
      <c r="B3837" s="8" t="str">
        <f>IFERROR(_xlfn.XLOOKUP(Calculations2!A3837,'Equotip Data'!$B$3:$B$47,'Equotip Data'!$D$3:$D$47,,0,1),IFERROR(_xlfn.XLOOKUP(Calculations2!A3837,'Equotip Data'!$I$3:$I$48,'Equotip Data'!$K$3:$K$48,,0,1),IFERROR(_xlfn.XLOOKUP(Calculations2!A3837,'Equotip Data'!$A$49:$A$5000,'Equotip Data'!$C$49:$C$5000,,0,1),IFERROR(_xlfn.XLOOKUP(Calculations2!A3837,'Equotip Data'!$H$50:$H$5000,'Equotip Data'!$J$50:$J$5000,,0,1),""))))</f>
        <v/>
      </c>
    </row>
    <row r="3838" spans="1:2">
      <c r="A3838" s="7" t="str">
        <f>IF(B3838="","",Calculations2!A3838)</f>
        <v/>
      </c>
      <c r="B3838" s="8" t="str">
        <f>IFERROR(_xlfn.XLOOKUP(Calculations2!A3838,'Equotip Data'!$B$3:$B$47,'Equotip Data'!$D$3:$D$47,,0,1),IFERROR(_xlfn.XLOOKUP(Calculations2!A3838,'Equotip Data'!$I$3:$I$48,'Equotip Data'!$K$3:$K$48,,0,1),IFERROR(_xlfn.XLOOKUP(Calculations2!A3838,'Equotip Data'!$A$49:$A$5000,'Equotip Data'!$C$49:$C$5000,,0,1),IFERROR(_xlfn.XLOOKUP(Calculations2!A3838,'Equotip Data'!$H$50:$H$5000,'Equotip Data'!$J$50:$J$5000,,0,1),""))))</f>
        <v/>
      </c>
    </row>
    <row r="3839" spans="1:2">
      <c r="A3839" s="7" t="str">
        <f>IF(B3839="","",Calculations2!A3839)</f>
        <v/>
      </c>
      <c r="B3839" s="8" t="str">
        <f>IFERROR(_xlfn.XLOOKUP(Calculations2!A3839,'Equotip Data'!$B$3:$B$47,'Equotip Data'!$D$3:$D$47,,0,1),IFERROR(_xlfn.XLOOKUP(Calculations2!A3839,'Equotip Data'!$I$3:$I$48,'Equotip Data'!$K$3:$K$48,,0,1),IFERROR(_xlfn.XLOOKUP(Calculations2!A3839,'Equotip Data'!$A$49:$A$5000,'Equotip Data'!$C$49:$C$5000,,0,1),IFERROR(_xlfn.XLOOKUP(Calculations2!A3839,'Equotip Data'!$H$50:$H$5000,'Equotip Data'!$J$50:$J$5000,,0,1),""))))</f>
        <v/>
      </c>
    </row>
    <row r="3840" spans="1:2">
      <c r="A3840" s="7" t="str">
        <f>IF(B3840="","",Calculations2!A3840)</f>
        <v/>
      </c>
      <c r="B3840" s="8" t="str">
        <f>IFERROR(_xlfn.XLOOKUP(Calculations2!A3840,'Equotip Data'!$B$3:$B$47,'Equotip Data'!$D$3:$D$47,,0,1),IFERROR(_xlfn.XLOOKUP(Calculations2!A3840,'Equotip Data'!$I$3:$I$48,'Equotip Data'!$K$3:$K$48,,0,1),IFERROR(_xlfn.XLOOKUP(Calculations2!A3840,'Equotip Data'!$A$49:$A$5000,'Equotip Data'!$C$49:$C$5000,,0,1),IFERROR(_xlfn.XLOOKUP(Calculations2!A3840,'Equotip Data'!$H$50:$H$5000,'Equotip Data'!$J$50:$J$5000,,0,1),""))))</f>
        <v/>
      </c>
    </row>
    <row r="3841" spans="1:2">
      <c r="A3841" s="7" t="str">
        <f>IF(B3841="","",Calculations2!A3841)</f>
        <v/>
      </c>
      <c r="B3841" s="8" t="str">
        <f>IFERROR(_xlfn.XLOOKUP(Calculations2!A3841,'Equotip Data'!$B$3:$B$47,'Equotip Data'!$D$3:$D$47,,0,1),IFERROR(_xlfn.XLOOKUP(Calculations2!A3841,'Equotip Data'!$I$3:$I$48,'Equotip Data'!$K$3:$K$48,,0,1),IFERROR(_xlfn.XLOOKUP(Calculations2!A3841,'Equotip Data'!$A$49:$A$5000,'Equotip Data'!$C$49:$C$5000,,0,1),IFERROR(_xlfn.XLOOKUP(Calculations2!A3841,'Equotip Data'!$H$50:$H$5000,'Equotip Data'!$J$50:$J$5000,,0,1),""))))</f>
        <v/>
      </c>
    </row>
    <row r="3842" spans="1:2">
      <c r="A3842" s="7" t="str">
        <f>IF(B3842="","",Calculations2!A3842)</f>
        <v/>
      </c>
      <c r="B3842" s="8" t="str">
        <f>IFERROR(_xlfn.XLOOKUP(Calculations2!A3842,'Equotip Data'!$B$3:$B$47,'Equotip Data'!$D$3:$D$47,,0,1),IFERROR(_xlfn.XLOOKUP(Calculations2!A3842,'Equotip Data'!$I$3:$I$48,'Equotip Data'!$K$3:$K$48,,0,1),IFERROR(_xlfn.XLOOKUP(Calculations2!A3842,'Equotip Data'!$A$49:$A$5000,'Equotip Data'!$C$49:$C$5000,,0,1),IFERROR(_xlfn.XLOOKUP(Calculations2!A3842,'Equotip Data'!$H$50:$H$5000,'Equotip Data'!$J$50:$J$5000,,0,1),""))))</f>
        <v/>
      </c>
    </row>
    <row r="3843" spans="1:2">
      <c r="A3843" s="7" t="str">
        <f>IF(B3843="","",Calculations2!A3843)</f>
        <v/>
      </c>
      <c r="B3843" s="8" t="str">
        <f>IFERROR(_xlfn.XLOOKUP(Calculations2!A3843,'Equotip Data'!$B$3:$B$47,'Equotip Data'!$D$3:$D$47,,0,1),IFERROR(_xlfn.XLOOKUP(Calculations2!A3843,'Equotip Data'!$I$3:$I$48,'Equotip Data'!$K$3:$K$48,,0,1),IFERROR(_xlfn.XLOOKUP(Calculations2!A3843,'Equotip Data'!$A$49:$A$5000,'Equotip Data'!$C$49:$C$5000,,0,1),IFERROR(_xlfn.XLOOKUP(Calculations2!A3843,'Equotip Data'!$H$50:$H$5000,'Equotip Data'!$J$50:$J$5000,,0,1),""))))</f>
        <v/>
      </c>
    </row>
    <row r="3844" spans="1:2">
      <c r="A3844" s="7" t="str">
        <f>IF(B3844="","",Calculations2!A3844)</f>
        <v/>
      </c>
      <c r="B3844" s="8" t="str">
        <f>IFERROR(_xlfn.XLOOKUP(Calculations2!A3844,'Equotip Data'!$B$3:$B$47,'Equotip Data'!$D$3:$D$47,,0,1),IFERROR(_xlfn.XLOOKUP(Calculations2!A3844,'Equotip Data'!$I$3:$I$48,'Equotip Data'!$K$3:$K$48,,0,1),IFERROR(_xlfn.XLOOKUP(Calculations2!A3844,'Equotip Data'!$A$49:$A$5000,'Equotip Data'!$C$49:$C$5000,,0,1),IFERROR(_xlfn.XLOOKUP(Calculations2!A3844,'Equotip Data'!$H$50:$H$5000,'Equotip Data'!$J$50:$J$5000,,0,1),""))))</f>
        <v/>
      </c>
    </row>
    <row r="3845" spans="1:2">
      <c r="A3845" s="7" t="str">
        <f>IF(B3845="","",Calculations2!A3845)</f>
        <v/>
      </c>
      <c r="B3845" s="8" t="str">
        <f>IFERROR(_xlfn.XLOOKUP(Calculations2!A3845,'Equotip Data'!$B$3:$B$47,'Equotip Data'!$D$3:$D$47,,0,1),IFERROR(_xlfn.XLOOKUP(Calculations2!A3845,'Equotip Data'!$I$3:$I$48,'Equotip Data'!$K$3:$K$48,,0,1),IFERROR(_xlfn.XLOOKUP(Calculations2!A3845,'Equotip Data'!$A$49:$A$5000,'Equotip Data'!$C$49:$C$5000,,0,1),IFERROR(_xlfn.XLOOKUP(Calculations2!A3845,'Equotip Data'!$H$50:$H$5000,'Equotip Data'!$J$50:$J$5000,,0,1),""))))</f>
        <v/>
      </c>
    </row>
    <row r="3846" spans="1:2">
      <c r="A3846" s="7" t="str">
        <f>IF(B3846="","",Calculations2!A3846)</f>
        <v/>
      </c>
      <c r="B3846" s="8" t="str">
        <f>IFERROR(_xlfn.XLOOKUP(Calculations2!A3846,'Equotip Data'!$B$3:$B$47,'Equotip Data'!$D$3:$D$47,,0,1),IFERROR(_xlfn.XLOOKUP(Calculations2!A3846,'Equotip Data'!$I$3:$I$48,'Equotip Data'!$K$3:$K$48,,0,1),IFERROR(_xlfn.XLOOKUP(Calculations2!A3846,'Equotip Data'!$A$49:$A$5000,'Equotip Data'!$C$49:$C$5000,,0,1),IFERROR(_xlfn.XLOOKUP(Calculations2!A3846,'Equotip Data'!$H$50:$H$5000,'Equotip Data'!$J$50:$J$5000,,0,1),""))))</f>
        <v/>
      </c>
    </row>
    <row r="3847" spans="1:2">
      <c r="A3847" s="7" t="str">
        <f>IF(B3847="","",Calculations2!A3847)</f>
        <v/>
      </c>
      <c r="B3847" s="8" t="str">
        <f>IFERROR(_xlfn.XLOOKUP(Calculations2!A3847,'Equotip Data'!$B$3:$B$47,'Equotip Data'!$D$3:$D$47,,0,1),IFERROR(_xlfn.XLOOKUP(Calculations2!A3847,'Equotip Data'!$I$3:$I$48,'Equotip Data'!$K$3:$K$48,,0,1),IFERROR(_xlfn.XLOOKUP(Calculations2!A3847,'Equotip Data'!$A$49:$A$5000,'Equotip Data'!$C$49:$C$5000,,0,1),IFERROR(_xlfn.XLOOKUP(Calculations2!A3847,'Equotip Data'!$H$50:$H$5000,'Equotip Data'!$J$50:$J$5000,,0,1),""))))</f>
        <v/>
      </c>
    </row>
    <row r="3848" spans="1:2">
      <c r="A3848" s="7" t="str">
        <f>IF(B3848="","",Calculations2!A3848)</f>
        <v/>
      </c>
      <c r="B3848" s="8" t="str">
        <f>IFERROR(_xlfn.XLOOKUP(Calculations2!A3848,'Equotip Data'!$B$3:$B$47,'Equotip Data'!$D$3:$D$47,,0,1),IFERROR(_xlfn.XLOOKUP(Calculations2!A3848,'Equotip Data'!$I$3:$I$48,'Equotip Data'!$K$3:$K$48,,0,1),IFERROR(_xlfn.XLOOKUP(Calculations2!A3848,'Equotip Data'!$A$49:$A$5000,'Equotip Data'!$C$49:$C$5000,,0,1),IFERROR(_xlfn.XLOOKUP(Calculations2!A3848,'Equotip Data'!$H$50:$H$5000,'Equotip Data'!$J$50:$J$5000,,0,1),""))))</f>
        <v/>
      </c>
    </row>
    <row r="3849" spans="1:2">
      <c r="A3849" s="7" t="str">
        <f>IF(B3849="","",Calculations2!A3849)</f>
        <v/>
      </c>
      <c r="B3849" s="8" t="str">
        <f>IFERROR(_xlfn.XLOOKUP(Calculations2!A3849,'Equotip Data'!$B$3:$B$47,'Equotip Data'!$D$3:$D$47,,0,1),IFERROR(_xlfn.XLOOKUP(Calculations2!A3849,'Equotip Data'!$I$3:$I$48,'Equotip Data'!$K$3:$K$48,,0,1),IFERROR(_xlfn.XLOOKUP(Calculations2!A3849,'Equotip Data'!$A$49:$A$5000,'Equotip Data'!$C$49:$C$5000,,0,1),IFERROR(_xlfn.XLOOKUP(Calculations2!A3849,'Equotip Data'!$H$50:$H$5000,'Equotip Data'!$J$50:$J$5000,,0,1),""))))</f>
        <v/>
      </c>
    </row>
    <row r="3850" spans="1:2">
      <c r="A3850" s="7" t="str">
        <f>IF(B3850="","",Calculations2!A3850)</f>
        <v/>
      </c>
      <c r="B3850" s="8" t="str">
        <f>IFERROR(_xlfn.XLOOKUP(Calculations2!A3850,'Equotip Data'!$B$3:$B$47,'Equotip Data'!$D$3:$D$47,,0,1),IFERROR(_xlfn.XLOOKUP(Calculations2!A3850,'Equotip Data'!$I$3:$I$48,'Equotip Data'!$K$3:$K$48,,0,1),IFERROR(_xlfn.XLOOKUP(Calculations2!A3850,'Equotip Data'!$A$49:$A$5000,'Equotip Data'!$C$49:$C$5000,,0,1),IFERROR(_xlfn.XLOOKUP(Calculations2!A3850,'Equotip Data'!$H$50:$H$5000,'Equotip Data'!$J$50:$J$5000,,0,1),""))))</f>
        <v/>
      </c>
    </row>
    <row r="3851" spans="1:2">
      <c r="A3851" s="7" t="str">
        <f>IF(B3851="","",Calculations2!A3851)</f>
        <v/>
      </c>
      <c r="B3851" s="8" t="str">
        <f>IFERROR(_xlfn.XLOOKUP(Calculations2!A3851,'Equotip Data'!$B$3:$B$47,'Equotip Data'!$D$3:$D$47,,0,1),IFERROR(_xlfn.XLOOKUP(Calculations2!A3851,'Equotip Data'!$I$3:$I$48,'Equotip Data'!$K$3:$K$48,,0,1),IFERROR(_xlfn.XLOOKUP(Calculations2!A3851,'Equotip Data'!$A$49:$A$5000,'Equotip Data'!$C$49:$C$5000,,0,1),IFERROR(_xlfn.XLOOKUP(Calculations2!A3851,'Equotip Data'!$H$50:$H$5000,'Equotip Data'!$J$50:$J$5000,,0,1),""))))</f>
        <v/>
      </c>
    </row>
    <row r="3852" spans="1:2">
      <c r="A3852" s="7" t="str">
        <f>IF(B3852="","",Calculations2!A3852)</f>
        <v/>
      </c>
      <c r="B3852" s="8" t="str">
        <f>IFERROR(_xlfn.XLOOKUP(Calculations2!A3852,'Equotip Data'!$B$3:$B$47,'Equotip Data'!$D$3:$D$47,,0,1),IFERROR(_xlfn.XLOOKUP(Calculations2!A3852,'Equotip Data'!$I$3:$I$48,'Equotip Data'!$K$3:$K$48,,0,1),IFERROR(_xlfn.XLOOKUP(Calculations2!A3852,'Equotip Data'!$A$49:$A$5000,'Equotip Data'!$C$49:$C$5000,,0,1),IFERROR(_xlfn.XLOOKUP(Calculations2!A3852,'Equotip Data'!$H$50:$H$5000,'Equotip Data'!$J$50:$J$5000,,0,1),""))))</f>
        <v/>
      </c>
    </row>
    <row r="3853" spans="1:2">
      <c r="A3853" s="7" t="str">
        <f>IF(B3853="","",Calculations2!A3853)</f>
        <v/>
      </c>
      <c r="B3853" s="8" t="str">
        <f>IFERROR(_xlfn.XLOOKUP(Calculations2!A3853,'Equotip Data'!$B$3:$B$47,'Equotip Data'!$D$3:$D$47,,0,1),IFERROR(_xlfn.XLOOKUP(Calculations2!A3853,'Equotip Data'!$I$3:$I$48,'Equotip Data'!$K$3:$K$48,,0,1),IFERROR(_xlfn.XLOOKUP(Calculations2!A3853,'Equotip Data'!$A$49:$A$5000,'Equotip Data'!$C$49:$C$5000,,0,1),IFERROR(_xlfn.XLOOKUP(Calculations2!A3853,'Equotip Data'!$H$50:$H$5000,'Equotip Data'!$J$50:$J$5000,,0,1),""))))</f>
        <v/>
      </c>
    </row>
    <row r="3854" spans="1:2">
      <c r="A3854" s="7" t="str">
        <f>IF(B3854="","",Calculations2!A3854)</f>
        <v/>
      </c>
      <c r="B3854" s="8" t="str">
        <f>IFERROR(_xlfn.XLOOKUP(Calculations2!A3854,'Equotip Data'!$B$3:$B$47,'Equotip Data'!$D$3:$D$47,,0,1),IFERROR(_xlfn.XLOOKUP(Calculations2!A3854,'Equotip Data'!$I$3:$I$48,'Equotip Data'!$K$3:$K$48,,0,1),IFERROR(_xlfn.XLOOKUP(Calculations2!A3854,'Equotip Data'!$A$49:$A$5000,'Equotip Data'!$C$49:$C$5000,,0,1),IFERROR(_xlfn.XLOOKUP(Calculations2!A3854,'Equotip Data'!$H$50:$H$5000,'Equotip Data'!$J$50:$J$5000,,0,1),""))))</f>
        <v/>
      </c>
    </row>
    <row r="3855" spans="1:2">
      <c r="A3855" s="7" t="str">
        <f>IF(B3855="","",Calculations2!A3855)</f>
        <v/>
      </c>
      <c r="B3855" s="8" t="str">
        <f>IFERROR(_xlfn.XLOOKUP(Calculations2!A3855,'Equotip Data'!$B$3:$B$47,'Equotip Data'!$D$3:$D$47,,0,1),IFERROR(_xlfn.XLOOKUP(Calculations2!A3855,'Equotip Data'!$I$3:$I$48,'Equotip Data'!$K$3:$K$48,,0,1),IFERROR(_xlfn.XLOOKUP(Calculations2!A3855,'Equotip Data'!$A$49:$A$5000,'Equotip Data'!$C$49:$C$5000,,0,1),IFERROR(_xlfn.XLOOKUP(Calculations2!A3855,'Equotip Data'!$H$50:$H$5000,'Equotip Data'!$J$50:$J$5000,,0,1),""))))</f>
        <v/>
      </c>
    </row>
    <row r="3856" spans="1:2">
      <c r="A3856" s="7" t="str">
        <f>IF(B3856="","",Calculations2!A3856)</f>
        <v/>
      </c>
      <c r="B3856" s="8" t="str">
        <f>IFERROR(_xlfn.XLOOKUP(Calculations2!A3856,'Equotip Data'!$B$3:$B$47,'Equotip Data'!$D$3:$D$47,,0,1),IFERROR(_xlfn.XLOOKUP(Calculations2!A3856,'Equotip Data'!$I$3:$I$48,'Equotip Data'!$K$3:$K$48,,0,1),IFERROR(_xlfn.XLOOKUP(Calculations2!A3856,'Equotip Data'!$A$49:$A$5000,'Equotip Data'!$C$49:$C$5000,,0,1),IFERROR(_xlfn.XLOOKUP(Calculations2!A3856,'Equotip Data'!$H$50:$H$5000,'Equotip Data'!$J$50:$J$5000,,0,1),""))))</f>
        <v/>
      </c>
    </row>
    <row r="3857" spans="1:2">
      <c r="A3857" s="7" t="str">
        <f>IF(B3857="","",Calculations2!A3857)</f>
        <v/>
      </c>
      <c r="B3857" s="8" t="str">
        <f>IFERROR(_xlfn.XLOOKUP(Calculations2!A3857,'Equotip Data'!$B$3:$B$47,'Equotip Data'!$D$3:$D$47,,0,1),IFERROR(_xlfn.XLOOKUP(Calculations2!A3857,'Equotip Data'!$I$3:$I$48,'Equotip Data'!$K$3:$K$48,,0,1),IFERROR(_xlfn.XLOOKUP(Calculations2!A3857,'Equotip Data'!$A$49:$A$5000,'Equotip Data'!$C$49:$C$5000,,0,1),IFERROR(_xlfn.XLOOKUP(Calculations2!A3857,'Equotip Data'!$H$50:$H$5000,'Equotip Data'!$J$50:$J$5000,,0,1),""))))</f>
        <v/>
      </c>
    </row>
    <row r="3858" spans="1:2">
      <c r="A3858" s="7" t="str">
        <f>IF(B3858="","",Calculations2!A3858)</f>
        <v/>
      </c>
      <c r="B3858" s="8" t="str">
        <f>IFERROR(_xlfn.XLOOKUP(Calculations2!A3858,'Equotip Data'!$B$3:$B$47,'Equotip Data'!$D$3:$D$47,,0,1),IFERROR(_xlfn.XLOOKUP(Calculations2!A3858,'Equotip Data'!$I$3:$I$48,'Equotip Data'!$K$3:$K$48,,0,1),IFERROR(_xlfn.XLOOKUP(Calculations2!A3858,'Equotip Data'!$A$49:$A$5000,'Equotip Data'!$C$49:$C$5000,,0,1),IFERROR(_xlfn.XLOOKUP(Calculations2!A3858,'Equotip Data'!$H$50:$H$5000,'Equotip Data'!$J$50:$J$5000,,0,1),""))))</f>
        <v/>
      </c>
    </row>
    <row r="3859" spans="1:2">
      <c r="A3859" s="7" t="str">
        <f>IF(B3859="","",Calculations2!A3859)</f>
        <v/>
      </c>
      <c r="B3859" s="8" t="str">
        <f>IFERROR(_xlfn.XLOOKUP(Calculations2!A3859,'Equotip Data'!$B$3:$B$47,'Equotip Data'!$D$3:$D$47,,0,1),IFERROR(_xlfn.XLOOKUP(Calculations2!A3859,'Equotip Data'!$I$3:$I$48,'Equotip Data'!$K$3:$K$48,,0,1),IFERROR(_xlfn.XLOOKUP(Calculations2!A3859,'Equotip Data'!$A$49:$A$5000,'Equotip Data'!$C$49:$C$5000,,0,1),IFERROR(_xlfn.XLOOKUP(Calculations2!A3859,'Equotip Data'!$H$50:$H$5000,'Equotip Data'!$J$50:$J$5000,,0,1),""))))</f>
        <v/>
      </c>
    </row>
    <row r="3860" spans="1:2">
      <c r="A3860" s="7" t="str">
        <f>IF(B3860="","",Calculations2!A3860)</f>
        <v/>
      </c>
      <c r="B3860" s="8" t="str">
        <f>IFERROR(_xlfn.XLOOKUP(Calculations2!A3860,'Equotip Data'!$B$3:$B$47,'Equotip Data'!$D$3:$D$47,,0,1),IFERROR(_xlfn.XLOOKUP(Calculations2!A3860,'Equotip Data'!$I$3:$I$48,'Equotip Data'!$K$3:$K$48,,0,1),IFERROR(_xlfn.XLOOKUP(Calculations2!A3860,'Equotip Data'!$A$49:$A$5000,'Equotip Data'!$C$49:$C$5000,,0,1),IFERROR(_xlfn.XLOOKUP(Calculations2!A3860,'Equotip Data'!$H$50:$H$5000,'Equotip Data'!$J$50:$J$5000,,0,1),""))))</f>
        <v/>
      </c>
    </row>
    <row r="3861" spans="1:2">
      <c r="A3861" s="7" t="str">
        <f>IF(B3861="","",Calculations2!A3861)</f>
        <v/>
      </c>
      <c r="B3861" s="8" t="str">
        <f>IFERROR(_xlfn.XLOOKUP(Calculations2!A3861,'Equotip Data'!$B$3:$B$47,'Equotip Data'!$D$3:$D$47,,0,1),IFERROR(_xlfn.XLOOKUP(Calculations2!A3861,'Equotip Data'!$I$3:$I$48,'Equotip Data'!$K$3:$K$48,,0,1),IFERROR(_xlfn.XLOOKUP(Calculations2!A3861,'Equotip Data'!$A$49:$A$5000,'Equotip Data'!$C$49:$C$5000,,0,1),IFERROR(_xlfn.XLOOKUP(Calculations2!A3861,'Equotip Data'!$H$50:$H$5000,'Equotip Data'!$J$50:$J$5000,,0,1),""))))</f>
        <v/>
      </c>
    </row>
    <row r="3862" spans="1:2">
      <c r="A3862" s="7" t="str">
        <f>IF(B3862="","",Calculations2!A3862)</f>
        <v/>
      </c>
      <c r="B3862" s="8" t="str">
        <f>IFERROR(_xlfn.XLOOKUP(Calculations2!A3862,'Equotip Data'!$B$3:$B$47,'Equotip Data'!$D$3:$D$47,,0,1),IFERROR(_xlfn.XLOOKUP(Calculations2!A3862,'Equotip Data'!$I$3:$I$48,'Equotip Data'!$K$3:$K$48,,0,1),IFERROR(_xlfn.XLOOKUP(Calculations2!A3862,'Equotip Data'!$A$49:$A$5000,'Equotip Data'!$C$49:$C$5000,,0,1),IFERROR(_xlfn.XLOOKUP(Calculations2!A3862,'Equotip Data'!$H$50:$H$5000,'Equotip Data'!$J$50:$J$5000,,0,1),""))))</f>
        <v/>
      </c>
    </row>
    <row r="3863" spans="1:2">
      <c r="A3863" s="7" t="str">
        <f>IF(B3863="","",Calculations2!A3863)</f>
        <v/>
      </c>
      <c r="B3863" s="8" t="str">
        <f>IFERROR(_xlfn.XLOOKUP(Calculations2!A3863,'Equotip Data'!$B$3:$B$47,'Equotip Data'!$D$3:$D$47,,0,1),IFERROR(_xlfn.XLOOKUP(Calculations2!A3863,'Equotip Data'!$I$3:$I$48,'Equotip Data'!$K$3:$K$48,,0,1),IFERROR(_xlfn.XLOOKUP(Calculations2!A3863,'Equotip Data'!$A$49:$A$5000,'Equotip Data'!$C$49:$C$5000,,0,1),IFERROR(_xlfn.XLOOKUP(Calculations2!A3863,'Equotip Data'!$H$50:$H$5000,'Equotip Data'!$J$50:$J$5000,,0,1),""))))</f>
        <v/>
      </c>
    </row>
    <row r="3864" spans="1:2">
      <c r="A3864" s="7" t="str">
        <f>IF(B3864="","",Calculations2!A3864)</f>
        <v/>
      </c>
      <c r="B3864" s="8" t="str">
        <f>IFERROR(_xlfn.XLOOKUP(Calculations2!A3864,'Equotip Data'!$B$3:$B$47,'Equotip Data'!$D$3:$D$47,,0,1),IFERROR(_xlfn.XLOOKUP(Calculations2!A3864,'Equotip Data'!$I$3:$I$48,'Equotip Data'!$K$3:$K$48,,0,1),IFERROR(_xlfn.XLOOKUP(Calculations2!A3864,'Equotip Data'!$A$49:$A$5000,'Equotip Data'!$C$49:$C$5000,,0,1),IFERROR(_xlfn.XLOOKUP(Calculations2!A3864,'Equotip Data'!$H$50:$H$5000,'Equotip Data'!$J$50:$J$5000,,0,1),""))))</f>
        <v/>
      </c>
    </row>
    <row r="3865" spans="1:2">
      <c r="A3865" s="7" t="str">
        <f>IF(B3865="","",Calculations2!A3865)</f>
        <v/>
      </c>
      <c r="B3865" s="8" t="str">
        <f>IFERROR(_xlfn.XLOOKUP(Calculations2!A3865,'Equotip Data'!$B$3:$B$47,'Equotip Data'!$D$3:$D$47,,0,1),IFERROR(_xlfn.XLOOKUP(Calculations2!A3865,'Equotip Data'!$I$3:$I$48,'Equotip Data'!$K$3:$K$48,,0,1),IFERROR(_xlfn.XLOOKUP(Calculations2!A3865,'Equotip Data'!$A$49:$A$5000,'Equotip Data'!$C$49:$C$5000,,0,1),IFERROR(_xlfn.XLOOKUP(Calculations2!A3865,'Equotip Data'!$H$50:$H$5000,'Equotip Data'!$J$50:$J$5000,,0,1),""))))</f>
        <v/>
      </c>
    </row>
    <row r="3866" spans="1:2">
      <c r="A3866" s="7" t="str">
        <f>IF(B3866="","",Calculations2!A3866)</f>
        <v/>
      </c>
      <c r="B3866" s="8" t="str">
        <f>IFERROR(_xlfn.XLOOKUP(Calculations2!A3866,'Equotip Data'!$B$3:$B$47,'Equotip Data'!$D$3:$D$47,,0,1),IFERROR(_xlfn.XLOOKUP(Calculations2!A3866,'Equotip Data'!$I$3:$I$48,'Equotip Data'!$K$3:$K$48,,0,1),IFERROR(_xlfn.XLOOKUP(Calculations2!A3866,'Equotip Data'!$A$49:$A$5000,'Equotip Data'!$C$49:$C$5000,,0,1),IFERROR(_xlfn.XLOOKUP(Calculations2!A3866,'Equotip Data'!$H$50:$H$5000,'Equotip Data'!$J$50:$J$5000,,0,1),""))))</f>
        <v/>
      </c>
    </row>
    <row r="3867" spans="1:2">
      <c r="A3867" s="7" t="str">
        <f>IF(B3867="","",Calculations2!A3867)</f>
        <v/>
      </c>
      <c r="B3867" s="8" t="str">
        <f>IFERROR(_xlfn.XLOOKUP(Calculations2!A3867,'Equotip Data'!$B$3:$B$47,'Equotip Data'!$D$3:$D$47,,0,1),IFERROR(_xlfn.XLOOKUP(Calculations2!A3867,'Equotip Data'!$I$3:$I$48,'Equotip Data'!$K$3:$K$48,,0,1),IFERROR(_xlfn.XLOOKUP(Calculations2!A3867,'Equotip Data'!$A$49:$A$5000,'Equotip Data'!$C$49:$C$5000,,0,1),IFERROR(_xlfn.XLOOKUP(Calculations2!A3867,'Equotip Data'!$H$50:$H$5000,'Equotip Data'!$J$50:$J$5000,,0,1),""))))</f>
        <v/>
      </c>
    </row>
    <row r="3868" spans="1:2">
      <c r="A3868" s="7" t="str">
        <f>IF(B3868="","",Calculations2!A3868)</f>
        <v/>
      </c>
      <c r="B3868" s="8" t="str">
        <f>IFERROR(_xlfn.XLOOKUP(Calculations2!A3868,'Equotip Data'!$B$3:$B$47,'Equotip Data'!$D$3:$D$47,,0,1),IFERROR(_xlfn.XLOOKUP(Calculations2!A3868,'Equotip Data'!$I$3:$I$48,'Equotip Data'!$K$3:$K$48,,0,1),IFERROR(_xlfn.XLOOKUP(Calculations2!A3868,'Equotip Data'!$A$49:$A$5000,'Equotip Data'!$C$49:$C$5000,,0,1),IFERROR(_xlfn.XLOOKUP(Calculations2!A3868,'Equotip Data'!$H$50:$H$5000,'Equotip Data'!$J$50:$J$5000,,0,1),""))))</f>
        <v/>
      </c>
    </row>
    <row r="3869" spans="1:2">
      <c r="A3869" s="7" t="str">
        <f>IF(B3869="","",Calculations2!A3869)</f>
        <v/>
      </c>
      <c r="B3869" s="8" t="str">
        <f>IFERROR(_xlfn.XLOOKUP(Calculations2!A3869,'Equotip Data'!$B$3:$B$47,'Equotip Data'!$D$3:$D$47,,0,1),IFERROR(_xlfn.XLOOKUP(Calculations2!A3869,'Equotip Data'!$I$3:$I$48,'Equotip Data'!$K$3:$K$48,,0,1),IFERROR(_xlfn.XLOOKUP(Calculations2!A3869,'Equotip Data'!$A$49:$A$5000,'Equotip Data'!$C$49:$C$5000,,0,1),IFERROR(_xlfn.XLOOKUP(Calculations2!A3869,'Equotip Data'!$H$50:$H$5000,'Equotip Data'!$J$50:$J$5000,,0,1),""))))</f>
        <v/>
      </c>
    </row>
    <row r="3870" spans="1:2">
      <c r="A3870" s="7" t="str">
        <f>IF(B3870="","",Calculations2!A3870)</f>
        <v/>
      </c>
      <c r="B3870" s="8" t="str">
        <f>IFERROR(_xlfn.XLOOKUP(Calculations2!A3870,'Equotip Data'!$B$3:$B$47,'Equotip Data'!$D$3:$D$47,,0,1),IFERROR(_xlfn.XLOOKUP(Calculations2!A3870,'Equotip Data'!$I$3:$I$48,'Equotip Data'!$K$3:$K$48,,0,1),IFERROR(_xlfn.XLOOKUP(Calculations2!A3870,'Equotip Data'!$A$49:$A$5000,'Equotip Data'!$C$49:$C$5000,,0,1),IFERROR(_xlfn.XLOOKUP(Calculations2!A3870,'Equotip Data'!$H$50:$H$5000,'Equotip Data'!$J$50:$J$5000,,0,1),""))))</f>
        <v/>
      </c>
    </row>
    <row r="3871" spans="1:2">
      <c r="A3871" s="7" t="str">
        <f>IF(B3871="","",Calculations2!A3871)</f>
        <v/>
      </c>
      <c r="B3871" s="8" t="str">
        <f>IFERROR(_xlfn.XLOOKUP(Calculations2!A3871,'Equotip Data'!$B$3:$B$47,'Equotip Data'!$D$3:$D$47,,0,1),IFERROR(_xlfn.XLOOKUP(Calculations2!A3871,'Equotip Data'!$I$3:$I$48,'Equotip Data'!$K$3:$K$48,,0,1),IFERROR(_xlfn.XLOOKUP(Calculations2!A3871,'Equotip Data'!$A$49:$A$5000,'Equotip Data'!$C$49:$C$5000,,0,1),IFERROR(_xlfn.XLOOKUP(Calculations2!A3871,'Equotip Data'!$H$50:$H$5000,'Equotip Data'!$J$50:$J$5000,,0,1),""))))</f>
        <v/>
      </c>
    </row>
    <row r="3872" spans="1:2">
      <c r="A3872" s="7" t="str">
        <f>IF(B3872="","",Calculations2!A3872)</f>
        <v/>
      </c>
      <c r="B3872" s="8" t="str">
        <f>IFERROR(_xlfn.XLOOKUP(Calculations2!A3872,'Equotip Data'!$B$3:$B$47,'Equotip Data'!$D$3:$D$47,,0,1),IFERROR(_xlfn.XLOOKUP(Calculations2!A3872,'Equotip Data'!$I$3:$I$48,'Equotip Data'!$K$3:$K$48,,0,1),IFERROR(_xlfn.XLOOKUP(Calculations2!A3872,'Equotip Data'!$A$49:$A$5000,'Equotip Data'!$C$49:$C$5000,,0,1),IFERROR(_xlfn.XLOOKUP(Calculations2!A3872,'Equotip Data'!$H$50:$H$5000,'Equotip Data'!$J$50:$J$5000,,0,1),""))))</f>
        <v/>
      </c>
    </row>
    <row r="3873" spans="1:2">
      <c r="A3873" s="7" t="str">
        <f>IF(B3873="","",Calculations2!A3873)</f>
        <v/>
      </c>
      <c r="B3873" s="8" t="str">
        <f>IFERROR(_xlfn.XLOOKUP(Calculations2!A3873,'Equotip Data'!$B$3:$B$47,'Equotip Data'!$D$3:$D$47,,0,1),IFERROR(_xlfn.XLOOKUP(Calculations2!A3873,'Equotip Data'!$I$3:$I$48,'Equotip Data'!$K$3:$K$48,,0,1),IFERROR(_xlfn.XLOOKUP(Calculations2!A3873,'Equotip Data'!$A$49:$A$5000,'Equotip Data'!$C$49:$C$5000,,0,1),IFERROR(_xlfn.XLOOKUP(Calculations2!A3873,'Equotip Data'!$H$50:$H$5000,'Equotip Data'!$J$50:$J$5000,,0,1),""))))</f>
        <v/>
      </c>
    </row>
    <row r="3874" spans="1:2">
      <c r="A3874" s="7" t="str">
        <f>IF(B3874="","",Calculations2!A3874)</f>
        <v/>
      </c>
      <c r="B3874" s="8" t="str">
        <f>IFERROR(_xlfn.XLOOKUP(Calculations2!A3874,'Equotip Data'!$B$3:$B$47,'Equotip Data'!$D$3:$D$47,,0,1),IFERROR(_xlfn.XLOOKUP(Calculations2!A3874,'Equotip Data'!$I$3:$I$48,'Equotip Data'!$K$3:$K$48,,0,1),IFERROR(_xlfn.XLOOKUP(Calculations2!A3874,'Equotip Data'!$A$49:$A$5000,'Equotip Data'!$C$49:$C$5000,,0,1),IFERROR(_xlfn.XLOOKUP(Calculations2!A3874,'Equotip Data'!$H$50:$H$5000,'Equotip Data'!$J$50:$J$5000,,0,1),""))))</f>
        <v/>
      </c>
    </row>
    <row r="3875" spans="1:2">
      <c r="A3875" s="7" t="str">
        <f>IF(B3875="","",Calculations2!A3875)</f>
        <v/>
      </c>
      <c r="B3875" s="8" t="str">
        <f>IFERROR(_xlfn.XLOOKUP(Calculations2!A3875,'Equotip Data'!$B$3:$B$47,'Equotip Data'!$D$3:$D$47,,0,1),IFERROR(_xlfn.XLOOKUP(Calculations2!A3875,'Equotip Data'!$I$3:$I$48,'Equotip Data'!$K$3:$K$48,,0,1),IFERROR(_xlfn.XLOOKUP(Calculations2!A3875,'Equotip Data'!$A$49:$A$5000,'Equotip Data'!$C$49:$C$5000,,0,1),IFERROR(_xlfn.XLOOKUP(Calculations2!A3875,'Equotip Data'!$H$50:$H$5000,'Equotip Data'!$J$50:$J$5000,,0,1),""))))</f>
        <v/>
      </c>
    </row>
    <row r="3876" spans="1:2">
      <c r="A3876" s="7" t="str">
        <f>IF(B3876="","",Calculations2!A3876)</f>
        <v/>
      </c>
      <c r="B3876" s="8" t="str">
        <f>IFERROR(_xlfn.XLOOKUP(Calculations2!A3876,'Equotip Data'!$B$3:$B$47,'Equotip Data'!$D$3:$D$47,,0,1),IFERROR(_xlfn.XLOOKUP(Calculations2!A3876,'Equotip Data'!$I$3:$I$48,'Equotip Data'!$K$3:$K$48,,0,1),IFERROR(_xlfn.XLOOKUP(Calculations2!A3876,'Equotip Data'!$A$49:$A$5000,'Equotip Data'!$C$49:$C$5000,,0,1),IFERROR(_xlfn.XLOOKUP(Calculations2!A3876,'Equotip Data'!$H$50:$H$5000,'Equotip Data'!$J$50:$J$5000,,0,1),""))))</f>
        <v/>
      </c>
    </row>
    <row r="3877" spans="1:2">
      <c r="A3877" s="7" t="str">
        <f>IF(B3877="","",Calculations2!A3877)</f>
        <v/>
      </c>
      <c r="B3877" s="8" t="str">
        <f>IFERROR(_xlfn.XLOOKUP(Calculations2!A3877,'Equotip Data'!$B$3:$B$47,'Equotip Data'!$D$3:$D$47,,0,1),IFERROR(_xlfn.XLOOKUP(Calculations2!A3877,'Equotip Data'!$I$3:$I$48,'Equotip Data'!$K$3:$K$48,,0,1),IFERROR(_xlfn.XLOOKUP(Calculations2!A3877,'Equotip Data'!$A$49:$A$5000,'Equotip Data'!$C$49:$C$5000,,0,1),IFERROR(_xlfn.XLOOKUP(Calculations2!A3877,'Equotip Data'!$H$50:$H$5000,'Equotip Data'!$J$50:$J$5000,,0,1),""))))</f>
        <v/>
      </c>
    </row>
    <row r="3878" spans="1:2">
      <c r="A3878" s="7" t="str">
        <f>IF(B3878="","",Calculations2!A3878)</f>
        <v/>
      </c>
      <c r="B3878" s="8" t="str">
        <f>IFERROR(_xlfn.XLOOKUP(Calculations2!A3878,'Equotip Data'!$B$3:$B$47,'Equotip Data'!$D$3:$D$47,,0,1),IFERROR(_xlfn.XLOOKUP(Calculations2!A3878,'Equotip Data'!$I$3:$I$48,'Equotip Data'!$K$3:$K$48,,0,1),IFERROR(_xlfn.XLOOKUP(Calculations2!A3878,'Equotip Data'!$A$49:$A$5000,'Equotip Data'!$C$49:$C$5000,,0,1),IFERROR(_xlfn.XLOOKUP(Calculations2!A3878,'Equotip Data'!$H$50:$H$5000,'Equotip Data'!$J$50:$J$5000,,0,1),""))))</f>
        <v/>
      </c>
    </row>
    <row r="3879" spans="1:2">
      <c r="A3879" s="7" t="str">
        <f>IF(B3879="","",Calculations2!A3879)</f>
        <v/>
      </c>
      <c r="B3879" s="8" t="str">
        <f>IFERROR(_xlfn.XLOOKUP(Calculations2!A3879,'Equotip Data'!$B$3:$B$47,'Equotip Data'!$D$3:$D$47,,0,1),IFERROR(_xlfn.XLOOKUP(Calculations2!A3879,'Equotip Data'!$I$3:$I$48,'Equotip Data'!$K$3:$K$48,,0,1),IFERROR(_xlfn.XLOOKUP(Calculations2!A3879,'Equotip Data'!$A$49:$A$5000,'Equotip Data'!$C$49:$C$5000,,0,1),IFERROR(_xlfn.XLOOKUP(Calculations2!A3879,'Equotip Data'!$H$50:$H$5000,'Equotip Data'!$J$50:$J$5000,,0,1),""))))</f>
        <v/>
      </c>
    </row>
    <row r="3880" spans="1:2">
      <c r="A3880" s="7" t="str">
        <f>IF(B3880="","",Calculations2!A3880)</f>
        <v/>
      </c>
      <c r="B3880" s="8" t="str">
        <f>IFERROR(_xlfn.XLOOKUP(Calculations2!A3880,'Equotip Data'!$B$3:$B$47,'Equotip Data'!$D$3:$D$47,,0,1),IFERROR(_xlfn.XLOOKUP(Calculations2!A3880,'Equotip Data'!$I$3:$I$48,'Equotip Data'!$K$3:$K$48,,0,1),IFERROR(_xlfn.XLOOKUP(Calculations2!A3880,'Equotip Data'!$A$49:$A$5000,'Equotip Data'!$C$49:$C$5000,,0,1),IFERROR(_xlfn.XLOOKUP(Calculations2!A3880,'Equotip Data'!$H$50:$H$5000,'Equotip Data'!$J$50:$J$5000,,0,1),""))))</f>
        <v/>
      </c>
    </row>
    <row r="3881" spans="1:2">
      <c r="A3881" s="7" t="str">
        <f>IF(B3881="","",Calculations2!A3881)</f>
        <v/>
      </c>
      <c r="B3881" s="8" t="str">
        <f>IFERROR(_xlfn.XLOOKUP(Calculations2!A3881,'Equotip Data'!$B$3:$B$47,'Equotip Data'!$D$3:$D$47,,0,1),IFERROR(_xlfn.XLOOKUP(Calculations2!A3881,'Equotip Data'!$I$3:$I$48,'Equotip Data'!$K$3:$K$48,,0,1),IFERROR(_xlfn.XLOOKUP(Calculations2!A3881,'Equotip Data'!$A$49:$A$5000,'Equotip Data'!$C$49:$C$5000,,0,1),IFERROR(_xlfn.XLOOKUP(Calculations2!A3881,'Equotip Data'!$H$50:$H$5000,'Equotip Data'!$J$50:$J$5000,,0,1),""))))</f>
        <v/>
      </c>
    </row>
    <row r="3882" spans="1:2">
      <c r="A3882" s="7" t="str">
        <f>IF(B3882="","",Calculations2!A3882)</f>
        <v/>
      </c>
      <c r="B3882" s="8" t="str">
        <f>IFERROR(_xlfn.XLOOKUP(Calculations2!A3882,'Equotip Data'!$B$3:$B$47,'Equotip Data'!$D$3:$D$47,,0,1),IFERROR(_xlfn.XLOOKUP(Calculations2!A3882,'Equotip Data'!$I$3:$I$48,'Equotip Data'!$K$3:$K$48,,0,1),IFERROR(_xlfn.XLOOKUP(Calculations2!A3882,'Equotip Data'!$A$49:$A$5000,'Equotip Data'!$C$49:$C$5000,,0,1),IFERROR(_xlfn.XLOOKUP(Calculations2!A3882,'Equotip Data'!$H$50:$H$5000,'Equotip Data'!$J$50:$J$5000,,0,1),""))))</f>
        <v/>
      </c>
    </row>
    <row r="3883" spans="1:2">
      <c r="A3883" s="7" t="str">
        <f>IF(B3883="","",Calculations2!A3883)</f>
        <v/>
      </c>
      <c r="B3883" s="8" t="str">
        <f>IFERROR(_xlfn.XLOOKUP(Calculations2!A3883,'Equotip Data'!$B$3:$B$47,'Equotip Data'!$D$3:$D$47,,0,1),IFERROR(_xlfn.XLOOKUP(Calculations2!A3883,'Equotip Data'!$I$3:$I$48,'Equotip Data'!$K$3:$K$48,,0,1),IFERROR(_xlfn.XLOOKUP(Calculations2!A3883,'Equotip Data'!$A$49:$A$5000,'Equotip Data'!$C$49:$C$5000,,0,1),IFERROR(_xlfn.XLOOKUP(Calculations2!A3883,'Equotip Data'!$H$50:$H$5000,'Equotip Data'!$J$50:$J$5000,,0,1),""))))</f>
        <v/>
      </c>
    </row>
    <row r="3884" spans="1:2">
      <c r="A3884" s="7" t="str">
        <f>IF(B3884="","",Calculations2!A3884)</f>
        <v/>
      </c>
      <c r="B3884" s="8" t="str">
        <f>IFERROR(_xlfn.XLOOKUP(Calculations2!A3884,'Equotip Data'!$B$3:$B$47,'Equotip Data'!$D$3:$D$47,,0,1),IFERROR(_xlfn.XLOOKUP(Calculations2!A3884,'Equotip Data'!$I$3:$I$48,'Equotip Data'!$K$3:$K$48,,0,1),IFERROR(_xlfn.XLOOKUP(Calculations2!A3884,'Equotip Data'!$A$49:$A$5000,'Equotip Data'!$C$49:$C$5000,,0,1),IFERROR(_xlfn.XLOOKUP(Calculations2!A3884,'Equotip Data'!$H$50:$H$5000,'Equotip Data'!$J$50:$J$5000,,0,1),""))))</f>
        <v/>
      </c>
    </row>
    <row r="3885" spans="1:2">
      <c r="A3885" s="7" t="str">
        <f>IF(B3885="","",Calculations2!A3885)</f>
        <v/>
      </c>
      <c r="B3885" s="8" t="str">
        <f>IFERROR(_xlfn.XLOOKUP(Calculations2!A3885,'Equotip Data'!$B$3:$B$47,'Equotip Data'!$D$3:$D$47,,0,1),IFERROR(_xlfn.XLOOKUP(Calculations2!A3885,'Equotip Data'!$I$3:$I$48,'Equotip Data'!$K$3:$K$48,,0,1),IFERROR(_xlfn.XLOOKUP(Calculations2!A3885,'Equotip Data'!$A$49:$A$5000,'Equotip Data'!$C$49:$C$5000,,0,1),IFERROR(_xlfn.XLOOKUP(Calculations2!A3885,'Equotip Data'!$H$50:$H$5000,'Equotip Data'!$J$50:$J$5000,,0,1),""))))</f>
        <v/>
      </c>
    </row>
    <row r="3886" spans="1:2">
      <c r="A3886" s="7" t="str">
        <f>IF(B3886="","",Calculations2!A3886)</f>
        <v/>
      </c>
      <c r="B3886" s="8" t="str">
        <f>IFERROR(_xlfn.XLOOKUP(Calculations2!A3886,'Equotip Data'!$B$3:$B$47,'Equotip Data'!$D$3:$D$47,,0,1),IFERROR(_xlfn.XLOOKUP(Calculations2!A3886,'Equotip Data'!$I$3:$I$48,'Equotip Data'!$K$3:$K$48,,0,1),IFERROR(_xlfn.XLOOKUP(Calculations2!A3886,'Equotip Data'!$A$49:$A$5000,'Equotip Data'!$C$49:$C$5000,,0,1),IFERROR(_xlfn.XLOOKUP(Calculations2!A3886,'Equotip Data'!$H$50:$H$5000,'Equotip Data'!$J$50:$J$5000,,0,1),""))))</f>
        <v/>
      </c>
    </row>
    <row r="3887" spans="1:2">
      <c r="A3887" s="7" t="str">
        <f>IF(B3887="","",Calculations2!A3887)</f>
        <v/>
      </c>
      <c r="B3887" s="8" t="str">
        <f>IFERROR(_xlfn.XLOOKUP(Calculations2!A3887,'Equotip Data'!$B$3:$B$47,'Equotip Data'!$D$3:$D$47,,0,1),IFERROR(_xlfn.XLOOKUP(Calculations2!A3887,'Equotip Data'!$I$3:$I$48,'Equotip Data'!$K$3:$K$48,,0,1),IFERROR(_xlfn.XLOOKUP(Calculations2!A3887,'Equotip Data'!$A$49:$A$5000,'Equotip Data'!$C$49:$C$5000,,0,1),IFERROR(_xlfn.XLOOKUP(Calculations2!A3887,'Equotip Data'!$H$50:$H$5000,'Equotip Data'!$J$50:$J$5000,,0,1),""))))</f>
        <v/>
      </c>
    </row>
    <row r="3888" spans="1:2">
      <c r="A3888" s="7" t="str">
        <f>IF(B3888="","",Calculations2!A3888)</f>
        <v/>
      </c>
      <c r="B3888" s="8" t="str">
        <f>IFERROR(_xlfn.XLOOKUP(Calculations2!A3888,'Equotip Data'!$B$3:$B$47,'Equotip Data'!$D$3:$D$47,,0,1),IFERROR(_xlfn.XLOOKUP(Calculations2!A3888,'Equotip Data'!$I$3:$I$48,'Equotip Data'!$K$3:$K$48,,0,1),IFERROR(_xlfn.XLOOKUP(Calculations2!A3888,'Equotip Data'!$A$49:$A$5000,'Equotip Data'!$C$49:$C$5000,,0,1),IFERROR(_xlfn.XLOOKUP(Calculations2!A3888,'Equotip Data'!$H$50:$H$5000,'Equotip Data'!$J$50:$J$5000,,0,1),""))))</f>
        <v/>
      </c>
    </row>
    <row r="3889" spans="1:2">
      <c r="A3889" s="7" t="str">
        <f>IF(B3889="","",Calculations2!A3889)</f>
        <v/>
      </c>
      <c r="B3889" s="8" t="str">
        <f>IFERROR(_xlfn.XLOOKUP(Calculations2!A3889,'Equotip Data'!$B$3:$B$47,'Equotip Data'!$D$3:$D$47,,0,1),IFERROR(_xlfn.XLOOKUP(Calculations2!A3889,'Equotip Data'!$I$3:$I$48,'Equotip Data'!$K$3:$K$48,,0,1),IFERROR(_xlfn.XLOOKUP(Calculations2!A3889,'Equotip Data'!$A$49:$A$5000,'Equotip Data'!$C$49:$C$5000,,0,1),IFERROR(_xlfn.XLOOKUP(Calculations2!A3889,'Equotip Data'!$H$50:$H$5000,'Equotip Data'!$J$50:$J$5000,,0,1),""))))</f>
        <v/>
      </c>
    </row>
    <row r="3890" spans="1:2">
      <c r="A3890" s="7" t="str">
        <f>IF(B3890="","",Calculations2!A3890)</f>
        <v/>
      </c>
      <c r="B3890" s="8" t="str">
        <f>IFERROR(_xlfn.XLOOKUP(Calculations2!A3890,'Equotip Data'!$B$3:$B$47,'Equotip Data'!$D$3:$D$47,,0,1),IFERROR(_xlfn.XLOOKUP(Calculations2!A3890,'Equotip Data'!$I$3:$I$48,'Equotip Data'!$K$3:$K$48,,0,1),IFERROR(_xlfn.XLOOKUP(Calculations2!A3890,'Equotip Data'!$A$49:$A$5000,'Equotip Data'!$C$49:$C$5000,,0,1),IFERROR(_xlfn.XLOOKUP(Calculations2!A3890,'Equotip Data'!$H$50:$H$5000,'Equotip Data'!$J$50:$J$5000,,0,1),""))))</f>
        <v/>
      </c>
    </row>
    <row r="3891" spans="1:2">
      <c r="A3891" s="7" t="str">
        <f>IF(B3891="","",Calculations2!A3891)</f>
        <v/>
      </c>
      <c r="B3891" s="8" t="str">
        <f>IFERROR(_xlfn.XLOOKUP(Calculations2!A3891,'Equotip Data'!$B$3:$B$47,'Equotip Data'!$D$3:$D$47,,0,1),IFERROR(_xlfn.XLOOKUP(Calculations2!A3891,'Equotip Data'!$I$3:$I$48,'Equotip Data'!$K$3:$K$48,,0,1),IFERROR(_xlfn.XLOOKUP(Calculations2!A3891,'Equotip Data'!$A$49:$A$5000,'Equotip Data'!$C$49:$C$5000,,0,1),IFERROR(_xlfn.XLOOKUP(Calculations2!A3891,'Equotip Data'!$H$50:$H$5000,'Equotip Data'!$J$50:$J$5000,,0,1),""))))</f>
        <v/>
      </c>
    </row>
    <row r="3892" spans="1:2">
      <c r="A3892" s="7" t="str">
        <f>IF(B3892="","",Calculations2!A3892)</f>
        <v/>
      </c>
      <c r="B3892" s="8" t="str">
        <f>IFERROR(_xlfn.XLOOKUP(Calculations2!A3892,'Equotip Data'!$B$3:$B$47,'Equotip Data'!$D$3:$D$47,,0,1),IFERROR(_xlfn.XLOOKUP(Calculations2!A3892,'Equotip Data'!$I$3:$I$48,'Equotip Data'!$K$3:$K$48,,0,1),IFERROR(_xlfn.XLOOKUP(Calculations2!A3892,'Equotip Data'!$A$49:$A$5000,'Equotip Data'!$C$49:$C$5000,,0,1),IFERROR(_xlfn.XLOOKUP(Calculations2!A3892,'Equotip Data'!$H$50:$H$5000,'Equotip Data'!$J$50:$J$5000,,0,1),""))))</f>
        <v/>
      </c>
    </row>
    <row r="3893" spans="1:2">
      <c r="A3893" s="7" t="str">
        <f>IF(B3893="","",Calculations2!A3893)</f>
        <v/>
      </c>
      <c r="B3893" s="8" t="str">
        <f>IFERROR(_xlfn.XLOOKUP(Calculations2!A3893,'Equotip Data'!$B$3:$B$47,'Equotip Data'!$D$3:$D$47,,0,1),IFERROR(_xlfn.XLOOKUP(Calculations2!A3893,'Equotip Data'!$I$3:$I$48,'Equotip Data'!$K$3:$K$48,,0,1),IFERROR(_xlfn.XLOOKUP(Calculations2!A3893,'Equotip Data'!$A$49:$A$5000,'Equotip Data'!$C$49:$C$5000,,0,1),IFERROR(_xlfn.XLOOKUP(Calculations2!A3893,'Equotip Data'!$H$50:$H$5000,'Equotip Data'!$J$50:$J$5000,,0,1),""))))</f>
        <v/>
      </c>
    </row>
    <row r="3894" spans="1:2">
      <c r="A3894" s="7" t="str">
        <f>IF(B3894="","",Calculations2!A3894)</f>
        <v/>
      </c>
      <c r="B3894" s="8" t="str">
        <f>IFERROR(_xlfn.XLOOKUP(Calculations2!A3894,'Equotip Data'!$B$3:$B$47,'Equotip Data'!$D$3:$D$47,,0,1),IFERROR(_xlfn.XLOOKUP(Calculations2!A3894,'Equotip Data'!$I$3:$I$48,'Equotip Data'!$K$3:$K$48,,0,1),IFERROR(_xlfn.XLOOKUP(Calculations2!A3894,'Equotip Data'!$A$49:$A$5000,'Equotip Data'!$C$49:$C$5000,,0,1),IFERROR(_xlfn.XLOOKUP(Calculations2!A3894,'Equotip Data'!$H$50:$H$5000,'Equotip Data'!$J$50:$J$5000,,0,1),""))))</f>
        <v/>
      </c>
    </row>
    <row r="3895" spans="1:2">
      <c r="A3895" s="7" t="str">
        <f>IF(B3895="","",Calculations2!A3895)</f>
        <v/>
      </c>
      <c r="B3895" s="8" t="str">
        <f>IFERROR(_xlfn.XLOOKUP(Calculations2!A3895,'Equotip Data'!$B$3:$B$47,'Equotip Data'!$D$3:$D$47,,0,1),IFERROR(_xlfn.XLOOKUP(Calculations2!A3895,'Equotip Data'!$I$3:$I$48,'Equotip Data'!$K$3:$K$48,,0,1),IFERROR(_xlfn.XLOOKUP(Calculations2!A3895,'Equotip Data'!$A$49:$A$5000,'Equotip Data'!$C$49:$C$5000,,0,1),IFERROR(_xlfn.XLOOKUP(Calculations2!A3895,'Equotip Data'!$H$50:$H$5000,'Equotip Data'!$J$50:$J$5000,,0,1),""))))</f>
        <v/>
      </c>
    </row>
    <row r="3896" spans="1:2">
      <c r="A3896" s="7" t="str">
        <f>IF(B3896="","",Calculations2!A3896)</f>
        <v/>
      </c>
      <c r="B3896" s="8" t="str">
        <f>IFERROR(_xlfn.XLOOKUP(Calculations2!A3896,'Equotip Data'!$B$3:$B$47,'Equotip Data'!$D$3:$D$47,,0,1),IFERROR(_xlfn.XLOOKUP(Calculations2!A3896,'Equotip Data'!$I$3:$I$48,'Equotip Data'!$K$3:$K$48,,0,1),IFERROR(_xlfn.XLOOKUP(Calculations2!A3896,'Equotip Data'!$A$49:$A$5000,'Equotip Data'!$C$49:$C$5000,,0,1),IFERROR(_xlfn.XLOOKUP(Calculations2!A3896,'Equotip Data'!$H$50:$H$5000,'Equotip Data'!$J$50:$J$5000,,0,1),""))))</f>
        <v/>
      </c>
    </row>
    <row r="3897" spans="1:2">
      <c r="A3897" s="7" t="str">
        <f>IF(B3897="","",Calculations2!A3897)</f>
        <v/>
      </c>
      <c r="B3897" s="8" t="str">
        <f>IFERROR(_xlfn.XLOOKUP(Calculations2!A3897,'Equotip Data'!$B$3:$B$47,'Equotip Data'!$D$3:$D$47,,0,1),IFERROR(_xlfn.XLOOKUP(Calculations2!A3897,'Equotip Data'!$I$3:$I$48,'Equotip Data'!$K$3:$K$48,,0,1),IFERROR(_xlfn.XLOOKUP(Calculations2!A3897,'Equotip Data'!$A$49:$A$5000,'Equotip Data'!$C$49:$C$5000,,0,1),IFERROR(_xlfn.XLOOKUP(Calculations2!A3897,'Equotip Data'!$H$50:$H$5000,'Equotip Data'!$J$50:$J$5000,,0,1),""))))</f>
        <v/>
      </c>
    </row>
    <row r="3898" spans="1:2">
      <c r="A3898" s="7" t="str">
        <f>IF(B3898="","",Calculations2!A3898)</f>
        <v/>
      </c>
      <c r="B3898" s="8" t="str">
        <f>IFERROR(_xlfn.XLOOKUP(Calculations2!A3898,'Equotip Data'!$B$3:$B$47,'Equotip Data'!$D$3:$D$47,,0,1),IFERROR(_xlfn.XLOOKUP(Calculations2!A3898,'Equotip Data'!$I$3:$I$48,'Equotip Data'!$K$3:$K$48,,0,1),IFERROR(_xlfn.XLOOKUP(Calculations2!A3898,'Equotip Data'!$A$49:$A$5000,'Equotip Data'!$C$49:$C$5000,,0,1),IFERROR(_xlfn.XLOOKUP(Calculations2!A3898,'Equotip Data'!$H$50:$H$5000,'Equotip Data'!$J$50:$J$5000,,0,1),""))))</f>
        <v/>
      </c>
    </row>
    <row r="3899" spans="1:2">
      <c r="A3899" s="7" t="str">
        <f>IF(B3899="","",Calculations2!A3899)</f>
        <v/>
      </c>
      <c r="B3899" s="8" t="str">
        <f>IFERROR(_xlfn.XLOOKUP(Calculations2!A3899,'Equotip Data'!$B$3:$B$47,'Equotip Data'!$D$3:$D$47,,0,1),IFERROR(_xlfn.XLOOKUP(Calculations2!A3899,'Equotip Data'!$I$3:$I$48,'Equotip Data'!$K$3:$K$48,,0,1),IFERROR(_xlfn.XLOOKUP(Calculations2!A3899,'Equotip Data'!$A$49:$A$5000,'Equotip Data'!$C$49:$C$5000,,0,1),IFERROR(_xlfn.XLOOKUP(Calculations2!A3899,'Equotip Data'!$H$50:$H$5000,'Equotip Data'!$J$50:$J$5000,,0,1),""))))</f>
        <v/>
      </c>
    </row>
    <row r="3900" spans="1:2">
      <c r="A3900" s="7" t="str">
        <f>IF(B3900="","",Calculations2!A3900)</f>
        <v/>
      </c>
      <c r="B3900" s="8" t="str">
        <f>IFERROR(_xlfn.XLOOKUP(Calculations2!A3900,'Equotip Data'!$B$3:$B$47,'Equotip Data'!$D$3:$D$47,,0,1),IFERROR(_xlfn.XLOOKUP(Calculations2!A3900,'Equotip Data'!$I$3:$I$48,'Equotip Data'!$K$3:$K$48,,0,1),IFERROR(_xlfn.XLOOKUP(Calculations2!A3900,'Equotip Data'!$A$49:$A$5000,'Equotip Data'!$C$49:$C$5000,,0,1),IFERROR(_xlfn.XLOOKUP(Calculations2!A3900,'Equotip Data'!$H$50:$H$5000,'Equotip Data'!$J$50:$J$5000,,0,1),""))))</f>
        <v/>
      </c>
    </row>
    <row r="3901" spans="1:2">
      <c r="A3901" s="7" t="str">
        <f>IF(B3901="","",Calculations2!A3901)</f>
        <v/>
      </c>
      <c r="B3901" s="8" t="str">
        <f>IFERROR(_xlfn.XLOOKUP(Calculations2!A3901,'Equotip Data'!$B$3:$B$47,'Equotip Data'!$D$3:$D$47,,0,1),IFERROR(_xlfn.XLOOKUP(Calculations2!A3901,'Equotip Data'!$I$3:$I$48,'Equotip Data'!$K$3:$K$48,,0,1),IFERROR(_xlfn.XLOOKUP(Calculations2!A3901,'Equotip Data'!$A$49:$A$5000,'Equotip Data'!$C$49:$C$5000,,0,1),IFERROR(_xlfn.XLOOKUP(Calculations2!A3901,'Equotip Data'!$H$50:$H$5000,'Equotip Data'!$J$50:$J$5000,,0,1),""))))</f>
        <v/>
      </c>
    </row>
    <row r="3902" spans="1:2">
      <c r="A3902" s="7" t="str">
        <f>IF(B3902="","",Calculations2!A3902)</f>
        <v/>
      </c>
      <c r="B3902" s="8" t="str">
        <f>IFERROR(_xlfn.XLOOKUP(Calculations2!A3902,'Equotip Data'!$B$3:$B$47,'Equotip Data'!$D$3:$D$47,,0,1),IFERROR(_xlfn.XLOOKUP(Calculations2!A3902,'Equotip Data'!$I$3:$I$48,'Equotip Data'!$K$3:$K$48,,0,1),IFERROR(_xlfn.XLOOKUP(Calculations2!A3902,'Equotip Data'!$A$49:$A$5000,'Equotip Data'!$C$49:$C$5000,,0,1),IFERROR(_xlfn.XLOOKUP(Calculations2!A3902,'Equotip Data'!$H$50:$H$5000,'Equotip Data'!$J$50:$J$5000,,0,1),""))))</f>
        <v/>
      </c>
    </row>
    <row r="3903" spans="1:2">
      <c r="A3903" s="7" t="str">
        <f>IF(B3903="","",Calculations2!A3903)</f>
        <v/>
      </c>
      <c r="B3903" s="8" t="str">
        <f>IFERROR(_xlfn.XLOOKUP(Calculations2!A3903,'Equotip Data'!$B$3:$B$47,'Equotip Data'!$D$3:$D$47,,0,1),IFERROR(_xlfn.XLOOKUP(Calculations2!A3903,'Equotip Data'!$I$3:$I$48,'Equotip Data'!$K$3:$K$48,,0,1),IFERROR(_xlfn.XLOOKUP(Calculations2!A3903,'Equotip Data'!$A$49:$A$5000,'Equotip Data'!$C$49:$C$5000,,0,1),IFERROR(_xlfn.XLOOKUP(Calculations2!A3903,'Equotip Data'!$H$50:$H$5000,'Equotip Data'!$J$50:$J$5000,,0,1),""))))</f>
        <v/>
      </c>
    </row>
    <row r="3904" spans="1:2">
      <c r="A3904" s="7" t="str">
        <f>IF(B3904="","",Calculations2!A3904)</f>
        <v/>
      </c>
      <c r="B3904" s="8" t="str">
        <f>IFERROR(_xlfn.XLOOKUP(Calculations2!A3904,'Equotip Data'!$B$3:$B$47,'Equotip Data'!$D$3:$D$47,,0,1),IFERROR(_xlfn.XLOOKUP(Calculations2!A3904,'Equotip Data'!$I$3:$I$48,'Equotip Data'!$K$3:$K$48,,0,1),IFERROR(_xlfn.XLOOKUP(Calculations2!A3904,'Equotip Data'!$A$49:$A$5000,'Equotip Data'!$C$49:$C$5000,,0,1),IFERROR(_xlfn.XLOOKUP(Calculations2!A3904,'Equotip Data'!$H$50:$H$5000,'Equotip Data'!$J$50:$J$5000,,0,1),""))))</f>
        <v/>
      </c>
    </row>
    <row r="3905" spans="1:2">
      <c r="A3905" s="7" t="str">
        <f>IF(B3905="","",Calculations2!A3905)</f>
        <v/>
      </c>
      <c r="B3905" s="8" t="str">
        <f>IFERROR(_xlfn.XLOOKUP(Calculations2!A3905,'Equotip Data'!$B$3:$B$47,'Equotip Data'!$D$3:$D$47,,0,1),IFERROR(_xlfn.XLOOKUP(Calculations2!A3905,'Equotip Data'!$I$3:$I$48,'Equotip Data'!$K$3:$K$48,,0,1),IFERROR(_xlfn.XLOOKUP(Calculations2!A3905,'Equotip Data'!$A$49:$A$5000,'Equotip Data'!$C$49:$C$5000,,0,1),IFERROR(_xlfn.XLOOKUP(Calculations2!A3905,'Equotip Data'!$H$50:$H$5000,'Equotip Data'!$J$50:$J$5000,,0,1),""))))</f>
        <v/>
      </c>
    </row>
    <row r="3906" spans="1:2">
      <c r="A3906" s="7" t="str">
        <f>IF(B3906="","",Calculations2!A3906)</f>
        <v/>
      </c>
      <c r="B3906" s="8" t="str">
        <f>IFERROR(_xlfn.XLOOKUP(Calculations2!A3906,'Equotip Data'!$B$3:$B$47,'Equotip Data'!$D$3:$D$47,,0,1),IFERROR(_xlfn.XLOOKUP(Calculations2!A3906,'Equotip Data'!$I$3:$I$48,'Equotip Data'!$K$3:$K$48,,0,1),IFERROR(_xlfn.XLOOKUP(Calculations2!A3906,'Equotip Data'!$A$49:$A$5000,'Equotip Data'!$C$49:$C$5000,,0,1),IFERROR(_xlfn.XLOOKUP(Calculations2!A3906,'Equotip Data'!$H$50:$H$5000,'Equotip Data'!$J$50:$J$5000,,0,1),""))))</f>
        <v/>
      </c>
    </row>
    <row r="3907" spans="1:2">
      <c r="A3907" s="7" t="str">
        <f>IF(B3907="","",Calculations2!A3907)</f>
        <v/>
      </c>
      <c r="B3907" s="8" t="str">
        <f>IFERROR(_xlfn.XLOOKUP(Calculations2!A3907,'Equotip Data'!$B$3:$B$47,'Equotip Data'!$D$3:$D$47,,0,1),IFERROR(_xlfn.XLOOKUP(Calculations2!A3907,'Equotip Data'!$I$3:$I$48,'Equotip Data'!$K$3:$K$48,,0,1),IFERROR(_xlfn.XLOOKUP(Calculations2!A3907,'Equotip Data'!$A$49:$A$5000,'Equotip Data'!$C$49:$C$5000,,0,1),IFERROR(_xlfn.XLOOKUP(Calculations2!A3907,'Equotip Data'!$H$50:$H$5000,'Equotip Data'!$J$50:$J$5000,,0,1),""))))</f>
        <v/>
      </c>
    </row>
    <row r="3908" spans="1:2">
      <c r="A3908" s="7" t="str">
        <f>IF(B3908="","",Calculations2!A3908)</f>
        <v/>
      </c>
      <c r="B3908" s="8" t="str">
        <f>IFERROR(_xlfn.XLOOKUP(Calculations2!A3908,'Equotip Data'!$B$3:$B$47,'Equotip Data'!$D$3:$D$47,,0,1),IFERROR(_xlfn.XLOOKUP(Calculations2!A3908,'Equotip Data'!$I$3:$I$48,'Equotip Data'!$K$3:$K$48,,0,1),IFERROR(_xlfn.XLOOKUP(Calculations2!A3908,'Equotip Data'!$A$49:$A$5000,'Equotip Data'!$C$49:$C$5000,,0,1),IFERROR(_xlfn.XLOOKUP(Calculations2!A3908,'Equotip Data'!$H$50:$H$5000,'Equotip Data'!$J$50:$J$5000,,0,1),""))))</f>
        <v/>
      </c>
    </row>
    <row r="3909" spans="1:2">
      <c r="A3909" s="7" t="str">
        <f>IF(B3909="","",Calculations2!A3909)</f>
        <v/>
      </c>
      <c r="B3909" s="8" t="str">
        <f>IFERROR(_xlfn.XLOOKUP(Calculations2!A3909,'Equotip Data'!$B$3:$B$47,'Equotip Data'!$D$3:$D$47,,0,1),IFERROR(_xlfn.XLOOKUP(Calculations2!A3909,'Equotip Data'!$I$3:$I$48,'Equotip Data'!$K$3:$K$48,,0,1),IFERROR(_xlfn.XLOOKUP(Calculations2!A3909,'Equotip Data'!$A$49:$A$5000,'Equotip Data'!$C$49:$C$5000,,0,1),IFERROR(_xlfn.XLOOKUP(Calculations2!A3909,'Equotip Data'!$H$50:$H$5000,'Equotip Data'!$J$50:$J$5000,,0,1),""))))</f>
        <v/>
      </c>
    </row>
    <row r="3910" spans="1:2">
      <c r="A3910" s="7" t="str">
        <f>IF(B3910="","",Calculations2!A3910)</f>
        <v/>
      </c>
      <c r="B3910" s="8" t="str">
        <f>IFERROR(_xlfn.XLOOKUP(Calculations2!A3910,'Equotip Data'!$B$3:$B$47,'Equotip Data'!$D$3:$D$47,,0,1),IFERROR(_xlfn.XLOOKUP(Calculations2!A3910,'Equotip Data'!$I$3:$I$48,'Equotip Data'!$K$3:$K$48,,0,1),IFERROR(_xlfn.XLOOKUP(Calculations2!A3910,'Equotip Data'!$A$49:$A$5000,'Equotip Data'!$C$49:$C$5000,,0,1),IFERROR(_xlfn.XLOOKUP(Calculations2!A3910,'Equotip Data'!$H$50:$H$5000,'Equotip Data'!$J$50:$J$5000,,0,1),""))))</f>
        <v/>
      </c>
    </row>
    <row r="3911" spans="1:2">
      <c r="A3911" s="7" t="str">
        <f>IF(B3911="","",Calculations2!A3911)</f>
        <v/>
      </c>
      <c r="B3911" s="8" t="str">
        <f>IFERROR(_xlfn.XLOOKUP(Calculations2!A3911,'Equotip Data'!$B$3:$B$47,'Equotip Data'!$D$3:$D$47,,0,1),IFERROR(_xlfn.XLOOKUP(Calculations2!A3911,'Equotip Data'!$I$3:$I$48,'Equotip Data'!$K$3:$K$48,,0,1),IFERROR(_xlfn.XLOOKUP(Calculations2!A3911,'Equotip Data'!$A$49:$A$5000,'Equotip Data'!$C$49:$C$5000,,0,1),IFERROR(_xlfn.XLOOKUP(Calculations2!A3911,'Equotip Data'!$H$50:$H$5000,'Equotip Data'!$J$50:$J$5000,,0,1),""))))</f>
        <v/>
      </c>
    </row>
    <row r="3912" spans="1:2">
      <c r="A3912" s="7" t="str">
        <f>IF(B3912="","",Calculations2!A3912)</f>
        <v/>
      </c>
      <c r="B3912" s="8" t="str">
        <f>IFERROR(_xlfn.XLOOKUP(Calculations2!A3912,'Equotip Data'!$B$3:$B$47,'Equotip Data'!$D$3:$D$47,,0,1),IFERROR(_xlfn.XLOOKUP(Calculations2!A3912,'Equotip Data'!$I$3:$I$48,'Equotip Data'!$K$3:$K$48,,0,1),IFERROR(_xlfn.XLOOKUP(Calculations2!A3912,'Equotip Data'!$A$49:$A$5000,'Equotip Data'!$C$49:$C$5000,,0,1),IFERROR(_xlfn.XLOOKUP(Calculations2!A3912,'Equotip Data'!$H$50:$H$5000,'Equotip Data'!$J$50:$J$5000,,0,1),""))))</f>
        <v/>
      </c>
    </row>
    <row r="3913" spans="1:2">
      <c r="A3913" s="7" t="str">
        <f>IF(B3913="","",Calculations2!A3913)</f>
        <v/>
      </c>
      <c r="B3913" s="8" t="str">
        <f>IFERROR(_xlfn.XLOOKUP(Calculations2!A3913,'Equotip Data'!$B$3:$B$47,'Equotip Data'!$D$3:$D$47,,0,1),IFERROR(_xlfn.XLOOKUP(Calculations2!A3913,'Equotip Data'!$I$3:$I$48,'Equotip Data'!$K$3:$K$48,,0,1),IFERROR(_xlfn.XLOOKUP(Calculations2!A3913,'Equotip Data'!$A$49:$A$5000,'Equotip Data'!$C$49:$C$5000,,0,1),IFERROR(_xlfn.XLOOKUP(Calculations2!A3913,'Equotip Data'!$H$50:$H$5000,'Equotip Data'!$J$50:$J$5000,,0,1),""))))</f>
        <v/>
      </c>
    </row>
    <row r="3914" spans="1:2">
      <c r="A3914" s="7" t="str">
        <f>IF(B3914="","",Calculations2!A3914)</f>
        <v/>
      </c>
      <c r="B3914" s="8" t="str">
        <f>IFERROR(_xlfn.XLOOKUP(Calculations2!A3914,'Equotip Data'!$B$3:$B$47,'Equotip Data'!$D$3:$D$47,,0,1),IFERROR(_xlfn.XLOOKUP(Calculations2!A3914,'Equotip Data'!$I$3:$I$48,'Equotip Data'!$K$3:$K$48,,0,1),IFERROR(_xlfn.XLOOKUP(Calculations2!A3914,'Equotip Data'!$A$49:$A$5000,'Equotip Data'!$C$49:$C$5000,,0,1),IFERROR(_xlfn.XLOOKUP(Calculations2!A3914,'Equotip Data'!$H$50:$H$5000,'Equotip Data'!$J$50:$J$5000,,0,1),""))))</f>
        <v/>
      </c>
    </row>
    <row r="3915" spans="1:2">
      <c r="A3915" s="7" t="str">
        <f>IF(B3915="","",Calculations2!A3915)</f>
        <v/>
      </c>
      <c r="B3915" s="8" t="str">
        <f>IFERROR(_xlfn.XLOOKUP(Calculations2!A3915,'Equotip Data'!$B$3:$B$47,'Equotip Data'!$D$3:$D$47,,0,1),IFERROR(_xlfn.XLOOKUP(Calculations2!A3915,'Equotip Data'!$I$3:$I$48,'Equotip Data'!$K$3:$K$48,,0,1),IFERROR(_xlfn.XLOOKUP(Calculations2!A3915,'Equotip Data'!$A$49:$A$5000,'Equotip Data'!$C$49:$C$5000,,0,1),IFERROR(_xlfn.XLOOKUP(Calculations2!A3915,'Equotip Data'!$H$50:$H$5000,'Equotip Data'!$J$50:$J$5000,,0,1),""))))</f>
        <v/>
      </c>
    </row>
    <row r="3916" spans="1:2">
      <c r="A3916" s="7" t="str">
        <f>IF(B3916="","",Calculations2!A3916)</f>
        <v/>
      </c>
      <c r="B3916" s="8" t="str">
        <f>IFERROR(_xlfn.XLOOKUP(Calculations2!A3916,'Equotip Data'!$B$3:$B$47,'Equotip Data'!$D$3:$D$47,,0,1),IFERROR(_xlfn.XLOOKUP(Calculations2!A3916,'Equotip Data'!$I$3:$I$48,'Equotip Data'!$K$3:$K$48,,0,1),IFERROR(_xlfn.XLOOKUP(Calculations2!A3916,'Equotip Data'!$A$49:$A$5000,'Equotip Data'!$C$49:$C$5000,,0,1),IFERROR(_xlfn.XLOOKUP(Calculations2!A3916,'Equotip Data'!$H$50:$H$5000,'Equotip Data'!$J$50:$J$5000,,0,1),""))))</f>
        <v/>
      </c>
    </row>
    <row r="3917" spans="1:2">
      <c r="A3917" s="7" t="str">
        <f>IF(B3917="","",Calculations2!A3917)</f>
        <v/>
      </c>
      <c r="B3917" s="8" t="str">
        <f>IFERROR(_xlfn.XLOOKUP(Calculations2!A3917,'Equotip Data'!$B$3:$B$47,'Equotip Data'!$D$3:$D$47,,0,1),IFERROR(_xlfn.XLOOKUP(Calculations2!A3917,'Equotip Data'!$I$3:$I$48,'Equotip Data'!$K$3:$K$48,,0,1),IFERROR(_xlfn.XLOOKUP(Calculations2!A3917,'Equotip Data'!$A$49:$A$5000,'Equotip Data'!$C$49:$C$5000,,0,1),IFERROR(_xlfn.XLOOKUP(Calculations2!A3917,'Equotip Data'!$H$50:$H$5000,'Equotip Data'!$J$50:$J$5000,,0,1),""))))</f>
        <v/>
      </c>
    </row>
    <row r="3918" spans="1:2">
      <c r="A3918" s="7" t="str">
        <f>IF(B3918="","",Calculations2!A3918)</f>
        <v/>
      </c>
      <c r="B3918" s="8" t="str">
        <f>IFERROR(_xlfn.XLOOKUP(Calculations2!A3918,'Equotip Data'!$B$3:$B$47,'Equotip Data'!$D$3:$D$47,,0,1),IFERROR(_xlfn.XLOOKUP(Calculations2!A3918,'Equotip Data'!$I$3:$I$48,'Equotip Data'!$K$3:$K$48,,0,1),IFERROR(_xlfn.XLOOKUP(Calculations2!A3918,'Equotip Data'!$A$49:$A$5000,'Equotip Data'!$C$49:$C$5000,,0,1),IFERROR(_xlfn.XLOOKUP(Calculations2!A3918,'Equotip Data'!$H$50:$H$5000,'Equotip Data'!$J$50:$J$5000,,0,1),""))))</f>
        <v/>
      </c>
    </row>
    <row r="3919" spans="1:2">
      <c r="A3919" s="7" t="str">
        <f>IF(B3919="","",Calculations2!A3919)</f>
        <v/>
      </c>
      <c r="B3919" s="8" t="str">
        <f>IFERROR(_xlfn.XLOOKUP(Calculations2!A3919,'Equotip Data'!$B$3:$B$47,'Equotip Data'!$D$3:$D$47,,0,1),IFERROR(_xlfn.XLOOKUP(Calculations2!A3919,'Equotip Data'!$I$3:$I$48,'Equotip Data'!$K$3:$K$48,,0,1),IFERROR(_xlfn.XLOOKUP(Calculations2!A3919,'Equotip Data'!$A$49:$A$5000,'Equotip Data'!$C$49:$C$5000,,0,1),IFERROR(_xlfn.XLOOKUP(Calculations2!A3919,'Equotip Data'!$H$50:$H$5000,'Equotip Data'!$J$50:$J$5000,,0,1),""))))</f>
        <v/>
      </c>
    </row>
    <row r="3920" spans="1:2">
      <c r="A3920" s="7" t="str">
        <f>IF(B3920="","",Calculations2!A3920)</f>
        <v/>
      </c>
      <c r="B3920" s="8" t="str">
        <f>IFERROR(_xlfn.XLOOKUP(Calculations2!A3920,'Equotip Data'!$B$3:$B$47,'Equotip Data'!$D$3:$D$47,,0,1),IFERROR(_xlfn.XLOOKUP(Calculations2!A3920,'Equotip Data'!$I$3:$I$48,'Equotip Data'!$K$3:$K$48,,0,1),IFERROR(_xlfn.XLOOKUP(Calculations2!A3920,'Equotip Data'!$A$49:$A$5000,'Equotip Data'!$C$49:$C$5000,,0,1),IFERROR(_xlfn.XLOOKUP(Calculations2!A3920,'Equotip Data'!$H$50:$H$5000,'Equotip Data'!$J$50:$J$5000,,0,1),""))))</f>
        <v/>
      </c>
    </row>
    <row r="3921" spans="1:2">
      <c r="A3921" s="7" t="str">
        <f>IF(B3921="","",Calculations2!A3921)</f>
        <v/>
      </c>
      <c r="B3921" s="8" t="str">
        <f>IFERROR(_xlfn.XLOOKUP(Calculations2!A3921,'Equotip Data'!$B$3:$B$47,'Equotip Data'!$D$3:$D$47,,0,1),IFERROR(_xlfn.XLOOKUP(Calculations2!A3921,'Equotip Data'!$I$3:$I$48,'Equotip Data'!$K$3:$K$48,,0,1),IFERROR(_xlfn.XLOOKUP(Calculations2!A3921,'Equotip Data'!$A$49:$A$5000,'Equotip Data'!$C$49:$C$5000,,0,1),IFERROR(_xlfn.XLOOKUP(Calculations2!A3921,'Equotip Data'!$H$50:$H$5000,'Equotip Data'!$J$50:$J$5000,,0,1),""))))</f>
        <v/>
      </c>
    </row>
    <row r="3922" spans="1:2">
      <c r="A3922" s="7" t="str">
        <f>IF(B3922="","",Calculations2!A3922)</f>
        <v/>
      </c>
      <c r="B3922" s="8" t="str">
        <f>IFERROR(_xlfn.XLOOKUP(Calculations2!A3922,'Equotip Data'!$B$3:$B$47,'Equotip Data'!$D$3:$D$47,,0,1),IFERROR(_xlfn.XLOOKUP(Calculations2!A3922,'Equotip Data'!$I$3:$I$48,'Equotip Data'!$K$3:$K$48,,0,1),IFERROR(_xlfn.XLOOKUP(Calculations2!A3922,'Equotip Data'!$A$49:$A$5000,'Equotip Data'!$C$49:$C$5000,,0,1),IFERROR(_xlfn.XLOOKUP(Calculations2!A3922,'Equotip Data'!$H$50:$H$5000,'Equotip Data'!$J$50:$J$5000,,0,1),""))))</f>
        <v/>
      </c>
    </row>
    <row r="3923" spans="1:2">
      <c r="A3923" s="7" t="str">
        <f>IF(B3923="","",Calculations2!A3923)</f>
        <v/>
      </c>
      <c r="B3923" s="8" t="str">
        <f>IFERROR(_xlfn.XLOOKUP(Calculations2!A3923,'Equotip Data'!$B$3:$B$47,'Equotip Data'!$D$3:$D$47,,0,1),IFERROR(_xlfn.XLOOKUP(Calculations2!A3923,'Equotip Data'!$I$3:$I$48,'Equotip Data'!$K$3:$K$48,,0,1),IFERROR(_xlfn.XLOOKUP(Calculations2!A3923,'Equotip Data'!$A$49:$A$5000,'Equotip Data'!$C$49:$C$5000,,0,1),IFERROR(_xlfn.XLOOKUP(Calculations2!A3923,'Equotip Data'!$H$50:$H$5000,'Equotip Data'!$J$50:$J$5000,,0,1),""))))</f>
        <v/>
      </c>
    </row>
    <row r="3924" spans="1:2">
      <c r="A3924" s="7" t="str">
        <f>IF(B3924="","",Calculations2!A3924)</f>
        <v/>
      </c>
      <c r="B3924" s="8" t="str">
        <f>IFERROR(_xlfn.XLOOKUP(Calculations2!A3924,'Equotip Data'!$B$3:$B$47,'Equotip Data'!$D$3:$D$47,,0,1),IFERROR(_xlfn.XLOOKUP(Calculations2!A3924,'Equotip Data'!$I$3:$I$48,'Equotip Data'!$K$3:$K$48,,0,1),IFERROR(_xlfn.XLOOKUP(Calculations2!A3924,'Equotip Data'!$A$49:$A$5000,'Equotip Data'!$C$49:$C$5000,,0,1),IFERROR(_xlfn.XLOOKUP(Calculations2!A3924,'Equotip Data'!$H$50:$H$5000,'Equotip Data'!$J$50:$J$5000,,0,1),""))))</f>
        <v/>
      </c>
    </row>
    <row r="3925" spans="1:2">
      <c r="A3925" s="7" t="str">
        <f>IF(B3925="","",Calculations2!A3925)</f>
        <v/>
      </c>
      <c r="B3925" s="8" t="str">
        <f>IFERROR(_xlfn.XLOOKUP(Calculations2!A3925,'Equotip Data'!$B$3:$B$47,'Equotip Data'!$D$3:$D$47,,0,1),IFERROR(_xlfn.XLOOKUP(Calculations2!A3925,'Equotip Data'!$I$3:$I$48,'Equotip Data'!$K$3:$K$48,,0,1),IFERROR(_xlfn.XLOOKUP(Calculations2!A3925,'Equotip Data'!$A$49:$A$5000,'Equotip Data'!$C$49:$C$5000,,0,1),IFERROR(_xlfn.XLOOKUP(Calculations2!A3925,'Equotip Data'!$H$50:$H$5000,'Equotip Data'!$J$50:$J$5000,,0,1),""))))</f>
        <v/>
      </c>
    </row>
    <row r="3926" spans="1:2">
      <c r="A3926" s="7" t="str">
        <f>IF(B3926="","",Calculations2!A3926)</f>
        <v/>
      </c>
      <c r="B3926" s="8" t="str">
        <f>IFERROR(_xlfn.XLOOKUP(Calculations2!A3926,'Equotip Data'!$B$3:$B$47,'Equotip Data'!$D$3:$D$47,,0,1),IFERROR(_xlfn.XLOOKUP(Calculations2!A3926,'Equotip Data'!$I$3:$I$48,'Equotip Data'!$K$3:$K$48,,0,1),IFERROR(_xlfn.XLOOKUP(Calculations2!A3926,'Equotip Data'!$A$49:$A$5000,'Equotip Data'!$C$49:$C$5000,,0,1),IFERROR(_xlfn.XLOOKUP(Calculations2!A3926,'Equotip Data'!$H$50:$H$5000,'Equotip Data'!$J$50:$J$5000,,0,1),""))))</f>
        <v/>
      </c>
    </row>
    <row r="3927" spans="1:2">
      <c r="A3927" s="7" t="str">
        <f>IF(B3927="","",Calculations2!A3927)</f>
        <v/>
      </c>
      <c r="B3927" s="8" t="str">
        <f>IFERROR(_xlfn.XLOOKUP(Calculations2!A3927,'Equotip Data'!$B$3:$B$47,'Equotip Data'!$D$3:$D$47,,0,1),IFERROR(_xlfn.XLOOKUP(Calculations2!A3927,'Equotip Data'!$I$3:$I$48,'Equotip Data'!$K$3:$K$48,,0,1),IFERROR(_xlfn.XLOOKUP(Calculations2!A3927,'Equotip Data'!$A$49:$A$5000,'Equotip Data'!$C$49:$C$5000,,0,1),IFERROR(_xlfn.XLOOKUP(Calculations2!A3927,'Equotip Data'!$H$50:$H$5000,'Equotip Data'!$J$50:$J$5000,,0,1),""))))</f>
        <v/>
      </c>
    </row>
    <row r="3928" spans="1:2">
      <c r="A3928" s="7" t="str">
        <f>IF(B3928="","",Calculations2!A3928)</f>
        <v/>
      </c>
      <c r="B3928" s="8" t="str">
        <f>IFERROR(_xlfn.XLOOKUP(Calculations2!A3928,'Equotip Data'!$B$3:$B$47,'Equotip Data'!$D$3:$D$47,,0,1),IFERROR(_xlfn.XLOOKUP(Calculations2!A3928,'Equotip Data'!$I$3:$I$48,'Equotip Data'!$K$3:$K$48,,0,1),IFERROR(_xlfn.XLOOKUP(Calculations2!A3928,'Equotip Data'!$A$49:$A$5000,'Equotip Data'!$C$49:$C$5000,,0,1),IFERROR(_xlfn.XLOOKUP(Calculations2!A3928,'Equotip Data'!$H$50:$H$5000,'Equotip Data'!$J$50:$J$5000,,0,1),""))))</f>
        <v/>
      </c>
    </row>
    <row r="3929" spans="1:2">
      <c r="A3929" s="7" t="str">
        <f>IF(B3929="","",Calculations2!A3929)</f>
        <v/>
      </c>
      <c r="B3929" s="8" t="str">
        <f>IFERROR(_xlfn.XLOOKUP(Calculations2!A3929,'Equotip Data'!$B$3:$B$47,'Equotip Data'!$D$3:$D$47,,0,1),IFERROR(_xlfn.XLOOKUP(Calculations2!A3929,'Equotip Data'!$I$3:$I$48,'Equotip Data'!$K$3:$K$48,,0,1),IFERROR(_xlfn.XLOOKUP(Calculations2!A3929,'Equotip Data'!$A$49:$A$5000,'Equotip Data'!$C$49:$C$5000,,0,1),IFERROR(_xlfn.XLOOKUP(Calculations2!A3929,'Equotip Data'!$H$50:$H$5000,'Equotip Data'!$J$50:$J$5000,,0,1),""))))</f>
        <v/>
      </c>
    </row>
    <row r="3930" spans="1:2">
      <c r="A3930" s="7" t="str">
        <f>IF(B3930="","",Calculations2!A3930)</f>
        <v/>
      </c>
      <c r="B3930" s="8" t="str">
        <f>IFERROR(_xlfn.XLOOKUP(Calculations2!A3930,'Equotip Data'!$B$3:$B$47,'Equotip Data'!$D$3:$D$47,,0,1),IFERROR(_xlfn.XLOOKUP(Calculations2!A3930,'Equotip Data'!$I$3:$I$48,'Equotip Data'!$K$3:$K$48,,0,1),IFERROR(_xlfn.XLOOKUP(Calculations2!A3930,'Equotip Data'!$A$49:$A$5000,'Equotip Data'!$C$49:$C$5000,,0,1),IFERROR(_xlfn.XLOOKUP(Calculations2!A3930,'Equotip Data'!$H$50:$H$5000,'Equotip Data'!$J$50:$J$5000,,0,1),""))))</f>
        <v/>
      </c>
    </row>
    <row r="3931" spans="1:2">
      <c r="A3931" s="7" t="str">
        <f>IF(B3931="","",Calculations2!A3931)</f>
        <v/>
      </c>
      <c r="B3931" s="8" t="str">
        <f>IFERROR(_xlfn.XLOOKUP(Calculations2!A3931,'Equotip Data'!$B$3:$B$47,'Equotip Data'!$D$3:$D$47,,0,1),IFERROR(_xlfn.XLOOKUP(Calculations2!A3931,'Equotip Data'!$I$3:$I$48,'Equotip Data'!$K$3:$K$48,,0,1),IFERROR(_xlfn.XLOOKUP(Calculations2!A3931,'Equotip Data'!$A$49:$A$5000,'Equotip Data'!$C$49:$C$5000,,0,1),IFERROR(_xlfn.XLOOKUP(Calculations2!A3931,'Equotip Data'!$H$50:$H$5000,'Equotip Data'!$J$50:$J$5000,,0,1),""))))</f>
        <v/>
      </c>
    </row>
    <row r="3932" spans="1:2">
      <c r="A3932" s="7" t="str">
        <f>IF(B3932="","",Calculations2!A3932)</f>
        <v/>
      </c>
      <c r="B3932" s="8" t="str">
        <f>IFERROR(_xlfn.XLOOKUP(Calculations2!A3932,'Equotip Data'!$B$3:$B$47,'Equotip Data'!$D$3:$D$47,,0,1),IFERROR(_xlfn.XLOOKUP(Calculations2!A3932,'Equotip Data'!$I$3:$I$48,'Equotip Data'!$K$3:$K$48,,0,1),IFERROR(_xlfn.XLOOKUP(Calculations2!A3932,'Equotip Data'!$A$49:$A$5000,'Equotip Data'!$C$49:$C$5000,,0,1),IFERROR(_xlfn.XLOOKUP(Calculations2!A3932,'Equotip Data'!$H$50:$H$5000,'Equotip Data'!$J$50:$J$5000,,0,1),""))))</f>
        <v/>
      </c>
    </row>
    <row r="3933" spans="1:2">
      <c r="A3933" s="7" t="str">
        <f>IF(B3933="","",Calculations2!A3933)</f>
        <v/>
      </c>
      <c r="B3933" s="8" t="str">
        <f>IFERROR(_xlfn.XLOOKUP(Calculations2!A3933,'Equotip Data'!$B$3:$B$47,'Equotip Data'!$D$3:$D$47,,0,1),IFERROR(_xlfn.XLOOKUP(Calculations2!A3933,'Equotip Data'!$I$3:$I$48,'Equotip Data'!$K$3:$K$48,,0,1),IFERROR(_xlfn.XLOOKUP(Calculations2!A3933,'Equotip Data'!$A$49:$A$5000,'Equotip Data'!$C$49:$C$5000,,0,1),IFERROR(_xlfn.XLOOKUP(Calculations2!A3933,'Equotip Data'!$H$50:$H$5000,'Equotip Data'!$J$50:$J$5000,,0,1),""))))</f>
        <v/>
      </c>
    </row>
    <row r="3934" spans="1:2">
      <c r="A3934" s="7" t="str">
        <f>IF(B3934="","",Calculations2!A3934)</f>
        <v/>
      </c>
      <c r="B3934" s="8" t="str">
        <f>IFERROR(_xlfn.XLOOKUP(Calculations2!A3934,'Equotip Data'!$B$3:$B$47,'Equotip Data'!$D$3:$D$47,,0,1),IFERROR(_xlfn.XLOOKUP(Calculations2!A3934,'Equotip Data'!$I$3:$I$48,'Equotip Data'!$K$3:$K$48,,0,1),IFERROR(_xlfn.XLOOKUP(Calculations2!A3934,'Equotip Data'!$A$49:$A$5000,'Equotip Data'!$C$49:$C$5000,,0,1),IFERROR(_xlfn.XLOOKUP(Calculations2!A3934,'Equotip Data'!$H$50:$H$5000,'Equotip Data'!$J$50:$J$5000,,0,1),""))))</f>
        <v/>
      </c>
    </row>
    <row r="3935" spans="1:2">
      <c r="A3935" s="7" t="str">
        <f>IF(B3935="","",Calculations2!A3935)</f>
        <v/>
      </c>
      <c r="B3935" s="8" t="str">
        <f>IFERROR(_xlfn.XLOOKUP(Calculations2!A3935,'Equotip Data'!$B$3:$B$47,'Equotip Data'!$D$3:$D$47,,0,1),IFERROR(_xlfn.XLOOKUP(Calculations2!A3935,'Equotip Data'!$I$3:$I$48,'Equotip Data'!$K$3:$K$48,,0,1),IFERROR(_xlfn.XLOOKUP(Calculations2!A3935,'Equotip Data'!$A$49:$A$5000,'Equotip Data'!$C$49:$C$5000,,0,1),IFERROR(_xlfn.XLOOKUP(Calculations2!A3935,'Equotip Data'!$H$50:$H$5000,'Equotip Data'!$J$50:$J$5000,,0,1),""))))</f>
        <v/>
      </c>
    </row>
    <row r="3936" spans="1:2">
      <c r="A3936" s="7" t="str">
        <f>IF(B3936="","",Calculations2!A3936)</f>
        <v/>
      </c>
      <c r="B3936" s="8" t="str">
        <f>IFERROR(_xlfn.XLOOKUP(Calculations2!A3936,'Equotip Data'!$B$3:$B$47,'Equotip Data'!$D$3:$D$47,,0,1),IFERROR(_xlfn.XLOOKUP(Calculations2!A3936,'Equotip Data'!$I$3:$I$48,'Equotip Data'!$K$3:$K$48,,0,1),IFERROR(_xlfn.XLOOKUP(Calculations2!A3936,'Equotip Data'!$A$49:$A$5000,'Equotip Data'!$C$49:$C$5000,,0,1),IFERROR(_xlfn.XLOOKUP(Calculations2!A3936,'Equotip Data'!$H$50:$H$5000,'Equotip Data'!$J$50:$J$5000,,0,1),""))))</f>
        <v/>
      </c>
    </row>
    <row r="3937" spans="1:2">
      <c r="A3937" s="7" t="str">
        <f>IF(B3937="","",Calculations2!A3937)</f>
        <v/>
      </c>
      <c r="B3937" s="8" t="str">
        <f>IFERROR(_xlfn.XLOOKUP(Calculations2!A3937,'Equotip Data'!$B$3:$B$47,'Equotip Data'!$D$3:$D$47,,0,1),IFERROR(_xlfn.XLOOKUP(Calculations2!A3937,'Equotip Data'!$I$3:$I$48,'Equotip Data'!$K$3:$K$48,,0,1),IFERROR(_xlfn.XLOOKUP(Calculations2!A3937,'Equotip Data'!$A$49:$A$5000,'Equotip Data'!$C$49:$C$5000,,0,1),IFERROR(_xlfn.XLOOKUP(Calculations2!A3937,'Equotip Data'!$H$50:$H$5000,'Equotip Data'!$J$50:$J$5000,,0,1),""))))</f>
        <v/>
      </c>
    </row>
    <row r="3938" spans="1:2">
      <c r="A3938" s="7" t="str">
        <f>IF(B3938="","",Calculations2!A3938)</f>
        <v/>
      </c>
      <c r="B3938" s="8" t="str">
        <f>IFERROR(_xlfn.XLOOKUP(Calculations2!A3938,'Equotip Data'!$B$3:$B$47,'Equotip Data'!$D$3:$D$47,,0,1),IFERROR(_xlfn.XLOOKUP(Calculations2!A3938,'Equotip Data'!$I$3:$I$48,'Equotip Data'!$K$3:$K$48,,0,1),IFERROR(_xlfn.XLOOKUP(Calculations2!A3938,'Equotip Data'!$A$49:$A$5000,'Equotip Data'!$C$49:$C$5000,,0,1),IFERROR(_xlfn.XLOOKUP(Calculations2!A3938,'Equotip Data'!$H$50:$H$5000,'Equotip Data'!$J$50:$J$5000,,0,1),""))))</f>
        <v/>
      </c>
    </row>
    <row r="3939" spans="1:2">
      <c r="A3939" s="7" t="str">
        <f>IF(B3939="","",Calculations2!A3939)</f>
        <v/>
      </c>
      <c r="B3939" s="8" t="str">
        <f>IFERROR(_xlfn.XLOOKUP(Calculations2!A3939,'Equotip Data'!$B$3:$B$47,'Equotip Data'!$D$3:$D$47,,0,1),IFERROR(_xlfn.XLOOKUP(Calculations2!A3939,'Equotip Data'!$I$3:$I$48,'Equotip Data'!$K$3:$K$48,,0,1),IFERROR(_xlfn.XLOOKUP(Calculations2!A3939,'Equotip Data'!$A$49:$A$5000,'Equotip Data'!$C$49:$C$5000,,0,1),IFERROR(_xlfn.XLOOKUP(Calculations2!A3939,'Equotip Data'!$H$50:$H$5000,'Equotip Data'!$J$50:$J$5000,,0,1),""))))</f>
        <v/>
      </c>
    </row>
    <row r="3940" spans="1:2">
      <c r="A3940" s="7" t="str">
        <f>IF(B3940="","",Calculations2!A3940)</f>
        <v/>
      </c>
      <c r="B3940" s="8" t="str">
        <f>IFERROR(_xlfn.XLOOKUP(Calculations2!A3940,'Equotip Data'!$B$3:$B$47,'Equotip Data'!$D$3:$D$47,,0,1),IFERROR(_xlfn.XLOOKUP(Calculations2!A3940,'Equotip Data'!$I$3:$I$48,'Equotip Data'!$K$3:$K$48,,0,1),IFERROR(_xlfn.XLOOKUP(Calculations2!A3940,'Equotip Data'!$A$49:$A$5000,'Equotip Data'!$C$49:$C$5000,,0,1),IFERROR(_xlfn.XLOOKUP(Calculations2!A3940,'Equotip Data'!$H$50:$H$5000,'Equotip Data'!$J$50:$J$5000,,0,1),""))))</f>
        <v/>
      </c>
    </row>
    <row r="3941" spans="1:2">
      <c r="A3941" s="7" t="str">
        <f>IF(B3941="","",Calculations2!A3941)</f>
        <v/>
      </c>
      <c r="B3941" s="8" t="str">
        <f>IFERROR(_xlfn.XLOOKUP(Calculations2!A3941,'Equotip Data'!$B$3:$B$47,'Equotip Data'!$D$3:$D$47,,0,1),IFERROR(_xlfn.XLOOKUP(Calculations2!A3941,'Equotip Data'!$I$3:$I$48,'Equotip Data'!$K$3:$K$48,,0,1),IFERROR(_xlfn.XLOOKUP(Calculations2!A3941,'Equotip Data'!$A$49:$A$5000,'Equotip Data'!$C$49:$C$5000,,0,1),IFERROR(_xlfn.XLOOKUP(Calculations2!A3941,'Equotip Data'!$H$50:$H$5000,'Equotip Data'!$J$50:$J$5000,,0,1),""))))</f>
        <v/>
      </c>
    </row>
    <row r="3942" spans="1:2">
      <c r="A3942" s="7" t="str">
        <f>IF(B3942="","",Calculations2!A3942)</f>
        <v/>
      </c>
      <c r="B3942" s="8" t="str">
        <f>IFERROR(_xlfn.XLOOKUP(Calculations2!A3942,'Equotip Data'!$B$3:$B$47,'Equotip Data'!$D$3:$D$47,,0,1),IFERROR(_xlfn.XLOOKUP(Calculations2!A3942,'Equotip Data'!$I$3:$I$48,'Equotip Data'!$K$3:$K$48,,0,1),IFERROR(_xlfn.XLOOKUP(Calculations2!A3942,'Equotip Data'!$A$49:$A$5000,'Equotip Data'!$C$49:$C$5000,,0,1),IFERROR(_xlfn.XLOOKUP(Calculations2!A3942,'Equotip Data'!$H$50:$H$5000,'Equotip Data'!$J$50:$J$5000,,0,1),""))))</f>
        <v/>
      </c>
    </row>
    <row r="3943" spans="1:2">
      <c r="A3943" s="7" t="str">
        <f>IF(B3943="","",Calculations2!A3943)</f>
        <v/>
      </c>
      <c r="B3943" s="8" t="str">
        <f>IFERROR(_xlfn.XLOOKUP(Calculations2!A3943,'Equotip Data'!$B$3:$B$47,'Equotip Data'!$D$3:$D$47,,0,1),IFERROR(_xlfn.XLOOKUP(Calculations2!A3943,'Equotip Data'!$I$3:$I$48,'Equotip Data'!$K$3:$K$48,,0,1),IFERROR(_xlfn.XLOOKUP(Calculations2!A3943,'Equotip Data'!$A$49:$A$5000,'Equotip Data'!$C$49:$C$5000,,0,1),IFERROR(_xlfn.XLOOKUP(Calculations2!A3943,'Equotip Data'!$H$50:$H$5000,'Equotip Data'!$J$50:$J$5000,,0,1),""))))</f>
        <v/>
      </c>
    </row>
    <row r="3944" spans="1:2">
      <c r="A3944" s="7" t="str">
        <f>IF(B3944="","",Calculations2!A3944)</f>
        <v/>
      </c>
      <c r="B3944" s="8" t="str">
        <f>IFERROR(_xlfn.XLOOKUP(Calculations2!A3944,'Equotip Data'!$B$3:$B$47,'Equotip Data'!$D$3:$D$47,,0,1),IFERROR(_xlfn.XLOOKUP(Calculations2!A3944,'Equotip Data'!$I$3:$I$48,'Equotip Data'!$K$3:$K$48,,0,1),IFERROR(_xlfn.XLOOKUP(Calculations2!A3944,'Equotip Data'!$A$49:$A$5000,'Equotip Data'!$C$49:$C$5000,,0,1),IFERROR(_xlfn.XLOOKUP(Calculations2!A3944,'Equotip Data'!$H$50:$H$5000,'Equotip Data'!$J$50:$J$5000,,0,1),""))))</f>
        <v/>
      </c>
    </row>
    <row r="3945" spans="1:2">
      <c r="A3945" s="7" t="str">
        <f>IF(B3945="","",Calculations2!A3945)</f>
        <v/>
      </c>
      <c r="B3945" s="8" t="str">
        <f>IFERROR(_xlfn.XLOOKUP(Calculations2!A3945,'Equotip Data'!$B$3:$B$47,'Equotip Data'!$D$3:$D$47,,0,1),IFERROR(_xlfn.XLOOKUP(Calculations2!A3945,'Equotip Data'!$I$3:$I$48,'Equotip Data'!$K$3:$K$48,,0,1),IFERROR(_xlfn.XLOOKUP(Calculations2!A3945,'Equotip Data'!$A$49:$A$5000,'Equotip Data'!$C$49:$C$5000,,0,1),IFERROR(_xlfn.XLOOKUP(Calculations2!A3945,'Equotip Data'!$H$50:$H$5000,'Equotip Data'!$J$50:$J$5000,,0,1),""))))</f>
        <v/>
      </c>
    </row>
    <row r="3946" spans="1:2">
      <c r="A3946" s="7" t="str">
        <f>IF(B3946="","",Calculations2!A3946)</f>
        <v/>
      </c>
      <c r="B3946" s="8" t="str">
        <f>IFERROR(_xlfn.XLOOKUP(Calculations2!A3946,'Equotip Data'!$B$3:$B$47,'Equotip Data'!$D$3:$D$47,,0,1),IFERROR(_xlfn.XLOOKUP(Calculations2!A3946,'Equotip Data'!$I$3:$I$48,'Equotip Data'!$K$3:$K$48,,0,1),IFERROR(_xlfn.XLOOKUP(Calculations2!A3946,'Equotip Data'!$A$49:$A$5000,'Equotip Data'!$C$49:$C$5000,,0,1),IFERROR(_xlfn.XLOOKUP(Calculations2!A3946,'Equotip Data'!$H$50:$H$5000,'Equotip Data'!$J$50:$J$5000,,0,1),""))))</f>
        <v/>
      </c>
    </row>
    <row r="3947" spans="1:2">
      <c r="A3947" s="7" t="str">
        <f>IF(B3947="","",Calculations2!A3947)</f>
        <v/>
      </c>
      <c r="B3947" s="8" t="str">
        <f>IFERROR(_xlfn.XLOOKUP(Calculations2!A3947,'Equotip Data'!$B$3:$B$47,'Equotip Data'!$D$3:$D$47,,0,1),IFERROR(_xlfn.XLOOKUP(Calculations2!A3947,'Equotip Data'!$I$3:$I$48,'Equotip Data'!$K$3:$K$48,,0,1),IFERROR(_xlfn.XLOOKUP(Calculations2!A3947,'Equotip Data'!$A$49:$A$5000,'Equotip Data'!$C$49:$C$5000,,0,1),IFERROR(_xlfn.XLOOKUP(Calculations2!A3947,'Equotip Data'!$H$50:$H$5000,'Equotip Data'!$J$50:$J$5000,,0,1),""))))</f>
        <v/>
      </c>
    </row>
    <row r="3948" spans="1:2">
      <c r="A3948" s="7" t="str">
        <f>IF(B3948="","",Calculations2!A3948)</f>
        <v/>
      </c>
      <c r="B3948" s="8" t="str">
        <f>IFERROR(_xlfn.XLOOKUP(Calculations2!A3948,'Equotip Data'!$B$3:$B$47,'Equotip Data'!$D$3:$D$47,,0,1),IFERROR(_xlfn.XLOOKUP(Calculations2!A3948,'Equotip Data'!$I$3:$I$48,'Equotip Data'!$K$3:$K$48,,0,1),IFERROR(_xlfn.XLOOKUP(Calculations2!A3948,'Equotip Data'!$A$49:$A$5000,'Equotip Data'!$C$49:$C$5000,,0,1),IFERROR(_xlfn.XLOOKUP(Calculations2!A3948,'Equotip Data'!$H$50:$H$5000,'Equotip Data'!$J$50:$J$5000,,0,1),""))))</f>
        <v/>
      </c>
    </row>
    <row r="3949" spans="1:2">
      <c r="A3949" s="7" t="str">
        <f>IF(B3949="","",Calculations2!A3949)</f>
        <v/>
      </c>
      <c r="B3949" s="8" t="str">
        <f>IFERROR(_xlfn.XLOOKUP(Calculations2!A3949,'Equotip Data'!$B$3:$B$47,'Equotip Data'!$D$3:$D$47,,0,1),IFERROR(_xlfn.XLOOKUP(Calculations2!A3949,'Equotip Data'!$I$3:$I$48,'Equotip Data'!$K$3:$K$48,,0,1),IFERROR(_xlfn.XLOOKUP(Calculations2!A3949,'Equotip Data'!$A$49:$A$5000,'Equotip Data'!$C$49:$C$5000,,0,1),IFERROR(_xlfn.XLOOKUP(Calculations2!A3949,'Equotip Data'!$H$50:$H$5000,'Equotip Data'!$J$50:$J$5000,,0,1),""))))</f>
        <v/>
      </c>
    </row>
    <row r="3950" spans="1:2">
      <c r="A3950" s="7" t="str">
        <f>IF(B3950="","",Calculations2!A3950)</f>
        <v/>
      </c>
      <c r="B3950" s="8" t="str">
        <f>IFERROR(_xlfn.XLOOKUP(Calculations2!A3950,'Equotip Data'!$B$3:$B$47,'Equotip Data'!$D$3:$D$47,,0,1),IFERROR(_xlfn.XLOOKUP(Calculations2!A3950,'Equotip Data'!$I$3:$I$48,'Equotip Data'!$K$3:$K$48,,0,1),IFERROR(_xlfn.XLOOKUP(Calculations2!A3950,'Equotip Data'!$A$49:$A$5000,'Equotip Data'!$C$49:$C$5000,,0,1),IFERROR(_xlfn.XLOOKUP(Calculations2!A3950,'Equotip Data'!$H$50:$H$5000,'Equotip Data'!$J$50:$J$5000,,0,1),""))))</f>
        <v/>
      </c>
    </row>
    <row r="3951" spans="1:2">
      <c r="A3951" s="7" t="str">
        <f>IF(B3951="","",Calculations2!A3951)</f>
        <v/>
      </c>
      <c r="B3951" s="8" t="str">
        <f>IFERROR(_xlfn.XLOOKUP(Calculations2!A3951,'Equotip Data'!$B$3:$B$47,'Equotip Data'!$D$3:$D$47,,0,1),IFERROR(_xlfn.XLOOKUP(Calculations2!A3951,'Equotip Data'!$I$3:$I$48,'Equotip Data'!$K$3:$K$48,,0,1),IFERROR(_xlfn.XLOOKUP(Calculations2!A3951,'Equotip Data'!$A$49:$A$5000,'Equotip Data'!$C$49:$C$5000,,0,1),IFERROR(_xlfn.XLOOKUP(Calculations2!A3951,'Equotip Data'!$H$50:$H$5000,'Equotip Data'!$J$50:$J$5000,,0,1),""))))</f>
        <v/>
      </c>
    </row>
    <row r="3952" spans="1:2">
      <c r="A3952" s="7" t="str">
        <f>IF(B3952="","",Calculations2!A3952)</f>
        <v/>
      </c>
      <c r="B3952" s="8" t="str">
        <f>IFERROR(_xlfn.XLOOKUP(Calculations2!A3952,'Equotip Data'!$B$3:$B$47,'Equotip Data'!$D$3:$D$47,,0,1),IFERROR(_xlfn.XLOOKUP(Calculations2!A3952,'Equotip Data'!$I$3:$I$48,'Equotip Data'!$K$3:$K$48,,0,1),IFERROR(_xlfn.XLOOKUP(Calculations2!A3952,'Equotip Data'!$A$49:$A$5000,'Equotip Data'!$C$49:$C$5000,,0,1),IFERROR(_xlfn.XLOOKUP(Calculations2!A3952,'Equotip Data'!$H$50:$H$5000,'Equotip Data'!$J$50:$J$5000,,0,1),""))))</f>
        <v/>
      </c>
    </row>
    <row r="3953" spans="1:2">
      <c r="A3953" s="7" t="str">
        <f>IF(B3953="","",Calculations2!A3953)</f>
        <v/>
      </c>
      <c r="B3953" s="8" t="str">
        <f>IFERROR(_xlfn.XLOOKUP(Calculations2!A3953,'Equotip Data'!$B$3:$B$47,'Equotip Data'!$D$3:$D$47,,0,1),IFERROR(_xlfn.XLOOKUP(Calculations2!A3953,'Equotip Data'!$I$3:$I$48,'Equotip Data'!$K$3:$K$48,,0,1),IFERROR(_xlfn.XLOOKUP(Calculations2!A3953,'Equotip Data'!$A$49:$A$5000,'Equotip Data'!$C$49:$C$5000,,0,1),IFERROR(_xlfn.XLOOKUP(Calculations2!A3953,'Equotip Data'!$H$50:$H$5000,'Equotip Data'!$J$50:$J$5000,,0,1),""))))</f>
        <v/>
      </c>
    </row>
    <row r="3954" spans="1:2">
      <c r="A3954" s="7" t="str">
        <f>IF(B3954="","",Calculations2!A3954)</f>
        <v/>
      </c>
      <c r="B3954" s="8" t="str">
        <f>IFERROR(_xlfn.XLOOKUP(Calculations2!A3954,'Equotip Data'!$B$3:$B$47,'Equotip Data'!$D$3:$D$47,,0,1),IFERROR(_xlfn.XLOOKUP(Calculations2!A3954,'Equotip Data'!$I$3:$I$48,'Equotip Data'!$K$3:$K$48,,0,1),IFERROR(_xlfn.XLOOKUP(Calculations2!A3954,'Equotip Data'!$A$49:$A$5000,'Equotip Data'!$C$49:$C$5000,,0,1),IFERROR(_xlfn.XLOOKUP(Calculations2!A3954,'Equotip Data'!$H$50:$H$5000,'Equotip Data'!$J$50:$J$5000,,0,1),""))))</f>
        <v/>
      </c>
    </row>
    <row r="3955" spans="1:2">
      <c r="A3955" s="7" t="str">
        <f>IF(B3955="","",Calculations2!A3955)</f>
        <v/>
      </c>
      <c r="B3955" s="8" t="str">
        <f>IFERROR(_xlfn.XLOOKUP(Calculations2!A3955,'Equotip Data'!$B$3:$B$47,'Equotip Data'!$D$3:$D$47,,0,1),IFERROR(_xlfn.XLOOKUP(Calculations2!A3955,'Equotip Data'!$I$3:$I$48,'Equotip Data'!$K$3:$K$48,,0,1),IFERROR(_xlfn.XLOOKUP(Calculations2!A3955,'Equotip Data'!$A$49:$A$5000,'Equotip Data'!$C$49:$C$5000,,0,1),IFERROR(_xlfn.XLOOKUP(Calculations2!A3955,'Equotip Data'!$H$50:$H$5000,'Equotip Data'!$J$50:$J$5000,,0,1),""))))</f>
        <v/>
      </c>
    </row>
    <row r="3956" spans="1:2">
      <c r="A3956" s="7" t="str">
        <f>IF(B3956="","",Calculations2!A3956)</f>
        <v/>
      </c>
      <c r="B3956" s="8" t="str">
        <f>IFERROR(_xlfn.XLOOKUP(Calculations2!A3956,'Equotip Data'!$B$3:$B$47,'Equotip Data'!$D$3:$D$47,,0,1),IFERROR(_xlfn.XLOOKUP(Calculations2!A3956,'Equotip Data'!$I$3:$I$48,'Equotip Data'!$K$3:$K$48,,0,1),IFERROR(_xlfn.XLOOKUP(Calculations2!A3956,'Equotip Data'!$A$49:$A$5000,'Equotip Data'!$C$49:$C$5000,,0,1),IFERROR(_xlfn.XLOOKUP(Calculations2!A3956,'Equotip Data'!$H$50:$H$5000,'Equotip Data'!$J$50:$J$5000,,0,1),""))))</f>
        <v/>
      </c>
    </row>
    <row r="3957" spans="1:2">
      <c r="A3957" s="7" t="str">
        <f>IF(B3957="","",Calculations2!A3957)</f>
        <v/>
      </c>
      <c r="B3957" s="8" t="str">
        <f>IFERROR(_xlfn.XLOOKUP(Calculations2!A3957,'Equotip Data'!$B$3:$B$47,'Equotip Data'!$D$3:$D$47,,0,1),IFERROR(_xlfn.XLOOKUP(Calculations2!A3957,'Equotip Data'!$I$3:$I$48,'Equotip Data'!$K$3:$K$48,,0,1),IFERROR(_xlfn.XLOOKUP(Calculations2!A3957,'Equotip Data'!$A$49:$A$5000,'Equotip Data'!$C$49:$C$5000,,0,1),IFERROR(_xlfn.XLOOKUP(Calculations2!A3957,'Equotip Data'!$H$50:$H$5000,'Equotip Data'!$J$50:$J$5000,,0,1),""))))</f>
        <v/>
      </c>
    </row>
    <row r="3958" spans="1:2">
      <c r="A3958" s="7" t="str">
        <f>IF(B3958="","",Calculations2!A3958)</f>
        <v/>
      </c>
      <c r="B3958" s="8" t="str">
        <f>IFERROR(_xlfn.XLOOKUP(Calculations2!A3958,'Equotip Data'!$B$3:$B$47,'Equotip Data'!$D$3:$D$47,,0,1),IFERROR(_xlfn.XLOOKUP(Calculations2!A3958,'Equotip Data'!$I$3:$I$48,'Equotip Data'!$K$3:$K$48,,0,1),IFERROR(_xlfn.XLOOKUP(Calculations2!A3958,'Equotip Data'!$A$49:$A$5000,'Equotip Data'!$C$49:$C$5000,,0,1),IFERROR(_xlfn.XLOOKUP(Calculations2!A3958,'Equotip Data'!$H$50:$H$5000,'Equotip Data'!$J$50:$J$5000,,0,1),""))))</f>
        <v/>
      </c>
    </row>
    <row r="3959" spans="1:2">
      <c r="A3959" s="7" t="str">
        <f>IF(B3959="","",Calculations2!A3959)</f>
        <v/>
      </c>
      <c r="B3959" s="8" t="str">
        <f>IFERROR(_xlfn.XLOOKUP(Calculations2!A3959,'Equotip Data'!$B$3:$B$47,'Equotip Data'!$D$3:$D$47,,0,1),IFERROR(_xlfn.XLOOKUP(Calculations2!A3959,'Equotip Data'!$I$3:$I$48,'Equotip Data'!$K$3:$K$48,,0,1),IFERROR(_xlfn.XLOOKUP(Calculations2!A3959,'Equotip Data'!$A$49:$A$5000,'Equotip Data'!$C$49:$C$5000,,0,1),IFERROR(_xlfn.XLOOKUP(Calculations2!A3959,'Equotip Data'!$H$50:$H$5000,'Equotip Data'!$J$50:$J$5000,,0,1),""))))</f>
        <v/>
      </c>
    </row>
    <row r="3960" spans="1:2">
      <c r="A3960" s="7" t="str">
        <f>IF(B3960="","",Calculations2!A3960)</f>
        <v/>
      </c>
      <c r="B3960" s="8" t="str">
        <f>IFERROR(_xlfn.XLOOKUP(Calculations2!A3960,'Equotip Data'!$B$3:$B$47,'Equotip Data'!$D$3:$D$47,,0,1),IFERROR(_xlfn.XLOOKUP(Calculations2!A3960,'Equotip Data'!$I$3:$I$48,'Equotip Data'!$K$3:$K$48,,0,1),IFERROR(_xlfn.XLOOKUP(Calculations2!A3960,'Equotip Data'!$A$49:$A$5000,'Equotip Data'!$C$49:$C$5000,,0,1),IFERROR(_xlfn.XLOOKUP(Calculations2!A3960,'Equotip Data'!$H$50:$H$5000,'Equotip Data'!$J$50:$J$5000,,0,1),""))))</f>
        <v/>
      </c>
    </row>
    <row r="3961" spans="1:2">
      <c r="A3961" s="7" t="str">
        <f>IF(B3961="","",Calculations2!A3961)</f>
        <v/>
      </c>
      <c r="B3961" s="8" t="str">
        <f>IFERROR(_xlfn.XLOOKUP(Calculations2!A3961,'Equotip Data'!$B$3:$B$47,'Equotip Data'!$D$3:$D$47,,0,1),IFERROR(_xlfn.XLOOKUP(Calculations2!A3961,'Equotip Data'!$I$3:$I$48,'Equotip Data'!$K$3:$K$48,,0,1),IFERROR(_xlfn.XLOOKUP(Calculations2!A3961,'Equotip Data'!$A$49:$A$5000,'Equotip Data'!$C$49:$C$5000,,0,1),IFERROR(_xlfn.XLOOKUP(Calculations2!A3961,'Equotip Data'!$H$50:$H$5000,'Equotip Data'!$J$50:$J$5000,,0,1),""))))</f>
        <v/>
      </c>
    </row>
    <row r="3962" spans="1:2">
      <c r="A3962" s="7" t="str">
        <f>IF(B3962="","",Calculations2!A3962)</f>
        <v/>
      </c>
      <c r="B3962" s="8" t="str">
        <f>IFERROR(_xlfn.XLOOKUP(Calculations2!A3962,'Equotip Data'!$B$3:$B$47,'Equotip Data'!$D$3:$D$47,,0,1),IFERROR(_xlfn.XLOOKUP(Calculations2!A3962,'Equotip Data'!$I$3:$I$48,'Equotip Data'!$K$3:$K$48,,0,1),IFERROR(_xlfn.XLOOKUP(Calculations2!A3962,'Equotip Data'!$A$49:$A$5000,'Equotip Data'!$C$49:$C$5000,,0,1),IFERROR(_xlfn.XLOOKUP(Calculations2!A3962,'Equotip Data'!$H$50:$H$5000,'Equotip Data'!$J$50:$J$5000,,0,1),""))))</f>
        <v/>
      </c>
    </row>
    <row r="3963" spans="1:2">
      <c r="A3963" s="7" t="str">
        <f>IF(B3963="","",Calculations2!A3963)</f>
        <v/>
      </c>
      <c r="B3963" s="8" t="str">
        <f>IFERROR(_xlfn.XLOOKUP(Calculations2!A3963,'Equotip Data'!$B$3:$B$47,'Equotip Data'!$D$3:$D$47,,0,1),IFERROR(_xlfn.XLOOKUP(Calculations2!A3963,'Equotip Data'!$I$3:$I$48,'Equotip Data'!$K$3:$K$48,,0,1),IFERROR(_xlfn.XLOOKUP(Calculations2!A3963,'Equotip Data'!$A$49:$A$5000,'Equotip Data'!$C$49:$C$5000,,0,1),IFERROR(_xlfn.XLOOKUP(Calculations2!A3963,'Equotip Data'!$H$50:$H$5000,'Equotip Data'!$J$50:$J$5000,,0,1),""))))</f>
        <v/>
      </c>
    </row>
    <row r="3964" spans="1:2">
      <c r="A3964" s="7" t="str">
        <f>IF(B3964="","",Calculations2!A3964)</f>
        <v/>
      </c>
      <c r="B3964" s="8" t="str">
        <f>IFERROR(_xlfn.XLOOKUP(Calculations2!A3964,'Equotip Data'!$B$3:$B$47,'Equotip Data'!$D$3:$D$47,,0,1),IFERROR(_xlfn.XLOOKUP(Calculations2!A3964,'Equotip Data'!$I$3:$I$48,'Equotip Data'!$K$3:$K$48,,0,1),IFERROR(_xlfn.XLOOKUP(Calculations2!A3964,'Equotip Data'!$A$49:$A$5000,'Equotip Data'!$C$49:$C$5000,,0,1),IFERROR(_xlfn.XLOOKUP(Calculations2!A3964,'Equotip Data'!$H$50:$H$5000,'Equotip Data'!$J$50:$J$5000,,0,1),""))))</f>
        <v/>
      </c>
    </row>
    <row r="3965" spans="1:2">
      <c r="A3965" s="7" t="str">
        <f>IF(B3965="","",Calculations2!A3965)</f>
        <v/>
      </c>
      <c r="B3965" s="8" t="str">
        <f>IFERROR(_xlfn.XLOOKUP(Calculations2!A3965,'Equotip Data'!$B$3:$B$47,'Equotip Data'!$D$3:$D$47,,0,1),IFERROR(_xlfn.XLOOKUP(Calculations2!A3965,'Equotip Data'!$I$3:$I$48,'Equotip Data'!$K$3:$K$48,,0,1),IFERROR(_xlfn.XLOOKUP(Calculations2!A3965,'Equotip Data'!$A$49:$A$5000,'Equotip Data'!$C$49:$C$5000,,0,1),IFERROR(_xlfn.XLOOKUP(Calculations2!A3965,'Equotip Data'!$H$50:$H$5000,'Equotip Data'!$J$50:$J$5000,,0,1),""))))</f>
        <v/>
      </c>
    </row>
    <row r="3966" spans="1:2">
      <c r="A3966" s="7" t="str">
        <f>IF(B3966="","",Calculations2!A3966)</f>
        <v/>
      </c>
      <c r="B3966" s="8" t="str">
        <f>IFERROR(_xlfn.XLOOKUP(Calculations2!A3966,'Equotip Data'!$B$3:$B$47,'Equotip Data'!$D$3:$D$47,,0,1),IFERROR(_xlfn.XLOOKUP(Calculations2!A3966,'Equotip Data'!$I$3:$I$48,'Equotip Data'!$K$3:$K$48,,0,1),IFERROR(_xlfn.XLOOKUP(Calculations2!A3966,'Equotip Data'!$A$49:$A$5000,'Equotip Data'!$C$49:$C$5000,,0,1),IFERROR(_xlfn.XLOOKUP(Calculations2!A3966,'Equotip Data'!$H$50:$H$5000,'Equotip Data'!$J$50:$J$5000,,0,1),""))))</f>
        <v/>
      </c>
    </row>
    <row r="3967" spans="1:2">
      <c r="A3967" s="7" t="str">
        <f>IF(B3967="","",Calculations2!A3967)</f>
        <v/>
      </c>
      <c r="B3967" s="8" t="str">
        <f>IFERROR(_xlfn.XLOOKUP(Calculations2!A3967,'Equotip Data'!$B$3:$B$47,'Equotip Data'!$D$3:$D$47,,0,1),IFERROR(_xlfn.XLOOKUP(Calculations2!A3967,'Equotip Data'!$I$3:$I$48,'Equotip Data'!$K$3:$K$48,,0,1),IFERROR(_xlfn.XLOOKUP(Calculations2!A3967,'Equotip Data'!$A$49:$A$5000,'Equotip Data'!$C$49:$C$5000,,0,1),IFERROR(_xlfn.XLOOKUP(Calculations2!A3967,'Equotip Data'!$H$50:$H$5000,'Equotip Data'!$J$50:$J$5000,,0,1),""))))</f>
        <v/>
      </c>
    </row>
    <row r="3968" spans="1:2">
      <c r="A3968" s="7" t="str">
        <f>IF(B3968="","",Calculations2!A3968)</f>
        <v/>
      </c>
      <c r="B3968" s="8" t="str">
        <f>IFERROR(_xlfn.XLOOKUP(Calculations2!A3968,'Equotip Data'!$B$3:$B$47,'Equotip Data'!$D$3:$D$47,,0,1),IFERROR(_xlfn.XLOOKUP(Calculations2!A3968,'Equotip Data'!$I$3:$I$48,'Equotip Data'!$K$3:$K$48,,0,1),IFERROR(_xlfn.XLOOKUP(Calculations2!A3968,'Equotip Data'!$A$49:$A$5000,'Equotip Data'!$C$49:$C$5000,,0,1),IFERROR(_xlfn.XLOOKUP(Calculations2!A3968,'Equotip Data'!$H$50:$H$5000,'Equotip Data'!$J$50:$J$5000,,0,1),""))))</f>
        <v/>
      </c>
    </row>
    <row r="3969" spans="1:2">
      <c r="A3969" s="7" t="str">
        <f>IF(B3969="","",Calculations2!A3969)</f>
        <v/>
      </c>
      <c r="B3969" s="8" t="str">
        <f>IFERROR(_xlfn.XLOOKUP(Calculations2!A3969,'Equotip Data'!$B$3:$B$47,'Equotip Data'!$D$3:$D$47,,0,1),IFERROR(_xlfn.XLOOKUP(Calculations2!A3969,'Equotip Data'!$I$3:$I$48,'Equotip Data'!$K$3:$K$48,,0,1),IFERROR(_xlfn.XLOOKUP(Calculations2!A3969,'Equotip Data'!$A$49:$A$5000,'Equotip Data'!$C$49:$C$5000,,0,1),IFERROR(_xlfn.XLOOKUP(Calculations2!A3969,'Equotip Data'!$H$50:$H$5000,'Equotip Data'!$J$50:$J$5000,,0,1),""))))</f>
        <v/>
      </c>
    </row>
    <row r="3970" spans="1:2">
      <c r="A3970" s="7" t="str">
        <f>IF(B3970="","",Calculations2!A3970)</f>
        <v/>
      </c>
      <c r="B3970" s="8" t="str">
        <f>IFERROR(_xlfn.XLOOKUP(Calculations2!A3970,'Equotip Data'!$B$3:$B$47,'Equotip Data'!$D$3:$D$47,,0,1),IFERROR(_xlfn.XLOOKUP(Calculations2!A3970,'Equotip Data'!$I$3:$I$48,'Equotip Data'!$K$3:$K$48,,0,1),IFERROR(_xlfn.XLOOKUP(Calculations2!A3970,'Equotip Data'!$A$49:$A$5000,'Equotip Data'!$C$49:$C$5000,,0,1),IFERROR(_xlfn.XLOOKUP(Calculations2!A3970,'Equotip Data'!$H$50:$H$5000,'Equotip Data'!$J$50:$J$5000,,0,1),""))))</f>
        <v/>
      </c>
    </row>
    <row r="3971" spans="1:2">
      <c r="A3971" s="7" t="str">
        <f>IF(B3971="","",Calculations2!A3971)</f>
        <v/>
      </c>
      <c r="B3971" s="8" t="str">
        <f>IFERROR(_xlfn.XLOOKUP(Calculations2!A3971,'Equotip Data'!$B$3:$B$47,'Equotip Data'!$D$3:$D$47,,0,1),IFERROR(_xlfn.XLOOKUP(Calculations2!A3971,'Equotip Data'!$I$3:$I$48,'Equotip Data'!$K$3:$K$48,,0,1),IFERROR(_xlfn.XLOOKUP(Calculations2!A3971,'Equotip Data'!$A$49:$A$5000,'Equotip Data'!$C$49:$C$5000,,0,1),IFERROR(_xlfn.XLOOKUP(Calculations2!A3971,'Equotip Data'!$H$50:$H$5000,'Equotip Data'!$J$50:$J$5000,,0,1),""))))</f>
        <v/>
      </c>
    </row>
    <row r="3972" spans="1:2">
      <c r="A3972" s="7" t="str">
        <f>IF(B3972="","",Calculations2!A3972)</f>
        <v/>
      </c>
      <c r="B3972" s="8" t="str">
        <f>IFERROR(_xlfn.XLOOKUP(Calculations2!A3972,'Equotip Data'!$B$3:$B$47,'Equotip Data'!$D$3:$D$47,,0,1),IFERROR(_xlfn.XLOOKUP(Calculations2!A3972,'Equotip Data'!$I$3:$I$48,'Equotip Data'!$K$3:$K$48,,0,1),IFERROR(_xlfn.XLOOKUP(Calculations2!A3972,'Equotip Data'!$A$49:$A$5000,'Equotip Data'!$C$49:$C$5000,,0,1),IFERROR(_xlfn.XLOOKUP(Calculations2!A3972,'Equotip Data'!$H$50:$H$5000,'Equotip Data'!$J$50:$J$5000,,0,1),""))))</f>
        <v/>
      </c>
    </row>
    <row r="3973" spans="1:2">
      <c r="A3973" s="7" t="str">
        <f>IF(B3973="","",Calculations2!A3973)</f>
        <v/>
      </c>
      <c r="B3973" s="8" t="str">
        <f>IFERROR(_xlfn.XLOOKUP(Calculations2!A3973,'Equotip Data'!$B$3:$B$47,'Equotip Data'!$D$3:$D$47,,0,1),IFERROR(_xlfn.XLOOKUP(Calculations2!A3973,'Equotip Data'!$I$3:$I$48,'Equotip Data'!$K$3:$K$48,,0,1),IFERROR(_xlfn.XLOOKUP(Calculations2!A3973,'Equotip Data'!$A$49:$A$5000,'Equotip Data'!$C$49:$C$5000,,0,1),IFERROR(_xlfn.XLOOKUP(Calculations2!A3973,'Equotip Data'!$H$50:$H$5000,'Equotip Data'!$J$50:$J$5000,,0,1),""))))</f>
        <v/>
      </c>
    </row>
    <row r="3974" spans="1:2">
      <c r="A3974" s="7" t="str">
        <f>IF(B3974="","",Calculations2!A3974)</f>
        <v/>
      </c>
      <c r="B3974" s="8" t="str">
        <f>IFERROR(_xlfn.XLOOKUP(Calculations2!A3974,'Equotip Data'!$B$3:$B$47,'Equotip Data'!$D$3:$D$47,,0,1),IFERROR(_xlfn.XLOOKUP(Calculations2!A3974,'Equotip Data'!$I$3:$I$48,'Equotip Data'!$K$3:$K$48,,0,1),IFERROR(_xlfn.XLOOKUP(Calculations2!A3974,'Equotip Data'!$A$49:$A$5000,'Equotip Data'!$C$49:$C$5000,,0,1),IFERROR(_xlfn.XLOOKUP(Calculations2!A3974,'Equotip Data'!$H$50:$H$5000,'Equotip Data'!$J$50:$J$5000,,0,1),""))))</f>
        <v/>
      </c>
    </row>
    <row r="3975" spans="1:2">
      <c r="A3975" s="7" t="str">
        <f>IF(B3975="","",Calculations2!A3975)</f>
        <v/>
      </c>
      <c r="B3975" s="8" t="str">
        <f>IFERROR(_xlfn.XLOOKUP(Calculations2!A3975,'Equotip Data'!$B$3:$B$47,'Equotip Data'!$D$3:$D$47,,0,1),IFERROR(_xlfn.XLOOKUP(Calculations2!A3975,'Equotip Data'!$I$3:$I$48,'Equotip Data'!$K$3:$K$48,,0,1),IFERROR(_xlfn.XLOOKUP(Calculations2!A3975,'Equotip Data'!$A$49:$A$5000,'Equotip Data'!$C$49:$C$5000,,0,1),IFERROR(_xlfn.XLOOKUP(Calculations2!A3975,'Equotip Data'!$H$50:$H$5000,'Equotip Data'!$J$50:$J$5000,,0,1),""))))</f>
        <v/>
      </c>
    </row>
    <row r="3976" spans="1:2">
      <c r="A3976" s="7" t="str">
        <f>IF(B3976="","",Calculations2!A3976)</f>
        <v/>
      </c>
      <c r="B3976" s="8" t="str">
        <f>IFERROR(_xlfn.XLOOKUP(Calculations2!A3976,'Equotip Data'!$B$3:$B$47,'Equotip Data'!$D$3:$D$47,,0,1),IFERROR(_xlfn.XLOOKUP(Calculations2!A3976,'Equotip Data'!$I$3:$I$48,'Equotip Data'!$K$3:$K$48,,0,1),IFERROR(_xlfn.XLOOKUP(Calculations2!A3976,'Equotip Data'!$A$49:$A$5000,'Equotip Data'!$C$49:$C$5000,,0,1),IFERROR(_xlfn.XLOOKUP(Calculations2!A3976,'Equotip Data'!$H$50:$H$5000,'Equotip Data'!$J$50:$J$5000,,0,1),""))))</f>
        <v/>
      </c>
    </row>
    <row r="3977" spans="1:2">
      <c r="A3977" s="7" t="str">
        <f>IF(B3977="","",Calculations2!A3977)</f>
        <v/>
      </c>
      <c r="B3977" s="8" t="str">
        <f>IFERROR(_xlfn.XLOOKUP(Calculations2!A3977,'Equotip Data'!$B$3:$B$47,'Equotip Data'!$D$3:$D$47,,0,1),IFERROR(_xlfn.XLOOKUP(Calculations2!A3977,'Equotip Data'!$I$3:$I$48,'Equotip Data'!$K$3:$K$48,,0,1),IFERROR(_xlfn.XLOOKUP(Calculations2!A3977,'Equotip Data'!$A$49:$A$5000,'Equotip Data'!$C$49:$C$5000,,0,1),IFERROR(_xlfn.XLOOKUP(Calculations2!A3977,'Equotip Data'!$H$50:$H$5000,'Equotip Data'!$J$50:$J$5000,,0,1),""))))</f>
        <v/>
      </c>
    </row>
    <row r="3978" spans="1:2">
      <c r="A3978" s="7" t="str">
        <f>IF(B3978="","",Calculations2!A3978)</f>
        <v/>
      </c>
      <c r="B3978" s="8" t="str">
        <f>IFERROR(_xlfn.XLOOKUP(Calculations2!A3978,'Equotip Data'!$B$3:$B$47,'Equotip Data'!$D$3:$D$47,,0,1),IFERROR(_xlfn.XLOOKUP(Calculations2!A3978,'Equotip Data'!$I$3:$I$48,'Equotip Data'!$K$3:$K$48,,0,1),IFERROR(_xlfn.XLOOKUP(Calculations2!A3978,'Equotip Data'!$A$49:$A$5000,'Equotip Data'!$C$49:$C$5000,,0,1),IFERROR(_xlfn.XLOOKUP(Calculations2!A3978,'Equotip Data'!$H$50:$H$5000,'Equotip Data'!$J$50:$J$5000,,0,1),""))))</f>
        <v/>
      </c>
    </row>
    <row r="3979" spans="1:2">
      <c r="A3979" s="7" t="str">
        <f>IF(B3979="","",Calculations2!A3979)</f>
        <v/>
      </c>
      <c r="B3979" s="8" t="str">
        <f>IFERROR(_xlfn.XLOOKUP(Calculations2!A3979,'Equotip Data'!$B$3:$B$47,'Equotip Data'!$D$3:$D$47,,0,1),IFERROR(_xlfn.XLOOKUP(Calculations2!A3979,'Equotip Data'!$I$3:$I$48,'Equotip Data'!$K$3:$K$48,,0,1),IFERROR(_xlfn.XLOOKUP(Calculations2!A3979,'Equotip Data'!$A$49:$A$5000,'Equotip Data'!$C$49:$C$5000,,0,1),IFERROR(_xlfn.XLOOKUP(Calculations2!A3979,'Equotip Data'!$H$50:$H$5000,'Equotip Data'!$J$50:$J$5000,,0,1),""))))</f>
        <v/>
      </c>
    </row>
    <row r="3980" spans="1:2">
      <c r="A3980" s="7" t="str">
        <f>IF(B3980="","",Calculations2!A3980)</f>
        <v/>
      </c>
      <c r="B3980" s="8" t="str">
        <f>IFERROR(_xlfn.XLOOKUP(Calculations2!A3980,'Equotip Data'!$B$3:$B$47,'Equotip Data'!$D$3:$D$47,,0,1),IFERROR(_xlfn.XLOOKUP(Calculations2!A3980,'Equotip Data'!$I$3:$I$48,'Equotip Data'!$K$3:$K$48,,0,1),IFERROR(_xlfn.XLOOKUP(Calculations2!A3980,'Equotip Data'!$A$49:$A$5000,'Equotip Data'!$C$49:$C$5000,,0,1),IFERROR(_xlfn.XLOOKUP(Calculations2!A3980,'Equotip Data'!$H$50:$H$5000,'Equotip Data'!$J$50:$J$5000,,0,1),""))))</f>
        <v/>
      </c>
    </row>
    <row r="3981" spans="1:2">
      <c r="A3981" s="7" t="str">
        <f>IF(B3981="","",Calculations2!A3981)</f>
        <v/>
      </c>
      <c r="B3981" s="8" t="str">
        <f>IFERROR(_xlfn.XLOOKUP(Calculations2!A3981,'Equotip Data'!$B$3:$B$47,'Equotip Data'!$D$3:$D$47,,0,1),IFERROR(_xlfn.XLOOKUP(Calculations2!A3981,'Equotip Data'!$I$3:$I$48,'Equotip Data'!$K$3:$K$48,,0,1),IFERROR(_xlfn.XLOOKUP(Calculations2!A3981,'Equotip Data'!$A$49:$A$5000,'Equotip Data'!$C$49:$C$5000,,0,1),IFERROR(_xlfn.XLOOKUP(Calculations2!A3981,'Equotip Data'!$H$50:$H$5000,'Equotip Data'!$J$50:$J$5000,,0,1),""))))</f>
        <v/>
      </c>
    </row>
    <row r="3982" spans="1:2">
      <c r="A3982" s="7" t="str">
        <f>IF(B3982="","",Calculations2!A3982)</f>
        <v/>
      </c>
      <c r="B3982" s="8" t="str">
        <f>IFERROR(_xlfn.XLOOKUP(Calculations2!A3982,'Equotip Data'!$B$3:$B$47,'Equotip Data'!$D$3:$D$47,,0,1),IFERROR(_xlfn.XLOOKUP(Calculations2!A3982,'Equotip Data'!$I$3:$I$48,'Equotip Data'!$K$3:$K$48,,0,1),IFERROR(_xlfn.XLOOKUP(Calculations2!A3982,'Equotip Data'!$A$49:$A$5000,'Equotip Data'!$C$49:$C$5000,,0,1),IFERROR(_xlfn.XLOOKUP(Calculations2!A3982,'Equotip Data'!$H$50:$H$5000,'Equotip Data'!$J$50:$J$5000,,0,1),""))))</f>
        <v/>
      </c>
    </row>
    <row r="3983" spans="1:2">
      <c r="A3983" s="7" t="str">
        <f>IF(B3983="","",Calculations2!A3983)</f>
        <v/>
      </c>
      <c r="B3983" s="8" t="str">
        <f>IFERROR(_xlfn.XLOOKUP(Calculations2!A3983,'Equotip Data'!$B$3:$B$47,'Equotip Data'!$D$3:$D$47,,0,1),IFERROR(_xlfn.XLOOKUP(Calculations2!A3983,'Equotip Data'!$I$3:$I$48,'Equotip Data'!$K$3:$K$48,,0,1),IFERROR(_xlfn.XLOOKUP(Calculations2!A3983,'Equotip Data'!$A$49:$A$5000,'Equotip Data'!$C$49:$C$5000,,0,1),IFERROR(_xlfn.XLOOKUP(Calculations2!A3983,'Equotip Data'!$H$50:$H$5000,'Equotip Data'!$J$50:$J$5000,,0,1),""))))</f>
        <v/>
      </c>
    </row>
    <row r="3984" spans="1:2">
      <c r="A3984" s="7" t="str">
        <f>IF(B3984="","",Calculations2!A3984)</f>
        <v/>
      </c>
      <c r="B3984" s="8" t="str">
        <f>IFERROR(_xlfn.XLOOKUP(Calculations2!A3984,'Equotip Data'!$B$3:$B$47,'Equotip Data'!$D$3:$D$47,,0,1),IFERROR(_xlfn.XLOOKUP(Calculations2!A3984,'Equotip Data'!$I$3:$I$48,'Equotip Data'!$K$3:$K$48,,0,1),IFERROR(_xlfn.XLOOKUP(Calculations2!A3984,'Equotip Data'!$A$49:$A$5000,'Equotip Data'!$C$49:$C$5000,,0,1),IFERROR(_xlfn.XLOOKUP(Calculations2!A3984,'Equotip Data'!$H$50:$H$5000,'Equotip Data'!$J$50:$J$5000,,0,1),""))))</f>
        <v/>
      </c>
    </row>
    <row r="3985" spans="1:2">
      <c r="A3985" s="7" t="str">
        <f>IF(B3985="","",Calculations2!A3985)</f>
        <v/>
      </c>
      <c r="B3985" s="8" t="str">
        <f>IFERROR(_xlfn.XLOOKUP(Calculations2!A3985,'Equotip Data'!$B$3:$B$47,'Equotip Data'!$D$3:$D$47,,0,1),IFERROR(_xlfn.XLOOKUP(Calculations2!A3985,'Equotip Data'!$I$3:$I$48,'Equotip Data'!$K$3:$K$48,,0,1),IFERROR(_xlfn.XLOOKUP(Calculations2!A3985,'Equotip Data'!$A$49:$A$5000,'Equotip Data'!$C$49:$C$5000,,0,1),IFERROR(_xlfn.XLOOKUP(Calculations2!A3985,'Equotip Data'!$H$50:$H$5000,'Equotip Data'!$J$50:$J$5000,,0,1),""))))</f>
        <v/>
      </c>
    </row>
    <row r="3986" spans="1:2">
      <c r="A3986" s="7" t="str">
        <f>IF(B3986="","",Calculations2!A3986)</f>
        <v/>
      </c>
      <c r="B3986" s="8" t="str">
        <f>IFERROR(_xlfn.XLOOKUP(Calculations2!A3986,'Equotip Data'!$B$3:$B$47,'Equotip Data'!$D$3:$D$47,,0,1),IFERROR(_xlfn.XLOOKUP(Calculations2!A3986,'Equotip Data'!$I$3:$I$48,'Equotip Data'!$K$3:$K$48,,0,1),IFERROR(_xlfn.XLOOKUP(Calculations2!A3986,'Equotip Data'!$A$49:$A$5000,'Equotip Data'!$C$49:$C$5000,,0,1),IFERROR(_xlfn.XLOOKUP(Calculations2!A3986,'Equotip Data'!$H$50:$H$5000,'Equotip Data'!$J$50:$J$5000,,0,1),""))))</f>
        <v/>
      </c>
    </row>
    <row r="3987" spans="1:2">
      <c r="A3987" s="7" t="str">
        <f>IF(B3987="","",Calculations2!A3987)</f>
        <v/>
      </c>
      <c r="B3987" s="8" t="str">
        <f>IFERROR(_xlfn.XLOOKUP(Calculations2!A3987,'Equotip Data'!$B$3:$B$47,'Equotip Data'!$D$3:$D$47,,0,1),IFERROR(_xlfn.XLOOKUP(Calculations2!A3987,'Equotip Data'!$I$3:$I$48,'Equotip Data'!$K$3:$K$48,,0,1),IFERROR(_xlfn.XLOOKUP(Calculations2!A3987,'Equotip Data'!$A$49:$A$5000,'Equotip Data'!$C$49:$C$5000,,0,1),IFERROR(_xlfn.XLOOKUP(Calculations2!A3987,'Equotip Data'!$H$50:$H$5000,'Equotip Data'!$J$50:$J$5000,,0,1),""))))</f>
        <v/>
      </c>
    </row>
    <row r="3988" spans="1:2">
      <c r="A3988" s="7" t="str">
        <f>IF(B3988="","",Calculations2!A3988)</f>
        <v/>
      </c>
      <c r="B3988" s="8" t="str">
        <f>IFERROR(_xlfn.XLOOKUP(Calculations2!A3988,'Equotip Data'!$B$3:$B$47,'Equotip Data'!$D$3:$D$47,,0,1),IFERROR(_xlfn.XLOOKUP(Calculations2!A3988,'Equotip Data'!$I$3:$I$48,'Equotip Data'!$K$3:$K$48,,0,1),IFERROR(_xlfn.XLOOKUP(Calculations2!A3988,'Equotip Data'!$A$49:$A$5000,'Equotip Data'!$C$49:$C$5000,,0,1),IFERROR(_xlfn.XLOOKUP(Calculations2!A3988,'Equotip Data'!$H$50:$H$5000,'Equotip Data'!$J$50:$J$5000,,0,1),""))))</f>
        <v/>
      </c>
    </row>
    <row r="3989" spans="1:2">
      <c r="A3989" s="7" t="str">
        <f>IF(B3989="","",Calculations2!A3989)</f>
        <v/>
      </c>
      <c r="B3989" s="8" t="str">
        <f>IFERROR(_xlfn.XLOOKUP(Calculations2!A3989,'Equotip Data'!$B$3:$B$47,'Equotip Data'!$D$3:$D$47,,0,1),IFERROR(_xlfn.XLOOKUP(Calculations2!A3989,'Equotip Data'!$I$3:$I$48,'Equotip Data'!$K$3:$K$48,,0,1),IFERROR(_xlfn.XLOOKUP(Calculations2!A3989,'Equotip Data'!$A$49:$A$5000,'Equotip Data'!$C$49:$C$5000,,0,1),IFERROR(_xlfn.XLOOKUP(Calculations2!A3989,'Equotip Data'!$H$50:$H$5000,'Equotip Data'!$J$50:$J$5000,,0,1),""))))</f>
        <v/>
      </c>
    </row>
    <row r="3990" spans="1:2">
      <c r="A3990" s="7" t="str">
        <f>IF(B3990="","",Calculations2!A3990)</f>
        <v/>
      </c>
      <c r="B3990" s="8" t="str">
        <f>IFERROR(_xlfn.XLOOKUP(Calculations2!A3990,'Equotip Data'!$B$3:$B$47,'Equotip Data'!$D$3:$D$47,,0,1),IFERROR(_xlfn.XLOOKUP(Calculations2!A3990,'Equotip Data'!$I$3:$I$48,'Equotip Data'!$K$3:$K$48,,0,1),IFERROR(_xlfn.XLOOKUP(Calculations2!A3990,'Equotip Data'!$A$49:$A$5000,'Equotip Data'!$C$49:$C$5000,,0,1),IFERROR(_xlfn.XLOOKUP(Calculations2!A3990,'Equotip Data'!$H$50:$H$5000,'Equotip Data'!$J$50:$J$5000,,0,1),""))))</f>
        <v/>
      </c>
    </row>
    <row r="3991" spans="1:2">
      <c r="A3991" s="7" t="str">
        <f>IF(B3991="","",Calculations2!A3991)</f>
        <v/>
      </c>
      <c r="B3991" s="8" t="str">
        <f>IFERROR(_xlfn.XLOOKUP(Calculations2!A3991,'Equotip Data'!$B$3:$B$47,'Equotip Data'!$D$3:$D$47,,0,1),IFERROR(_xlfn.XLOOKUP(Calculations2!A3991,'Equotip Data'!$I$3:$I$48,'Equotip Data'!$K$3:$K$48,,0,1),IFERROR(_xlfn.XLOOKUP(Calculations2!A3991,'Equotip Data'!$A$49:$A$5000,'Equotip Data'!$C$49:$C$5000,,0,1),IFERROR(_xlfn.XLOOKUP(Calculations2!A3991,'Equotip Data'!$H$50:$H$5000,'Equotip Data'!$J$50:$J$5000,,0,1),""))))</f>
        <v/>
      </c>
    </row>
    <row r="3992" spans="1:2">
      <c r="A3992" s="7" t="str">
        <f>IF(B3992="","",Calculations2!A3992)</f>
        <v/>
      </c>
      <c r="B3992" s="8" t="str">
        <f>IFERROR(_xlfn.XLOOKUP(Calculations2!A3992,'Equotip Data'!$B$3:$B$47,'Equotip Data'!$D$3:$D$47,,0,1),IFERROR(_xlfn.XLOOKUP(Calculations2!A3992,'Equotip Data'!$I$3:$I$48,'Equotip Data'!$K$3:$K$48,,0,1),IFERROR(_xlfn.XLOOKUP(Calculations2!A3992,'Equotip Data'!$A$49:$A$5000,'Equotip Data'!$C$49:$C$5000,,0,1),IFERROR(_xlfn.XLOOKUP(Calculations2!A3992,'Equotip Data'!$H$50:$H$5000,'Equotip Data'!$J$50:$J$5000,,0,1),""))))</f>
        <v/>
      </c>
    </row>
    <row r="3993" spans="1:2">
      <c r="A3993" s="7" t="str">
        <f>IF(B3993="","",Calculations2!A3993)</f>
        <v/>
      </c>
      <c r="B3993" s="8" t="str">
        <f>IFERROR(_xlfn.XLOOKUP(Calculations2!A3993,'Equotip Data'!$B$3:$B$47,'Equotip Data'!$D$3:$D$47,,0,1),IFERROR(_xlfn.XLOOKUP(Calculations2!A3993,'Equotip Data'!$I$3:$I$48,'Equotip Data'!$K$3:$K$48,,0,1),IFERROR(_xlfn.XLOOKUP(Calculations2!A3993,'Equotip Data'!$A$49:$A$5000,'Equotip Data'!$C$49:$C$5000,,0,1),IFERROR(_xlfn.XLOOKUP(Calculations2!A3993,'Equotip Data'!$H$50:$H$5000,'Equotip Data'!$J$50:$J$5000,,0,1),""))))</f>
        <v/>
      </c>
    </row>
    <row r="3994" spans="1:2">
      <c r="A3994" s="7" t="str">
        <f>IF(B3994="","",Calculations2!A3994)</f>
        <v/>
      </c>
      <c r="B3994" s="8" t="str">
        <f>IFERROR(_xlfn.XLOOKUP(Calculations2!A3994,'Equotip Data'!$B$3:$B$47,'Equotip Data'!$D$3:$D$47,,0,1),IFERROR(_xlfn.XLOOKUP(Calculations2!A3994,'Equotip Data'!$I$3:$I$48,'Equotip Data'!$K$3:$K$48,,0,1),IFERROR(_xlfn.XLOOKUP(Calculations2!A3994,'Equotip Data'!$A$49:$A$5000,'Equotip Data'!$C$49:$C$5000,,0,1),IFERROR(_xlfn.XLOOKUP(Calculations2!A3994,'Equotip Data'!$H$50:$H$5000,'Equotip Data'!$J$50:$J$5000,,0,1),""))))</f>
        <v/>
      </c>
    </row>
    <row r="3995" spans="1:2">
      <c r="A3995" s="7" t="str">
        <f>IF(B3995="","",Calculations2!A3995)</f>
        <v/>
      </c>
      <c r="B3995" s="8" t="str">
        <f>IFERROR(_xlfn.XLOOKUP(Calculations2!A3995,'Equotip Data'!$B$3:$B$47,'Equotip Data'!$D$3:$D$47,,0,1),IFERROR(_xlfn.XLOOKUP(Calculations2!A3995,'Equotip Data'!$I$3:$I$48,'Equotip Data'!$K$3:$K$48,,0,1),IFERROR(_xlfn.XLOOKUP(Calculations2!A3995,'Equotip Data'!$A$49:$A$5000,'Equotip Data'!$C$49:$C$5000,,0,1),IFERROR(_xlfn.XLOOKUP(Calculations2!A3995,'Equotip Data'!$H$50:$H$5000,'Equotip Data'!$J$50:$J$5000,,0,1),""))))</f>
        <v/>
      </c>
    </row>
    <row r="3996" spans="1:2">
      <c r="A3996" s="7" t="str">
        <f>IF(B3996="","",Calculations2!A3996)</f>
        <v/>
      </c>
      <c r="B3996" s="8" t="str">
        <f>IFERROR(_xlfn.XLOOKUP(Calculations2!A3996,'Equotip Data'!$B$3:$B$47,'Equotip Data'!$D$3:$D$47,,0,1),IFERROR(_xlfn.XLOOKUP(Calculations2!A3996,'Equotip Data'!$I$3:$I$48,'Equotip Data'!$K$3:$K$48,,0,1),IFERROR(_xlfn.XLOOKUP(Calculations2!A3996,'Equotip Data'!$A$49:$A$5000,'Equotip Data'!$C$49:$C$5000,,0,1),IFERROR(_xlfn.XLOOKUP(Calculations2!A3996,'Equotip Data'!$H$50:$H$5000,'Equotip Data'!$J$50:$J$5000,,0,1),""))))</f>
        <v/>
      </c>
    </row>
    <row r="3997" spans="1:2">
      <c r="A3997" s="7" t="str">
        <f>IF(B3997="","",Calculations2!A3997)</f>
        <v/>
      </c>
      <c r="B3997" s="8" t="str">
        <f>IFERROR(_xlfn.XLOOKUP(Calculations2!A3997,'Equotip Data'!$B$3:$B$47,'Equotip Data'!$D$3:$D$47,,0,1),IFERROR(_xlfn.XLOOKUP(Calculations2!A3997,'Equotip Data'!$I$3:$I$48,'Equotip Data'!$K$3:$K$48,,0,1),IFERROR(_xlfn.XLOOKUP(Calculations2!A3997,'Equotip Data'!$A$49:$A$5000,'Equotip Data'!$C$49:$C$5000,,0,1),IFERROR(_xlfn.XLOOKUP(Calculations2!A3997,'Equotip Data'!$H$50:$H$5000,'Equotip Data'!$J$50:$J$5000,,0,1),""))))</f>
        <v/>
      </c>
    </row>
    <row r="3998" spans="1:2">
      <c r="A3998" s="7" t="str">
        <f>IF(B3998="","",Calculations2!A3998)</f>
        <v/>
      </c>
      <c r="B3998" s="8" t="str">
        <f>IFERROR(_xlfn.XLOOKUP(Calculations2!A3998,'Equotip Data'!$B$3:$B$47,'Equotip Data'!$D$3:$D$47,,0,1),IFERROR(_xlfn.XLOOKUP(Calculations2!A3998,'Equotip Data'!$I$3:$I$48,'Equotip Data'!$K$3:$K$48,,0,1),IFERROR(_xlfn.XLOOKUP(Calculations2!A3998,'Equotip Data'!$A$49:$A$5000,'Equotip Data'!$C$49:$C$5000,,0,1),IFERROR(_xlfn.XLOOKUP(Calculations2!A3998,'Equotip Data'!$H$50:$H$5000,'Equotip Data'!$J$50:$J$5000,,0,1),""))))</f>
        <v/>
      </c>
    </row>
    <row r="3999" spans="1:2">
      <c r="A3999" s="7" t="str">
        <f>IF(B3999="","",Calculations2!A3999)</f>
        <v/>
      </c>
      <c r="B3999" s="8" t="str">
        <f>IFERROR(_xlfn.XLOOKUP(Calculations2!A3999,'Equotip Data'!$B$3:$B$47,'Equotip Data'!$D$3:$D$47,,0,1),IFERROR(_xlfn.XLOOKUP(Calculations2!A3999,'Equotip Data'!$I$3:$I$48,'Equotip Data'!$K$3:$K$48,,0,1),IFERROR(_xlfn.XLOOKUP(Calculations2!A3999,'Equotip Data'!$A$49:$A$5000,'Equotip Data'!$C$49:$C$5000,,0,1),IFERROR(_xlfn.XLOOKUP(Calculations2!A3999,'Equotip Data'!$H$50:$H$5000,'Equotip Data'!$J$50:$J$5000,,0,1),""))))</f>
        <v/>
      </c>
    </row>
    <row r="4000" spans="1:2">
      <c r="A4000" s="7" t="str">
        <f>IF(B4000="","",Calculations2!A4000)</f>
        <v/>
      </c>
      <c r="B4000" s="8" t="str">
        <f>IFERROR(_xlfn.XLOOKUP(Calculations2!A4000,'Equotip Data'!$B$3:$B$47,'Equotip Data'!$D$3:$D$47,,0,1),IFERROR(_xlfn.XLOOKUP(Calculations2!A4000,'Equotip Data'!$I$3:$I$48,'Equotip Data'!$K$3:$K$48,,0,1),IFERROR(_xlfn.XLOOKUP(Calculations2!A4000,'Equotip Data'!$A$49:$A$5000,'Equotip Data'!$C$49:$C$5000,,0,1),IFERROR(_xlfn.XLOOKUP(Calculations2!A4000,'Equotip Data'!$H$50:$H$5000,'Equotip Data'!$J$50:$J$5000,,0,1),""))))</f>
        <v/>
      </c>
    </row>
    <row r="4001" spans="1:2">
      <c r="A4001" s="7" t="str">
        <f>IF(B4001="","",Calculations2!A4001)</f>
        <v/>
      </c>
      <c r="B4001" s="8" t="str">
        <f>IFERROR(_xlfn.XLOOKUP(Calculations2!A4001,'Equotip Data'!$B$3:$B$47,'Equotip Data'!$D$3:$D$47,,0,1),IFERROR(_xlfn.XLOOKUP(Calculations2!A4001,'Equotip Data'!$I$3:$I$48,'Equotip Data'!$K$3:$K$48,,0,1),IFERROR(_xlfn.XLOOKUP(Calculations2!A4001,'Equotip Data'!$A$49:$A$5000,'Equotip Data'!$C$49:$C$5000,,0,1),IFERROR(_xlfn.XLOOKUP(Calculations2!A4001,'Equotip Data'!$H$50:$H$5000,'Equotip Data'!$J$50:$J$5000,,0,1),""))))</f>
        <v/>
      </c>
    </row>
    <row r="4002" spans="1:2">
      <c r="A4002" s="7" t="str">
        <f>IF(B4002="","",Calculations2!A4002)</f>
        <v/>
      </c>
      <c r="B4002" s="8" t="str">
        <f>IFERROR(_xlfn.XLOOKUP(Calculations2!A4002,'Equotip Data'!$B$3:$B$47,'Equotip Data'!$D$3:$D$47,,0,1),IFERROR(_xlfn.XLOOKUP(Calculations2!A4002,'Equotip Data'!$I$3:$I$48,'Equotip Data'!$K$3:$K$48,,0,1),IFERROR(_xlfn.XLOOKUP(Calculations2!A4002,'Equotip Data'!$A$49:$A$5000,'Equotip Data'!$C$49:$C$5000,,0,1),IFERROR(_xlfn.XLOOKUP(Calculations2!A4002,'Equotip Data'!$H$50:$H$5000,'Equotip Data'!$J$50:$J$5000,,0,1),""))))</f>
        <v/>
      </c>
    </row>
    <row r="4003" spans="1:2">
      <c r="A4003" s="7" t="str">
        <f>IF(B4003="","",Calculations2!A4003)</f>
        <v/>
      </c>
      <c r="B4003" s="8" t="str">
        <f>IFERROR(_xlfn.XLOOKUP(Calculations2!A4003,'Equotip Data'!$B$3:$B$47,'Equotip Data'!$D$3:$D$47,,0,1),IFERROR(_xlfn.XLOOKUP(Calculations2!A4003,'Equotip Data'!$I$3:$I$48,'Equotip Data'!$K$3:$K$48,,0,1),IFERROR(_xlfn.XLOOKUP(Calculations2!A4003,'Equotip Data'!$A$49:$A$5000,'Equotip Data'!$C$49:$C$5000,,0,1),IFERROR(_xlfn.XLOOKUP(Calculations2!A4003,'Equotip Data'!$H$50:$H$5000,'Equotip Data'!$J$50:$J$5000,,0,1),""))))</f>
        <v/>
      </c>
    </row>
    <row r="4004" spans="1:2">
      <c r="A4004" s="7" t="str">
        <f>IF(B4004="","",Calculations2!A4004)</f>
        <v/>
      </c>
      <c r="B4004" s="8" t="str">
        <f>IFERROR(_xlfn.XLOOKUP(Calculations2!A4004,'Equotip Data'!$B$3:$B$47,'Equotip Data'!$D$3:$D$47,,0,1),IFERROR(_xlfn.XLOOKUP(Calculations2!A4004,'Equotip Data'!$I$3:$I$48,'Equotip Data'!$K$3:$K$48,,0,1),IFERROR(_xlfn.XLOOKUP(Calculations2!A4004,'Equotip Data'!$A$49:$A$5000,'Equotip Data'!$C$49:$C$5000,,0,1),IFERROR(_xlfn.XLOOKUP(Calculations2!A4004,'Equotip Data'!$H$50:$H$5000,'Equotip Data'!$J$50:$J$5000,,0,1),""))))</f>
        <v/>
      </c>
    </row>
    <row r="4005" spans="1:2">
      <c r="A4005" s="7" t="str">
        <f>IF(B4005="","",Calculations2!A4005)</f>
        <v/>
      </c>
      <c r="B4005" s="8" t="str">
        <f>IFERROR(_xlfn.XLOOKUP(Calculations2!A4005,'Equotip Data'!$B$3:$B$47,'Equotip Data'!$D$3:$D$47,,0,1),IFERROR(_xlfn.XLOOKUP(Calculations2!A4005,'Equotip Data'!$I$3:$I$48,'Equotip Data'!$K$3:$K$48,,0,1),IFERROR(_xlfn.XLOOKUP(Calculations2!A4005,'Equotip Data'!$A$49:$A$5000,'Equotip Data'!$C$49:$C$5000,,0,1),IFERROR(_xlfn.XLOOKUP(Calculations2!A4005,'Equotip Data'!$H$50:$H$5000,'Equotip Data'!$J$50:$J$5000,,0,1),""))))</f>
        <v/>
      </c>
    </row>
    <row r="4006" spans="1:2">
      <c r="A4006" s="7" t="str">
        <f>IF(B4006="","",Calculations2!A4006)</f>
        <v/>
      </c>
      <c r="B4006" s="8" t="str">
        <f>IFERROR(_xlfn.XLOOKUP(Calculations2!A4006,'Equotip Data'!$B$3:$B$47,'Equotip Data'!$D$3:$D$47,,0,1),IFERROR(_xlfn.XLOOKUP(Calculations2!A4006,'Equotip Data'!$I$3:$I$48,'Equotip Data'!$K$3:$K$48,,0,1),IFERROR(_xlfn.XLOOKUP(Calculations2!A4006,'Equotip Data'!$A$49:$A$5000,'Equotip Data'!$C$49:$C$5000,,0,1),IFERROR(_xlfn.XLOOKUP(Calculations2!A4006,'Equotip Data'!$H$50:$H$5000,'Equotip Data'!$J$50:$J$5000,,0,1),""))))</f>
        <v/>
      </c>
    </row>
    <row r="4007" spans="1:2">
      <c r="A4007" s="7" t="str">
        <f>IF(B4007="","",Calculations2!A4007)</f>
        <v/>
      </c>
      <c r="B4007" s="8" t="str">
        <f>IFERROR(_xlfn.XLOOKUP(Calculations2!A4007,'Equotip Data'!$B$3:$B$47,'Equotip Data'!$D$3:$D$47,,0,1),IFERROR(_xlfn.XLOOKUP(Calculations2!A4007,'Equotip Data'!$I$3:$I$48,'Equotip Data'!$K$3:$K$48,,0,1),IFERROR(_xlfn.XLOOKUP(Calculations2!A4007,'Equotip Data'!$A$49:$A$5000,'Equotip Data'!$C$49:$C$5000,,0,1),IFERROR(_xlfn.XLOOKUP(Calculations2!A4007,'Equotip Data'!$H$50:$H$5000,'Equotip Data'!$J$50:$J$5000,,0,1),""))))</f>
        <v/>
      </c>
    </row>
    <row r="4008" spans="1:2">
      <c r="A4008" s="7" t="str">
        <f>IF(B4008="","",Calculations2!A4008)</f>
        <v/>
      </c>
      <c r="B4008" s="8" t="str">
        <f>IFERROR(_xlfn.XLOOKUP(Calculations2!A4008,'Equotip Data'!$B$3:$B$47,'Equotip Data'!$D$3:$D$47,,0,1),IFERROR(_xlfn.XLOOKUP(Calculations2!A4008,'Equotip Data'!$I$3:$I$48,'Equotip Data'!$K$3:$K$48,,0,1),IFERROR(_xlfn.XLOOKUP(Calculations2!A4008,'Equotip Data'!$A$49:$A$5000,'Equotip Data'!$C$49:$C$5000,,0,1),IFERROR(_xlfn.XLOOKUP(Calculations2!A4008,'Equotip Data'!$H$50:$H$5000,'Equotip Data'!$J$50:$J$5000,,0,1),""))))</f>
        <v/>
      </c>
    </row>
    <row r="4009" spans="1:2">
      <c r="A4009" s="7" t="str">
        <f>IF(B4009="","",Calculations2!A4009)</f>
        <v/>
      </c>
      <c r="B4009" s="8" t="str">
        <f>IFERROR(_xlfn.XLOOKUP(Calculations2!A4009,'Equotip Data'!$B$3:$B$47,'Equotip Data'!$D$3:$D$47,,0,1),IFERROR(_xlfn.XLOOKUP(Calculations2!A4009,'Equotip Data'!$I$3:$I$48,'Equotip Data'!$K$3:$K$48,,0,1),IFERROR(_xlfn.XLOOKUP(Calculations2!A4009,'Equotip Data'!$A$49:$A$5000,'Equotip Data'!$C$49:$C$5000,,0,1),IFERROR(_xlfn.XLOOKUP(Calculations2!A4009,'Equotip Data'!$H$50:$H$5000,'Equotip Data'!$J$50:$J$5000,,0,1),""))))</f>
        <v/>
      </c>
    </row>
    <row r="4010" spans="1:2">
      <c r="A4010" s="7" t="str">
        <f>IF(B4010="","",Calculations2!A4010)</f>
        <v/>
      </c>
      <c r="B4010" s="8" t="str">
        <f>IFERROR(_xlfn.XLOOKUP(Calculations2!A4010,'Equotip Data'!$B$3:$B$47,'Equotip Data'!$D$3:$D$47,,0,1),IFERROR(_xlfn.XLOOKUP(Calculations2!A4010,'Equotip Data'!$I$3:$I$48,'Equotip Data'!$K$3:$K$48,,0,1),IFERROR(_xlfn.XLOOKUP(Calculations2!A4010,'Equotip Data'!$A$49:$A$5000,'Equotip Data'!$C$49:$C$5000,,0,1),IFERROR(_xlfn.XLOOKUP(Calculations2!A4010,'Equotip Data'!$H$50:$H$5000,'Equotip Data'!$J$50:$J$5000,,0,1),""))))</f>
        <v/>
      </c>
    </row>
    <row r="4011" spans="1:2">
      <c r="A4011" s="7" t="str">
        <f>IF(B4011="","",Calculations2!A4011)</f>
        <v/>
      </c>
      <c r="B4011" s="8" t="str">
        <f>IFERROR(_xlfn.XLOOKUP(Calculations2!A4011,'Equotip Data'!$B$3:$B$47,'Equotip Data'!$D$3:$D$47,,0,1),IFERROR(_xlfn.XLOOKUP(Calculations2!A4011,'Equotip Data'!$I$3:$I$48,'Equotip Data'!$K$3:$K$48,,0,1),IFERROR(_xlfn.XLOOKUP(Calculations2!A4011,'Equotip Data'!$A$49:$A$5000,'Equotip Data'!$C$49:$C$5000,,0,1),IFERROR(_xlfn.XLOOKUP(Calculations2!A4011,'Equotip Data'!$H$50:$H$5000,'Equotip Data'!$J$50:$J$5000,,0,1),""))))</f>
        <v/>
      </c>
    </row>
    <row r="4012" spans="1:2">
      <c r="A4012" s="7" t="str">
        <f>IF(B4012="","",Calculations2!A4012)</f>
        <v/>
      </c>
      <c r="B4012" s="8" t="str">
        <f>IFERROR(_xlfn.XLOOKUP(Calculations2!A4012,'Equotip Data'!$B$3:$B$47,'Equotip Data'!$D$3:$D$47,,0,1),IFERROR(_xlfn.XLOOKUP(Calculations2!A4012,'Equotip Data'!$I$3:$I$48,'Equotip Data'!$K$3:$K$48,,0,1),IFERROR(_xlfn.XLOOKUP(Calculations2!A4012,'Equotip Data'!$A$49:$A$5000,'Equotip Data'!$C$49:$C$5000,,0,1),IFERROR(_xlfn.XLOOKUP(Calculations2!A4012,'Equotip Data'!$H$50:$H$5000,'Equotip Data'!$J$50:$J$5000,,0,1),""))))</f>
        <v/>
      </c>
    </row>
    <row r="4013" spans="1:2">
      <c r="A4013" s="7" t="str">
        <f>IF(B4013="","",Calculations2!A4013)</f>
        <v/>
      </c>
      <c r="B4013" s="8" t="str">
        <f>IFERROR(_xlfn.XLOOKUP(Calculations2!A4013,'Equotip Data'!$B$3:$B$47,'Equotip Data'!$D$3:$D$47,,0,1),IFERROR(_xlfn.XLOOKUP(Calculations2!A4013,'Equotip Data'!$I$3:$I$48,'Equotip Data'!$K$3:$K$48,,0,1),IFERROR(_xlfn.XLOOKUP(Calculations2!A4013,'Equotip Data'!$A$49:$A$5000,'Equotip Data'!$C$49:$C$5000,,0,1),IFERROR(_xlfn.XLOOKUP(Calculations2!A4013,'Equotip Data'!$H$50:$H$5000,'Equotip Data'!$J$50:$J$5000,,0,1),""))))</f>
        <v/>
      </c>
    </row>
    <row r="4014" spans="1:2">
      <c r="A4014" s="7" t="str">
        <f>IF(B4014="","",Calculations2!A4014)</f>
        <v/>
      </c>
      <c r="B4014" s="8" t="str">
        <f>IFERROR(_xlfn.XLOOKUP(Calculations2!A4014,'Equotip Data'!$B$3:$B$47,'Equotip Data'!$D$3:$D$47,,0,1),IFERROR(_xlfn.XLOOKUP(Calculations2!A4014,'Equotip Data'!$I$3:$I$48,'Equotip Data'!$K$3:$K$48,,0,1),IFERROR(_xlfn.XLOOKUP(Calculations2!A4014,'Equotip Data'!$A$49:$A$5000,'Equotip Data'!$C$49:$C$5000,,0,1),IFERROR(_xlfn.XLOOKUP(Calculations2!A4014,'Equotip Data'!$H$50:$H$5000,'Equotip Data'!$J$50:$J$5000,,0,1),""))))</f>
        <v/>
      </c>
    </row>
    <row r="4015" spans="1:2">
      <c r="A4015" s="7" t="str">
        <f>IF(B4015="","",Calculations2!A4015)</f>
        <v/>
      </c>
      <c r="B4015" s="8" t="str">
        <f>IFERROR(_xlfn.XLOOKUP(Calculations2!A4015,'Equotip Data'!$B$3:$B$47,'Equotip Data'!$D$3:$D$47,,0,1),IFERROR(_xlfn.XLOOKUP(Calculations2!A4015,'Equotip Data'!$I$3:$I$48,'Equotip Data'!$K$3:$K$48,,0,1),IFERROR(_xlfn.XLOOKUP(Calculations2!A4015,'Equotip Data'!$A$49:$A$5000,'Equotip Data'!$C$49:$C$5000,,0,1),IFERROR(_xlfn.XLOOKUP(Calculations2!A4015,'Equotip Data'!$H$50:$H$5000,'Equotip Data'!$J$50:$J$5000,,0,1),""))))</f>
        <v/>
      </c>
    </row>
    <row r="4016" spans="1:2">
      <c r="A4016" s="7" t="str">
        <f>IF(B4016="","",Calculations2!A4016)</f>
        <v/>
      </c>
      <c r="B4016" s="8" t="str">
        <f>IFERROR(_xlfn.XLOOKUP(Calculations2!A4016,'Equotip Data'!$B$3:$B$47,'Equotip Data'!$D$3:$D$47,,0,1),IFERROR(_xlfn.XLOOKUP(Calculations2!A4016,'Equotip Data'!$I$3:$I$48,'Equotip Data'!$K$3:$K$48,,0,1),IFERROR(_xlfn.XLOOKUP(Calculations2!A4016,'Equotip Data'!$A$49:$A$5000,'Equotip Data'!$C$49:$C$5000,,0,1),IFERROR(_xlfn.XLOOKUP(Calculations2!A4016,'Equotip Data'!$H$50:$H$5000,'Equotip Data'!$J$50:$J$5000,,0,1),""))))</f>
        <v/>
      </c>
    </row>
    <row r="4017" spans="1:2">
      <c r="A4017" s="7" t="str">
        <f>IF(B4017="","",Calculations2!A4017)</f>
        <v/>
      </c>
      <c r="B4017" s="8" t="str">
        <f>IFERROR(_xlfn.XLOOKUP(Calculations2!A4017,'Equotip Data'!$B$3:$B$47,'Equotip Data'!$D$3:$D$47,,0,1),IFERROR(_xlfn.XLOOKUP(Calculations2!A4017,'Equotip Data'!$I$3:$I$48,'Equotip Data'!$K$3:$K$48,,0,1),IFERROR(_xlfn.XLOOKUP(Calculations2!A4017,'Equotip Data'!$A$49:$A$5000,'Equotip Data'!$C$49:$C$5000,,0,1),IFERROR(_xlfn.XLOOKUP(Calculations2!A4017,'Equotip Data'!$H$50:$H$5000,'Equotip Data'!$J$50:$J$5000,,0,1),""))))</f>
        <v/>
      </c>
    </row>
    <row r="4018" spans="1:2">
      <c r="A4018" s="7" t="str">
        <f>IF(B4018="","",Calculations2!A4018)</f>
        <v/>
      </c>
      <c r="B4018" s="8" t="str">
        <f>IFERROR(_xlfn.XLOOKUP(Calculations2!A4018,'Equotip Data'!$B$3:$B$47,'Equotip Data'!$D$3:$D$47,,0,1),IFERROR(_xlfn.XLOOKUP(Calculations2!A4018,'Equotip Data'!$I$3:$I$48,'Equotip Data'!$K$3:$K$48,,0,1),IFERROR(_xlfn.XLOOKUP(Calculations2!A4018,'Equotip Data'!$A$49:$A$5000,'Equotip Data'!$C$49:$C$5000,,0,1),IFERROR(_xlfn.XLOOKUP(Calculations2!A4018,'Equotip Data'!$H$50:$H$5000,'Equotip Data'!$J$50:$J$5000,,0,1),""))))</f>
        <v/>
      </c>
    </row>
    <row r="4019" spans="1:2">
      <c r="A4019" s="7" t="str">
        <f>IF(B4019="","",Calculations2!A4019)</f>
        <v/>
      </c>
      <c r="B4019" s="8" t="str">
        <f>IFERROR(_xlfn.XLOOKUP(Calculations2!A4019,'Equotip Data'!$B$3:$B$47,'Equotip Data'!$D$3:$D$47,,0,1),IFERROR(_xlfn.XLOOKUP(Calculations2!A4019,'Equotip Data'!$I$3:$I$48,'Equotip Data'!$K$3:$K$48,,0,1),IFERROR(_xlfn.XLOOKUP(Calculations2!A4019,'Equotip Data'!$A$49:$A$5000,'Equotip Data'!$C$49:$C$5000,,0,1),IFERROR(_xlfn.XLOOKUP(Calculations2!A4019,'Equotip Data'!$H$50:$H$5000,'Equotip Data'!$J$50:$J$5000,,0,1),""))))</f>
        <v/>
      </c>
    </row>
    <row r="4020" spans="1:2">
      <c r="A4020" s="7" t="str">
        <f>IF(B4020="","",Calculations2!A4020)</f>
        <v/>
      </c>
      <c r="B4020" s="8" t="str">
        <f>IFERROR(_xlfn.XLOOKUP(Calculations2!A4020,'Equotip Data'!$B$3:$B$47,'Equotip Data'!$D$3:$D$47,,0,1),IFERROR(_xlfn.XLOOKUP(Calculations2!A4020,'Equotip Data'!$I$3:$I$48,'Equotip Data'!$K$3:$K$48,,0,1),IFERROR(_xlfn.XLOOKUP(Calculations2!A4020,'Equotip Data'!$A$49:$A$5000,'Equotip Data'!$C$49:$C$5000,,0,1),IFERROR(_xlfn.XLOOKUP(Calculations2!A4020,'Equotip Data'!$H$50:$H$5000,'Equotip Data'!$J$50:$J$5000,,0,1),""))))</f>
        <v/>
      </c>
    </row>
    <row r="4021" spans="1:2">
      <c r="A4021" s="7" t="str">
        <f>IF(B4021="","",Calculations2!A4021)</f>
        <v/>
      </c>
      <c r="B4021" s="8" t="str">
        <f>IFERROR(_xlfn.XLOOKUP(Calculations2!A4021,'Equotip Data'!$B$3:$B$47,'Equotip Data'!$D$3:$D$47,,0,1),IFERROR(_xlfn.XLOOKUP(Calculations2!A4021,'Equotip Data'!$I$3:$I$48,'Equotip Data'!$K$3:$K$48,,0,1),IFERROR(_xlfn.XLOOKUP(Calculations2!A4021,'Equotip Data'!$A$49:$A$5000,'Equotip Data'!$C$49:$C$5000,,0,1),IFERROR(_xlfn.XLOOKUP(Calculations2!A4021,'Equotip Data'!$H$50:$H$5000,'Equotip Data'!$J$50:$J$5000,,0,1),""))))</f>
        <v/>
      </c>
    </row>
    <row r="4022" spans="1:2">
      <c r="A4022" s="7" t="str">
        <f>IF(B4022="","",Calculations2!A4022)</f>
        <v/>
      </c>
      <c r="B4022" s="8" t="str">
        <f>IFERROR(_xlfn.XLOOKUP(Calculations2!A4022,'Equotip Data'!$B$3:$B$47,'Equotip Data'!$D$3:$D$47,,0,1),IFERROR(_xlfn.XLOOKUP(Calculations2!A4022,'Equotip Data'!$I$3:$I$48,'Equotip Data'!$K$3:$K$48,,0,1),IFERROR(_xlfn.XLOOKUP(Calculations2!A4022,'Equotip Data'!$A$49:$A$5000,'Equotip Data'!$C$49:$C$5000,,0,1),IFERROR(_xlfn.XLOOKUP(Calculations2!A4022,'Equotip Data'!$H$50:$H$5000,'Equotip Data'!$J$50:$J$5000,,0,1),""))))</f>
        <v/>
      </c>
    </row>
    <row r="4023" spans="1:2">
      <c r="A4023" s="7" t="str">
        <f>IF(B4023="","",Calculations2!A4023)</f>
        <v/>
      </c>
      <c r="B4023" s="8" t="str">
        <f>IFERROR(_xlfn.XLOOKUP(Calculations2!A4023,'Equotip Data'!$B$3:$B$47,'Equotip Data'!$D$3:$D$47,,0,1),IFERROR(_xlfn.XLOOKUP(Calculations2!A4023,'Equotip Data'!$I$3:$I$48,'Equotip Data'!$K$3:$K$48,,0,1),IFERROR(_xlfn.XLOOKUP(Calculations2!A4023,'Equotip Data'!$A$49:$A$5000,'Equotip Data'!$C$49:$C$5000,,0,1),IFERROR(_xlfn.XLOOKUP(Calculations2!A4023,'Equotip Data'!$H$50:$H$5000,'Equotip Data'!$J$50:$J$5000,,0,1),""))))</f>
        <v/>
      </c>
    </row>
    <row r="4024" spans="1:2">
      <c r="A4024" s="7" t="str">
        <f>IF(B4024="","",Calculations2!A4024)</f>
        <v/>
      </c>
      <c r="B4024" s="8" t="str">
        <f>IFERROR(_xlfn.XLOOKUP(Calculations2!A4024,'Equotip Data'!$B$3:$B$47,'Equotip Data'!$D$3:$D$47,,0,1),IFERROR(_xlfn.XLOOKUP(Calculations2!A4024,'Equotip Data'!$I$3:$I$48,'Equotip Data'!$K$3:$K$48,,0,1),IFERROR(_xlfn.XLOOKUP(Calculations2!A4024,'Equotip Data'!$A$49:$A$5000,'Equotip Data'!$C$49:$C$5000,,0,1),IFERROR(_xlfn.XLOOKUP(Calculations2!A4024,'Equotip Data'!$H$50:$H$5000,'Equotip Data'!$J$50:$J$5000,,0,1),""))))</f>
        <v/>
      </c>
    </row>
    <row r="4025" spans="1:2">
      <c r="A4025" s="7" t="str">
        <f>IF(B4025="","",Calculations2!A4025)</f>
        <v/>
      </c>
      <c r="B4025" s="8" t="str">
        <f>IFERROR(_xlfn.XLOOKUP(Calculations2!A4025,'Equotip Data'!$B$3:$B$47,'Equotip Data'!$D$3:$D$47,,0,1),IFERROR(_xlfn.XLOOKUP(Calculations2!A4025,'Equotip Data'!$I$3:$I$48,'Equotip Data'!$K$3:$K$48,,0,1),IFERROR(_xlfn.XLOOKUP(Calculations2!A4025,'Equotip Data'!$A$49:$A$5000,'Equotip Data'!$C$49:$C$5000,,0,1),IFERROR(_xlfn.XLOOKUP(Calculations2!A4025,'Equotip Data'!$H$50:$H$5000,'Equotip Data'!$J$50:$J$5000,,0,1),""))))</f>
        <v/>
      </c>
    </row>
    <row r="4026" spans="1:2">
      <c r="A4026" s="7" t="str">
        <f>IF(B4026="","",Calculations2!A4026)</f>
        <v/>
      </c>
      <c r="B4026" s="8" t="str">
        <f>IFERROR(_xlfn.XLOOKUP(Calculations2!A4026,'Equotip Data'!$B$3:$B$47,'Equotip Data'!$D$3:$D$47,,0,1),IFERROR(_xlfn.XLOOKUP(Calculations2!A4026,'Equotip Data'!$I$3:$I$48,'Equotip Data'!$K$3:$K$48,,0,1),IFERROR(_xlfn.XLOOKUP(Calculations2!A4026,'Equotip Data'!$A$49:$A$5000,'Equotip Data'!$C$49:$C$5000,,0,1),IFERROR(_xlfn.XLOOKUP(Calculations2!A4026,'Equotip Data'!$H$50:$H$5000,'Equotip Data'!$J$50:$J$5000,,0,1),""))))</f>
        <v/>
      </c>
    </row>
    <row r="4027" spans="1:2">
      <c r="A4027" s="7" t="str">
        <f>IF(B4027="","",Calculations2!A4027)</f>
        <v/>
      </c>
      <c r="B4027" s="8" t="str">
        <f>IFERROR(_xlfn.XLOOKUP(Calculations2!A4027,'Equotip Data'!$B$3:$B$47,'Equotip Data'!$D$3:$D$47,,0,1),IFERROR(_xlfn.XLOOKUP(Calculations2!A4027,'Equotip Data'!$I$3:$I$48,'Equotip Data'!$K$3:$K$48,,0,1),IFERROR(_xlfn.XLOOKUP(Calculations2!A4027,'Equotip Data'!$A$49:$A$5000,'Equotip Data'!$C$49:$C$5000,,0,1),IFERROR(_xlfn.XLOOKUP(Calculations2!A4027,'Equotip Data'!$H$50:$H$5000,'Equotip Data'!$J$50:$J$5000,,0,1),""))))</f>
        <v/>
      </c>
    </row>
    <row r="4028" spans="1:2">
      <c r="A4028" s="7" t="str">
        <f>IF(B4028="","",Calculations2!A4028)</f>
        <v/>
      </c>
      <c r="B4028" s="8" t="str">
        <f>IFERROR(_xlfn.XLOOKUP(Calculations2!A4028,'Equotip Data'!$B$3:$B$47,'Equotip Data'!$D$3:$D$47,,0,1),IFERROR(_xlfn.XLOOKUP(Calculations2!A4028,'Equotip Data'!$I$3:$I$48,'Equotip Data'!$K$3:$K$48,,0,1),IFERROR(_xlfn.XLOOKUP(Calculations2!A4028,'Equotip Data'!$A$49:$A$5000,'Equotip Data'!$C$49:$C$5000,,0,1),IFERROR(_xlfn.XLOOKUP(Calculations2!A4028,'Equotip Data'!$H$50:$H$5000,'Equotip Data'!$J$50:$J$5000,,0,1),""))))</f>
        <v/>
      </c>
    </row>
    <row r="4029" spans="1:2">
      <c r="A4029" s="7" t="str">
        <f>IF(B4029="","",Calculations2!A4029)</f>
        <v/>
      </c>
      <c r="B4029" s="8" t="str">
        <f>IFERROR(_xlfn.XLOOKUP(Calculations2!A4029,'Equotip Data'!$B$3:$B$47,'Equotip Data'!$D$3:$D$47,,0,1),IFERROR(_xlfn.XLOOKUP(Calculations2!A4029,'Equotip Data'!$I$3:$I$48,'Equotip Data'!$K$3:$K$48,,0,1),IFERROR(_xlfn.XLOOKUP(Calculations2!A4029,'Equotip Data'!$A$49:$A$5000,'Equotip Data'!$C$49:$C$5000,,0,1),IFERROR(_xlfn.XLOOKUP(Calculations2!A4029,'Equotip Data'!$H$50:$H$5000,'Equotip Data'!$J$50:$J$5000,,0,1),""))))</f>
        <v/>
      </c>
    </row>
    <row r="4030" spans="1:2">
      <c r="A4030" s="7" t="str">
        <f>IF(B4030="","",Calculations2!A4030)</f>
        <v/>
      </c>
      <c r="B4030" s="8" t="str">
        <f>IFERROR(_xlfn.XLOOKUP(Calculations2!A4030,'Equotip Data'!$B$3:$B$47,'Equotip Data'!$D$3:$D$47,,0,1),IFERROR(_xlfn.XLOOKUP(Calculations2!A4030,'Equotip Data'!$I$3:$I$48,'Equotip Data'!$K$3:$K$48,,0,1),IFERROR(_xlfn.XLOOKUP(Calculations2!A4030,'Equotip Data'!$A$49:$A$5000,'Equotip Data'!$C$49:$C$5000,,0,1),IFERROR(_xlfn.XLOOKUP(Calculations2!A4030,'Equotip Data'!$H$50:$H$5000,'Equotip Data'!$J$50:$J$5000,,0,1),""))))</f>
        <v/>
      </c>
    </row>
    <row r="4031" spans="1:2">
      <c r="A4031" s="7" t="str">
        <f>IF(B4031="","",Calculations2!A4031)</f>
        <v/>
      </c>
      <c r="B4031" s="8" t="str">
        <f>IFERROR(_xlfn.XLOOKUP(Calculations2!A4031,'Equotip Data'!$B$3:$B$47,'Equotip Data'!$D$3:$D$47,,0,1),IFERROR(_xlfn.XLOOKUP(Calculations2!A4031,'Equotip Data'!$I$3:$I$48,'Equotip Data'!$K$3:$K$48,,0,1),IFERROR(_xlfn.XLOOKUP(Calculations2!A4031,'Equotip Data'!$A$49:$A$5000,'Equotip Data'!$C$49:$C$5000,,0,1),IFERROR(_xlfn.XLOOKUP(Calculations2!A4031,'Equotip Data'!$H$50:$H$5000,'Equotip Data'!$J$50:$J$5000,,0,1),""))))</f>
        <v/>
      </c>
    </row>
    <row r="4032" spans="1:2">
      <c r="A4032" s="7" t="str">
        <f>IF(B4032="","",Calculations2!A4032)</f>
        <v/>
      </c>
      <c r="B4032" s="8" t="str">
        <f>IFERROR(_xlfn.XLOOKUP(Calculations2!A4032,'Equotip Data'!$B$3:$B$47,'Equotip Data'!$D$3:$D$47,,0,1),IFERROR(_xlfn.XLOOKUP(Calculations2!A4032,'Equotip Data'!$I$3:$I$48,'Equotip Data'!$K$3:$K$48,,0,1),IFERROR(_xlfn.XLOOKUP(Calculations2!A4032,'Equotip Data'!$A$49:$A$5000,'Equotip Data'!$C$49:$C$5000,,0,1),IFERROR(_xlfn.XLOOKUP(Calculations2!A4032,'Equotip Data'!$H$50:$H$5000,'Equotip Data'!$J$50:$J$5000,,0,1),""))))</f>
        <v/>
      </c>
    </row>
    <row r="4033" spans="1:2">
      <c r="A4033" s="7" t="str">
        <f>IF(B4033="","",Calculations2!A4033)</f>
        <v/>
      </c>
      <c r="B4033" s="8" t="str">
        <f>IFERROR(_xlfn.XLOOKUP(Calculations2!A4033,'Equotip Data'!$B$3:$B$47,'Equotip Data'!$D$3:$D$47,,0,1),IFERROR(_xlfn.XLOOKUP(Calculations2!A4033,'Equotip Data'!$I$3:$I$48,'Equotip Data'!$K$3:$K$48,,0,1),IFERROR(_xlfn.XLOOKUP(Calculations2!A4033,'Equotip Data'!$A$49:$A$5000,'Equotip Data'!$C$49:$C$5000,,0,1),IFERROR(_xlfn.XLOOKUP(Calculations2!A4033,'Equotip Data'!$H$50:$H$5000,'Equotip Data'!$J$50:$J$5000,,0,1),""))))</f>
        <v/>
      </c>
    </row>
    <row r="4034" spans="1:2">
      <c r="A4034" s="7" t="str">
        <f>IF(B4034="","",Calculations2!A4034)</f>
        <v/>
      </c>
      <c r="B4034" s="8" t="str">
        <f>IFERROR(_xlfn.XLOOKUP(Calculations2!A4034,'Equotip Data'!$B$3:$B$47,'Equotip Data'!$D$3:$D$47,,0,1),IFERROR(_xlfn.XLOOKUP(Calculations2!A4034,'Equotip Data'!$I$3:$I$48,'Equotip Data'!$K$3:$K$48,,0,1),IFERROR(_xlfn.XLOOKUP(Calculations2!A4034,'Equotip Data'!$A$49:$A$5000,'Equotip Data'!$C$49:$C$5000,,0,1),IFERROR(_xlfn.XLOOKUP(Calculations2!A4034,'Equotip Data'!$H$50:$H$5000,'Equotip Data'!$J$50:$J$5000,,0,1),""))))</f>
        <v/>
      </c>
    </row>
    <row r="4035" spans="1:2">
      <c r="A4035" s="7" t="str">
        <f>IF(B4035="","",Calculations2!A4035)</f>
        <v/>
      </c>
      <c r="B4035" s="8" t="str">
        <f>IFERROR(_xlfn.XLOOKUP(Calculations2!A4035,'Equotip Data'!$B$3:$B$47,'Equotip Data'!$D$3:$D$47,,0,1),IFERROR(_xlfn.XLOOKUP(Calculations2!A4035,'Equotip Data'!$I$3:$I$48,'Equotip Data'!$K$3:$K$48,,0,1),IFERROR(_xlfn.XLOOKUP(Calculations2!A4035,'Equotip Data'!$A$49:$A$5000,'Equotip Data'!$C$49:$C$5000,,0,1),IFERROR(_xlfn.XLOOKUP(Calculations2!A4035,'Equotip Data'!$H$50:$H$5000,'Equotip Data'!$J$50:$J$5000,,0,1),""))))</f>
        <v/>
      </c>
    </row>
    <row r="4036" spans="1:2">
      <c r="A4036" s="7" t="str">
        <f>IF(B4036="","",Calculations2!A4036)</f>
        <v/>
      </c>
      <c r="B4036" s="8" t="str">
        <f>IFERROR(_xlfn.XLOOKUP(Calculations2!A4036,'Equotip Data'!$B$3:$B$47,'Equotip Data'!$D$3:$D$47,,0,1),IFERROR(_xlfn.XLOOKUP(Calculations2!A4036,'Equotip Data'!$I$3:$I$48,'Equotip Data'!$K$3:$K$48,,0,1),IFERROR(_xlfn.XLOOKUP(Calculations2!A4036,'Equotip Data'!$A$49:$A$5000,'Equotip Data'!$C$49:$C$5000,,0,1),IFERROR(_xlfn.XLOOKUP(Calculations2!A4036,'Equotip Data'!$H$50:$H$5000,'Equotip Data'!$J$50:$J$5000,,0,1),""))))</f>
        <v/>
      </c>
    </row>
    <row r="4037" spans="1:2">
      <c r="A4037" s="7" t="str">
        <f>IF(B4037="","",Calculations2!A4037)</f>
        <v/>
      </c>
      <c r="B4037" s="8" t="str">
        <f>IFERROR(_xlfn.XLOOKUP(Calculations2!A4037,'Equotip Data'!$B$3:$B$47,'Equotip Data'!$D$3:$D$47,,0,1),IFERROR(_xlfn.XLOOKUP(Calculations2!A4037,'Equotip Data'!$I$3:$I$48,'Equotip Data'!$K$3:$K$48,,0,1),IFERROR(_xlfn.XLOOKUP(Calculations2!A4037,'Equotip Data'!$A$49:$A$5000,'Equotip Data'!$C$49:$C$5000,,0,1),IFERROR(_xlfn.XLOOKUP(Calculations2!A4037,'Equotip Data'!$H$50:$H$5000,'Equotip Data'!$J$50:$J$5000,,0,1),""))))</f>
        <v/>
      </c>
    </row>
    <row r="4038" spans="1:2">
      <c r="A4038" s="7" t="str">
        <f>IF(B4038="","",Calculations2!A4038)</f>
        <v/>
      </c>
      <c r="B4038" s="8" t="str">
        <f>IFERROR(_xlfn.XLOOKUP(Calculations2!A4038,'Equotip Data'!$B$3:$B$47,'Equotip Data'!$D$3:$D$47,,0,1),IFERROR(_xlfn.XLOOKUP(Calculations2!A4038,'Equotip Data'!$I$3:$I$48,'Equotip Data'!$K$3:$K$48,,0,1),IFERROR(_xlfn.XLOOKUP(Calculations2!A4038,'Equotip Data'!$A$49:$A$5000,'Equotip Data'!$C$49:$C$5000,,0,1),IFERROR(_xlfn.XLOOKUP(Calculations2!A4038,'Equotip Data'!$H$50:$H$5000,'Equotip Data'!$J$50:$J$5000,,0,1),""))))</f>
        <v/>
      </c>
    </row>
    <row r="4039" spans="1:2">
      <c r="A4039" s="7" t="str">
        <f>IF(B4039="","",Calculations2!A4039)</f>
        <v/>
      </c>
      <c r="B4039" s="8" t="str">
        <f>IFERROR(_xlfn.XLOOKUP(Calculations2!A4039,'Equotip Data'!$B$3:$B$47,'Equotip Data'!$D$3:$D$47,,0,1),IFERROR(_xlfn.XLOOKUP(Calculations2!A4039,'Equotip Data'!$I$3:$I$48,'Equotip Data'!$K$3:$K$48,,0,1),IFERROR(_xlfn.XLOOKUP(Calculations2!A4039,'Equotip Data'!$A$49:$A$5000,'Equotip Data'!$C$49:$C$5000,,0,1),IFERROR(_xlfn.XLOOKUP(Calculations2!A4039,'Equotip Data'!$H$50:$H$5000,'Equotip Data'!$J$50:$J$5000,,0,1),""))))</f>
        <v/>
      </c>
    </row>
    <row r="4040" spans="1:2">
      <c r="A4040" s="7" t="str">
        <f>IF(B4040="","",Calculations2!A4040)</f>
        <v/>
      </c>
      <c r="B4040" s="8" t="str">
        <f>IFERROR(_xlfn.XLOOKUP(Calculations2!A4040,'Equotip Data'!$B$3:$B$47,'Equotip Data'!$D$3:$D$47,,0,1),IFERROR(_xlfn.XLOOKUP(Calculations2!A4040,'Equotip Data'!$I$3:$I$48,'Equotip Data'!$K$3:$K$48,,0,1),IFERROR(_xlfn.XLOOKUP(Calculations2!A4040,'Equotip Data'!$A$49:$A$5000,'Equotip Data'!$C$49:$C$5000,,0,1),IFERROR(_xlfn.XLOOKUP(Calculations2!A4040,'Equotip Data'!$H$50:$H$5000,'Equotip Data'!$J$50:$J$5000,,0,1),""))))</f>
        <v/>
      </c>
    </row>
    <row r="4041" spans="1:2">
      <c r="A4041" s="7" t="str">
        <f>IF(B4041="","",Calculations2!A4041)</f>
        <v/>
      </c>
      <c r="B4041" s="8" t="str">
        <f>IFERROR(_xlfn.XLOOKUP(Calculations2!A4041,'Equotip Data'!$B$3:$B$47,'Equotip Data'!$D$3:$D$47,,0,1),IFERROR(_xlfn.XLOOKUP(Calculations2!A4041,'Equotip Data'!$I$3:$I$48,'Equotip Data'!$K$3:$K$48,,0,1),IFERROR(_xlfn.XLOOKUP(Calculations2!A4041,'Equotip Data'!$A$49:$A$5000,'Equotip Data'!$C$49:$C$5000,,0,1),IFERROR(_xlfn.XLOOKUP(Calculations2!A4041,'Equotip Data'!$H$50:$H$5000,'Equotip Data'!$J$50:$J$5000,,0,1),""))))</f>
        <v/>
      </c>
    </row>
    <row r="4042" spans="1:2">
      <c r="A4042" s="7" t="str">
        <f>IF(B4042="","",Calculations2!A4042)</f>
        <v/>
      </c>
      <c r="B4042" s="8" t="str">
        <f>IFERROR(_xlfn.XLOOKUP(Calculations2!A4042,'Equotip Data'!$B$3:$B$47,'Equotip Data'!$D$3:$D$47,,0,1),IFERROR(_xlfn.XLOOKUP(Calculations2!A4042,'Equotip Data'!$I$3:$I$48,'Equotip Data'!$K$3:$K$48,,0,1),IFERROR(_xlfn.XLOOKUP(Calculations2!A4042,'Equotip Data'!$A$49:$A$5000,'Equotip Data'!$C$49:$C$5000,,0,1),IFERROR(_xlfn.XLOOKUP(Calculations2!A4042,'Equotip Data'!$H$50:$H$5000,'Equotip Data'!$J$50:$J$5000,,0,1),""))))</f>
        <v/>
      </c>
    </row>
    <row r="4043" spans="1:2">
      <c r="A4043" s="7" t="str">
        <f>IF(B4043="","",Calculations2!A4043)</f>
        <v/>
      </c>
      <c r="B4043" s="8" t="str">
        <f>IFERROR(_xlfn.XLOOKUP(Calculations2!A4043,'Equotip Data'!$B$3:$B$47,'Equotip Data'!$D$3:$D$47,,0,1),IFERROR(_xlfn.XLOOKUP(Calculations2!A4043,'Equotip Data'!$I$3:$I$48,'Equotip Data'!$K$3:$K$48,,0,1),IFERROR(_xlfn.XLOOKUP(Calculations2!A4043,'Equotip Data'!$A$49:$A$5000,'Equotip Data'!$C$49:$C$5000,,0,1),IFERROR(_xlfn.XLOOKUP(Calculations2!A4043,'Equotip Data'!$H$50:$H$5000,'Equotip Data'!$J$50:$J$5000,,0,1),""))))</f>
        <v/>
      </c>
    </row>
    <row r="4044" spans="1:2">
      <c r="A4044" s="7" t="str">
        <f>IF(B4044="","",Calculations2!A4044)</f>
        <v/>
      </c>
      <c r="B4044" s="8" t="str">
        <f>IFERROR(_xlfn.XLOOKUP(Calculations2!A4044,'Equotip Data'!$B$3:$B$47,'Equotip Data'!$D$3:$D$47,,0,1),IFERROR(_xlfn.XLOOKUP(Calculations2!A4044,'Equotip Data'!$I$3:$I$48,'Equotip Data'!$K$3:$K$48,,0,1),IFERROR(_xlfn.XLOOKUP(Calculations2!A4044,'Equotip Data'!$A$49:$A$5000,'Equotip Data'!$C$49:$C$5000,,0,1),IFERROR(_xlfn.XLOOKUP(Calculations2!A4044,'Equotip Data'!$H$50:$H$5000,'Equotip Data'!$J$50:$J$5000,,0,1),""))))</f>
        <v/>
      </c>
    </row>
    <row r="4045" spans="1:2">
      <c r="A4045" s="7" t="str">
        <f>IF(B4045="","",Calculations2!A4045)</f>
        <v/>
      </c>
      <c r="B4045" s="8" t="str">
        <f>IFERROR(_xlfn.XLOOKUP(Calculations2!A4045,'Equotip Data'!$B$3:$B$47,'Equotip Data'!$D$3:$D$47,,0,1),IFERROR(_xlfn.XLOOKUP(Calculations2!A4045,'Equotip Data'!$I$3:$I$48,'Equotip Data'!$K$3:$K$48,,0,1),IFERROR(_xlfn.XLOOKUP(Calculations2!A4045,'Equotip Data'!$A$49:$A$5000,'Equotip Data'!$C$49:$C$5000,,0,1),IFERROR(_xlfn.XLOOKUP(Calculations2!A4045,'Equotip Data'!$H$50:$H$5000,'Equotip Data'!$J$50:$J$5000,,0,1),""))))</f>
        <v/>
      </c>
    </row>
    <row r="4046" spans="1:2">
      <c r="A4046" s="7" t="str">
        <f>IF(B4046="","",Calculations2!A4046)</f>
        <v/>
      </c>
      <c r="B4046" s="8" t="str">
        <f>IFERROR(_xlfn.XLOOKUP(Calculations2!A4046,'Equotip Data'!$B$3:$B$47,'Equotip Data'!$D$3:$D$47,,0,1),IFERROR(_xlfn.XLOOKUP(Calculations2!A4046,'Equotip Data'!$I$3:$I$48,'Equotip Data'!$K$3:$K$48,,0,1),IFERROR(_xlfn.XLOOKUP(Calculations2!A4046,'Equotip Data'!$A$49:$A$5000,'Equotip Data'!$C$49:$C$5000,,0,1),IFERROR(_xlfn.XLOOKUP(Calculations2!A4046,'Equotip Data'!$H$50:$H$5000,'Equotip Data'!$J$50:$J$5000,,0,1),""))))</f>
        <v/>
      </c>
    </row>
    <row r="4047" spans="1:2">
      <c r="A4047" s="7" t="str">
        <f>IF(B4047="","",Calculations2!A4047)</f>
        <v/>
      </c>
      <c r="B4047" s="8" t="str">
        <f>IFERROR(_xlfn.XLOOKUP(Calculations2!A4047,'Equotip Data'!$B$3:$B$47,'Equotip Data'!$D$3:$D$47,,0,1),IFERROR(_xlfn.XLOOKUP(Calculations2!A4047,'Equotip Data'!$I$3:$I$48,'Equotip Data'!$K$3:$K$48,,0,1),IFERROR(_xlfn.XLOOKUP(Calculations2!A4047,'Equotip Data'!$A$49:$A$5000,'Equotip Data'!$C$49:$C$5000,,0,1),IFERROR(_xlfn.XLOOKUP(Calculations2!A4047,'Equotip Data'!$H$50:$H$5000,'Equotip Data'!$J$50:$J$5000,,0,1),""))))</f>
        <v/>
      </c>
    </row>
    <row r="4048" spans="1:2">
      <c r="A4048" s="7" t="str">
        <f>IF(B4048="","",Calculations2!A4048)</f>
        <v/>
      </c>
      <c r="B4048" s="8" t="str">
        <f>IFERROR(_xlfn.XLOOKUP(Calculations2!A4048,'Equotip Data'!$B$3:$B$47,'Equotip Data'!$D$3:$D$47,,0,1),IFERROR(_xlfn.XLOOKUP(Calculations2!A4048,'Equotip Data'!$I$3:$I$48,'Equotip Data'!$K$3:$K$48,,0,1),IFERROR(_xlfn.XLOOKUP(Calculations2!A4048,'Equotip Data'!$A$49:$A$5000,'Equotip Data'!$C$49:$C$5000,,0,1),IFERROR(_xlfn.XLOOKUP(Calculations2!A4048,'Equotip Data'!$H$50:$H$5000,'Equotip Data'!$J$50:$J$5000,,0,1),""))))</f>
        <v/>
      </c>
    </row>
    <row r="4049" spans="1:2">
      <c r="A4049" s="7" t="str">
        <f>IF(B4049="","",Calculations2!A4049)</f>
        <v/>
      </c>
      <c r="B4049" s="8" t="str">
        <f>IFERROR(_xlfn.XLOOKUP(Calculations2!A4049,'Equotip Data'!$B$3:$B$47,'Equotip Data'!$D$3:$D$47,,0,1),IFERROR(_xlfn.XLOOKUP(Calculations2!A4049,'Equotip Data'!$I$3:$I$48,'Equotip Data'!$K$3:$K$48,,0,1),IFERROR(_xlfn.XLOOKUP(Calculations2!A4049,'Equotip Data'!$A$49:$A$5000,'Equotip Data'!$C$49:$C$5000,,0,1),IFERROR(_xlfn.XLOOKUP(Calculations2!A4049,'Equotip Data'!$H$50:$H$5000,'Equotip Data'!$J$50:$J$5000,,0,1),""))))</f>
        <v/>
      </c>
    </row>
    <row r="4050" spans="1:2">
      <c r="A4050" s="7" t="str">
        <f>IF(B4050="","",Calculations2!A4050)</f>
        <v/>
      </c>
      <c r="B4050" s="8" t="str">
        <f>IFERROR(_xlfn.XLOOKUP(Calculations2!A4050,'Equotip Data'!$B$3:$B$47,'Equotip Data'!$D$3:$D$47,,0,1),IFERROR(_xlfn.XLOOKUP(Calculations2!A4050,'Equotip Data'!$I$3:$I$48,'Equotip Data'!$K$3:$K$48,,0,1),IFERROR(_xlfn.XLOOKUP(Calculations2!A4050,'Equotip Data'!$A$49:$A$5000,'Equotip Data'!$C$49:$C$5000,,0,1),IFERROR(_xlfn.XLOOKUP(Calculations2!A4050,'Equotip Data'!$H$50:$H$5000,'Equotip Data'!$J$50:$J$5000,,0,1),""))))</f>
        <v/>
      </c>
    </row>
    <row r="4051" spans="1:2">
      <c r="A4051" s="7" t="str">
        <f>IF(B4051="","",Calculations2!A4051)</f>
        <v/>
      </c>
      <c r="B4051" s="8" t="str">
        <f>IFERROR(_xlfn.XLOOKUP(Calculations2!A4051,'Equotip Data'!$B$3:$B$47,'Equotip Data'!$D$3:$D$47,,0,1),IFERROR(_xlfn.XLOOKUP(Calculations2!A4051,'Equotip Data'!$I$3:$I$48,'Equotip Data'!$K$3:$K$48,,0,1),IFERROR(_xlfn.XLOOKUP(Calculations2!A4051,'Equotip Data'!$A$49:$A$5000,'Equotip Data'!$C$49:$C$5000,,0,1),IFERROR(_xlfn.XLOOKUP(Calculations2!A4051,'Equotip Data'!$H$50:$H$5000,'Equotip Data'!$J$50:$J$5000,,0,1),""))))</f>
        <v/>
      </c>
    </row>
    <row r="4052" spans="1:2">
      <c r="A4052" s="7" t="str">
        <f>IF(B4052="","",Calculations2!A4052)</f>
        <v/>
      </c>
      <c r="B4052" s="8" t="str">
        <f>IFERROR(_xlfn.XLOOKUP(Calculations2!A4052,'Equotip Data'!$B$3:$B$47,'Equotip Data'!$D$3:$D$47,,0,1),IFERROR(_xlfn.XLOOKUP(Calculations2!A4052,'Equotip Data'!$I$3:$I$48,'Equotip Data'!$K$3:$K$48,,0,1),IFERROR(_xlfn.XLOOKUP(Calculations2!A4052,'Equotip Data'!$A$49:$A$5000,'Equotip Data'!$C$49:$C$5000,,0,1),IFERROR(_xlfn.XLOOKUP(Calculations2!A4052,'Equotip Data'!$H$50:$H$5000,'Equotip Data'!$J$50:$J$5000,,0,1),""))))</f>
        <v/>
      </c>
    </row>
    <row r="4053" spans="1:2">
      <c r="A4053" s="7" t="str">
        <f>IF(B4053="","",Calculations2!A4053)</f>
        <v/>
      </c>
      <c r="B4053" s="8" t="str">
        <f>IFERROR(_xlfn.XLOOKUP(Calculations2!A4053,'Equotip Data'!$B$3:$B$47,'Equotip Data'!$D$3:$D$47,,0,1),IFERROR(_xlfn.XLOOKUP(Calculations2!A4053,'Equotip Data'!$I$3:$I$48,'Equotip Data'!$K$3:$K$48,,0,1),IFERROR(_xlfn.XLOOKUP(Calculations2!A4053,'Equotip Data'!$A$49:$A$5000,'Equotip Data'!$C$49:$C$5000,,0,1),IFERROR(_xlfn.XLOOKUP(Calculations2!A4053,'Equotip Data'!$H$50:$H$5000,'Equotip Data'!$J$50:$J$5000,,0,1),""))))</f>
        <v/>
      </c>
    </row>
    <row r="4054" spans="1:2">
      <c r="A4054" s="7" t="str">
        <f>IF(B4054="","",Calculations2!A4054)</f>
        <v/>
      </c>
      <c r="B4054" s="8" t="str">
        <f>IFERROR(_xlfn.XLOOKUP(Calculations2!A4054,'Equotip Data'!$B$3:$B$47,'Equotip Data'!$D$3:$D$47,,0,1),IFERROR(_xlfn.XLOOKUP(Calculations2!A4054,'Equotip Data'!$I$3:$I$48,'Equotip Data'!$K$3:$K$48,,0,1),IFERROR(_xlfn.XLOOKUP(Calculations2!A4054,'Equotip Data'!$A$49:$A$5000,'Equotip Data'!$C$49:$C$5000,,0,1),IFERROR(_xlfn.XLOOKUP(Calculations2!A4054,'Equotip Data'!$H$50:$H$5000,'Equotip Data'!$J$50:$J$5000,,0,1),""))))</f>
        <v/>
      </c>
    </row>
    <row r="4055" spans="1:2">
      <c r="A4055" s="7" t="str">
        <f>IF(B4055="","",Calculations2!A4055)</f>
        <v/>
      </c>
      <c r="B4055" s="8" t="str">
        <f>IFERROR(_xlfn.XLOOKUP(Calculations2!A4055,'Equotip Data'!$B$3:$B$47,'Equotip Data'!$D$3:$D$47,,0,1),IFERROR(_xlfn.XLOOKUP(Calculations2!A4055,'Equotip Data'!$I$3:$I$48,'Equotip Data'!$K$3:$K$48,,0,1),IFERROR(_xlfn.XLOOKUP(Calculations2!A4055,'Equotip Data'!$A$49:$A$5000,'Equotip Data'!$C$49:$C$5000,,0,1),IFERROR(_xlfn.XLOOKUP(Calculations2!A4055,'Equotip Data'!$H$50:$H$5000,'Equotip Data'!$J$50:$J$5000,,0,1),""))))</f>
        <v/>
      </c>
    </row>
    <row r="4056" spans="1:2">
      <c r="A4056" s="7" t="str">
        <f>IF(B4056="","",Calculations2!A4056)</f>
        <v/>
      </c>
      <c r="B4056" s="8" t="str">
        <f>IFERROR(_xlfn.XLOOKUP(Calculations2!A4056,'Equotip Data'!$B$3:$B$47,'Equotip Data'!$D$3:$D$47,,0,1),IFERROR(_xlfn.XLOOKUP(Calculations2!A4056,'Equotip Data'!$I$3:$I$48,'Equotip Data'!$K$3:$K$48,,0,1),IFERROR(_xlfn.XLOOKUP(Calculations2!A4056,'Equotip Data'!$A$49:$A$5000,'Equotip Data'!$C$49:$C$5000,,0,1),IFERROR(_xlfn.XLOOKUP(Calculations2!A4056,'Equotip Data'!$H$50:$H$5000,'Equotip Data'!$J$50:$J$5000,,0,1),""))))</f>
        <v/>
      </c>
    </row>
    <row r="4057" spans="1:2">
      <c r="A4057" s="7" t="str">
        <f>IF(B4057="","",Calculations2!A4057)</f>
        <v/>
      </c>
      <c r="B4057" s="8" t="str">
        <f>IFERROR(_xlfn.XLOOKUP(Calculations2!A4057,'Equotip Data'!$B$3:$B$47,'Equotip Data'!$D$3:$D$47,,0,1),IFERROR(_xlfn.XLOOKUP(Calculations2!A4057,'Equotip Data'!$I$3:$I$48,'Equotip Data'!$K$3:$K$48,,0,1),IFERROR(_xlfn.XLOOKUP(Calculations2!A4057,'Equotip Data'!$A$49:$A$5000,'Equotip Data'!$C$49:$C$5000,,0,1),IFERROR(_xlfn.XLOOKUP(Calculations2!A4057,'Equotip Data'!$H$50:$H$5000,'Equotip Data'!$J$50:$J$5000,,0,1),""))))</f>
        <v/>
      </c>
    </row>
    <row r="4058" spans="1:2">
      <c r="A4058" s="7" t="str">
        <f>IF(B4058="","",Calculations2!A4058)</f>
        <v/>
      </c>
      <c r="B4058" s="8" t="str">
        <f>IFERROR(_xlfn.XLOOKUP(Calculations2!A4058,'Equotip Data'!$B$3:$B$47,'Equotip Data'!$D$3:$D$47,,0,1),IFERROR(_xlfn.XLOOKUP(Calculations2!A4058,'Equotip Data'!$I$3:$I$48,'Equotip Data'!$K$3:$K$48,,0,1),IFERROR(_xlfn.XLOOKUP(Calculations2!A4058,'Equotip Data'!$A$49:$A$5000,'Equotip Data'!$C$49:$C$5000,,0,1),IFERROR(_xlfn.XLOOKUP(Calculations2!A4058,'Equotip Data'!$H$50:$H$5000,'Equotip Data'!$J$50:$J$5000,,0,1),""))))</f>
        <v/>
      </c>
    </row>
    <row r="4059" spans="1:2">
      <c r="A4059" s="7" t="str">
        <f>IF(B4059="","",Calculations2!A4059)</f>
        <v/>
      </c>
      <c r="B4059" s="8" t="str">
        <f>IFERROR(_xlfn.XLOOKUP(Calculations2!A4059,'Equotip Data'!$B$3:$B$47,'Equotip Data'!$D$3:$D$47,,0,1),IFERROR(_xlfn.XLOOKUP(Calculations2!A4059,'Equotip Data'!$I$3:$I$48,'Equotip Data'!$K$3:$K$48,,0,1),IFERROR(_xlfn.XLOOKUP(Calculations2!A4059,'Equotip Data'!$A$49:$A$5000,'Equotip Data'!$C$49:$C$5000,,0,1),IFERROR(_xlfn.XLOOKUP(Calculations2!A4059,'Equotip Data'!$H$50:$H$5000,'Equotip Data'!$J$50:$J$5000,,0,1),""))))</f>
        <v/>
      </c>
    </row>
    <row r="4060" spans="1:2">
      <c r="A4060" s="7" t="str">
        <f>IF(B4060="","",Calculations2!A4060)</f>
        <v/>
      </c>
      <c r="B4060" s="8" t="str">
        <f>IFERROR(_xlfn.XLOOKUP(Calculations2!A4060,'Equotip Data'!$B$3:$B$47,'Equotip Data'!$D$3:$D$47,,0,1),IFERROR(_xlfn.XLOOKUP(Calculations2!A4060,'Equotip Data'!$I$3:$I$48,'Equotip Data'!$K$3:$K$48,,0,1),IFERROR(_xlfn.XLOOKUP(Calculations2!A4060,'Equotip Data'!$A$49:$A$5000,'Equotip Data'!$C$49:$C$5000,,0,1),IFERROR(_xlfn.XLOOKUP(Calculations2!A4060,'Equotip Data'!$H$50:$H$5000,'Equotip Data'!$J$50:$J$5000,,0,1),""))))</f>
        <v/>
      </c>
    </row>
    <row r="4061" spans="1:2">
      <c r="A4061" s="7" t="str">
        <f>IF(B4061="","",Calculations2!A4061)</f>
        <v/>
      </c>
      <c r="B4061" s="8" t="str">
        <f>IFERROR(_xlfn.XLOOKUP(Calculations2!A4061,'Equotip Data'!$B$3:$B$47,'Equotip Data'!$D$3:$D$47,,0,1),IFERROR(_xlfn.XLOOKUP(Calculations2!A4061,'Equotip Data'!$I$3:$I$48,'Equotip Data'!$K$3:$K$48,,0,1),IFERROR(_xlfn.XLOOKUP(Calculations2!A4061,'Equotip Data'!$A$49:$A$5000,'Equotip Data'!$C$49:$C$5000,,0,1),IFERROR(_xlfn.XLOOKUP(Calculations2!A4061,'Equotip Data'!$H$50:$H$5000,'Equotip Data'!$J$50:$J$5000,,0,1),""))))</f>
        <v/>
      </c>
    </row>
    <row r="4062" spans="1:2">
      <c r="A4062" s="7" t="str">
        <f>IF(B4062="","",Calculations2!A4062)</f>
        <v/>
      </c>
      <c r="B4062" s="8" t="str">
        <f>IFERROR(_xlfn.XLOOKUP(Calculations2!A4062,'Equotip Data'!$B$3:$B$47,'Equotip Data'!$D$3:$D$47,,0,1),IFERROR(_xlfn.XLOOKUP(Calculations2!A4062,'Equotip Data'!$I$3:$I$48,'Equotip Data'!$K$3:$K$48,,0,1),IFERROR(_xlfn.XLOOKUP(Calculations2!A4062,'Equotip Data'!$A$49:$A$5000,'Equotip Data'!$C$49:$C$5000,,0,1),IFERROR(_xlfn.XLOOKUP(Calculations2!A4062,'Equotip Data'!$H$50:$H$5000,'Equotip Data'!$J$50:$J$5000,,0,1),""))))</f>
        <v/>
      </c>
    </row>
    <row r="4063" spans="1:2">
      <c r="A4063" s="7" t="str">
        <f>IF(B4063="","",Calculations2!A4063)</f>
        <v/>
      </c>
      <c r="B4063" s="8" t="str">
        <f>IFERROR(_xlfn.XLOOKUP(Calculations2!A4063,'Equotip Data'!$B$3:$B$47,'Equotip Data'!$D$3:$D$47,,0,1),IFERROR(_xlfn.XLOOKUP(Calculations2!A4063,'Equotip Data'!$I$3:$I$48,'Equotip Data'!$K$3:$K$48,,0,1),IFERROR(_xlfn.XLOOKUP(Calculations2!A4063,'Equotip Data'!$A$49:$A$5000,'Equotip Data'!$C$49:$C$5000,,0,1),IFERROR(_xlfn.XLOOKUP(Calculations2!A4063,'Equotip Data'!$H$50:$H$5000,'Equotip Data'!$J$50:$J$5000,,0,1),""))))</f>
        <v/>
      </c>
    </row>
    <row r="4064" spans="1:2">
      <c r="A4064" s="7" t="str">
        <f>IF(B4064="","",Calculations2!A4064)</f>
        <v/>
      </c>
      <c r="B4064" s="8" t="str">
        <f>IFERROR(_xlfn.XLOOKUP(Calculations2!A4064,'Equotip Data'!$B$3:$B$47,'Equotip Data'!$D$3:$D$47,,0,1),IFERROR(_xlfn.XLOOKUP(Calculations2!A4064,'Equotip Data'!$I$3:$I$48,'Equotip Data'!$K$3:$K$48,,0,1),IFERROR(_xlfn.XLOOKUP(Calculations2!A4064,'Equotip Data'!$A$49:$A$5000,'Equotip Data'!$C$49:$C$5000,,0,1),IFERROR(_xlfn.XLOOKUP(Calculations2!A4064,'Equotip Data'!$H$50:$H$5000,'Equotip Data'!$J$50:$J$5000,,0,1),""))))</f>
        <v/>
      </c>
    </row>
    <row r="4065" spans="1:2">
      <c r="A4065" s="7" t="str">
        <f>IF(B4065="","",Calculations2!A4065)</f>
        <v/>
      </c>
      <c r="B4065" s="8" t="str">
        <f>IFERROR(_xlfn.XLOOKUP(Calculations2!A4065,'Equotip Data'!$B$3:$B$47,'Equotip Data'!$D$3:$D$47,,0,1),IFERROR(_xlfn.XLOOKUP(Calculations2!A4065,'Equotip Data'!$I$3:$I$48,'Equotip Data'!$K$3:$K$48,,0,1),IFERROR(_xlfn.XLOOKUP(Calculations2!A4065,'Equotip Data'!$A$49:$A$5000,'Equotip Data'!$C$49:$C$5000,,0,1),IFERROR(_xlfn.XLOOKUP(Calculations2!A4065,'Equotip Data'!$H$50:$H$5000,'Equotip Data'!$J$50:$J$5000,,0,1),""))))</f>
        <v/>
      </c>
    </row>
    <row r="4066" spans="1:2">
      <c r="A4066" s="7" t="str">
        <f>IF(B4066="","",Calculations2!A4066)</f>
        <v/>
      </c>
      <c r="B4066" s="8" t="str">
        <f>IFERROR(_xlfn.XLOOKUP(Calculations2!A4066,'Equotip Data'!$B$3:$B$47,'Equotip Data'!$D$3:$D$47,,0,1),IFERROR(_xlfn.XLOOKUP(Calculations2!A4066,'Equotip Data'!$I$3:$I$48,'Equotip Data'!$K$3:$K$48,,0,1),IFERROR(_xlfn.XLOOKUP(Calculations2!A4066,'Equotip Data'!$A$49:$A$5000,'Equotip Data'!$C$49:$C$5000,,0,1),IFERROR(_xlfn.XLOOKUP(Calculations2!A4066,'Equotip Data'!$H$50:$H$5000,'Equotip Data'!$J$50:$J$5000,,0,1),""))))</f>
        <v/>
      </c>
    </row>
    <row r="4067" spans="1:2">
      <c r="A4067" s="7" t="str">
        <f>IF(B4067="","",Calculations2!A4067)</f>
        <v/>
      </c>
      <c r="B4067" s="8" t="str">
        <f>IFERROR(_xlfn.XLOOKUP(Calculations2!A4067,'Equotip Data'!$B$3:$B$47,'Equotip Data'!$D$3:$D$47,,0,1),IFERROR(_xlfn.XLOOKUP(Calculations2!A4067,'Equotip Data'!$I$3:$I$48,'Equotip Data'!$K$3:$K$48,,0,1),IFERROR(_xlfn.XLOOKUP(Calculations2!A4067,'Equotip Data'!$A$49:$A$5000,'Equotip Data'!$C$49:$C$5000,,0,1),IFERROR(_xlfn.XLOOKUP(Calculations2!A4067,'Equotip Data'!$H$50:$H$5000,'Equotip Data'!$J$50:$J$5000,,0,1),""))))</f>
        <v/>
      </c>
    </row>
    <row r="4068" spans="1:2">
      <c r="A4068" s="7" t="str">
        <f>IF(B4068="","",Calculations2!A4068)</f>
        <v/>
      </c>
      <c r="B4068" s="8" t="str">
        <f>IFERROR(_xlfn.XLOOKUP(Calculations2!A4068,'Equotip Data'!$B$3:$B$47,'Equotip Data'!$D$3:$D$47,,0,1),IFERROR(_xlfn.XLOOKUP(Calculations2!A4068,'Equotip Data'!$I$3:$I$48,'Equotip Data'!$K$3:$K$48,,0,1),IFERROR(_xlfn.XLOOKUP(Calculations2!A4068,'Equotip Data'!$A$49:$A$5000,'Equotip Data'!$C$49:$C$5000,,0,1),IFERROR(_xlfn.XLOOKUP(Calculations2!A4068,'Equotip Data'!$H$50:$H$5000,'Equotip Data'!$J$50:$J$5000,,0,1),""))))</f>
        <v/>
      </c>
    </row>
    <row r="4069" spans="1:2">
      <c r="A4069" s="7" t="str">
        <f>IF(B4069="","",Calculations2!A4069)</f>
        <v/>
      </c>
      <c r="B4069" s="8" t="str">
        <f>IFERROR(_xlfn.XLOOKUP(Calculations2!A4069,'Equotip Data'!$B$3:$B$47,'Equotip Data'!$D$3:$D$47,,0,1),IFERROR(_xlfn.XLOOKUP(Calculations2!A4069,'Equotip Data'!$I$3:$I$48,'Equotip Data'!$K$3:$K$48,,0,1),IFERROR(_xlfn.XLOOKUP(Calculations2!A4069,'Equotip Data'!$A$49:$A$5000,'Equotip Data'!$C$49:$C$5000,,0,1),IFERROR(_xlfn.XLOOKUP(Calculations2!A4069,'Equotip Data'!$H$50:$H$5000,'Equotip Data'!$J$50:$J$5000,,0,1),""))))</f>
        <v/>
      </c>
    </row>
    <row r="4070" spans="1:2">
      <c r="A4070" s="7" t="str">
        <f>IF(B4070="","",Calculations2!A4070)</f>
        <v/>
      </c>
      <c r="B4070" s="8" t="str">
        <f>IFERROR(_xlfn.XLOOKUP(Calculations2!A4070,'Equotip Data'!$B$3:$B$47,'Equotip Data'!$D$3:$D$47,,0,1),IFERROR(_xlfn.XLOOKUP(Calculations2!A4070,'Equotip Data'!$I$3:$I$48,'Equotip Data'!$K$3:$K$48,,0,1),IFERROR(_xlfn.XLOOKUP(Calculations2!A4070,'Equotip Data'!$A$49:$A$5000,'Equotip Data'!$C$49:$C$5000,,0,1),IFERROR(_xlfn.XLOOKUP(Calculations2!A4070,'Equotip Data'!$H$50:$H$5000,'Equotip Data'!$J$50:$J$5000,,0,1),""))))</f>
        <v/>
      </c>
    </row>
    <row r="4071" spans="1:2">
      <c r="A4071" s="7" t="str">
        <f>IF(B4071="","",Calculations2!A4071)</f>
        <v/>
      </c>
      <c r="B4071" s="8" t="str">
        <f>IFERROR(_xlfn.XLOOKUP(Calculations2!A4071,'Equotip Data'!$B$3:$B$47,'Equotip Data'!$D$3:$D$47,,0,1),IFERROR(_xlfn.XLOOKUP(Calculations2!A4071,'Equotip Data'!$I$3:$I$48,'Equotip Data'!$K$3:$K$48,,0,1),IFERROR(_xlfn.XLOOKUP(Calculations2!A4071,'Equotip Data'!$A$49:$A$5000,'Equotip Data'!$C$49:$C$5000,,0,1),IFERROR(_xlfn.XLOOKUP(Calculations2!A4071,'Equotip Data'!$H$50:$H$5000,'Equotip Data'!$J$50:$J$5000,,0,1),""))))</f>
        <v/>
      </c>
    </row>
    <row r="4072" spans="1:2">
      <c r="A4072" s="7" t="str">
        <f>IF(B4072="","",Calculations2!A4072)</f>
        <v/>
      </c>
      <c r="B4072" s="8" t="str">
        <f>IFERROR(_xlfn.XLOOKUP(Calculations2!A4072,'Equotip Data'!$B$3:$B$47,'Equotip Data'!$D$3:$D$47,,0,1),IFERROR(_xlfn.XLOOKUP(Calculations2!A4072,'Equotip Data'!$I$3:$I$48,'Equotip Data'!$K$3:$K$48,,0,1),IFERROR(_xlfn.XLOOKUP(Calculations2!A4072,'Equotip Data'!$A$49:$A$5000,'Equotip Data'!$C$49:$C$5000,,0,1),IFERROR(_xlfn.XLOOKUP(Calculations2!A4072,'Equotip Data'!$H$50:$H$5000,'Equotip Data'!$J$50:$J$5000,,0,1),""))))</f>
        <v/>
      </c>
    </row>
    <row r="4073" spans="1:2">
      <c r="A4073" s="7" t="str">
        <f>IF(B4073="","",Calculations2!A4073)</f>
        <v/>
      </c>
      <c r="B4073" s="8" t="str">
        <f>IFERROR(_xlfn.XLOOKUP(Calculations2!A4073,'Equotip Data'!$B$3:$B$47,'Equotip Data'!$D$3:$D$47,,0,1),IFERROR(_xlfn.XLOOKUP(Calculations2!A4073,'Equotip Data'!$I$3:$I$48,'Equotip Data'!$K$3:$K$48,,0,1),IFERROR(_xlfn.XLOOKUP(Calculations2!A4073,'Equotip Data'!$A$49:$A$5000,'Equotip Data'!$C$49:$C$5000,,0,1),IFERROR(_xlfn.XLOOKUP(Calculations2!A4073,'Equotip Data'!$H$50:$H$5000,'Equotip Data'!$J$50:$J$5000,,0,1),""))))</f>
        <v/>
      </c>
    </row>
    <row r="4074" spans="1:2">
      <c r="A4074" s="7" t="str">
        <f>IF(B4074="","",Calculations2!A4074)</f>
        <v/>
      </c>
      <c r="B4074" s="8" t="str">
        <f>IFERROR(_xlfn.XLOOKUP(Calculations2!A4074,'Equotip Data'!$B$3:$B$47,'Equotip Data'!$D$3:$D$47,,0,1),IFERROR(_xlfn.XLOOKUP(Calculations2!A4074,'Equotip Data'!$I$3:$I$48,'Equotip Data'!$K$3:$K$48,,0,1),IFERROR(_xlfn.XLOOKUP(Calculations2!A4074,'Equotip Data'!$A$49:$A$5000,'Equotip Data'!$C$49:$C$5000,,0,1),IFERROR(_xlfn.XLOOKUP(Calculations2!A4074,'Equotip Data'!$H$50:$H$5000,'Equotip Data'!$J$50:$J$5000,,0,1),""))))</f>
        <v/>
      </c>
    </row>
    <row r="4075" spans="1:2">
      <c r="A4075" s="7" t="str">
        <f>IF(B4075="","",Calculations2!A4075)</f>
        <v/>
      </c>
      <c r="B4075" s="8" t="str">
        <f>IFERROR(_xlfn.XLOOKUP(Calculations2!A4075,'Equotip Data'!$B$3:$B$47,'Equotip Data'!$D$3:$D$47,,0,1),IFERROR(_xlfn.XLOOKUP(Calculations2!A4075,'Equotip Data'!$I$3:$I$48,'Equotip Data'!$K$3:$K$48,,0,1),IFERROR(_xlfn.XLOOKUP(Calculations2!A4075,'Equotip Data'!$A$49:$A$5000,'Equotip Data'!$C$49:$C$5000,,0,1),IFERROR(_xlfn.XLOOKUP(Calculations2!A4075,'Equotip Data'!$H$50:$H$5000,'Equotip Data'!$J$50:$J$5000,,0,1),""))))</f>
        <v/>
      </c>
    </row>
    <row r="4076" spans="1:2">
      <c r="A4076" s="7" t="str">
        <f>IF(B4076="","",Calculations2!A4076)</f>
        <v/>
      </c>
      <c r="B4076" s="8" t="str">
        <f>IFERROR(_xlfn.XLOOKUP(Calculations2!A4076,'Equotip Data'!$B$3:$B$47,'Equotip Data'!$D$3:$D$47,,0,1),IFERROR(_xlfn.XLOOKUP(Calculations2!A4076,'Equotip Data'!$I$3:$I$48,'Equotip Data'!$K$3:$K$48,,0,1),IFERROR(_xlfn.XLOOKUP(Calculations2!A4076,'Equotip Data'!$A$49:$A$5000,'Equotip Data'!$C$49:$C$5000,,0,1),IFERROR(_xlfn.XLOOKUP(Calculations2!A4076,'Equotip Data'!$H$50:$H$5000,'Equotip Data'!$J$50:$J$5000,,0,1),""))))</f>
        <v/>
      </c>
    </row>
    <row r="4077" spans="1:2">
      <c r="A4077" s="7" t="str">
        <f>IF(B4077="","",Calculations2!A4077)</f>
        <v/>
      </c>
      <c r="B4077" s="8" t="str">
        <f>IFERROR(_xlfn.XLOOKUP(Calculations2!A4077,'Equotip Data'!$B$3:$B$47,'Equotip Data'!$D$3:$D$47,,0,1),IFERROR(_xlfn.XLOOKUP(Calculations2!A4077,'Equotip Data'!$I$3:$I$48,'Equotip Data'!$K$3:$K$48,,0,1),IFERROR(_xlfn.XLOOKUP(Calculations2!A4077,'Equotip Data'!$A$49:$A$5000,'Equotip Data'!$C$49:$C$5000,,0,1),IFERROR(_xlfn.XLOOKUP(Calculations2!A4077,'Equotip Data'!$H$50:$H$5000,'Equotip Data'!$J$50:$J$5000,,0,1),""))))</f>
        <v/>
      </c>
    </row>
    <row r="4078" spans="1:2">
      <c r="A4078" s="7" t="str">
        <f>IF(B4078="","",Calculations2!A4078)</f>
        <v/>
      </c>
      <c r="B4078" s="8" t="str">
        <f>IFERROR(_xlfn.XLOOKUP(Calculations2!A4078,'Equotip Data'!$B$3:$B$47,'Equotip Data'!$D$3:$D$47,,0,1),IFERROR(_xlfn.XLOOKUP(Calculations2!A4078,'Equotip Data'!$I$3:$I$48,'Equotip Data'!$K$3:$K$48,,0,1),IFERROR(_xlfn.XLOOKUP(Calculations2!A4078,'Equotip Data'!$A$49:$A$5000,'Equotip Data'!$C$49:$C$5000,,0,1),IFERROR(_xlfn.XLOOKUP(Calculations2!A4078,'Equotip Data'!$H$50:$H$5000,'Equotip Data'!$J$50:$J$5000,,0,1),""))))</f>
        <v/>
      </c>
    </row>
    <row r="4079" spans="1:2">
      <c r="A4079" s="7" t="str">
        <f>IF(B4079="","",Calculations2!A4079)</f>
        <v/>
      </c>
      <c r="B4079" s="8" t="str">
        <f>IFERROR(_xlfn.XLOOKUP(Calculations2!A4079,'Equotip Data'!$B$3:$B$47,'Equotip Data'!$D$3:$D$47,,0,1),IFERROR(_xlfn.XLOOKUP(Calculations2!A4079,'Equotip Data'!$I$3:$I$48,'Equotip Data'!$K$3:$K$48,,0,1),IFERROR(_xlfn.XLOOKUP(Calculations2!A4079,'Equotip Data'!$A$49:$A$5000,'Equotip Data'!$C$49:$C$5000,,0,1),IFERROR(_xlfn.XLOOKUP(Calculations2!A4079,'Equotip Data'!$H$50:$H$5000,'Equotip Data'!$J$50:$J$5000,,0,1),""))))</f>
        <v/>
      </c>
    </row>
    <row r="4080" spans="1:2">
      <c r="A4080" s="7" t="str">
        <f>IF(B4080="","",Calculations2!A4080)</f>
        <v/>
      </c>
      <c r="B4080" s="8" t="str">
        <f>IFERROR(_xlfn.XLOOKUP(Calculations2!A4080,'Equotip Data'!$B$3:$B$47,'Equotip Data'!$D$3:$D$47,,0,1),IFERROR(_xlfn.XLOOKUP(Calculations2!A4080,'Equotip Data'!$I$3:$I$48,'Equotip Data'!$K$3:$K$48,,0,1),IFERROR(_xlfn.XLOOKUP(Calculations2!A4080,'Equotip Data'!$A$49:$A$5000,'Equotip Data'!$C$49:$C$5000,,0,1),IFERROR(_xlfn.XLOOKUP(Calculations2!A4080,'Equotip Data'!$H$50:$H$5000,'Equotip Data'!$J$50:$J$5000,,0,1),""))))</f>
        <v/>
      </c>
    </row>
    <row r="4081" spans="1:2">
      <c r="A4081" s="7" t="str">
        <f>IF(B4081="","",Calculations2!A4081)</f>
        <v/>
      </c>
      <c r="B4081" s="8" t="str">
        <f>IFERROR(_xlfn.XLOOKUP(Calculations2!A4081,'Equotip Data'!$B$3:$B$47,'Equotip Data'!$D$3:$D$47,,0,1),IFERROR(_xlfn.XLOOKUP(Calculations2!A4081,'Equotip Data'!$I$3:$I$48,'Equotip Data'!$K$3:$K$48,,0,1),IFERROR(_xlfn.XLOOKUP(Calculations2!A4081,'Equotip Data'!$A$49:$A$5000,'Equotip Data'!$C$49:$C$5000,,0,1),IFERROR(_xlfn.XLOOKUP(Calculations2!A4081,'Equotip Data'!$H$50:$H$5000,'Equotip Data'!$J$50:$J$5000,,0,1),""))))</f>
        <v/>
      </c>
    </row>
    <row r="4082" spans="1:2">
      <c r="A4082" s="7" t="str">
        <f>IF(B4082="","",Calculations2!A4082)</f>
        <v/>
      </c>
      <c r="B4082" s="8" t="str">
        <f>IFERROR(_xlfn.XLOOKUP(Calculations2!A4082,'Equotip Data'!$B$3:$B$47,'Equotip Data'!$D$3:$D$47,,0,1),IFERROR(_xlfn.XLOOKUP(Calculations2!A4082,'Equotip Data'!$I$3:$I$48,'Equotip Data'!$K$3:$K$48,,0,1),IFERROR(_xlfn.XLOOKUP(Calculations2!A4082,'Equotip Data'!$A$49:$A$5000,'Equotip Data'!$C$49:$C$5000,,0,1),IFERROR(_xlfn.XLOOKUP(Calculations2!A4082,'Equotip Data'!$H$50:$H$5000,'Equotip Data'!$J$50:$J$5000,,0,1),""))))</f>
        <v/>
      </c>
    </row>
    <row r="4083" spans="1:2">
      <c r="A4083" s="7" t="str">
        <f>IF(B4083="","",Calculations2!A4083)</f>
        <v/>
      </c>
      <c r="B4083" s="8" t="str">
        <f>IFERROR(_xlfn.XLOOKUP(Calculations2!A4083,'Equotip Data'!$B$3:$B$47,'Equotip Data'!$D$3:$D$47,,0,1),IFERROR(_xlfn.XLOOKUP(Calculations2!A4083,'Equotip Data'!$I$3:$I$48,'Equotip Data'!$K$3:$K$48,,0,1),IFERROR(_xlfn.XLOOKUP(Calculations2!A4083,'Equotip Data'!$A$49:$A$5000,'Equotip Data'!$C$49:$C$5000,,0,1),IFERROR(_xlfn.XLOOKUP(Calculations2!A4083,'Equotip Data'!$H$50:$H$5000,'Equotip Data'!$J$50:$J$5000,,0,1),""))))</f>
        <v/>
      </c>
    </row>
    <row r="4084" spans="1:2">
      <c r="A4084" s="7" t="str">
        <f>IF(B4084="","",Calculations2!A4084)</f>
        <v/>
      </c>
      <c r="B4084" s="8" t="str">
        <f>IFERROR(_xlfn.XLOOKUP(Calculations2!A4084,'Equotip Data'!$B$3:$B$47,'Equotip Data'!$D$3:$D$47,,0,1),IFERROR(_xlfn.XLOOKUP(Calculations2!A4084,'Equotip Data'!$I$3:$I$48,'Equotip Data'!$K$3:$K$48,,0,1),IFERROR(_xlfn.XLOOKUP(Calculations2!A4084,'Equotip Data'!$A$49:$A$5000,'Equotip Data'!$C$49:$C$5000,,0,1),IFERROR(_xlfn.XLOOKUP(Calculations2!A4084,'Equotip Data'!$H$50:$H$5000,'Equotip Data'!$J$50:$J$5000,,0,1),""))))</f>
        <v/>
      </c>
    </row>
    <row r="4085" spans="1:2">
      <c r="A4085" s="7" t="str">
        <f>IF(B4085="","",Calculations2!A4085)</f>
        <v/>
      </c>
      <c r="B4085" s="8" t="str">
        <f>IFERROR(_xlfn.XLOOKUP(Calculations2!A4085,'Equotip Data'!$B$3:$B$47,'Equotip Data'!$D$3:$D$47,,0,1),IFERROR(_xlfn.XLOOKUP(Calculations2!A4085,'Equotip Data'!$I$3:$I$48,'Equotip Data'!$K$3:$K$48,,0,1),IFERROR(_xlfn.XLOOKUP(Calculations2!A4085,'Equotip Data'!$A$49:$A$5000,'Equotip Data'!$C$49:$C$5000,,0,1),IFERROR(_xlfn.XLOOKUP(Calculations2!A4085,'Equotip Data'!$H$50:$H$5000,'Equotip Data'!$J$50:$J$5000,,0,1),""))))</f>
        <v/>
      </c>
    </row>
    <row r="4086" spans="1:2">
      <c r="A4086" s="7" t="str">
        <f>IF(B4086="","",Calculations2!A4086)</f>
        <v/>
      </c>
      <c r="B4086" s="8" t="str">
        <f>IFERROR(_xlfn.XLOOKUP(Calculations2!A4086,'Equotip Data'!$B$3:$B$47,'Equotip Data'!$D$3:$D$47,,0,1),IFERROR(_xlfn.XLOOKUP(Calculations2!A4086,'Equotip Data'!$I$3:$I$48,'Equotip Data'!$K$3:$K$48,,0,1),IFERROR(_xlfn.XLOOKUP(Calculations2!A4086,'Equotip Data'!$A$49:$A$5000,'Equotip Data'!$C$49:$C$5000,,0,1),IFERROR(_xlfn.XLOOKUP(Calculations2!A4086,'Equotip Data'!$H$50:$H$5000,'Equotip Data'!$J$50:$J$5000,,0,1),""))))</f>
        <v/>
      </c>
    </row>
    <row r="4087" spans="1:2">
      <c r="A4087" s="7" t="str">
        <f>IF(B4087="","",Calculations2!A4087)</f>
        <v/>
      </c>
      <c r="B4087" s="8" t="str">
        <f>IFERROR(_xlfn.XLOOKUP(Calculations2!A4087,'Equotip Data'!$B$3:$B$47,'Equotip Data'!$D$3:$D$47,,0,1),IFERROR(_xlfn.XLOOKUP(Calculations2!A4087,'Equotip Data'!$I$3:$I$48,'Equotip Data'!$K$3:$K$48,,0,1),IFERROR(_xlfn.XLOOKUP(Calculations2!A4087,'Equotip Data'!$A$49:$A$5000,'Equotip Data'!$C$49:$C$5000,,0,1),IFERROR(_xlfn.XLOOKUP(Calculations2!A4087,'Equotip Data'!$H$50:$H$5000,'Equotip Data'!$J$50:$J$5000,,0,1),""))))</f>
        <v/>
      </c>
    </row>
    <row r="4088" spans="1:2">
      <c r="A4088" s="7" t="str">
        <f>IF(B4088="","",Calculations2!A4088)</f>
        <v/>
      </c>
      <c r="B4088" s="8" t="str">
        <f>IFERROR(_xlfn.XLOOKUP(Calculations2!A4088,'Equotip Data'!$B$3:$B$47,'Equotip Data'!$D$3:$D$47,,0,1),IFERROR(_xlfn.XLOOKUP(Calculations2!A4088,'Equotip Data'!$I$3:$I$48,'Equotip Data'!$K$3:$K$48,,0,1),IFERROR(_xlfn.XLOOKUP(Calculations2!A4088,'Equotip Data'!$A$49:$A$5000,'Equotip Data'!$C$49:$C$5000,,0,1),IFERROR(_xlfn.XLOOKUP(Calculations2!A4088,'Equotip Data'!$H$50:$H$5000,'Equotip Data'!$J$50:$J$5000,,0,1),""))))</f>
        <v/>
      </c>
    </row>
    <row r="4089" spans="1:2">
      <c r="A4089" s="7" t="str">
        <f>IF(B4089="","",Calculations2!A4089)</f>
        <v/>
      </c>
      <c r="B4089" s="8" t="str">
        <f>IFERROR(_xlfn.XLOOKUP(Calculations2!A4089,'Equotip Data'!$B$3:$B$47,'Equotip Data'!$D$3:$D$47,,0,1),IFERROR(_xlfn.XLOOKUP(Calculations2!A4089,'Equotip Data'!$I$3:$I$48,'Equotip Data'!$K$3:$K$48,,0,1),IFERROR(_xlfn.XLOOKUP(Calculations2!A4089,'Equotip Data'!$A$49:$A$5000,'Equotip Data'!$C$49:$C$5000,,0,1),IFERROR(_xlfn.XLOOKUP(Calculations2!A4089,'Equotip Data'!$H$50:$H$5000,'Equotip Data'!$J$50:$J$5000,,0,1),""))))</f>
        <v/>
      </c>
    </row>
    <row r="4090" spans="1:2">
      <c r="A4090" s="7" t="str">
        <f>IF(B4090="","",Calculations2!A4090)</f>
        <v/>
      </c>
      <c r="B4090" s="8" t="str">
        <f>IFERROR(_xlfn.XLOOKUP(Calculations2!A4090,'Equotip Data'!$B$3:$B$47,'Equotip Data'!$D$3:$D$47,,0,1),IFERROR(_xlfn.XLOOKUP(Calculations2!A4090,'Equotip Data'!$I$3:$I$48,'Equotip Data'!$K$3:$K$48,,0,1),IFERROR(_xlfn.XLOOKUP(Calculations2!A4090,'Equotip Data'!$A$49:$A$5000,'Equotip Data'!$C$49:$C$5000,,0,1),IFERROR(_xlfn.XLOOKUP(Calculations2!A4090,'Equotip Data'!$H$50:$H$5000,'Equotip Data'!$J$50:$J$5000,,0,1),""))))</f>
        <v/>
      </c>
    </row>
    <row r="4091" spans="1:2">
      <c r="A4091" s="7" t="str">
        <f>IF(B4091="","",Calculations2!A4091)</f>
        <v/>
      </c>
      <c r="B4091" s="8" t="str">
        <f>IFERROR(_xlfn.XLOOKUP(Calculations2!A4091,'Equotip Data'!$B$3:$B$47,'Equotip Data'!$D$3:$D$47,,0,1),IFERROR(_xlfn.XLOOKUP(Calculations2!A4091,'Equotip Data'!$I$3:$I$48,'Equotip Data'!$K$3:$K$48,,0,1),IFERROR(_xlfn.XLOOKUP(Calculations2!A4091,'Equotip Data'!$A$49:$A$5000,'Equotip Data'!$C$49:$C$5000,,0,1),IFERROR(_xlfn.XLOOKUP(Calculations2!A4091,'Equotip Data'!$H$50:$H$5000,'Equotip Data'!$J$50:$J$5000,,0,1),""))))</f>
        <v/>
      </c>
    </row>
    <row r="4092" spans="1:2">
      <c r="A4092" s="7" t="str">
        <f>IF(B4092="","",Calculations2!A4092)</f>
        <v/>
      </c>
      <c r="B4092" s="8" t="str">
        <f>IFERROR(_xlfn.XLOOKUP(Calculations2!A4092,'Equotip Data'!$B$3:$B$47,'Equotip Data'!$D$3:$D$47,,0,1),IFERROR(_xlfn.XLOOKUP(Calculations2!A4092,'Equotip Data'!$I$3:$I$48,'Equotip Data'!$K$3:$K$48,,0,1),IFERROR(_xlfn.XLOOKUP(Calculations2!A4092,'Equotip Data'!$A$49:$A$5000,'Equotip Data'!$C$49:$C$5000,,0,1),IFERROR(_xlfn.XLOOKUP(Calculations2!A4092,'Equotip Data'!$H$50:$H$5000,'Equotip Data'!$J$50:$J$5000,,0,1),""))))</f>
        <v/>
      </c>
    </row>
    <row r="4093" spans="1:2">
      <c r="A4093" s="7" t="str">
        <f>IF(B4093="","",Calculations2!A4093)</f>
        <v/>
      </c>
      <c r="B4093" s="8" t="str">
        <f>IFERROR(_xlfn.XLOOKUP(Calculations2!A4093,'Equotip Data'!$B$3:$B$47,'Equotip Data'!$D$3:$D$47,,0,1),IFERROR(_xlfn.XLOOKUP(Calculations2!A4093,'Equotip Data'!$I$3:$I$48,'Equotip Data'!$K$3:$K$48,,0,1),IFERROR(_xlfn.XLOOKUP(Calculations2!A4093,'Equotip Data'!$A$49:$A$5000,'Equotip Data'!$C$49:$C$5000,,0,1),IFERROR(_xlfn.XLOOKUP(Calculations2!A4093,'Equotip Data'!$H$50:$H$5000,'Equotip Data'!$J$50:$J$5000,,0,1),""))))</f>
        <v/>
      </c>
    </row>
    <row r="4094" spans="1:2">
      <c r="A4094" s="7" t="str">
        <f>IF(B4094="","",Calculations2!A4094)</f>
        <v/>
      </c>
      <c r="B4094" s="8" t="str">
        <f>IFERROR(_xlfn.XLOOKUP(Calculations2!A4094,'Equotip Data'!$B$3:$B$47,'Equotip Data'!$D$3:$D$47,,0,1),IFERROR(_xlfn.XLOOKUP(Calculations2!A4094,'Equotip Data'!$I$3:$I$48,'Equotip Data'!$K$3:$K$48,,0,1),IFERROR(_xlfn.XLOOKUP(Calculations2!A4094,'Equotip Data'!$A$49:$A$5000,'Equotip Data'!$C$49:$C$5000,,0,1),IFERROR(_xlfn.XLOOKUP(Calculations2!A4094,'Equotip Data'!$H$50:$H$5000,'Equotip Data'!$J$50:$J$5000,,0,1),""))))</f>
        <v/>
      </c>
    </row>
    <row r="4095" spans="1:2">
      <c r="A4095" s="7" t="str">
        <f>IF(B4095="","",Calculations2!A4095)</f>
        <v/>
      </c>
      <c r="B4095" s="8" t="str">
        <f>IFERROR(_xlfn.XLOOKUP(Calculations2!A4095,'Equotip Data'!$B$3:$B$47,'Equotip Data'!$D$3:$D$47,,0,1),IFERROR(_xlfn.XLOOKUP(Calculations2!A4095,'Equotip Data'!$I$3:$I$48,'Equotip Data'!$K$3:$K$48,,0,1),IFERROR(_xlfn.XLOOKUP(Calculations2!A4095,'Equotip Data'!$A$49:$A$5000,'Equotip Data'!$C$49:$C$5000,,0,1),IFERROR(_xlfn.XLOOKUP(Calculations2!A4095,'Equotip Data'!$H$50:$H$5000,'Equotip Data'!$J$50:$J$5000,,0,1),""))))</f>
        <v/>
      </c>
    </row>
    <row r="4096" spans="1:2">
      <c r="A4096" s="7" t="str">
        <f>IF(B4096="","",Calculations2!A4096)</f>
        <v/>
      </c>
      <c r="B4096" s="8" t="str">
        <f>IFERROR(_xlfn.XLOOKUP(Calculations2!A4096,'Equotip Data'!$B$3:$B$47,'Equotip Data'!$D$3:$D$47,,0,1),IFERROR(_xlfn.XLOOKUP(Calculations2!A4096,'Equotip Data'!$I$3:$I$48,'Equotip Data'!$K$3:$K$48,,0,1),IFERROR(_xlfn.XLOOKUP(Calculations2!A4096,'Equotip Data'!$A$49:$A$5000,'Equotip Data'!$C$49:$C$5000,,0,1),IFERROR(_xlfn.XLOOKUP(Calculations2!A4096,'Equotip Data'!$H$50:$H$5000,'Equotip Data'!$J$50:$J$5000,,0,1),""))))</f>
        <v/>
      </c>
    </row>
    <row r="4097" spans="1:2">
      <c r="A4097" s="7" t="str">
        <f>IF(B4097="","",Calculations2!A4097)</f>
        <v/>
      </c>
      <c r="B4097" s="8" t="str">
        <f>IFERROR(_xlfn.XLOOKUP(Calculations2!A4097,'Equotip Data'!$B$3:$B$47,'Equotip Data'!$D$3:$D$47,,0,1),IFERROR(_xlfn.XLOOKUP(Calculations2!A4097,'Equotip Data'!$I$3:$I$48,'Equotip Data'!$K$3:$K$48,,0,1),IFERROR(_xlfn.XLOOKUP(Calculations2!A4097,'Equotip Data'!$A$49:$A$5000,'Equotip Data'!$C$49:$C$5000,,0,1),IFERROR(_xlfn.XLOOKUP(Calculations2!A4097,'Equotip Data'!$H$50:$H$5000,'Equotip Data'!$J$50:$J$5000,,0,1),""))))</f>
        <v/>
      </c>
    </row>
    <row r="4098" spans="1:2">
      <c r="A4098" s="7" t="str">
        <f>IF(B4098="","",Calculations2!A4098)</f>
        <v/>
      </c>
      <c r="B4098" s="8" t="str">
        <f>IFERROR(_xlfn.XLOOKUP(Calculations2!A4098,'Equotip Data'!$B$3:$B$47,'Equotip Data'!$D$3:$D$47,,0,1),IFERROR(_xlfn.XLOOKUP(Calculations2!A4098,'Equotip Data'!$I$3:$I$48,'Equotip Data'!$K$3:$K$48,,0,1),IFERROR(_xlfn.XLOOKUP(Calculations2!A4098,'Equotip Data'!$A$49:$A$5000,'Equotip Data'!$C$49:$C$5000,,0,1),IFERROR(_xlfn.XLOOKUP(Calculations2!A4098,'Equotip Data'!$H$50:$H$5000,'Equotip Data'!$J$50:$J$5000,,0,1),""))))</f>
        <v/>
      </c>
    </row>
    <row r="4099" spans="1:2">
      <c r="A4099" s="7" t="str">
        <f>IF(B4099="","",Calculations2!A4099)</f>
        <v/>
      </c>
      <c r="B4099" s="8" t="str">
        <f>IFERROR(_xlfn.XLOOKUP(Calculations2!A4099,'Equotip Data'!$B$3:$B$47,'Equotip Data'!$D$3:$D$47,,0,1),IFERROR(_xlfn.XLOOKUP(Calculations2!A4099,'Equotip Data'!$I$3:$I$48,'Equotip Data'!$K$3:$K$48,,0,1),IFERROR(_xlfn.XLOOKUP(Calculations2!A4099,'Equotip Data'!$A$49:$A$5000,'Equotip Data'!$C$49:$C$5000,,0,1),IFERROR(_xlfn.XLOOKUP(Calculations2!A4099,'Equotip Data'!$H$50:$H$5000,'Equotip Data'!$J$50:$J$5000,,0,1),""))))</f>
        <v/>
      </c>
    </row>
    <row r="4100" spans="1:2">
      <c r="A4100" s="7" t="str">
        <f>IF(B4100="","",Calculations2!A4100)</f>
        <v/>
      </c>
      <c r="B4100" s="8" t="str">
        <f>IFERROR(_xlfn.XLOOKUP(Calculations2!A4100,'Equotip Data'!$B$3:$B$47,'Equotip Data'!$D$3:$D$47,,0,1),IFERROR(_xlfn.XLOOKUP(Calculations2!A4100,'Equotip Data'!$I$3:$I$48,'Equotip Data'!$K$3:$K$48,,0,1),IFERROR(_xlfn.XLOOKUP(Calculations2!A4100,'Equotip Data'!$A$49:$A$5000,'Equotip Data'!$C$49:$C$5000,,0,1),IFERROR(_xlfn.XLOOKUP(Calculations2!A4100,'Equotip Data'!$H$50:$H$5000,'Equotip Data'!$J$50:$J$5000,,0,1),""))))</f>
        <v/>
      </c>
    </row>
    <row r="4101" spans="1:2">
      <c r="A4101" s="7" t="str">
        <f>IF(B4101="","",Calculations2!A4101)</f>
        <v/>
      </c>
      <c r="B4101" s="8" t="str">
        <f>IFERROR(_xlfn.XLOOKUP(Calculations2!A4101,'Equotip Data'!$B$3:$B$47,'Equotip Data'!$D$3:$D$47,,0,1),IFERROR(_xlfn.XLOOKUP(Calculations2!A4101,'Equotip Data'!$I$3:$I$48,'Equotip Data'!$K$3:$K$48,,0,1),IFERROR(_xlfn.XLOOKUP(Calculations2!A4101,'Equotip Data'!$A$49:$A$5000,'Equotip Data'!$C$49:$C$5000,,0,1),IFERROR(_xlfn.XLOOKUP(Calculations2!A4101,'Equotip Data'!$H$50:$H$5000,'Equotip Data'!$J$50:$J$5000,,0,1),""))))</f>
        <v/>
      </c>
    </row>
    <row r="4102" spans="1:2">
      <c r="A4102" s="7" t="str">
        <f>IF(B4102="","",Calculations2!A4102)</f>
        <v/>
      </c>
      <c r="B4102" s="8" t="str">
        <f>IFERROR(_xlfn.XLOOKUP(Calculations2!A4102,'Equotip Data'!$B$3:$B$47,'Equotip Data'!$D$3:$D$47,,0,1),IFERROR(_xlfn.XLOOKUP(Calculations2!A4102,'Equotip Data'!$I$3:$I$48,'Equotip Data'!$K$3:$K$48,,0,1),IFERROR(_xlfn.XLOOKUP(Calculations2!A4102,'Equotip Data'!$A$49:$A$5000,'Equotip Data'!$C$49:$C$5000,,0,1),IFERROR(_xlfn.XLOOKUP(Calculations2!A4102,'Equotip Data'!$H$50:$H$5000,'Equotip Data'!$J$50:$J$5000,,0,1),""))))</f>
        <v/>
      </c>
    </row>
    <row r="4103" spans="1:2">
      <c r="A4103" s="7" t="str">
        <f>IF(B4103="","",Calculations2!A4103)</f>
        <v/>
      </c>
      <c r="B4103" s="8" t="str">
        <f>IFERROR(_xlfn.XLOOKUP(Calculations2!A4103,'Equotip Data'!$B$3:$B$47,'Equotip Data'!$D$3:$D$47,,0,1),IFERROR(_xlfn.XLOOKUP(Calculations2!A4103,'Equotip Data'!$I$3:$I$48,'Equotip Data'!$K$3:$K$48,,0,1),IFERROR(_xlfn.XLOOKUP(Calculations2!A4103,'Equotip Data'!$A$49:$A$5000,'Equotip Data'!$C$49:$C$5000,,0,1),IFERROR(_xlfn.XLOOKUP(Calculations2!A4103,'Equotip Data'!$H$50:$H$5000,'Equotip Data'!$J$50:$J$5000,,0,1),""))))</f>
        <v/>
      </c>
    </row>
    <row r="4104" spans="1:2">
      <c r="A4104" s="7" t="str">
        <f>IF(B4104="","",Calculations2!A4104)</f>
        <v/>
      </c>
      <c r="B4104" s="8" t="str">
        <f>IFERROR(_xlfn.XLOOKUP(Calculations2!A4104,'Equotip Data'!$B$3:$B$47,'Equotip Data'!$D$3:$D$47,,0,1),IFERROR(_xlfn.XLOOKUP(Calculations2!A4104,'Equotip Data'!$I$3:$I$48,'Equotip Data'!$K$3:$K$48,,0,1),IFERROR(_xlfn.XLOOKUP(Calculations2!A4104,'Equotip Data'!$A$49:$A$5000,'Equotip Data'!$C$49:$C$5000,,0,1),IFERROR(_xlfn.XLOOKUP(Calculations2!A4104,'Equotip Data'!$H$50:$H$5000,'Equotip Data'!$J$50:$J$5000,,0,1),""))))</f>
        <v/>
      </c>
    </row>
    <row r="4105" spans="1:2">
      <c r="A4105" s="7" t="str">
        <f>IF(B4105="","",Calculations2!A4105)</f>
        <v/>
      </c>
      <c r="B4105" s="8" t="str">
        <f>IFERROR(_xlfn.XLOOKUP(Calculations2!A4105,'Equotip Data'!$B$3:$B$47,'Equotip Data'!$D$3:$D$47,,0,1),IFERROR(_xlfn.XLOOKUP(Calculations2!A4105,'Equotip Data'!$I$3:$I$48,'Equotip Data'!$K$3:$K$48,,0,1),IFERROR(_xlfn.XLOOKUP(Calculations2!A4105,'Equotip Data'!$A$49:$A$5000,'Equotip Data'!$C$49:$C$5000,,0,1),IFERROR(_xlfn.XLOOKUP(Calculations2!A4105,'Equotip Data'!$H$50:$H$5000,'Equotip Data'!$J$50:$J$5000,,0,1),""))))</f>
        <v/>
      </c>
    </row>
    <row r="4106" spans="1:2">
      <c r="A4106" s="7" t="str">
        <f>IF(B4106="","",Calculations2!A4106)</f>
        <v/>
      </c>
      <c r="B4106" s="8" t="str">
        <f>IFERROR(_xlfn.XLOOKUP(Calculations2!A4106,'Equotip Data'!$B$3:$B$47,'Equotip Data'!$D$3:$D$47,,0,1),IFERROR(_xlfn.XLOOKUP(Calculations2!A4106,'Equotip Data'!$I$3:$I$48,'Equotip Data'!$K$3:$K$48,,0,1),IFERROR(_xlfn.XLOOKUP(Calculations2!A4106,'Equotip Data'!$A$49:$A$5000,'Equotip Data'!$C$49:$C$5000,,0,1),IFERROR(_xlfn.XLOOKUP(Calculations2!A4106,'Equotip Data'!$H$50:$H$5000,'Equotip Data'!$J$50:$J$5000,,0,1),""))))</f>
        <v/>
      </c>
    </row>
    <row r="4107" spans="1:2">
      <c r="A4107" s="7" t="str">
        <f>IF(B4107="","",Calculations2!A4107)</f>
        <v/>
      </c>
      <c r="B4107" s="8" t="str">
        <f>IFERROR(_xlfn.XLOOKUP(Calculations2!A4107,'Equotip Data'!$B$3:$B$47,'Equotip Data'!$D$3:$D$47,,0,1),IFERROR(_xlfn.XLOOKUP(Calculations2!A4107,'Equotip Data'!$I$3:$I$48,'Equotip Data'!$K$3:$K$48,,0,1),IFERROR(_xlfn.XLOOKUP(Calculations2!A4107,'Equotip Data'!$A$49:$A$5000,'Equotip Data'!$C$49:$C$5000,,0,1),IFERROR(_xlfn.XLOOKUP(Calculations2!A4107,'Equotip Data'!$H$50:$H$5000,'Equotip Data'!$J$50:$J$5000,,0,1),""))))</f>
        <v/>
      </c>
    </row>
    <row r="4108" spans="1:2">
      <c r="A4108" s="7" t="str">
        <f>IF(B4108="","",Calculations2!A4108)</f>
        <v/>
      </c>
      <c r="B4108" s="8" t="str">
        <f>IFERROR(_xlfn.XLOOKUP(Calculations2!A4108,'Equotip Data'!$B$3:$B$47,'Equotip Data'!$D$3:$D$47,,0,1),IFERROR(_xlfn.XLOOKUP(Calculations2!A4108,'Equotip Data'!$I$3:$I$48,'Equotip Data'!$K$3:$K$48,,0,1),IFERROR(_xlfn.XLOOKUP(Calculations2!A4108,'Equotip Data'!$A$49:$A$5000,'Equotip Data'!$C$49:$C$5000,,0,1),IFERROR(_xlfn.XLOOKUP(Calculations2!A4108,'Equotip Data'!$H$50:$H$5000,'Equotip Data'!$J$50:$J$5000,,0,1),""))))</f>
        <v/>
      </c>
    </row>
    <row r="4109" spans="1:2">
      <c r="A4109" s="7" t="str">
        <f>IF(B4109="","",Calculations2!A4109)</f>
        <v/>
      </c>
      <c r="B4109" s="8" t="str">
        <f>IFERROR(_xlfn.XLOOKUP(Calculations2!A4109,'Equotip Data'!$B$3:$B$47,'Equotip Data'!$D$3:$D$47,,0,1),IFERROR(_xlfn.XLOOKUP(Calculations2!A4109,'Equotip Data'!$I$3:$I$48,'Equotip Data'!$K$3:$K$48,,0,1),IFERROR(_xlfn.XLOOKUP(Calculations2!A4109,'Equotip Data'!$A$49:$A$5000,'Equotip Data'!$C$49:$C$5000,,0,1),IFERROR(_xlfn.XLOOKUP(Calculations2!A4109,'Equotip Data'!$H$50:$H$5000,'Equotip Data'!$J$50:$J$5000,,0,1),""))))</f>
        <v/>
      </c>
    </row>
    <row r="4110" spans="1:2">
      <c r="A4110" s="7" t="str">
        <f>IF(B4110="","",Calculations2!A4110)</f>
        <v/>
      </c>
      <c r="B4110" s="8" t="str">
        <f>IFERROR(_xlfn.XLOOKUP(Calculations2!A4110,'Equotip Data'!$B$3:$B$47,'Equotip Data'!$D$3:$D$47,,0,1),IFERROR(_xlfn.XLOOKUP(Calculations2!A4110,'Equotip Data'!$I$3:$I$48,'Equotip Data'!$K$3:$K$48,,0,1),IFERROR(_xlfn.XLOOKUP(Calculations2!A4110,'Equotip Data'!$A$49:$A$5000,'Equotip Data'!$C$49:$C$5000,,0,1),IFERROR(_xlfn.XLOOKUP(Calculations2!A4110,'Equotip Data'!$H$50:$H$5000,'Equotip Data'!$J$50:$J$5000,,0,1),""))))</f>
        <v/>
      </c>
    </row>
    <row r="4111" spans="1:2">
      <c r="A4111" s="7" t="str">
        <f>IF(B4111="","",Calculations2!A4111)</f>
        <v/>
      </c>
      <c r="B4111" s="8" t="str">
        <f>IFERROR(_xlfn.XLOOKUP(Calculations2!A4111,'Equotip Data'!$B$3:$B$47,'Equotip Data'!$D$3:$D$47,,0,1),IFERROR(_xlfn.XLOOKUP(Calculations2!A4111,'Equotip Data'!$I$3:$I$48,'Equotip Data'!$K$3:$K$48,,0,1),IFERROR(_xlfn.XLOOKUP(Calculations2!A4111,'Equotip Data'!$A$49:$A$5000,'Equotip Data'!$C$49:$C$5000,,0,1),IFERROR(_xlfn.XLOOKUP(Calculations2!A4111,'Equotip Data'!$H$50:$H$5000,'Equotip Data'!$J$50:$J$5000,,0,1),""))))</f>
        <v/>
      </c>
    </row>
    <row r="4112" spans="1:2">
      <c r="A4112" s="7" t="str">
        <f>IF(B4112="","",Calculations2!A4112)</f>
        <v/>
      </c>
      <c r="B4112" s="8" t="str">
        <f>IFERROR(_xlfn.XLOOKUP(Calculations2!A4112,'Equotip Data'!$B$3:$B$47,'Equotip Data'!$D$3:$D$47,,0,1),IFERROR(_xlfn.XLOOKUP(Calculations2!A4112,'Equotip Data'!$I$3:$I$48,'Equotip Data'!$K$3:$K$48,,0,1),IFERROR(_xlfn.XLOOKUP(Calculations2!A4112,'Equotip Data'!$A$49:$A$5000,'Equotip Data'!$C$49:$C$5000,,0,1),IFERROR(_xlfn.XLOOKUP(Calculations2!A4112,'Equotip Data'!$H$50:$H$5000,'Equotip Data'!$J$50:$J$5000,,0,1),""))))</f>
        <v/>
      </c>
    </row>
    <row r="4113" spans="1:2">
      <c r="A4113" s="7" t="str">
        <f>IF(B4113="","",Calculations2!A4113)</f>
        <v/>
      </c>
      <c r="B4113" s="8" t="str">
        <f>IFERROR(_xlfn.XLOOKUP(Calculations2!A4113,'Equotip Data'!$B$3:$B$47,'Equotip Data'!$D$3:$D$47,,0,1),IFERROR(_xlfn.XLOOKUP(Calculations2!A4113,'Equotip Data'!$I$3:$I$48,'Equotip Data'!$K$3:$K$48,,0,1),IFERROR(_xlfn.XLOOKUP(Calculations2!A4113,'Equotip Data'!$A$49:$A$5000,'Equotip Data'!$C$49:$C$5000,,0,1),IFERROR(_xlfn.XLOOKUP(Calculations2!A4113,'Equotip Data'!$H$50:$H$5000,'Equotip Data'!$J$50:$J$5000,,0,1),""))))</f>
        <v/>
      </c>
    </row>
    <row r="4114" spans="1:2">
      <c r="A4114" s="7" t="str">
        <f>IF(B4114="","",Calculations2!A4114)</f>
        <v/>
      </c>
      <c r="B4114" s="8" t="str">
        <f>IFERROR(_xlfn.XLOOKUP(Calculations2!A4114,'Equotip Data'!$B$3:$B$47,'Equotip Data'!$D$3:$D$47,,0,1),IFERROR(_xlfn.XLOOKUP(Calculations2!A4114,'Equotip Data'!$I$3:$I$48,'Equotip Data'!$K$3:$K$48,,0,1),IFERROR(_xlfn.XLOOKUP(Calculations2!A4114,'Equotip Data'!$A$49:$A$5000,'Equotip Data'!$C$49:$C$5000,,0,1),IFERROR(_xlfn.XLOOKUP(Calculations2!A4114,'Equotip Data'!$H$50:$H$5000,'Equotip Data'!$J$50:$J$5000,,0,1),""))))</f>
        <v/>
      </c>
    </row>
    <row r="4115" spans="1:2">
      <c r="A4115" s="7" t="str">
        <f>IF(B4115="","",Calculations2!A4115)</f>
        <v/>
      </c>
      <c r="B4115" s="8" t="str">
        <f>IFERROR(_xlfn.XLOOKUP(Calculations2!A4115,'Equotip Data'!$B$3:$B$47,'Equotip Data'!$D$3:$D$47,,0,1),IFERROR(_xlfn.XLOOKUP(Calculations2!A4115,'Equotip Data'!$I$3:$I$48,'Equotip Data'!$K$3:$K$48,,0,1),IFERROR(_xlfn.XLOOKUP(Calculations2!A4115,'Equotip Data'!$A$49:$A$5000,'Equotip Data'!$C$49:$C$5000,,0,1),IFERROR(_xlfn.XLOOKUP(Calculations2!A4115,'Equotip Data'!$H$50:$H$5000,'Equotip Data'!$J$50:$J$5000,,0,1),""))))</f>
        <v/>
      </c>
    </row>
    <row r="4116" spans="1:2">
      <c r="A4116" s="7" t="str">
        <f>IF(B4116="","",Calculations2!A4116)</f>
        <v/>
      </c>
      <c r="B4116" s="8" t="str">
        <f>IFERROR(_xlfn.XLOOKUP(Calculations2!A4116,'Equotip Data'!$B$3:$B$47,'Equotip Data'!$D$3:$D$47,,0,1),IFERROR(_xlfn.XLOOKUP(Calculations2!A4116,'Equotip Data'!$I$3:$I$48,'Equotip Data'!$K$3:$K$48,,0,1),IFERROR(_xlfn.XLOOKUP(Calculations2!A4116,'Equotip Data'!$A$49:$A$5000,'Equotip Data'!$C$49:$C$5000,,0,1),IFERROR(_xlfn.XLOOKUP(Calculations2!A4116,'Equotip Data'!$H$50:$H$5000,'Equotip Data'!$J$50:$J$5000,,0,1),""))))</f>
        <v/>
      </c>
    </row>
    <row r="4117" spans="1:2">
      <c r="A4117" s="7" t="str">
        <f>IF(B4117="","",Calculations2!A4117)</f>
        <v/>
      </c>
      <c r="B4117" s="8" t="str">
        <f>IFERROR(_xlfn.XLOOKUP(Calculations2!A4117,'Equotip Data'!$B$3:$B$47,'Equotip Data'!$D$3:$D$47,,0,1),IFERROR(_xlfn.XLOOKUP(Calculations2!A4117,'Equotip Data'!$I$3:$I$48,'Equotip Data'!$K$3:$K$48,,0,1),IFERROR(_xlfn.XLOOKUP(Calculations2!A4117,'Equotip Data'!$A$49:$A$5000,'Equotip Data'!$C$49:$C$5000,,0,1),IFERROR(_xlfn.XLOOKUP(Calculations2!A4117,'Equotip Data'!$H$50:$H$5000,'Equotip Data'!$J$50:$J$5000,,0,1),""))))</f>
        <v/>
      </c>
    </row>
    <row r="4118" spans="1:2">
      <c r="A4118" s="7" t="str">
        <f>IF(B4118="","",Calculations2!A4118)</f>
        <v/>
      </c>
      <c r="B4118" s="8" t="str">
        <f>IFERROR(_xlfn.XLOOKUP(Calculations2!A4118,'Equotip Data'!$B$3:$B$47,'Equotip Data'!$D$3:$D$47,,0,1),IFERROR(_xlfn.XLOOKUP(Calculations2!A4118,'Equotip Data'!$I$3:$I$48,'Equotip Data'!$K$3:$K$48,,0,1),IFERROR(_xlfn.XLOOKUP(Calculations2!A4118,'Equotip Data'!$A$49:$A$5000,'Equotip Data'!$C$49:$C$5000,,0,1),IFERROR(_xlfn.XLOOKUP(Calculations2!A4118,'Equotip Data'!$H$50:$H$5000,'Equotip Data'!$J$50:$J$5000,,0,1),""))))</f>
        <v/>
      </c>
    </row>
    <row r="4119" spans="1:2">
      <c r="A4119" s="7" t="str">
        <f>IF(B4119="","",Calculations2!A4119)</f>
        <v/>
      </c>
      <c r="B4119" s="8" t="str">
        <f>IFERROR(_xlfn.XLOOKUP(Calculations2!A4119,'Equotip Data'!$B$3:$B$47,'Equotip Data'!$D$3:$D$47,,0,1),IFERROR(_xlfn.XLOOKUP(Calculations2!A4119,'Equotip Data'!$I$3:$I$48,'Equotip Data'!$K$3:$K$48,,0,1),IFERROR(_xlfn.XLOOKUP(Calculations2!A4119,'Equotip Data'!$A$49:$A$5000,'Equotip Data'!$C$49:$C$5000,,0,1),IFERROR(_xlfn.XLOOKUP(Calculations2!A4119,'Equotip Data'!$H$50:$H$5000,'Equotip Data'!$J$50:$J$5000,,0,1),""))))</f>
        <v/>
      </c>
    </row>
    <row r="4120" spans="1:2">
      <c r="A4120" s="7" t="str">
        <f>IF(B4120="","",Calculations2!A4120)</f>
        <v/>
      </c>
      <c r="B4120" s="8" t="str">
        <f>IFERROR(_xlfn.XLOOKUP(Calculations2!A4120,'Equotip Data'!$B$3:$B$47,'Equotip Data'!$D$3:$D$47,,0,1),IFERROR(_xlfn.XLOOKUP(Calculations2!A4120,'Equotip Data'!$I$3:$I$48,'Equotip Data'!$K$3:$K$48,,0,1),IFERROR(_xlfn.XLOOKUP(Calculations2!A4120,'Equotip Data'!$A$49:$A$5000,'Equotip Data'!$C$49:$C$5000,,0,1),IFERROR(_xlfn.XLOOKUP(Calculations2!A4120,'Equotip Data'!$H$50:$H$5000,'Equotip Data'!$J$50:$J$5000,,0,1),""))))</f>
        <v/>
      </c>
    </row>
    <row r="4121" spans="1:2">
      <c r="A4121" s="7" t="str">
        <f>IF(B4121="","",Calculations2!A4121)</f>
        <v/>
      </c>
      <c r="B4121" s="8" t="str">
        <f>IFERROR(_xlfn.XLOOKUP(Calculations2!A4121,'Equotip Data'!$B$3:$B$47,'Equotip Data'!$D$3:$D$47,,0,1),IFERROR(_xlfn.XLOOKUP(Calculations2!A4121,'Equotip Data'!$I$3:$I$48,'Equotip Data'!$K$3:$K$48,,0,1),IFERROR(_xlfn.XLOOKUP(Calculations2!A4121,'Equotip Data'!$A$49:$A$5000,'Equotip Data'!$C$49:$C$5000,,0,1),IFERROR(_xlfn.XLOOKUP(Calculations2!A4121,'Equotip Data'!$H$50:$H$5000,'Equotip Data'!$J$50:$J$5000,,0,1),""))))</f>
        <v/>
      </c>
    </row>
    <row r="4122" spans="1:2">
      <c r="A4122" s="7" t="str">
        <f>IF(B4122="","",Calculations2!A4122)</f>
        <v/>
      </c>
      <c r="B4122" s="8" t="str">
        <f>IFERROR(_xlfn.XLOOKUP(Calculations2!A4122,'Equotip Data'!$B$3:$B$47,'Equotip Data'!$D$3:$D$47,,0,1),IFERROR(_xlfn.XLOOKUP(Calculations2!A4122,'Equotip Data'!$I$3:$I$48,'Equotip Data'!$K$3:$K$48,,0,1),IFERROR(_xlfn.XLOOKUP(Calculations2!A4122,'Equotip Data'!$A$49:$A$5000,'Equotip Data'!$C$49:$C$5000,,0,1),IFERROR(_xlfn.XLOOKUP(Calculations2!A4122,'Equotip Data'!$H$50:$H$5000,'Equotip Data'!$J$50:$J$5000,,0,1),""))))</f>
        <v/>
      </c>
    </row>
    <row r="4123" spans="1:2">
      <c r="A4123" s="7" t="str">
        <f>IF(B4123="","",Calculations2!A4123)</f>
        <v/>
      </c>
      <c r="B4123" s="8" t="str">
        <f>IFERROR(_xlfn.XLOOKUP(Calculations2!A4123,'Equotip Data'!$B$3:$B$47,'Equotip Data'!$D$3:$D$47,,0,1),IFERROR(_xlfn.XLOOKUP(Calculations2!A4123,'Equotip Data'!$I$3:$I$48,'Equotip Data'!$K$3:$K$48,,0,1),IFERROR(_xlfn.XLOOKUP(Calculations2!A4123,'Equotip Data'!$A$49:$A$5000,'Equotip Data'!$C$49:$C$5000,,0,1),IFERROR(_xlfn.XLOOKUP(Calculations2!A4123,'Equotip Data'!$H$50:$H$5000,'Equotip Data'!$J$50:$J$5000,,0,1),""))))</f>
        <v/>
      </c>
    </row>
    <row r="4124" spans="1:2">
      <c r="A4124" s="7" t="str">
        <f>IF(B4124="","",Calculations2!A4124)</f>
        <v/>
      </c>
      <c r="B4124" s="8" t="str">
        <f>IFERROR(_xlfn.XLOOKUP(Calculations2!A4124,'Equotip Data'!$B$3:$B$47,'Equotip Data'!$D$3:$D$47,,0,1),IFERROR(_xlfn.XLOOKUP(Calculations2!A4124,'Equotip Data'!$I$3:$I$48,'Equotip Data'!$K$3:$K$48,,0,1),IFERROR(_xlfn.XLOOKUP(Calculations2!A4124,'Equotip Data'!$A$49:$A$5000,'Equotip Data'!$C$49:$C$5000,,0,1),IFERROR(_xlfn.XLOOKUP(Calculations2!A4124,'Equotip Data'!$H$50:$H$5000,'Equotip Data'!$J$50:$J$5000,,0,1),""))))</f>
        <v/>
      </c>
    </row>
    <row r="4125" spans="1:2">
      <c r="A4125" s="7" t="str">
        <f>IF(B4125="","",Calculations2!A4125)</f>
        <v/>
      </c>
      <c r="B4125" s="8" t="str">
        <f>IFERROR(_xlfn.XLOOKUP(Calculations2!A4125,'Equotip Data'!$B$3:$B$47,'Equotip Data'!$D$3:$D$47,,0,1),IFERROR(_xlfn.XLOOKUP(Calculations2!A4125,'Equotip Data'!$I$3:$I$48,'Equotip Data'!$K$3:$K$48,,0,1),IFERROR(_xlfn.XLOOKUP(Calculations2!A4125,'Equotip Data'!$A$49:$A$5000,'Equotip Data'!$C$49:$C$5000,,0,1),IFERROR(_xlfn.XLOOKUP(Calculations2!A4125,'Equotip Data'!$H$50:$H$5000,'Equotip Data'!$J$50:$J$5000,,0,1),""))))</f>
        <v/>
      </c>
    </row>
    <row r="4126" spans="1:2">
      <c r="A4126" s="7" t="str">
        <f>IF(B4126="","",Calculations2!A4126)</f>
        <v/>
      </c>
      <c r="B4126" s="8" t="str">
        <f>IFERROR(_xlfn.XLOOKUP(Calculations2!A4126,'Equotip Data'!$B$3:$B$47,'Equotip Data'!$D$3:$D$47,,0,1),IFERROR(_xlfn.XLOOKUP(Calculations2!A4126,'Equotip Data'!$I$3:$I$48,'Equotip Data'!$K$3:$K$48,,0,1),IFERROR(_xlfn.XLOOKUP(Calculations2!A4126,'Equotip Data'!$A$49:$A$5000,'Equotip Data'!$C$49:$C$5000,,0,1),IFERROR(_xlfn.XLOOKUP(Calculations2!A4126,'Equotip Data'!$H$50:$H$5000,'Equotip Data'!$J$50:$J$5000,,0,1),""))))</f>
        <v/>
      </c>
    </row>
    <row r="4127" spans="1:2">
      <c r="A4127" s="7" t="str">
        <f>IF(B4127="","",Calculations2!A4127)</f>
        <v/>
      </c>
      <c r="B4127" s="8" t="str">
        <f>IFERROR(_xlfn.XLOOKUP(Calculations2!A4127,'Equotip Data'!$B$3:$B$47,'Equotip Data'!$D$3:$D$47,,0,1),IFERROR(_xlfn.XLOOKUP(Calculations2!A4127,'Equotip Data'!$I$3:$I$48,'Equotip Data'!$K$3:$K$48,,0,1),IFERROR(_xlfn.XLOOKUP(Calculations2!A4127,'Equotip Data'!$A$49:$A$5000,'Equotip Data'!$C$49:$C$5000,,0,1),IFERROR(_xlfn.XLOOKUP(Calculations2!A4127,'Equotip Data'!$H$50:$H$5000,'Equotip Data'!$J$50:$J$5000,,0,1),""))))</f>
        <v/>
      </c>
    </row>
    <row r="4128" spans="1:2">
      <c r="A4128" s="7" t="str">
        <f>IF(B4128="","",Calculations2!A4128)</f>
        <v/>
      </c>
      <c r="B4128" s="8" t="str">
        <f>IFERROR(_xlfn.XLOOKUP(Calculations2!A4128,'Equotip Data'!$B$3:$B$47,'Equotip Data'!$D$3:$D$47,,0,1),IFERROR(_xlfn.XLOOKUP(Calculations2!A4128,'Equotip Data'!$I$3:$I$48,'Equotip Data'!$K$3:$K$48,,0,1),IFERROR(_xlfn.XLOOKUP(Calculations2!A4128,'Equotip Data'!$A$49:$A$5000,'Equotip Data'!$C$49:$C$5000,,0,1),IFERROR(_xlfn.XLOOKUP(Calculations2!A4128,'Equotip Data'!$H$50:$H$5000,'Equotip Data'!$J$50:$J$5000,,0,1),""))))</f>
        <v/>
      </c>
    </row>
    <row r="4129" spans="1:2">
      <c r="A4129" s="7" t="str">
        <f>IF(B4129="","",Calculations2!A4129)</f>
        <v/>
      </c>
      <c r="B4129" s="8" t="str">
        <f>IFERROR(_xlfn.XLOOKUP(Calculations2!A4129,'Equotip Data'!$B$3:$B$47,'Equotip Data'!$D$3:$D$47,,0,1),IFERROR(_xlfn.XLOOKUP(Calculations2!A4129,'Equotip Data'!$I$3:$I$48,'Equotip Data'!$K$3:$K$48,,0,1),IFERROR(_xlfn.XLOOKUP(Calculations2!A4129,'Equotip Data'!$A$49:$A$5000,'Equotip Data'!$C$49:$C$5000,,0,1),IFERROR(_xlfn.XLOOKUP(Calculations2!A4129,'Equotip Data'!$H$50:$H$5000,'Equotip Data'!$J$50:$J$5000,,0,1),""))))</f>
        <v/>
      </c>
    </row>
    <row r="4130" spans="1:2">
      <c r="A4130" s="7" t="str">
        <f>IF(B4130="","",Calculations2!A4130)</f>
        <v/>
      </c>
      <c r="B4130" s="8" t="str">
        <f>IFERROR(_xlfn.XLOOKUP(Calculations2!A4130,'Equotip Data'!$B$3:$B$47,'Equotip Data'!$D$3:$D$47,,0,1),IFERROR(_xlfn.XLOOKUP(Calculations2!A4130,'Equotip Data'!$I$3:$I$48,'Equotip Data'!$K$3:$K$48,,0,1),IFERROR(_xlfn.XLOOKUP(Calculations2!A4130,'Equotip Data'!$A$49:$A$5000,'Equotip Data'!$C$49:$C$5000,,0,1),IFERROR(_xlfn.XLOOKUP(Calculations2!A4130,'Equotip Data'!$H$50:$H$5000,'Equotip Data'!$J$50:$J$5000,,0,1),""))))</f>
        <v/>
      </c>
    </row>
    <row r="4131" spans="1:2">
      <c r="A4131" s="7" t="str">
        <f>IF(B4131="","",Calculations2!A4131)</f>
        <v/>
      </c>
      <c r="B4131" s="8" t="str">
        <f>IFERROR(_xlfn.XLOOKUP(Calculations2!A4131,'Equotip Data'!$B$3:$B$47,'Equotip Data'!$D$3:$D$47,,0,1),IFERROR(_xlfn.XLOOKUP(Calculations2!A4131,'Equotip Data'!$I$3:$I$48,'Equotip Data'!$K$3:$K$48,,0,1),IFERROR(_xlfn.XLOOKUP(Calculations2!A4131,'Equotip Data'!$A$49:$A$5000,'Equotip Data'!$C$49:$C$5000,,0,1),IFERROR(_xlfn.XLOOKUP(Calculations2!A4131,'Equotip Data'!$H$50:$H$5000,'Equotip Data'!$J$50:$J$5000,,0,1),""))))</f>
        <v/>
      </c>
    </row>
    <row r="4132" spans="1:2">
      <c r="A4132" s="7" t="str">
        <f>IF(B4132="","",Calculations2!A4132)</f>
        <v/>
      </c>
      <c r="B4132" s="8" t="str">
        <f>IFERROR(_xlfn.XLOOKUP(Calculations2!A4132,'Equotip Data'!$B$3:$B$47,'Equotip Data'!$D$3:$D$47,,0,1),IFERROR(_xlfn.XLOOKUP(Calculations2!A4132,'Equotip Data'!$I$3:$I$48,'Equotip Data'!$K$3:$K$48,,0,1),IFERROR(_xlfn.XLOOKUP(Calculations2!A4132,'Equotip Data'!$A$49:$A$5000,'Equotip Data'!$C$49:$C$5000,,0,1),IFERROR(_xlfn.XLOOKUP(Calculations2!A4132,'Equotip Data'!$H$50:$H$5000,'Equotip Data'!$J$50:$J$5000,,0,1),""))))</f>
        <v/>
      </c>
    </row>
    <row r="4133" spans="1:2">
      <c r="A4133" s="7" t="str">
        <f>IF(B4133="","",Calculations2!A4133)</f>
        <v/>
      </c>
      <c r="B4133" s="8" t="str">
        <f>IFERROR(_xlfn.XLOOKUP(Calculations2!A4133,'Equotip Data'!$B$3:$B$47,'Equotip Data'!$D$3:$D$47,,0,1),IFERROR(_xlfn.XLOOKUP(Calculations2!A4133,'Equotip Data'!$I$3:$I$48,'Equotip Data'!$K$3:$K$48,,0,1),IFERROR(_xlfn.XLOOKUP(Calculations2!A4133,'Equotip Data'!$A$49:$A$5000,'Equotip Data'!$C$49:$C$5000,,0,1),IFERROR(_xlfn.XLOOKUP(Calculations2!A4133,'Equotip Data'!$H$50:$H$5000,'Equotip Data'!$J$50:$J$5000,,0,1),""))))</f>
        <v/>
      </c>
    </row>
    <row r="4134" spans="1:2">
      <c r="A4134" s="7" t="str">
        <f>IF(B4134="","",Calculations2!A4134)</f>
        <v/>
      </c>
      <c r="B4134" s="8" t="str">
        <f>IFERROR(_xlfn.XLOOKUP(Calculations2!A4134,'Equotip Data'!$B$3:$B$47,'Equotip Data'!$D$3:$D$47,,0,1),IFERROR(_xlfn.XLOOKUP(Calculations2!A4134,'Equotip Data'!$I$3:$I$48,'Equotip Data'!$K$3:$K$48,,0,1),IFERROR(_xlfn.XLOOKUP(Calculations2!A4134,'Equotip Data'!$A$49:$A$5000,'Equotip Data'!$C$49:$C$5000,,0,1),IFERROR(_xlfn.XLOOKUP(Calculations2!A4134,'Equotip Data'!$H$50:$H$5000,'Equotip Data'!$J$50:$J$5000,,0,1),""))))</f>
        <v/>
      </c>
    </row>
    <row r="4135" spans="1:2">
      <c r="A4135" s="7" t="str">
        <f>IF(B4135="","",Calculations2!A4135)</f>
        <v/>
      </c>
      <c r="B4135" s="8" t="str">
        <f>IFERROR(_xlfn.XLOOKUP(Calculations2!A4135,'Equotip Data'!$B$3:$B$47,'Equotip Data'!$D$3:$D$47,,0,1),IFERROR(_xlfn.XLOOKUP(Calculations2!A4135,'Equotip Data'!$I$3:$I$48,'Equotip Data'!$K$3:$K$48,,0,1),IFERROR(_xlfn.XLOOKUP(Calculations2!A4135,'Equotip Data'!$A$49:$A$5000,'Equotip Data'!$C$49:$C$5000,,0,1),IFERROR(_xlfn.XLOOKUP(Calculations2!A4135,'Equotip Data'!$H$50:$H$5000,'Equotip Data'!$J$50:$J$5000,,0,1),""))))</f>
        <v/>
      </c>
    </row>
    <row r="4136" spans="1:2">
      <c r="A4136" s="7" t="str">
        <f>IF(B4136="","",Calculations2!A4136)</f>
        <v/>
      </c>
      <c r="B4136" s="8" t="str">
        <f>IFERROR(_xlfn.XLOOKUP(Calculations2!A4136,'Equotip Data'!$B$3:$B$47,'Equotip Data'!$D$3:$D$47,,0,1),IFERROR(_xlfn.XLOOKUP(Calculations2!A4136,'Equotip Data'!$I$3:$I$48,'Equotip Data'!$K$3:$K$48,,0,1),IFERROR(_xlfn.XLOOKUP(Calculations2!A4136,'Equotip Data'!$A$49:$A$5000,'Equotip Data'!$C$49:$C$5000,,0,1),IFERROR(_xlfn.XLOOKUP(Calculations2!A4136,'Equotip Data'!$H$50:$H$5000,'Equotip Data'!$J$50:$J$5000,,0,1),""))))</f>
        <v/>
      </c>
    </row>
    <row r="4137" spans="1:2">
      <c r="A4137" s="7" t="str">
        <f>IF(B4137="","",Calculations2!A4137)</f>
        <v/>
      </c>
      <c r="B4137" s="8" t="str">
        <f>IFERROR(_xlfn.XLOOKUP(Calculations2!A4137,'Equotip Data'!$B$3:$B$47,'Equotip Data'!$D$3:$D$47,,0,1),IFERROR(_xlfn.XLOOKUP(Calculations2!A4137,'Equotip Data'!$I$3:$I$48,'Equotip Data'!$K$3:$K$48,,0,1),IFERROR(_xlfn.XLOOKUP(Calculations2!A4137,'Equotip Data'!$A$49:$A$5000,'Equotip Data'!$C$49:$C$5000,,0,1),IFERROR(_xlfn.XLOOKUP(Calculations2!A4137,'Equotip Data'!$H$50:$H$5000,'Equotip Data'!$J$50:$J$5000,,0,1),""))))</f>
        <v/>
      </c>
    </row>
    <row r="4138" spans="1:2">
      <c r="A4138" s="7" t="str">
        <f>IF(B4138="","",Calculations2!A4138)</f>
        <v/>
      </c>
      <c r="B4138" s="8" t="str">
        <f>IFERROR(_xlfn.XLOOKUP(Calculations2!A4138,'Equotip Data'!$B$3:$B$47,'Equotip Data'!$D$3:$D$47,,0,1),IFERROR(_xlfn.XLOOKUP(Calculations2!A4138,'Equotip Data'!$I$3:$I$48,'Equotip Data'!$K$3:$K$48,,0,1),IFERROR(_xlfn.XLOOKUP(Calculations2!A4138,'Equotip Data'!$A$49:$A$5000,'Equotip Data'!$C$49:$C$5000,,0,1),IFERROR(_xlfn.XLOOKUP(Calculations2!A4138,'Equotip Data'!$H$50:$H$5000,'Equotip Data'!$J$50:$J$5000,,0,1),""))))</f>
        <v/>
      </c>
    </row>
    <row r="4139" spans="1:2">
      <c r="A4139" s="7" t="str">
        <f>IF(B4139="","",Calculations2!A4139)</f>
        <v/>
      </c>
      <c r="B4139" s="8" t="str">
        <f>IFERROR(_xlfn.XLOOKUP(Calculations2!A4139,'Equotip Data'!$B$3:$B$47,'Equotip Data'!$D$3:$D$47,,0,1),IFERROR(_xlfn.XLOOKUP(Calculations2!A4139,'Equotip Data'!$I$3:$I$48,'Equotip Data'!$K$3:$K$48,,0,1),IFERROR(_xlfn.XLOOKUP(Calculations2!A4139,'Equotip Data'!$A$49:$A$5000,'Equotip Data'!$C$49:$C$5000,,0,1),IFERROR(_xlfn.XLOOKUP(Calculations2!A4139,'Equotip Data'!$H$50:$H$5000,'Equotip Data'!$J$50:$J$5000,,0,1),""))))</f>
        <v/>
      </c>
    </row>
    <row r="4140" spans="1:2">
      <c r="A4140" s="7" t="str">
        <f>IF(B4140="","",Calculations2!A4140)</f>
        <v/>
      </c>
      <c r="B4140" s="8" t="str">
        <f>IFERROR(_xlfn.XLOOKUP(Calculations2!A4140,'Equotip Data'!$B$3:$B$47,'Equotip Data'!$D$3:$D$47,,0,1),IFERROR(_xlfn.XLOOKUP(Calculations2!A4140,'Equotip Data'!$I$3:$I$48,'Equotip Data'!$K$3:$K$48,,0,1),IFERROR(_xlfn.XLOOKUP(Calculations2!A4140,'Equotip Data'!$A$49:$A$5000,'Equotip Data'!$C$49:$C$5000,,0,1),IFERROR(_xlfn.XLOOKUP(Calculations2!A4140,'Equotip Data'!$H$50:$H$5000,'Equotip Data'!$J$50:$J$5000,,0,1),""))))</f>
        <v/>
      </c>
    </row>
    <row r="4141" spans="1:2">
      <c r="A4141" s="7" t="str">
        <f>IF(B4141="","",Calculations2!A4141)</f>
        <v/>
      </c>
      <c r="B4141" s="8" t="str">
        <f>IFERROR(_xlfn.XLOOKUP(Calculations2!A4141,'Equotip Data'!$B$3:$B$47,'Equotip Data'!$D$3:$D$47,,0,1),IFERROR(_xlfn.XLOOKUP(Calculations2!A4141,'Equotip Data'!$I$3:$I$48,'Equotip Data'!$K$3:$K$48,,0,1),IFERROR(_xlfn.XLOOKUP(Calculations2!A4141,'Equotip Data'!$A$49:$A$5000,'Equotip Data'!$C$49:$C$5000,,0,1),IFERROR(_xlfn.XLOOKUP(Calculations2!A4141,'Equotip Data'!$H$50:$H$5000,'Equotip Data'!$J$50:$J$5000,,0,1),""))))</f>
        <v/>
      </c>
    </row>
    <row r="4142" spans="1:2">
      <c r="A4142" s="7" t="str">
        <f>IF(B4142="","",Calculations2!A4142)</f>
        <v/>
      </c>
      <c r="B4142" s="8" t="str">
        <f>IFERROR(_xlfn.XLOOKUP(Calculations2!A4142,'Equotip Data'!$B$3:$B$47,'Equotip Data'!$D$3:$D$47,,0,1),IFERROR(_xlfn.XLOOKUP(Calculations2!A4142,'Equotip Data'!$I$3:$I$48,'Equotip Data'!$K$3:$K$48,,0,1),IFERROR(_xlfn.XLOOKUP(Calculations2!A4142,'Equotip Data'!$A$49:$A$5000,'Equotip Data'!$C$49:$C$5000,,0,1),IFERROR(_xlfn.XLOOKUP(Calculations2!A4142,'Equotip Data'!$H$50:$H$5000,'Equotip Data'!$J$50:$J$5000,,0,1),""))))</f>
        <v/>
      </c>
    </row>
    <row r="4143" spans="1:2">
      <c r="A4143" s="7" t="str">
        <f>IF(B4143="","",Calculations2!A4143)</f>
        <v/>
      </c>
      <c r="B4143" s="8" t="str">
        <f>IFERROR(_xlfn.XLOOKUP(Calculations2!A4143,'Equotip Data'!$B$3:$B$47,'Equotip Data'!$D$3:$D$47,,0,1),IFERROR(_xlfn.XLOOKUP(Calculations2!A4143,'Equotip Data'!$I$3:$I$48,'Equotip Data'!$K$3:$K$48,,0,1),IFERROR(_xlfn.XLOOKUP(Calculations2!A4143,'Equotip Data'!$A$49:$A$5000,'Equotip Data'!$C$49:$C$5000,,0,1),IFERROR(_xlfn.XLOOKUP(Calculations2!A4143,'Equotip Data'!$H$50:$H$5000,'Equotip Data'!$J$50:$J$5000,,0,1),""))))</f>
        <v/>
      </c>
    </row>
    <row r="4144" spans="1:2">
      <c r="A4144" s="7" t="str">
        <f>IF(B4144="","",Calculations2!A4144)</f>
        <v/>
      </c>
      <c r="B4144" s="8" t="str">
        <f>IFERROR(_xlfn.XLOOKUP(Calculations2!A4144,'Equotip Data'!$B$3:$B$47,'Equotip Data'!$D$3:$D$47,,0,1),IFERROR(_xlfn.XLOOKUP(Calculations2!A4144,'Equotip Data'!$I$3:$I$48,'Equotip Data'!$K$3:$K$48,,0,1),IFERROR(_xlfn.XLOOKUP(Calculations2!A4144,'Equotip Data'!$A$49:$A$5000,'Equotip Data'!$C$49:$C$5000,,0,1),IFERROR(_xlfn.XLOOKUP(Calculations2!A4144,'Equotip Data'!$H$50:$H$5000,'Equotip Data'!$J$50:$J$5000,,0,1),""))))</f>
        <v/>
      </c>
    </row>
    <row r="4145" spans="1:2">
      <c r="A4145" s="7" t="str">
        <f>IF(B4145="","",Calculations2!A4145)</f>
        <v/>
      </c>
      <c r="B4145" s="8" t="str">
        <f>IFERROR(_xlfn.XLOOKUP(Calculations2!A4145,'Equotip Data'!$B$3:$B$47,'Equotip Data'!$D$3:$D$47,,0,1),IFERROR(_xlfn.XLOOKUP(Calculations2!A4145,'Equotip Data'!$I$3:$I$48,'Equotip Data'!$K$3:$K$48,,0,1),IFERROR(_xlfn.XLOOKUP(Calculations2!A4145,'Equotip Data'!$A$49:$A$5000,'Equotip Data'!$C$49:$C$5000,,0,1),IFERROR(_xlfn.XLOOKUP(Calculations2!A4145,'Equotip Data'!$H$50:$H$5000,'Equotip Data'!$J$50:$J$5000,,0,1),""))))</f>
        <v/>
      </c>
    </row>
    <row r="4146" spans="1:2">
      <c r="A4146" s="7" t="str">
        <f>IF(B4146="","",Calculations2!A4146)</f>
        <v/>
      </c>
      <c r="B4146" s="8" t="str">
        <f>IFERROR(_xlfn.XLOOKUP(Calculations2!A4146,'Equotip Data'!$B$3:$B$47,'Equotip Data'!$D$3:$D$47,,0,1),IFERROR(_xlfn.XLOOKUP(Calculations2!A4146,'Equotip Data'!$I$3:$I$48,'Equotip Data'!$K$3:$K$48,,0,1),IFERROR(_xlfn.XLOOKUP(Calculations2!A4146,'Equotip Data'!$A$49:$A$5000,'Equotip Data'!$C$49:$C$5000,,0,1),IFERROR(_xlfn.XLOOKUP(Calculations2!A4146,'Equotip Data'!$H$50:$H$5000,'Equotip Data'!$J$50:$J$5000,,0,1),""))))</f>
        <v/>
      </c>
    </row>
    <row r="4147" spans="1:2">
      <c r="A4147" s="7" t="str">
        <f>IF(B4147="","",Calculations2!A4147)</f>
        <v/>
      </c>
      <c r="B4147" s="8" t="str">
        <f>IFERROR(_xlfn.XLOOKUP(Calculations2!A4147,'Equotip Data'!$B$3:$B$47,'Equotip Data'!$D$3:$D$47,,0,1),IFERROR(_xlfn.XLOOKUP(Calculations2!A4147,'Equotip Data'!$I$3:$I$48,'Equotip Data'!$K$3:$K$48,,0,1),IFERROR(_xlfn.XLOOKUP(Calculations2!A4147,'Equotip Data'!$A$49:$A$5000,'Equotip Data'!$C$49:$C$5000,,0,1),IFERROR(_xlfn.XLOOKUP(Calculations2!A4147,'Equotip Data'!$H$50:$H$5000,'Equotip Data'!$J$50:$J$5000,,0,1),""))))</f>
        <v/>
      </c>
    </row>
    <row r="4148" spans="1:2">
      <c r="A4148" s="7" t="str">
        <f>IF(B4148="","",Calculations2!A4148)</f>
        <v/>
      </c>
      <c r="B4148" s="8" t="str">
        <f>IFERROR(_xlfn.XLOOKUP(Calculations2!A4148,'Equotip Data'!$B$3:$B$47,'Equotip Data'!$D$3:$D$47,,0,1),IFERROR(_xlfn.XLOOKUP(Calculations2!A4148,'Equotip Data'!$I$3:$I$48,'Equotip Data'!$K$3:$K$48,,0,1),IFERROR(_xlfn.XLOOKUP(Calculations2!A4148,'Equotip Data'!$A$49:$A$5000,'Equotip Data'!$C$49:$C$5000,,0,1),IFERROR(_xlfn.XLOOKUP(Calculations2!A4148,'Equotip Data'!$H$50:$H$5000,'Equotip Data'!$J$50:$J$5000,,0,1),""))))</f>
        <v/>
      </c>
    </row>
    <row r="4149" spans="1:2">
      <c r="A4149" s="7" t="str">
        <f>IF(B4149="","",Calculations2!A4149)</f>
        <v/>
      </c>
      <c r="B4149" s="8" t="str">
        <f>IFERROR(_xlfn.XLOOKUP(Calculations2!A4149,'Equotip Data'!$B$3:$B$47,'Equotip Data'!$D$3:$D$47,,0,1),IFERROR(_xlfn.XLOOKUP(Calculations2!A4149,'Equotip Data'!$I$3:$I$48,'Equotip Data'!$K$3:$K$48,,0,1),IFERROR(_xlfn.XLOOKUP(Calculations2!A4149,'Equotip Data'!$A$49:$A$5000,'Equotip Data'!$C$49:$C$5000,,0,1),IFERROR(_xlfn.XLOOKUP(Calculations2!A4149,'Equotip Data'!$H$50:$H$5000,'Equotip Data'!$J$50:$J$5000,,0,1),""))))</f>
        <v/>
      </c>
    </row>
    <row r="4150" spans="1:2">
      <c r="A4150" s="7" t="str">
        <f>IF(B4150="","",Calculations2!A4150)</f>
        <v/>
      </c>
      <c r="B4150" s="8" t="str">
        <f>IFERROR(_xlfn.XLOOKUP(Calculations2!A4150,'Equotip Data'!$B$3:$B$47,'Equotip Data'!$D$3:$D$47,,0,1),IFERROR(_xlfn.XLOOKUP(Calculations2!A4150,'Equotip Data'!$I$3:$I$48,'Equotip Data'!$K$3:$K$48,,0,1),IFERROR(_xlfn.XLOOKUP(Calculations2!A4150,'Equotip Data'!$A$49:$A$5000,'Equotip Data'!$C$49:$C$5000,,0,1),IFERROR(_xlfn.XLOOKUP(Calculations2!A4150,'Equotip Data'!$H$50:$H$5000,'Equotip Data'!$J$50:$J$5000,,0,1),""))))</f>
        <v/>
      </c>
    </row>
    <row r="4151" spans="1:2">
      <c r="A4151" s="7" t="str">
        <f>IF(B4151="","",Calculations2!A4151)</f>
        <v/>
      </c>
      <c r="B4151" s="8" t="str">
        <f>IFERROR(_xlfn.XLOOKUP(Calculations2!A4151,'Equotip Data'!$B$3:$B$47,'Equotip Data'!$D$3:$D$47,,0,1),IFERROR(_xlfn.XLOOKUP(Calculations2!A4151,'Equotip Data'!$I$3:$I$48,'Equotip Data'!$K$3:$K$48,,0,1),IFERROR(_xlfn.XLOOKUP(Calculations2!A4151,'Equotip Data'!$A$49:$A$5000,'Equotip Data'!$C$49:$C$5000,,0,1),IFERROR(_xlfn.XLOOKUP(Calculations2!A4151,'Equotip Data'!$H$50:$H$5000,'Equotip Data'!$J$50:$J$5000,,0,1),""))))</f>
        <v/>
      </c>
    </row>
    <row r="4152" spans="1:2">
      <c r="A4152" s="7" t="str">
        <f>IF(B4152="","",Calculations2!A4152)</f>
        <v/>
      </c>
      <c r="B4152" s="8" t="str">
        <f>IFERROR(_xlfn.XLOOKUP(Calculations2!A4152,'Equotip Data'!$B$3:$B$47,'Equotip Data'!$D$3:$D$47,,0,1),IFERROR(_xlfn.XLOOKUP(Calculations2!A4152,'Equotip Data'!$I$3:$I$48,'Equotip Data'!$K$3:$K$48,,0,1),IFERROR(_xlfn.XLOOKUP(Calculations2!A4152,'Equotip Data'!$A$49:$A$5000,'Equotip Data'!$C$49:$C$5000,,0,1),IFERROR(_xlfn.XLOOKUP(Calculations2!A4152,'Equotip Data'!$H$50:$H$5000,'Equotip Data'!$J$50:$J$5000,,0,1),""))))</f>
        <v/>
      </c>
    </row>
    <row r="4153" spans="1:2">
      <c r="A4153" s="7" t="str">
        <f>IF(B4153="","",Calculations2!A4153)</f>
        <v/>
      </c>
      <c r="B4153" s="8" t="str">
        <f>IFERROR(_xlfn.XLOOKUP(Calculations2!A4153,'Equotip Data'!$B$3:$B$47,'Equotip Data'!$D$3:$D$47,,0,1),IFERROR(_xlfn.XLOOKUP(Calculations2!A4153,'Equotip Data'!$I$3:$I$48,'Equotip Data'!$K$3:$K$48,,0,1),IFERROR(_xlfn.XLOOKUP(Calculations2!A4153,'Equotip Data'!$A$49:$A$5000,'Equotip Data'!$C$49:$C$5000,,0,1),IFERROR(_xlfn.XLOOKUP(Calculations2!A4153,'Equotip Data'!$H$50:$H$5000,'Equotip Data'!$J$50:$J$5000,,0,1),""))))</f>
        <v/>
      </c>
    </row>
    <row r="4154" spans="1:2">
      <c r="A4154" s="7" t="str">
        <f>IF(B4154="","",Calculations2!A4154)</f>
        <v/>
      </c>
      <c r="B4154" s="8" t="str">
        <f>IFERROR(_xlfn.XLOOKUP(Calculations2!A4154,'Equotip Data'!$B$3:$B$47,'Equotip Data'!$D$3:$D$47,,0,1),IFERROR(_xlfn.XLOOKUP(Calculations2!A4154,'Equotip Data'!$I$3:$I$48,'Equotip Data'!$K$3:$K$48,,0,1),IFERROR(_xlfn.XLOOKUP(Calculations2!A4154,'Equotip Data'!$A$49:$A$5000,'Equotip Data'!$C$49:$C$5000,,0,1),IFERROR(_xlfn.XLOOKUP(Calculations2!A4154,'Equotip Data'!$H$50:$H$5000,'Equotip Data'!$J$50:$J$5000,,0,1),""))))</f>
        <v/>
      </c>
    </row>
    <row r="4155" spans="1:2">
      <c r="A4155" s="7" t="str">
        <f>IF(B4155="","",Calculations2!A4155)</f>
        <v/>
      </c>
      <c r="B4155" s="8" t="str">
        <f>IFERROR(_xlfn.XLOOKUP(Calculations2!A4155,'Equotip Data'!$B$3:$B$47,'Equotip Data'!$D$3:$D$47,,0,1),IFERROR(_xlfn.XLOOKUP(Calculations2!A4155,'Equotip Data'!$I$3:$I$48,'Equotip Data'!$K$3:$K$48,,0,1),IFERROR(_xlfn.XLOOKUP(Calculations2!A4155,'Equotip Data'!$A$49:$A$5000,'Equotip Data'!$C$49:$C$5000,,0,1),IFERROR(_xlfn.XLOOKUP(Calculations2!A4155,'Equotip Data'!$H$50:$H$5000,'Equotip Data'!$J$50:$J$5000,,0,1),""))))</f>
        <v/>
      </c>
    </row>
    <row r="4156" spans="1:2">
      <c r="A4156" s="7" t="str">
        <f>IF(B4156="","",Calculations2!A4156)</f>
        <v/>
      </c>
      <c r="B4156" s="8" t="str">
        <f>IFERROR(_xlfn.XLOOKUP(Calculations2!A4156,'Equotip Data'!$B$3:$B$47,'Equotip Data'!$D$3:$D$47,,0,1),IFERROR(_xlfn.XLOOKUP(Calculations2!A4156,'Equotip Data'!$I$3:$I$48,'Equotip Data'!$K$3:$K$48,,0,1),IFERROR(_xlfn.XLOOKUP(Calculations2!A4156,'Equotip Data'!$A$49:$A$5000,'Equotip Data'!$C$49:$C$5000,,0,1),IFERROR(_xlfn.XLOOKUP(Calculations2!A4156,'Equotip Data'!$H$50:$H$5000,'Equotip Data'!$J$50:$J$5000,,0,1),""))))</f>
        <v/>
      </c>
    </row>
    <row r="4157" spans="1:2">
      <c r="A4157" s="7" t="str">
        <f>IF(B4157="","",Calculations2!A4157)</f>
        <v/>
      </c>
      <c r="B4157" s="8" t="str">
        <f>IFERROR(_xlfn.XLOOKUP(Calculations2!A4157,'Equotip Data'!$B$3:$B$47,'Equotip Data'!$D$3:$D$47,,0,1),IFERROR(_xlfn.XLOOKUP(Calculations2!A4157,'Equotip Data'!$I$3:$I$48,'Equotip Data'!$K$3:$K$48,,0,1),IFERROR(_xlfn.XLOOKUP(Calculations2!A4157,'Equotip Data'!$A$49:$A$5000,'Equotip Data'!$C$49:$C$5000,,0,1),IFERROR(_xlfn.XLOOKUP(Calculations2!A4157,'Equotip Data'!$H$50:$H$5000,'Equotip Data'!$J$50:$J$5000,,0,1),""))))</f>
        <v/>
      </c>
    </row>
    <row r="4158" spans="1:2">
      <c r="A4158" s="7" t="str">
        <f>IF(B4158="","",Calculations2!A4158)</f>
        <v/>
      </c>
      <c r="B4158" s="8" t="str">
        <f>IFERROR(_xlfn.XLOOKUP(Calculations2!A4158,'Equotip Data'!$B$3:$B$47,'Equotip Data'!$D$3:$D$47,,0,1),IFERROR(_xlfn.XLOOKUP(Calculations2!A4158,'Equotip Data'!$I$3:$I$48,'Equotip Data'!$K$3:$K$48,,0,1),IFERROR(_xlfn.XLOOKUP(Calculations2!A4158,'Equotip Data'!$A$49:$A$5000,'Equotip Data'!$C$49:$C$5000,,0,1),IFERROR(_xlfn.XLOOKUP(Calculations2!A4158,'Equotip Data'!$H$50:$H$5000,'Equotip Data'!$J$50:$J$5000,,0,1),""))))</f>
        <v/>
      </c>
    </row>
    <row r="4159" spans="1:2">
      <c r="A4159" s="7" t="str">
        <f>IF(B4159="","",Calculations2!A4159)</f>
        <v/>
      </c>
      <c r="B4159" s="8" t="str">
        <f>IFERROR(_xlfn.XLOOKUP(Calculations2!A4159,'Equotip Data'!$B$3:$B$47,'Equotip Data'!$D$3:$D$47,,0,1),IFERROR(_xlfn.XLOOKUP(Calculations2!A4159,'Equotip Data'!$I$3:$I$48,'Equotip Data'!$K$3:$K$48,,0,1),IFERROR(_xlfn.XLOOKUP(Calculations2!A4159,'Equotip Data'!$A$49:$A$5000,'Equotip Data'!$C$49:$C$5000,,0,1),IFERROR(_xlfn.XLOOKUP(Calculations2!A4159,'Equotip Data'!$H$50:$H$5000,'Equotip Data'!$J$50:$J$5000,,0,1),""))))</f>
        <v/>
      </c>
    </row>
    <row r="4160" spans="1:2">
      <c r="A4160" s="7" t="str">
        <f>IF(B4160="","",Calculations2!A4160)</f>
        <v/>
      </c>
      <c r="B4160" s="8" t="str">
        <f>IFERROR(_xlfn.XLOOKUP(Calculations2!A4160,'Equotip Data'!$B$3:$B$47,'Equotip Data'!$D$3:$D$47,,0,1),IFERROR(_xlfn.XLOOKUP(Calculations2!A4160,'Equotip Data'!$I$3:$I$48,'Equotip Data'!$K$3:$K$48,,0,1),IFERROR(_xlfn.XLOOKUP(Calculations2!A4160,'Equotip Data'!$A$49:$A$5000,'Equotip Data'!$C$49:$C$5000,,0,1),IFERROR(_xlfn.XLOOKUP(Calculations2!A4160,'Equotip Data'!$H$50:$H$5000,'Equotip Data'!$J$50:$J$5000,,0,1),""))))</f>
        <v/>
      </c>
    </row>
    <row r="4161" spans="1:2">
      <c r="A4161" s="7" t="str">
        <f>IF(B4161="","",Calculations2!A4161)</f>
        <v/>
      </c>
      <c r="B4161" s="8" t="str">
        <f>IFERROR(_xlfn.XLOOKUP(Calculations2!A4161,'Equotip Data'!$B$3:$B$47,'Equotip Data'!$D$3:$D$47,,0,1),IFERROR(_xlfn.XLOOKUP(Calculations2!A4161,'Equotip Data'!$I$3:$I$48,'Equotip Data'!$K$3:$K$48,,0,1),IFERROR(_xlfn.XLOOKUP(Calculations2!A4161,'Equotip Data'!$A$49:$A$5000,'Equotip Data'!$C$49:$C$5000,,0,1),IFERROR(_xlfn.XLOOKUP(Calculations2!A4161,'Equotip Data'!$H$50:$H$5000,'Equotip Data'!$J$50:$J$5000,,0,1),""))))</f>
        <v/>
      </c>
    </row>
    <row r="4162" spans="1:2">
      <c r="A4162" s="7" t="str">
        <f>IF(B4162="","",Calculations2!A4162)</f>
        <v/>
      </c>
      <c r="B4162" s="8" t="str">
        <f>IFERROR(_xlfn.XLOOKUP(Calculations2!A4162,'Equotip Data'!$B$3:$B$47,'Equotip Data'!$D$3:$D$47,,0,1),IFERROR(_xlfn.XLOOKUP(Calculations2!A4162,'Equotip Data'!$I$3:$I$48,'Equotip Data'!$K$3:$K$48,,0,1),IFERROR(_xlfn.XLOOKUP(Calculations2!A4162,'Equotip Data'!$A$49:$A$5000,'Equotip Data'!$C$49:$C$5000,,0,1),IFERROR(_xlfn.XLOOKUP(Calculations2!A4162,'Equotip Data'!$H$50:$H$5000,'Equotip Data'!$J$50:$J$5000,,0,1),""))))</f>
        <v/>
      </c>
    </row>
    <row r="4163" spans="1:2">
      <c r="A4163" s="7" t="str">
        <f>IF(B4163="","",Calculations2!A4163)</f>
        <v/>
      </c>
      <c r="B4163" s="8" t="str">
        <f>IFERROR(_xlfn.XLOOKUP(Calculations2!A4163,'Equotip Data'!$B$3:$B$47,'Equotip Data'!$D$3:$D$47,,0,1),IFERROR(_xlfn.XLOOKUP(Calculations2!A4163,'Equotip Data'!$I$3:$I$48,'Equotip Data'!$K$3:$K$48,,0,1),IFERROR(_xlfn.XLOOKUP(Calculations2!A4163,'Equotip Data'!$A$49:$A$5000,'Equotip Data'!$C$49:$C$5000,,0,1),IFERROR(_xlfn.XLOOKUP(Calculations2!A4163,'Equotip Data'!$H$50:$H$5000,'Equotip Data'!$J$50:$J$5000,,0,1),""))))</f>
        <v/>
      </c>
    </row>
    <row r="4164" spans="1:2">
      <c r="A4164" s="7" t="str">
        <f>IF(B4164="","",Calculations2!A4164)</f>
        <v/>
      </c>
      <c r="B4164" s="8" t="str">
        <f>IFERROR(_xlfn.XLOOKUP(Calculations2!A4164,'Equotip Data'!$B$3:$B$47,'Equotip Data'!$D$3:$D$47,,0,1),IFERROR(_xlfn.XLOOKUP(Calculations2!A4164,'Equotip Data'!$I$3:$I$48,'Equotip Data'!$K$3:$K$48,,0,1),IFERROR(_xlfn.XLOOKUP(Calculations2!A4164,'Equotip Data'!$A$49:$A$5000,'Equotip Data'!$C$49:$C$5000,,0,1),IFERROR(_xlfn.XLOOKUP(Calculations2!A4164,'Equotip Data'!$H$50:$H$5000,'Equotip Data'!$J$50:$J$5000,,0,1),""))))</f>
        <v/>
      </c>
    </row>
    <row r="4165" spans="1:2">
      <c r="A4165" s="7" t="str">
        <f>IF(B4165="","",Calculations2!A4165)</f>
        <v/>
      </c>
      <c r="B4165" s="8" t="str">
        <f>IFERROR(_xlfn.XLOOKUP(Calculations2!A4165,'Equotip Data'!$B$3:$B$47,'Equotip Data'!$D$3:$D$47,,0,1),IFERROR(_xlfn.XLOOKUP(Calculations2!A4165,'Equotip Data'!$I$3:$I$48,'Equotip Data'!$K$3:$K$48,,0,1),IFERROR(_xlfn.XLOOKUP(Calculations2!A4165,'Equotip Data'!$A$49:$A$5000,'Equotip Data'!$C$49:$C$5000,,0,1),IFERROR(_xlfn.XLOOKUP(Calculations2!A4165,'Equotip Data'!$H$50:$H$5000,'Equotip Data'!$J$50:$J$5000,,0,1),""))))</f>
        <v/>
      </c>
    </row>
    <row r="4166" spans="1:2">
      <c r="A4166" s="7" t="str">
        <f>IF(B4166="","",Calculations2!A4166)</f>
        <v/>
      </c>
      <c r="B4166" s="8" t="str">
        <f>IFERROR(_xlfn.XLOOKUP(Calculations2!A4166,'Equotip Data'!$B$3:$B$47,'Equotip Data'!$D$3:$D$47,,0,1),IFERROR(_xlfn.XLOOKUP(Calculations2!A4166,'Equotip Data'!$I$3:$I$48,'Equotip Data'!$K$3:$K$48,,0,1),IFERROR(_xlfn.XLOOKUP(Calculations2!A4166,'Equotip Data'!$A$49:$A$5000,'Equotip Data'!$C$49:$C$5000,,0,1),IFERROR(_xlfn.XLOOKUP(Calculations2!A4166,'Equotip Data'!$H$50:$H$5000,'Equotip Data'!$J$50:$J$5000,,0,1),""))))</f>
        <v/>
      </c>
    </row>
    <row r="4167" spans="1:2">
      <c r="A4167" s="7" t="str">
        <f>IF(B4167="","",Calculations2!A4167)</f>
        <v/>
      </c>
      <c r="B4167" s="8" t="str">
        <f>IFERROR(_xlfn.XLOOKUP(Calculations2!A4167,'Equotip Data'!$B$3:$B$47,'Equotip Data'!$D$3:$D$47,,0,1),IFERROR(_xlfn.XLOOKUP(Calculations2!A4167,'Equotip Data'!$I$3:$I$48,'Equotip Data'!$K$3:$K$48,,0,1),IFERROR(_xlfn.XLOOKUP(Calculations2!A4167,'Equotip Data'!$A$49:$A$5000,'Equotip Data'!$C$49:$C$5000,,0,1),IFERROR(_xlfn.XLOOKUP(Calculations2!A4167,'Equotip Data'!$H$50:$H$5000,'Equotip Data'!$J$50:$J$5000,,0,1),""))))</f>
        <v/>
      </c>
    </row>
    <row r="4168" spans="1:2">
      <c r="A4168" s="7" t="str">
        <f>IF(B4168="","",Calculations2!A4168)</f>
        <v/>
      </c>
      <c r="B4168" s="8" t="str">
        <f>IFERROR(_xlfn.XLOOKUP(Calculations2!A4168,'Equotip Data'!$B$3:$B$47,'Equotip Data'!$D$3:$D$47,,0,1),IFERROR(_xlfn.XLOOKUP(Calculations2!A4168,'Equotip Data'!$I$3:$I$48,'Equotip Data'!$K$3:$K$48,,0,1),IFERROR(_xlfn.XLOOKUP(Calculations2!A4168,'Equotip Data'!$A$49:$A$5000,'Equotip Data'!$C$49:$C$5000,,0,1),IFERROR(_xlfn.XLOOKUP(Calculations2!A4168,'Equotip Data'!$H$50:$H$5000,'Equotip Data'!$J$50:$J$5000,,0,1),""))))</f>
        <v/>
      </c>
    </row>
    <row r="4169" spans="1:2">
      <c r="A4169" s="7" t="str">
        <f>IF(B4169="","",Calculations2!A4169)</f>
        <v/>
      </c>
      <c r="B4169" s="8" t="str">
        <f>IFERROR(_xlfn.XLOOKUP(Calculations2!A4169,'Equotip Data'!$B$3:$B$47,'Equotip Data'!$D$3:$D$47,,0,1),IFERROR(_xlfn.XLOOKUP(Calculations2!A4169,'Equotip Data'!$I$3:$I$48,'Equotip Data'!$K$3:$K$48,,0,1),IFERROR(_xlfn.XLOOKUP(Calculations2!A4169,'Equotip Data'!$A$49:$A$5000,'Equotip Data'!$C$49:$C$5000,,0,1),IFERROR(_xlfn.XLOOKUP(Calculations2!A4169,'Equotip Data'!$H$50:$H$5000,'Equotip Data'!$J$50:$J$5000,,0,1),""))))</f>
        <v/>
      </c>
    </row>
    <row r="4170" spans="1:2">
      <c r="A4170" s="7" t="str">
        <f>IF(B4170="","",Calculations2!A4170)</f>
        <v/>
      </c>
      <c r="B4170" s="8" t="str">
        <f>IFERROR(_xlfn.XLOOKUP(Calculations2!A4170,'Equotip Data'!$B$3:$B$47,'Equotip Data'!$D$3:$D$47,,0,1),IFERROR(_xlfn.XLOOKUP(Calculations2!A4170,'Equotip Data'!$I$3:$I$48,'Equotip Data'!$K$3:$K$48,,0,1),IFERROR(_xlfn.XLOOKUP(Calculations2!A4170,'Equotip Data'!$A$49:$A$5000,'Equotip Data'!$C$49:$C$5000,,0,1),IFERROR(_xlfn.XLOOKUP(Calculations2!A4170,'Equotip Data'!$H$50:$H$5000,'Equotip Data'!$J$50:$J$5000,,0,1),""))))</f>
        <v/>
      </c>
    </row>
    <row r="4171" spans="1:2">
      <c r="A4171" s="7" t="str">
        <f>IF(B4171="","",Calculations2!A4171)</f>
        <v/>
      </c>
      <c r="B4171" s="8" t="str">
        <f>IFERROR(_xlfn.XLOOKUP(Calculations2!A4171,'Equotip Data'!$B$3:$B$47,'Equotip Data'!$D$3:$D$47,,0,1),IFERROR(_xlfn.XLOOKUP(Calculations2!A4171,'Equotip Data'!$I$3:$I$48,'Equotip Data'!$K$3:$K$48,,0,1),IFERROR(_xlfn.XLOOKUP(Calculations2!A4171,'Equotip Data'!$A$49:$A$5000,'Equotip Data'!$C$49:$C$5000,,0,1),IFERROR(_xlfn.XLOOKUP(Calculations2!A4171,'Equotip Data'!$H$50:$H$5000,'Equotip Data'!$J$50:$J$5000,,0,1),""))))</f>
        <v/>
      </c>
    </row>
    <row r="4172" spans="1:2">
      <c r="A4172" s="7" t="str">
        <f>IF(B4172="","",Calculations2!A4172)</f>
        <v/>
      </c>
      <c r="B4172" s="8" t="str">
        <f>IFERROR(_xlfn.XLOOKUP(Calculations2!A4172,'Equotip Data'!$B$3:$B$47,'Equotip Data'!$D$3:$D$47,,0,1),IFERROR(_xlfn.XLOOKUP(Calculations2!A4172,'Equotip Data'!$I$3:$I$48,'Equotip Data'!$K$3:$K$48,,0,1),IFERROR(_xlfn.XLOOKUP(Calculations2!A4172,'Equotip Data'!$A$49:$A$5000,'Equotip Data'!$C$49:$C$5000,,0,1),IFERROR(_xlfn.XLOOKUP(Calculations2!A4172,'Equotip Data'!$H$50:$H$5000,'Equotip Data'!$J$50:$J$5000,,0,1),""))))</f>
        <v/>
      </c>
    </row>
    <row r="4173" spans="1:2">
      <c r="A4173" s="7" t="str">
        <f>IF(B4173="","",Calculations2!A4173)</f>
        <v/>
      </c>
      <c r="B4173" s="8" t="str">
        <f>IFERROR(_xlfn.XLOOKUP(Calculations2!A4173,'Equotip Data'!$B$3:$B$47,'Equotip Data'!$D$3:$D$47,,0,1),IFERROR(_xlfn.XLOOKUP(Calculations2!A4173,'Equotip Data'!$I$3:$I$48,'Equotip Data'!$K$3:$K$48,,0,1),IFERROR(_xlfn.XLOOKUP(Calculations2!A4173,'Equotip Data'!$A$49:$A$5000,'Equotip Data'!$C$49:$C$5000,,0,1),IFERROR(_xlfn.XLOOKUP(Calculations2!A4173,'Equotip Data'!$H$50:$H$5000,'Equotip Data'!$J$50:$J$5000,,0,1),""))))</f>
        <v/>
      </c>
    </row>
    <row r="4174" spans="1:2">
      <c r="A4174" s="7" t="str">
        <f>IF(B4174="","",Calculations2!A4174)</f>
        <v/>
      </c>
      <c r="B4174" s="8" t="str">
        <f>IFERROR(_xlfn.XLOOKUP(Calculations2!A4174,'Equotip Data'!$B$3:$B$47,'Equotip Data'!$D$3:$D$47,,0,1),IFERROR(_xlfn.XLOOKUP(Calculations2!A4174,'Equotip Data'!$I$3:$I$48,'Equotip Data'!$K$3:$K$48,,0,1),IFERROR(_xlfn.XLOOKUP(Calculations2!A4174,'Equotip Data'!$A$49:$A$5000,'Equotip Data'!$C$49:$C$5000,,0,1),IFERROR(_xlfn.XLOOKUP(Calculations2!A4174,'Equotip Data'!$H$50:$H$5000,'Equotip Data'!$J$50:$J$5000,,0,1),""))))</f>
        <v/>
      </c>
    </row>
    <row r="4175" spans="1:2">
      <c r="A4175" s="7" t="str">
        <f>IF(B4175="","",Calculations2!A4175)</f>
        <v/>
      </c>
      <c r="B4175" s="8" t="str">
        <f>IFERROR(_xlfn.XLOOKUP(Calculations2!A4175,'Equotip Data'!$B$3:$B$47,'Equotip Data'!$D$3:$D$47,,0,1),IFERROR(_xlfn.XLOOKUP(Calculations2!A4175,'Equotip Data'!$I$3:$I$48,'Equotip Data'!$K$3:$K$48,,0,1),IFERROR(_xlfn.XLOOKUP(Calculations2!A4175,'Equotip Data'!$A$49:$A$5000,'Equotip Data'!$C$49:$C$5000,,0,1),IFERROR(_xlfn.XLOOKUP(Calculations2!A4175,'Equotip Data'!$H$50:$H$5000,'Equotip Data'!$J$50:$J$5000,,0,1),""))))</f>
        <v/>
      </c>
    </row>
    <row r="4176" spans="1:2">
      <c r="A4176" s="7" t="str">
        <f>IF(B4176="","",Calculations2!A4176)</f>
        <v/>
      </c>
      <c r="B4176" s="8" t="str">
        <f>IFERROR(_xlfn.XLOOKUP(Calculations2!A4176,'Equotip Data'!$B$3:$B$47,'Equotip Data'!$D$3:$D$47,,0,1),IFERROR(_xlfn.XLOOKUP(Calculations2!A4176,'Equotip Data'!$I$3:$I$48,'Equotip Data'!$K$3:$K$48,,0,1),IFERROR(_xlfn.XLOOKUP(Calculations2!A4176,'Equotip Data'!$A$49:$A$5000,'Equotip Data'!$C$49:$C$5000,,0,1),IFERROR(_xlfn.XLOOKUP(Calculations2!A4176,'Equotip Data'!$H$50:$H$5000,'Equotip Data'!$J$50:$J$5000,,0,1),""))))</f>
        <v/>
      </c>
    </row>
    <row r="4177" spans="1:2">
      <c r="A4177" s="7" t="str">
        <f>IF(B4177="","",Calculations2!A4177)</f>
        <v/>
      </c>
      <c r="B4177" s="8" t="str">
        <f>IFERROR(_xlfn.XLOOKUP(Calculations2!A4177,'Equotip Data'!$B$3:$B$47,'Equotip Data'!$D$3:$D$47,,0,1),IFERROR(_xlfn.XLOOKUP(Calculations2!A4177,'Equotip Data'!$I$3:$I$48,'Equotip Data'!$K$3:$K$48,,0,1),IFERROR(_xlfn.XLOOKUP(Calculations2!A4177,'Equotip Data'!$A$49:$A$5000,'Equotip Data'!$C$49:$C$5000,,0,1),IFERROR(_xlfn.XLOOKUP(Calculations2!A4177,'Equotip Data'!$H$50:$H$5000,'Equotip Data'!$J$50:$J$5000,,0,1),""))))</f>
        <v/>
      </c>
    </row>
    <row r="4178" spans="1:2">
      <c r="A4178" s="7" t="str">
        <f>IF(B4178="","",Calculations2!A4178)</f>
        <v/>
      </c>
      <c r="B4178" s="8" t="str">
        <f>IFERROR(_xlfn.XLOOKUP(Calculations2!A4178,'Equotip Data'!$B$3:$B$47,'Equotip Data'!$D$3:$D$47,,0,1),IFERROR(_xlfn.XLOOKUP(Calculations2!A4178,'Equotip Data'!$I$3:$I$48,'Equotip Data'!$K$3:$K$48,,0,1),IFERROR(_xlfn.XLOOKUP(Calculations2!A4178,'Equotip Data'!$A$49:$A$5000,'Equotip Data'!$C$49:$C$5000,,0,1),IFERROR(_xlfn.XLOOKUP(Calculations2!A4178,'Equotip Data'!$H$50:$H$5000,'Equotip Data'!$J$50:$J$5000,,0,1),""))))</f>
        <v/>
      </c>
    </row>
    <row r="4179" spans="1:2">
      <c r="A4179" s="7" t="str">
        <f>IF(B4179="","",Calculations2!A4179)</f>
        <v/>
      </c>
      <c r="B4179" s="8" t="str">
        <f>IFERROR(_xlfn.XLOOKUP(Calculations2!A4179,'Equotip Data'!$B$3:$B$47,'Equotip Data'!$D$3:$D$47,,0,1),IFERROR(_xlfn.XLOOKUP(Calculations2!A4179,'Equotip Data'!$I$3:$I$48,'Equotip Data'!$K$3:$K$48,,0,1),IFERROR(_xlfn.XLOOKUP(Calculations2!A4179,'Equotip Data'!$A$49:$A$5000,'Equotip Data'!$C$49:$C$5000,,0,1),IFERROR(_xlfn.XLOOKUP(Calculations2!A4179,'Equotip Data'!$H$50:$H$5000,'Equotip Data'!$J$50:$J$5000,,0,1),""))))</f>
        <v/>
      </c>
    </row>
    <row r="4180" spans="1:2">
      <c r="A4180" s="7" t="str">
        <f>IF(B4180="","",Calculations2!A4180)</f>
        <v/>
      </c>
      <c r="B4180" s="8" t="str">
        <f>IFERROR(_xlfn.XLOOKUP(Calculations2!A4180,'Equotip Data'!$B$3:$B$47,'Equotip Data'!$D$3:$D$47,,0,1),IFERROR(_xlfn.XLOOKUP(Calculations2!A4180,'Equotip Data'!$I$3:$I$48,'Equotip Data'!$K$3:$K$48,,0,1),IFERROR(_xlfn.XLOOKUP(Calculations2!A4180,'Equotip Data'!$A$49:$A$5000,'Equotip Data'!$C$49:$C$5000,,0,1),IFERROR(_xlfn.XLOOKUP(Calculations2!A4180,'Equotip Data'!$H$50:$H$5000,'Equotip Data'!$J$50:$J$5000,,0,1),""))))</f>
        <v/>
      </c>
    </row>
    <row r="4181" spans="1:2">
      <c r="A4181" s="7" t="str">
        <f>IF(B4181="","",Calculations2!A4181)</f>
        <v/>
      </c>
      <c r="B4181" s="8" t="str">
        <f>IFERROR(_xlfn.XLOOKUP(Calculations2!A4181,'Equotip Data'!$B$3:$B$47,'Equotip Data'!$D$3:$D$47,,0,1),IFERROR(_xlfn.XLOOKUP(Calculations2!A4181,'Equotip Data'!$I$3:$I$48,'Equotip Data'!$K$3:$K$48,,0,1),IFERROR(_xlfn.XLOOKUP(Calculations2!A4181,'Equotip Data'!$A$49:$A$5000,'Equotip Data'!$C$49:$C$5000,,0,1),IFERROR(_xlfn.XLOOKUP(Calculations2!A4181,'Equotip Data'!$H$50:$H$5000,'Equotip Data'!$J$50:$J$5000,,0,1),""))))</f>
        <v/>
      </c>
    </row>
    <row r="4182" spans="1:2">
      <c r="A4182" s="7" t="str">
        <f>IF(B4182="","",Calculations2!A4182)</f>
        <v/>
      </c>
      <c r="B4182" s="8" t="str">
        <f>IFERROR(_xlfn.XLOOKUP(Calculations2!A4182,'Equotip Data'!$B$3:$B$47,'Equotip Data'!$D$3:$D$47,,0,1),IFERROR(_xlfn.XLOOKUP(Calculations2!A4182,'Equotip Data'!$I$3:$I$48,'Equotip Data'!$K$3:$K$48,,0,1),IFERROR(_xlfn.XLOOKUP(Calculations2!A4182,'Equotip Data'!$A$49:$A$5000,'Equotip Data'!$C$49:$C$5000,,0,1),IFERROR(_xlfn.XLOOKUP(Calculations2!A4182,'Equotip Data'!$H$50:$H$5000,'Equotip Data'!$J$50:$J$5000,,0,1),""))))</f>
        <v/>
      </c>
    </row>
    <row r="4183" spans="1:2">
      <c r="A4183" s="7" t="str">
        <f>IF(B4183="","",Calculations2!A4183)</f>
        <v/>
      </c>
      <c r="B4183" s="8" t="str">
        <f>IFERROR(_xlfn.XLOOKUP(Calculations2!A4183,'Equotip Data'!$B$3:$B$47,'Equotip Data'!$D$3:$D$47,,0,1),IFERROR(_xlfn.XLOOKUP(Calculations2!A4183,'Equotip Data'!$I$3:$I$48,'Equotip Data'!$K$3:$K$48,,0,1),IFERROR(_xlfn.XLOOKUP(Calculations2!A4183,'Equotip Data'!$A$49:$A$5000,'Equotip Data'!$C$49:$C$5000,,0,1),IFERROR(_xlfn.XLOOKUP(Calculations2!A4183,'Equotip Data'!$H$50:$H$5000,'Equotip Data'!$J$50:$J$5000,,0,1),""))))</f>
        <v/>
      </c>
    </row>
    <row r="4184" spans="1:2">
      <c r="A4184" s="7" t="str">
        <f>IF(B4184="","",Calculations2!A4184)</f>
        <v/>
      </c>
      <c r="B4184" s="8" t="str">
        <f>IFERROR(_xlfn.XLOOKUP(Calculations2!A4184,'Equotip Data'!$B$3:$B$47,'Equotip Data'!$D$3:$D$47,,0,1),IFERROR(_xlfn.XLOOKUP(Calculations2!A4184,'Equotip Data'!$I$3:$I$48,'Equotip Data'!$K$3:$K$48,,0,1),IFERROR(_xlfn.XLOOKUP(Calculations2!A4184,'Equotip Data'!$A$49:$A$5000,'Equotip Data'!$C$49:$C$5000,,0,1),IFERROR(_xlfn.XLOOKUP(Calculations2!A4184,'Equotip Data'!$H$50:$H$5000,'Equotip Data'!$J$50:$J$5000,,0,1),""))))</f>
        <v/>
      </c>
    </row>
    <row r="4185" spans="1:2">
      <c r="A4185" s="7" t="str">
        <f>IF(B4185="","",Calculations2!A4185)</f>
        <v/>
      </c>
      <c r="B4185" s="8" t="str">
        <f>IFERROR(_xlfn.XLOOKUP(Calculations2!A4185,'Equotip Data'!$B$3:$B$47,'Equotip Data'!$D$3:$D$47,,0,1),IFERROR(_xlfn.XLOOKUP(Calculations2!A4185,'Equotip Data'!$I$3:$I$48,'Equotip Data'!$K$3:$K$48,,0,1),IFERROR(_xlfn.XLOOKUP(Calculations2!A4185,'Equotip Data'!$A$49:$A$5000,'Equotip Data'!$C$49:$C$5000,,0,1),IFERROR(_xlfn.XLOOKUP(Calculations2!A4185,'Equotip Data'!$H$50:$H$5000,'Equotip Data'!$J$50:$J$5000,,0,1),""))))</f>
        <v/>
      </c>
    </row>
    <row r="4186" spans="1:2">
      <c r="A4186" s="7" t="str">
        <f>IF(B4186="","",Calculations2!A4186)</f>
        <v/>
      </c>
      <c r="B4186" s="8" t="str">
        <f>IFERROR(_xlfn.XLOOKUP(Calculations2!A4186,'Equotip Data'!$B$3:$B$47,'Equotip Data'!$D$3:$D$47,,0,1),IFERROR(_xlfn.XLOOKUP(Calculations2!A4186,'Equotip Data'!$I$3:$I$48,'Equotip Data'!$K$3:$K$48,,0,1),IFERROR(_xlfn.XLOOKUP(Calculations2!A4186,'Equotip Data'!$A$49:$A$5000,'Equotip Data'!$C$49:$C$5000,,0,1),IFERROR(_xlfn.XLOOKUP(Calculations2!A4186,'Equotip Data'!$H$50:$H$5000,'Equotip Data'!$J$50:$J$5000,,0,1),""))))</f>
        <v/>
      </c>
    </row>
    <row r="4187" spans="1:2">
      <c r="A4187" s="7" t="str">
        <f>IF(B4187="","",Calculations2!A4187)</f>
        <v/>
      </c>
      <c r="B4187" s="8" t="str">
        <f>IFERROR(_xlfn.XLOOKUP(Calculations2!A4187,'Equotip Data'!$B$3:$B$47,'Equotip Data'!$D$3:$D$47,,0,1),IFERROR(_xlfn.XLOOKUP(Calculations2!A4187,'Equotip Data'!$I$3:$I$48,'Equotip Data'!$K$3:$K$48,,0,1),IFERROR(_xlfn.XLOOKUP(Calculations2!A4187,'Equotip Data'!$A$49:$A$5000,'Equotip Data'!$C$49:$C$5000,,0,1),IFERROR(_xlfn.XLOOKUP(Calculations2!A4187,'Equotip Data'!$H$50:$H$5000,'Equotip Data'!$J$50:$J$5000,,0,1),""))))</f>
        <v/>
      </c>
    </row>
    <row r="4188" spans="1:2">
      <c r="A4188" s="7" t="str">
        <f>IF(B4188="","",Calculations2!A4188)</f>
        <v/>
      </c>
      <c r="B4188" s="8" t="str">
        <f>IFERROR(_xlfn.XLOOKUP(Calculations2!A4188,'Equotip Data'!$B$3:$B$47,'Equotip Data'!$D$3:$D$47,,0,1),IFERROR(_xlfn.XLOOKUP(Calculations2!A4188,'Equotip Data'!$I$3:$I$48,'Equotip Data'!$K$3:$K$48,,0,1),IFERROR(_xlfn.XLOOKUP(Calculations2!A4188,'Equotip Data'!$A$49:$A$5000,'Equotip Data'!$C$49:$C$5000,,0,1),IFERROR(_xlfn.XLOOKUP(Calculations2!A4188,'Equotip Data'!$H$50:$H$5000,'Equotip Data'!$J$50:$J$5000,,0,1),""))))</f>
        <v/>
      </c>
    </row>
    <row r="4189" spans="1:2">
      <c r="A4189" s="7" t="str">
        <f>IF(B4189="","",Calculations2!A4189)</f>
        <v/>
      </c>
      <c r="B4189" s="8" t="str">
        <f>IFERROR(_xlfn.XLOOKUP(Calculations2!A4189,'Equotip Data'!$B$3:$B$47,'Equotip Data'!$D$3:$D$47,,0,1),IFERROR(_xlfn.XLOOKUP(Calculations2!A4189,'Equotip Data'!$I$3:$I$48,'Equotip Data'!$K$3:$K$48,,0,1),IFERROR(_xlfn.XLOOKUP(Calculations2!A4189,'Equotip Data'!$A$49:$A$5000,'Equotip Data'!$C$49:$C$5000,,0,1),IFERROR(_xlfn.XLOOKUP(Calculations2!A4189,'Equotip Data'!$H$50:$H$5000,'Equotip Data'!$J$50:$J$5000,,0,1),""))))</f>
        <v/>
      </c>
    </row>
    <row r="4190" spans="1:2">
      <c r="A4190" s="7" t="str">
        <f>IF(B4190="","",Calculations2!A4190)</f>
        <v/>
      </c>
      <c r="B4190" s="8" t="str">
        <f>IFERROR(_xlfn.XLOOKUP(Calculations2!A4190,'Equotip Data'!$B$3:$B$47,'Equotip Data'!$D$3:$D$47,,0,1),IFERROR(_xlfn.XLOOKUP(Calculations2!A4190,'Equotip Data'!$I$3:$I$48,'Equotip Data'!$K$3:$K$48,,0,1),IFERROR(_xlfn.XLOOKUP(Calculations2!A4190,'Equotip Data'!$A$49:$A$5000,'Equotip Data'!$C$49:$C$5000,,0,1),IFERROR(_xlfn.XLOOKUP(Calculations2!A4190,'Equotip Data'!$H$50:$H$5000,'Equotip Data'!$J$50:$J$5000,,0,1),""))))</f>
        <v/>
      </c>
    </row>
    <row r="4191" spans="1:2">
      <c r="A4191" s="7" t="str">
        <f>IF(B4191="","",Calculations2!A4191)</f>
        <v/>
      </c>
      <c r="B4191" s="8" t="str">
        <f>IFERROR(_xlfn.XLOOKUP(Calculations2!A4191,'Equotip Data'!$B$3:$B$47,'Equotip Data'!$D$3:$D$47,,0,1),IFERROR(_xlfn.XLOOKUP(Calculations2!A4191,'Equotip Data'!$I$3:$I$48,'Equotip Data'!$K$3:$K$48,,0,1),IFERROR(_xlfn.XLOOKUP(Calculations2!A4191,'Equotip Data'!$A$49:$A$5000,'Equotip Data'!$C$49:$C$5000,,0,1),IFERROR(_xlfn.XLOOKUP(Calculations2!A4191,'Equotip Data'!$H$50:$H$5000,'Equotip Data'!$J$50:$J$5000,,0,1),""))))</f>
        <v/>
      </c>
    </row>
    <row r="4192" spans="1:2">
      <c r="A4192" s="7" t="str">
        <f>IF(B4192="","",Calculations2!A4192)</f>
        <v/>
      </c>
      <c r="B4192" s="8" t="str">
        <f>IFERROR(_xlfn.XLOOKUP(Calculations2!A4192,'Equotip Data'!$B$3:$B$47,'Equotip Data'!$D$3:$D$47,,0,1),IFERROR(_xlfn.XLOOKUP(Calculations2!A4192,'Equotip Data'!$I$3:$I$48,'Equotip Data'!$K$3:$K$48,,0,1),IFERROR(_xlfn.XLOOKUP(Calculations2!A4192,'Equotip Data'!$A$49:$A$5000,'Equotip Data'!$C$49:$C$5000,,0,1),IFERROR(_xlfn.XLOOKUP(Calculations2!A4192,'Equotip Data'!$H$50:$H$5000,'Equotip Data'!$J$50:$J$5000,,0,1),""))))</f>
        <v/>
      </c>
    </row>
    <row r="4193" spans="1:2">
      <c r="A4193" s="7" t="str">
        <f>IF(B4193="","",Calculations2!A4193)</f>
        <v/>
      </c>
      <c r="B4193" s="8" t="str">
        <f>IFERROR(_xlfn.XLOOKUP(Calculations2!A4193,'Equotip Data'!$B$3:$B$47,'Equotip Data'!$D$3:$D$47,,0,1),IFERROR(_xlfn.XLOOKUP(Calculations2!A4193,'Equotip Data'!$I$3:$I$48,'Equotip Data'!$K$3:$K$48,,0,1),IFERROR(_xlfn.XLOOKUP(Calculations2!A4193,'Equotip Data'!$A$49:$A$5000,'Equotip Data'!$C$49:$C$5000,,0,1),IFERROR(_xlfn.XLOOKUP(Calculations2!A4193,'Equotip Data'!$H$50:$H$5000,'Equotip Data'!$J$50:$J$5000,,0,1),""))))</f>
        <v/>
      </c>
    </row>
    <row r="4194" spans="1:2">
      <c r="A4194" s="7" t="str">
        <f>IF(B4194="","",Calculations2!A4194)</f>
        <v/>
      </c>
      <c r="B4194" s="8" t="str">
        <f>IFERROR(_xlfn.XLOOKUP(Calculations2!A4194,'Equotip Data'!$B$3:$B$47,'Equotip Data'!$D$3:$D$47,,0,1),IFERROR(_xlfn.XLOOKUP(Calculations2!A4194,'Equotip Data'!$I$3:$I$48,'Equotip Data'!$K$3:$K$48,,0,1),IFERROR(_xlfn.XLOOKUP(Calculations2!A4194,'Equotip Data'!$A$49:$A$5000,'Equotip Data'!$C$49:$C$5000,,0,1),IFERROR(_xlfn.XLOOKUP(Calculations2!A4194,'Equotip Data'!$H$50:$H$5000,'Equotip Data'!$J$50:$J$5000,,0,1),""))))</f>
        <v/>
      </c>
    </row>
    <row r="4195" spans="1:2">
      <c r="A4195" s="7" t="str">
        <f>IF(B4195="","",Calculations2!A4195)</f>
        <v/>
      </c>
      <c r="B4195" s="8" t="str">
        <f>IFERROR(_xlfn.XLOOKUP(Calculations2!A4195,'Equotip Data'!$B$3:$B$47,'Equotip Data'!$D$3:$D$47,,0,1),IFERROR(_xlfn.XLOOKUP(Calculations2!A4195,'Equotip Data'!$I$3:$I$48,'Equotip Data'!$K$3:$K$48,,0,1),IFERROR(_xlfn.XLOOKUP(Calculations2!A4195,'Equotip Data'!$A$49:$A$5000,'Equotip Data'!$C$49:$C$5000,,0,1),IFERROR(_xlfn.XLOOKUP(Calculations2!A4195,'Equotip Data'!$H$50:$H$5000,'Equotip Data'!$J$50:$J$5000,,0,1),""))))</f>
        <v/>
      </c>
    </row>
    <row r="4196" spans="1:2">
      <c r="A4196" s="7" t="str">
        <f>IF(B4196="","",Calculations2!A4196)</f>
        <v/>
      </c>
      <c r="B4196" s="8" t="str">
        <f>IFERROR(_xlfn.XLOOKUP(Calculations2!A4196,'Equotip Data'!$B$3:$B$47,'Equotip Data'!$D$3:$D$47,,0,1),IFERROR(_xlfn.XLOOKUP(Calculations2!A4196,'Equotip Data'!$I$3:$I$48,'Equotip Data'!$K$3:$K$48,,0,1),IFERROR(_xlfn.XLOOKUP(Calculations2!A4196,'Equotip Data'!$A$49:$A$5000,'Equotip Data'!$C$49:$C$5000,,0,1),IFERROR(_xlfn.XLOOKUP(Calculations2!A4196,'Equotip Data'!$H$50:$H$5000,'Equotip Data'!$J$50:$J$5000,,0,1),""))))</f>
        <v/>
      </c>
    </row>
    <row r="4197" spans="1:2">
      <c r="A4197" s="7" t="str">
        <f>IF(B4197="","",Calculations2!A4197)</f>
        <v/>
      </c>
      <c r="B4197" s="8" t="str">
        <f>IFERROR(_xlfn.XLOOKUP(Calculations2!A4197,'Equotip Data'!$B$3:$B$47,'Equotip Data'!$D$3:$D$47,,0,1),IFERROR(_xlfn.XLOOKUP(Calculations2!A4197,'Equotip Data'!$I$3:$I$48,'Equotip Data'!$K$3:$K$48,,0,1),IFERROR(_xlfn.XLOOKUP(Calculations2!A4197,'Equotip Data'!$A$49:$A$5000,'Equotip Data'!$C$49:$C$5000,,0,1),IFERROR(_xlfn.XLOOKUP(Calculations2!A4197,'Equotip Data'!$H$50:$H$5000,'Equotip Data'!$J$50:$J$5000,,0,1),""))))</f>
        <v/>
      </c>
    </row>
    <row r="4198" spans="1:2">
      <c r="A4198" s="7" t="str">
        <f>IF(B4198="","",Calculations2!A4198)</f>
        <v/>
      </c>
      <c r="B4198" s="8" t="str">
        <f>IFERROR(_xlfn.XLOOKUP(Calculations2!A4198,'Equotip Data'!$B$3:$B$47,'Equotip Data'!$D$3:$D$47,,0,1),IFERROR(_xlfn.XLOOKUP(Calculations2!A4198,'Equotip Data'!$I$3:$I$48,'Equotip Data'!$K$3:$K$48,,0,1),IFERROR(_xlfn.XLOOKUP(Calculations2!A4198,'Equotip Data'!$A$49:$A$5000,'Equotip Data'!$C$49:$C$5000,,0,1),IFERROR(_xlfn.XLOOKUP(Calculations2!A4198,'Equotip Data'!$H$50:$H$5000,'Equotip Data'!$J$50:$J$5000,,0,1),""))))</f>
        <v/>
      </c>
    </row>
    <row r="4199" spans="1:2">
      <c r="A4199" s="7" t="str">
        <f>IF(B4199="","",Calculations2!A4199)</f>
        <v/>
      </c>
      <c r="B4199" s="8" t="str">
        <f>IFERROR(_xlfn.XLOOKUP(Calculations2!A4199,'Equotip Data'!$B$3:$B$47,'Equotip Data'!$D$3:$D$47,,0,1),IFERROR(_xlfn.XLOOKUP(Calculations2!A4199,'Equotip Data'!$I$3:$I$48,'Equotip Data'!$K$3:$K$48,,0,1),IFERROR(_xlfn.XLOOKUP(Calculations2!A4199,'Equotip Data'!$A$49:$A$5000,'Equotip Data'!$C$49:$C$5000,,0,1),IFERROR(_xlfn.XLOOKUP(Calculations2!A4199,'Equotip Data'!$H$50:$H$5000,'Equotip Data'!$J$50:$J$5000,,0,1),""))))</f>
        <v/>
      </c>
    </row>
    <row r="4200" spans="1:2">
      <c r="A4200" s="7" t="str">
        <f>IF(B4200="","",Calculations2!A4200)</f>
        <v/>
      </c>
      <c r="B4200" s="8" t="str">
        <f>IFERROR(_xlfn.XLOOKUP(Calculations2!A4200,'Equotip Data'!$B$3:$B$47,'Equotip Data'!$D$3:$D$47,,0,1),IFERROR(_xlfn.XLOOKUP(Calculations2!A4200,'Equotip Data'!$I$3:$I$48,'Equotip Data'!$K$3:$K$48,,0,1),IFERROR(_xlfn.XLOOKUP(Calculations2!A4200,'Equotip Data'!$A$49:$A$5000,'Equotip Data'!$C$49:$C$5000,,0,1),IFERROR(_xlfn.XLOOKUP(Calculations2!A4200,'Equotip Data'!$H$50:$H$5000,'Equotip Data'!$J$50:$J$5000,,0,1),""))))</f>
        <v/>
      </c>
    </row>
    <row r="4201" spans="1:2">
      <c r="A4201" s="7" t="str">
        <f>IF(B4201="","",Calculations2!A4201)</f>
        <v/>
      </c>
      <c r="B4201" s="8" t="str">
        <f>IFERROR(_xlfn.XLOOKUP(Calculations2!A4201,'Equotip Data'!$B$3:$B$47,'Equotip Data'!$D$3:$D$47,,0,1),IFERROR(_xlfn.XLOOKUP(Calculations2!A4201,'Equotip Data'!$I$3:$I$48,'Equotip Data'!$K$3:$K$48,,0,1),IFERROR(_xlfn.XLOOKUP(Calculations2!A4201,'Equotip Data'!$A$49:$A$5000,'Equotip Data'!$C$49:$C$5000,,0,1),IFERROR(_xlfn.XLOOKUP(Calculations2!A4201,'Equotip Data'!$H$50:$H$5000,'Equotip Data'!$J$50:$J$5000,,0,1),""))))</f>
        <v/>
      </c>
    </row>
    <row r="4202" spans="1:2">
      <c r="A4202" s="7" t="str">
        <f>IF(B4202="","",Calculations2!A4202)</f>
        <v/>
      </c>
      <c r="B4202" s="8" t="str">
        <f>IFERROR(_xlfn.XLOOKUP(Calculations2!A4202,'Equotip Data'!$B$3:$B$47,'Equotip Data'!$D$3:$D$47,,0,1),IFERROR(_xlfn.XLOOKUP(Calculations2!A4202,'Equotip Data'!$I$3:$I$48,'Equotip Data'!$K$3:$K$48,,0,1),IFERROR(_xlfn.XLOOKUP(Calculations2!A4202,'Equotip Data'!$A$49:$A$5000,'Equotip Data'!$C$49:$C$5000,,0,1),IFERROR(_xlfn.XLOOKUP(Calculations2!A4202,'Equotip Data'!$H$50:$H$5000,'Equotip Data'!$J$50:$J$5000,,0,1),""))))</f>
        <v/>
      </c>
    </row>
    <row r="4203" spans="1:2">
      <c r="A4203" s="7" t="str">
        <f>IF(B4203="","",Calculations2!A4203)</f>
        <v/>
      </c>
      <c r="B4203" s="8" t="str">
        <f>IFERROR(_xlfn.XLOOKUP(Calculations2!A4203,'Equotip Data'!$B$3:$B$47,'Equotip Data'!$D$3:$D$47,,0,1),IFERROR(_xlfn.XLOOKUP(Calculations2!A4203,'Equotip Data'!$I$3:$I$48,'Equotip Data'!$K$3:$K$48,,0,1),IFERROR(_xlfn.XLOOKUP(Calculations2!A4203,'Equotip Data'!$A$49:$A$5000,'Equotip Data'!$C$49:$C$5000,,0,1),IFERROR(_xlfn.XLOOKUP(Calculations2!A4203,'Equotip Data'!$H$50:$H$5000,'Equotip Data'!$J$50:$J$5000,,0,1),""))))</f>
        <v/>
      </c>
    </row>
    <row r="4204" spans="1:2">
      <c r="A4204" s="7" t="str">
        <f>IF(B4204="","",Calculations2!A4204)</f>
        <v/>
      </c>
      <c r="B4204" s="8" t="str">
        <f>IFERROR(_xlfn.XLOOKUP(Calculations2!A4204,'Equotip Data'!$B$3:$B$47,'Equotip Data'!$D$3:$D$47,,0,1),IFERROR(_xlfn.XLOOKUP(Calculations2!A4204,'Equotip Data'!$I$3:$I$48,'Equotip Data'!$K$3:$K$48,,0,1),IFERROR(_xlfn.XLOOKUP(Calculations2!A4204,'Equotip Data'!$A$49:$A$5000,'Equotip Data'!$C$49:$C$5000,,0,1),IFERROR(_xlfn.XLOOKUP(Calculations2!A4204,'Equotip Data'!$H$50:$H$5000,'Equotip Data'!$J$50:$J$5000,,0,1),""))))</f>
        <v/>
      </c>
    </row>
    <row r="4205" spans="1:2">
      <c r="A4205" s="7" t="str">
        <f>IF(B4205="","",Calculations2!A4205)</f>
        <v/>
      </c>
      <c r="B4205" s="8" t="str">
        <f>IFERROR(_xlfn.XLOOKUP(Calculations2!A4205,'Equotip Data'!$B$3:$B$47,'Equotip Data'!$D$3:$D$47,,0,1),IFERROR(_xlfn.XLOOKUP(Calculations2!A4205,'Equotip Data'!$I$3:$I$48,'Equotip Data'!$K$3:$K$48,,0,1),IFERROR(_xlfn.XLOOKUP(Calculations2!A4205,'Equotip Data'!$A$49:$A$5000,'Equotip Data'!$C$49:$C$5000,,0,1),IFERROR(_xlfn.XLOOKUP(Calculations2!A4205,'Equotip Data'!$H$50:$H$5000,'Equotip Data'!$J$50:$J$5000,,0,1),""))))</f>
        <v/>
      </c>
    </row>
    <row r="4206" spans="1:2">
      <c r="A4206" s="7" t="str">
        <f>IF(B4206="","",Calculations2!A4206)</f>
        <v/>
      </c>
      <c r="B4206" s="8" t="str">
        <f>IFERROR(_xlfn.XLOOKUP(Calculations2!A4206,'Equotip Data'!$B$3:$B$47,'Equotip Data'!$D$3:$D$47,,0,1),IFERROR(_xlfn.XLOOKUP(Calculations2!A4206,'Equotip Data'!$I$3:$I$48,'Equotip Data'!$K$3:$K$48,,0,1),IFERROR(_xlfn.XLOOKUP(Calculations2!A4206,'Equotip Data'!$A$49:$A$5000,'Equotip Data'!$C$49:$C$5000,,0,1),IFERROR(_xlfn.XLOOKUP(Calculations2!A4206,'Equotip Data'!$H$50:$H$5000,'Equotip Data'!$J$50:$J$5000,,0,1),""))))</f>
        <v/>
      </c>
    </row>
    <row r="4207" spans="1:2">
      <c r="A4207" s="7" t="str">
        <f>IF(B4207="","",Calculations2!A4207)</f>
        <v/>
      </c>
      <c r="B4207" s="8" t="str">
        <f>IFERROR(_xlfn.XLOOKUP(Calculations2!A4207,'Equotip Data'!$B$3:$B$47,'Equotip Data'!$D$3:$D$47,,0,1),IFERROR(_xlfn.XLOOKUP(Calculations2!A4207,'Equotip Data'!$I$3:$I$48,'Equotip Data'!$K$3:$K$48,,0,1),IFERROR(_xlfn.XLOOKUP(Calculations2!A4207,'Equotip Data'!$A$49:$A$5000,'Equotip Data'!$C$49:$C$5000,,0,1),IFERROR(_xlfn.XLOOKUP(Calculations2!A4207,'Equotip Data'!$H$50:$H$5000,'Equotip Data'!$J$50:$J$5000,,0,1),""))))</f>
        <v/>
      </c>
    </row>
    <row r="4208" spans="1:2">
      <c r="A4208" s="7" t="str">
        <f>IF(B4208="","",Calculations2!A4208)</f>
        <v/>
      </c>
      <c r="B4208" s="8" t="str">
        <f>IFERROR(_xlfn.XLOOKUP(Calculations2!A4208,'Equotip Data'!$B$3:$B$47,'Equotip Data'!$D$3:$D$47,,0,1),IFERROR(_xlfn.XLOOKUP(Calculations2!A4208,'Equotip Data'!$I$3:$I$48,'Equotip Data'!$K$3:$K$48,,0,1),IFERROR(_xlfn.XLOOKUP(Calculations2!A4208,'Equotip Data'!$A$49:$A$5000,'Equotip Data'!$C$49:$C$5000,,0,1),IFERROR(_xlfn.XLOOKUP(Calculations2!A4208,'Equotip Data'!$H$50:$H$5000,'Equotip Data'!$J$50:$J$5000,,0,1),""))))</f>
        <v/>
      </c>
    </row>
    <row r="4209" spans="1:2">
      <c r="A4209" s="7" t="str">
        <f>IF(B4209="","",Calculations2!A4209)</f>
        <v/>
      </c>
      <c r="B4209" s="8" t="str">
        <f>IFERROR(_xlfn.XLOOKUP(Calculations2!A4209,'Equotip Data'!$B$3:$B$47,'Equotip Data'!$D$3:$D$47,,0,1),IFERROR(_xlfn.XLOOKUP(Calculations2!A4209,'Equotip Data'!$I$3:$I$48,'Equotip Data'!$K$3:$K$48,,0,1),IFERROR(_xlfn.XLOOKUP(Calculations2!A4209,'Equotip Data'!$A$49:$A$5000,'Equotip Data'!$C$49:$C$5000,,0,1),IFERROR(_xlfn.XLOOKUP(Calculations2!A4209,'Equotip Data'!$H$50:$H$5000,'Equotip Data'!$J$50:$J$5000,,0,1),""))))</f>
        <v/>
      </c>
    </row>
    <row r="4210" spans="1:2">
      <c r="A4210" s="7" t="str">
        <f>IF(B4210="","",Calculations2!A4210)</f>
        <v/>
      </c>
      <c r="B4210" s="8" t="str">
        <f>IFERROR(_xlfn.XLOOKUP(Calculations2!A4210,'Equotip Data'!$B$3:$B$47,'Equotip Data'!$D$3:$D$47,,0,1),IFERROR(_xlfn.XLOOKUP(Calculations2!A4210,'Equotip Data'!$I$3:$I$48,'Equotip Data'!$K$3:$K$48,,0,1),IFERROR(_xlfn.XLOOKUP(Calculations2!A4210,'Equotip Data'!$A$49:$A$5000,'Equotip Data'!$C$49:$C$5000,,0,1),IFERROR(_xlfn.XLOOKUP(Calculations2!A4210,'Equotip Data'!$H$50:$H$5000,'Equotip Data'!$J$50:$J$5000,,0,1),""))))</f>
        <v/>
      </c>
    </row>
    <row r="4211" spans="1:2">
      <c r="A4211" s="7" t="str">
        <f>IF(B4211="","",Calculations2!A4211)</f>
        <v/>
      </c>
      <c r="B4211" s="8" t="str">
        <f>IFERROR(_xlfn.XLOOKUP(Calculations2!A4211,'Equotip Data'!$B$3:$B$47,'Equotip Data'!$D$3:$D$47,,0,1),IFERROR(_xlfn.XLOOKUP(Calculations2!A4211,'Equotip Data'!$I$3:$I$48,'Equotip Data'!$K$3:$K$48,,0,1),IFERROR(_xlfn.XLOOKUP(Calculations2!A4211,'Equotip Data'!$A$49:$A$5000,'Equotip Data'!$C$49:$C$5000,,0,1),IFERROR(_xlfn.XLOOKUP(Calculations2!A4211,'Equotip Data'!$H$50:$H$5000,'Equotip Data'!$J$50:$J$5000,,0,1),""))))</f>
        <v/>
      </c>
    </row>
    <row r="4212" spans="1:2">
      <c r="A4212" s="7" t="str">
        <f>IF(B4212="","",Calculations2!A4212)</f>
        <v/>
      </c>
      <c r="B4212" s="8" t="str">
        <f>IFERROR(_xlfn.XLOOKUP(Calculations2!A4212,'Equotip Data'!$B$3:$B$47,'Equotip Data'!$D$3:$D$47,,0,1),IFERROR(_xlfn.XLOOKUP(Calculations2!A4212,'Equotip Data'!$I$3:$I$48,'Equotip Data'!$K$3:$K$48,,0,1),IFERROR(_xlfn.XLOOKUP(Calculations2!A4212,'Equotip Data'!$A$49:$A$5000,'Equotip Data'!$C$49:$C$5000,,0,1),IFERROR(_xlfn.XLOOKUP(Calculations2!A4212,'Equotip Data'!$H$50:$H$5000,'Equotip Data'!$J$50:$J$5000,,0,1),""))))</f>
        <v/>
      </c>
    </row>
    <row r="4213" spans="1:2">
      <c r="A4213" s="7" t="str">
        <f>IF(B4213="","",Calculations2!A4213)</f>
        <v/>
      </c>
      <c r="B4213" s="8" t="str">
        <f>IFERROR(_xlfn.XLOOKUP(Calculations2!A4213,'Equotip Data'!$B$3:$B$47,'Equotip Data'!$D$3:$D$47,,0,1),IFERROR(_xlfn.XLOOKUP(Calculations2!A4213,'Equotip Data'!$I$3:$I$48,'Equotip Data'!$K$3:$K$48,,0,1),IFERROR(_xlfn.XLOOKUP(Calculations2!A4213,'Equotip Data'!$A$49:$A$5000,'Equotip Data'!$C$49:$C$5000,,0,1),IFERROR(_xlfn.XLOOKUP(Calculations2!A4213,'Equotip Data'!$H$50:$H$5000,'Equotip Data'!$J$50:$J$5000,,0,1),""))))</f>
        <v/>
      </c>
    </row>
    <row r="4214" spans="1:2">
      <c r="A4214" s="7" t="str">
        <f>IF(B4214="","",Calculations2!A4214)</f>
        <v/>
      </c>
      <c r="B4214" s="8" t="str">
        <f>IFERROR(_xlfn.XLOOKUP(Calculations2!A4214,'Equotip Data'!$B$3:$B$47,'Equotip Data'!$D$3:$D$47,,0,1),IFERROR(_xlfn.XLOOKUP(Calculations2!A4214,'Equotip Data'!$I$3:$I$48,'Equotip Data'!$K$3:$K$48,,0,1),IFERROR(_xlfn.XLOOKUP(Calculations2!A4214,'Equotip Data'!$A$49:$A$5000,'Equotip Data'!$C$49:$C$5000,,0,1),IFERROR(_xlfn.XLOOKUP(Calculations2!A4214,'Equotip Data'!$H$50:$H$5000,'Equotip Data'!$J$50:$J$5000,,0,1),""))))</f>
        <v/>
      </c>
    </row>
    <row r="4215" spans="1:2">
      <c r="A4215" s="7" t="str">
        <f>IF(B4215="","",Calculations2!A4215)</f>
        <v/>
      </c>
      <c r="B4215" s="8" t="str">
        <f>IFERROR(_xlfn.XLOOKUP(Calculations2!A4215,'Equotip Data'!$B$3:$B$47,'Equotip Data'!$D$3:$D$47,,0,1),IFERROR(_xlfn.XLOOKUP(Calculations2!A4215,'Equotip Data'!$I$3:$I$48,'Equotip Data'!$K$3:$K$48,,0,1),IFERROR(_xlfn.XLOOKUP(Calculations2!A4215,'Equotip Data'!$A$49:$A$5000,'Equotip Data'!$C$49:$C$5000,,0,1),IFERROR(_xlfn.XLOOKUP(Calculations2!A4215,'Equotip Data'!$H$50:$H$5000,'Equotip Data'!$J$50:$J$5000,,0,1),""))))</f>
        <v/>
      </c>
    </row>
    <row r="4216" spans="1:2">
      <c r="A4216" s="7" t="str">
        <f>IF(B4216="","",Calculations2!A4216)</f>
        <v/>
      </c>
      <c r="B4216" s="8" t="str">
        <f>IFERROR(_xlfn.XLOOKUP(Calculations2!A4216,'Equotip Data'!$B$3:$B$47,'Equotip Data'!$D$3:$D$47,,0,1),IFERROR(_xlfn.XLOOKUP(Calculations2!A4216,'Equotip Data'!$I$3:$I$48,'Equotip Data'!$K$3:$K$48,,0,1),IFERROR(_xlfn.XLOOKUP(Calculations2!A4216,'Equotip Data'!$A$49:$A$5000,'Equotip Data'!$C$49:$C$5000,,0,1),IFERROR(_xlfn.XLOOKUP(Calculations2!A4216,'Equotip Data'!$H$50:$H$5000,'Equotip Data'!$J$50:$J$5000,,0,1),""))))</f>
        <v/>
      </c>
    </row>
    <row r="4217" spans="1:2">
      <c r="A4217" s="7" t="str">
        <f>IF(B4217="","",Calculations2!A4217)</f>
        <v/>
      </c>
      <c r="B4217" s="8" t="str">
        <f>IFERROR(_xlfn.XLOOKUP(Calculations2!A4217,'Equotip Data'!$B$3:$B$47,'Equotip Data'!$D$3:$D$47,,0,1),IFERROR(_xlfn.XLOOKUP(Calculations2!A4217,'Equotip Data'!$I$3:$I$48,'Equotip Data'!$K$3:$K$48,,0,1),IFERROR(_xlfn.XLOOKUP(Calculations2!A4217,'Equotip Data'!$A$49:$A$5000,'Equotip Data'!$C$49:$C$5000,,0,1),IFERROR(_xlfn.XLOOKUP(Calculations2!A4217,'Equotip Data'!$H$50:$H$5000,'Equotip Data'!$J$50:$J$5000,,0,1),""))))</f>
        <v/>
      </c>
    </row>
    <row r="4218" spans="1:2">
      <c r="A4218" s="7" t="str">
        <f>IF(B4218="","",Calculations2!A4218)</f>
        <v/>
      </c>
      <c r="B4218" s="8" t="str">
        <f>IFERROR(_xlfn.XLOOKUP(Calculations2!A4218,'Equotip Data'!$B$3:$B$47,'Equotip Data'!$D$3:$D$47,,0,1),IFERROR(_xlfn.XLOOKUP(Calculations2!A4218,'Equotip Data'!$I$3:$I$48,'Equotip Data'!$K$3:$K$48,,0,1),IFERROR(_xlfn.XLOOKUP(Calculations2!A4218,'Equotip Data'!$A$49:$A$5000,'Equotip Data'!$C$49:$C$5000,,0,1),IFERROR(_xlfn.XLOOKUP(Calculations2!A4218,'Equotip Data'!$H$50:$H$5000,'Equotip Data'!$J$50:$J$5000,,0,1),""))))</f>
        <v/>
      </c>
    </row>
    <row r="4219" spans="1:2">
      <c r="A4219" s="7" t="str">
        <f>IF(B4219="","",Calculations2!A4219)</f>
        <v/>
      </c>
      <c r="B4219" s="8" t="str">
        <f>IFERROR(_xlfn.XLOOKUP(Calculations2!A4219,'Equotip Data'!$B$3:$B$47,'Equotip Data'!$D$3:$D$47,,0,1),IFERROR(_xlfn.XLOOKUP(Calculations2!A4219,'Equotip Data'!$I$3:$I$48,'Equotip Data'!$K$3:$K$48,,0,1),IFERROR(_xlfn.XLOOKUP(Calculations2!A4219,'Equotip Data'!$A$49:$A$5000,'Equotip Data'!$C$49:$C$5000,,0,1),IFERROR(_xlfn.XLOOKUP(Calculations2!A4219,'Equotip Data'!$H$50:$H$5000,'Equotip Data'!$J$50:$J$5000,,0,1),""))))</f>
        <v/>
      </c>
    </row>
    <row r="4220" spans="1:2">
      <c r="A4220" s="7" t="str">
        <f>IF(B4220="","",Calculations2!A4220)</f>
        <v/>
      </c>
      <c r="B4220" s="8" t="str">
        <f>IFERROR(_xlfn.XLOOKUP(Calculations2!A4220,'Equotip Data'!$B$3:$B$47,'Equotip Data'!$D$3:$D$47,,0,1),IFERROR(_xlfn.XLOOKUP(Calculations2!A4220,'Equotip Data'!$I$3:$I$48,'Equotip Data'!$K$3:$K$48,,0,1),IFERROR(_xlfn.XLOOKUP(Calculations2!A4220,'Equotip Data'!$A$49:$A$5000,'Equotip Data'!$C$49:$C$5000,,0,1),IFERROR(_xlfn.XLOOKUP(Calculations2!A4220,'Equotip Data'!$H$50:$H$5000,'Equotip Data'!$J$50:$J$5000,,0,1),""))))</f>
        <v/>
      </c>
    </row>
    <row r="4221" spans="1:2">
      <c r="A4221" s="7" t="str">
        <f>IF(B4221="","",Calculations2!A4221)</f>
        <v/>
      </c>
      <c r="B4221" s="8" t="str">
        <f>IFERROR(_xlfn.XLOOKUP(Calculations2!A4221,'Equotip Data'!$B$3:$B$47,'Equotip Data'!$D$3:$D$47,,0,1),IFERROR(_xlfn.XLOOKUP(Calculations2!A4221,'Equotip Data'!$I$3:$I$48,'Equotip Data'!$K$3:$K$48,,0,1),IFERROR(_xlfn.XLOOKUP(Calculations2!A4221,'Equotip Data'!$A$49:$A$5000,'Equotip Data'!$C$49:$C$5000,,0,1),IFERROR(_xlfn.XLOOKUP(Calculations2!A4221,'Equotip Data'!$H$50:$H$5000,'Equotip Data'!$J$50:$J$5000,,0,1),""))))</f>
        <v/>
      </c>
    </row>
    <row r="4222" spans="1:2">
      <c r="A4222" s="7" t="str">
        <f>IF(B4222="","",Calculations2!A4222)</f>
        <v/>
      </c>
      <c r="B4222" s="8" t="str">
        <f>IFERROR(_xlfn.XLOOKUP(Calculations2!A4222,'Equotip Data'!$B$3:$B$47,'Equotip Data'!$D$3:$D$47,,0,1),IFERROR(_xlfn.XLOOKUP(Calculations2!A4222,'Equotip Data'!$I$3:$I$48,'Equotip Data'!$K$3:$K$48,,0,1),IFERROR(_xlfn.XLOOKUP(Calculations2!A4222,'Equotip Data'!$A$49:$A$5000,'Equotip Data'!$C$49:$C$5000,,0,1),IFERROR(_xlfn.XLOOKUP(Calculations2!A4222,'Equotip Data'!$H$50:$H$5000,'Equotip Data'!$J$50:$J$5000,,0,1),""))))</f>
        <v/>
      </c>
    </row>
    <row r="4223" spans="1:2">
      <c r="A4223" s="7" t="str">
        <f>IF(B4223="","",Calculations2!A4223)</f>
        <v/>
      </c>
      <c r="B4223" s="8" t="str">
        <f>IFERROR(_xlfn.XLOOKUP(Calculations2!A4223,'Equotip Data'!$B$3:$B$47,'Equotip Data'!$D$3:$D$47,,0,1),IFERROR(_xlfn.XLOOKUP(Calculations2!A4223,'Equotip Data'!$I$3:$I$48,'Equotip Data'!$K$3:$K$48,,0,1),IFERROR(_xlfn.XLOOKUP(Calculations2!A4223,'Equotip Data'!$A$49:$A$5000,'Equotip Data'!$C$49:$C$5000,,0,1),IFERROR(_xlfn.XLOOKUP(Calculations2!A4223,'Equotip Data'!$H$50:$H$5000,'Equotip Data'!$J$50:$J$5000,,0,1),""))))</f>
        <v/>
      </c>
    </row>
    <row r="4224" spans="1:2">
      <c r="A4224" s="7" t="str">
        <f>IF(B4224="","",Calculations2!A4224)</f>
        <v/>
      </c>
      <c r="B4224" s="8" t="str">
        <f>IFERROR(_xlfn.XLOOKUP(Calculations2!A4224,'Equotip Data'!$B$3:$B$47,'Equotip Data'!$D$3:$D$47,,0,1),IFERROR(_xlfn.XLOOKUP(Calculations2!A4224,'Equotip Data'!$I$3:$I$48,'Equotip Data'!$K$3:$K$48,,0,1),IFERROR(_xlfn.XLOOKUP(Calculations2!A4224,'Equotip Data'!$A$49:$A$5000,'Equotip Data'!$C$49:$C$5000,,0,1),IFERROR(_xlfn.XLOOKUP(Calculations2!A4224,'Equotip Data'!$H$50:$H$5000,'Equotip Data'!$J$50:$J$5000,,0,1),""))))</f>
        <v/>
      </c>
    </row>
    <row r="4225" spans="1:2">
      <c r="A4225" s="7" t="str">
        <f>IF(B4225="","",Calculations2!A4225)</f>
        <v/>
      </c>
      <c r="B4225" s="8" t="str">
        <f>IFERROR(_xlfn.XLOOKUP(Calculations2!A4225,'Equotip Data'!$B$3:$B$47,'Equotip Data'!$D$3:$D$47,,0,1),IFERROR(_xlfn.XLOOKUP(Calculations2!A4225,'Equotip Data'!$I$3:$I$48,'Equotip Data'!$K$3:$K$48,,0,1),IFERROR(_xlfn.XLOOKUP(Calculations2!A4225,'Equotip Data'!$A$49:$A$5000,'Equotip Data'!$C$49:$C$5000,,0,1),IFERROR(_xlfn.XLOOKUP(Calculations2!A4225,'Equotip Data'!$H$50:$H$5000,'Equotip Data'!$J$50:$J$5000,,0,1),""))))</f>
        <v/>
      </c>
    </row>
    <row r="4226" spans="1:2">
      <c r="A4226" s="7" t="str">
        <f>IF(B4226="","",Calculations2!A4226)</f>
        <v/>
      </c>
      <c r="B4226" s="8" t="str">
        <f>IFERROR(_xlfn.XLOOKUP(Calculations2!A4226,'Equotip Data'!$B$3:$B$47,'Equotip Data'!$D$3:$D$47,,0,1),IFERROR(_xlfn.XLOOKUP(Calculations2!A4226,'Equotip Data'!$I$3:$I$48,'Equotip Data'!$K$3:$K$48,,0,1),IFERROR(_xlfn.XLOOKUP(Calculations2!A4226,'Equotip Data'!$A$49:$A$5000,'Equotip Data'!$C$49:$C$5000,,0,1),IFERROR(_xlfn.XLOOKUP(Calculations2!A4226,'Equotip Data'!$H$50:$H$5000,'Equotip Data'!$J$50:$J$5000,,0,1),""))))</f>
        <v/>
      </c>
    </row>
    <row r="4227" spans="1:2">
      <c r="A4227" s="7" t="str">
        <f>IF(B4227="","",Calculations2!A4227)</f>
        <v/>
      </c>
      <c r="B4227" s="8" t="str">
        <f>IFERROR(_xlfn.XLOOKUP(Calculations2!A4227,'Equotip Data'!$B$3:$B$47,'Equotip Data'!$D$3:$D$47,,0,1),IFERROR(_xlfn.XLOOKUP(Calculations2!A4227,'Equotip Data'!$I$3:$I$48,'Equotip Data'!$K$3:$K$48,,0,1),IFERROR(_xlfn.XLOOKUP(Calculations2!A4227,'Equotip Data'!$A$49:$A$5000,'Equotip Data'!$C$49:$C$5000,,0,1),IFERROR(_xlfn.XLOOKUP(Calculations2!A4227,'Equotip Data'!$H$50:$H$5000,'Equotip Data'!$J$50:$J$5000,,0,1),""))))</f>
        <v/>
      </c>
    </row>
    <row r="4228" spans="1:2">
      <c r="A4228" s="7" t="str">
        <f>IF(B4228="","",Calculations2!A4228)</f>
        <v/>
      </c>
      <c r="B4228" s="8" t="str">
        <f>IFERROR(_xlfn.XLOOKUP(Calculations2!A4228,'Equotip Data'!$B$3:$B$47,'Equotip Data'!$D$3:$D$47,,0,1),IFERROR(_xlfn.XLOOKUP(Calculations2!A4228,'Equotip Data'!$I$3:$I$48,'Equotip Data'!$K$3:$K$48,,0,1),IFERROR(_xlfn.XLOOKUP(Calculations2!A4228,'Equotip Data'!$A$49:$A$5000,'Equotip Data'!$C$49:$C$5000,,0,1),IFERROR(_xlfn.XLOOKUP(Calculations2!A4228,'Equotip Data'!$H$50:$H$5000,'Equotip Data'!$J$50:$J$5000,,0,1),""))))</f>
        <v/>
      </c>
    </row>
    <row r="4229" spans="1:2">
      <c r="A4229" s="7" t="str">
        <f>IF(B4229="","",Calculations2!A4229)</f>
        <v/>
      </c>
      <c r="B4229" s="8" t="str">
        <f>IFERROR(_xlfn.XLOOKUP(Calculations2!A4229,'Equotip Data'!$B$3:$B$47,'Equotip Data'!$D$3:$D$47,,0,1),IFERROR(_xlfn.XLOOKUP(Calculations2!A4229,'Equotip Data'!$I$3:$I$48,'Equotip Data'!$K$3:$K$48,,0,1),IFERROR(_xlfn.XLOOKUP(Calculations2!A4229,'Equotip Data'!$A$49:$A$5000,'Equotip Data'!$C$49:$C$5000,,0,1),IFERROR(_xlfn.XLOOKUP(Calculations2!A4229,'Equotip Data'!$H$50:$H$5000,'Equotip Data'!$J$50:$J$5000,,0,1),""))))</f>
        <v/>
      </c>
    </row>
    <row r="4230" spans="1:2">
      <c r="A4230" s="7" t="str">
        <f>IF(B4230="","",Calculations2!A4230)</f>
        <v/>
      </c>
      <c r="B4230" s="8" t="str">
        <f>IFERROR(_xlfn.XLOOKUP(Calculations2!A4230,'Equotip Data'!$B$3:$B$47,'Equotip Data'!$D$3:$D$47,,0,1),IFERROR(_xlfn.XLOOKUP(Calculations2!A4230,'Equotip Data'!$I$3:$I$48,'Equotip Data'!$K$3:$K$48,,0,1),IFERROR(_xlfn.XLOOKUP(Calculations2!A4230,'Equotip Data'!$A$49:$A$5000,'Equotip Data'!$C$49:$C$5000,,0,1),IFERROR(_xlfn.XLOOKUP(Calculations2!A4230,'Equotip Data'!$H$50:$H$5000,'Equotip Data'!$J$50:$J$5000,,0,1),""))))</f>
        <v/>
      </c>
    </row>
    <row r="4231" spans="1:2">
      <c r="A4231" s="7" t="str">
        <f>IF(B4231="","",Calculations2!A4231)</f>
        <v/>
      </c>
      <c r="B4231" s="8" t="str">
        <f>IFERROR(_xlfn.XLOOKUP(Calculations2!A4231,'Equotip Data'!$B$3:$B$47,'Equotip Data'!$D$3:$D$47,,0,1),IFERROR(_xlfn.XLOOKUP(Calculations2!A4231,'Equotip Data'!$I$3:$I$48,'Equotip Data'!$K$3:$K$48,,0,1),IFERROR(_xlfn.XLOOKUP(Calculations2!A4231,'Equotip Data'!$A$49:$A$5000,'Equotip Data'!$C$49:$C$5000,,0,1),IFERROR(_xlfn.XLOOKUP(Calculations2!A4231,'Equotip Data'!$H$50:$H$5000,'Equotip Data'!$J$50:$J$5000,,0,1),""))))</f>
        <v/>
      </c>
    </row>
    <row r="4232" spans="1:2">
      <c r="A4232" s="7" t="str">
        <f>IF(B4232="","",Calculations2!A4232)</f>
        <v/>
      </c>
      <c r="B4232" s="8" t="str">
        <f>IFERROR(_xlfn.XLOOKUP(Calculations2!A4232,'Equotip Data'!$B$3:$B$47,'Equotip Data'!$D$3:$D$47,,0,1),IFERROR(_xlfn.XLOOKUP(Calculations2!A4232,'Equotip Data'!$I$3:$I$48,'Equotip Data'!$K$3:$K$48,,0,1),IFERROR(_xlfn.XLOOKUP(Calculations2!A4232,'Equotip Data'!$A$49:$A$5000,'Equotip Data'!$C$49:$C$5000,,0,1),IFERROR(_xlfn.XLOOKUP(Calculations2!A4232,'Equotip Data'!$H$50:$H$5000,'Equotip Data'!$J$50:$J$5000,,0,1),""))))</f>
        <v/>
      </c>
    </row>
    <row r="4233" spans="1:2">
      <c r="A4233" s="7" t="str">
        <f>IF(B4233="","",Calculations2!A4233)</f>
        <v/>
      </c>
      <c r="B4233" s="8" t="str">
        <f>IFERROR(_xlfn.XLOOKUP(Calculations2!A4233,'Equotip Data'!$B$3:$B$47,'Equotip Data'!$D$3:$D$47,,0,1),IFERROR(_xlfn.XLOOKUP(Calculations2!A4233,'Equotip Data'!$I$3:$I$48,'Equotip Data'!$K$3:$K$48,,0,1),IFERROR(_xlfn.XLOOKUP(Calculations2!A4233,'Equotip Data'!$A$49:$A$5000,'Equotip Data'!$C$49:$C$5000,,0,1),IFERROR(_xlfn.XLOOKUP(Calculations2!A4233,'Equotip Data'!$H$50:$H$5000,'Equotip Data'!$J$50:$J$5000,,0,1),""))))</f>
        <v/>
      </c>
    </row>
    <row r="4234" spans="1:2">
      <c r="A4234" s="7" t="str">
        <f>IF(B4234="","",Calculations2!A4234)</f>
        <v/>
      </c>
      <c r="B4234" s="8" t="str">
        <f>IFERROR(_xlfn.XLOOKUP(Calculations2!A4234,'Equotip Data'!$B$3:$B$47,'Equotip Data'!$D$3:$D$47,,0,1),IFERROR(_xlfn.XLOOKUP(Calculations2!A4234,'Equotip Data'!$I$3:$I$48,'Equotip Data'!$K$3:$K$48,,0,1),IFERROR(_xlfn.XLOOKUP(Calculations2!A4234,'Equotip Data'!$A$49:$A$5000,'Equotip Data'!$C$49:$C$5000,,0,1),IFERROR(_xlfn.XLOOKUP(Calculations2!A4234,'Equotip Data'!$H$50:$H$5000,'Equotip Data'!$J$50:$J$5000,,0,1),""))))</f>
        <v/>
      </c>
    </row>
    <row r="4235" spans="1:2">
      <c r="A4235" s="7" t="str">
        <f>IF(B4235="","",Calculations2!A4235)</f>
        <v/>
      </c>
      <c r="B4235" s="8" t="str">
        <f>IFERROR(_xlfn.XLOOKUP(Calculations2!A4235,'Equotip Data'!$B$3:$B$47,'Equotip Data'!$D$3:$D$47,,0,1),IFERROR(_xlfn.XLOOKUP(Calculations2!A4235,'Equotip Data'!$I$3:$I$48,'Equotip Data'!$K$3:$K$48,,0,1),IFERROR(_xlfn.XLOOKUP(Calculations2!A4235,'Equotip Data'!$A$49:$A$5000,'Equotip Data'!$C$49:$C$5000,,0,1),IFERROR(_xlfn.XLOOKUP(Calculations2!A4235,'Equotip Data'!$H$50:$H$5000,'Equotip Data'!$J$50:$J$5000,,0,1),""))))</f>
        <v/>
      </c>
    </row>
    <row r="4236" spans="1:2">
      <c r="A4236" s="7" t="str">
        <f>IF(B4236="","",Calculations2!A4236)</f>
        <v/>
      </c>
      <c r="B4236" s="8" t="str">
        <f>IFERROR(_xlfn.XLOOKUP(Calculations2!A4236,'Equotip Data'!$B$3:$B$47,'Equotip Data'!$D$3:$D$47,,0,1),IFERROR(_xlfn.XLOOKUP(Calculations2!A4236,'Equotip Data'!$I$3:$I$48,'Equotip Data'!$K$3:$K$48,,0,1),IFERROR(_xlfn.XLOOKUP(Calculations2!A4236,'Equotip Data'!$A$49:$A$5000,'Equotip Data'!$C$49:$C$5000,,0,1),IFERROR(_xlfn.XLOOKUP(Calculations2!A4236,'Equotip Data'!$H$50:$H$5000,'Equotip Data'!$J$50:$J$5000,,0,1),""))))</f>
        <v/>
      </c>
    </row>
    <row r="4237" spans="1:2">
      <c r="A4237" s="7" t="str">
        <f>IF(B4237="","",Calculations2!A4237)</f>
        <v/>
      </c>
      <c r="B4237" s="8" t="str">
        <f>IFERROR(_xlfn.XLOOKUP(Calculations2!A4237,'Equotip Data'!$B$3:$B$47,'Equotip Data'!$D$3:$D$47,,0,1),IFERROR(_xlfn.XLOOKUP(Calculations2!A4237,'Equotip Data'!$I$3:$I$48,'Equotip Data'!$K$3:$K$48,,0,1),IFERROR(_xlfn.XLOOKUP(Calculations2!A4237,'Equotip Data'!$A$49:$A$5000,'Equotip Data'!$C$49:$C$5000,,0,1),IFERROR(_xlfn.XLOOKUP(Calculations2!A4237,'Equotip Data'!$H$50:$H$5000,'Equotip Data'!$J$50:$J$5000,,0,1),""))))</f>
        <v/>
      </c>
    </row>
    <row r="4238" spans="1:2">
      <c r="A4238" s="7" t="str">
        <f>IF(B4238="","",Calculations2!A4238)</f>
        <v/>
      </c>
      <c r="B4238" s="8" t="str">
        <f>IFERROR(_xlfn.XLOOKUP(Calculations2!A4238,'Equotip Data'!$B$3:$B$47,'Equotip Data'!$D$3:$D$47,,0,1),IFERROR(_xlfn.XLOOKUP(Calculations2!A4238,'Equotip Data'!$I$3:$I$48,'Equotip Data'!$K$3:$K$48,,0,1),IFERROR(_xlfn.XLOOKUP(Calculations2!A4238,'Equotip Data'!$A$49:$A$5000,'Equotip Data'!$C$49:$C$5000,,0,1),IFERROR(_xlfn.XLOOKUP(Calculations2!A4238,'Equotip Data'!$H$50:$H$5000,'Equotip Data'!$J$50:$J$5000,,0,1),""))))</f>
        <v/>
      </c>
    </row>
    <row r="4239" spans="1:2">
      <c r="A4239" s="7" t="str">
        <f>IF(B4239="","",Calculations2!A4239)</f>
        <v/>
      </c>
      <c r="B4239" s="8" t="str">
        <f>IFERROR(_xlfn.XLOOKUP(Calculations2!A4239,'Equotip Data'!$B$3:$B$47,'Equotip Data'!$D$3:$D$47,,0,1),IFERROR(_xlfn.XLOOKUP(Calculations2!A4239,'Equotip Data'!$I$3:$I$48,'Equotip Data'!$K$3:$K$48,,0,1),IFERROR(_xlfn.XLOOKUP(Calculations2!A4239,'Equotip Data'!$A$49:$A$5000,'Equotip Data'!$C$49:$C$5000,,0,1),IFERROR(_xlfn.XLOOKUP(Calculations2!A4239,'Equotip Data'!$H$50:$H$5000,'Equotip Data'!$J$50:$J$5000,,0,1),""))))</f>
        <v/>
      </c>
    </row>
    <row r="4240" spans="1:2">
      <c r="A4240" s="7" t="str">
        <f>IF(B4240="","",Calculations2!A4240)</f>
        <v/>
      </c>
      <c r="B4240" s="8" t="str">
        <f>IFERROR(_xlfn.XLOOKUP(Calculations2!A4240,'Equotip Data'!$B$3:$B$47,'Equotip Data'!$D$3:$D$47,,0,1),IFERROR(_xlfn.XLOOKUP(Calculations2!A4240,'Equotip Data'!$I$3:$I$48,'Equotip Data'!$K$3:$K$48,,0,1),IFERROR(_xlfn.XLOOKUP(Calculations2!A4240,'Equotip Data'!$A$49:$A$5000,'Equotip Data'!$C$49:$C$5000,,0,1),IFERROR(_xlfn.XLOOKUP(Calculations2!A4240,'Equotip Data'!$H$50:$H$5000,'Equotip Data'!$J$50:$J$5000,,0,1),""))))</f>
        <v/>
      </c>
    </row>
    <row r="4241" spans="1:2">
      <c r="A4241" s="7" t="str">
        <f>IF(B4241="","",Calculations2!A4241)</f>
        <v/>
      </c>
      <c r="B4241" s="8" t="str">
        <f>IFERROR(_xlfn.XLOOKUP(Calculations2!A4241,'Equotip Data'!$B$3:$B$47,'Equotip Data'!$D$3:$D$47,,0,1),IFERROR(_xlfn.XLOOKUP(Calculations2!A4241,'Equotip Data'!$I$3:$I$48,'Equotip Data'!$K$3:$K$48,,0,1),IFERROR(_xlfn.XLOOKUP(Calculations2!A4241,'Equotip Data'!$A$49:$A$5000,'Equotip Data'!$C$49:$C$5000,,0,1),IFERROR(_xlfn.XLOOKUP(Calculations2!A4241,'Equotip Data'!$H$50:$H$5000,'Equotip Data'!$J$50:$J$5000,,0,1),""))))</f>
        <v/>
      </c>
    </row>
    <row r="4242" spans="1:2">
      <c r="A4242" s="7" t="str">
        <f>IF(B4242="","",Calculations2!A4242)</f>
        <v/>
      </c>
      <c r="B4242" s="8" t="str">
        <f>IFERROR(_xlfn.XLOOKUP(Calculations2!A4242,'Equotip Data'!$B$3:$B$47,'Equotip Data'!$D$3:$D$47,,0,1),IFERROR(_xlfn.XLOOKUP(Calculations2!A4242,'Equotip Data'!$I$3:$I$48,'Equotip Data'!$K$3:$K$48,,0,1),IFERROR(_xlfn.XLOOKUP(Calculations2!A4242,'Equotip Data'!$A$49:$A$5000,'Equotip Data'!$C$49:$C$5000,,0,1),IFERROR(_xlfn.XLOOKUP(Calculations2!A4242,'Equotip Data'!$H$50:$H$5000,'Equotip Data'!$J$50:$J$5000,,0,1),""))))</f>
        <v/>
      </c>
    </row>
    <row r="4243" spans="1:2">
      <c r="A4243" s="7" t="str">
        <f>IF(B4243="","",Calculations2!A4243)</f>
        <v/>
      </c>
      <c r="B4243" s="8" t="str">
        <f>IFERROR(_xlfn.XLOOKUP(Calculations2!A4243,'Equotip Data'!$B$3:$B$47,'Equotip Data'!$D$3:$D$47,,0,1),IFERROR(_xlfn.XLOOKUP(Calculations2!A4243,'Equotip Data'!$I$3:$I$48,'Equotip Data'!$K$3:$K$48,,0,1),IFERROR(_xlfn.XLOOKUP(Calculations2!A4243,'Equotip Data'!$A$49:$A$5000,'Equotip Data'!$C$49:$C$5000,,0,1),IFERROR(_xlfn.XLOOKUP(Calculations2!A4243,'Equotip Data'!$H$50:$H$5000,'Equotip Data'!$J$50:$J$5000,,0,1),""))))</f>
        <v/>
      </c>
    </row>
    <row r="4244" spans="1:2">
      <c r="A4244" s="7" t="str">
        <f>IF(B4244="","",Calculations2!A4244)</f>
        <v/>
      </c>
      <c r="B4244" s="8" t="str">
        <f>IFERROR(_xlfn.XLOOKUP(Calculations2!A4244,'Equotip Data'!$B$3:$B$47,'Equotip Data'!$D$3:$D$47,,0,1),IFERROR(_xlfn.XLOOKUP(Calculations2!A4244,'Equotip Data'!$I$3:$I$48,'Equotip Data'!$K$3:$K$48,,0,1),IFERROR(_xlfn.XLOOKUP(Calculations2!A4244,'Equotip Data'!$A$49:$A$5000,'Equotip Data'!$C$49:$C$5000,,0,1),IFERROR(_xlfn.XLOOKUP(Calculations2!A4244,'Equotip Data'!$H$50:$H$5000,'Equotip Data'!$J$50:$J$5000,,0,1),""))))</f>
        <v/>
      </c>
    </row>
    <row r="4245" spans="1:2">
      <c r="A4245" s="7" t="str">
        <f>IF(B4245="","",Calculations2!A4245)</f>
        <v/>
      </c>
      <c r="B4245" s="8" t="str">
        <f>IFERROR(_xlfn.XLOOKUP(Calculations2!A4245,'Equotip Data'!$B$3:$B$47,'Equotip Data'!$D$3:$D$47,,0,1),IFERROR(_xlfn.XLOOKUP(Calculations2!A4245,'Equotip Data'!$I$3:$I$48,'Equotip Data'!$K$3:$K$48,,0,1),IFERROR(_xlfn.XLOOKUP(Calculations2!A4245,'Equotip Data'!$A$49:$A$5000,'Equotip Data'!$C$49:$C$5000,,0,1),IFERROR(_xlfn.XLOOKUP(Calculations2!A4245,'Equotip Data'!$H$50:$H$5000,'Equotip Data'!$J$50:$J$5000,,0,1),""))))</f>
        <v/>
      </c>
    </row>
    <row r="4246" spans="1:2">
      <c r="A4246" s="7" t="str">
        <f>IF(B4246="","",Calculations2!A4246)</f>
        <v/>
      </c>
      <c r="B4246" s="8" t="str">
        <f>IFERROR(_xlfn.XLOOKUP(Calculations2!A4246,'Equotip Data'!$B$3:$B$47,'Equotip Data'!$D$3:$D$47,,0,1),IFERROR(_xlfn.XLOOKUP(Calculations2!A4246,'Equotip Data'!$I$3:$I$48,'Equotip Data'!$K$3:$K$48,,0,1),IFERROR(_xlfn.XLOOKUP(Calculations2!A4246,'Equotip Data'!$A$49:$A$5000,'Equotip Data'!$C$49:$C$5000,,0,1),IFERROR(_xlfn.XLOOKUP(Calculations2!A4246,'Equotip Data'!$H$50:$H$5000,'Equotip Data'!$J$50:$J$5000,,0,1),""))))</f>
        <v/>
      </c>
    </row>
    <row r="4247" spans="1:2">
      <c r="A4247" s="7" t="str">
        <f>IF(B4247="","",Calculations2!A4247)</f>
        <v/>
      </c>
      <c r="B4247" s="8" t="str">
        <f>IFERROR(_xlfn.XLOOKUP(Calculations2!A4247,'Equotip Data'!$B$3:$B$47,'Equotip Data'!$D$3:$D$47,,0,1),IFERROR(_xlfn.XLOOKUP(Calculations2!A4247,'Equotip Data'!$I$3:$I$48,'Equotip Data'!$K$3:$K$48,,0,1),IFERROR(_xlfn.XLOOKUP(Calculations2!A4247,'Equotip Data'!$A$49:$A$5000,'Equotip Data'!$C$49:$C$5000,,0,1),IFERROR(_xlfn.XLOOKUP(Calculations2!A4247,'Equotip Data'!$H$50:$H$5000,'Equotip Data'!$J$50:$J$5000,,0,1),""))))</f>
        <v/>
      </c>
    </row>
    <row r="4248" spans="1:2">
      <c r="A4248" s="7" t="str">
        <f>IF(B4248="","",Calculations2!A4248)</f>
        <v/>
      </c>
      <c r="B4248" s="8" t="str">
        <f>IFERROR(_xlfn.XLOOKUP(Calculations2!A4248,'Equotip Data'!$B$3:$B$47,'Equotip Data'!$D$3:$D$47,,0,1),IFERROR(_xlfn.XLOOKUP(Calculations2!A4248,'Equotip Data'!$I$3:$I$48,'Equotip Data'!$K$3:$K$48,,0,1),IFERROR(_xlfn.XLOOKUP(Calculations2!A4248,'Equotip Data'!$A$49:$A$5000,'Equotip Data'!$C$49:$C$5000,,0,1),IFERROR(_xlfn.XLOOKUP(Calculations2!A4248,'Equotip Data'!$H$50:$H$5000,'Equotip Data'!$J$50:$J$5000,,0,1),""))))</f>
        <v/>
      </c>
    </row>
    <row r="4249" spans="1:2">
      <c r="A4249" s="7" t="str">
        <f>IF(B4249="","",Calculations2!A4249)</f>
        <v/>
      </c>
      <c r="B4249" s="8" t="str">
        <f>IFERROR(_xlfn.XLOOKUP(Calculations2!A4249,'Equotip Data'!$B$3:$B$47,'Equotip Data'!$D$3:$D$47,,0,1),IFERROR(_xlfn.XLOOKUP(Calculations2!A4249,'Equotip Data'!$I$3:$I$48,'Equotip Data'!$K$3:$K$48,,0,1),IFERROR(_xlfn.XLOOKUP(Calculations2!A4249,'Equotip Data'!$A$49:$A$5000,'Equotip Data'!$C$49:$C$5000,,0,1),IFERROR(_xlfn.XLOOKUP(Calculations2!A4249,'Equotip Data'!$H$50:$H$5000,'Equotip Data'!$J$50:$J$5000,,0,1),""))))</f>
        <v/>
      </c>
    </row>
    <row r="4250" spans="1:2">
      <c r="A4250" s="7" t="str">
        <f>IF(B4250="","",Calculations2!A4250)</f>
        <v/>
      </c>
      <c r="B4250" s="8" t="str">
        <f>IFERROR(_xlfn.XLOOKUP(Calculations2!A4250,'Equotip Data'!$B$3:$B$47,'Equotip Data'!$D$3:$D$47,,0,1),IFERROR(_xlfn.XLOOKUP(Calculations2!A4250,'Equotip Data'!$I$3:$I$48,'Equotip Data'!$K$3:$K$48,,0,1),IFERROR(_xlfn.XLOOKUP(Calculations2!A4250,'Equotip Data'!$A$49:$A$5000,'Equotip Data'!$C$49:$C$5000,,0,1),IFERROR(_xlfn.XLOOKUP(Calculations2!A4250,'Equotip Data'!$H$50:$H$5000,'Equotip Data'!$J$50:$J$5000,,0,1),""))))</f>
        <v/>
      </c>
    </row>
    <row r="4251" spans="1:2">
      <c r="A4251" s="7" t="str">
        <f>IF(B4251="","",Calculations2!A4251)</f>
        <v/>
      </c>
      <c r="B4251" s="8" t="str">
        <f>IFERROR(_xlfn.XLOOKUP(Calculations2!A4251,'Equotip Data'!$B$3:$B$47,'Equotip Data'!$D$3:$D$47,,0,1),IFERROR(_xlfn.XLOOKUP(Calculations2!A4251,'Equotip Data'!$I$3:$I$48,'Equotip Data'!$K$3:$K$48,,0,1),IFERROR(_xlfn.XLOOKUP(Calculations2!A4251,'Equotip Data'!$A$49:$A$5000,'Equotip Data'!$C$49:$C$5000,,0,1),IFERROR(_xlfn.XLOOKUP(Calculations2!A4251,'Equotip Data'!$H$50:$H$5000,'Equotip Data'!$J$50:$J$5000,,0,1),""))))</f>
        <v/>
      </c>
    </row>
    <row r="4252" spans="1:2">
      <c r="A4252" s="7" t="str">
        <f>IF(B4252="","",Calculations2!A4252)</f>
        <v/>
      </c>
      <c r="B4252" s="8" t="str">
        <f>IFERROR(_xlfn.XLOOKUP(Calculations2!A4252,'Equotip Data'!$B$3:$B$47,'Equotip Data'!$D$3:$D$47,,0,1),IFERROR(_xlfn.XLOOKUP(Calculations2!A4252,'Equotip Data'!$I$3:$I$48,'Equotip Data'!$K$3:$K$48,,0,1),IFERROR(_xlfn.XLOOKUP(Calculations2!A4252,'Equotip Data'!$A$49:$A$5000,'Equotip Data'!$C$49:$C$5000,,0,1),IFERROR(_xlfn.XLOOKUP(Calculations2!A4252,'Equotip Data'!$H$50:$H$5000,'Equotip Data'!$J$50:$J$5000,,0,1),""))))</f>
        <v/>
      </c>
    </row>
    <row r="4253" spans="1:2">
      <c r="A4253" s="7" t="str">
        <f>IF(B4253="","",Calculations2!A4253)</f>
        <v/>
      </c>
      <c r="B4253" s="8" t="str">
        <f>IFERROR(_xlfn.XLOOKUP(Calculations2!A4253,'Equotip Data'!$B$3:$B$47,'Equotip Data'!$D$3:$D$47,,0,1),IFERROR(_xlfn.XLOOKUP(Calculations2!A4253,'Equotip Data'!$I$3:$I$48,'Equotip Data'!$K$3:$K$48,,0,1),IFERROR(_xlfn.XLOOKUP(Calculations2!A4253,'Equotip Data'!$A$49:$A$5000,'Equotip Data'!$C$49:$C$5000,,0,1),IFERROR(_xlfn.XLOOKUP(Calculations2!A4253,'Equotip Data'!$H$50:$H$5000,'Equotip Data'!$J$50:$J$5000,,0,1),""))))</f>
        <v/>
      </c>
    </row>
    <row r="4254" spans="1:2">
      <c r="A4254" s="7" t="str">
        <f>IF(B4254="","",Calculations2!A4254)</f>
        <v/>
      </c>
      <c r="B4254" s="8" t="str">
        <f>IFERROR(_xlfn.XLOOKUP(Calculations2!A4254,'Equotip Data'!$B$3:$B$47,'Equotip Data'!$D$3:$D$47,,0,1),IFERROR(_xlfn.XLOOKUP(Calculations2!A4254,'Equotip Data'!$I$3:$I$48,'Equotip Data'!$K$3:$K$48,,0,1),IFERROR(_xlfn.XLOOKUP(Calculations2!A4254,'Equotip Data'!$A$49:$A$5000,'Equotip Data'!$C$49:$C$5000,,0,1),IFERROR(_xlfn.XLOOKUP(Calculations2!A4254,'Equotip Data'!$H$50:$H$5000,'Equotip Data'!$J$50:$J$5000,,0,1),""))))</f>
        <v/>
      </c>
    </row>
    <row r="4255" spans="1:2">
      <c r="A4255" s="7" t="str">
        <f>IF(B4255="","",Calculations2!A4255)</f>
        <v/>
      </c>
      <c r="B4255" s="8" t="str">
        <f>IFERROR(_xlfn.XLOOKUP(Calculations2!A4255,'Equotip Data'!$B$3:$B$47,'Equotip Data'!$D$3:$D$47,,0,1),IFERROR(_xlfn.XLOOKUP(Calculations2!A4255,'Equotip Data'!$I$3:$I$48,'Equotip Data'!$K$3:$K$48,,0,1),IFERROR(_xlfn.XLOOKUP(Calculations2!A4255,'Equotip Data'!$A$49:$A$5000,'Equotip Data'!$C$49:$C$5000,,0,1),IFERROR(_xlfn.XLOOKUP(Calculations2!A4255,'Equotip Data'!$H$50:$H$5000,'Equotip Data'!$J$50:$J$5000,,0,1),""))))</f>
        <v/>
      </c>
    </row>
    <row r="4256" spans="1:2">
      <c r="A4256" s="7" t="str">
        <f>IF(B4256="","",Calculations2!A4256)</f>
        <v/>
      </c>
      <c r="B4256" s="8" t="str">
        <f>IFERROR(_xlfn.XLOOKUP(Calculations2!A4256,'Equotip Data'!$B$3:$B$47,'Equotip Data'!$D$3:$D$47,,0,1),IFERROR(_xlfn.XLOOKUP(Calculations2!A4256,'Equotip Data'!$I$3:$I$48,'Equotip Data'!$K$3:$K$48,,0,1),IFERROR(_xlfn.XLOOKUP(Calculations2!A4256,'Equotip Data'!$A$49:$A$5000,'Equotip Data'!$C$49:$C$5000,,0,1),IFERROR(_xlfn.XLOOKUP(Calculations2!A4256,'Equotip Data'!$H$50:$H$5000,'Equotip Data'!$J$50:$J$5000,,0,1),""))))</f>
        <v/>
      </c>
    </row>
    <row r="4257" spans="1:2">
      <c r="A4257" s="7" t="str">
        <f>IF(B4257="","",Calculations2!A4257)</f>
        <v/>
      </c>
      <c r="B4257" s="8" t="str">
        <f>IFERROR(_xlfn.XLOOKUP(Calculations2!A4257,'Equotip Data'!$B$3:$B$47,'Equotip Data'!$D$3:$D$47,,0,1),IFERROR(_xlfn.XLOOKUP(Calculations2!A4257,'Equotip Data'!$I$3:$I$48,'Equotip Data'!$K$3:$K$48,,0,1),IFERROR(_xlfn.XLOOKUP(Calculations2!A4257,'Equotip Data'!$A$49:$A$5000,'Equotip Data'!$C$49:$C$5000,,0,1),IFERROR(_xlfn.XLOOKUP(Calculations2!A4257,'Equotip Data'!$H$50:$H$5000,'Equotip Data'!$J$50:$J$5000,,0,1),""))))</f>
        <v/>
      </c>
    </row>
    <row r="4258" spans="1:2">
      <c r="A4258" s="7" t="str">
        <f>IF(B4258="","",Calculations2!A4258)</f>
        <v/>
      </c>
      <c r="B4258" s="8" t="str">
        <f>IFERROR(_xlfn.XLOOKUP(Calculations2!A4258,'Equotip Data'!$B$3:$B$47,'Equotip Data'!$D$3:$D$47,,0,1),IFERROR(_xlfn.XLOOKUP(Calculations2!A4258,'Equotip Data'!$I$3:$I$48,'Equotip Data'!$K$3:$K$48,,0,1),IFERROR(_xlfn.XLOOKUP(Calculations2!A4258,'Equotip Data'!$A$49:$A$5000,'Equotip Data'!$C$49:$C$5000,,0,1),IFERROR(_xlfn.XLOOKUP(Calculations2!A4258,'Equotip Data'!$H$50:$H$5000,'Equotip Data'!$J$50:$J$5000,,0,1),""))))</f>
        <v/>
      </c>
    </row>
    <row r="4259" spans="1:2">
      <c r="A4259" s="7" t="str">
        <f>IF(B4259="","",Calculations2!A4259)</f>
        <v/>
      </c>
      <c r="B4259" s="8" t="str">
        <f>IFERROR(_xlfn.XLOOKUP(Calculations2!A4259,'Equotip Data'!$B$3:$B$47,'Equotip Data'!$D$3:$D$47,,0,1),IFERROR(_xlfn.XLOOKUP(Calculations2!A4259,'Equotip Data'!$I$3:$I$48,'Equotip Data'!$K$3:$K$48,,0,1),IFERROR(_xlfn.XLOOKUP(Calculations2!A4259,'Equotip Data'!$A$49:$A$5000,'Equotip Data'!$C$49:$C$5000,,0,1),IFERROR(_xlfn.XLOOKUP(Calculations2!A4259,'Equotip Data'!$H$50:$H$5000,'Equotip Data'!$J$50:$J$5000,,0,1),""))))</f>
        <v/>
      </c>
    </row>
    <row r="4260" spans="1:2">
      <c r="A4260" s="7" t="str">
        <f>IF(B4260="","",Calculations2!A4260)</f>
        <v/>
      </c>
      <c r="B4260" s="8" t="str">
        <f>IFERROR(_xlfn.XLOOKUP(Calculations2!A4260,'Equotip Data'!$B$3:$B$47,'Equotip Data'!$D$3:$D$47,,0,1),IFERROR(_xlfn.XLOOKUP(Calculations2!A4260,'Equotip Data'!$I$3:$I$48,'Equotip Data'!$K$3:$K$48,,0,1),IFERROR(_xlfn.XLOOKUP(Calculations2!A4260,'Equotip Data'!$A$49:$A$5000,'Equotip Data'!$C$49:$C$5000,,0,1),IFERROR(_xlfn.XLOOKUP(Calculations2!A4260,'Equotip Data'!$H$50:$H$5000,'Equotip Data'!$J$50:$J$5000,,0,1),""))))</f>
        <v/>
      </c>
    </row>
    <row r="4261" spans="1:2">
      <c r="A4261" s="7" t="str">
        <f>IF(B4261="","",Calculations2!A4261)</f>
        <v/>
      </c>
      <c r="B4261" s="8" t="str">
        <f>IFERROR(_xlfn.XLOOKUP(Calculations2!A4261,'Equotip Data'!$B$3:$B$47,'Equotip Data'!$D$3:$D$47,,0,1),IFERROR(_xlfn.XLOOKUP(Calculations2!A4261,'Equotip Data'!$I$3:$I$48,'Equotip Data'!$K$3:$K$48,,0,1),IFERROR(_xlfn.XLOOKUP(Calculations2!A4261,'Equotip Data'!$A$49:$A$5000,'Equotip Data'!$C$49:$C$5000,,0,1),IFERROR(_xlfn.XLOOKUP(Calculations2!A4261,'Equotip Data'!$H$50:$H$5000,'Equotip Data'!$J$50:$J$5000,,0,1),""))))</f>
        <v/>
      </c>
    </row>
    <row r="4262" spans="1:2">
      <c r="A4262" s="7" t="str">
        <f>IF(B4262="","",Calculations2!A4262)</f>
        <v/>
      </c>
      <c r="B4262" s="8" t="str">
        <f>IFERROR(_xlfn.XLOOKUP(Calculations2!A4262,'Equotip Data'!$B$3:$B$47,'Equotip Data'!$D$3:$D$47,,0,1),IFERROR(_xlfn.XLOOKUP(Calculations2!A4262,'Equotip Data'!$I$3:$I$48,'Equotip Data'!$K$3:$K$48,,0,1),IFERROR(_xlfn.XLOOKUP(Calculations2!A4262,'Equotip Data'!$A$49:$A$5000,'Equotip Data'!$C$49:$C$5000,,0,1),IFERROR(_xlfn.XLOOKUP(Calculations2!A4262,'Equotip Data'!$H$50:$H$5000,'Equotip Data'!$J$50:$J$5000,,0,1),""))))</f>
        <v/>
      </c>
    </row>
    <row r="4263" spans="1:2">
      <c r="A4263" s="7" t="str">
        <f>IF(B4263="","",Calculations2!A4263)</f>
        <v/>
      </c>
      <c r="B4263" s="8" t="str">
        <f>IFERROR(_xlfn.XLOOKUP(Calculations2!A4263,'Equotip Data'!$B$3:$B$47,'Equotip Data'!$D$3:$D$47,,0,1),IFERROR(_xlfn.XLOOKUP(Calculations2!A4263,'Equotip Data'!$I$3:$I$48,'Equotip Data'!$K$3:$K$48,,0,1),IFERROR(_xlfn.XLOOKUP(Calculations2!A4263,'Equotip Data'!$A$49:$A$5000,'Equotip Data'!$C$49:$C$5000,,0,1),IFERROR(_xlfn.XLOOKUP(Calculations2!A4263,'Equotip Data'!$H$50:$H$5000,'Equotip Data'!$J$50:$J$5000,,0,1),""))))</f>
        <v/>
      </c>
    </row>
    <row r="4264" spans="1:2">
      <c r="A4264" s="7" t="str">
        <f>IF(B4264="","",Calculations2!A4264)</f>
        <v/>
      </c>
      <c r="B4264" s="8" t="str">
        <f>IFERROR(_xlfn.XLOOKUP(Calculations2!A4264,'Equotip Data'!$B$3:$B$47,'Equotip Data'!$D$3:$D$47,,0,1),IFERROR(_xlfn.XLOOKUP(Calculations2!A4264,'Equotip Data'!$I$3:$I$48,'Equotip Data'!$K$3:$K$48,,0,1),IFERROR(_xlfn.XLOOKUP(Calculations2!A4264,'Equotip Data'!$A$49:$A$5000,'Equotip Data'!$C$49:$C$5000,,0,1),IFERROR(_xlfn.XLOOKUP(Calculations2!A4264,'Equotip Data'!$H$50:$H$5000,'Equotip Data'!$J$50:$J$5000,,0,1),""))))</f>
        <v/>
      </c>
    </row>
    <row r="4265" spans="1:2">
      <c r="A4265" s="7" t="str">
        <f>IF(B4265="","",Calculations2!A4265)</f>
        <v/>
      </c>
      <c r="B4265" s="8" t="str">
        <f>IFERROR(_xlfn.XLOOKUP(Calculations2!A4265,'Equotip Data'!$B$3:$B$47,'Equotip Data'!$D$3:$D$47,,0,1),IFERROR(_xlfn.XLOOKUP(Calculations2!A4265,'Equotip Data'!$I$3:$I$48,'Equotip Data'!$K$3:$K$48,,0,1),IFERROR(_xlfn.XLOOKUP(Calculations2!A4265,'Equotip Data'!$A$49:$A$5000,'Equotip Data'!$C$49:$C$5000,,0,1),IFERROR(_xlfn.XLOOKUP(Calculations2!A4265,'Equotip Data'!$H$50:$H$5000,'Equotip Data'!$J$50:$J$5000,,0,1),""))))</f>
        <v/>
      </c>
    </row>
    <row r="4266" spans="1:2">
      <c r="A4266" s="7" t="str">
        <f>IF(B4266="","",Calculations2!A4266)</f>
        <v/>
      </c>
      <c r="B4266" s="8" t="str">
        <f>IFERROR(_xlfn.XLOOKUP(Calculations2!A4266,'Equotip Data'!$B$3:$B$47,'Equotip Data'!$D$3:$D$47,,0,1),IFERROR(_xlfn.XLOOKUP(Calculations2!A4266,'Equotip Data'!$I$3:$I$48,'Equotip Data'!$K$3:$K$48,,0,1),IFERROR(_xlfn.XLOOKUP(Calculations2!A4266,'Equotip Data'!$A$49:$A$5000,'Equotip Data'!$C$49:$C$5000,,0,1),IFERROR(_xlfn.XLOOKUP(Calculations2!A4266,'Equotip Data'!$H$50:$H$5000,'Equotip Data'!$J$50:$J$5000,,0,1),""))))</f>
        <v/>
      </c>
    </row>
    <row r="4267" spans="1:2">
      <c r="A4267" s="7" t="str">
        <f>IF(B4267="","",Calculations2!A4267)</f>
        <v/>
      </c>
      <c r="B4267" s="8" t="str">
        <f>IFERROR(_xlfn.XLOOKUP(Calculations2!A4267,'Equotip Data'!$B$3:$B$47,'Equotip Data'!$D$3:$D$47,,0,1),IFERROR(_xlfn.XLOOKUP(Calculations2!A4267,'Equotip Data'!$I$3:$I$48,'Equotip Data'!$K$3:$K$48,,0,1),IFERROR(_xlfn.XLOOKUP(Calculations2!A4267,'Equotip Data'!$A$49:$A$5000,'Equotip Data'!$C$49:$C$5000,,0,1),IFERROR(_xlfn.XLOOKUP(Calculations2!A4267,'Equotip Data'!$H$50:$H$5000,'Equotip Data'!$J$50:$J$5000,,0,1),""))))</f>
        <v/>
      </c>
    </row>
    <row r="4268" spans="1:2">
      <c r="A4268" s="7" t="str">
        <f>IF(B4268="","",Calculations2!A4268)</f>
        <v/>
      </c>
      <c r="B4268" s="8" t="str">
        <f>IFERROR(_xlfn.XLOOKUP(Calculations2!A4268,'Equotip Data'!$B$3:$B$47,'Equotip Data'!$D$3:$D$47,,0,1),IFERROR(_xlfn.XLOOKUP(Calculations2!A4268,'Equotip Data'!$I$3:$I$48,'Equotip Data'!$K$3:$K$48,,0,1),IFERROR(_xlfn.XLOOKUP(Calculations2!A4268,'Equotip Data'!$A$49:$A$5000,'Equotip Data'!$C$49:$C$5000,,0,1),IFERROR(_xlfn.XLOOKUP(Calculations2!A4268,'Equotip Data'!$H$50:$H$5000,'Equotip Data'!$J$50:$J$5000,,0,1),""))))</f>
        <v/>
      </c>
    </row>
    <row r="4269" spans="1:2">
      <c r="A4269" s="7" t="str">
        <f>IF(B4269="","",Calculations2!A4269)</f>
        <v/>
      </c>
      <c r="B4269" s="8" t="str">
        <f>IFERROR(_xlfn.XLOOKUP(Calculations2!A4269,'Equotip Data'!$B$3:$B$47,'Equotip Data'!$D$3:$D$47,,0,1),IFERROR(_xlfn.XLOOKUP(Calculations2!A4269,'Equotip Data'!$I$3:$I$48,'Equotip Data'!$K$3:$K$48,,0,1),IFERROR(_xlfn.XLOOKUP(Calculations2!A4269,'Equotip Data'!$A$49:$A$5000,'Equotip Data'!$C$49:$C$5000,,0,1),IFERROR(_xlfn.XLOOKUP(Calculations2!A4269,'Equotip Data'!$H$50:$H$5000,'Equotip Data'!$J$50:$J$5000,,0,1),""))))</f>
        <v/>
      </c>
    </row>
    <row r="4270" spans="1:2">
      <c r="A4270" s="7" t="str">
        <f>IF(B4270="","",Calculations2!A4270)</f>
        <v/>
      </c>
      <c r="B4270" s="8" t="str">
        <f>IFERROR(_xlfn.XLOOKUP(Calculations2!A4270,'Equotip Data'!$B$3:$B$47,'Equotip Data'!$D$3:$D$47,,0,1),IFERROR(_xlfn.XLOOKUP(Calculations2!A4270,'Equotip Data'!$I$3:$I$48,'Equotip Data'!$K$3:$K$48,,0,1),IFERROR(_xlfn.XLOOKUP(Calculations2!A4270,'Equotip Data'!$A$49:$A$5000,'Equotip Data'!$C$49:$C$5000,,0,1),IFERROR(_xlfn.XLOOKUP(Calculations2!A4270,'Equotip Data'!$H$50:$H$5000,'Equotip Data'!$J$50:$J$5000,,0,1),""))))</f>
        <v/>
      </c>
    </row>
    <row r="4271" spans="1:2">
      <c r="A4271" s="7" t="str">
        <f>IF(B4271="","",Calculations2!A4271)</f>
        <v/>
      </c>
      <c r="B4271" s="8" t="str">
        <f>IFERROR(_xlfn.XLOOKUP(Calculations2!A4271,'Equotip Data'!$B$3:$B$47,'Equotip Data'!$D$3:$D$47,,0,1),IFERROR(_xlfn.XLOOKUP(Calculations2!A4271,'Equotip Data'!$I$3:$I$48,'Equotip Data'!$K$3:$K$48,,0,1),IFERROR(_xlfn.XLOOKUP(Calculations2!A4271,'Equotip Data'!$A$49:$A$5000,'Equotip Data'!$C$49:$C$5000,,0,1),IFERROR(_xlfn.XLOOKUP(Calculations2!A4271,'Equotip Data'!$H$50:$H$5000,'Equotip Data'!$J$50:$J$5000,,0,1),""))))</f>
        <v/>
      </c>
    </row>
    <row r="4272" spans="1:2">
      <c r="A4272" s="7" t="str">
        <f>IF(B4272="","",Calculations2!A4272)</f>
        <v/>
      </c>
      <c r="B4272" s="8" t="str">
        <f>IFERROR(_xlfn.XLOOKUP(Calculations2!A4272,'Equotip Data'!$B$3:$B$47,'Equotip Data'!$D$3:$D$47,,0,1),IFERROR(_xlfn.XLOOKUP(Calculations2!A4272,'Equotip Data'!$I$3:$I$48,'Equotip Data'!$K$3:$K$48,,0,1),IFERROR(_xlfn.XLOOKUP(Calculations2!A4272,'Equotip Data'!$A$49:$A$5000,'Equotip Data'!$C$49:$C$5000,,0,1),IFERROR(_xlfn.XLOOKUP(Calculations2!A4272,'Equotip Data'!$H$50:$H$5000,'Equotip Data'!$J$50:$J$5000,,0,1),""))))</f>
        <v/>
      </c>
    </row>
    <row r="4273" spans="1:2">
      <c r="A4273" s="7" t="str">
        <f>IF(B4273="","",Calculations2!A4273)</f>
        <v/>
      </c>
      <c r="B4273" s="8" t="str">
        <f>IFERROR(_xlfn.XLOOKUP(Calculations2!A4273,'Equotip Data'!$B$3:$B$47,'Equotip Data'!$D$3:$D$47,,0,1),IFERROR(_xlfn.XLOOKUP(Calculations2!A4273,'Equotip Data'!$I$3:$I$48,'Equotip Data'!$K$3:$K$48,,0,1),IFERROR(_xlfn.XLOOKUP(Calculations2!A4273,'Equotip Data'!$A$49:$A$5000,'Equotip Data'!$C$49:$C$5000,,0,1),IFERROR(_xlfn.XLOOKUP(Calculations2!A4273,'Equotip Data'!$H$50:$H$5000,'Equotip Data'!$J$50:$J$5000,,0,1),""))))</f>
        <v/>
      </c>
    </row>
    <row r="4274" spans="1:2">
      <c r="A4274" s="7" t="str">
        <f>IF(B4274="","",Calculations2!A4274)</f>
        <v/>
      </c>
      <c r="B4274" s="8" t="str">
        <f>IFERROR(_xlfn.XLOOKUP(Calculations2!A4274,'Equotip Data'!$B$3:$B$47,'Equotip Data'!$D$3:$D$47,,0,1),IFERROR(_xlfn.XLOOKUP(Calculations2!A4274,'Equotip Data'!$I$3:$I$48,'Equotip Data'!$K$3:$K$48,,0,1),IFERROR(_xlfn.XLOOKUP(Calculations2!A4274,'Equotip Data'!$A$49:$A$5000,'Equotip Data'!$C$49:$C$5000,,0,1),IFERROR(_xlfn.XLOOKUP(Calculations2!A4274,'Equotip Data'!$H$50:$H$5000,'Equotip Data'!$J$50:$J$5000,,0,1),""))))</f>
        <v/>
      </c>
    </row>
    <row r="4275" spans="1:2">
      <c r="A4275" s="7" t="str">
        <f>IF(B4275="","",Calculations2!A4275)</f>
        <v/>
      </c>
      <c r="B4275" s="8" t="str">
        <f>IFERROR(_xlfn.XLOOKUP(Calculations2!A4275,'Equotip Data'!$B$3:$B$47,'Equotip Data'!$D$3:$D$47,,0,1),IFERROR(_xlfn.XLOOKUP(Calculations2!A4275,'Equotip Data'!$I$3:$I$48,'Equotip Data'!$K$3:$K$48,,0,1),IFERROR(_xlfn.XLOOKUP(Calculations2!A4275,'Equotip Data'!$A$49:$A$5000,'Equotip Data'!$C$49:$C$5000,,0,1),IFERROR(_xlfn.XLOOKUP(Calculations2!A4275,'Equotip Data'!$H$50:$H$5000,'Equotip Data'!$J$50:$J$5000,,0,1),""))))</f>
        <v/>
      </c>
    </row>
    <row r="4276" spans="1:2">
      <c r="A4276" s="7" t="str">
        <f>IF(B4276="","",Calculations2!A4276)</f>
        <v/>
      </c>
      <c r="B4276" s="8" t="str">
        <f>IFERROR(_xlfn.XLOOKUP(Calculations2!A4276,'Equotip Data'!$B$3:$B$47,'Equotip Data'!$D$3:$D$47,,0,1),IFERROR(_xlfn.XLOOKUP(Calculations2!A4276,'Equotip Data'!$I$3:$I$48,'Equotip Data'!$K$3:$K$48,,0,1),IFERROR(_xlfn.XLOOKUP(Calculations2!A4276,'Equotip Data'!$A$49:$A$5000,'Equotip Data'!$C$49:$C$5000,,0,1),IFERROR(_xlfn.XLOOKUP(Calculations2!A4276,'Equotip Data'!$H$50:$H$5000,'Equotip Data'!$J$50:$J$5000,,0,1),""))))</f>
        <v/>
      </c>
    </row>
    <row r="4277" spans="1:2">
      <c r="A4277" s="7" t="str">
        <f>IF(B4277="","",Calculations2!A4277)</f>
        <v/>
      </c>
      <c r="B4277" s="8" t="str">
        <f>IFERROR(_xlfn.XLOOKUP(Calculations2!A4277,'Equotip Data'!$B$3:$B$47,'Equotip Data'!$D$3:$D$47,,0,1),IFERROR(_xlfn.XLOOKUP(Calculations2!A4277,'Equotip Data'!$I$3:$I$48,'Equotip Data'!$K$3:$K$48,,0,1),IFERROR(_xlfn.XLOOKUP(Calculations2!A4277,'Equotip Data'!$A$49:$A$5000,'Equotip Data'!$C$49:$C$5000,,0,1),IFERROR(_xlfn.XLOOKUP(Calculations2!A4277,'Equotip Data'!$H$50:$H$5000,'Equotip Data'!$J$50:$J$5000,,0,1),""))))</f>
        <v/>
      </c>
    </row>
    <row r="4278" spans="1:2">
      <c r="A4278" s="7" t="str">
        <f>IF(B4278="","",Calculations2!A4278)</f>
        <v/>
      </c>
      <c r="B4278" s="8" t="str">
        <f>IFERROR(_xlfn.XLOOKUP(Calculations2!A4278,'Equotip Data'!$B$3:$B$47,'Equotip Data'!$D$3:$D$47,,0,1),IFERROR(_xlfn.XLOOKUP(Calculations2!A4278,'Equotip Data'!$I$3:$I$48,'Equotip Data'!$K$3:$K$48,,0,1),IFERROR(_xlfn.XLOOKUP(Calculations2!A4278,'Equotip Data'!$A$49:$A$5000,'Equotip Data'!$C$49:$C$5000,,0,1),IFERROR(_xlfn.XLOOKUP(Calculations2!A4278,'Equotip Data'!$H$50:$H$5000,'Equotip Data'!$J$50:$J$5000,,0,1),""))))</f>
        <v/>
      </c>
    </row>
    <row r="4279" spans="1:2">
      <c r="A4279" s="7" t="str">
        <f>IF(B4279="","",Calculations2!A4279)</f>
        <v/>
      </c>
      <c r="B4279" s="8" t="str">
        <f>IFERROR(_xlfn.XLOOKUP(Calculations2!A4279,'Equotip Data'!$B$3:$B$47,'Equotip Data'!$D$3:$D$47,,0,1),IFERROR(_xlfn.XLOOKUP(Calculations2!A4279,'Equotip Data'!$I$3:$I$48,'Equotip Data'!$K$3:$K$48,,0,1),IFERROR(_xlfn.XLOOKUP(Calculations2!A4279,'Equotip Data'!$A$49:$A$5000,'Equotip Data'!$C$49:$C$5000,,0,1),IFERROR(_xlfn.XLOOKUP(Calculations2!A4279,'Equotip Data'!$H$50:$H$5000,'Equotip Data'!$J$50:$J$5000,,0,1),""))))</f>
        <v/>
      </c>
    </row>
    <row r="4280" spans="1:2">
      <c r="A4280" s="7" t="str">
        <f>IF(B4280="","",Calculations2!A4280)</f>
        <v/>
      </c>
      <c r="B4280" s="8" t="str">
        <f>IFERROR(_xlfn.XLOOKUP(Calculations2!A4280,'Equotip Data'!$B$3:$B$47,'Equotip Data'!$D$3:$D$47,,0,1),IFERROR(_xlfn.XLOOKUP(Calculations2!A4280,'Equotip Data'!$I$3:$I$48,'Equotip Data'!$K$3:$K$48,,0,1),IFERROR(_xlfn.XLOOKUP(Calculations2!A4280,'Equotip Data'!$A$49:$A$5000,'Equotip Data'!$C$49:$C$5000,,0,1),IFERROR(_xlfn.XLOOKUP(Calculations2!A4280,'Equotip Data'!$H$50:$H$5000,'Equotip Data'!$J$50:$J$5000,,0,1),""))))</f>
        <v/>
      </c>
    </row>
    <row r="4281" spans="1:2">
      <c r="A4281" s="7" t="str">
        <f>IF(B4281="","",Calculations2!A4281)</f>
        <v/>
      </c>
      <c r="B4281" s="8" t="str">
        <f>IFERROR(_xlfn.XLOOKUP(Calculations2!A4281,'Equotip Data'!$B$3:$B$47,'Equotip Data'!$D$3:$D$47,,0,1),IFERROR(_xlfn.XLOOKUP(Calculations2!A4281,'Equotip Data'!$I$3:$I$48,'Equotip Data'!$K$3:$K$48,,0,1),IFERROR(_xlfn.XLOOKUP(Calculations2!A4281,'Equotip Data'!$A$49:$A$5000,'Equotip Data'!$C$49:$C$5000,,0,1),IFERROR(_xlfn.XLOOKUP(Calculations2!A4281,'Equotip Data'!$H$50:$H$5000,'Equotip Data'!$J$50:$J$5000,,0,1),""))))</f>
        <v/>
      </c>
    </row>
    <row r="4282" spans="1:2">
      <c r="A4282" s="7" t="str">
        <f>IF(B4282="","",Calculations2!A4282)</f>
        <v/>
      </c>
      <c r="B4282" s="8" t="str">
        <f>IFERROR(_xlfn.XLOOKUP(Calculations2!A4282,'Equotip Data'!$B$3:$B$47,'Equotip Data'!$D$3:$D$47,,0,1),IFERROR(_xlfn.XLOOKUP(Calculations2!A4282,'Equotip Data'!$I$3:$I$48,'Equotip Data'!$K$3:$K$48,,0,1),IFERROR(_xlfn.XLOOKUP(Calculations2!A4282,'Equotip Data'!$A$49:$A$5000,'Equotip Data'!$C$49:$C$5000,,0,1),IFERROR(_xlfn.XLOOKUP(Calculations2!A4282,'Equotip Data'!$H$50:$H$5000,'Equotip Data'!$J$50:$J$5000,,0,1),""))))</f>
        <v/>
      </c>
    </row>
    <row r="4283" spans="1:2">
      <c r="A4283" s="7" t="str">
        <f>IF(B4283="","",Calculations2!A4283)</f>
        <v/>
      </c>
      <c r="B4283" s="8" t="str">
        <f>IFERROR(_xlfn.XLOOKUP(Calculations2!A4283,'Equotip Data'!$B$3:$B$47,'Equotip Data'!$D$3:$D$47,,0,1),IFERROR(_xlfn.XLOOKUP(Calculations2!A4283,'Equotip Data'!$I$3:$I$48,'Equotip Data'!$K$3:$K$48,,0,1),IFERROR(_xlfn.XLOOKUP(Calculations2!A4283,'Equotip Data'!$A$49:$A$5000,'Equotip Data'!$C$49:$C$5000,,0,1),IFERROR(_xlfn.XLOOKUP(Calculations2!A4283,'Equotip Data'!$H$50:$H$5000,'Equotip Data'!$J$50:$J$5000,,0,1),""))))</f>
        <v/>
      </c>
    </row>
    <row r="4284" spans="1:2">
      <c r="A4284" s="7" t="str">
        <f>IF(B4284="","",Calculations2!A4284)</f>
        <v/>
      </c>
      <c r="B4284" s="8" t="str">
        <f>IFERROR(_xlfn.XLOOKUP(Calculations2!A4284,'Equotip Data'!$B$3:$B$47,'Equotip Data'!$D$3:$D$47,,0,1),IFERROR(_xlfn.XLOOKUP(Calculations2!A4284,'Equotip Data'!$I$3:$I$48,'Equotip Data'!$K$3:$K$48,,0,1),IFERROR(_xlfn.XLOOKUP(Calculations2!A4284,'Equotip Data'!$A$49:$A$5000,'Equotip Data'!$C$49:$C$5000,,0,1),IFERROR(_xlfn.XLOOKUP(Calculations2!A4284,'Equotip Data'!$H$50:$H$5000,'Equotip Data'!$J$50:$J$5000,,0,1),""))))</f>
        <v/>
      </c>
    </row>
    <row r="4285" spans="1:2">
      <c r="A4285" s="7" t="str">
        <f>IF(B4285="","",Calculations2!A4285)</f>
        <v/>
      </c>
      <c r="B4285" s="8" t="str">
        <f>IFERROR(_xlfn.XLOOKUP(Calculations2!A4285,'Equotip Data'!$B$3:$B$47,'Equotip Data'!$D$3:$D$47,,0,1),IFERROR(_xlfn.XLOOKUP(Calculations2!A4285,'Equotip Data'!$I$3:$I$48,'Equotip Data'!$K$3:$K$48,,0,1),IFERROR(_xlfn.XLOOKUP(Calculations2!A4285,'Equotip Data'!$A$49:$A$5000,'Equotip Data'!$C$49:$C$5000,,0,1),IFERROR(_xlfn.XLOOKUP(Calculations2!A4285,'Equotip Data'!$H$50:$H$5000,'Equotip Data'!$J$50:$J$5000,,0,1),""))))</f>
        <v/>
      </c>
    </row>
    <row r="4286" spans="1:2">
      <c r="A4286" s="7" t="str">
        <f>IF(B4286="","",Calculations2!A4286)</f>
        <v/>
      </c>
      <c r="B4286" s="8" t="str">
        <f>IFERROR(_xlfn.XLOOKUP(Calculations2!A4286,'Equotip Data'!$B$3:$B$47,'Equotip Data'!$D$3:$D$47,,0,1),IFERROR(_xlfn.XLOOKUP(Calculations2!A4286,'Equotip Data'!$I$3:$I$48,'Equotip Data'!$K$3:$K$48,,0,1),IFERROR(_xlfn.XLOOKUP(Calculations2!A4286,'Equotip Data'!$A$49:$A$5000,'Equotip Data'!$C$49:$C$5000,,0,1),IFERROR(_xlfn.XLOOKUP(Calculations2!A4286,'Equotip Data'!$H$50:$H$5000,'Equotip Data'!$J$50:$J$5000,,0,1),""))))</f>
        <v/>
      </c>
    </row>
    <row r="4287" spans="1:2">
      <c r="A4287" s="7" t="str">
        <f>IF(B4287="","",Calculations2!A4287)</f>
        <v/>
      </c>
      <c r="B4287" s="8" t="str">
        <f>IFERROR(_xlfn.XLOOKUP(Calculations2!A4287,'Equotip Data'!$B$3:$B$47,'Equotip Data'!$D$3:$D$47,,0,1),IFERROR(_xlfn.XLOOKUP(Calculations2!A4287,'Equotip Data'!$I$3:$I$48,'Equotip Data'!$K$3:$K$48,,0,1),IFERROR(_xlfn.XLOOKUP(Calculations2!A4287,'Equotip Data'!$A$49:$A$5000,'Equotip Data'!$C$49:$C$5000,,0,1),IFERROR(_xlfn.XLOOKUP(Calculations2!A4287,'Equotip Data'!$H$50:$H$5000,'Equotip Data'!$J$50:$J$5000,,0,1),""))))</f>
        <v/>
      </c>
    </row>
    <row r="4288" spans="1:2">
      <c r="A4288" s="7" t="str">
        <f>IF(B4288="","",Calculations2!A4288)</f>
        <v/>
      </c>
      <c r="B4288" s="8" t="str">
        <f>IFERROR(_xlfn.XLOOKUP(Calculations2!A4288,'Equotip Data'!$B$3:$B$47,'Equotip Data'!$D$3:$D$47,,0,1),IFERROR(_xlfn.XLOOKUP(Calculations2!A4288,'Equotip Data'!$I$3:$I$48,'Equotip Data'!$K$3:$K$48,,0,1),IFERROR(_xlfn.XLOOKUP(Calculations2!A4288,'Equotip Data'!$A$49:$A$5000,'Equotip Data'!$C$49:$C$5000,,0,1),IFERROR(_xlfn.XLOOKUP(Calculations2!A4288,'Equotip Data'!$H$50:$H$5000,'Equotip Data'!$J$50:$J$5000,,0,1),""))))</f>
        <v/>
      </c>
    </row>
    <row r="4289" spans="1:2">
      <c r="A4289" s="7" t="str">
        <f>IF(B4289="","",Calculations2!A4289)</f>
        <v/>
      </c>
      <c r="B4289" s="8" t="str">
        <f>IFERROR(_xlfn.XLOOKUP(Calculations2!A4289,'Equotip Data'!$B$3:$B$47,'Equotip Data'!$D$3:$D$47,,0,1),IFERROR(_xlfn.XLOOKUP(Calculations2!A4289,'Equotip Data'!$I$3:$I$48,'Equotip Data'!$K$3:$K$48,,0,1),IFERROR(_xlfn.XLOOKUP(Calculations2!A4289,'Equotip Data'!$A$49:$A$5000,'Equotip Data'!$C$49:$C$5000,,0,1),IFERROR(_xlfn.XLOOKUP(Calculations2!A4289,'Equotip Data'!$H$50:$H$5000,'Equotip Data'!$J$50:$J$5000,,0,1),""))))</f>
        <v/>
      </c>
    </row>
    <row r="4290" spans="1:2">
      <c r="A4290" s="7" t="str">
        <f>IF(B4290="","",Calculations2!A4290)</f>
        <v/>
      </c>
      <c r="B4290" s="8" t="str">
        <f>IFERROR(_xlfn.XLOOKUP(Calculations2!A4290,'Equotip Data'!$B$3:$B$47,'Equotip Data'!$D$3:$D$47,,0,1),IFERROR(_xlfn.XLOOKUP(Calculations2!A4290,'Equotip Data'!$I$3:$I$48,'Equotip Data'!$K$3:$K$48,,0,1),IFERROR(_xlfn.XLOOKUP(Calculations2!A4290,'Equotip Data'!$A$49:$A$5000,'Equotip Data'!$C$49:$C$5000,,0,1),IFERROR(_xlfn.XLOOKUP(Calculations2!A4290,'Equotip Data'!$H$50:$H$5000,'Equotip Data'!$J$50:$J$5000,,0,1),""))))</f>
        <v/>
      </c>
    </row>
    <row r="4291" spans="1:2">
      <c r="A4291" s="7" t="str">
        <f>IF(B4291="","",Calculations2!A4291)</f>
        <v/>
      </c>
      <c r="B4291" s="8" t="str">
        <f>IFERROR(_xlfn.XLOOKUP(Calculations2!A4291,'Equotip Data'!$B$3:$B$47,'Equotip Data'!$D$3:$D$47,,0,1),IFERROR(_xlfn.XLOOKUP(Calculations2!A4291,'Equotip Data'!$I$3:$I$48,'Equotip Data'!$K$3:$K$48,,0,1),IFERROR(_xlfn.XLOOKUP(Calculations2!A4291,'Equotip Data'!$A$49:$A$5000,'Equotip Data'!$C$49:$C$5000,,0,1),IFERROR(_xlfn.XLOOKUP(Calculations2!A4291,'Equotip Data'!$H$50:$H$5000,'Equotip Data'!$J$50:$J$5000,,0,1),""))))</f>
        <v/>
      </c>
    </row>
    <row r="4292" spans="1:2">
      <c r="A4292" s="7" t="str">
        <f>IF(B4292="","",Calculations2!A4292)</f>
        <v/>
      </c>
      <c r="B4292" s="8" t="str">
        <f>IFERROR(_xlfn.XLOOKUP(Calculations2!A4292,'Equotip Data'!$B$3:$B$47,'Equotip Data'!$D$3:$D$47,,0,1),IFERROR(_xlfn.XLOOKUP(Calculations2!A4292,'Equotip Data'!$I$3:$I$48,'Equotip Data'!$K$3:$K$48,,0,1),IFERROR(_xlfn.XLOOKUP(Calculations2!A4292,'Equotip Data'!$A$49:$A$5000,'Equotip Data'!$C$49:$C$5000,,0,1),IFERROR(_xlfn.XLOOKUP(Calculations2!A4292,'Equotip Data'!$H$50:$H$5000,'Equotip Data'!$J$50:$J$5000,,0,1),""))))</f>
        <v/>
      </c>
    </row>
    <row r="4293" spans="1:2">
      <c r="A4293" s="7" t="str">
        <f>IF(B4293="","",Calculations2!A4293)</f>
        <v/>
      </c>
      <c r="B4293" s="8" t="str">
        <f>IFERROR(_xlfn.XLOOKUP(Calculations2!A4293,'Equotip Data'!$B$3:$B$47,'Equotip Data'!$D$3:$D$47,,0,1),IFERROR(_xlfn.XLOOKUP(Calculations2!A4293,'Equotip Data'!$I$3:$I$48,'Equotip Data'!$K$3:$K$48,,0,1),IFERROR(_xlfn.XLOOKUP(Calculations2!A4293,'Equotip Data'!$A$49:$A$5000,'Equotip Data'!$C$49:$C$5000,,0,1),IFERROR(_xlfn.XLOOKUP(Calculations2!A4293,'Equotip Data'!$H$50:$H$5000,'Equotip Data'!$J$50:$J$5000,,0,1),""))))</f>
        <v/>
      </c>
    </row>
    <row r="4294" spans="1:2">
      <c r="A4294" s="7" t="str">
        <f>IF(B4294="","",Calculations2!A4294)</f>
        <v/>
      </c>
      <c r="B4294" s="8" t="str">
        <f>IFERROR(_xlfn.XLOOKUP(Calculations2!A4294,'Equotip Data'!$B$3:$B$47,'Equotip Data'!$D$3:$D$47,,0,1),IFERROR(_xlfn.XLOOKUP(Calculations2!A4294,'Equotip Data'!$I$3:$I$48,'Equotip Data'!$K$3:$K$48,,0,1),IFERROR(_xlfn.XLOOKUP(Calculations2!A4294,'Equotip Data'!$A$49:$A$5000,'Equotip Data'!$C$49:$C$5000,,0,1),IFERROR(_xlfn.XLOOKUP(Calculations2!A4294,'Equotip Data'!$H$50:$H$5000,'Equotip Data'!$J$50:$J$5000,,0,1),""))))</f>
        <v/>
      </c>
    </row>
    <row r="4295" spans="1:2">
      <c r="A4295" s="7" t="str">
        <f>IF(B4295="","",Calculations2!A4295)</f>
        <v/>
      </c>
      <c r="B4295" s="8" t="str">
        <f>IFERROR(_xlfn.XLOOKUP(Calculations2!A4295,'Equotip Data'!$B$3:$B$47,'Equotip Data'!$D$3:$D$47,,0,1),IFERROR(_xlfn.XLOOKUP(Calculations2!A4295,'Equotip Data'!$I$3:$I$48,'Equotip Data'!$K$3:$K$48,,0,1),IFERROR(_xlfn.XLOOKUP(Calculations2!A4295,'Equotip Data'!$A$49:$A$5000,'Equotip Data'!$C$49:$C$5000,,0,1),IFERROR(_xlfn.XLOOKUP(Calculations2!A4295,'Equotip Data'!$H$50:$H$5000,'Equotip Data'!$J$50:$J$5000,,0,1),""))))</f>
        <v/>
      </c>
    </row>
    <row r="4296" spans="1:2">
      <c r="A4296" s="7" t="str">
        <f>IF(B4296="","",Calculations2!A4296)</f>
        <v/>
      </c>
      <c r="B4296" s="8" t="str">
        <f>IFERROR(_xlfn.XLOOKUP(Calculations2!A4296,'Equotip Data'!$B$3:$B$47,'Equotip Data'!$D$3:$D$47,,0,1),IFERROR(_xlfn.XLOOKUP(Calculations2!A4296,'Equotip Data'!$I$3:$I$48,'Equotip Data'!$K$3:$K$48,,0,1),IFERROR(_xlfn.XLOOKUP(Calculations2!A4296,'Equotip Data'!$A$49:$A$5000,'Equotip Data'!$C$49:$C$5000,,0,1),IFERROR(_xlfn.XLOOKUP(Calculations2!A4296,'Equotip Data'!$H$50:$H$5000,'Equotip Data'!$J$50:$J$5000,,0,1),""))))</f>
        <v/>
      </c>
    </row>
    <row r="4297" spans="1:2">
      <c r="A4297" s="7" t="str">
        <f>IF(B4297="","",Calculations2!A4297)</f>
        <v/>
      </c>
      <c r="B4297" s="8" t="str">
        <f>IFERROR(_xlfn.XLOOKUP(Calculations2!A4297,'Equotip Data'!$B$3:$B$47,'Equotip Data'!$D$3:$D$47,,0,1),IFERROR(_xlfn.XLOOKUP(Calculations2!A4297,'Equotip Data'!$I$3:$I$48,'Equotip Data'!$K$3:$K$48,,0,1),IFERROR(_xlfn.XLOOKUP(Calculations2!A4297,'Equotip Data'!$A$49:$A$5000,'Equotip Data'!$C$49:$C$5000,,0,1),IFERROR(_xlfn.XLOOKUP(Calculations2!A4297,'Equotip Data'!$H$50:$H$5000,'Equotip Data'!$J$50:$J$5000,,0,1),""))))</f>
        <v/>
      </c>
    </row>
    <row r="4298" spans="1:2">
      <c r="A4298" s="7" t="str">
        <f>IF(B4298="","",Calculations2!A4298)</f>
        <v/>
      </c>
      <c r="B4298" s="8" t="str">
        <f>IFERROR(_xlfn.XLOOKUP(Calculations2!A4298,'Equotip Data'!$B$3:$B$47,'Equotip Data'!$D$3:$D$47,,0,1),IFERROR(_xlfn.XLOOKUP(Calculations2!A4298,'Equotip Data'!$I$3:$I$48,'Equotip Data'!$K$3:$K$48,,0,1),IFERROR(_xlfn.XLOOKUP(Calculations2!A4298,'Equotip Data'!$A$49:$A$5000,'Equotip Data'!$C$49:$C$5000,,0,1),IFERROR(_xlfn.XLOOKUP(Calculations2!A4298,'Equotip Data'!$H$50:$H$5000,'Equotip Data'!$J$50:$J$5000,,0,1),""))))</f>
        <v/>
      </c>
    </row>
    <row r="4299" spans="1:2">
      <c r="A4299" s="7" t="str">
        <f>IF(B4299="","",Calculations2!A4299)</f>
        <v/>
      </c>
      <c r="B4299" s="8" t="str">
        <f>IFERROR(_xlfn.XLOOKUP(Calculations2!A4299,'Equotip Data'!$B$3:$B$47,'Equotip Data'!$D$3:$D$47,,0,1),IFERROR(_xlfn.XLOOKUP(Calculations2!A4299,'Equotip Data'!$I$3:$I$48,'Equotip Data'!$K$3:$K$48,,0,1),IFERROR(_xlfn.XLOOKUP(Calculations2!A4299,'Equotip Data'!$A$49:$A$5000,'Equotip Data'!$C$49:$C$5000,,0,1),IFERROR(_xlfn.XLOOKUP(Calculations2!A4299,'Equotip Data'!$H$50:$H$5000,'Equotip Data'!$J$50:$J$5000,,0,1),""))))</f>
        <v/>
      </c>
    </row>
    <row r="4300" spans="1:2">
      <c r="A4300" s="7" t="str">
        <f>IF(B4300="","",Calculations2!A4300)</f>
        <v/>
      </c>
      <c r="B4300" s="8" t="str">
        <f>IFERROR(_xlfn.XLOOKUP(Calculations2!A4300,'Equotip Data'!$B$3:$B$47,'Equotip Data'!$D$3:$D$47,,0,1),IFERROR(_xlfn.XLOOKUP(Calculations2!A4300,'Equotip Data'!$I$3:$I$48,'Equotip Data'!$K$3:$K$48,,0,1),IFERROR(_xlfn.XLOOKUP(Calculations2!A4300,'Equotip Data'!$A$49:$A$5000,'Equotip Data'!$C$49:$C$5000,,0,1),IFERROR(_xlfn.XLOOKUP(Calculations2!A4300,'Equotip Data'!$H$50:$H$5000,'Equotip Data'!$J$50:$J$5000,,0,1),""))))</f>
        <v/>
      </c>
    </row>
    <row r="4301" spans="1:2">
      <c r="A4301" s="7" t="str">
        <f>IF(B4301="","",Calculations2!A4301)</f>
        <v/>
      </c>
      <c r="B4301" s="8" t="str">
        <f>IFERROR(_xlfn.XLOOKUP(Calculations2!A4301,'Equotip Data'!$B$3:$B$47,'Equotip Data'!$D$3:$D$47,,0,1),IFERROR(_xlfn.XLOOKUP(Calculations2!A4301,'Equotip Data'!$I$3:$I$48,'Equotip Data'!$K$3:$K$48,,0,1),IFERROR(_xlfn.XLOOKUP(Calculations2!A4301,'Equotip Data'!$A$49:$A$5000,'Equotip Data'!$C$49:$C$5000,,0,1),IFERROR(_xlfn.XLOOKUP(Calculations2!A4301,'Equotip Data'!$H$50:$H$5000,'Equotip Data'!$J$50:$J$5000,,0,1),""))))</f>
        <v/>
      </c>
    </row>
    <row r="4302" spans="1:2">
      <c r="A4302" s="7" t="str">
        <f>IF(B4302="","",Calculations2!A4302)</f>
        <v/>
      </c>
      <c r="B4302" s="8" t="str">
        <f>IFERROR(_xlfn.XLOOKUP(Calculations2!A4302,'Equotip Data'!$B$3:$B$47,'Equotip Data'!$D$3:$D$47,,0,1),IFERROR(_xlfn.XLOOKUP(Calculations2!A4302,'Equotip Data'!$I$3:$I$48,'Equotip Data'!$K$3:$K$48,,0,1),IFERROR(_xlfn.XLOOKUP(Calculations2!A4302,'Equotip Data'!$A$49:$A$5000,'Equotip Data'!$C$49:$C$5000,,0,1),IFERROR(_xlfn.XLOOKUP(Calculations2!A4302,'Equotip Data'!$H$50:$H$5000,'Equotip Data'!$J$50:$J$5000,,0,1),""))))</f>
        <v/>
      </c>
    </row>
    <row r="4303" spans="1:2">
      <c r="A4303" s="7" t="str">
        <f>IF(B4303="","",Calculations2!A4303)</f>
        <v/>
      </c>
      <c r="B4303" s="8" t="str">
        <f>IFERROR(_xlfn.XLOOKUP(Calculations2!A4303,'Equotip Data'!$B$3:$B$47,'Equotip Data'!$D$3:$D$47,,0,1),IFERROR(_xlfn.XLOOKUP(Calculations2!A4303,'Equotip Data'!$I$3:$I$48,'Equotip Data'!$K$3:$K$48,,0,1),IFERROR(_xlfn.XLOOKUP(Calculations2!A4303,'Equotip Data'!$A$49:$A$5000,'Equotip Data'!$C$49:$C$5000,,0,1),IFERROR(_xlfn.XLOOKUP(Calculations2!A4303,'Equotip Data'!$H$50:$H$5000,'Equotip Data'!$J$50:$J$5000,,0,1),""))))</f>
        <v/>
      </c>
    </row>
    <row r="4304" spans="1:2">
      <c r="A4304" s="7" t="str">
        <f>IF(B4304="","",Calculations2!A4304)</f>
        <v/>
      </c>
      <c r="B4304" s="8" t="str">
        <f>IFERROR(_xlfn.XLOOKUP(Calculations2!A4304,'Equotip Data'!$B$3:$B$47,'Equotip Data'!$D$3:$D$47,,0,1),IFERROR(_xlfn.XLOOKUP(Calculations2!A4304,'Equotip Data'!$I$3:$I$48,'Equotip Data'!$K$3:$K$48,,0,1),IFERROR(_xlfn.XLOOKUP(Calculations2!A4304,'Equotip Data'!$A$49:$A$5000,'Equotip Data'!$C$49:$C$5000,,0,1),IFERROR(_xlfn.XLOOKUP(Calculations2!A4304,'Equotip Data'!$H$50:$H$5000,'Equotip Data'!$J$50:$J$5000,,0,1),""))))</f>
        <v/>
      </c>
    </row>
    <row r="4305" spans="1:2">
      <c r="A4305" s="7" t="str">
        <f>IF(B4305="","",Calculations2!A4305)</f>
        <v/>
      </c>
      <c r="B4305" s="8" t="str">
        <f>IFERROR(_xlfn.XLOOKUP(Calculations2!A4305,'Equotip Data'!$B$3:$B$47,'Equotip Data'!$D$3:$D$47,,0,1),IFERROR(_xlfn.XLOOKUP(Calculations2!A4305,'Equotip Data'!$I$3:$I$48,'Equotip Data'!$K$3:$K$48,,0,1),IFERROR(_xlfn.XLOOKUP(Calculations2!A4305,'Equotip Data'!$A$49:$A$5000,'Equotip Data'!$C$49:$C$5000,,0,1),IFERROR(_xlfn.XLOOKUP(Calculations2!A4305,'Equotip Data'!$H$50:$H$5000,'Equotip Data'!$J$50:$J$5000,,0,1),""))))</f>
        <v/>
      </c>
    </row>
    <row r="4306" spans="1:2">
      <c r="A4306" s="7" t="str">
        <f>IF(B4306="","",Calculations2!A4306)</f>
        <v/>
      </c>
      <c r="B4306" s="8" t="str">
        <f>IFERROR(_xlfn.XLOOKUP(Calculations2!A4306,'Equotip Data'!$B$3:$B$47,'Equotip Data'!$D$3:$D$47,,0,1),IFERROR(_xlfn.XLOOKUP(Calculations2!A4306,'Equotip Data'!$I$3:$I$48,'Equotip Data'!$K$3:$K$48,,0,1),IFERROR(_xlfn.XLOOKUP(Calculations2!A4306,'Equotip Data'!$A$49:$A$5000,'Equotip Data'!$C$49:$C$5000,,0,1),IFERROR(_xlfn.XLOOKUP(Calculations2!A4306,'Equotip Data'!$H$50:$H$5000,'Equotip Data'!$J$50:$J$5000,,0,1),""))))</f>
        <v/>
      </c>
    </row>
    <row r="4307" spans="1:2">
      <c r="A4307" s="7" t="str">
        <f>IF(B4307="","",Calculations2!A4307)</f>
        <v/>
      </c>
      <c r="B4307" s="8" t="str">
        <f>IFERROR(_xlfn.XLOOKUP(Calculations2!A4307,'Equotip Data'!$B$3:$B$47,'Equotip Data'!$D$3:$D$47,,0,1),IFERROR(_xlfn.XLOOKUP(Calculations2!A4307,'Equotip Data'!$I$3:$I$48,'Equotip Data'!$K$3:$K$48,,0,1),IFERROR(_xlfn.XLOOKUP(Calculations2!A4307,'Equotip Data'!$A$49:$A$5000,'Equotip Data'!$C$49:$C$5000,,0,1),IFERROR(_xlfn.XLOOKUP(Calculations2!A4307,'Equotip Data'!$H$50:$H$5000,'Equotip Data'!$J$50:$J$5000,,0,1),""))))</f>
        <v/>
      </c>
    </row>
    <row r="4308" spans="1:2">
      <c r="A4308" s="7" t="str">
        <f>IF(B4308="","",Calculations2!A4308)</f>
        <v/>
      </c>
      <c r="B4308" s="8" t="str">
        <f>IFERROR(_xlfn.XLOOKUP(Calculations2!A4308,'Equotip Data'!$B$3:$B$47,'Equotip Data'!$D$3:$D$47,,0,1),IFERROR(_xlfn.XLOOKUP(Calculations2!A4308,'Equotip Data'!$I$3:$I$48,'Equotip Data'!$K$3:$K$48,,0,1),IFERROR(_xlfn.XLOOKUP(Calculations2!A4308,'Equotip Data'!$A$49:$A$5000,'Equotip Data'!$C$49:$C$5000,,0,1),IFERROR(_xlfn.XLOOKUP(Calculations2!A4308,'Equotip Data'!$H$50:$H$5000,'Equotip Data'!$J$50:$J$5000,,0,1),""))))</f>
        <v/>
      </c>
    </row>
    <row r="4309" spans="1:2">
      <c r="A4309" s="7" t="str">
        <f>IF(B4309="","",Calculations2!A4309)</f>
        <v/>
      </c>
      <c r="B4309" s="8" t="str">
        <f>IFERROR(_xlfn.XLOOKUP(Calculations2!A4309,'Equotip Data'!$B$3:$B$47,'Equotip Data'!$D$3:$D$47,,0,1),IFERROR(_xlfn.XLOOKUP(Calculations2!A4309,'Equotip Data'!$I$3:$I$48,'Equotip Data'!$K$3:$K$48,,0,1),IFERROR(_xlfn.XLOOKUP(Calculations2!A4309,'Equotip Data'!$A$49:$A$5000,'Equotip Data'!$C$49:$C$5000,,0,1),IFERROR(_xlfn.XLOOKUP(Calculations2!A4309,'Equotip Data'!$H$50:$H$5000,'Equotip Data'!$J$50:$J$5000,,0,1),""))))</f>
        <v/>
      </c>
    </row>
    <row r="4310" spans="1:2">
      <c r="A4310" s="7" t="str">
        <f>IF(B4310="","",Calculations2!A4310)</f>
        <v/>
      </c>
      <c r="B4310" s="8" t="str">
        <f>IFERROR(_xlfn.XLOOKUP(Calculations2!A4310,'Equotip Data'!$B$3:$B$47,'Equotip Data'!$D$3:$D$47,,0,1),IFERROR(_xlfn.XLOOKUP(Calculations2!A4310,'Equotip Data'!$I$3:$I$48,'Equotip Data'!$K$3:$K$48,,0,1),IFERROR(_xlfn.XLOOKUP(Calculations2!A4310,'Equotip Data'!$A$49:$A$5000,'Equotip Data'!$C$49:$C$5000,,0,1),IFERROR(_xlfn.XLOOKUP(Calculations2!A4310,'Equotip Data'!$H$50:$H$5000,'Equotip Data'!$J$50:$J$5000,,0,1),""))))</f>
        <v/>
      </c>
    </row>
    <row r="4311" spans="1:2">
      <c r="A4311" s="7" t="str">
        <f>IF(B4311="","",Calculations2!A4311)</f>
        <v/>
      </c>
      <c r="B4311" s="8" t="str">
        <f>IFERROR(_xlfn.XLOOKUP(Calculations2!A4311,'Equotip Data'!$B$3:$B$47,'Equotip Data'!$D$3:$D$47,,0,1),IFERROR(_xlfn.XLOOKUP(Calculations2!A4311,'Equotip Data'!$I$3:$I$48,'Equotip Data'!$K$3:$K$48,,0,1),IFERROR(_xlfn.XLOOKUP(Calculations2!A4311,'Equotip Data'!$A$49:$A$5000,'Equotip Data'!$C$49:$C$5000,,0,1),IFERROR(_xlfn.XLOOKUP(Calculations2!A4311,'Equotip Data'!$H$50:$H$5000,'Equotip Data'!$J$50:$J$5000,,0,1),""))))</f>
        <v/>
      </c>
    </row>
    <row r="4312" spans="1:2">
      <c r="A4312" s="7" t="str">
        <f>IF(B4312="","",Calculations2!A4312)</f>
        <v/>
      </c>
      <c r="B4312" s="8" t="str">
        <f>IFERROR(_xlfn.XLOOKUP(Calculations2!A4312,'Equotip Data'!$B$3:$B$47,'Equotip Data'!$D$3:$D$47,,0,1),IFERROR(_xlfn.XLOOKUP(Calculations2!A4312,'Equotip Data'!$I$3:$I$48,'Equotip Data'!$K$3:$K$48,,0,1),IFERROR(_xlfn.XLOOKUP(Calculations2!A4312,'Equotip Data'!$A$49:$A$5000,'Equotip Data'!$C$49:$C$5000,,0,1),IFERROR(_xlfn.XLOOKUP(Calculations2!A4312,'Equotip Data'!$H$50:$H$5000,'Equotip Data'!$J$50:$J$5000,,0,1),""))))</f>
        <v/>
      </c>
    </row>
    <row r="4313" spans="1:2">
      <c r="A4313" s="7" t="str">
        <f>IF(B4313="","",Calculations2!A4313)</f>
        <v/>
      </c>
      <c r="B4313" s="8" t="str">
        <f>IFERROR(_xlfn.XLOOKUP(Calculations2!A4313,'Equotip Data'!$B$3:$B$47,'Equotip Data'!$D$3:$D$47,,0,1),IFERROR(_xlfn.XLOOKUP(Calculations2!A4313,'Equotip Data'!$I$3:$I$48,'Equotip Data'!$K$3:$K$48,,0,1),IFERROR(_xlfn.XLOOKUP(Calculations2!A4313,'Equotip Data'!$A$49:$A$5000,'Equotip Data'!$C$49:$C$5000,,0,1),IFERROR(_xlfn.XLOOKUP(Calculations2!A4313,'Equotip Data'!$H$50:$H$5000,'Equotip Data'!$J$50:$J$5000,,0,1),""))))</f>
        <v/>
      </c>
    </row>
    <row r="4314" spans="1:2">
      <c r="A4314" s="7" t="str">
        <f>IF(B4314="","",Calculations2!A4314)</f>
        <v/>
      </c>
      <c r="B4314" s="8" t="str">
        <f>IFERROR(_xlfn.XLOOKUP(Calculations2!A4314,'Equotip Data'!$B$3:$B$47,'Equotip Data'!$D$3:$D$47,,0,1),IFERROR(_xlfn.XLOOKUP(Calculations2!A4314,'Equotip Data'!$I$3:$I$48,'Equotip Data'!$K$3:$K$48,,0,1),IFERROR(_xlfn.XLOOKUP(Calculations2!A4314,'Equotip Data'!$A$49:$A$5000,'Equotip Data'!$C$49:$C$5000,,0,1),IFERROR(_xlfn.XLOOKUP(Calculations2!A4314,'Equotip Data'!$H$50:$H$5000,'Equotip Data'!$J$50:$J$5000,,0,1),""))))</f>
        <v/>
      </c>
    </row>
    <row r="4315" spans="1:2">
      <c r="A4315" s="7" t="str">
        <f>IF(B4315="","",Calculations2!A4315)</f>
        <v/>
      </c>
      <c r="B4315" s="8" t="str">
        <f>IFERROR(_xlfn.XLOOKUP(Calculations2!A4315,'Equotip Data'!$B$3:$B$47,'Equotip Data'!$D$3:$D$47,,0,1),IFERROR(_xlfn.XLOOKUP(Calculations2!A4315,'Equotip Data'!$I$3:$I$48,'Equotip Data'!$K$3:$K$48,,0,1),IFERROR(_xlfn.XLOOKUP(Calculations2!A4315,'Equotip Data'!$A$49:$A$5000,'Equotip Data'!$C$49:$C$5000,,0,1),IFERROR(_xlfn.XLOOKUP(Calculations2!A4315,'Equotip Data'!$H$50:$H$5000,'Equotip Data'!$J$50:$J$5000,,0,1),""))))</f>
        <v/>
      </c>
    </row>
    <row r="4316" spans="1:2">
      <c r="A4316" s="7" t="str">
        <f>IF(B4316="","",Calculations2!A4316)</f>
        <v/>
      </c>
      <c r="B4316" s="8" t="str">
        <f>IFERROR(_xlfn.XLOOKUP(Calculations2!A4316,'Equotip Data'!$B$3:$B$47,'Equotip Data'!$D$3:$D$47,,0,1),IFERROR(_xlfn.XLOOKUP(Calculations2!A4316,'Equotip Data'!$I$3:$I$48,'Equotip Data'!$K$3:$K$48,,0,1),IFERROR(_xlfn.XLOOKUP(Calculations2!A4316,'Equotip Data'!$A$49:$A$5000,'Equotip Data'!$C$49:$C$5000,,0,1),IFERROR(_xlfn.XLOOKUP(Calculations2!A4316,'Equotip Data'!$H$50:$H$5000,'Equotip Data'!$J$50:$J$5000,,0,1),""))))</f>
        <v/>
      </c>
    </row>
    <row r="4317" spans="1:2">
      <c r="A4317" s="7" t="str">
        <f>IF(B4317="","",Calculations2!A4317)</f>
        <v/>
      </c>
      <c r="B4317" s="8" t="str">
        <f>IFERROR(_xlfn.XLOOKUP(Calculations2!A4317,'Equotip Data'!$B$3:$B$47,'Equotip Data'!$D$3:$D$47,,0,1),IFERROR(_xlfn.XLOOKUP(Calculations2!A4317,'Equotip Data'!$I$3:$I$48,'Equotip Data'!$K$3:$K$48,,0,1),IFERROR(_xlfn.XLOOKUP(Calculations2!A4317,'Equotip Data'!$A$49:$A$5000,'Equotip Data'!$C$49:$C$5000,,0,1),IFERROR(_xlfn.XLOOKUP(Calculations2!A4317,'Equotip Data'!$H$50:$H$5000,'Equotip Data'!$J$50:$J$5000,,0,1),""))))</f>
        <v/>
      </c>
    </row>
    <row r="4318" spans="1:2">
      <c r="A4318" s="7" t="str">
        <f>IF(B4318="","",Calculations2!A4318)</f>
        <v/>
      </c>
      <c r="B4318" s="8" t="str">
        <f>IFERROR(_xlfn.XLOOKUP(Calculations2!A4318,'Equotip Data'!$B$3:$B$47,'Equotip Data'!$D$3:$D$47,,0,1),IFERROR(_xlfn.XLOOKUP(Calculations2!A4318,'Equotip Data'!$I$3:$I$48,'Equotip Data'!$K$3:$K$48,,0,1),IFERROR(_xlfn.XLOOKUP(Calculations2!A4318,'Equotip Data'!$A$49:$A$5000,'Equotip Data'!$C$49:$C$5000,,0,1),IFERROR(_xlfn.XLOOKUP(Calculations2!A4318,'Equotip Data'!$H$50:$H$5000,'Equotip Data'!$J$50:$J$5000,,0,1),""))))</f>
        <v/>
      </c>
    </row>
    <row r="4319" spans="1:2">
      <c r="A4319" s="7" t="str">
        <f>IF(B4319="","",Calculations2!A4319)</f>
        <v/>
      </c>
      <c r="B4319" s="8" t="str">
        <f>IFERROR(_xlfn.XLOOKUP(Calculations2!A4319,'Equotip Data'!$B$3:$B$47,'Equotip Data'!$D$3:$D$47,,0,1),IFERROR(_xlfn.XLOOKUP(Calculations2!A4319,'Equotip Data'!$I$3:$I$48,'Equotip Data'!$K$3:$K$48,,0,1),IFERROR(_xlfn.XLOOKUP(Calculations2!A4319,'Equotip Data'!$A$49:$A$5000,'Equotip Data'!$C$49:$C$5000,,0,1),IFERROR(_xlfn.XLOOKUP(Calculations2!A4319,'Equotip Data'!$H$50:$H$5000,'Equotip Data'!$J$50:$J$5000,,0,1),""))))</f>
        <v/>
      </c>
    </row>
    <row r="4320" spans="1:2">
      <c r="A4320" s="7" t="str">
        <f>IF(B4320="","",Calculations2!A4320)</f>
        <v/>
      </c>
      <c r="B4320" s="8" t="str">
        <f>IFERROR(_xlfn.XLOOKUP(Calculations2!A4320,'Equotip Data'!$B$3:$B$47,'Equotip Data'!$D$3:$D$47,,0,1),IFERROR(_xlfn.XLOOKUP(Calculations2!A4320,'Equotip Data'!$I$3:$I$48,'Equotip Data'!$K$3:$K$48,,0,1),IFERROR(_xlfn.XLOOKUP(Calculations2!A4320,'Equotip Data'!$A$49:$A$5000,'Equotip Data'!$C$49:$C$5000,,0,1),IFERROR(_xlfn.XLOOKUP(Calculations2!A4320,'Equotip Data'!$H$50:$H$5000,'Equotip Data'!$J$50:$J$5000,,0,1),""))))</f>
        <v/>
      </c>
    </row>
    <row r="4321" spans="1:2">
      <c r="A4321" s="7" t="str">
        <f>IF(B4321="","",Calculations2!A4321)</f>
        <v/>
      </c>
      <c r="B4321" s="8" t="str">
        <f>IFERROR(_xlfn.XLOOKUP(Calculations2!A4321,'Equotip Data'!$B$3:$B$47,'Equotip Data'!$D$3:$D$47,,0,1),IFERROR(_xlfn.XLOOKUP(Calculations2!A4321,'Equotip Data'!$I$3:$I$48,'Equotip Data'!$K$3:$K$48,,0,1),IFERROR(_xlfn.XLOOKUP(Calculations2!A4321,'Equotip Data'!$A$49:$A$5000,'Equotip Data'!$C$49:$C$5000,,0,1),IFERROR(_xlfn.XLOOKUP(Calculations2!A4321,'Equotip Data'!$H$50:$H$5000,'Equotip Data'!$J$50:$J$5000,,0,1),""))))</f>
        <v/>
      </c>
    </row>
    <row r="4322" spans="1:2">
      <c r="A4322" s="7" t="str">
        <f>IF(B4322="","",Calculations2!A4322)</f>
        <v/>
      </c>
      <c r="B4322" s="8" t="str">
        <f>IFERROR(_xlfn.XLOOKUP(Calculations2!A4322,'Equotip Data'!$B$3:$B$47,'Equotip Data'!$D$3:$D$47,,0,1),IFERROR(_xlfn.XLOOKUP(Calculations2!A4322,'Equotip Data'!$I$3:$I$48,'Equotip Data'!$K$3:$K$48,,0,1),IFERROR(_xlfn.XLOOKUP(Calculations2!A4322,'Equotip Data'!$A$49:$A$5000,'Equotip Data'!$C$49:$C$5000,,0,1),IFERROR(_xlfn.XLOOKUP(Calculations2!A4322,'Equotip Data'!$H$50:$H$5000,'Equotip Data'!$J$50:$J$5000,,0,1),""))))</f>
        <v/>
      </c>
    </row>
    <row r="4323" spans="1:2">
      <c r="A4323" s="7" t="str">
        <f>IF(B4323="","",Calculations2!A4323)</f>
        <v/>
      </c>
      <c r="B4323" s="8" t="str">
        <f>IFERROR(_xlfn.XLOOKUP(Calculations2!A4323,'Equotip Data'!$B$3:$B$47,'Equotip Data'!$D$3:$D$47,,0,1),IFERROR(_xlfn.XLOOKUP(Calculations2!A4323,'Equotip Data'!$I$3:$I$48,'Equotip Data'!$K$3:$K$48,,0,1),IFERROR(_xlfn.XLOOKUP(Calculations2!A4323,'Equotip Data'!$A$49:$A$5000,'Equotip Data'!$C$49:$C$5000,,0,1),IFERROR(_xlfn.XLOOKUP(Calculations2!A4323,'Equotip Data'!$H$50:$H$5000,'Equotip Data'!$J$50:$J$5000,,0,1),""))))</f>
        <v/>
      </c>
    </row>
    <row r="4324" spans="1:2">
      <c r="A4324" s="7" t="str">
        <f>IF(B4324="","",Calculations2!A4324)</f>
        <v/>
      </c>
      <c r="B4324" s="8" t="str">
        <f>IFERROR(_xlfn.XLOOKUP(Calculations2!A4324,'Equotip Data'!$B$3:$B$47,'Equotip Data'!$D$3:$D$47,,0,1),IFERROR(_xlfn.XLOOKUP(Calculations2!A4324,'Equotip Data'!$I$3:$I$48,'Equotip Data'!$K$3:$K$48,,0,1),IFERROR(_xlfn.XLOOKUP(Calculations2!A4324,'Equotip Data'!$A$49:$A$5000,'Equotip Data'!$C$49:$C$5000,,0,1),IFERROR(_xlfn.XLOOKUP(Calculations2!A4324,'Equotip Data'!$H$50:$H$5000,'Equotip Data'!$J$50:$J$5000,,0,1),""))))</f>
        <v/>
      </c>
    </row>
    <row r="4325" spans="1:2">
      <c r="A4325" s="7" t="str">
        <f>IF(B4325="","",Calculations2!A4325)</f>
        <v/>
      </c>
      <c r="B4325" s="8" t="str">
        <f>IFERROR(_xlfn.XLOOKUP(Calculations2!A4325,'Equotip Data'!$B$3:$B$47,'Equotip Data'!$D$3:$D$47,,0,1),IFERROR(_xlfn.XLOOKUP(Calculations2!A4325,'Equotip Data'!$I$3:$I$48,'Equotip Data'!$K$3:$K$48,,0,1),IFERROR(_xlfn.XLOOKUP(Calculations2!A4325,'Equotip Data'!$A$49:$A$5000,'Equotip Data'!$C$49:$C$5000,,0,1),IFERROR(_xlfn.XLOOKUP(Calculations2!A4325,'Equotip Data'!$H$50:$H$5000,'Equotip Data'!$J$50:$J$5000,,0,1),""))))</f>
        <v/>
      </c>
    </row>
    <row r="4326" spans="1:2">
      <c r="A4326" s="7" t="str">
        <f>IF(B4326="","",Calculations2!A4326)</f>
        <v/>
      </c>
      <c r="B4326" s="8" t="str">
        <f>IFERROR(_xlfn.XLOOKUP(Calculations2!A4326,'Equotip Data'!$B$3:$B$47,'Equotip Data'!$D$3:$D$47,,0,1),IFERROR(_xlfn.XLOOKUP(Calculations2!A4326,'Equotip Data'!$I$3:$I$48,'Equotip Data'!$K$3:$K$48,,0,1),IFERROR(_xlfn.XLOOKUP(Calculations2!A4326,'Equotip Data'!$A$49:$A$5000,'Equotip Data'!$C$49:$C$5000,,0,1),IFERROR(_xlfn.XLOOKUP(Calculations2!A4326,'Equotip Data'!$H$50:$H$5000,'Equotip Data'!$J$50:$J$5000,,0,1),""))))</f>
        <v/>
      </c>
    </row>
    <row r="4327" spans="1:2">
      <c r="A4327" s="7" t="str">
        <f>IF(B4327="","",Calculations2!A4327)</f>
        <v/>
      </c>
      <c r="B4327" s="8" t="str">
        <f>IFERROR(_xlfn.XLOOKUP(Calculations2!A4327,'Equotip Data'!$B$3:$B$47,'Equotip Data'!$D$3:$D$47,,0,1),IFERROR(_xlfn.XLOOKUP(Calculations2!A4327,'Equotip Data'!$I$3:$I$48,'Equotip Data'!$K$3:$K$48,,0,1),IFERROR(_xlfn.XLOOKUP(Calculations2!A4327,'Equotip Data'!$A$49:$A$5000,'Equotip Data'!$C$49:$C$5000,,0,1),IFERROR(_xlfn.XLOOKUP(Calculations2!A4327,'Equotip Data'!$H$50:$H$5000,'Equotip Data'!$J$50:$J$5000,,0,1),""))))</f>
        <v/>
      </c>
    </row>
    <row r="4328" spans="1:2">
      <c r="A4328" s="7" t="str">
        <f>IF(B4328="","",Calculations2!A4328)</f>
        <v/>
      </c>
      <c r="B4328" s="8" t="str">
        <f>IFERROR(_xlfn.XLOOKUP(Calculations2!A4328,'Equotip Data'!$B$3:$B$47,'Equotip Data'!$D$3:$D$47,,0,1),IFERROR(_xlfn.XLOOKUP(Calculations2!A4328,'Equotip Data'!$I$3:$I$48,'Equotip Data'!$K$3:$K$48,,0,1),IFERROR(_xlfn.XLOOKUP(Calculations2!A4328,'Equotip Data'!$A$49:$A$5000,'Equotip Data'!$C$49:$C$5000,,0,1),IFERROR(_xlfn.XLOOKUP(Calculations2!A4328,'Equotip Data'!$H$50:$H$5000,'Equotip Data'!$J$50:$J$5000,,0,1),""))))</f>
        <v/>
      </c>
    </row>
    <row r="4329" spans="1:2">
      <c r="A4329" s="7" t="str">
        <f>IF(B4329="","",Calculations2!A4329)</f>
        <v/>
      </c>
      <c r="B4329" s="8" t="str">
        <f>IFERROR(_xlfn.XLOOKUP(Calculations2!A4329,'Equotip Data'!$B$3:$B$47,'Equotip Data'!$D$3:$D$47,,0,1),IFERROR(_xlfn.XLOOKUP(Calculations2!A4329,'Equotip Data'!$I$3:$I$48,'Equotip Data'!$K$3:$K$48,,0,1),IFERROR(_xlfn.XLOOKUP(Calculations2!A4329,'Equotip Data'!$A$49:$A$5000,'Equotip Data'!$C$49:$C$5000,,0,1),IFERROR(_xlfn.XLOOKUP(Calculations2!A4329,'Equotip Data'!$H$50:$H$5000,'Equotip Data'!$J$50:$J$5000,,0,1),""))))</f>
        <v/>
      </c>
    </row>
    <row r="4330" spans="1:2">
      <c r="A4330" s="7" t="str">
        <f>IF(B4330="","",Calculations2!A4330)</f>
        <v/>
      </c>
      <c r="B4330" s="8" t="str">
        <f>IFERROR(_xlfn.XLOOKUP(Calculations2!A4330,'Equotip Data'!$B$3:$B$47,'Equotip Data'!$D$3:$D$47,,0,1),IFERROR(_xlfn.XLOOKUP(Calculations2!A4330,'Equotip Data'!$I$3:$I$48,'Equotip Data'!$K$3:$K$48,,0,1),IFERROR(_xlfn.XLOOKUP(Calculations2!A4330,'Equotip Data'!$A$49:$A$5000,'Equotip Data'!$C$49:$C$5000,,0,1),IFERROR(_xlfn.XLOOKUP(Calculations2!A4330,'Equotip Data'!$H$50:$H$5000,'Equotip Data'!$J$50:$J$5000,,0,1),""))))</f>
        <v/>
      </c>
    </row>
    <row r="4331" spans="1:2">
      <c r="A4331" s="7" t="str">
        <f>IF(B4331="","",Calculations2!A4331)</f>
        <v/>
      </c>
      <c r="B4331" s="8" t="str">
        <f>IFERROR(_xlfn.XLOOKUP(Calculations2!A4331,'Equotip Data'!$B$3:$B$47,'Equotip Data'!$D$3:$D$47,,0,1),IFERROR(_xlfn.XLOOKUP(Calculations2!A4331,'Equotip Data'!$I$3:$I$48,'Equotip Data'!$K$3:$K$48,,0,1),IFERROR(_xlfn.XLOOKUP(Calculations2!A4331,'Equotip Data'!$A$49:$A$5000,'Equotip Data'!$C$49:$C$5000,,0,1),IFERROR(_xlfn.XLOOKUP(Calculations2!A4331,'Equotip Data'!$H$50:$H$5000,'Equotip Data'!$J$50:$J$5000,,0,1),""))))</f>
        <v/>
      </c>
    </row>
    <row r="4332" spans="1:2">
      <c r="A4332" s="7" t="str">
        <f>IF(B4332="","",Calculations2!A4332)</f>
        <v/>
      </c>
      <c r="B4332" s="8" t="str">
        <f>IFERROR(_xlfn.XLOOKUP(Calculations2!A4332,'Equotip Data'!$B$3:$B$47,'Equotip Data'!$D$3:$D$47,,0,1),IFERROR(_xlfn.XLOOKUP(Calculations2!A4332,'Equotip Data'!$I$3:$I$48,'Equotip Data'!$K$3:$K$48,,0,1),IFERROR(_xlfn.XLOOKUP(Calculations2!A4332,'Equotip Data'!$A$49:$A$5000,'Equotip Data'!$C$49:$C$5000,,0,1),IFERROR(_xlfn.XLOOKUP(Calculations2!A4332,'Equotip Data'!$H$50:$H$5000,'Equotip Data'!$J$50:$J$5000,,0,1),""))))</f>
        <v/>
      </c>
    </row>
    <row r="4333" spans="1:2">
      <c r="A4333" s="7" t="str">
        <f>IF(B4333="","",Calculations2!A4333)</f>
        <v/>
      </c>
      <c r="B4333" s="8" t="str">
        <f>IFERROR(_xlfn.XLOOKUP(Calculations2!A4333,'Equotip Data'!$B$3:$B$47,'Equotip Data'!$D$3:$D$47,,0,1),IFERROR(_xlfn.XLOOKUP(Calculations2!A4333,'Equotip Data'!$I$3:$I$48,'Equotip Data'!$K$3:$K$48,,0,1),IFERROR(_xlfn.XLOOKUP(Calculations2!A4333,'Equotip Data'!$A$49:$A$5000,'Equotip Data'!$C$49:$C$5000,,0,1),IFERROR(_xlfn.XLOOKUP(Calculations2!A4333,'Equotip Data'!$H$50:$H$5000,'Equotip Data'!$J$50:$J$5000,,0,1),""))))</f>
        <v/>
      </c>
    </row>
    <row r="4334" spans="1:2">
      <c r="A4334" s="7" t="str">
        <f>IF(B4334="","",Calculations2!A4334)</f>
        <v/>
      </c>
      <c r="B4334" s="8" t="str">
        <f>IFERROR(_xlfn.XLOOKUP(Calculations2!A4334,'Equotip Data'!$B$3:$B$47,'Equotip Data'!$D$3:$D$47,,0,1),IFERROR(_xlfn.XLOOKUP(Calculations2!A4334,'Equotip Data'!$I$3:$I$48,'Equotip Data'!$K$3:$K$48,,0,1),IFERROR(_xlfn.XLOOKUP(Calculations2!A4334,'Equotip Data'!$A$49:$A$5000,'Equotip Data'!$C$49:$C$5000,,0,1),IFERROR(_xlfn.XLOOKUP(Calculations2!A4334,'Equotip Data'!$H$50:$H$5000,'Equotip Data'!$J$50:$J$5000,,0,1),""))))</f>
        <v/>
      </c>
    </row>
    <row r="4335" spans="1:2">
      <c r="A4335" s="7" t="str">
        <f>IF(B4335="","",Calculations2!A4335)</f>
        <v/>
      </c>
      <c r="B4335" s="8" t="str">
        <f>IFERROR(_xlfn.XLOOKUP(Calculations2!A4335,'Equotip Data'!$B$3:$B$47,'Equotip Data'!$D$3:$D$47,,0,1),IFERROR(_xlfn.XLOOKUP(Calculations2!A4335,'Equotip Data'!$I$3:$I$48,'Equotip Data'!$K$3:$K$48,,0,1),IFERROR(_xlfn.XLOOKUP(Calculations2!A4335,'Equotip Data'!$A$49:$A$5000,'Equotip Data'!$C$49:$C$5000,,0,1),IFERROR(_xlfn.XLOOKUP(Calculations2!A4335,'Equotip Data'!$H$50:$H$5000,'Equotip Data'!$J$50:$J$5000,,0,1),""))))</f>
        <v/>
      </c>
    </row>
    <row r="4336" spans="1:2">
      <c r="A4336" s="7" t="str">
        <f>IF(B4336="","",Calculations2!A4336)</f>
        <v/>
      </c>
      <c r="B4336" s="8" t="str">
        <f>IFERROR(_xlfn.XLOOKUP(Calculations2!A4336,'Equotip Data'!$B$3:$B$47,'Equotip Data'!$D$3:$D$47,,0,1),IFERROR(_xlfn.XLOOKUP(Calculations2!A4336,'Equotip Data'!$I$3:$I$48,'Equotip Data'!$K$3:$K$48,,0,1),IFERROR(_xlfn.XLOOKUP(Calculations2!A4336,'Equotip Data'!$A$49:$A$5000,'Equotip Data'!$C$49:$C$5000,,0,1),IFERROR(_xlfn.XLOOKUP(Calculations2!A4336,'Equotip Data'!$H$50:$H$5000,'Equotip Data'!$J$50:$J$5000,,0,1),""))))</f>
        <v/>
      </c>
    </row>
    <row r="4337" spans="1:2">
      <c r="A4337" s="7" t="str">
        <f>IF(B4337="","",Calculations2!A4337)</f>
        <v/>
      </c>
      <c r="B4337" s="8" t="str">
        <f>IFERROR(_xlfn.XLOOKUP(Calculations2!A4337,'Equotip Data'!$B$3:$B$47,'Equotip Data'!$D$3:$D$47,,0,1),IFERROR(_xlfn.XLOOKUP(Calculations2!A4337,'Equotip Data'!$I$3:$I$48,'Equotip Data'!$K$3:$K$48,,0,1),IFERROR(_xlfn.XLOOKUP(Calculations2!A4337,'Equotip Data'!$A$49:$A$5000,'Equotip Data'!$C$49:$C$5000,,0,1),IFERROR(_xlfn.XLOOKUP(Calculations2!A4337,'Equotip Data'!$H$50:$H$5000,'Equotip Data'!$J$50:$J$5000,,0,1),""))))</f>
        <v/>
      </c>
    </row>
    <row r="4338" spans="1:2">
      <c r="A4338" s="7" t="str">
        <f>IF(B4338="","",Calculations2!A4338)</f>
        <v/>
      </c>
      <c r="B4338" s="8" t="str">
        <f>IFERROR(_xlfn.XLOOKUP(Calculations2!A4338,'Equotip Data'!$B$3:$B$47,'Equotip Data'!$D$3:$D$47,,0,1),IFERROR(_xlfn.XLOOKUP(Calculations2!A4338,'Equotip Data'!$I$3:$I$48,'Equotip Data'!$K$3:$K$48,,0,1),IFERROR(_xlfn.XLOOKUP(Calculations2!A4338,'Equotip Data'!$A$49:$A$5000,'Equotip Data'!$C$49:$C$5000,,0,1),IFERROR(_xlfn.XLOOKUP(Calculations2!A4338,'Equotip Data'!$H$50:$H$5000,'Equotip Data'!$J$50:$J$5000,,0,1),""))))</f>
        <v/>
      </c>
    </row>
    <row r="4339" spans="1:2">
      <c r="A4339" s="7" t="str">
        <f>IF(B4339="","",Calculations2!A4339)</f>
        <v/>
      </c>
      <c r="B4339" s="8" t="str">
        <f>IFERROR(_xlfn.XLOOKUP(Calculations2!A4339,'Equotip Data'!$B$3:$B$47,'Equotip Data'!$D$3:$D$47,,0,1),IFERROR(_xlfn.XLOOKUP(Calculations2!A4339,'Equotip Data'!$I$3:$I$48,'Equotip Data'!$K$3:$K$48,,0,1),IFERROR(_xlfn.XLOOKUP(Calculations2!A4339,'Equotip Data'!$A$49:$A$5000,'Equotip Data'!$C$49:$C$5000,,0,1),IFERROR(_xlfn.XLOOKUP(Calculations2!A4339,'Equotip Data'!$H$50:$H$5000,'Equotip Data'!$J$50:$J$5000,,0,1),""))))</f>
        <v/>
      </c>
    </row>
    <row r="4340" spans="1:2">
      <c r="A4340" s="7" t="str">
        <f>IF(B4340="","",Calculations2!A4340)</f>
        <v/>
      </c>
      <c r="B4340" s="8" t="str">
        <f>IFERROR(_xlfn.XLOOKUP(Calculations2!A4340,'Equotip Data'!$B$3:$B$47,'Equotip Data'!$D$3:$D$47,,0,1),IFERROR(_xlfn.XLOOKUP(Calculations2!A4340,'Equotip Data'!$I$3:$I$48,'Equotip Data'!$K$3:$K$48,,0,1),IFERROR(_xlfn.XLOOKUP(Calculations2!A4340,'Equotip Data'!$A$49:$A$5000,'Equotip Data'!$C$49:$C$5000,,0,1),IFERROR(_xlfn.XLOOKUP(Calculations2!A4340,'Equotip Data'!$H$50:$H$5000,'Equotip Data'!$J$50:$J$5000,,0,1),""))))</f>
        <v/>
      </c>
    </row>
    <row r="4341" spans="1:2">
      <c r="A4341" s="7" t="str">
        <f>IF(B4341="","",Calculations2!A4341)</f>
        <v/>
      </c>
      <c r="B4341" s="8" t="str">
        <f>IFERROR(_xlfn.XLOOKUP(Calculations2!A4341,'Equotip Data'!$B$3:$B$47,'Equotip Data'!$D$3:$D$47,,0,1),IFERROR(_xlfn.XLOOKUP(Calculations2!A4341,'Equotip Data'!$I$3:$I$48,'Equotip Data'!$K$3:$K$48,,0,1),IFERROR(_xlfn.XLOOKUP(Calculations2!A4341,'Equotip Data'!$A$49:$A$5000,'Equotip Data'!$C$49:$C$5000,,0,1),IFERROR(_xlfn.XLOOKUP(Calculations2!A4341,'Equotip Data'!$H$50:$H$5000,'Equotip Data'!$J$50:$J$5000,,0,1),""))))</f>
        <v/>
      </c>
    </row>
    <row r="4342" spans="1:2">
      <c r="A4342" s="7" t="str">
        <f>IF(B4342="","",Calculations2!A4342)</f>
        <v/>
      </c>
      <c r="B4342" s="8" t="str">
        <f>IFERROR(_xlfn.XLOOKUP(Calculations2!A4342,'Equotip Data'!$B$3:$B$47,'Equotip Data'!$D$3:$D$47,,0,1),IFERROR(_xlfn.XLOOKUP(Calculations2!A4342,'Equotip Data'!$I$3:$I$48,'Equotip Data'!$K$3:$K$48,,0,1),IFERROR(_xlfn.XLOOKUP(Calculations2!A4342,'Equotip Data'!$A$49:$A$5000,'Equotip Data'!$C$49:$C$5000,,0,1),IFERROR(_xlfn.XLOOKUP(Calculations2!A4342,'Equotip Data'!$H$50:$H$5000,'Equotip Data'!$J$50:$J$5000,,0,1),""))))</f>
        <v/>
      </c>
    </row>
    <row r="4343" spans="1:2">
      <c r="A4343" s="7" t="str">
        <f>IF(B4343="","",Calculations2!A4343)</f>
        <v/>
      </c>
      <c r="B4343" s="8" t="str">
        <f>IFERROR(_xlfn.XLOOKUP(Calculations2!A4343,'Equotip Data'!$B$3:$B$47,'Equotip Data'!$D$3:$D$47,,0,1),IFERROR(_xlfn.XLOOKUP(Calculations2!A4343,'Equotip Data'!$I$3:$I$48,'Equotip Data'!$K$3:$K$48,,0,1),IFERROR(_xlfn.XLOOKUP(Calculations2!A4343,'Equotip Data'!$A$49:$A$5000,'Equotip Data'!$C$49:$C$5000,,0,1),IFERROR(_xlfn.XLOOKUP(Calculations2!A4343,'Equotip Data'!$H$50:$H$5000,'Equotip Data'!$J$50:$J$5000,,0,1),""))))</f>
        <v/>
      </c>
    </row>
    <row r="4344" spans="1:2">
      <c r="A4344" s="7" t="str">
        <f>IF(B4344="","",Calculations2!A4344)</f>
        <v/>
      </c>
      <c r="B4344" s="8" t="str">
        <f>IFERROR(_xlfn.XLOOKUP(Calculations2!A4344,'Equotip Data'!$B$3:$B$47,'Equotip Data'!$D$3:$D$47,,0,1),IFERROR(_xlfn.XLOOKUP(Calculations2!A4344,'Equotip Data'!$I$3:$I$48,'Equotip Data'!$K$3:$K$48,,0,1),IFERROR(_xlfn.XLOOKUP(Calculations2!A4344,'Equotip Data'!$A$49:$A$5000,'Equotip Data'!$C$49:$C$5000,,0,1),IFERROR(_xlfn.XLOOKUP(Calculations2!A4344,'Equotip Data'!$H$50:$H$5000,'Equotip Data'!$J$50:$J$5000,,0,1),""))))</f>
        <v/>
      </c>
    </row>
    <row r="4345" spans="1:2">
      <c r="A4345" s="7" t="str">
        <f>IF(B4345="","",Calculations2!A4345)</f>
        <v/>
      </c>
      <c r="B4345" s="8" t="str">
        <f>IFERROR(_xlfn.XLOOKUP(Calculations2!A4345,'Equotip Data'!$B$3:$B$47,'Equotip Data'!$D$3:$D$47,,0,1),IFERROR(_xlfn.XLOOKUP(Calculations2!A4345,'Equotip Data'!$I$3:$I$48,'Equotip Data'!$K$3:$K$48,,0,1),IFERROR(_xlfn.XLOOKUP(Calculations2!A4345,'Equotip Data'!$A$49:$A$5000,'Equotip Data'!$C$49:$C$5000,,0,1),IFERROR(_xlfn.XLOOKUP(Calculations2!A4345,'Equotip Data'!$H$50:$H$5000,'Equotip Data'!$J$50:$J$5000,,0,1),""))))</f>
        <v/>
      </c>
    </row>
    <row r="4346" spans="1:2">
      <c r="A4346" s="7" t="str">
        <f>IF(B4346="","",Calculations2!A4346)</f>
        <v/>
      </c>
      <c r="B4346" s="8" t="str">
        <f>IFERROR(_xlfn.XLOOKUP(Calculations2!A4346,'Equotip Data'!$B$3:$B$47,'Equotip Data'!$D$3:$D$47,,0,1),IFERROR(_xlfn.XLOOKUP(Calculations2!A4346,'Equotip Data'!$I$3:$I$48,'Equotip Data'!$K$3:$K$48,,0,1),IFERROR(_xlfn.XLOOKUP(Calculations2!A4346,'Equotip Data'!$A$49:$A$5000,'Equotip Data'!$C$49:$C$5000,,0,1),IFERROR(_xlfn.XLOOKUP(Calculations2!A4346,'Equotip Data'!$H$50:$H$5000,'Equotip Data'!$J$50:$J$5000,,0,1),""))))</f>
        <v/>
      </c>
    </row>
    <row r="4347" spans="1:2">
      <c r="A4347" s="7" t="str">
        <f>IF(B4347="","",Calculations2!A4347)</f>
        <v/>
      </c>
      <c r="B4347" s="8" t="str">
        <f>IFERROR(_xlfn.XLOOKUP(Calculations2!A4347,'Equotip Data'!$B$3:$B$47,'Equotip Data'!$D$3:$D$47,,0,1),IFERROR(_xlfn.XLOOKUP(Calculations2!A4347,'Equotip Data'!$I$3:$I$48,'Equotip Data'!$K$3:$K$48,,0,1),IFERROR(_xlfn.XLOOKUP(Calculations2!A4347,'Equotip Data'!$A$49:$A$5000,'Equotip Data'!$C$49:$C$5000,,0,1),IFERROR(_xlfn.XLOOKUP(Calculations2!A4347,'Equotip Data'!$H$50:$H$5000,'Equotip Data'!$J$50:$J$5000,,0,1),""))))</f>
        <v/>
      </c>
    </row>
    <row r="4348" spans="1:2">
      <c r="A4348" s="7" t="str">
        <f>IF(B4348="","",Calculations2!A4348)</f>
        <v/>
      </c>
      <c r="B4348" s="8" t="str">
        <f>IFERROR(_xlfn.XLOOKUP(Calculations2!A4348,'Equotip Data'!$B$3:$B$47,'Equotip Data'!$D$3:$D$47,,0,1),IFERROR(_xlfn.XLOOKUP(Calculations2!A4348,'Equotip Data'!$I$3:$I$48,'Equotip Data'!$K$3:$K$48,,0,1),IFERROR(_xlfn.XLOOKUP(Calculations2!A4348,'Equotip Data'!$A$49:$A$5000,'Equotip Data'!$C$49:$C$5000,,0,1),IFERROR(_xlfn.XLOOKUP(Calculations2!A4348,'Equotip Data'!$H$50:$H$5000,'Equotip Data'!$J$50:$J$5000,,0,1),""))))</f>
        <v/>
      </c>
    </row>
    <row r="4349" spans="1:2">
      <c r="A4349" s="7" t="str">
        <f>IF(B4349="","",Calculations2!A4349)</f>
        <v/>
      </c>
      <c r="B4349" s="8" t="str">
        <f>IFERROR(_xlfn.XLOOKUP(Calculations2!A4349,'Equotip Data'!$B$3:$B$47,'Equotip Data'!$D$3:$D$47,,0,1),IFERROR(_xlfn.XLOOKUP(Calculations2!A4349,'Equotip Data'!$I$3:$I$48,'Equotip Data'!$K$3:$K$48,,0,1),IFERROR(_xlfn.XLOOKUP(Calculations2!A4349,'Equotip Data'!$A$49:$A$5000,'Equotip Data'!$C$49:$C$5000,,0,1),IFERROR(_xlfn.XLOOKUP(Calculations2!A4349,'Equotip Data'!$H$50:$H$5000,'Equotip Data'!$J$50:$J$5000,,0,1),""))))</f>
        <v/>
      </c>
    </row>
    <row r="4350" spans="1:2">
      <c r="A4350" s="7" t="str">
        <f>IF(B4350="","",Calculations2!A4350)</f>
        <v/>
      </c>
      <c r="B4350" s="8" t="str">
        <f>IFERROR(_xlfn.XLOOKUP(Calculations2!A4350,'Equotip Data'!$B$3:$B$47,'Equotip Data'!$D$3:$D$47,,0,1),IFERROR(_xlfn.XLOOKUP(Calculations2!A4350,'Equotip Data'!$I$3:$I$48,'Equotip Data'!$K$3:$K$48,,0,1),IFERROR(_xlfn.XLOOKUP(Calculations2!A4350,'Equotip Data'!$A$49:$A$5000,'Equotip Data'!$C$49:$C$5000,,0,1),IFERROR(_xlfn.XLOOKUP(Calculations2!A4350,'Equotip Data'!$H$50:$H$5000,'Equotip Data'!$J$50:$J$5000,,0,1),""))))</f>
        <v/>
      </c>
    </row>
    <row r="4351" spans="1:2">
      <c r="A4351" s="7" t="str">
        <f>IF(B4351="","",Calculations2!A4351)</f>
        <v/>
      </c>
      <c r="B4351" s="8" t="str">
        <f>IFERROR(_xlfn.XLOOKUP(Calculations2!A4351,'Equotip Data'!$B$3:$B$47,'Equotip Data'!$D$3:$D$47,,0,1),IFERROR(_xlfn.XLOOKUP(Calculations2!A4351,'Equotip Data'!$I$3:$I$48,'Equotip Data'!$K$3:$K$48,,0,1),IFERROR(_xlfn.XLOOKUP(Calculations2!A4351,'Equotip Data'!$A$49:$A$5000,'Equotip Data'!$C$49:$C$5000,,0,1),IFERROR(_xlfn.XLOOKUP(Calculations2!A4351,'Equotip Data'!$H$50:$H$5000,'Equotip Data'!$J$50:$J$5000,,0,1),""))))</f>
        <v/>
      </c>
    </row>
    <row r="4352" spans="1:2">
      <c r="A4352" s="7" t="str">
        <f>IF(B4352="","",Calculations2!A4352)</f>
        <v/>
      </c>
      <c r="B4352" s="8" t="str">
        <f>IFERROR(_xlfn.XLOOKUP(Calculations2!A4352,'Equotip Data'!$B$3:$B$47,'Equotip Data'!$D$3:$D$47,,0,1),IFERROR(_xlfn.XLOOKUP(Calculations2!A4352,'Equotip Data'!$I$3:$I$48,'Equotip Data'!$K$3:$K$48,,0,1),IFERROR(_xlfn.XLOOKUP(Calculations2!A4352,'Equotip Data'!$A$49:$A$5000,'Equotip Data'!$C$49:$C$5000,,0,1),IFERROR(_xlfn.XLOOKUP(Calculations2!A4352,'Equotip Data'!$H$50:$H$5000,'Equotip Data'!$J$50:$J$5000,,0,1),""))))</f>
        <v/>
      </c>
    </row>
    <row r="4353" spans="1:2">
      <c r="A4353" s="7" t="str">
        <f>IF(B4353="","",Calculations2!A4353)</f>
        <v/>
      </c>
      <c r="B4353" s="8" t="str">
        <f>IFERROR(_xlfn.XLOOKUP(Calculations2!A4353,'Equotip Data'!$B$3:$B$47,'Equotip Data'!$D$3:$D$47,,0,1),IFERROR(_xlfn.XLOOKUP(Calculations2!A4353,'Equotip Data'!$I$3:$I$48,'Equotip Data'!$K$3:$K$48,,0,1),IFERROR(_xlfn.XLOOKUP(Calculations2!A4353,'Equotip Data'!$A$49:$A$5000,'Equotip Data'!$C$49:$C$5000,,0,1),IFERROR(_xlfn.XLOOKUP(Calculations2!A4353,'Equotip Data'!$H$50:$H$5000,'Equotip Data'!$J$50:$J$5000,,0,1),""))))</f>
        <v/>
      </c>
    </row>
    <row r="4354" spans="1:2">
      <c r="A4354" s="7" t="str">
        <f>IF(B4354="","",Calculations2!A4354)</f>
        <v/>
      </c>
      <c r="B4354" s="8" t="str">
        <f>IFERROR(_xlfn.XLOOKUP(Calculations2!A4354,'Equotip Data'!$B$3:$B$47,'Equotip Data'!$D$3:$D$47,,0,1),IFERROR(_xlfn.XLOOKUP(Calculations2!A4354,'Equotip Data'!$I$3:$I$48,'Equotip Data'!$K$3:$K$48,,0,1),IFERROR(_xlfn.XLOOKUP(Calculations2!A4354,'Equotip Data'!$A$49:$A$5000,'Equotip Data'!$C$49:$C$5000,,0,1),IFERROR(_xlfn.XLOOKUP(Calculations2!A4354,'Equotip Data'!$H$50:$H$5000,'Equotip Data'!$J$50:$J$5000,,0,1),""))))</f>
        <v/>
      </c>
    </row>
    <row r="4355" spans="1:2">
      <c r="A4355" s="7" t="str">
        <f>IF(B4355="","",Calculations2!A4355)</f>
        <v/>
      </c>
      <c r="B4355" s="8" t="str">
        <f>IFERROR(_xlfn.XLOOKUP(Calculations2!A4355,'Equotip Data'!$B$3:$B$47,'Equotip Data'!$D$3:$D$47,,0,1),IFERROR(_xlfn.XLOOKUP(Calculations2!A4355,'Equotip Data'!$I$3:$I$48,'Equotip Data'!$K$3:$K$48,,0,1),IFERROR(_xlfn.XLOOKUP(Calculations2!A4355,'Equotip Data'!$A$49:$A$5000,'Equotip Data'!$C$49:$C$5000,,0,1),IFERROR(_xlfn.XLOOKUP(Calculations2!A4355,'Equotip Data'!$H$50:$H$5000,'Equotip Data'!$J$50:$J$5000,,0,1),""))))</f>
        <v/>
      </c>
    </row>
    <row r="4356" spans="1:2">
      <c r="A4356" s="7" t="str">
        <f>IF(B4356="","",Calculations2!A4356)</f>
        <v/>
      </c>
      <c r="B4356" s="8" t="str">
        <f>IFERROR(_xlfn.XLOOKUP(Calculations2!A4356,'Equotip Data'!$B$3:$B$47,'Equotip Data'!$D$3:$D$47,,0,1),IFERROR(_xlfn.XLOOKUP(Calculations2!A4356,'Equotip Data'!$I$3:$I$48,'Equotip Data'!$K$3:$K$48,,0,1),IFERROR(_xlfn.XLOOKUP(Calculations2!A4356,'Equotip Data'!$A$49:$A$5000,'Equotip Data'!$C$49:$C$5000,,0,1),IFERROR(_xlfn.XLOOKUP(Calculations2!A4356,'Equotip Data'!$H$50:$H$5000,'Equotip Data'!$J$50:$J$5000,,0,1),""))))</f>
        <v/>
      </c>
    </row>
    <row r="4357" spans="1:2">
      <c r="A4357" s="7" t="str">
        <f>IF(B4357="","",Calculations2!A4357)</f>
        <v/>
      </c>
      <c r="B4357" s="8" t="str">
        <f>IFERROR(_xlfn.XLOOKUP(Calculations2!A4357,'Equotip Data'!$B$3:$B$47,'Equotip Data'!$D$3:$D$47,,0,1),IFERROR(_xlfn.XLOOKUP(Calculations2!A4357,'Equotip Data'!$I$3:$I$48,'Equotip Data'!$K$3:$K$48,,0,1),IFERROR(_xlfn.XLOOKUP(Calculations2!A4357,'Equotip Data'!$A$49:$A$5000,'Equotip Data'!$C$49:$C$5000,,0,1),IFERROR(_xlfn.XLOOKUP(Calculations2!A4357,'Equotip Data'!$H$50:$H$5000,'Equotip Data'!$J$50:$J$5000,,0,1),""))))</f>
        <v/>
      </c>
    </row>
    <row r="4358" spans="1:2">
      <c r="A4358" s="7" t="str">
        <f>IF(B4358="","",Calculations2!A4358)</f>
        <v/>
      </c>
      <c r="B4358" s="8" t="str">
        <f>IFERROR(_xlfn.XLOOKUP(Calculations2!A4358,'Equotip Data'!$B$3:$B$47,'Equotip Data'!$D$3:$D$47,,0,1),IFERROR(_xlfn.XLOOKUP(Calculations2!A4358,'Equotip Data'!$I$3:$I$48,'Equotip Data'!$K$3:$K$48,,0,1),IFERROR(_xlfn.XLOOKUP(Calculations2!A4358,'Equotip Data'!$A$49:$A$5000,'Equotip Data'!$C$49:$C$5000,,0,1),IFERROR(_xlfn.XLOOKUP(Calculations2!A4358,'Equotip Data'!$H$50:$H$5000,'Equotip Data'!$J$50:$J$5000,,0,1),""))))</f>
        <v/>
      </c>
    </row>
    <row r="4359" spans="1:2">
      <c r="A4359" s="7" t="str">
        <f>IF(B4359="","",Calculations2!A4359)</f>
        <v/>
      </c>
      <c r="B4359" s="8" t="str">
        <f>IFERROR(_xlfn.XLOOKUP(Calculations2!A4359,'Equotip Data'!$B$3:$B$47,'Equotip Data'!$D$3:$D$47,,0,1),IFERROR(_xlfn.XLOOKUP(Calculations2!A4359,'Equotip Data'!$I$3:$I$48,'Equotip Data'!$K$3:$K$48,,0,1),IFERROR(_xlfn.XLOOKUP(Calculations2!A4359,'Equotip Data'!$A$49:$A$5000,'Equotip Data'!$C$49:$C$5000,,0,1),IFERROR(_xlfn.XLOOKUP(Calculations2!A4359,'Equotip Data'!$H$50:$H$5000,'Equotip Data'!$J$50:$J$5000,,0,1),""))))</f>
        <v/>
      </c>
    </row>
    <row r="4360" spans="1:2">
      <c r="A4360" s="7" t="str">
        <f>IF(B4360="","",Calculations2!A4360)</f>
        <v/>
      </c>
      <c r="B4360" s="8" t="str">
        <f>IFERROR(_xlfn.XLOOKUP(Calculations2!A4360,'Equotip Data'!$B$3:$B$47,'Equotip Data'!$D$3:$D$47,,0,1),IFERROR(_xlfn.XLOOKUP(Calculations2!A4360,'Equotip Data'!$I$3:$I$48,'Equotip Data'!$K$3:$K$48,,0,1),IFERROR(_xlfn.XLOOKUP(Calculations2!A4360,'Equotip Data'!$A$49:$A$5000,'Equotip Data'!$C$49:$C$5000,,0,1),IFERROR(_xlfn.XLOOKUP(Calculations2!A4360,'Equotip Data'!$H$50:$H$5000,'Equotip Data'!$J$50:$J$5000,,0,1),""))))</f>
        <v/>
      </c>
    </row>
    <row r="4361" spans="1:2">
      <c r="A4361" s="7" t="str">
        <f>IF(B4361="","",Calculations2!A4361)</f>
        <v/>
      </c>
      <c r="B4361" s="8" t="str">
        <f>IFERROR(_xlfn.XLOOKUP(Calculations2!A4361,'Equotip Data'!$B$3:$B$47,'Equotip Data'!$D$3:$D$47,,0,1),IFERROR(_xlfn.XLOOKUP(Calculations2!A4361,'Equotip Data'!$I$3:$I$48,'Equotip Data'!$K$3:$K$48,,0,1),IFERROR(_xlfn.XLOOKUP(Calculations2!A4361,'Equotip Data'!$A$49:$A$5000,'Equotip Data'!$C$49:$C$5000,,0,1),IFERROR(_xlfn.XLOOKUP(Calculations2!A4361,'Equotip Data'!$H$50:$H$5000,'Equotip Data'!$J$50:$J$5000,,0,1),""))))</f>
        <v/>
      </c>
    </row>
    <row r="4362" spans="1:2">
      <c r="A4362" s="7" t="str">
        <f>IF(B4362="","",Calculations2!A4362)</f>
        <v/>
      </c>
      <c r="B4362" s="8" t="str">
        <f>IFERROR(_xlfn.XLOOKUP(Calculations2!A4362,'Equotip Data'!$B$3:$B$47,'Equotip Data'!$D$3:$D$47,,0,1),IFERROR(_xlfn.XLOOKUP(Calculations2!A4362,'Equotip Data'!$I$3:$I$48,'Equotip Data'!$K$3:$K$48,,0,1),IFERROR(_xlfn.XLOOKUP(Calculations2!A4362,'Equotip Data'!$A$49:$A$5000,'Equotip Data'!$C$49:$C$5000,,0,1),IFERROR(_xlfn.XLOOKUP(Calculations2!A4362,'Equotip Data'!$H$50:$H$5000,'Equotip Data'!$J$50:$J$5000,,0,1),""))))</f>
        <v/>
      </c>
    </row>
    <row r="4363" spans="1:2">
      <c r="A4363" s="7" t="str">
        <f>IF(B4363="","",Calculations2!A4363)</f>
        <v/>
      </c>
      <c r="B4363" s="8" t="str">
        <f>IFERROR(_xlfn.XLOOKUP(Calculations2!A4363,'Equotip Data'!$B$3:$B$47,'Equotip Data'!$D$3:$D$47,,0,1),IFERROR(_xlfn.XLOOKUP(Calculations2!A4363,'Equotip Data'!$I$3:$I$48,'Equotip Data'!$K$3:$K$48,,0,1),IFERROR(_xlfn.XLOOKUP(Calculations2!A4363,'Equotip Data'!$A$49:$A$5000,'Equotip Data'!$C$49:$C$5000,,0,1),IFERROR(_xlfn.XLOOKUP(Calculations2!A4363,'Equotip Data'!$H$50:$H$5000,'Equotip Data'!$J$50:$J$5000,,0,1),""))))</f>
        <v/>
      </c>
    </row>
    <row r="4364" spans="1:2">
      <c r="A4364" s="7" t="str">
        <f>IF(B4364="","",Calculations2!A4364)</f>
        <v/>
      </c>
      <c r="B4364" s="8" t="str">
        <f>IFERROR(_xlfn.XLOOKUP(Calculations2!A4364,'Equotip Data'!$B$3:$B$47,'Equotip Data'!$D$3:$D$47,,0,1),IFERROR(_xlfn.XLOOKUP(Calculations2!A4364,'Equotip Data'!$I$3:$I$48,'Equotip Data'!$K$3:$K$48,,0,1),IFERROR(_xlfn.XLOOKUP(Calculations2!A4364,'Equotip Data'!$A$49:$A$5000,'Equotip Data'!$C$49:$C$5000,,0,1),IFERROR(_xlfn.XLOOKUP(Calculations2!A4364,'Equotip Data'!$H$50:$H$5000,'Equotip Data'!$J$50:$J$5000,,0,1),""))))</f>
        <v/>
      </c>
    </row>
    <row r="4365" spans="1:2">
      <c r="A4365" s="7" t="str">
        <f>IF(B4365="","",Calculations2!A4365)</f>
        <v/>
      </c>
      <c r="B4365" s="8" t="str">
        <f>IFERROR(_xlfn.XLOOKUP(Calculations2!A4365,'Equotip Data'!$B$3:$B$47,'Equotip Data'!$D$3:$D$47,,0,1),IFERROR(_xlfn.XLOOKUP(Calculations2!A4365,'Equotip Data'!$I$3:$I$48,'Equotip Data'!$K$3:$K$48,,0,1),IFERROR(_xlfn.XLOOKUP(Calculations2!A4365,'Equotip Data'!$A$49:$A$5000,'Equotip Data'!$C$49:$C$5000,,0,1),IFERROR(_xlfn.XLOOKUP(Calculations2!A4365,'Equotip Data'!$H$50:$H$5000,'Equotip Data'!$J$50:$J$5000,,0,1),""))))</f>
        <v/>
      </c>
    </row>
    <row r="4366" spans="1:2">
      <c r="A4366" s="7" t="str">
        <f>IF(B4366="","",Calculations2!A4366)</f>
        <v/>
      </c>
      <c r="B4366" s="8" t="str">
        <f>IFERROR(_xlfn.XLOOKUP(Calculations2!A4366,'Equotip Data'!$B$3:$B$47,'Equotip Data'!$D$3:$D$47,,0,1),IFERROR(_xlfn.XLOOKUP(Calculations2!A4366,'Equotip Data'!$I$3:$I$48,'Equotip Data'!$K$3:$K$48,,0,1),IFERROR(_xlfn.XLOOKUP(Calculations2!A4366,'Equotip Data'!$A$49:$A$5000,'Equotip Data'!$C$49:$C$5000,,0,1),IFERROR(_xlfn.XLOOKUP(Calculations2!A4366,'Equotip Data'!$H$50:$H$5000,'Equotip Data'!$J$50:$J$5000,,0,1),""))))</f>
        <v/>
      </c>
    </row>
    <row r="4367" spans="1:2">
      <c r="A4367" s="7" t="str">
        <f>IF(B4367="","",Calculations2!A4367)</f>
        <v/>
      </c>
      <c r="B4367" s="8" t="str">
        <f>IFERROR(_xlfn.XLOOKUP(Calculations2!A4367,'Equotip Data'!$B$3:$B$47,'Equotip Data'!$D$3:$D$47,,0,1),IFERROR(_xlfn.XLOOKUP(Calculations2!A4367,'Equotip Data'!$I$3:$I$48,'Equotip Data'!$K$3:$K$48,,0,1),IFERROR(_xlfn.XLOOKUP(Calculations2!A4367,'Equotip Data'!$A$49:$A$5000,'Equotip Data'!$C$49:$C$5000,,0,1),IFERROR(_xlfn.XLOOKUP(Calculations2!A4367,'Equotip Data'!$H$50:$H$5000,'Equotip Data'!$J$50:$J$5000,,0,1),""))))</f>
        <v/>
      </c>
    </row>
    <row r="4368" spans="1:2">
      <c r="A4368" s="7" t="str">
        <f>IF(B4368="","",Calculations2!A4368)</f>
        <v/>
      </c>
      <c r="B4368" s="8" t="str">
        <f>IFERROR(_xlfn.XLOOKUP(Calculations2!A4368,'Equotip Data'!$B$3:$B$47,'Equotip Data'!$D$3:$D$47,,0,1),IFERROR(_xlfn.XLOOKUP(Calculations2!A4368,'Equotip Data'!$I$3:$I$48,'Equotip Data'!$K$3:$K$48,,0,1),IFERROR(_xlfn.XLOOKUP(Calculations2!A4368,'Equotip Data'!$A$49:$A$5000,'Equotip Data'!$C$49:$C$5000,,0,1),IFERROR(_xlfn.XLOOKUP(Calculations2!A4368,'Equotip Data'!$H$50:$H$5000,'Equotip Data'!$J$50:$J$5000,,0,1),""))))</f>
        <v/>
      </c>
    </row>
    <row r="4369" spans="1:2">
      <c r="A4369" s="7" t="str">
        <f>IF(B4369="","",Calculations2!A4369)</f>
        <v/>
      </c>
      <c r="B4369" s="8" t="str">
        <f>IFERROR(_xlfn.XLOOKUP(Calculations2!A4369,'Equotip Data'!$B$3:$B$47,'Equotip Data'!$D$3:$D$47,,0,1),IFERROR(_xlfn.XLOOKUP(Calculations2!A4369,'Equotip Data'!$I$3:$I$48,'Equotip Data'!$K$3:$K$48,,0,1),IFERROR(_xlfn.XLOOKUP(Calculations2!A4369,'Equotip Data'!$A$49:$A$5000,'Equotip Data'!$C$49:$C$5000,,0,1),IFERROR(_xlfn.XLOOKUP(Calculations2!A4369,'Equotip Data'!$H$50:$H$5000,'Equotip Data'!$J$50:$J$5000,,0,1),""))))</f>
        <v/>
      </c>
    </row>
    <row r="4370" spans="1:2">
      <c r="A4370" s="7" t="str">
        <f>IF(B4370="","",Calculations2!A4370)</f>
        <v/>
      </c>
      <c r="B4370" s="8" t="str">
        <f>IFERROR(_xlfn.XLOOKUP(Calculations2!A4370,'Equotip Data'!$B$3:$B$47,'Equotip Data'!$D$3:$D$47,,0,1),IFERROR(_xlfn.XLOOKUP(Calculations2!A4370,'Equotip Data'!$I$3:$I$48,'Equotip Data'!$K$3:$K$48,,0,1),IFERROR(_xlfn.XLOOKUP(Calculations2!A4370,'Equotip Data'!$A$49:$A$5000,'Equotip Data'!$C$49:$C$5000,,0,1),IFERROR(_xlfn.XLOOKUP(Calculations2!A4370,'Equotip Data'!$H$50:$H$5000,'Equotip Data'!$J$50:$J$5000,,0,1),""))))</f>
        <v/>
      </c>
    </row>
    <row r="4371" spans="1:2">
      <c r="A4371" s="7" t="str">
        <f>IF(B4371="","",Calculations2!A4371)</f>
        <v/>
      </c>
      <c r="B4371" s="8" t="str">
        <f>IFERROR(_xlfn.XLOOKUP(Calculations2!A4371,'Equotip Data'!$B$3:$B$47,'Equotip Data'!$D$3:$D$47,,0,1),IFERROR(_xlfn.XLOOKUP(Calculations2!A4371,'Equotip Data'!$I$3:$I$48,'Equotip Data'!$K$3:$K$48,,0,1),IFERROR(_xlfn.XLOOKUP(Calculations2!A4371,'Equotip Data'!$A$49:$A$5000,'Equotip Data'!$C$49:$C$5000,,0,1),IFERROR(_xlfn.XLOOKUP(Calculations2!A4371,'Equotip Data'!$H$50:$H$5000,'Equotip Data'!$J$50:$J$5000,,0,1),""))))</f>
        <v/>
      </c>
    </row>
    <row r="4372" spans="1:2">
      <c r="A4372" s="7" t="str">
        <f>IF(B4372="","",Calculations2!A4372)</f>
        <v/>
      </c>
      <c r="B4372" s="8" t="str">
        <f>IFERROR(_xlfn.XLOOKUP(Calculations2!A4372,'Equotip Data'!$B$3:$B$47,'Equotip Data'!$D$3:$D$47,,0,1),IFERROR(_xlfn.XLOOKUP(Calculations2!A4372,'Equotip Data'!$I$3:$I$48,'Equotip Data'!$K$3:$K$48,,0,1),IFERROR(_xlfn.XLOOKUP(Calculations2!A4372,'Equotip Data'!$A$49:$A$5000,'Equotip Data'!$C$49:$C$5000,,0,1),IFERROR(_xlfn.XLOOKUP(Calculations2!A4372,'Equotip Data'!$H$50:$H$5000,'Equotip Data'!$J$50:$J$5000,,0,1),""))))</f>
        <v/>
      </c>
    </row>
    <row r="4373" spans="1:2">
      <c r="A4373" s="7" t="str">
        <f>IF(B4373="","",Calculations2!A4373)</f>
        <v/>
      </c>
      <c r="B4373" s="8" t="str">
        <f>IFERROR(_xlfn.XLOOKUP(Calculations2!A4373,'Equotip Data'!$B$3:$B$47,'Equotip Data'!$D$3:$D$47,,0,1),IFERROR(_xlfn.XLOOKUP(Calculations2!A4373,'Equotip Data'!$I$3:$I$48,'Equotip Data'!$K$3:$K$48,,0,1),IFERROR(_xlfn.XLOOKUP(Calculations2!A4373,'Equotip Data'!$A$49:$A$5000,'Equotip Data'!$C$49:$C$5000,,0,1),IFERROR(_xlfn.XLOOKUP(Calculations2!A4373,'Equotip Data'!$H$50:$H$5000,'Equotip Data'!$J$50:$J$5000,,0,1),""))))</f>
        <v/>
      </c>
    </row>
    <row r="4374" spans="1:2">
      <c r="A4374" s="7" t="str">
        <f>IF(B4374="","",Calculations2!A4374)</f>
        <v/>
      </c>
      <c r="B4374" s="8" t="str">
        <f>IFERROR(_xlfn.XLOOKUP(Calculations2!A4374,'Equotip Data'!$B$3:$B$47,'Equotip Data'!$D$3:$D$47,,0,1),IFERROR(_xlfn.XLOOKUP(Calculations2!A4374,'Equotip Data'!$I$3:$I$48,'Equotip Data'!$K$3:$K$48,,0,1),IFERROR(_xlfn.XLOOKUP(Calculations2!A4374,'Equotip Data'!$A$49:$A$5000,'Equotip Data'!$C$49:$C$5000,,0,1),IFERROR(_xlfn.XLOOKUP(Calculations2!A4374,'Equotip Data'!$H$50:$H$5000,'Equotip Data'!$J$50:$J$5000,,0,1),""))))</f>
        <v/>
      </c>
    </row>
    <row r="4375" spans="1:2">
      <c r="A4375" s="7" t="str">
        <f>IF(B4375="","",Calculations2!A4375)</f>
        <v/>
      </c>
      <c r="B4375" s="8" t="str">
        <f>IFERROR(_xlfn.XLOOKUP(Calculations2!A4375,'Equotip Data'!$B$3:$B$47,'Equotip Data'!$D$3:$D$47,,0,1),IFERROR(_xlfn.XLOOKUP(Calculations2!A4375,'Equotip Data'!$I$3:$I$48,'Equotip Data'!$K$3:$K$48,,0,1),IFERROR(_xlfn.XLOOKUP(Calculations2!A4375,'Equotip Data'!$A$49:$A$5000,'Equotip Data'!$C$49:$C$5000,,0,1),IFERROR(_xlfn.XLOOKUP(Calculations2!A4375,'Equotip Data'!$H$50:$H$5000,'Equotip Data'!$J$50:$J$5000,,0,1),""))))</f>
        <v/>
      </c>
    </row>
    <row r="4376" spans="1:2">
      <c r="A4376" s="7" t="str">
        <f>IF(B4376="","",Calculations2!A4376)</f>
        <v/>
      </c>
      <c r="B4376" s="8" t="str">
        <f>IFERROR(_xlfn.XLOOKUP(Calculations2!A4376,'Equotip Data'!$B$3:$B$47,'Equotip Data'!$D$3:$D$47,,0,1),IFERROR(_xlfn.XLOOKUP(Calculations2!A4376,'Equotip Data'!$I$3:$I$48,'Equotip Data'!$K$3:$K$48,,0,1),IFERROR(_xlfn.XLOOKUP(Calculations2!A4376,'Equotip Data'!$A$49:$A$5000,'Equotip Data'!$C$49:$C$5000,,0,1),IFERROR(_xlfn.XLOOKUP(Calculations2!A4376,'Equotip Data'!$H$50:$H$5000,'Equotip Data'!$J$50:$J$5000,,0,1),""))))</f>
        <v/>
      </c>
    </row>
    <row r="4377" spans="1:2">
      <c r="A4377" s="7" t="str">
        <f>IF(B4377="","",Calculations2!A4377)</f>
        <v/>
      </c>
      <c r="B4377" s="8" t="str">
        <f>IFERROR(_xlfn.XLOOKUP(Calculations2!A4377,'Equotip Data'!$B$3:$B$47,'Equotip Data'!$D$3:$D$47,,0,1),IFERROR(_xlfn.XLOOKUP(Calculations2!A4377,'Equotip Data'!$I$3:$I$48,'Equotip Data'!$K$3:$K$48,,0,1),IFERROR(_xlfn.XLOOKUP(Calculations2!A4377,'Equotip Data'!$A$49:$A$5000,'Equotip Data'!$C$49:$C$5000,,0,1),IFERROR(_xlfn.XLOOKUP(Calculations2!A4377,'Equotip Data'!$H$50:$H$5000,'Equotip Data'!$J$50:$J$5000,,0,1),""))))</f>
        <v/>
      </c>
    </row>
    <row r="4378" spans="1:2">
      <c r="A4378" s="7" t="str">
        <f>IF(B4378="","",Calculations2!A4378)</f>
        <v/>
      </c>
      <c r="B4378" s="8" t="str">
        <f>IFERROR(_xlfn.XLOOKUP(Calculations2!A4378,'Equotip Data'!$B$3:$B$47,'Equotip Data'!$D$3:$D$47,,0,1),IFERROR(_xlfn.XLOOKUP(Calculations2!A4378,'Equotip Data'!$I$3:$I$48,'Equotip Data'!$K$3:$K$48,,0,1),IFERROR(_xlfn.XLOOKUP(Calculations2!A4378,'Equotip Data'!$A$49:$A$5000,'Equotip Data'!$C$49:$C$5000,,0,1),IFERROR(_xlfn.XLOOKUP(Calculations2!A4378,'Equotip Data'!$H$50:$H$5000,'Equotip Data'!$J$50:$J$5000,,0,1),""))))</f>
        <v/>
      </c>
    </row>
    <row r="4379" spans="1:2">
      <c r="A4379" s="7" t="str">
        <f>IF(B4379="","",Calculations2!A4379)</f>
        <v/>
      </c>
      <c r="B4379" s="8" t="str">
        <f>IFERROR(_xlfn.XLOOKUP(Calculations2!A4379,'Equotip Data'!$B$3:$B$47,'Equotip Data'!$D$3:$D$47,,0,1),IFERROR(_xlfn.XLOOKUP(Calculations2!A4379,'Equotip Data'!$I$3:$I$48,'Equotip Data'!$K$3:$K$48,,0,1),IFERROR(_xlfn.XLOOKUP(Calculations2!A4379,'Equotip Data'!$A$49:$A$5000,'Equotip Data'!$C$49:$C$5000,,0,1),IFERROR(_xlfn.XLOOKUP(Calculations2!A4379,'Equotip Data'!$H$50:$H$5000,'Equotip Data'!$J$50:$J$5000,,0,1),""))))</f>
        <v/>
      </c>
    </row>
    <row r="4380" spans="1:2">
      <c r="A4380" s="7" t="str">
        <f>IF(B4380="","",Calculations2!A4380)</f>
        <v/>
      </c>
      <c r="B4380" s="8" t="str">
        <f>IFERROR(_xlfn.XLOOKUP(Calculations2!A4380,'Equotip Data'!$B$3:$B$47,'Equotip Data'!$D$3:$D$47,,0,1),IFERROR(_xlfn.XLOOKUP(Calculations2!A4380,'Equotip Data'!$I$3:$I$48,'Equotip Data'!$K$3:$K$48,,0,1),IFERROR(_xlfn.XLOOKUP(Calculations2!A4380,'Equotip Data'!$A$49:$A$5000,'Equotip Data'!$C$49:$C$5000,,0,1),IFERROR(_xlfn.XLOOKUP(Calculations2!A4380,'Equotip Data'!$H$50:$H$5000,'Equotip Data'!$J$50:$J$5000,,0,1),""))))</f>
        <v/>
      </c>
    </row>
    <row r="4381" spans="1:2">
      <c r="A4381" s="7" t="str">
        <f>IF(B4381="","",Calculations2!A4381)</f>
        <v/>
      </c>
      <c r="B4381" s="8" t="str">
        <f>IFERROR(_xlfn.XLOOKUP(Calculations2!A4381,'Equotip Data'!$B$3:$B$47,'Equotip Data'!$D$3:$D$47,,0,1),IFERROR(_xlfn.XLOOKUP(Calculations2!A4381,'Equotip Data'!$I$3:$I$48,'Equotip Data'!$K$3:$K$48,,0,1),IFERROR(_xlfn.XLOOKUP(Calculations2!A4381,'Equotip Data'!$A$49:$A$5000,'Equotip Data'!$C$49:$C$5000,,0,1),IFERROR(_xlfn.XLOOKUP(Calculations2!A4381,'Equotip Data'!$H$50:$H$5000,'Equotip Data'!$J$50:$J$5000,,0,1),""))))</f>
        <v/>
      </c>
    </row>
    <row r="4382" spans="1:2">
      <c r="A4382" s="7" t="str">
        <f>IF(B4382="","",Calculations2!A4382)</f>
        <v/>
      </c>
      <c r="B4382" s="8" t="str">
        <f>IFERROR(_xlfn.XLOOKUP(Calculations2!A4382,'Equotip Data'!$B$3:$B$47,'Equotip Data'!$D$3:$D$47,,0,1),IFERROR(_xlfn.XLOOKUP(Calculations2!A4382,'Equotip Data'!$I$3:$I$48,'Equotip Data'!$K$3:$K$48,,0,1),IFERROR(_xlfn.XLOOKUP(Calculations2!A4382,'Equotip Data'!$A$49:$A$5000,'Equotip Data'!$C$49:$C$5000,,0,1),IFERROR(_xlfn.XLOOKUP(Calculations2!A4382,'Equotip Data'!$H$50:$H$5000,'Equotip Data'!$J$50:$J$5000,,0,1),""))))</f>
        <v/>
      </c>
    </row>
    <row r="4383" spans="1:2">
      <c r="A4383" s="7" t="str">
        <f>IF(B4383="","",Calculations2!A4383)</f>
        <v/>
      </c>
      <c r="B4383" s="8" t="str">
        <f>IFERROR(_xlfn.XLOOKUP(Calculations2!A4383,'Equotip Data'!$B$3:$B$47,'Equotip Data'!$D$3:$D$47,,0,1),IFERROR(_xlfn.XLOOKUP(Calculations2!A4383,'Equotip Data'!$I$3:$I$48,'Equotip Data'!$K$3:$K$48,,0,1),IFERROR(_xlfn.XLOOKUP(Calculations2!A4383,'Equotip Data'!$A$49:$A$5000,'Equotip Data'!$C$49:$C$5000,,0,1),IFERROR(_xlfn.XLOOKUP(Calculations2!A4383,'Equotip Data'!$H$50:$H$5000,'Equotip Data'!$J$50:$J$5000,,0,1),""))))</f>
        <v/>
      </c>
    </row>
    <row r="4384" spans="1:2">
      <c r="A4384" s="7" t="str">
        <f>IF(B4384="","",Calculations2!A4384)</f>
        <v/>
      </c>
      <c r="B4384" s="8" t="str">
        <f>IFERROR(_xlfn.XLOOKUP(Calculations2!A4384,'Equotip Data'!$B$3:$B$47,'Equotip Data'!$D$3:$D$47,,0,1),IFERROR(_xlfn.XLOOKUP(Calculations2!A4384,'Equotip Data'!$I$3:$I$48,'Equotip Data'!$K$3:$K$48,,0,1),IFERROR(_xlfn.XLOOKUP(Calculations2!A4384,'Equotip Data'!$A$49:$A$5000,'Equotip Data'!$C$49:$C$5000,,0,1),IFERROR(_xlfn.XLOOKUP(Calculations2!A4384,'Equotip Data'!$H$50:$H$5000,'Equotip Data'!$J$50:$J$5000,,0,1),""))))</f>
        <v/>
      </c>
    </row>
    <row r="4385" spans="1:2">
      <c r="A4385" s="7" t="str">
        <f>IF(B4385="","",Calculations2!A4385)</f>
        <v/>
      </c>
      <c r="B4385" s="8" t="str">
        <f>IFERROR(_xlfn.XLOOKUP(Calculations2!A4385,'Equotip Data'!$B$3:$B$47,'Equotip Data'!$D$3:$D$47,,0,1),IFERROR(_xlfn.XLOOKUP(Calculations2!A4385,'Equotip Data'!$I$3:$I$48,'Equotip Data'!$K$3:$K$48,,0,1),IFERROR(_xlfn.XLOOKUP(Calculations2!A4385,'Equotip Data'!$A$49:$A$5000,'Equotip Data'!$C$49:$C$5000,,0,1),IFERROR(_xlfn.XLOOKUP(Calculations2!A4385,'Equotip Data'!$H$50:$H$5000,'Equotip Data'!$J$50:$J$5000,,0,1),""))))</f>
        <v/>
      </c>
    </row>
    <row r="4386" spans="1:2">
      <c r="A4386" s="7" t="str">
        <f>IF(B4386="","",Calculations2!A4386)</f>
        <v/>
      </c>
      <c r="B4386" s="8" t="str">
        <f>IFERROR(_xlfn.XLOOKUP(Calculations2!A4386,'Equotip Data'!$B$3:$B$47,'Equotip Data'!$D$3:$D$47,,0,1),IFERROR(_xlfn.XLOOKUP(Calculations2!A4386,'Equotip Data'!$I$3:$I$48,'Equotip Data'!$K$3:$K$48,,0,1),IFERROR(_xlfn.XLOOKUP(Calculations2!A4386,'Equotip Data'!$A$49:$A$5000,'Equotip Data'!$C$49:$C$5000,,0,1),IFERROR(_xlfn.XLOOKUP(Calculations2!A4386,'Equotip Data'!$H$50:$H$5000,'Equotip Data'!$J$50:$J$5000,,0,1),""))))</f>
        <v/>
      </c>
    </row>
    <row r="4387" spans="1:2">
      <c r="A4387" s="7" t="str">
        <f>IF(B4387="","",Calculations2!A4387)</f>
        <v/>
      </c>
      <c r="B4387" s="8" t="str">
        <f>IFERROR(_xlfn.XLOOKUP(Calculations2!A4387,'Equotip Data'!$B$3:$B$47,'Equotip Data'!$D$3:$D$47,,0,1),IFERROR(_xlfn.XLOOKUP(Calculations2!A4387,'Equotip Data'!$I$3:$I$48,'Equotip Data'!$K$3:$K$48,,0,1),IFERROR(_xlfn.XLOOKUP(Calculations2!A4387,'Equotip Data'!$A$49:$A$5000,'Equotip Data'!$C$49:$C$5000,,0,1),IFERROR(_xlfn.XLOOKUP(Calculations2!A4387,'Equotip Data'!$H$50:$H$5000,'Equotip Data'!$J$50:$J$5000,,0,1),""))))</f>
        <v/>
      </c>
    </row>
    <row r="4388" spans="1:2">
      <c r="A4388" s="7" t="str">
        <f>IF(B4388="","",Calculations2!A4388)</f>
        <v/>
      </c>
      <c r="B4388" s="8" t="str">
        <f>IFERROR(_xlfn.XLOOKUP(Calculations2!A4388,'Equotip Data'!$B$3:$B$47,'Equotip Data'!$D$3:$D$47,,0,1),IFERROR(_xlfn.XLOOKUP(Calculations2!A4388,'Equotip Data'!$I$3:$I$48,'Equotip Data'!$K$3:$K$48,,0,1),IFERROR(_xlfn.XLOOKUP(Calculations2!A4388,'Equotip Data'!$A$49:$A$5000,'Equotip Data'!$C$49:$C$5000,,0,1),IFERROR(_xlfn.XLOOKUP(Calculations2!A4388,'Equotip Data'!$H$50:$H$5000,'Equotip Data'!$J$50:$J$5000,,0,1),""))))</f>
        <v/>
      </c>
    </row>
    <row r="4389" spans="1:2">
      <c r="A4389" s="7" t="str">
        <f>IF(B4389="","",Calculations2!A4389)</f>
        <v/>
      </c>
      <c r="B4389" s="8" t="str">
        <f>IFERROR(_xlfn.XLOOKUP(Calculations2!A4389,'Equotip Data'!$B$3:$B$47,'Equotip Data'!$D$3:$D$47,,0,1),IFERROR(_xlfn.XLOOKUP(Calculations2!A4389,'Equotip Data'!$I$3:$I$48,'Equotip Data'!$K$3:$K$48,,0,1),IFERROR(_xlfn.XLOOKUP(Calculations2!A4389,'Equotip Data'!$A$49:$A$5000,'Equotip Data'!$C$49:$C$5000,,0,1),IFERROR(_xlfn.XLOOKUP(Calculations2!A4389,'Equotip Data'!$H$50:$H$5000,'Equotip Data'!$J$50:$J$5000,,0,1),""))))</f>
        <v/>
      </c>
    </row>
    <row r="4390" spans="1:2">
      <c r="A4390" s="7" t="str">
        <f>IF(B4390="","",Calculations2!A4390)</f>
        <v/>
      </c>
      <c r="B4390" s="8" t="str">
        <f>IFERROR(_xlfn.XLOOKUP(Calculations2!A4390,'Equotip Data'!$B$3:$B$47,'Equotip Data'!$D$3:$D$47,,0,1),IFERROR(_xlfn.XLOOKUP(Calculations2!A4390,'Equotip Data'!$I$3:$I$48,'Equotip Data'!$K$3:$K$48,,0,1),IFERROR(_xlfn.XLOOKUP(Calculations2!A4390,'Equotip Data'!$A$49:$A$5000,'Equotip Data'!$C$49:$C$5000,,0,1),IFERROR(_xlfn.XLOOKUP(Calculations2!A4390,'Equotip Data'!$H$50:$H$5000,'Equotip Data'!$J$50:$J$5000,,0,1),""))))</f>
        <v/>
      </c>
    </row>
    <row r="4391" spans="1:2">
      <c r="A4391" s="7" t="str">
        <f>IF(B4391="","",Calculations2!A4391)</f>
        <v/>
      </c>
      <c r="B4391" s="8" t="str">
        <f>IFERROR(_xlfn.XLOOKUP(Calculations2!A4391,'Equotip Data'!$B$3:$B$47,'Equotip Data'!$D$3:$D$47,,0,1),IFERROR(_xlfn.XLOOKUP(Calculations2!A4391,'Equotip Data'!$I$3:$I$48,'Equotip Data'!$K$3:$K$48,,0,1),IFERROR(_xlfn.XLOOKUP(Calculations2!A4391,'Equotip Data'!$A$49:$A$5000,'Equotip Data'!$C$49:$C$5000,,0,1),IFERROR(_xlfn.XLOOKUP(Calculations2!A4391,'Equotip Data'!$H$50:$H$5000,'Equotip Data'!$J$50:$J$5000,,0,1),""))))</f>
        <v/>
      </c>
    </row>
    <row r="4392" spans="1:2">
      <c r="A4392" s="7" t="str">
        <f>IF(B4392="","",Calculations2!A4392)</f>
        <v/>
      </c>
      <c r="B4392" s="8" t="str">
        <f>IFERROR(_xlfn.XLOOKUP(Calculations2!A4392,'Equotip Data'!$B$3:$B$47,'Equotip Data'!$D$3:$D$47,,0,1),IFERROR(_xlfn.XLOOKUP(Calculations2!A4392,'Equotip Data'!$I$3:$I$48,'Equotip Data'!$K$3:$K$48,,0,1),IFERROR(_xlfn.XLOOKUP(Calculations2!A4392,'Equotip Data'!$A$49:$A$5000,'Equotip Data'!$C$49:$C$5000,,0,1),IFERROR(_xlfn.XLOOKUP(Calculations2!A4392,'Equotip Data'!$H$50:$H$5000,'Equotip Data'!$J$50:$J$5000,,0,1),""))))</f>
        <v/>
      </c>
    </row>
    <row r="4393" spans="1:2">
      <c r="A4393" s="7" t="str">
        <f>IF(B4393="","",Calculations2!A4393)</f>
        <v/>
      </c>
      <c r="B4393" s="8" t="str">
        <f>IFERROR(_xlfn.XLOOKUP(Calculations2!A4393,'Equotip Data'!$B$3:$B$47,'Equotip Data'!$D$3:$D$47,,0,1),IFERROR(_xlfn.XLOOKUP(Calculations2!A4393,'Equotip Data'!$I$3:$I$48,'Equotip Data'!$K$3:$K$48,,0,1),IFERROR(_xlfn.XLOOKUP(Calculations2!A4393,'Equotip Data'!$A$49:$A$5000,'Equotip Data'!$C$49:$C$5000,,0,1),IFERROR(_xlfn.XLOOKUP(Calculations2!A4393,'Equotip Data'!$H$50:$H$5000,'Equotip Data'!$J$50:$J$5000,,0,1),""))))</f>
        <v/>
      </c>
    </row>
    <row r="4394" spans="1:2">
      <c r="A4394" s="7" t="str">
        <f>IF(B4394="","",Calculations2!A4394)</f>
        <v/>
      </c>
      <c r="B4394" s="8" t="str">
        <f>IFERROR(_xlfn.XLOOKUP(Calculations2!A4394,'Equotip Data'!$B$3:$B$47,'Equotip Data'!$D$3:$D$47,,0,1),IFERROR(_xlfn.XLOOKUP(Calculations2!A4394,'Equotip Data'!$I$3:$I$48,'Equotip Data'!$K$3:$K$48,,0,1),IFERROR(_xlfn.XLOOKUP(Calculations2!A4394,'Equotip Data'!$A$49:$A$5000,'Equotip Data'!$C$49:$C$5000,,0,1),IFERROR(_xlfn.XLOOKUP(Calculations2!A4394,'Equotip Data'!$H$50:$H$5000,'Equotip Data'!$J$50:$J$5000,,0,1),""))))</f>
        <v/>
      </c>
    </row>
    <row r="4395" spans="1:2">
      <c r="A4395" s="7" t="str">
        <f>IF(B4395="","",Calculations2!A4395)</f>
        <v/>
      </c>
      <c r="B4395" s="8" t="str">
        <f>IFERROR(_xlfn.XLOOKUP(Calculations2!A4395,'Equotip Data'!$B$3:$B$47,'Equotip Data'!$D$3:$D$47,,0,1),IFERROR(_xlfn.XLOOKUP(Calculations2!A4395,'Equotip Data'!$I$3:$I$48,'Equotip Data'!$K$3:$K$48,,0,1),IFERROR(_xlfn.XLOOKUP(Calculations2!A4395,'Equotip Data'!$A$49:$A$5000,'Equotip Data'!$C$49:$C$5000,,0,1),IFERROR(_xlfn.XLOOKUP(Calculations2!A4395,'Equotip Data'!$H$50:$H$5000,'Equotip Data'!$J$50:$J$5000,,0,1),""))))</f>
        <v/>
      </c>
    </row>
    <row r="4396" spans="1:2">
      <c r="A4396" s="7" t="str">
        <f>IF(B4396="","",Calculations2!A4396)</f>
        <v/>
      </c>
      <c r="B4396" s="8" t="str">
        <f>IFERROR(_xlfn.XLOOKUP(Calculations2!A4396,'Equotip Data'!$B$3:$B$47,'Equotip Data'!$D$3:$D$47,,0,1),IFERROR(_xlfn.XLOOKUP(Calculations2!A4396,'Equotip Data'!$I$3:$I$48,'Equotip Data'!$K$3:$K$48,,0,1),IFERROR(_xlfn.XLOOKUP(Calculations2!A4396,'Equotip Data'!$A$49:$A$5000,'Equotip Data'!$C$49:$C$5000,,0,1),IFERROR(_xlfn.XLOOKUP(Calculations2!A4396,'Equotip Data'!$H$50:$H$5000,'Equotip Data'!$J$50:$J$5000,,0,1),""))))</f>
        <v/>
      </c>
    </row>
    <row r="4397" spans="1:2">
      <c r="A4397" s="7" t="str">
        <f>IF(B4397="","",Calculations2!A4397)</f>
        <v/>
      </c>
      <c r="B4397" s="8" t="str">
        <f>IFERROR(_xlfn.XLOOKUP(Calculations2!A4397,'Equotip Data'!$B$3:$B$47,'Equotip Data'!$D$3:$D$47,,0,1),IFERROR(_xlfn.XLOOKUP(Calculations2!A4397,'Equotip Data'!$I$3:$I$48,'Equotip Data'!$K$3:$K$48,,0,1),IFERROR(_xlfn.XLOOKUP(Calculations2!A4397,'Equotip Data'!$A$49:$A$5000,'Equotip Data'!$C$49:$C$5000,,0,1),IFERROR(_xlfn.XLOOKUP(Calculations2!A4397,'Equotip Data'!$H$50:$H$5000,'Equotip Data'!$J$50:$J$5000,,0,1),""))))</f>
        <v/>
      </c>
    </row>
    <row r="4398" spans="1:2">
      <c r="A4398" s="7" t="str">
        <f>IF(B4398="","",Calculations2!A4398)</f>
        <v/>
      </c>
      <c r="B4398" s="8" t="str">
        <f>IFERROR(_xlfn.XLOOKUP(Calculations2!A4398,'Equotip Data'!$B$3:$B$47,'Equotip Data'!$D$3:$D$47,,0,1),IFERROR(_xlfn.XLOOKUP(Calculations2!A4398,'Equotip Data'!$I$3:$I$48,'Equotip Data'!$K$3:$K$48,,0,1),IFERROR(_xlfn.XLOOKUP(Calculations2!A4398,'Equotip Data'!$A$49:$A$5000,'Equotip Data'!$C$49:$C$5000,,0,1),IFERROR(_xlfn.XLOOKUP(Calculations2!A4398,'Equotip Data'!$H$50:$H$5000,'Equotip Data'!$J$50:$J$5000,,0,1),""))))</f>
        <v/>
      </c>
    </row>
    <row r="4399" spans="1:2">
      <c r="A4399" s="7" t="str">
        <f>IF(B4399="","",Calculations2!A4399)</f>
        <v/>
      </c>
      <c r="B4399" s="8" t="str">
        <f>IFERROR(_xlfn.XLOOKUP(Calculations2!A4399,'Equotip Data'!$B$3:$B$47,'Equotip Data'!$D$3:$D$47,,0,1),IFERROR(_xlfn.XLOOKUP(Calculations2!A4399,'Equotip Data'!$I$3:$I$48,'Equotip Data'!$K$3:$K$48,,0,1),IFERROR(_xlfn.XLOOKUP(Calculations2!A4399,'Equotip Data'!$A$49:$A$5000,'Equotip Data'!$C$49:$C$5000,,0,1),IFERROR(_xlfn.XLOOKUP(Calculations2!A4399,'Equotip Data'!$H$50:$H$5000,'Equotip Data'!$J$50:$J$5000,,0,1),""))))</f>
        <v/>
      </c>
    </row>
    <row r="4400" spans="1:2">
      <c r="A4400" s="7" t="str">
        <f>IF(B4400="","",Calculations2!A4400)</f>
        <v/>
      </c>
      <c r="B4400" s="8" t="str">
        <f>IFERROR(_xlfn.XLOOKUP(Calculations2!A4400,'Equotip Data'!$B$3:$B$47,'Equotip Data'!$D$3:$D$47,,0,1),IFERROR(_xlfn.XLOOKUP(Calculations2!A4400,'Equotip Data'!$I$3:$I$48,'Equotip Data'!$K$3:$K$48,,0,1),IFERROR(_xlfn.XLOOKUP(Calculations2!A4400,'Equotip Data'!$A$49:$A$5000,'Equotip Data'!$C$49:$C$5000,,0,1),IFERROR(_xlfn.XLOOKUP(Calculations2!A4400,'Equotip Data'!$H$50:$H$5000,'Equotip Data'!$J$50:$J$5000,,0,1),""))))</f>
        <v/>
      </c>
    </row>
    <row r="4401" spans="1:2">
      <c r="A4401" s="7" t="str">
        <f>IF(B4401="","",Calculations2!A4401)</f>
        <v/>
      </c>
      <c r="B4401" s="8" t="str">
        <f>IFERROR(_xlfn.XLOOKUP(Calculations2!A4401,'Equotip Data'!$B$3:$B$47,'Equotip Data'!$D$3:$D$47,,0,1),IFERROR(_xlfn.XLOOKUP(Calculations2!A4401,'Equotip Data'!$I$3:$I$48,'Equotip Data'!$K$3:$K$48,,0,1),IFERROR(_xlfn.XLOOKUP(Calculations2!A4401,'Equotip Data'!$A$49:$A$5000,'Equotip Data'!$C$49:$C$5000,,0,1),IFERROR(_xlfn.XLOOKUP(Calculations2!A4401,'Equotip Data'!$H$50:$H$5000,'Equotip Data'!$J$50:$J$5000,,0,1),""))))</f>
        <v/>
      </c>
    </row>
    <row r="4402" spans="1:2">
      <c r="A4402" s="7" t="str">
        <f>IF(B4402="","",Calculations2!A4402)</f>
        <v/>
      </c>
      <c r="B4402" s="8" t="str">
        <f>IFERROR(_xlfn.XLOOKUP(Calculations2!A4402,'Equotip Data'!$B$3:$B$47,'Equotip Data'!$D$3:$D$47,,0,1),IFERROR(_xlfn.XLOOKUP(Calculations2!A4402,'Equotip Data'!$I$3:$I$48,'Equotip Data'!$K$3:$K$48,,0,1),IFERROR(_xlfn.XLOOKUP(Calculations2!A4402,'Equotip Data'!$A$49:$A$5000,'Equotip Data'!$C$49:$C$5000,,0,1),IFERROR(_xlfn.XLOOKUP(Calculations2!A4402,'Equotip Data'!$H$50:$H$5000,'Equotip Data'!$J$50:$J$5000,,0,1),""))))</f>
        <v/>
      </c>
    </row>
    <row r="4403" spans="1:2">
      <c r="A4403" s="7" t="str">
        <f>IF(B4403="","",Calculations2!A4403)</f>
        <v/>
      </c>
      <c r="B4403" s="8" t="str">
        <f>IFERROR(_xlfn.XLOOKUP(Calculations2!A4403,'Equotip Data'!$B$3:$B$47,'Equotip Data'!$D$3:$D$47,,0,1),IFERROR(_xlfn.XLOOKUP(Calculations2!A4403,'Equotip Data'!$I$3:$I$48,'Equotip Data'!$K$3:$K$48,,0,1),IFERROR(_xlfn.XLOOKUP(Calculations2!A4403,'Equotip Data'!$A$49:$A$5000,'Equotip Data'!$C$49:$C$5000,,0,1),IFERROR(_xlfn.XLOOKUP(Calculations2!A4403,'Equotip Data'!$H$50:$H$5000,'Equotip Data'!$J$50:$J$5000,,0,1),""))))</f>
        <v/>
      </c>
    </row>
    <row r="4404" spans="1:2">
      <c r="A4404" s="7" t="str">
        <f>IF(B4404="","",Calculations2!A4404)</f>
        <v/>
      </c>
      <c r="B4404" s="8" t="str">
        <f>IFERROR(_xlfn.XLOOKUP(Calculations2!A4404,'Equotip Data'!$B$3:$B$47,'Equotip Data'!$D$3:$D$47,,0,1),IFERROR(_xlfn.XLOOKUP(Calculations2!A4404,'Equotip Data'!$I$3:$I$48,'Equotip Data'!$K$3:$K$48,,0,1),IFERROR(_xlfn.XLOOKUP(Calculations2!A4404,'Equotip Data'!$A$49:$A$5000,'Equotip Data'!$C$49:$C$5000,,0,1),IFERROR(_xlfn.XLOOKUP(Calculations2!A4404,'Equotip Data'!$H$50:$H$5000,'Equotip Data'!$J$50:$J$5000,,0,1),""))))</f>
        <v/>
      </c>
    </row>
    <row r="4405" spans="1:2">
      <c r="A4405" s="7" t="str">
        <f>IF(B4405="","",Calculations2!A4405)</f>
        <v/>
      </c>
      <c r="B4405" s="8" t="str">
        <f>IFERROR(_xlfn.XLOOKUP(Calculations2!A4405,'Equotip Data'!$B$3:$B$47,'Equotip Data'!$D$3:$D$47,,0,1),IFERROR(_xlfn.XLOOKUP(Calculations2!A4405,'Equotip Data'!$I$3:$I$48,'Equotip Data'!$K$3:$K$48,,0,1),IFERROR(_xlfn.XLOOKUP(Calculations2!A4405,'Equotip Data'!$A$49:$A$5000,'Equotip Data'!$C$49:$C$5000,,0,1),IFERROR(_xlfn.XLOOKUP(Calculations2!A4405,'Equotip Data'!$H$50:$H$5000,'Equotip Data'!$J$50:$J$5000,,0,1),""))))</f>
        <v/>
      </c>
    </row>
    <row r="4406" spans="1:2">
      <c r="A4406" s="7" t="str">
        <f>IF(B4406="","",Calculations2!A4406)</f>
        <v/>
      </c>
      <c r="B4406" s="8" t="str">
        <f>IFERROR(_xlfn.XLOOKUP(Calculations2!A4406,'Equotip Data'!$B$3:$B$47,'Equotip Data'!$D$3:$D$47,,0,1),IFERROR(_xlfn.XLOOKUP(Calculations2!A4406,'Equotip Data'!$I$3:$I$48,'Equotip Data'!$K$3:$K$48,,0,1),IFERROR(_xlfn.XLOOKUP(Calculations2!A4406,'Equotip Data'!$A$49:$A$5000,'Equotip Data'!$C$49:$C$5000,,0,1),IFERROR(_xlfn.XLOOKUP(Calculations2!A4406,'Equotip Data'!$H$50:$H$5000,'Equotip Data'!$J$50:$J$5000,,0,1),""))))</f>
        <v/>
      </c>
    </row>
    <row r="4407" spans="1:2">
      <c r="A4407" s="7" t="str">
        <f>IF(B4407="","",Calculations2!A4407)</f>
        <v/>
      </c>
      <c r="B4407" s="8" t="str">
        <f>IFERROR(_xlfn.XLOOKUP(Calculations2!A4407,'Equotip Data'!$B$3:$B$47,'Equotip Data'!$D$3:$D$47,,0,1),IFERROR(_xlfn.XLOOKUP(Calculations2!A4407,'Equotip Data'!$I$3:$I$48,'Equotip Data'!$K$3:$K$48,,0,1),IFERROR(_xlfn.XLOOKUP(Calculations2!A4407,'Equotip Data'!$A$49:$A$5000,'Equotip Data'!$C$49:$C$5000,,0,1),IFERROR(_xlfn.XLOOKUP(Calculations2!A4407,'Equotip Data'!$H$50:$H$5000,'Equotip Data'!$J$50:$J$5000,,0,1),""))))</f>
        <v/>
      </c>
    </row>
    <row r="4408" spans="1:2">
      <c r="A4408" s="7" t="str">
        <f>IF(B4408="","",Calculations2!A4408)</f>
        <v/>
      </c>
      <c r="B4408" s="8" t="str">
        <f>IFERROR(_xlfn.XLOOKUP(Calculations2!A4408,'Equotip Data'!$B$3:$B$47,'Equotip Data'!$D$3:$D$47,,0,1),IFERROR(_xlfn.XLOOKUP(Calculations2!A4408,'Equotip Data'!$I$3:$I$48,'Equotip Data'!$K$3:$K$48,,0,1),IFERROR(_xlfn.XLOOKUP(Calculations2!A4408,'Equotip Data'!$A$49:$A$5000,'Equotip Data'!$C$49:$C$5000,,0,1),IFERROR(_xlfn.XLOOKUP(Calculations2!A4408,'Equotip Data'!$H$50:$H$5000,'Equotip Data'!$J$50:$J$5000,,0,1),""))))</f>
        <v/>
      </c>
    </row>
    <row r="4409" spans="1:2">
      <c r="A4409" s="7" t="str">
        <f>IF(B4409="","",Calculations2!A4409)</f>
        <v/>
      </c>
      <c r="B4409" s="8" t="str">
        <f>IFERROR(_xlfn.XLOOKUP(Calculations2!A4409,'Equotip Data'!$B$3:$B$47,'Equotip Data'!$D$3:$D$47,,0,1),IFERROR(_xlfn.XLOOKUP(Calculations2!A4409,'Equotip Data'!$I$3:$I$48,'Equotip Data'!$K$3:$K$48,,0,1),IFERROR(_xlfn.XLOOKUP(Calculations2!A4409,'Equotip Data'!$A$49:$A$5000,'Equotip Data'!$C$49:$C$5000,,0,1),IFERROR(_xlfn.XLOOKUP(Calculations2!A4409,'Equotip Data'!$H$50:$H$5000,'Equotip Data'!$J$50:$J$5000,,0,1),""))))</f>
        <v/>
      </c>
    </row>
    <row r="4410" spans="1:2">
      <c r="A4410" s="7" t="str">
        <f>IF(B4410="","",Calculations2!A4410)</f>
        <v/>
      </c>
      <c r="B4410" s="8" t="str">
        <f>IFERROR(_xlfn.XLOOKUP(Calculations2!A4410,'Equotip Data'!$B$3:$B$47,'Equotip Data'!$D$3:$D$47,,0,1),IFERROR(_xlfn.XLOOKUP(Calculations2!A4410,'Equotip Data'!$I$3:$I$48,'Equotip Data'!$K$3:$K$48,,0,1),IFERROR(_xlfn.XLOOKUP(Calculations2!A4410,'Equotip Data'!$A$49:$A$5000,'Equotip Data'!$C$49:$C$5000,,0,1),IFERROR(_xlfn.XLOOKUP(Calculations2!A4410,'Equotip Data'!$H$50:$H$5000,'Equotip Data'!$J$50:$J$5000,,0,1),""))))</f>
        <v/>
      </c>
    </row>
    <row r="4411" spans="1:2">
      <c r="A4411" s="7" t="str">
        <f>IF(B4411="","",Calculations2!A4411)</f>
        <v/>
      </c>
      <c r="B4411" s="8" t="str">
        <f>IFERROR(_xlfn.XLOOKUP(Calculations2!A4411,'Equotip Data'!$B$3:$B$47,'Equotip Data'!$D$3:$D$47,,0,1),IFERROR(_xlfn.XLOOKUP(Calculations2!A4411,'Equotip Data'!$I$3:$I$48,'Equotip Data'!$K$3:$K$48,,0,1),IFERROR(_xlfn.XLOOKUP(Calculations2!A4411,'Equotip Data'!$A$49:$A$5000,'Equotip Data'!$C$49:$C$5000,,0,1),IFERROR(_xlfn.XLOOKUP(Calculations2!A4411,'Equotip Data'!$H$50:$H$5000,'Equotip Data'!$J$50:$J$5000,,0,1),""))))</f>
        <v/>
      </c>
    </row>
    <row r="4412" spans="1:2">
      <c r="A4412" s="7" t="str">
        <f>IF(B4412="","",Calculations2!A4412)</f>
        <v/>
      </c>
      <c r="B4412" s="8" t="str">
        <f>IFERROR(_xlfn.XLOOKUP(Calculations2!A4412,'Equotip Data'!$B$3:$B$47,'Equotip Data'!$D$3:$D$47,,0,1),IFERROR(_xlfn.XLOOKUP(Calculations2!A4412,'Equotip Data'!$I$3:$I$48,'Equotip Data'!$K$3:$K$48,,0,1),IFERROR(_xlfn.XLOOKUP(Calculations2!A4412,'Equotip Data'!$A$49:$A$5000,'Equotip Data'!$C$49:$C$5000,,0,1),IFERROR(_xlfn.XLOOKUP(Calculations2!A4412,'Equotip Data'!$H$50:$H$5000,'Equotip Data'!$J$50:$J$5000,,0,1),""))))</f>
        <v/>
      </c>
    </row>
    <row r="4413" spans="1:2">
      <c r="A4413" s="7" t="str">
        <f>IF(B4413="","",Calculations2!A4413)</f>
        <v/>
      </c>
      <c r="B4413" s="8" t="str">
        <f>IFERROR(_xlfn.XLOOKUP(Calculations2!A4413,'Equotip Data'!$B$3:$B$47,'Equotip Data'!$D$3:$D$47,,0,1),IFERROR(_xlfn.XLOOKUP(Calculations2!A4413,'Equotip Data'!$I$3:$I$48,'Equotip Data'!$K$3:$K$48,,0,1),IFERROR(_xlfn.XLOOKUP(Calculations2!A4413,'Equotip Data'!$A$49:$A$5000,'Equotip Data'!$C$49:$C$5000,,0,1),IFERROR(_xlfn.XLOOKUP(Calculations2!A4413,'Equotip Data'!$H$50:$H$5000,'Equotip Data'!$J$50:$J$5000,,0,1),""))))</f>
        <v/>
      </c>
    </row>
    <row r="4414" spans="1:2">
      <c r="A4414" s="7" t="str">
        <f>IF(B4414="","",Calculations2!A4414)</f>
        <v/>
      </c>
      <c r="B4414" s="8" t="str">
        <f>IFERROR(_xlfn.XLOOKUP(Calculations2!A4414,'Equotip Data'!$B$3:$B$47,'Equotip Data'!$D$3:$D$47,,0,1),IFERROR(_xlfn.XLOOKUP(Calculations2!A4414,'Equotip Data'!$I$3:$I$48,'Equotip Data'!$K$3:$K$48,,0,1),IFERROR(_xlfn.XLOOKUP(Calculations2!A4414,'Equotip Data'!$A$49:$A$5000,'Equotip Data'!$C$49:$C$5000,,0,1),IFERROR(_xlfn.XLOOKUP(Calculations2!A4414,'Equotip Data'!$H$50:$H$5000,'Equotip Data'!$J$50:$J$5000,,0,1),""))))</f>
        <v/>
      </c>
    </row>
    <row r="4415" spans="1:2">
      <c r="A4415" s="7" t="str">
        <f>IF(B4415="","",Calculations2!A4415)</f>
        <v/>
      </c>
      <c r="B4415" s="8" t="str">
        <f>IFERROR(_xlfn.XLOOKUP(Calculations2!A4415,'Equotip Data'!$B$3:$B$47,'Equotip Data'!$D$3:$D$47,,0,1),IFERROR(_xlfn.XLOOKUP(Calculations2!A4415,'Equotip Data'!$I$3:$I$48,'Equotip Data'!$K$3:$K$48,,0,1),IFERROR(_xlfn.XLOOKUP(Calculations2!A4415,'Equotip Data'!$A$49:$A$5000,'Equotip Data'!$C$49:$C$5000,,0,1),IFERROR(_xlfn.XLOOKUP(Calculations2!A4415,'Equotip Data'!$H$50:$H$5000,'Equotip Data'!$J$50:$J$5000,,0,1),""))))</f>
        <v/>
      </c>
    </row>
    <row r="4416" spans="1:2">
      <c r="A4416" s="7" t="str">
        <f>IF(B4416="","",Calculations2!A4416)</f>
        <v/>
      </c>
      <c r="B4416" s="8" t="str">
        <f>IFERROR(_xlfn.XLOOKUP(Calculations2!A4416,'Equotip Data'!$B$3:$B$47,'Equotip Data'!$D$3:$D$47,,0,1),IFERROR(_xlfn.XLOOKUP(Calculations2!A4416,'Equotip Data'!$I$3:$I$48,'Equotip Data'!$K$3:$K$48,,0,1),IFERROR(_xlfn.XLOOKUP(Calculations2!A4416,'Equotip Data'!$A$49:$A$5000,'Equotip Data'!$C$49:$C$5000,,0,1),IFERROR(_xlfn.XLOOKUP(Calculations2!A4416,'Equotip Data'!$H$50:$H$5000,'Equotip Data'!$J$50:$J$5000,,0,1),""))))</f>
        <v/>
      </c>
    </row>
    <row r="4417" spans="1:2">
      <c r="A4417" s="7" t="str">
        <f>IF(B4417="","",Calculations2!A4417)</f>
        <v/>
      </c>
      <c r="B4417" s="8" t="str">
        <f>IFERROR(_xlfn.XLOOKUP(Calculations2!A4417,'Equotip Data'!$B$3:$B$47,'Equotip Data'!$D$3:$D$47,,0,1),IFERROR(_xlfn.XLOOKUP(Calculations2!A4417,'Equotip Data'!$I$3:$I$48,'Equotip Data'!$K$3:$K$48,,0,1),IFERROR(_xlfn.XLOOKUP(Calculations2!A4417,'Equotip Data'!$A$49:$A$5000,'Equotip Data'!$C$49:$C$5000,,0,1),IFERROR(_xlfn.XLOOKUP(Calculations2!A4417,'Equotip Data'!$H$50:$H$5000,'Equotip Data'!$J$50:$J$5000,,0,1),""))))</f>
        <v/>
      </c>
    </row>
    <row r="4418" spans="1:2">
      <c r="A4418" s="7" t="str">
        <f>IF(B4418="","",Calculations2!A4418)</f>
        <v/>
      </c>
      <c r="B4418" s="8" t="str">
        <f>IFERROR(_xlfn.XLOOKUP(Calculations2!A4418,'Equotip Data'!$B$3:$B$47,'Equotip Data'!$D$3:$D$47,,0,1),IFERROR(_xlfn.XLOOKUP(Calculations2!A4418,'Equotip Data'!$I$3:$I$48,'Equotip Data'!$K$3:$K$48,,0,1),IFERROR(_xlfn.XLOOKUP(Calculations2!A4418,'Equotip Data'!$A$49:$A$5000,'Equotip Data'!$C$49:$C$5000,,0,1),IFERROR(_xlfn.XLOOKUP(Calculations2!A4418,'Equotip Data'!$H$50:$H$5000,'Equotip Data'!$J$50:$J$5000,,0,1),""))))</f>
        <v/>
      </c>
    </row>
    <row r="4419" spans="1:2">
      <c r="A4419" s="7" t="str">
        <f>IF(B4419="","",Calculations2!A4419)</f>
        <v/>
      </c>
      <c r="B4419" s="8" t="str">
        <f>IFERROR(_xlfn.XLOOKUP(Calculations2!A4419,'Equotip Data'!$B$3:$B$47,'Equotip Data'!$D$3:$D$47,,0,1),IFERROR(_xlfn.XLOOKUP(Calculations2!A4419,'Equotip Data'!$I$3:$I$48,'Equotip Data'!$K$3:$K$48,,0,1),IFERROR(_xlfn.XLOOKUP(Calculations2!A4419,'Equotip Data'!$A$49:$A$5000,'Equotip Data'!$C$49:$C$5000,,0,1),IFERROR(_xlfn.XLOOKUP(Calculations2!A4419,'Equotip Data'!$H$50:$H$5000,'Equotip Data'!$J$50:$J$5000,,0,1),""))))</f>
        <v/>
      </c>
    </row>
    <row r="4420" spans="1:2">
      <c r="A4420" s="7" t="str">
        <f>IF(B4420="","",Calculations2!A4420)</f>
        <v/>
      </c>
      <c r="B4420" s="8" t="str">
        <f>IFERROR(_xlfn.XLOOKUP(Calculations2!A4420,'Equotip Data'!$B$3:$B$47,'Equotip Data'!$D$3:$D$47,,0,1),IFERROR(_xlfn.XLOOKUP(Calculations2!A4420,'Equotip Data'!$I$3:$I$48,'Equotip Data'!$K$3:$K$48,,0,1),IFERROR(_xlfn.XLOOKUP(Calculations2!A4420,'Equotip Data'!$A$49:$A$5000,'Equotip Data'!$C$49:$C$5000,,0,1),IFERROR(_xlfn.XLOOKUP(Calculations2!A4420,'Equotip Data'!$H$50:$H$5000,'Equotip Data'!$J$50:$J$5000,,0,1),""))))</f>
        <v/>
      </c>
    </row>
    <row r="4421" spans="1:2">
      <c r="A4421" s="7" t="str">
        <f>IF(B4421="","",Calculations2!A4421)</f>
        <v/>
      </c>
      <c r="B4421" s="8" t="str">
        <f>IFERROR(_xlfn.XLOOKUP(Calculations2!A4421,'Equotip Data'!$B$3:$B$47,'Equotip Data'!$D$3:$D$47,,0,1),IFERROR(_xlfn.XLOOKUP(Calculations2!A4421,'Equotip Data'!$I$3:$I$48,'Equotip Data'!$K$3:$K$48,,0,1),IFERROR(_xlfn.XLOOKUP(Calculations2!A4421,'Equotip Data'!$A$49:$A$5000,'Equotip Data'!$C$49:$C$5000,,0,1),IFERROR(_xlfn.XLOOKUP(Calculations2!A4421,'Equotip Data'!$H$50:$H$5000,'Equotip Data'!$J$50:$J$5000,,0,1),""))))</f>
        <v/>
      </c>
    </row>
    <row r="4422" spans="1:2">
      <c r="A4422" s="7" t="str">
        <f>IF(B4422="","",Calculations2!A4422)</f>
        <v/>
      </c>
      <c r="B4422" s="8" t="str">
        <f>IFERROR(_xlfn.XLOOKUP(Calculations2!A4422,'Equotip Data'!$B$3:$B$47,'Equotip Data'!$D$3:$D$47,,0,1),IFERROR(_xlfn.XLOOKUP(Calculations2!A4422,'Equotip Data'!$I$3:$I$48,'Equotip Data'!$K$3:$K$48,,0,1),IFERROR(_xlfn.XLOOKUP(Calculations2!A4422,'Equotip Data'!$A$49:$A$5000,'Equotip Data'!$C$49:$C$5000,,0,1),IFERROR(_xlfn.XLOOKUP(Calculations2!A4422,'Equotip Data'!$H$50:$H$5000,'Equotip Data'!$J$50:$J$5000,,0,1),""))))</f>
        <v/>
      </c>
    </row>
    <row r="4423" spans="1:2">
      <c r="A4423" s="7" t="str">
        <f>IF(B4423="","",Calculations2!A4423)</f>
        <v/>
      </c>
      <c r="B4423" s="8" t="str">
        <f>IFERROR(_xlfn.XLOOKUP(Calculations2!A4423,'Equotip Data'!$B$3:$B$47,'Equotip Data'!$D$3:$D$47,,0,1),IFERROR(_xlfn.XLOOKUP(Calculations2!A4423,'Equotip Data'!$I$3:$I$48,'Equotip Data'!$K$3:$K$48,,0,1),IFERROR(_xlfn.XLOOKUP(Calculations2!A4423,'Equotip Data'!$A$49:$A$5000,'Equotip Data'!$C$49:$C$5000,,0,1),IFERROR(_xlfn.XLOOKUP(Calculations2!A4423,'Equotip Data'!$H$50:$H$5000,'Equotip Data'!$J$50:$J$5000,,0,1),""))))</f>
        <v/>
      </c>
    </row>
    <row r="4424" spans="1:2">
      <c r="A4424" s="7" t="str">
        <f>IF(B4424="","",Calculations2!A4424)</f>
        <v/>
      </c>
      <c r="B4424" s="8" t="str">
        <f>IFERROR(_xlfn.XLOOKUP(Calculations2!A4424,'Equotip Data'!$B$3:$B$47,'Equotip Data'!$D$3:$D$47,,0,1),IFERROR(_xlfn.XLOOKUP(Calculations2!A4424,'Equotip Data'!$I$3:$I$48,'Equotip Data'!$K$3:$K$48,,0,1),IFERROR(_xlfn.XLOOKUP(Calculations2!A4424,'Equotip Data'!$A$49:$A$5000,'Equotip Data'!$C$49:$C$5000,,0,1),IFERROR(_xlfn.XLOOKUP(Calculations2!A4424,'Equotip Data'!$H$50:$H$5000,'Equotip Data'!$J$50:$J$5000,,0,1),""))))</f>
        <v/>
      </c>
    </row>
    <row r="4425" spans="1:2">
      <c r="A4425" s="7" t="str">
        <f>IF(B4425="","",Calculations2!A4425)</f>
        <v/>
      </c>
      <c r="B4425" s="8" t="str">
        <f>IFERROR(_xlfn.XLOOKUP(Calculations2!A4425,'Equotip Data'!$B$3:$B$47,'Equotip Data'!$D$3:$D$47,,0,1),IFERROR(_xlfn.XLOOKUP(Calculations2!A4425,'Equotip Data'!$I$3:$I$48,'Equotip Data'!$K$3:$K$48,,0,1),IFERROR(_xlfn.XLOOKUP(Calculations2!A4425,'Equotip Data'!$A$49:$A$5000,'Equotip Data'!$C$49:$C$5000,,0,1),IFERROR(_xlfn.XLOOKUP(Calculations2!A4425,'Equotip Data'!$H$50:$H$5000,'Equotip Data'!$J$50:$J$5000,,0,1),""))))</f>
        <v/>
      </c>
    </row>
    <row r="4426" spans="1:2">
      <c r="A4426" s="7" t="str">
        <f>IF(B4426="","",Calculations2!A4426)</f>
        <v/>
      </c>
      <c r="B4426" s="8" t="str">
        <f>IFERROR(_xlfn.XLOOKUP(Calculations2!A4426,'Equotip Data'!$B$3:$B$47,'Equotip Data'!$D$3:$D$47,,0,1),IFERROR(_xlfn.XLOOKUP(Calculations2!A4426,'Equotip Data'!$I$3:$I$48,'Equotip Data'!$K$3:$K$48,,0,1),IFERROR(_xlfn.XLOOKUP(Calculations2!A4426,'Equotip Data'!$A$49:$A$5000,'Equotip Data'!$C$49:$C$5000,,0,1),IFERROR(_xlfn.XLOOKUP(Calculations2!A4426,'Equotip Data'!$H$50:$H$5000,'Equotip Data'!$J$50:$J$5000,,0,1),""))))</f>
        <v/>
      </c>
    </row>
    <row r="4427" spans="1:2">
      <c r="A4427" s="7" t="str">
        <f>IF(B4427="","",Calculations2!A4427)</f>
        <v/>
      </c>
      <c r="B4427" s="8" t="str">
        <f>IFERROR(_xlfn.XLOOKUP(Calculations2!A4427,'Equotip Data'!$B$3:$B$47,'Equotip Data'!$D$3:$D$47,,0,1),IFERROR(_xlfn.XLOOKUP(Calculations2!A4427,'Equotip Data'!$I$3:$I$48,'Equotip Data'!$K$3:$K$48,,0,1),IFERROR(_xlfn.XLOOKUP(Calculations2!A4427,'Equotip Data'!$A$49:$A$5000,'Equotip Data'!$C$49:$C$5000,,0,1),IFERROR(_xlfn.XLOOKUP(Calculations2!A4427,'Equotip Data'!$H$50:$H$5000,'Equotip Data'!$J$50:$J$5000,,0,1),""))))</f>
        <v/>
      </c>
    </row>
    <row r="4428" spans="1:2">
      <c r="A4428" s="7" t="str">
        <f>IF(B4428="","",Calculations2!A4428)</f>
        <v/>
      </c>
      <c r="B4428" s="8" t="str">
        <f>IFERROR(_xlfn.XLOOKUP(Calculations2!A4428,'Equotip Data'!$B$3:$B$47,'Equotip Data'!$D$3:$D$47,,0,1),IFERROR(_xlfn.XLOOKUP(Calculations2!A4428,'Equotip Data'!$I$3:$I$48,'Equotip Data'!$K$3:$K$48,,0,1),IFERROR(_xlfn.XLOOKUP(Calculations2!A4428,'Equotip Data'!$A$49:$A$5000,'Equotip Data'!$C$49:$C$5000,,0,1),IFERROR(_xlfn.XLOOKUP(Calculations2!A4428,'Equotip Data'!$H$50:$H$5000,'Equotip Data'!$J$50:$J$5000,,0,1),""))))</f>
        <v/>
      </c>
    </row>
    <row r="4429" spans="1:2">
      <c r="A4429" s="7" t="str">
        <f>IF(B4429="","",Calculations2!A4429)</f>
        <v/>
      </c>
      <c r="B4429" s="8" t="str">
        <f>IFERROR(_xlfn.XLOOKUP(Calculations2!A4429,'Equotip Data'!$B$3:$B$47,'Equotip Data'!$D$3:$D$47,,0,1),IFERROR(_xlfn.XLOOKUP(Calculations2!A4429,'Equotip Data'!$I$3:$I$48,'Equotip Data'!$K$3:$K$48,,0,1),IFERROR(_xlfn.XLOOKUP(Calculations2!A4429,'Equotip Data'!$A$49:$A$5000,'Equotip Data'!$C$49:$C$5000,,0,1),IFERROR(_xlfn.XLOOKUP(Calculations2!A4429,'Equotip Data'!$H$50:$H$5000,'Equotip Data'!$J$50:$J$5000,,0,1),""))))</f>
        <v/>
      </c>
    </row>
    <row r="4430" spans="1:2">
      <c r="A4430" s="7" t="str">
        <f>IF(B4430="","",Calculations2!A4430)</f>
        <v/>
      </c>
      <c r="B4430" s="8" t="str">
        <f>IFERROR(_xlfn.XLOOKUP(Calculations2!A4430,'Equotip Data'!$B$3:$B$47,'Equotip Data'!$D$3:$D$47,,0,1),IFERROR(_xlfn.XLOOKUP(Calculations2!A4430,'Equotip Data'!$I$3:$I$48,'Equotip Data'!$K$3:$K$48,,0,1),IFERROR(_xlfn.XLOOKUP(Calculations2!A4430,'Equotip Data'!$A$49:$A$5000,'Equotip Data'!$C$49:$C$5000,,0,1),IFERROR(_xlfn.XLOOKUP(Calculations2!A4430,'Equotip Data'!$H$50:$H$5000,'Equotip Data'!$J$50:$J$5000,,0,1),""))))</f>
        <v/>
      </c>
    </row>
    <row r="4431" spans="1:2">
      <c r="A4431" s="7" t="str">
        <f>IF(B4431="","",Calculations2!A4431)</f>
        <v/>
      </c>
      <c r="B4431" s="8" t="str">
        <f>IFERROR(_xlfn.XLOOKUP(Calculations2!A4431,'Equotip Data'!$B$3:$B$47,'Equotip Data'!$D$3:$D$47,,0,1),IFERROR(_xlfn.XLOOKUP(Calculations2!A4431,'Equotip Data'!$I$3:$I$48,'Equotip Data'!$K$3:$K$48,,0,1),IFERROR(_xlfn.XLOOKUP(Calculations2!A4431,'Equotip Data'!$A$49:$A$5000,'Equotip Data'!$C$49:$C$5000,,0,1),IFERROR(_xlfn.XLOOKUP(Calculations2!A4431,'Equotip Data'!$H$50:$H$5000,'Equotip Data'!$J$50:$J$5000,,0,1),""))))</f>
        <v/>
      </c>
    </row>
    <row r="4432" spans="1:2">
      <c r="A4432" s="7" t="str">
        <f>IF(B4432="","",Calculations2!A4432)</f>
        <v/>
      </c>
      <c r="B4432" s="8" t="str">
        <f>IFERROR(_xlfn.XLOOKUP(Calculations2!A4432,'Equotip Data'!$B$3:$B$47,'Equotip Data'!$D$3:$D$47,,0,1),IFERROR(_xlfn.XLOOKUP(Calculations2!A4432,'Equotip Data'!$I$3:$I$48,'Equotip Data'!$K$3:$K$48,,0,1),IFERROR(_xlfn.XLOOKUP(Calculations2!A4432,'Equotip Data'!$A$49:$A$5000,'Equotip Data'!$C$49:$C$5000,,0,1),IFERROR(_xlfn.XLOOKUP(Calculations2!A4432,'Equotip Data'!$H$50:$H$5000,'Equotip Data'!$J$50:$J$5000,,0,1),""))))</f>
        <v/>
      </c>
    </row>
    <row r="4433" spans="1:2">
      <c r="A4433" s="7" t="str">
        <f>IF(B4433="","",Calculations2!A4433)</f>
        <v/>
      </c>
      <c r="B4433" s="8" t="str">
        <f>IFERROR(_xlfn.XLOOKUP(Calculations2!A4433,'Equotip Data'!$B$3:$B$47,'Equotip Data'!$D$3:$D$47,,0,1),IFERROR(_xlfn.XLOOKUP(Calculations2!A4433,'Equotip Data'!$I$3:$I$48,'Equotip Data'!$K$3:$K$48,,0,1),IFERROR(_xlfn.XLOOKUP(Calculations2!A4433,'Equotip Data'!$A$49:$A$5000,'Equotip Data'!$C$49:$C$5000,,0,1),IFERROR(_xlfn.XLOOKUP(Calculations2!A4433,'Equotip Data'!$H$50:$H$5000,'Equotip Data'!$J$50:$J$5000,,0,1),""))))</f>
        <v/>
      </c>
    </row>
    <row r="4434" spans="1:2">
      <c r="A4434" s="7" t="str">
        <f>IF(B4434="","",Calculations2!A4434)</f>
        <v/>
      </c>
      <c r="B4434" s="8" t="str">
        <f>IFERROR(_xlfn.XLOOKUP(Calculations2!A4434,'Equotip Data'!$B$3:$B$47,'Equotip Data'!$D$3:$D$47,,0,1),IFERROR(_xlfn.XLOOKUP(Calculations2!A4434,'Equotip Data'!$I$3:$I$48,'Equotip Data'!$K$3:$K$48,,0,1),IFERROR(_xlfn.XLOOKUP(Calculations2!A4434,'Equotip Data'!$A$49:$A$5000,'Equotip Data'!$C$49:$C$5000,,0,1),IFERROR(_xlfn.XLOOKUP(Calculations2!A4434,'Equotip Data'!$H$50:$H$5000,'Equotip Data'!$J$50:$J$5000,,0,1),""))))</f>
        <v/>
      </c>
    </row>
    <row r="4435" spans="1:2">
      <c r="A4435" s="7" t="str">
        <f>IF(B4435="","",Calculations2!A4435)</f>
        <v/>
      </c>
      <c r="B4435" s="8" t="str">
        <f>IFERROR(_xlfn.XLOOKUP(Calculations2!A4435,'Equotip Data'!$B$3:$B$47,'Equotip Data'!$D$3:$D$47,,0,1),IFERROR(_xlfn.XLOOKUP(Calculations2!A4435,'Equotip Data'!$I$3:$I$48,'Equotip Data'!$K$3:$K$48,,0,1),IFERROR(_xlfn.XLOOKUP(Calculations2!A4435,'Equotip Data'!$A$49:$A$5000,'Equotip Data'!$C$49:$C$5000,,0,1),IFERROR(_xlfn.XLOOKUP(Calculations2!A4435,'Equotip Data'!$H$50:$H$5000,'Equotip Data'!$J$50:$J$5000,,0,1),""))))</f>
        <v/>
      </c>
    </row>
    <row r="4436" spans="1:2">
      <c r="A4436" s="7" t="str">
        <f>IF(B4436="","",Calculations2!A4436)</f>
        <v/>
      </c>
      <c r="B4436" s="8" t="str">
        <f>IFERROR(_xlfn.XLOOKUP(Calculations2!A4436,'Equotip Data'!$B$3:$B$47,'Equotip Data'!$D$3:$D$47,,0,1),IFERROR(_xlfn.XLOOKUP(Calculations2!A4436,'Equotip Data'!$I$3:$I$48,'Equotip Data'!$K$3:$K$48,,0,1),IFERROR(_xlfn.XLOOKUP(Calculations2!A4436,'Equotip Data'!$A$49:$A$5000,'Equotip Data'!$C$49:$C$5000,,0,1),IFERROR(_xlfn.XLOOKUP(Calculations2!A4436,'Equotip Data'!$H$50:$H$5000,'Equotip Data'!$J$50:$J$5000,,0,1),""))))</f>
        <v/>
      </c>
    </row>
    <row r="4437" spans="1:2">
      <c r="A4437" s="7" t="str">
        <f>IF(B4437="","",Calculations2!A4437)</f>
        <v/>
      </c>
      <c r="B4437" s="8" t="str">
        <f>IFERROR(_xlfn.XLOOKUP(Calculations2!A4437,'Equotip Data'!$B$3:$B$47,'Equotip Data'!$D$3:$D$47,,0,1),IFERROR(_xlfn.XLOOKUP(Calculations2!A4437,'Equotip Data'!$I$3:$I$48,'Equotip Data'!$K$3:$K$48,,0,1),IFERROR(_xlfn.XLOOKUP(Calculations2!A4437,'Equotip Data'!$A$49:$A$5000,'Equotip Data'!$C$49:$C$5000,,0,1),IFERROR(_xlfn.XLOOKUP(Calculations2!A4437,'Equotip Data'!$H$50:$H$5000,'Equotip Data'!$J$50:$J$5000,,0,1),""))))</f>
        <v/>
      </c>
    </row>
    <row r="4438" spans="1:2">
      <c r="A4438" s="7" t="str">
        <f>IF(B4438="","",Calculations2!A4438)</f>
        <v/>
      </c>
      <c r="B4438" s="8" t="str">
        <f>IFERROR(_xlfn.XLOOKUP(Calculations2!A4438,'Equotip Data'!$B$3:$B$47,'Equotip Data'!$D$3:$D$47,,0,1),IFERROR(_xlfn.XLOOKUP(Calculations2!A4438,'Equotip Data'!$I$3:$I$48,'Equotip Data'!$K$3:$K$48,,0,1),IFERROR(_xlfn.XLOOKUP(Calculations2!A4438,'Equotip Data'!$A$49:$A$5000,'Equotip Data'!$C$49:$C$5000,,0,1),IFERROR(_xlfn.XLOOKUP(Calculations2!A4438,'Equotip Data'!$H$50:$H$5000,'Equotip Data'!$J$50:$J$5000,,0,1),""))))</f>
        <v/>
      </c>
    </row>
    <row r="4439" spans="1:2">
      <c r="A4439" s="7" t="str">
        <f>IF(B4439="","",Calculations2!A4439)</f>
        <v/>
      </c>
      <c r="B4439" s="8" t="str">
        <f>IFERROR(_xlfn.XLOOKUP(Calculations2!A4439,'Equotip Data'!$B$3:$B$47,'Equotip Data'!$D$3:$D$47,,0,1),IFERROR(_xlfn.XLOOKUP(Calculations2!A4439,'Equotip Data'!$I$3:$I$48,'Equotip Data'!$K$3:$K$48,,0,1),IFERROR(_xlfn.XLOOKUP(Calculations2!A4439,'Equotip Data'!$A$49:$A$5000,'Equotip Data'!$C$49:$C$5000,,0,1),IFERROR(_xlfn.XLOOKUP(Calculations2!A4439,'Equotip Data'!$H$50:$H$5000,'Equotip Data'!$J$50:$J$5000,,0,1),""))))</f>
        <v/>
      </c>
    </row>
    <row r="4440" spans="1:2">
      <c r="A4440" s="7" t="str">
        <f>IF(B4440="","",Calculations2!A4440)</f>
        <v/>
      </c>
      <c r="B4440" s="8" t="str">
        <f>IFERROR(_xlfn.XLOOKUP(Calculations2!A4440,'Equotip Data'!$B$3:$B$47,'Equotip Data'!$D$3:$D$47,,0,1),IFERROR(_xlfn.XLOOKUP(Calculations2!A4440,'Equotip Data'!$I$3:$I$48,'Equotip Data'!$K$3:$K$48,,0,1),IFERROR(_xlfn.XLOOKUP(Calculations2!A4440,'Equotip Data'!$A$49:$A$5000,'Equotip Data'!$C$49:$C$5000,,0,1),IFERROR(_xlfn.XLOOKUP(Calculations2!A4440,'Equotip Data'!$H$50:$H$5000,'Equotip Data'!$J$50:$J$5000,,0,1),""))))</f>
        <v/>
      </c>
    </row>
    <row r="4441" spans="1:2">
      <c r="A4441" s="7" t="str">
        <f>IF(B4441="","",Calculations2!A4441)</f>
        <v/>
      </c>
      <c r="B4441" s="8" t="str">
        <f>IFERROR(_xlfn.XLOOKUP(Calculations2!A4441,'Equotip Data'!$B$3:$B$47,'Equotip Data'!$D$3:$D$47,,0,1),IFERROR(_xlfn.XLOOKUP(Calculations2!A4441,'Equotip Data'!$I$3:$I$48,'Equotip Data'!$K$3:$K$48,,0,1),IFERROR(_xlfn.XLOOKUP(Calculations2!A4441,'Equotip Data'!$A$49:$A$5000,'Equotip Data'!$C$49:$C$5000,,0,1),IFERROR(_xlfn.XLOOKUP(Calculations2!A4441,'Equotip Data'!$H$50:$H$5000,'Equotip Data'!$J$50:$J$5000,,0,1),""))))</f>
        <v/>
      </c>
    </row>
    <row r="4442" spans="1:2">
      <c r="A4442" s="7" t="str">
        <f>IF(B4442="","",Calculations2!A4442)</f>
        <v/>
      </c>
      <c r="B4442" s="8" t="str">
        <f>IFERROR(_xlfn.XLOOKUP(Calculations2!A4442,'Equotip Data'!$B$3:$B$47,'Equotip Data'!$D$3:$D$47,,0,1),IFERROR(_xlfn.XLOOKUP(Calculations2!A4442,'Equotip Data'!$I$3:$I$48,'Equotip Data'!$K$3:$K$48,,0,1),IFERROR(_xlfn.XLOOKUP(Calculations2!A4442,'Equotip Data'!$A$49:$A$5000,'Equotip Data'!$C$49:$C$5000,,0,1),IFERROR(_xlfn.XLOOKUP(Calculations2!A4442,'Equotip Data'!$H$50:$H$5000,'Equotip Data'!$J$50:$J$5000,,0,1),""))))</f>
        <v/>
      </c>
    </row>
    <row r="4443" spans="1:2">
      <c r="A4443" s="7" t="str">
        <f>IF(B4443="","",Calculations2!A4443)</f>
        <v/>
      </c>
      <c r="B4443" s="8" t="str">
        <f>IFERROR(_xlfn.XLOOKUP(Calculations2!A4443,'Equotip Data'!$B$3:$B$47,'Equotip Data'!$D$3:$D$47,,0,1),IFERROR(_xlfn.XLOOKUP(Calculations2!A4443,'Equotip Data'!$I$3:$I$48,'Equotip Data'!$K$3:$K$48,,0,1),IFERROR(_xlfn.XLOOKUP(Calculations2!A4443,'Equotip Data'!$A$49:$A$5000,'Equotip Data'!$C$49:$C$5000,,0,1),IFERROR(_xlfn.XLOOKUP(Calculations2!A4443,'Equotip Data'!$H$50:$H$5000,'Equotip Data'!$J$50:$J$5000,,0,1),""))))</f>
        <v/>
      </c>
    </row>
    <row r="4444" spans="1:2">
      <c r="A4444" s="7" t="str">
        <f>IF(B4444="","",Calculations2!A4444)</f>
        <v/>
      </c>
      <c r="B4444" s="8" t="str">
        <f>IFERROR(_xlfn.XLOOKUP(Calculations2!A4444,'Equotip Data'!$B$3:$B$47,'Equotip Data'!$D$3:$D$47,,0,1),IFERROR(_xlfn.XLOOKUP(Calculations2!A4444,'Equotip Data'!$I$3:$I$48,'Equotip Data'!$K$3:$K$48,,0,1),IFERROR(_xlfn.XLOOKUP(Calculations2!A4444,'Equotip Data'!$A$49:$A$5000,'Equotip Data'!$C$49:$C$5000,,0,1),IFERROR(_xlfn.XLOOKUP(Calculations2!A4444,'Equotip Data'!$H$50:$H$5000,'Equotip Data'!$J$50:$J$5000,,0,1),""))))</f>
        <v/>
      </c>
    </row>
    <row r="4445" spans="1:2">
      <c r="A4445" s="7" t="str">
        <f>IF(B4445="","",Calculations2!A4445)</f>
        <v/>
      </c>
      <c r="B4445" s="8" t="str">
        <f>IFERROR(_xlfn.XLOOKUP(Calculations2!A4445,'Equotip Data'!$B$3:$B$47,'Equotip Data'!$D$3:$D$47,,0,1),IFERROR(_xlfn.XLOOKUP(Calculations2!A4445,'Equotip Data'!$I$3:$I$48,'Equotip Data'!$K$3:$K$48,,0,1),IFERROR(_xlfn.XLOOKUP(Calculations2!A4445,'Equotip Data'!$A$49:$A$5000,'Equotip Data'!$C$49:$C$5000,,0,1),IFERROR(_xlfn.XLOOKUP(Calculations2!A4445,'Equotip Data'!$H$50:$H$5000,'Equotip Data'!$J$50:$J$5000,,0,1),""))))</f>
        <v/>
      </c>
    </row>
    <row r="4446" spans="1:2">
      <c r="A4446" s="7" t="str">
        <f>IF(B4446="","",Calculations2!A4446)</f>
        <v/>
      </c>
      <c r="B4446" s="8" t="str">
        <f>IFERROR(_xlfn.XLOOKUP(Calculations2!A4446,'Equotip Data'!$B$3:$B$47,'Equotip Data'!$D$3:$D$47,,0,1),IFERROR(_xlfn.XLOOKUP(Calculations2!A4446,'Equotip Data'!$I$3:$I$48,'Equotip Data'!$K$3:$K$48,,0,1),IFERROR(_xlfn.XLOOKUP(Calculations2!A4446,'Equotip Data'!$A$49:$A$5000,'Equotip Data'!$C$49:$C$5000,,0,1),IFERROR(_xlfn.XLOOKUP(Calculations2!A4446,'Equotip Data'!$H$50:$H$5000,'Equotip Data'!$J$50:$J$5000,,0,1),""))))</f>
        <v/>
      </c>
    </row>
    <row r="4447" spans="1:2">
      <c r="A4447" s="7" t="str">
        <f>IF(B4447="","",Calculations2!A4447)</f>
        <v/>
      </c>
      <c r="B4447" s="8" t="str">
        <f>IFERROR(_xlfn.XLOOKUP(Calculations2!A4447,'Equotip Data'!$B$3:$B$47,'Equotip Data'!$D$3:$D$47,,0,1),IFERROR(_xlfn.XLOOKUP(Calculations2!A4447,'Equotip Data'!$I$3:$I$48,'Equotip Data'!$K$3:$K$48,,0,1),IFERROR(_xlfn.XLOOKUP(Calculations2!A4447,'Equotip Data'!$A$49:$A$5000,'Equotip Data'!$C$49:$C$5000,,0,1),IFERROR(_xlfn.XLOOKUP(Calculations2!A4447,'Equotip Data'!$H$50:$H$5000,'Equotip Data'!$J$50:$J$5000,,0,1),""))))</f>
        <v/>
      </c>
    </row>
    <row r="4448" spans="1:2">
      <c r="A4448" s="7" t="str">
        <f>IF(B4448="","",Calculations2!A4448)</f>
        <v/>
      </c>
      <c r="B4448" s="8" t="str">
        <f>IFERROR(_xlfn.XLOOKUP(Calculations2!A4448,'Equotip Data'!$B$3:$B$47,'Equotip Data'!$D$3:$D$47,,0,1),IFERROR(_xlfn.XLOOKUP(Calculations2!A4448,'Equotip Data'!$I$3:$I$48,'Equotip Data'!$K$3:$K$48,,0,1),IFERROR(_xlfn.XLOOKUP(Calculations2!A4448,'Equotip Data'!$A$49:$A$5000,'Equotip Data'!$C$49:$C$5000,,0,1),IFERROR(_xlfn.XLOOKUP(Calculations2!A4448,'Equotip Data'!$H$50:$H$5000,'Equotip Data'!$J$50:$J$5000,,0,1),""))))</f>
        <v/>
      </c>
    </row>
    <row r="4449" spans="1:2">
      <c r="A4449" s="7" t="str">
        <f>IF(B4449="","",Calculations2!A4449)</f>
        <v/>
      </c>
      <c r="B4449" s="8" t="str">
        <f>IFERROR(_xlfn.XLOOKUP(Calculations2!A4449,'Equotip Data'!$B$3:$B$47,'Equotip Data'!$D$3:$D$47,,0,1),IFERROR(_xlfn.XLOOKUP(Calculations2!A4449,'Equotip Data'!$I$3:$I$48,'Equotip Data'!$K$3:$K$48,,0,1),IFERROR(_xlfn.XLOOKUP(Calculations2!A4449,'Equotip Data'!$A$49:$A$5000,'Equotip Data'!$C$49:$C$5000,,0,1),IFERROR(_xlfn.XLOOKUP(Calculations2!A4449,'Equotip Data'!$H$50:$H$5000,'Equotip Data'!$J$50:$J$5000,,0,1),""))))</f>
        <v/>
      </c>
    </row>
    <row r="4450" spans="1:2">
      <c r="A4450" s="7" t="str">
        <f>IF(B4450="","",Calculations2!A4450)</f>
        <v/>
      </c>
      <c r="B4450" s="8" t="str">
        <f>IFERROR(_xlfn.XLOOKUP(Calculations2!A4450,'Equotip Data'!$B$3:$B$47,'Equotip Data'!$D$3:$D$47,,0,1),IFERROR(_xlfn.XLOOKUP(Calculations2!A4450,'Equotip Data'!$I$3:$I$48,'Equotip Data'!$K$3:$K$48,,0,1),IFERROR(_xlfn.XLOOKUP(Calculations2!A4450,'Equotip Data'!$A$49:$A$5000,'Equotip Data'!$C$49:$C$5000,,0,1),IFERROR(_xlfn.XLOOKUP(Calculations2!A4450,'Equotip Data'!$H$50:$H$5000,'Equotip Data'!$J$50:$J$5000,,0,1),""))))</f>
        <v/>
      </c>
    </row>
    <row r="4451" spans="1:2">
      <c r="A4451" s="7" t="str">
        <f>IF(B4451="","",Calculations2!A4451)</f>
        <v/>
      </c>
      <c r="B4451" s="8" t="str">
        <f>IFERROR(_xlfn.XLOOKUP(Calculations2!A4451,'Equotip Data'!$B$3:$B$47,'Equotip Data'!$D$3:$D$47,,0,1),IFERROR(_xlfn.XLOOKUP(Calculations2!A4451,'Equotip Data'!$I$3:$I$48,'Equotip Data'!$K$3:$K$48,,0,1),IFERROR(_xlfn.XLOOKUP(Calculations2!A4451,'Equotip Data'!$A$49:$A$5000,'Equotip Data'!$C$49:$C$5000,,0,1),IFERROR(_xlfn.XLOOKUP(Calculations2!A4451,'Equotip Data'!$H$50:$H$5000,'Equotip Data'!$J$50:$J$5000,,0,1),""))))</f>
        <v/>
      </c>
    </row>
    <row r="4452" spans="1:2">
      <c r="A4452" s="7" t="str">
        <f>IF(B4452="","",Calculations2!A4452)</f>
        <v/>
      </c>
      <c r="B4452" s="8" t="str">
        <f>IFERROR(_xlfn.XLOOKUP(Calculations2!A4452,'Equotip Data'!$B$3:$B$47,'Equotip Data'!$D$3:$D$47,,0,1),IFERROR(_xlfn.XLOOKUP(Calculations2!A4452,'Equotip Data'!$I$3:$I$48,'Equotip Data'!$K$3:$K$48,,0,1),IFERROR(_xlfn.XLOOKUP(Calculations2!A4452,'Equotip Data'!$A$49:$A$5000,'Equotip Data'!$C$49:$C$5000,,0,1),IFERROR(_xlfn.XLOOKUP(Calculations2!A4452,'Equotip Data'!$H$50:$H$5000,'Equotip Data'!$J$50:$J$5000,,0,1),""))))</f>
        <v/>
      </c>
    </row>
    <row r="4453" spans="1:2">
      <c r="A4453" s="7" t="str">
        <f>IF(B4453="","",Calculations2!A4453)</f>
        <v/>
      </c>
      <c r="B4453" s="8" t="str">
        <f>IFERROR(_xlfn.XLOOKUP(Calculations2!A4453,'Equotip Data'!$B$3:$B$47,'Equotip Data'!$D$3:$D$47,,0,1),IFERROR(_xlfn.XLOOKUP(Calculations2!A4453,'Equotip Data'!$I$3:$I$48,'Equotip Data'!$K$3:$K$48,,0,1),IFERROR(_xlfn.XLOOKUP(Calculations2!A4453,'Equotip Data'!$A$49:$A$5000,'Equotip Data'!$C$49:$C$5000,,0,1),IFERROR(_xlfn.XLOOKUP(Calculations2!A4453,'Equotip Data'!$H$50:$H$5000,'Equotip Data'!$J$50:$J$5000,,0,1),""))))</f>
        <v/>
      </c>
    </row>
    <row r="4454" spans="1:2">
      <c r="A4454" s="7" t="str">
        <f>IF(B4454="","",Calculations2!A4454)</f>
        <v/>
      </c>
      <c r="B4454" s="8" t="str">
        <f>IFERROR(_xlfn.XLOOKUP(Calculations2!A4454,'Equotip Data'!$B$3:$B$47,'Equotip Data'!$D$3:$D$47,,0,1),IFERROR(_xlfn.XLOOKUP(Calculations2!A4454,'Equotip Data'!$I$3:$I$48,'Equotip Data'!$K$3:$K$48,,0,1),IFERROR(_xlfn.XLOOKUP(Calculations2!A4454,'Equotip Data'!$A$49:$A$5000,'Equotip Data'!$C$49:$C$5000,,0,1),IFERROR(_xlfn.XLOOKUP(Calculations2!A4454,'Equotip Data'!$H$50:$H$5000,'Equotip Data'!$J$50:$J$5000,,0,1),""))))</f>
        <v/>
      </c>
    </row>
    <row r="4455" spans="1:2">
      <c r="A4455" s="7" t="str">
        <f>IF(B4455="","",Calculations2!A4455)</f>
        <v/>
      </c>
      <c r="B4455" s="8" t="str">
        <f>IFERROR(_xlfn.XLOOKUP(Calculations2!A4455,'Equotip Data'!$B$3:$B$47,'Equotip Data'!$D$3:$D$47,,0,1),IFERROR(_xlfn.XLOOKUP(Calculations2!A4455,'Equotip Data'!$I$3:$I$48,'Equotip Data'!$K$3:$K$48,,0,1),IFERROR(_xlfn.XLOOKUP(Calculations2!A4455,'Equotip Data'!$A$49:$A$5000,'Equotip Data'!$C$49:$C$5000,,0,1),IFERROR(_xlfn.XLOOKUP(Calculations2!A4455,'Equotip Data'!$H$50:$H$5000,'Equotip Data'!$J$50:$J$5000,,0,1),""))))</f>
        <v/>
      </c>
    </row>
    <row r="4456" spans="1:2">
      <c r="A4456" s="7" t="str">
        <f>IF(B4456="","",Calculations2!A4456)</f>
        <v/>
      </c>
      <c r="B4456" s="8" t="str">
        <f>IFERROR(_xlfn.XLOOKUP(Calculations2!A4456,'Equotip Data'!$B$3:$B$47,'Equotip Data'!$D$3:$D$47,,0,1),IFERROR(_xlfn.XLOOKUP(Calculations2!A4456,'Equotip Data'!$I$3:$I$48,'Equotip Data'!$K$3:$K$48,,0,1),IFERROR(_xlfn.XLOOKUP(Calculations2!A4456,'Equotip Data'!$A$49:$A$5000,'Equotip Data'!$C$49:$C$5000,,0,1),IFERROR(_xlfn.XLOOKUP(Calculations2!A4456,'Equotip Data'!$H$50:$H$5000,'Equotip Data'!$J$50:$J$5000,,0,1),""))))</f>
        <v/>
      </c>
    </row>
    <row r="4457" spans="1:2">
      <c r="A4457" s="7" t="str">
        <f>IF(B4457="","",Calculations2!A4457)</f>
        <v/>
      </c>
      <c r="B4457" s="8" t="str">
        <f>IFERROR(_xlfn.XLOOKUP(Calculations2!A4457,'Equotip Data'!$B$3:$B$47,'Equotip Data'!$D$3:$D$47,,0,1),IFERROR(_xlfn.XLOOKUP(Calculations2!A4457,'Equotip Data'!$I$3:$I$48,'Equotip Data'!$K$3:$K$48,,0,1),IFERROR(_xlfn.XLOOKUP(Calculations2!A4457,'Equotip Data'!$A$49:$A$5000,'Equotip Data'!$C$49:$C$5000,,0,1),IFERROR(_xlfn.XLOOKUP(Calculations2!A4457,'Equotip Data'!$H$50:$H$5000,'Equotip Data'!$J$50:$J$5000,,0,1),""))))</f>
        <v/>
      </c>
    </row>
    <row r="4458" spans="1:2">
      <c r="A4458" s="7" t="str">
        <f>IF(B4458="","",Calculations2!A4458)</f>
        <v/>
      </c>
      <c r="B4458" s="8" t="str">
        <f>IFERROR(_xlfn.XLOOKUP(Calculations2!A4458,'Equotip Data'!$B$3:$B$47,'Equotip Data'!$D$3:$D$47,,0,1),IFERROR(_xlfn.XLOOKUP(Calculations2!A4458,'Equotip Data'!$I$3:$I$48,'Equotip Data'!$K$3:$K$48,,0,1),IFERROR(_xlfn.XLOOKUP(Calculations2!A4458,'Equotip Data'!$A$49:$A$5000,'Equotip Data'!$C$49:$C$5000,,0,1),IFERROR(_xlfn.XLOOKUP(Calculations2!A4458,'Equotip Data'!$H$50:$H$5000,'Equotip Data'!$J$50:$J$5000,,0,1),""))))</f>
        <v/>
      </c>
    </row>
    <row r="4459" spans="1:2">
      <c r="A4459" s="7" t="str">
        <f>IF(B4459="","",Calculations2!A4459)</f>
        <v/>
      </c>
      <c r="B4459" s="8" t="str">
        <f>IFERROR(_xlfn.XLOOKUP(Calculations2!A4459,'Equotip Data'!$B$3:$B$47,'Equotip Data'!$D$3:$D$47,,0,1),IFERROR(_xlfn.XLOOKUP(Calculations2!A4459,'Equotip Data'!$I$3:$I$48,'Equotip Data'!$K$3:$K$48,,0,1),IFERROR(_xlfn.XLOOKUP(Calculations2!A4459,'Equotip Data'!$A$49:$A$5000,'Equotip Data'!$C$49:$C$5000,,0,1),IFERROR(_xlfn.XLOOKUP(Calculations2!A4459,'Equotip Data'!$H$50:$H$5000,'Equotip Data'!$J$50:$J$5000,,0,1),""))))</f>
        <v/>
      </c>
    </row>
    <row r="4460" spans="1:2">
      <c r="A4460" s="7" t="str">
        <f>IF(B4460="","",Calculations2!A4460)</f>
        <v/>
      </c>
      <c r="B4460" s="8" t="str">
        <f>IFERROR(_xlfn.XLOOKUP(Calculations2!A4460,'Equotip Data'!$B$3:$B$47,'Equotip Data'!$D$3:$D$47,,0,1),IFERROR(_xlfn.XLOOKUP(Calculations2!A4460,'Equotip Data'!$I$3:$I$48,'Equotip Data'!$K$3:$K$48,,0,1),IFERROR(_xlfn.XLOOKUP(Calculations2!A4460,'Equotip Data'!$A$49:$A$5000,'Equotip Data'!$C$49:$C$5000,,0,1),IFERROR(_xlfn.XLOOKUP(Calculations2!A4460,'Equotip Data'!$H$50:$H$5000,'Equotip Data'!$J$50:$J$5000,,0,1),""))))</f>
        <v/>
      </c>
    </row>
    <row r="4461" spans="1:2">
      <c r="A4461" s="7" t="str">
        <f>IF(B4461="","",Calculations2!A4461)</f>
        <v/>
      </c>
      <c r="B4461" s="8" t="str">
        <f>IFERROR(_xlfn.XLOOKUP(Calculations2!A4461,'Equotip Data'!$B$3:$B$47,'Equotip Data'!$D$3:$D$47,,0,1),IFERROR(_xlfn.XLOOKUP(Calculations2!A4461,'Equotip Data'!$I$3:$I$48,'Equotip Data'!$K$3:$K$48,,0,1),IFERROR(_xlfn.XLOOKUP(Calculations2!A4461,'Equotip Data'!$A$49:$A$5000,'Equotip Data'!$C$49:$C$5000,,0,1),IFERROR(_xlfn.XLOOKUP(Calculations2!A4461,'Equotip Data'!$H$50:$H$5000,'Equotip Data'!$J$50:$J$5000,,0,1),""))))</f>
        <v/>
      </c>
    </row>
    <row r="4462" spans="1:2">
      <c r="A4462" s="7" t="str">
        <f>IF(B4462="","",Calculations2!A4462)</f>
        <v/>
      </c>
      <c r="B4462" s="8" t="str">
        <f>IFERROR(_xlfn.XLOOKUP(Calculations2!A4462,'Equotip Data'!$B$3:$B$47,'Equotip Data'!$D$3:$D$47,,0,1),IFERROR(_xlfn.XLOOKUP(Calculations2!A4462,'Equotip Data'!$I$3:$I$48,'Equotip Data'!$K$3:$K$48,,0,1),IFERROR(_xlfn.XLOOKUP(Calculations2!A4462,'Equotip Data'!$A$49:$A$5000,'Equotip Data'!$C$49:$C$5000,,0,1),IFERROR(_xlfn.XLOOKUP(Calculations2!A4462,'Equotip Data'!$H$50:$H$5000,'Equotip Data'!$J$50:$J$5000,,0,1),""))))</f>
        <v/>
      </c>
    </row>
    <row r="4463" spans="1:2">
      <c r="A4463" s="7" t="str">
        <f>IF(B4463="","",Calculations2!A4463)</f>
        <v/>
      </c>
      <c r="B4463" s="8" t="str">
        <f>IFERROR(_xlfn.XLOOKUP(Calculations2!A4463,'Equotip Data'!$B$3:$B$47,'Equotip Data'!$D$3:$D$47,,0,1),IFERROR(_xlfn.XLOOKUP(Calculations2!A4463,'Equotip Data'!$I$3:$I$48,'Equotip Data'!$K$3:$K$48,,0,1),IFERROR(_xlfn.XLOOKUP(Calculations2!A4463,'Equotip Data'!$A$49:$A$5000,'Equotip Data'!$C$49:$C$5000,,0,1),IFERROR(_xlfn.XLOOKUP(Calculations2!A4463,'Equotip Data'!$H$50:$H$5000,'Equotip Data'!$J$50:$J$5000,,0,1),""))))</f>
        <v/>
      </c>
    </row>
    <row r="4464" spans="1:2">
      <c r="A4464" s="7" t="str">
        <f>IF(B4464="","",Calculations2!A4464)</f>
        <v/>
      </c>
      <c r="B4464" s="8" t="str">
        <f>IFERROR(_xlfn.XLOOKUP(Calculations2!A4464,'Equotip Data'!$B$3:$B$47,'Equotip Data'!$D$3:$D$47,,0,1),IFERROR(_xlfn.XLOOKUP(Calculations2!A4464,'Equotip Data'!$I$3:$I$48,'Equotip Data'!$K$3:$K$48,,0,1),IFERROR(_xlfn.XLOOKUP(Calculations2!A4464,'Equotip Data'!$A$49:$A$5000,'Equotip Data'!$C$49:$C$5000,,0,1),IFERROR(_xlfn.XLOOKUP(Calculations2!A4464,'Equotip Data'!$H$50:$H$5000,'Equotip Data'!$J$50:$J$5000,,0,1),""))))</f>
        <v/>
      </c>
    </row>
    <row r="4465" spans="1:2">
      <c r="A4465" s="7" t="str">
        <f>IF(B4465="","",Calculations2!A4465)</f>
        <v/>
      </c>
      <c r="B4465" s="8" t="str">
        <f>IFERROR(_xlfn.XLOOKUP(Calculations2!A4465,'Equotip Data'!$B$3:$B$47,'Equotip Data'!$D$3:$D$47,,0,1),IFERROR(_xlfn.XLOOKUP(Calculations2!A4465,'Equotip Data'!$I$3:$I$48,'Equotip Data'!$K$3:$K$48,,0,1),IFERROR(_xlfn.XLOOKUP(Calculations2!A4465,'Equotip Data'!$A$49:$A$5000,'Equotip Data'!$C$49:$C$5000,,0,1),IFERROR(_xlfn.XLOOKUP(Calculations2!A4465,'Equotip Data'!$H$50:$H$5000,'Equotip Data'!$J$50:$J$5000,,0,1),""))))</f>
        <v/>
      </c>
    </row>
    <row r="4466" spans="1:2">
      <c r="A4466" s="7" t="str">
        <f>IF(B4466="","",Calculations2!A4466)</f>
        <v/>
      </c>
      <c r="B4466" s="8" t="str">
        <f>IFERROR(_xlfn.XLOOKUP(Calculations2!A4466,'Equotip Data'!$B$3:$B$47,'Equotip Data'!$D$3:$D$47,,0,1),IFERROR(_xlfn.XLOOKUP(Calculations2!A4466,'Equotip Data'!$I$3:$I$48,'Equotip Data'!$K$3:$K$48,,0,1),IFERROR(_xlfn.XLOOKUP(Calculations2!A4466,'Equotip Data'!$A$49:$A$5000,'Equotip Data'!$C$49:$C$5000,,0,1),IFERROR(_xlfn.XLOOKUP(Calculations2!A4466,'Equotip Data'!$H$50:$H$5000,'Equotip Data'!$J$50:$J$5000,,0,1),""))))</f>
        <v/>
      </c>
    </row>
    <row r="4467" spans="1:2">
      <c r="A4467" s="7" t="str">
        <f>IF(B4467="","",Calculations2!A4467)</f>
        <v/>
      </c>
      <c r="B4467" s="8" t="str">
        <f>IFERROR(_xlfn.XLOOKUP(Calculations2!A4467,'Equotip Data'!$B$3:$B$47,'Equotip Data'!$D$3:$D$47,,0,1),IFERROR(_xlfn.XLOOKUP(Calculations2!A4467,'Equotip Data'!$I$3:$I$48,'Equotip Data'!$K$3:$K$48,,0,1),IFERROR(_xlfn.XLOOKUP(Calculations2!A4467,'Equotip Data'!$A$49:$A$5000,'Equotip Data'!$C$49:$C$5000,,0,1),IFERROR(_xlfn.XLOOKUP(Calculations2!A4467,'Equotip Data'!$H$50:$H$5000,'Equotip Data'!$J$50:$J$5000,,0,1),""))))</f>
        <v/>
      </c>
    </row>
    <row r="4468" spans="1:2">
      <c r="A4468" s="7" t="str">
        <f>IF(B4468="","",Calculations2!A4468)</f>
        <v/>
      </c>
      <c r="B4468" s="8" t="str">
        <f>IFERROR(_xlfn.XLOOKUP(Calculations2!A4468,'Equotip Data'!$B$3:$B$47,'Equotip Data'!$D$3:$D$47,,0,1),IFERROR(_xlfn.XLOOKUP(Calculations2!A4468,'Equotip Data'!$I$3:$I$48,'Equotip Data'!$K$3:$K$48,,0,1),IFERROR(_xlfn.XLOOKUP(Calculations2!A4468,'Equotip Data'!$A$49:$A$5000,'Equotip Data'!$C$49:$C$5000,,0,1),IFERROR(_xlfn.XLOOKUP(Calculations2!A4468,'Equotip Data'!$H$50:$H$5000,'Equotip Data'!$J$50:$J$5000,,0,1),""))))</f>
        <v/>
      </c>
    </row>
    <row r="4469" spans="1:2">
      <c r="A4469" s="7" t="str">
        <f>IF(B4469="","",Calculations2!A4469)</f>
        <v/>
      </c>
      <c r="B4469" s="8" t="str">
        <f>IFERROR(_xlfn.XLOOKUP(Calculations2!A4469,'Equotip Data'!$B$3:$B$47,'Equotip Data'!$D$3:$D$47,,0,1),IFERROR(_xlfn.XLOOKUP(Calculations2!A4469,'Equotip Data'!$I$3:$I$48,'Equotip Data'!$K$3:$K$48,,0,1),IFERROR(_xlfn.XLOOKUP(Calculations2!A4469,'Equotip Data'!$A$49:$A$5000,'Equotip Data'!$C$49:$C$5000,,0,1),IFERROR(_xlfn.XLOOKUP(Calculations2!A4469,'Equotip Data'!$H$50:$H$5000,'Equotip Data'!$J$50:$J$5000,,0,1),""))))</f>
        <v/>
      </c>
    </row>
    <row r="4470" spans="1:2">
      <c r="A4470" s="7" t="str">
        <f>IF(B4470="","",Calculations2!A4470)</f>
        <v/>
      </c>
      <c r="B4470" s="8" t="str">
        <f>IFERROR(_xlfn.XLOOKUP(Calculations2!A4470,'Equotip Data'!$B$3:$B$47,'Equotip Data'!$D$3:$D$47,,0,1),IFERROR(_xlfn.XLOOKUP(Calculations2!A4470,'Equotip Data'!$I$3:$I$48,'Equotip Data'!$K$3:$K$48,,0,1),IFERROR(_xlfn.XLOOKUP(Calculations2!A4470,'Equotip Data'!$A$49:$A$5000,'Equotip Data'!$C$49:$C$5000,,0,1),IFERROR(_xlfn.XLOOKUP(Calculations2!A4470,'Equotip Data'!$H$50:$H$5000,'Equotip Data'!$J$50:$J$5000,,0,1),""))))</f>
        <v/>
      </c>
    </row>
    <row r="4471" spans="1:2">
      <c r="A4471" s="7" t="str">
        <f>IF(B4471="","",Calculations2!A4471)</f>
        <v/>
      </c>
      <c r="B4471" s="8" t="str">
        <f>IFERROR(_xlfn.XLOOKUP(Calculations2!A4471,'Equotip Data'!$B$3:$B$47,'Equotip Data'!$D$3:$D$47,,0,1),IFERROR(_xlfn.XLOOKUP(Calculations2!A4471,'Equotip Data'!$I$3:$I$48,'Equotip Data'!$K$3:$K$48,,0,1),IFERROR(_xlfn.XLOOKUP(Calculations2!A4471,'Equotip Data'!$A$49:$A$5000,'Equotip Data'!$C$49:$C$5000,,0,1),IFERROR(_xlfn.XLOOKUP(Calculations2!A4471,'Equotip Data'!$H$50:$H$5000,'Equotip Data'!$J$50:$J$5000,,0,1),""))))</f>
        <v/>
      </c>
    </row>
    <row r="4472" spans="1:2">
      <c r="A4472" s="7" t="str">
        <f>IF(B4472="","",Calculations2!A4472)</f>
        <v/>
      </c>
      <c r="B4472" s="8" t="str">
        <f>IFERROR(_xlfn.XLOOKUP(Calculations2!A4472,'Equotip Data'!$B$3:$B$47,'Equotip Data'!$D$3:$D$47,,0,1),IFERROR(_xlfn.XLOOKUP(Calculations2!A4472,'Equotip Data'!$I$3:$I$48,'Equotip Data'!$K$3:$K$48,,0,1),IFERROR(_xlfn.XLOOKUP(Calculations2!A4472,'Equotip Data'!$A$49:$A$5000,'Equotip Data'!$C$49:$C$5000,,0,1),IFERROR(_xlfn.XLOOKUP(Calculations2!A4472,'Equotip Data'!$H$50:$H$5000,'Equotip Data'!$J$50:$J$5000,,0,1),""))))</f>
        <v/>
      </c>
    </row>
    <row r="4473" spans="1:2">
      <c r="A4473" s="7" t="str">
        <f>IF(B4473="","",Calculations2!A4473)</f>
        <v/>
      </c>
      <c r="B4473" s="8" t="str">
        <f>IFERROR(_xlfn.XLOOKUP(Calculations2!A4473,'Equotip Data'!$B$3:$B$47,'Equotip Data'!$D$3:$D$47,,0,1),IFERROR(_xlfn.XLOOKUP(Calculations2!A4473,'Equotip Data'!$I$3:$I$48,'Equotip Data'!$K$3:$K$48,,0,1),IFERROR(_xlfn.XLOOKUP(Calculations2!A4473,'Equotip Data'!$A$49:$A$5000,'Equotip Data'!$C$49:$C$5000,,0,1),IFERROR(_xlfn.XLOOKUP(Calculations2!A4473,'Equotip Data'!$H$50:$H$5000,'Equotip Data'!$J$50:$J$5000,,0,1),""))))</f>
        <v/>
      </c>
    </row>
    <row r="4474" spans="1:2">
      <c r="A4474" s="7" t="str">
        <f>IF(B4474="","",Calculations2!A4474)</f>
        <v/>
      </c>
      <c r="B4474" s="8" t="str">
        <f>IFERROR(_xlfn.XLOOKUP(Calculations2!A4474,'Equotip Data'!$B$3:$B$47,'Equotip Data'!$D$3:$D$47,,0,1),IFERROR(_xlfn.XLOOKUP(Calculations2!A4474,'Equotip Data'!$I$3:$I$48,'Equotip Data'!$K$3:$K$48,,0,1),IFERROR(_xlfn.XLOOKUP(Calculations2!A4474,'Equotip Data'!$A$49:$A$5000,'Equotip Data'!$C$49:$C$5000,,0,1),IFERROR(_xlfn.XLOOKUP(Calculations2!A4474,'Equotip Data'!$H$50:$H$5000,'Equotip Data'!$J$50:$J$5000,,0,1),""))))</f>
        <v/>
      </c>
    </row>
    <row r="4475" spans="1:2">
      <c r="A4475" s="7" t="str">
        <f>IF(B4475="","",Calculations2!A4475)</f>
        <v/>
      </c>
      <c r="B4475" s="8" t="str">
        <f>IFERROR(_xlfn.XLOOKUP(Calculations2!A4475,'Equotip Data'!$B$3:$B$47,'Equotip Data'!$D$3:$D$47,,0,1),IFERROR(_xlfn.XLOOKUP(Calculations2!A4475,'Equotip Data'!$I$3:$I$48,'Equotip Data'!$K$3:$K$48,,0,1),IFERROR(_xlfn.XLOOKUP(Calculations2!A4475,'Equotip Data'!$A$49:$A$5000,'Equotip Data'!$C$49:$C$5000,,0,1),IFERROR(_xlfn.XLOOKUP(Calculations2!A4475,'Equotip Data'!$H$50:$H$5000,'Equotip Data'!$J$50:$J$5000,,0,1),""))))</f>
        <v/>
      </c>
    </row>
    <row r="4476" spans="1:2">
      <c r="A4476" s="7" t="str">
        <f>IF(B4476="","",Calculations2!A4476)</f>
        <v/>
      </c>
      <c r="B4476" s="8" t="str">
        <f>IFERROR(_xlfn.XLOOKUP(Calculations2!A4476,'Equotip Data'!$B$3:$B$47,'Equotip Data'!$D$3:$D$47,,0,1),IFERROR(_xlfn.XLOOKUP(Calculations2!A4476,'Equotip Data'!$I$3:$I$48,'Equotip Data'!$K$3:$K$48,,0,1),IFERROR(_xlfn.XLOOKUP(Calculations2!A4476,'Equotip Data'!$A$49:$A$5000,'Equotip Data'!$C$49:$C$5000,,0,1),IFERROR(_xlfn.XLOOKUP(Calculations2!A4476,'Equotip Data'!$H$50:$H$5000,'Equotip Data'!$J$50:$J$5000,,0,1),""))))</f>
        <v/>
      </c>
    </row>
    <row r="4477" spans="1:2">
      <c r="A4477" s="7" t="str">
        <f>IF(B4477="","",Calculations2!A4477)</f>
        <v/>
      </c>
      <c r="B4477" s="8" t="str">
        <f>IFERROR(_xlfn.XLOOKUP(Calculations2!A4477,'Equotip Data'!$B$3:$B$47,'Equotip Data'!$D$3:$D$47,,0,1),IFERROR(_xlfn.XLOOKUP(Calculations2!A4477,'Equotip Data'!$I$3:$I$48,'Equotip Data'!$K$3:$K$48,,0,1),IFERROR(_xlfn.XLOOKUP(Calculations2!A4477,'Equotip Data'!$A$49:$A$5000,'Equotip Data'!$C$49:$C$5000,,0,1),IFERROR(_xlfn.XLOOKUP(Calculations2!A4477,'Equotip Data'!$H$50:$H$5000,'Equotip Data'!$J$50:$J$5000,,0,1),""))))</f>
        <v/>
      </c>
    </row>
    <row r="4478" spans="1:2">
      <c r="A4478" s="7" t="str">
        <f>IF(B4478="","",Calculations2!A4478)</f>
        <v/>
      </c>
      <c r="B4478" s="8" t="str">
        <f>IFERROR(_xlfn.XLOOKUP(Calculations2!A4478,'Equotip Data'!$B$3:$B$47,'Equotip Data'!$D$3:$D$47,,0,1),IFERROR(_xlfn.XLOOKUP(Calculations2!A4478,'Equotip Data'!$I$3:$I$48,'Equotip Data'!$K$3:$K$48,,0,1),IFERROR(_xlfn.XLOOKUP(Calculations2!A4478,'Equotip Data'!$A$49:$A$5000,'Equotip Data'!$C$49:$C$5000,,0,1),IFERROR(_xlfn.XLOOKUP(Calculations2!A4478,'Equotip Data'!$H$50:$H$5000,'Equotip Data'!$J$50:$J$5000,,0,1),""))))</f>
        <v/>
      </c>
    </row>
    <row r="4479" spans="1:2">
      <c r="A4479" s="7" t="str">
        <f>IF(B4479="","",Calculations2!A4479)</f>
        <v/>
      </c>
      <c r="B4479" s="8" t="str">
        <f>IFERROR(_xlfn.XLOOKUP(Calculations2!A4479,'Equotip Data'!$B$3:$B$47,'Equotip Data'!$D$3:$D$47,,0,1),IFERROR(_xlfn.XLOOKUP(Calculations2!A4479,'Equotip Data'!$I$3:$I$48,'Equotip Data'!$K$3:$K$48,,0,1),IFERROR(_xlfn.XLOOKUP(Calculations2!A4479,'Equotip Data'!$A$49:$A$5000,'Equotip Data'!$C$49:$C$5000,,0,1),IFERROR(_xlfn.XLOOKUP(Calculations2!A4479,'Equotip Data'!$H$50:$H$5000,'Equotip Data'!$J$50:$J$5000,,0,1),""))))</f>
        <v/>
      </c>
    </row>
    <row r="4480" spans="1:2">
      <c r="A4480" s="7" t="str">
        <f>IF(B4480="","",Calculations2!A4480)</f>
        <v/>
      </c>
      <c r="B4480" s="8" t="str">
        <f>IFERROR(_xlfn.XLOOKUP(Calculations2!A4480,'Equotip Data'!$B$3:$B$47,'Equotip Data'!$D$3:$D$47,,0,1),IFERROR(_xlfn.XLOOKUP(Calculations2!A4480,'Equotip Data'!$I$3:$I$48,'Equotip Data'!$K$3:$K$48,,0,1),IFERROR(_xlfn.XLOOKUP(Calculations2!A4480,'Equotip Data'!$A$49:$A$5000,'Equotip Data'!$C$49:$C$5000,,0,1),IFERROR(_xlfn.XLOOKUP(Calculations2!A4480,'Equotip Data'!$H$50:$H$5000,'Equotip Data'!$J$50:$J$5000,,0,1),""))))</f>
        <v/>
      </c>
    </row>
    <row r="4481" spans="1:2">
      <c r="A4481" s="7" t="str">
        <f>IF(B4481="","",Calculations2!A4481)</f>
        <v/>
      </c>
      <c r="B4481" s="8" t="str">
        <f>IFERROR(_xlfn.XLOOKUP(Calculations2!A4481,'Equotip Data'!$B$3:$B$47,'Equotip Data'!$D$3:$D$47,,0,1),IFERROR(_xlfn.XLOOKUP(Calculations2!A4481,'Equotip Data'!$I$3:$I$48,'Equotip Data'!$K$3:$K$48,,0,1),IFERROR(_xlfn.XLOOKUP(Calculations2!A4481,'Equotip Data'!$A$49:$A$5000,'Equotip Data'!$C$49:$C$5000,,0,1),IFERROR(_xlfn.XLOOKUP(Calculations2!A4481,'Equotip Data'!$H$50:$H$5000,'Equotip Data'!$J$50:$J$5000,,0,1),""))))</f>
        <v/>
      </c>
    </row>
    <row r="4482" spans="1:2">
      <c r="A4482" s="7" t="str">
        <f>IF(B4482="","",Calculations2!A4482)</f>
        <v/>
      </c>
      <c r="B4482" s="8" t="str">
        <f>IFERROR(_xlfn.XLOOKUP(Calculations2!A4482,'Equotip Data'!$B$3:$B$47,'Equotip Data'!$D$3:$D$47,,0,1),IFERROR(_xlfn.XLOOKUP(Calculations2!A4482,'Equotip Data'!$I$3:$I$48,'Equotip Data'!$K$3:$K$48,,0,1),IFERROR(_xlfn.XLOOKUP(Calculations2!A4482,'Equotip Data'!$A$49:$A$5000,'Equotip Data'!$C$49:$C$5000,,0,1),IFERROR(_xlfn.XLOOKUP(Calculations2!A4482,'Equotip Data'!$H$50:$H$5000,'Equotip Data'!$J$50:$J$5000,,0,1),""))))</f>
        <v/>
      </c>
    </row>
    <row r="4483" spans="1:2">
      <c r="A4483" s="7" t="str">
        <f>IF(B4483="","",Calculations2!A4483)</f>
        <v/>
      </c>
      <c r="B4483" s="8" t="str">
        <f>IFERROR(_xlfn.XLOOKUP(Calculations2!A4483,'Equotip Data'!$B$3:$B$47,'Equotip Data'!$D$3:$D$47,,0,1),IFERROR(_xlfn.XLOOKUP(Calculations2!A4483,'Equotip Data'!$I$3:$I$48,'Equotip Data'!$K$3:$K$48,,0,1),IFERROR(_xlfn.XLOOKUP(Calculations2!A4483,'Equotip Data'!$A$49:$A$5000,'Equotip Data'!$C$49:$C$5000,,0,1),IFERROR(_xlfn.XLOOKUP(Calculations2!A4483,'Equotip Data'!$H$50:$H$5000,'Equotip Data'!$J$50:$J$5000,,0,1),""))))</f>
        <v/>
      </c>
    </row>
    <row r="4484" spans="1:2">
      <c r="A4484" s="7" t="str">
        <f>IF(B4484="","",Calculations2!A4484)</f>
        <v/>
      </c>
      <c r="B4484" s="8" t="str">
        <f>IFERROR(_xlfn.XLOOKUP(Calculations2!A4484,'Equotip Data'!$B$3:$B$47,'Equotip Data'!$D$3:$D$47,,0,1),IFERROR(_xlfn.XLOOKUP(Calculations2!A4484,'Equotip Data'!$I$3:$I$48,'Equotip Data'!$K$3:$K$48,,0,1),IFERROR(_xlfn.XLOOKUP(Calculations2!A4484,'Equotip Data'!$A$49:$A$5000,'Equotip Data'!$C$49:$C$5000,,0,1),IFERROR(_xlfn.XLOOKUP(Calculations2!A4484,'Equotip Data'!$H$50:$H$5000,'Equotip Data'!$J$50:$J$5000,,0,1),""))))</f>
        <v/>
      </c>
    </row>
    <row r="4485" spans="1:2">
      <c r="A4485" s="7" t="str">
        <f>IF(B4485="","",Calculations2!A4485)</f>
        <v/>
      </c>
      <c r="B4485" s="8" t="str">
        <f>IFERROR(_xlfn.XLOOKUP(Calculations2!A4485,'Equotip Data'!$B$3:$B$47,'Equotip Data'!$D$3:$D$47,,0,1),IFERROR(_xlfn.XLOOKUP(Calculations2!A4485,'Equotip Data'!$I$3:$I$48,'Equotip Data'!$K$3:$K$48,,0,1),IFERROR(_xlfn.XLOOKUP(Calculations2!A4485,'Equotip Data'!$A$49:$A$5000,'Equotip Data'!$C$49:$C$5000,,0,1),IFERROR(_xlfn.XLOOKUP(Calculations2!A4485,'Equotip Data'!$H$50:$H$5000,'Equotip Data'!$J$50:$J$5000,,0,1),""))))</f>
        <v/>
      </c>
    </row>
    <row r="4486" spans="1:2">
      <c r="A4486" s="7" t="str">
        <f>IF(B4486="","",Calculations2!A4486)</f>
        <v/>
      </c>
      <c r="B4486" s="8" t="str">
        <f>IFERROR(_xlfn.XLOOKUP(Calculations2!A4486,'Equotip Data'!$B$3:$B$47,'Equotip Data'!$D$3:$D$47,,0,1),IFERROR(_xlfn.XLOOKUP(Calculations2!A4486,'Equotip Data'!$I$3:$I$48,'Equotip Data'!$K$3:$K$48,,0,1),IFERROR(_xlfn.XLOOKUP(Calculations2!A4486,'Equotip Data'!$A$49:$A$5000,'Equotip Data'!$C$49:$C$5000,,0,1),IFERROR(_xlfn.XLOOKUP(Calculations2!A4486,'Equotip Data'!$H$50:$H$5000,'Equotip Data'!$J$50:$J$5000,,0,1),""))))</f>
        <v/>
      </c>
    </row>
    <row r="4487" spans="1:2">
      <c r="A4487" s="7" t="str">
        <f>IF(B4487="","",Calculations2!A4487)</f>
        <v/>
      </c>
      <c r="B4487" s="8" t="str">
        <f>IFERROR(_xlfn.XLOOKUP(Calculations2!A4487,'Equotip Data'!$B$3:$B$47,'Equotip Data'!$D$3:$D$47,,0,1),IFERROR(_xlfn.XLOOKUP(Calculations2!A4487,'Equotip Data'!$I$3:$I$48,'Equotip Data'!$K$3:$K$48,,0,1),IFERROR(_xlfn.XLOOKUP(Calculations2!A4487,'Equotip Data'!$A$49:$A$5000,'Equotip Data'!$C$49:$C$5000,,0,1),IFERROR(_xlfn.XLOOKUP(Calculations2!A4487,'Equotip Data'!$H$50:$H$5000,'Equotip Data'!$J$50:$J$5000,,0,1),""))))</f>
        <v/>
      </c>
    </row>
    <row r="4488" spans="1:2">
      <c r="A4488" s="7" t="str">
        <f>IF(B4488="","",Calculations2!A4488)</f>
        <v/>
      </c>
      <c r="B4488" s="8" t="str">
        <f>IFERROR(_xlfn.XLOOKUP(Calculations2!A4488,'Equotip Data'!$B$3:$B$47,'Equotip Data'!$D$3:$D$47,,0,1),IFERROR(_xlfn.XLOOKUP(Calculations2!A4488,'Equotip Data'!$I$3:$I$48,'Equotip Data'!$K$3:$K$48,,0,1),IFERROR(_xlfn.XLOOKUP(Calculations2!A4488,'Equotip Data'!$A$49:$A$5000,'Equotip Data'!$C$49:$C$5000,,0,1),IFERROR(_xlfn.XLOOKUP(Calculations2!A4488,'Equotip Data'!$H$50:$H$5000,'Equotip Data'!$J$50:$J$5000,,0,1),""))))</f>
        <v/>
      </c>
    </row>
    <row r="4489" spans="1:2">
      <c r="A4489" s="7" t="str">
        <f>IF(B4489="","",Calculations2!A4489)</f>
        <v/>
      </c>
      <c r="B4489" s="8" t="str">
        <f>IFERROR(_xlfn.XLOOKUP(Calculations2!A4489,'Equotip Data'!$B$3:$B$47,'Equotip Data'!$D$3:$D$47,,0,1),IFERROR(_xlfn.XLOOKUP(Calculations2!A4489,'Equotip Data'!$I$3:$I$48,'Equotip Data'!$K$3:$K$48,,0,1),IFERROR(_xlfn.XLOOKUP(Calculations2!A4489,'Equotip Data'!$A$49:$A$5000,'Equotip Data'!$C$49:$C$5000,,0,1),IFERROR(_xlfn.XLOOKUP(Calculations2!A4489,'Equotip Data'!$H$50:$H$5000,'Equotip Data'!$J$50:$J$5000,,0,1),""))))</f>
        <v/>
      </c>
    </row>
    <row r="4490" spans="1:2">
      <c r="A4490" s="7" t="str">
        <f>IF(B4490="","",Calculations2!A4490)</f>
        <v/>
      </c>
      <c r="B4490" s="8" t="str">
        <f>IFERROR(_xlfn.XLOOKUP(Calculations2!A4490,'Equotip Data'!$B$3:$B$47,'Equotip Data'!$D$3:$D$47,,0,1),IFERROR(_xlfn.XLOOKUP(Calculations2!A4490,'Equotip Data'!$I$3:$I$48,'Equotip Data'!$K$3:$K$48,,0,1),IFERROR(_xlfn.XLOOKUP(Calculations2!A4490,'Equotip Data'!$A$49:$A$5000,'Equotip Data'!$C$49:$C$5000,,0,1),IFERROR(_xlfn.XLOOKUP(Calculations2!A4490,'Equotip Data'!$H$50:$H$5000,'Equotip Data'!$J$50:$J$5000,,0,1),""))))</f>
        <v/>
      </c>
    </row>
    <row r="4491" spans="1:2">
      <c r="A4491" s="7" t="str">
        <f>IF(B4491="","",Calculations2!A4491)</f>
        <v/>
      </c>
      <c r="B4491" s="8" t="str">
        <f>IFERROR(_xlfn.XLOOKUP(Calculations2!A4491,'Equotip Data'!$B$3:$B$47,'Equotip Data'!$D$3:$D$47,,0,1),IFERROR(_xlfn.XLOOKUP(Calculations2!A4491,'Equotip Data'!$I$3:$I$48,'Equotip Data'!$K$3:$K$48,,0,1),IFERROR(_xlfn.XLOOKUP(Calculations2!A4491,'Equotip Data'!$A$49:$A$5000,'Equotip Data'!$C$49:$C$5000,,0,1),IFERROR(_xlfn.XLOOKUP(Calculations2!A4491,'Equotip Data'!$H$50:$H$5000,'Equotip Data'!$J$50:$J$5000,,0,1),""))))</f>
        <v/>
      </c>
    </row>
    <row r="4492" spans="1:2">
      <c r="A4492" s="7" t="str">
        <f>IF(B4492="","",Calculations2!A4492)</f>
        <v/>
      </c>
      <c r="B4492" s="8" t="str">
        <f>IFERROR(_xlfn.XLOOKUP(Calculations2!A4492,'Equotip Data'!$B$3:$B$47,'Equotip Data'!$D$3:$D$47,,0,1),IFERROR(_xlfn.XLOOKUP(Calculations2!A4492,'Equotip Data'!$I$3:$I$48,'Equotip Data'!$K$3:$K$48,,0,1),IFERROR(_xlfn.XLOOKUP(Calculations2!A4492,'Equotip Data'!$A$49:$A$5000,'Equotip Data'!$C$49:$C$5000,,0,1),IFERROR(_xlfn.XLOOKUP(Calculations2!A4492,'Equotip Data'!$H$50:$H$5000,'Equotip Data'!$J$50:$J$5000,,0,1),""))))</f>
        <v/>
      </c>
    </row>
    <row r="4493" spans="1:2">
      <c r="A4493" s="7" t="str">
        <f>IF(B4493="","",Calculations2!A4493)</f>
        <v/>
      </c>
      <c r="B4493" s="8" t="str">
        <f>IFERROR(_xlfn.XLOOKUP(Calculations2!A4493,'Equotip Data'!$B$3:$B$47,'Equotip Data'!$D$3:$D$47,,0,1),IFERROR(_xlfn.XLOOKUP(Calculations2!A4493,'Equotip Data'!$I$3:$I$48,'Equotip Data'!$K$3:$K$48,,0,1),IFERROR(_xlfn.XLOOKUP(Calculations2!A4493,'Equotip Data'!$A$49:$A$5000,'Equotip Data'!$C$49:$C$5000,,0,1),IFERROR(_xlfn.XLOOKUP(Calculations2!A4493,'Equotip Data'!$H$50:$H$5000,'Equotip Data'!$J$50:$J$5000,,0,1),""))))</f>
        <v/>
      </c>
    </row>
    <row r="4494" spans="1:2">
      <c r="A4494" s="7" t="str">
        <f>IF(B4494="","",Calculations2!A4494)</f>
        <v/>
      </c>
      <c r="B4494" s="8" t="str">
        <f>IFERROR(_xlfn.XLOOKUP(Calculations2!A4494,'Equotip Data'!$B$3:$B$47,'Equotip Data'!$D$3:$D$47,,0,1),IFERROR(_xlfn.XLOOKUP(Calculations2!A4494,'Equotip Data'!$I$3:$I$48,'Equotip Data'!$K$3:$K$48,,0,1),IFERROR(_xlfn.XLOOKUP(Calculations2!A4494,'Equotip Data'!$A$49:$A$5000,'Equotip Data'!$C$49:$C$5000,,0,1),IFERROR(_xlfn.XLOOKUP(Calculations2!A4494,'Equotip Data'!$H$50:$H$5000,'Equotip Data'!$J$50:$J$5000,,0,1),""))))</f>
        <v/>
      </c>
    </row>
    <row r="4495" spans="1:2">
      <c r="A4495" s="7" t="str">
        <f>IF(B4495="","",Calculations2!A4495)</f>
        <v/>
      </c>
      <c r="B4495" s="8" t="str">
        <f>IFERROR(_xlfn.XLOOKUP(Calculations2!A4495,'Equotip Data'!$B$3:$B$47,'Equotip Data'!$D$3:$D$47,,0,1),IFERROR(_xlfn.XLOOKUP(Calculations2!A4495,'Equotip Data'!$I$3:$I$48,'Equotip Data'!$K$3:$K$48,,0,1),IFERROR(_xlfn.XLOOKUP(Calculations2!A4495,'Equotip Data'!$A$49:$A$5000,'Equotip Data'!$C$49:$C$5000,,0,1),IFERROR(_xlfn.XLOOKUP(Calculations2!A4495,'Equotip Data'!$H$50:$H$5000,'Equotip Data'!$J$50:$J$5000,,0,1),""))))</f>
        <v/>
      </c>
    </row>
    <row r="4496" spans="1:2">
      <c r="A4496" s="7" t="str">
        <f>IF(B4496="","",Calculations2!A4496)</f>
        <v/>
      </c>
      <c r="B4496" s="8" t="str">
        <f>IFERROR(_xlfn.XLOOKUP(Calculations2!A4496,'Equotip Data'!$B$3:$B$47,'Equotip Data'!$D$3:$D$47,,0,1),IFERROR(_xlfn.XLOOKUP(Calculations2!A4496,'Equotip Data'!$I$3:$I$48,'Equotip Data'!$K$3:$K$48,,0,1),IFERROR(_xlfn.XLOOKUP(Calculations2!A4496,'Equotip Data'!$A$49:$A$5000,'Equotip Data'!$C$49:$C$5000,,0,1),IFERROR(_xlfn.XLOOKUP(Calculations2!A4496,'Equotip Data'!$H$50:$H$5000,'Equotip Data'!$J$50:$J$5000,,0,1),""))))</f>
        <v/>
      </c>
    </row>
    <row r="4497" spans="1:2">
      <c r="A4497" s="7" t="str">
        <f>IF(B4497="","",Calculations2!A4497)</f>
        <v/>
      </c>
      <c r="B4497" s="8" t="str">
        <f>IFERROR(_xlfn.XLOOKUP(Calculations2!A4497,'Equotip Data'!$B$3:$B$47,'Equotip Data'!$D$3:$D$47,,0,1),IFERROR(_xlfn.XLOOKUP(Calculations2!A4497,'Equotip Data'!$I$3:$I$48,'Equotip Data'!$K$3:$K$48,,0,1),IFERROR(_xlfn.XLOOKUP(Calculations2!A4497,'Equotip Data'!$A$49:$A$5000,'Equotip Data'!$C$49:$C$5000,,0,1),IFERROR(_xlfn.XLOOKUP(Calculations2!A4497,'Equotip Data'!$H$50:$H$5000,'Equotip Data'!$J$50:$J$5000,,0,1),""))))</f>
        <v/>
      </c>
    </row>
    <row r="4498" spans="1:2">
      <c r="A4498" s="7" t="str">
        <f>IF(B4498="","",Calculations2!A4498)</f>
        <v/>
      </c>
      <c r="B4498" s="8" t="str">
        <f>IFERROR(_xlfn.XLOOKUP(Calculations2!A4498,'Equotip Data'!$B$3:$B$47,'Equotip Data'!$D$3:$D$47,,0,1),IFERROR(_xlfn.XLOOKUP(Calculations2!A4498,'Equotip Data'!$I$3:$I$48,'Equotip Data'!$K$3:$K$48,,0,1),IFERROR(_xlfn.XLOOKUP(Calculations2!A4498,'Equotip Data'!$A$49:$A$5000,'Equotip Data'!$C$49:$C$5000,,0,1),IFERROR(_xlfn.XLOOKUP(Calculations2!A4498,'Equotip Data'!$H$50:$H$5000,'Equotip Data'!$J$50:$J$5000,,0,1),""))))</f>
        <v/>
      </c>
    </row>
    <row r="4499" spans="1:2">
      <c r="A4499" s="7" t="str">
        <f>IF(B4499="","",Calculations2!A4499)</f>
        <v/>
      </c>
      <c r="B4499" s="8" t="str">
        <f>IFERROR(_xlfn.XLOOKUP(Calculations2!A4499,'Equotip Data'!$B$3:$B$47,'Equotip Data'!$D$3:$D$47,,0,1),IFERROR(_xlfn.XLOOKUP(Calculations2!A4499,'Equotip Data'!$I$3:$I$48,'Equotip Data'!$K$3:$K$48,,0,1),IFERROR(_xlfn.XLOOKUP(Calculations2!A4499,'Equotip Data'!$A$49:$A$5000,'Equotip Data'!$C$49:$C$5000,,0,1),IFERROR(_xlfn.XLOOKUP(Calculations2!A4499,'Equotip Data'!$H$50:$H$5000,'Equotip Data'!$J$50:$J$5000,,0,1),""))))</f>
        <v/>
      </c>
    </row>
    <row r="4500" spans="1:2">
      <c r="A4500" s="7" t="str">
        <f>IF(B4500="","",Calculations2!A4500)</f>
        <v/>
      </c>
      <c r="B4500" s="8" t="str">
        <f>IFERROR(_xlfn.XLOOKUP(Calculations2!A4500,'Equotip Data'!$B$3:$B$47,'Equotip Data'!$D$3:$D$47,,0,1),IFERROR(_xlfn.XLOOKUP(Calculations2!A4500,'Equotip Data'!$I$3:$I$48,'Equotip Data'!$K$3:$K$48,,0,1),IFERROR(_xlfn.XLOOKUP(Calculations2!A4500,'Equotip Data'!$A$49:$A$5000,'Equotip Data'!$C$49:$C$5000,,0,1),IFERROR(_xlfn.XLOOKUP(Calculations2!A4500,'Equotip Data'!$H$50:$H$5000,'Equotip Data'!$J$50:$J$5000,,0,1),""))))</f>
        <v/>
      </c>
    </row>
    <row r="4501" spans="1:2">
      <c r="A4501" s="7" t="str">
        <f>IF(B4501="","",Calculations2!A4501)</f>
        <v/>
      </c>
      <c r="B4501" s="8" t="str">
        <f>IFERROR(_xlfn.XLOOKUP(Calculations2!A4501,'Equotip Data'!$B$3:$B$47,'Equotip Data'!$D$3:$D$47,,0,1),IFERROR(_xlfn.XLOOKUP(Calculations2!A4501,'Equotip Data'!$I$3:$I$48,'Equotip Data'!$K$3:$K$48,,0,1),IFERROR(_xlfn.XLOOKUP(Calculations2!A4501,'Equotip Data'!$A$49:$A$5000,'Equotip Data'!$C$49:$C$5000,,0,1),IFERROR(_xlfn.XLOOKUP(Calculations2!A4501,'Equotip Data'!$H$50:$H$5000,'Equotip Data'!$J$50:$J$5000,,0,1),""))))</f>
        <v/>
      </c>
    </row>
    <row r="4502" spans="1:2">
      <c r="A4502" s="7" t="str">
        <f>IF(B4502="","",Calculations2!A4502)</f>
        <v/>
      </c>
      <c r="B4502" s="8" t="str">
        <f>IFERROR(_xlfn.XLOOKUP(Calculations2!A4502,'Equotip Data'!$B$3:$B$47,'Equotip Data'!$D$3:$D$47,,0,1),IFERROR(_xlfn.XLOOKUP(Calculations2!A4502,'Equotip Data'!$I$3:$I$48,'Equotip Data'!$K$3:$K$48,,0,1),IFERROR(_xlfn.XLOOKUP(Calculations2!A4502,'Equotip Data'!$A$49:$A$5000,'Equotip Data'!$C$49:$C$5000,,0,1),IFERROR(_xlfn.XLOOKUP(Calculations2!A4502,'Equotip Data'!$H$50:$H$5000,'Equotip Data'!$J$50:$J$5000,,0,1),""))))</f>
        <v/>
      </c>
    </row>
    <row r="4503" spans="1:2">
      <c r="A4503" s="7" t="str">
        <f>IF(B4503="","",Calculations2!A4503)</f>
        <v/>
      </c>
      <c r="B4503" s="8" t="str">
        <f>IFERROR(_xlfn.XLOOKUP(Calculations2!A4503,'Equotip Data'!$B$3:$B$47,'Equotip Data'!$D$3:$D$47,,0,1),IFERROR(_xlfn.XLOOKUP(Calculations2!A4503,'Equotip Data'!$I$3:$I$48,'Equotip Data'!$K$3:$K$48,,0,1),IFERROR(_xlfn.XLOOKUP(Calculations2!A4503,'Equotip Data'!$A$49:$A$5000,'Equotip Data'!$C$49:$C$5000,,0,1),IFERROR(_xlfn.XLOOKUP(Calculations2!A4503,'Equotip Data'!$H$50:$H$5000,'Equotip Data'!$J$50:$J$5000,,0,1),""))))</f>
        <v/>
      </c>
    </row>
    <row r="4504" spans="1:2">
      <c r="A4504" s="7" t="str">
        <f>IF(B4504="","",Calculations2!A4504)</f>
        <v/>
      </c>
      <c r="B4504" s="8" t="str">
        <f>IFERROR(_xlfn.XLOOKUP(Calculations2!A4504,'Equotip Data'!$B$3:$B$47,'Equotip Data'!$D$3:$D$47,,0,1),IFERROR(_xlfn.XLOOKUP(Calculations2!A4504,'Equotip Data'!$I$3:$I$48,'Equotip Data'!$K$3:$K$48,,0,1),IFERROR(_xlfn.XLOOKUP(Calculations2!A4504,'Equotip Data'!$A$49:$A$5000,'Equotip Data'!$C$49:$C$5000,,0,1),IFERROR(_xlfn.XLOOKUP(Calculations2!A4504,'Equotip Data'!$H$50:$H$5000,'Equotip Data'!$J$50:$J$5000,,0,1),""))))</f>
        <v/>
      </c>
    </row>
    <row r="4505" spans="1:2">
      <c r="A4505" s="7" t="str">
        <f>IF(B4505="","",Calculations2!A4505)</f>
        <v/>
      </c>
      <c r="B4505" s="8" t="str">
        <f>IFERROR(_xlfn.XLOOKUP(Calculations2!A4505,'Equotip Data'!$B$3:$B$47,'Equotip Data'!$D$3:$D$47,,0,1),IFERROR(_xlfn.XLOOKUP(Calculations2!A4505,'Equotip Data'!$I$3:$I$48,'Equotip Data'!$K$3:$K$48,,0,1),IFERROR(_xlfn.XLOOKUP(Calculations2!A4505,'Equotip Data'!$A$49:$A$5000,'Equotip Data'!$C$49:$C$5000,,0,1),IFERROR(_xlfn.XLOOKUP(Calculations2!A4505,'Equotip Data'!$H$50:$H$5000,'Equotip Data'!$J$50:$J$5000,,0,1),""))))</f>
        <v/>
      </c>
    </row>
    <row r="4506" spans="1:2">
      <c r="A4506" s="7" t="str">
        <f>IF(B4506="","",Calculations2!A4506)</f>
        <v/>
      </c>
      <c r="B4506" s="8" t="str">
        <f>IFERROR(_xlfn.XLOOKUP(Calculations2!A4506,'Equotip Data'!$B$3:$B$47,'Equotip Data'!$D$3:$D$47,,0,1),IFERROR(_xlfn.XLOOKUP(Calculations2!A4506,'Equotip Data'!$I$3:$I$48,'Equotip Data'!$K$3:$K$48,,0,1),IFERROR(_xlfn.XLOOKUP(Calculations2!A4506,'Equotip Data'!$A$49:$A$5000,'Equotip Data'!$C$49:$C$5000,,0,1),IFERROR(_xlfn.XLOOKUP(Calculations2!A4506,'Equotip Data'!$H$50:$H$5000,'Equotip Data'!$J$50:$J$5000,,0,1),""))))</f>
        <v/>
      </c>
    </row>
    <row r="4507" spans="1:2">
      <c r="A4507" s="7" t="str">
        <f>IF(B4507="","",Calculations2!A4507)</f>
        <v/>
      </c>
      <c r="B4507" s="8" t="str">
        <f>IFERROR(_xlfn.XLOOKUP(Calculations2!A4507,'Equotip Data'!$B$3:$B$47,'Equotip Data'!$D$3:$D$47,,0,1),IFERROR(_xlfn.XLOOKUP(Calculations2!A4507,'Equotip Data'!$I$3:$I$48,'Equotip Data'!$K$3:$K$48,,0,1),IFERROR(_xlfn.XLOOKUP(Calculations2!A4507,'Equotip Data'!$A$49:$A$5000,'Equotip Data'!$C$49:$C$5000,,0,1),IFERROR(_xlfn.XLOOKUP(Calculations2!A4507,'Equotip Data'!$H$50:$H$5000,'Equotip Data'!$J$50:$J$5000,,0,1),""))))</f>
        <v/>
      </c>
    </row>
    <row r="4508" spans="1:2">
      <c r="A4508" s="7" t="str">
        <f>IF(B4508="","",Calculations2!A4508)</f>
        <v/>
      </c>
      <c r="B4508" s="8" t="str">
        <f>IFERROR(_xlfn.XLOOKUP(Calculations2!A4508,'Equotip Data'!$B$3:$B$47,'Equotip Data'!$D$3:$D$47,,0,1),IFERROR(_xlfn.XLOOKUP(Calculations2!A4508,'Equotip Data'!$I$3:$I$48,'Equotip Data'!$K$3:$K$48,,0,1),IFERROR(_xlfn.XLOOKUP(Calculations2!A4508,'Equotip Data'!$A$49:$A$5000,'Equotip Data'!$C$49:$C$5000,,0,1),IFERROR(_xlfn.XLOOKUP(Calculations2!A4508,'Equotip Data'!$H$50:$H$5000,'Equotip Data'!$J$50:$J$5000,,0,1),""))))</f>
        <v/>
      </c>
    </row>
    <row r="4509" spans="1:2">
      <c r="A4509" s="7" t="str">
        <f>IF(B4509="","",Calculations2!A4509)</f>
        <v/>
      </c>
      <c r="B4509" s="8" t="str">
        <f>IFERROR(_xlfn.XLOOKUP(Calculations2!A4509,'Equotip Data'!$B$3:$B$47,'Equotip Data'!$D$3:$D$47,,0,1),IFERROR(_xlfn.XLOOKUP(Calculations2!A4509,'Equotip Data'!$I$3:$I$48,'Equotip Data'!$K$3:$K$48,,0,1),IFERROR(_xlfn.XLOOKUP(Calculations2!A4509,'Equotip Data'!$A$49:$A$5000,'Equotip Data'!$C$49:$C$5000,,0,1),IFERROR(_xlfn.XLOOKUP(Calculations2!A4509,'Equotip Data'!$H$50:$H$5000,'Equotip Data'!$J$50:$J$5000,,0,1),""))))</f>
        <v/>
      </c>
    </row>
    <row r="4510" spans="1:2">
      <c r="A4510" s="7" t="str">
        <f>IF(B4510="","",Calculations2!A4510)</f>
        <v/>
      </c>
      <c r="B4510" s="8" t="str">
        <f>IFERROR(_xlfn.XLOOKUP(Calculations2!A4510,'Equotip Data'!$B$3:$B$47,'Equotip Data'!$D$3:$D$47,,0,1),IFERROR(_xlfn.XLOOKUP(Calculations2!A4510,'Equotip Data'!$I$3:$I$48,'Equotip Data'!$K$3:$K$48,,0,1),IFERROR(_xlfn.XLOOKUP(Calculations2!A4510,'Equotip Data'!$A$49:$A$5000,'Equotip Data'!$C$49:$C$5000,,0,1),IFERROR(_xlfn.XLOOKUP(Calculations2!A4510,'Equotip Data'!$H$50:$H$5000,'Equotip Data'!$J$50:$J$5000,,0,1),""))))</f>
        <v/>
      </c>
    </row>
    <row r="4511" spans="1:2">
      <c r="A4511" s="7" t="str">
        <f>IF(B4511="","",Calculations2!A4511)</f>
        <v/>
      </c>
      <c r="B4511" s="8" t="str">
        <f>IFERROR(_xlfn.XLOOKUP(Calculations2!A4511,'Equotip Data'!$B$3:$B$47,'Equotip Data'!$D$3:$D$47,,0,1),IFERROR(_xlfn.XLOOKUP(Calculations2!A4511,'Equotip Data'!$I$3:$I$48,'Equotip Data'!$K$3:$K$48,,0,1),IFERROR(_xlfn.XLOOKUP(Calculations2!A4511,'Equotip Data'!$A$49:$A$5000,'Equotip Data'!$C$49:$C$5000,,0,1),IFERROR(_xlfn.XLOOKUP(Calculations2!A4511,'Equotip Data'!$H$50:$H$5000,'Equotip Data'!$J$50:$J$5000,,0,1),""))))</f>
        <v/>
      </c>
    </row>
    <row r="4512" spans="1:2">
      <c r="A4512" s="7" t="str">
        <f>IF(B4512="","",Calculations2!A4512)</f>
        <v/>
      </c>
      <c r="B4512" s="8" t="str">
        <f>IFERROR(_xlfn.XLOOKUP(Calculations2!A4512,'Equotip Data'!$B$3:$B$47,'Equotip Data'!$D$3:$D$47,,0,1),IFERROR(_xlfn.XLOOKUP(Calculations2!A4512,'Equotip Data'!$I$3:$I$48,'Equotip Data'!$K$3:$K$48,,0,1),IFERROR(_xlfn.XLOOKUP(Calculations2!A4512,'Equotip Data'!$A$49:$A$5000,'Equotip Data'!$C$49:$C$5000,,0,1),IFERROR(_xlfn.XLOOKUP(Calculations2!A4512,'Equotip Data'!$H$50:$H$5000,'Equotip Data'!$J$50:$J$5000,,0,1),""))))</f>
        <v/>
      </c>
    </row>
    <row r="4513" spans="1:2">
      <c r="A4513" s="7" t="str">
        <f>IF(B4513="","",Calculations2!A4513)</f>
        <v/>
      </c>
      <c r="B4513" s="8" t="str">
        <f>IFERROR(_xlfn.XLOOKUP(Calculations2!A4513,'Equotip Data'!$B$3:$B$47,'Equotip Data'!$D$3:$D$47,,0,1),IFERROR(_xlfn.XLOOKUP(Calculations2!A4513,'Equotip Data'!$I$3:$I$48,'Equotip Data'!$K$3:$K$48,,0,1),IFERROR(_xlfn.XLOOKUP(Calculations2!A4513,'Equotip Data'!$A$49:$A$5000,'Equotip Data'!$C$49:$C$5000,,0,1),IFERROR(_xlfn.XLOOKUP(Calculations2!A4513,'Equotip Data'!$H$50:$H$5000,'Equotip Data'!$J$50:$J$5000,,0,1),""))))</f>
        <v/>
      </c>
    </row>
    <row r="4514" spans="1:2">
      <c r="A4514" s="7" t="str">
        <f>IF(B4514="","",Calculations2!A4514)</f>
        <v/>
      </c>
      <c r="B4514" s="8" t="str">
        <f>IFERROR(_xlfn.XLOOKUP(Calculations2!A4514,'Equotip Data'!$B$3:$B$47,'Equotip Data'!$D$3:$D$47,,0,1),IFERROR(_xlfn.XLOOKUP(Calculations2!A4514,'Equotip Data'!$I$3:$I$48,'Equotip Data'!$K$3:$K$48,,0,1),IFERROR(_xlfn.XLOOKUP(Calculations2!A4514,'Equotip Data'!$A$49:$A$5000,'Equotip Data'!$C$49:$C$5000,,0,1),IFERROR(_xlfn.XLOOKUP(Calculations2!A4514,'Equotip Data'!$H$50:$H$5000,'Equotip Data'!$J$50:$J$5000,,0,1),""))))</f>
        <v/>
      </c>
    </row>
    <row r="4515" spans="1:2">
      <c r="A4515" s="7" t="str">
        <f>IF(B4515="","",Calculations2!A4515)</f>
        <v/>
      </c>
      <c r="B4515" s="8" t="str">
        <f>IFERROR(_xlfn.XLOOKUP(Calculations2!A4515,'Equotip Data'!$B$3:$B$47,'Equotip Data'!$D$3:$D$47,,0,1),IFERROR(_xlfn.XLOOKUP(Calculations2!A4515,'Equotip Data'!$I$3:$I$48,'Equotip Data'!$K$3:$K$48,,0,1),IFERROR(_xlfn.XLOOKUP(Calculations2!A4515,'Equotip Data'!$A$49:$A$5000,'Equotip Data'!$C$49:$C$5000,,0,1),IFERROR(_xlfn.XLOOKUP(Calculations2!A4515,'Equotip Data'!$H$50:$H$5000,'Equotip Data'!$J$50:$J$5000,,0,1),""))))</f>
        <v/>
      </c>
    </row>
    <row r="4516" spans="1:2">
      <c r="A4516" s="7" t="str">
        <f>IF(B4516="","",Calculations2!A4516)</f>
        <v/>
      </c>
      <c r="B4516" s="8" t="str">
        <f>IFERROR(_xlfn.XLOOKUP(Calculations2!A4516,'Equotip Data'!$B$3:$B$47,'Equotip Data'!$D$3:$D$47,,0,1),IFERROR(_xlfn.XLOOKUP(Calculations2!A4516,'Equotip Data'!$I$3:$I$48,'Equotip Data'!$K$3:$K$48,,0,1),IFERROR(_xlfn.XLOOKUP(Calculations2!A4516,'Equotip Data'!$A$49:$A$5000,'Equotip Data'!$C$49:$C$5000,,0,1),IFERROR(_xlfn.XLOOKUP(Calculations2!A4516,'Equotip Data'!$H$50:$H$5000,'Equotip Data'!$J$50:$J$5000,,0,1),""))))</f>
        <v/>
      </c>
    </row>
    <row r="4517" spans="1:2">
      <c r="A4517" s="7" t="str">
        <f>IF(B4517="","",Calculations2!A4517)</f>
        <v/>
      </c>
      <c r="B4517" s="8" t="str">
        <f>IFERROR(_xlfn.XLOOKUP(Calculations2!A4517,'Equotip Data'!$B$3:$B$47,'Equotip Data'!$D$3:$D$47,,0,1),IFERROR(_xlfn.XLOOKUP(Calculations2!A4517,'Equotip Data'!$I$3:$I$48,'Equotip Data'!$K$3:$K$48,,0,1),IFERROR(_xlfn.XLOOKUP(Calculations2!A4517,'Equotip Data'!$A$49:$A$5000,'Equotip Data'!$C$49:$C$5000,,0,1),IFERROR(_xlfn.XLOOKUP(Calculations2!A4517,'Equotip Data'!$H$50:$H$5000,'Equotip Data'!$J$50:$J$5000,,0,1),""))))</f>
        <v/>
      </c>
    </row>
    <row r="4518" spans="1:2">
      <c r="A4518" s="7" t="str">
        <f>IF(B4518="","",Calculations2!A4518)</f>
        <v/>
      </c>
      <c r="B4518" s="8" t="str">
        <f>IFERROR(_xlfn.XLOOKUP(Calculations2!A4518,'Equotip Data'!$B$3:$B$47,'Equotip Data'!$D$3:$D$47,,0,1),IFERROR(_xlfn.XLOOKUP(Calculations2!A4518,'Equotip Data'!$I$3:$I$48,'Equotip Data'!$K$3:$K$48,,0,1),IFERROR(_xlfn.XLOOKUP(Calculations2!A4518,'Equotip Data'!$A$49:$A$5000,'Equotip Data'!$C$49:$C$5000,,0,1),IFERROR(_xlfn.XLOOKUP(Calculations2!A4518,'Equotip Data'!$H$50:$H$5000,'Equotip Data'!$J$50:$J$5000,,0,1),""))))</f>
        <v/>
      </c>
    </row>
    <row r="4519" spans="1:2">
      <c r="A4519" s="7" t="str">
        <f>IF(B4519="","",Calculations2!A4519)</f>
        <v/>
      </c>
      <c r="B4519" s="8" t="str">
        <f>IFERROR(_xlfn.XLOOKUP(Calculations2!A4519,'Equotip Data'!$B$3:$B$47,'Equotip Data'!$D$3:$D$47,,0,1),IFERROR(_xlfn.XLOOKUP(Calculations2!A4519,'Equotip Data'!$I$3:$I$48,'Equotip Data'!$K$3:$K$48,,0,1),IFERROR(_xlfn.XLOOKUP(Calculations2!A4519,'Equotip Data'!$A$49:$A$5000,'Equotip Data'!$C$49:$C$5000,,0,1),IFERROR(_xlfn.XLOOKUP(Calculations2!A4519,'Equotip Data'!$H$50:$H$5000,'Equotip Data'!$J$50:$J$5000,,0,1),""))))</f>
        <v/>
      </c>
    </row>
    <row r="4520" spans="1:2">
      <c r="A4520" s="7" t="str">
        <f>IF(B4520="","",Calculations2!A4520)</f>
        <v/>
      </c>
      <c r="B4520" s="8" t="str">
        <f>IFERROR(_xlfn.XLOOKUP(Calculations2!A4520,'Equotip Data'!$B$3:$B$47,'Equotip Data'!$D$3:$D$47,,0,1),IFERROR(_xlfn.XLOOKUP(Calculations2!A4520,'Equotip Data'!$I$3:$I$48,'Equotip Data'!$K$3:$K$48,,0,1),IFERROR(_xlfn.XLOOKUP(Calculations2!A4520,'Equotip Data'!$A$49:$A$5000,'Equotip Data'!$C$49:$C$5000,,0,1),IFERROR(_xlfn.XLOOKUP(Calculations2!A4520,'Equotip Data'!$H$50:$H$5000,'Equotip Data'!$J$50:$J$5000,,0,1),""))))</f>
        <v/>
      </c>
    </row>
    <row r="4521" spans="1:2">
      <c r="A4521" s="7" t="str">
        <f>IF(B4521="","",Calculations2!A4521)</f>
        <v/>
      </c>
      <c r="B4521" s="8" t="str">
        <f>IFERROR(_xlfn.XLOOKUP(Calculations2!A4521,'Equotip Data'!$B$3:$B$47,'Equotip Data'!$D$3:$D$47,,0,1),IFERROR(_xlfn.XLOOKUP(Calculations2!A4521,'Equotip Data'!$I$3:$I$48,'Equotip Data'!$K$3:$K$48,,0,1),IFERROR(_xlfn.XLOOKUP(Calculations2!A4521,'Equotip Data'!$A$49:$A$5000,'Equotip Data'!$C$49:$C$5000,,0,1),IFERROR(_xlfn.XLOOKUP(Calculations2!A4521,'Equotip Data'!$H$50:$H$5000,'Equotip Data'!$J$50:$J$5000,,0,1),""))))</f>
        <v/>
      </c>
    </row>
    <row r="4522" spans="1:2">
      <c r="A4522" s="7" t="str">
        <f>IF(B4522="","",Calculations2!A4522)</f>
        <v/>
      </c>
      <c r="B4522" s="8" t="str">
        <f>IFERROR(_xlfn.XLOOKUP(Calculations2!A4522,'Equotip Data'!$B$3:$B$47,'Equotip Data'!$D$3:$D$47,,0,1),IFERROR(_xlfn.XLOOKUP(Calculations2!A4522,'Equotip Data'!$I$3:$I$48,'Equotip Data'!$K$3:$K$48,,0,1),IFERROR(_xlfn.XLOOKUP(Calculations2!A4522,'Equotip Data'!$A$49:$A$5000,'Equotip Data'!$C$49:$C$5000,,0,1),IFERROR(_xlfn.XLOOKUP(Calculations2!A4522,'Equotip Data'!$H$50:$H$5000,'Equotip Data'!$J$50:$J$5000,,0,1),""))))</f>
        <v/>
      </c>
    </row>
    <row r="4523" spans="1:2">
      <c r="A4523" s="7" t="str">
        <f>IF(B4523="","",Calculations2!A4523)</f>
        <v/>
      </c>
      <c r="B4523" s="8" t="str">
        <f>IFERROR(_xlfn.XLOOKUP(Calculations2!A4523,'Equotip Data'!$B$3:$B$47,'Equotip Data'!$D$3:$D$47,,0,1),IFERROR(_xlfn.XLOOKUP(Calculations2!A4523,'Equotip Data'!$I$3:$I$48,'Equotip Data'!$K$3:$K$48,,0,1),IFERROR(_xlfn.XLOOKUP(Calculations2!A4523,'Equotip Data'!$A$49:$A$5000,'Equotip Data'!$C$49:$C$5000,,0,1),IFERROR(_xlfn.XLOOKUP(Calculations2!A4523,'Equotip Data'!$H$50:$H$5000,'Equotip Data'!$J$50:$J$5000,,0,1),""))))</f>
        <v/>
      </c>
    </row>
    <row r="4524" spans="1:2">
      <c r="A4524" s="7" t="str">
        <f>IF(B4524="","",Calculations2!A4524)</f>
        <v/>
      </c>
      <c r="B4524" s="8" t="str">
        <f>IFERROR(_xlfn.XLOOKUP(Calculations2!A4524,'Equotip Data'!$B$3:$B$47,'Equotip Data'!$D$3:$D$47,,0,1),IFERROR(_xlfn.XLOOKUP(Calculations2!A4524,'Equotip Data'!$I$3:$I$48,'Equotip Data'!$K$3:$K$48,,0,1),IFERROR(_xlfn.XLOOKUP(Calculations2!A4524,'Equotip Data'!$A$49:$A$5000,'Equotip Data'!$C$49:$C$5000,,0,1),IFERROR(_xlfn.XLOOKUP(Calculations2!A4524,'Equotip Data'!$H$50:$H$5000,'Equotip Data'!$J$50:$J$5000,,0,1),""))))</f>
        <v/>
      </c>
    </row>
    <row r="4525" spans="1:2">
      <c r="A4525" s="7" t="str">
        <f>IF(B4525="","",Calculations2!A4525)</f>
        <v/>
      </c>
      <c r="B4525" s="8" t="str">
        <f>IFERROR(_xlfn.XLOOKUP(Calculations2!A4525,'Equotip Data'!$B$3:$B$47,'Equotip Data'!$D$3:$D$47,,0,1),IFERROR(_xlfn.XLOOKUP(Calculations2!A4525,'Equotip Data'!$I$3:$I$48,'Equotip Data'!$K$3:$K$48,,0,1),IFERROR(_xlfn.XLOOKUP(Calculations2!A4525,'Equotip Data'!$A$49:$A$5000,'Equotip Data'!$C$49:$C$5000,,0,1),IFERROR(_xlfn.XLOOKUP(Calculations2!A4525,'Equotip Data'!$H$50:$H$5000,'Equotip Data'!$J$50:$J$5000,,0,1),""))))</f>
        <v/>
      </c>
    </row>
    <row r="4526" spans="1:2">
      <c r="A4526" s="7" t="str">
        <f>IF(B4526="","",Calculations2!A4526)</f>
        <v/>
      </c>
      <c r="B4526" s="8" t="str">
        <f>IFERROR(_xlfn.XLOOKUP(Calculations2!A4526,'Equotip Data'!$B$3:$B$47,'Equotip Data'!$D$3:$D$47,,0,1),IFERROR(_xlfn.XLOOKUP(Calculations2!A4526,'Equotip Data'!$I$3:$I$48,'Equotip Data'!$K$3:$K$48,,0,1),IFERROR(_xlfn.XLOOKUP(Calculations2!A4526,'Equotip Data'!$A$49:$A$5000,'Equotip Data'!$C$49:$C$5000,,0,1),IFERROR(_xlfn.XLOOKUP(Calculations2!A4526,'Equotip Data'!$H$50:$H$5000,'Equotip Data'!$J$50:$J$5000,,0,1),""))))</f>
        <v/>
      </c>
    </row>
    <row r="4527" spans="1:2">
      <c r="A4527" s="7" t="str">
        <f>IF(B4527="","",Calculations2!A4527)</f>
        <v/>
      </c>
      <c r="B4527" s="8" t="str">
        <f>IFERROR(_xlfn.XLOOKUP(Calculations2!A4527,'Equotip Data'!$B$3:$B$47,'Equotip Data'!$D$3:$D$47,,0,1),IFERROR(_xlfn.XLOOKUP(Calculations2!A4527,'Equotip Data'!$I$3:$I$48,'Equotip Data'!$K$3:$K$48,,0,1),IFERROR(_xlfn.XLOOKUP(Calculations2!A4527,'Equotip Data'!$A$49:$A$5000,'Equotip Data'!$C$49:$C$5000,,0,1),IFERROR(_xlfn.XLOOKUP(Calculations2!A4527,'Equotip Data'!$H$50:$H$5000,'Equotip Data'!$J$50:$J$5000,,0,1),""))))</f>
        <v/>
      </c>
    </row>
    <row r="4528" spans="1:2">
      <c r="A4528" s="7" t="str">
        <f>IF(B4528="","",Calculations2!A4528)</f>
        <v/>
      </c>
      <c r="B4528" s="8" t="str">
        <f>IFERROR(_xlfn.XLOOKUP(Calculations2!A4528,'Equotip Data'!$B$3:$B$47,'Equotip Data'!$D$3:$D$47,,0,1),IFERROR(_xlfn.XLOOKUP(Calculations2!A4528,'Equotip Data'!$I$3:$I$48,'Equotip Data'!$K$3:$K$48,,0,1),IFERROR(_xlfn.XLOOKUP(Calculations2!A4528,'Equotip Data'!$A$49:$A$5000,'Equotip Data'!$C$49:$C$5000,,0,1),IFERROR(_xlfn.XLOOKUP(Calculations2!A4528,'Equotip Data'!$H$50:$H$5000,'Equotip Data'!$J$50:$J$5000,,0,1),""))))</f>
        <v/>
      </c>
    </row>
    <row r="4529" spans="1:2">
      <c r="A4529" s="7" t="str">
        <f>IF(B4529="","",Calculations2!A4529)</f>
        <v/>
      </c>
      <c r="B4529" s="8" t="str">
        <f>IFERROR(_xlfn.XLOOKUP(Calculations2!A4529,'Equotip Data'!$B$3:$B$47,'Equotip Data'!$D$3:$D$47,,0,1),IFERROR(_xlfn.XLOOKUP(Calculations2!A4529,'Equotip Data'!$I$3:$I$48,'Equotip Data'!$K$3:$K$48,,0,1),IFERROR(_xlfn.XLOOKUP(Calculations2!A4529,'Equotip Data'!$A$49:$A$5000,'Equotip Data'!$C$49:$C$5000,,0,1),IFERROR(_xlfn.XLOOKUP(Calculations2!A4529,'Equotip Data'!$H$50:$H$5000,'Equotip Data'!$J$50:$J$5000,,0,1),""))))</f>
        <v/>
      </c>
    </row>
    <row r="4530" spans="1:2">
      <c r="A4530" s="7" t="str">
        <f>IF(B4530="","",Calculations2!A4530)</f>
        <v/>
      </c>
      <c r="B4530" s="8" t="str">
        <f>IFERROR(_xlfn.XLOOKUP(Calculations2!A4530,'Equotip Data'!$B$3:$B$47,'Equotip Data'!$D$3:$D$47,,0,1),IFERROR(_xlfn.XLOOKUP(Calculations2!A4530,'Equotip Data'!$I$3:$I$48,'Equotip Data'!$K$3:$K$48,,0,1),IFERROR(_xlfn.XLOOKUP(Calculations2!A4530,'Equotip Data'!$A$49:$A$5000,'Equotip Data'!$C$49:$C$5000,,0,1),IFERROR(_xlfn.XLOOKUP(Calculations2!A4530,'Equotip Data'!$H$50:$H$5000,'Equotip Data'!$J$50:$J$5000,,0,1),""))))</f>
        <v/>
      </c>
    </row>
    <row r="4531" spans="1:2">
      <c r="A4531" s="7" t="str">
        <f>IF(B4531="","",Calculations2!A4531)</f>
        <v/>
      </c>
      <c r="B4531" s="8" t="str">
        <f>IFERROR(_xlfn.XLOOKUP(Calculations2!A4531,'Equotip Data'!$B$3:$B$47,'Equotip Data'!$D$3:$D$47,,0,1),IFERROR(_xlfn.XLOOKUP(Calculations2!A4531,'Equotip Data'!$I$3:$I$48,'Equotip Data'!$K$3:$K$48,,0,1),IFERROR(_xlfn.XLOOKUP(Calculations2!A4531,'Equotip Data'!$A$49:$A$5000,'Equotip Data'!$C$49:$C$5000,,0,1),IFERROR(_xlfn.XLOOKUP(Calculations2!A4531,'Equotip Data'!$H$50:$H$5000,'Equotip Data'!$J$50:$J$5000,,0,1),""))))</f>
        <v/>
      </c>
    </row>
    <row r="4532" spans="1:2">
      <c r="A4532" s="7" t="str">
        <f>IF(B4532="","",Calculations2!A4532)</f>
        <v/>
      </c>
      <c r="B4532" s="8" t="str">
        <f>IFERROR(_xlfn.XLOOKUP(Calculations2!A4532,'Equotip Data'!$B$3:$B$47,'Equotip Data'!$D$3:$D$47,,0,1),IFERROR(_xlfn.XLOOKUP(Calculations2!A4532,'Equotip Data'!$I$3:$I$48,'Equotip Data'!$K$3:$K$48,,0,1),IFERROR(_xlfn.XLOOKUP(Calculations2!A4532,'Equotip Data'!$A$49:$A$5000,'Equotip Data'!$C$49:$C$5000,,0,1),IFERROR(_xlfn.XLOOKUP(Calculations2!A4532,'Equotip Data'!$H$50:$H$5000,'Equotip Data'!$J$50:$J$5000,,0,1),""))))</f>
        <v/>
      </c>
    </row>
    <row r="4533" spans="1:2">
      <c r="A4533" s="7" t="str">
        <f>IF(B4533="","",Calculations2!A4533)</f>
        <v/>
      </c>
      <c r="B4533" s="8" t="str">
        <f>IFERROR(_xlfn.XLOOKUP(Calculations2!A4533,'Equotip Data'!$B$3:$B$47,'Equotip Data'!$D$3:$D$47,,0,1),IFERROR(_xlfn.XLOOKUP(Calculations2!A4533,'Equotip Data'!$I$3:$I$48,'Equotip Data'!$K$3:$K$48,,0,1),IFERROR(_xlfn.XLOOKUP(Calculations2!A4533,'Equotip Data'!$A$49:$A$5000,'Equotip Data'!$C$49:$C$5000,,0,1),IFERROR(_xlfn.XLOOKUP(Calculations2!A4533,'Equotip Data'!$H$50:$H$5000,'Equotip Data'!$J$50:$J$5000,,0,1),""))))</f>
        <v/>
      </c>
    </row>
    <row r="4534" spans="1:2">
      <c r="A4534" s="7" t="str">
        <f>IF(B4534="","",Calculations2!A4534)</f>
        <v/>
      </c>
      <c r="B4534" s="8" t="str">
        <f>IFERROR(_xlfn.XLOOKUP(Calculations2!A4534,'Equotip Data'!$B$3:$B$47,'Equotip Data'!$D$3:$D$47,,0,1),IFERROR(_xlfn.XLOOKUP(Calculations2!A4534,'Equotip Data'!$I$3:$I$48,'Equotip Data'!$K$3:$K$48,,0,1),IFERROR(_xlfn.XLOOKUP(Calculations2!A4534,'Equotip Data'!$A$49:$A$5000,'Equotip Data'!$C$49:$C$5000,,0,1),IFERROR(_xlfn.XLOOKUP(Calculations2!A4534,'Equotip Data'!$H$50:$H$5000,'Equotip Data'!$J$50:$J$5000,,0,1),""))))</f>
        <v/>
      </c>
    </row>
    <row r="4535" spans="1:2">
      <c r="A4535" s="7" t="str">
        <f>IF(B4535="","",Calculations2!A4535)</f>
        <v/>
      </c>
      <c r="B4535" s="8" t="str">
        <f>IFERROR(_xlfn.XLOOKUP(Calculations2!A4535,'Equotip Data'!$B$3:$B$47,'Equotip Data'!$D$3:$D$47,,0,1),IFERROR(_xlfn.XLOOKUP(Calculations2!A4535,'Equotip Data'!$I$3:$I$48,'Equotip Data'!$K$3:$K$48,,0,1),IFERROR(_xlfn.XLOOKUP(Calculations2!A4535,'Equotip Data'!$A$49:$A$5000,'Equotip Data'!$C$49:$C$5000,,0,1),IFERROR(_xlfn.XLOOKUP(Calculations2!A4535,'Equotip Data'!$H$50:$H$5000,'Equotip Data'!$J$50:$J$5000,,0,1),""))))</f>
        <v/>
      </c>
    </row>
    <row r="4536" spans="1:2">
      <c r="A4536" s="7" t="str">
        <f>IF(B4536="","",Calculations2!A4536)</f>
        <v/>
      </c>
      <c r="B4536" s="8" t="str">
        <f>IFERROR(_xlfn.XLOOKUP(Calculations2!A4536,'Equotip Data'!$B$3:$B$47,'Equotip Data'!$D$3:$D$47,,0,1),IFERROR(_xlfn.XLOOKUP(Calculations2!A4536,'Equotip Data'!$I$3:$I$48,'Equotip Data'!$K$3:$K$48,,0,1),IFERROR(_xlfn.XLOOKUP(Calculations2!A4536,'Equotip Data'!$A$49:$A$5000,'Equotip Data'!$C$49:$C$5000,,0,1),IFERROR(_xlfn.XLOOKUP(Calculations2!A4536,'Equotip Data'!$H$50:$H$5000,'Equotip Data'!$J$50:$J$5000,,0,1),""))))</f>
        <v/>
      </c>
    </row>
    <row r="4537" spans="1:2">
      <c r="A4537" s="7" t="str">
        <f>IF(B4537="","",Calculations2!A4537)</f>
        <v/>
      </c>
      <c r="B4537" s="8" t="str">
        <f>IFERROR(_xlfn.XLOOKUP(Calculations2!A4537,'Equotip Data'!$B$3:$B$47,'Equotip Data'!$D$3:$D$47,,0,1),IFERROR(_xlfn.XLOOKUP(Calculations2!A4537,'Equotip Data'!$I$3:$I$48,'Equotip Data'!$K$3:$K$48,,0,1),IFERROR(_xlfn.XLOOKUP(Calculations2!A4537,'Equotip Data'!$A$49:$A$5000,'Equotip Data'!$C$49:$C$5000,,0,1),IFERROR(_xlfn.XLOOKUP(Calculations2!A4537,'Equotip Data'!$H$50:$H$5000,'Equotip Data'!$J$50:$J$5000,,0,1),""))))</f>
        <v/>
      </c>
    </row>
    <row r="4538" spans="1:2">
      <c r="A4538" s="7" t="str">
        <f>IF(B4538="","",Calculations2!A4538)</f>
        <v/>
      </c>
      <c r="B4538" s="8" t="str">
        <f>IFERROR(_xlfn.XLOOKUP(Calculations2!A4538,'Equotip Data'!$B$3:$B$47,'Equotip Data'!$D$3:$D$47,,0,1),IFERROR(_xlfn.XLOOKUP(Calculations2!A4538,'Equotip Data'!$I$3:$I$48,'Equotip Data'!$K$3:$K$48,,0,1),IFERROR(_xlfn.XLOOKUP(Calculations2!A4538,'Equotip Data'!$A$49:$A$5000,'Equotip Data'!$C$49:$C$5000,,0,1),IFERROR(_xlfn.XLOOKUP(Calculations2!A4538,'Equotip Data'!$H$50:$H$5000,'Equotip Data'!$J$50:$J$5000,,0,1),""))))</f>
        <v/>
      </c>
    </row>
    <row r="4539" spans="1:2">
      <c r="A4539" s="7" t="str">
        <f>IF(B4539="","",Calculations2!A4539)</f>
        <v/>
      </c>
      <c r="B4539" s="8" t="str">
        <f>IFERROR(_xlfn.XLOOKUP(Calculations2!A4539,'Equotip Data'!$B$3:$B$47,'Equotip Data'!$D$3:$D$47,,0,1),IFERROR(_xlfn.XLOOKUP(Calculations2!A4539,'Equotip Data'!$I$3:$I$48,'Equotip Data'!$K$3:$K$48,,0,1),IFERROR(_xlfn.XLOOKUP(Calculations2!A4539,'Equotip Data'!$A$49:$A$5000,'Equotip Data'!$C$49:$C$5000,,0,1),IFERROR(_xlfn.XLOOKUP(Calculations2!A4539,'Equotip Data'!$H$50:$H$5000,'Equotip Data'!$J$50:$J$5000,,0,1),""))))</f>
        <v/>
      </c>
    </row>
    <row r="4540" spans="1:2">
      <c r="A4540" s="7" t="str">
        <f>IF(B4540="","",Calculations2!A4540)</f>
        <v/>
      </c>
      <c r="B4540" s="8" t="str">
        <f>IFERROR(_xlfn.XLOOKUP(Calculations2!A4540,'Equotip Data'!$B$3:$B$47,'Equotip Data'!$D$3:$D$47,,0,1),IFERROR(_xlfn.XLOOKUP(Calculations2!A4540,'Equotip Data'!$I$3:$I$48,'Equotip Data'!$K$3:$K$48,,0,1),IFERROR(_xlfn.XLOOKUP(Calculations2!A4540,'Equotip Data'!$A$49:$A$5000,'Equotip Data'!$C$49:$C$5000,,0,1),IFERROR(_xlfn.XLOOKUP(Calculations2!A4540,'Equotip Data'!$H$50:$H$5000,'Equotip Data'!$J$50:$J$5000,,0,1),""))))</f>
        <v/>
      </c>
    </row>
    <row r="4541" spans="1:2">
      <c r="A4541" s="7" t="str">
        <f>IF(B4541="","",Calculations2!A4541)</f>
        <v/>
      </c>
      <c r="B4541" s="8" t="str">
        <f>IFERROR(_xlfn.XLOOKUP(Calculations2!A4541,'Equotip Data'!$B$3:$B$47,'Equotip Data'!$D$3:$D$47,,0,1),IFERROR(_xlfn.XLOOKUP(Calculations2!A4541,'Equotip Data'!$I$3:$I$48,'Equotip Data'!$K$3:$K$48,,0,1),IFERROR(_xlfn.XLOOKUP(Calculations2!A4541,'Equotip Data'!$A$49:$A$5000,'Equotip Data'!$C$49:$C$5000,,0,1),IFERROR(_xlfn.XLOOKUP(Calculations2!A4541,'Equotip Data'!$H$50:$H$5000,'Equotip Data'!$J$50:$J$5000,,0,1),""))))</f>
        <v/>
      </c>
    </row>
    <row r="4542" spans="1:2">
      <c r="A4542" s="7" t="str">
        <f>IF(B4542="","",Calculations2!A4542)</f>
        <v/>
      </c>
      <c r="B4542" s="8" t="str">
        <f>IFERROR(_xlfn.XLOOKUP(Calculations2!A4542,'Equotip Data'!$B$3:$B$47,'Equotip Data'!$D$3:$D$47,,0,1),IFERROR(_xlfn.XLOOKUP(Calculations2!A4542,'Equotip Data'!$I$3:$I$48,'Equotip Data'!$K$3:$K$48,,0,1),IFERROR(_xlfn.XLOOKUP(Calculations2!A4542,'Equotip Data'!$A$49:$A$5000,'Equotip Data'!$C$49:$C$5000,,0,1),IFERROR(_xlfn.XLOOKUP(Calculations2!A4542,'Equotip Data'!$H$50:$H$5000,'Equotip Data'!$J$50:$J$5000,,0,1),""))))</f>
        <v/>
      </c>
    </row>
    <row r="4543" spans="1:2">
      <c r="A4543" s="7" t="str">
        <f>IF(B4543="","",Calculations2!A4543)</f>
        <v/>
      </c>
      <c r="B4543" s="8" t="str">
        <f>IFERROR(_xlfn.XLOOKUP(Calculations2!A4543,'Equotip Data'!$B$3:$B$47,'Equotip Data'!$D$3:$D$47,,0,1),IFERROR(_xlfn.XLOOKUP(Calculations2!A4543,'Equotip Data'!$I$3:$I$48,'Equotip Data'!$K$3:$K$48,,0,1),IFERROR(_xlfn.XLOOKUP(Calculations2!A4543,'Equotip Data'!$A$49:$A$5000,'Equotip Data'!$C$49:$C$5000,,0,1),IFERROR(_xlfn.XLOOKUP(Calculations2!A4543,'Equotip Data'!$H$50:$H$5000,'Equotip Data'!$J$50:$J$5000,,0,1),""))))</f>
        <v/>
      </c>
    </row>
    <row r="4544" spans="1:2">
      <c r="A4544" s="7" t="str">
        <f>IF(B4544="","",Calculations2!A4544)</f>
        <v/>
      </c>
      <c r="B4544" s="8" t="str">
        <f>IFERROR(_xlfn.XLOOKUP(Calculations2!A4544,'Equotip Data'!$B$3:$B$47,'Equotip Data'!$D$3:$D$47,,0,1),IFERROR(_xlfn.XLOOKUP(Calculations2!A4544,'Equotip Data'!$I$3:$I$48,'Equotip Data'!$K$3:$K$48,,0,1),IFERROR(_xlfn.XLOOKUP(Calculations2!A4544,'Equotip Data'!$A$49:$A$5000,'Equotip Data'!$C$49:$C$5000,,0,1),IFERROR(_xlfn.XLOOKUP(Calculations2!A4544,'Equotip Data'!$H$50:$H$5000,'Equotip Data'!$J$50:$J$5000,,0,1),""))))</f>
        <v/>
      </c>
    </row>
    <row r="4545" spans="1:2">
      <c r="A4545" s="7" t="str">
        <f>IF(B4545="","",Calculations2!A4545)</f>
        <v/>
      </c>
      <c r="B4545" s="8" t="str">
        <f>IFERROR(_xlfn.XLOOKUP(Calculations2!A4545,'Equotip Data'!$B$3:$B$47,'Equotip Data'!$D$3:$D$47,,0,1),IFERROR(_xlfn.XLOOKUP(Calculations2!A4545,'Equotip Data'!$I$3:$I$48,'Equotip Data'!$K$3:$K$48,,0,1),IFERROR(_xlfn.XLOOKUP(Calculations2!A4545,'Equotip Data'!$A$49:$A$5000,'Equotip Data'!$C$49:$C$5000,,0,1),IFERROR(_xlfn.XLOOKUP(Calculations2!A4545,'Equotip Data'!$H$50:$H$5000,'Equotip Data'!$J$50:$J$5000,,0,1),""))))</f>
        <v/>
      </c>
    </row>
    <row r="4546" spans="1:2">
      <c r="A4546" s="7" t="str">
        <f>IF(B4546="","",Calculations2!A4546)</f>
        <v/>
      </c>
      <c r="B4546" s="8" t="str">
        <f>IFERROR(_xlfn.XLOOKUP(Calculations2!A4546,'Equotip Data'!$B$3:$B$47,'Equotip Data'!$D$3:$D$47,,0,1),IFERROR(_xlfn.XLOOKUP(Calculations2!A4546,'Equotip Data'!$I$3:$I$48,'Equotip Data'!$K$3:$K$48,,0,1),IFERROR(_xlfn.XLOOKUP(Calculations2!A4546,'Equotip Data'!$A$49:$A$5000,'Equotip Data'!$C$49:$C$5000,,0,1),IFERROR(_xlfn.XLOOKUP(Calculations2!A4546,'Equotip Data'!$H$50:$H$5000,'Equotip Data'!$J$50:$J$5000,,0,1),""))))</f>
        <v/>
      </c>
    </row>
    <row r="4547" spans="1:2">
      <c r="A4547" s="7" t="str">
        <f>IF(B4547="","",Calculations2!A4547)</f>
        <v/>
      </c>
      <c r="B4547" s="8" t="str">
        <f>IFERROR(_xlfn.XLOOKUP(Calculations2!A4547,'Equotip Data'!$B$3:$B$47,'Equotip Data'!$D$3:$D$47,,0,1),IFERROR(_xlfn.XLOOKUP(Calculations2!A4547,'Equotip Data'!$I$3:$I$48,'Equotip Data'!$K$3:$K$48,,0,1),IFERROR(_xlfn.XLOOKUP(Calculations2!A4547,'Equotip Data'!$A$49:$A$5000,'Equotip Data'!$C$49:$C$5000,,0,1),IFERROR(_xlfn.XLOOKUP(Calculations2!A4547,'Equotip Data'!$H$50:$H$5000,'Equotip Data'!$J$50:$J$5000,,0,1),""))))</f>
        <v/>
      </c>
    </row>
    <row r="4548" spans="1:2">
      <c r="A4548" s="7" t="str">
        <f>IF(B4548="","",Calculations2!A4548)</f>
        <v/>
      </c>
      <c r="B4548" s="8" t="str">
        <f>IFERROR(_xlfn.XLOOKUP(Calculations2!A4548,'Equotip Data'!$B$3:$B$47,'Equotip Data'!$D$3:$D$47,,0,1),IFERROR(_xlfn.XLOOKUP(Calculations2!A4548,'Equotip Data'!$I$3:$I$48,'Equotip Data'!$K$3:$K$48,,0,1),IFERROR(_xlfn.XLOOKUP(Calculations2!A4548,'Equotip Data'!$A$49:$A$5000,'Equotip Data'!$C$49:$C$5000,,0,1),IFERROR(_xlfn.XLOOKUP(Calculations2!A4548,'Equotip Data'!$H$50:$H$5000,'Equotip Data'!$J$50:$J$5000,,0,1),""))))</f>
        <v/>
      </c>
    </row>
    <row r="4549" spans="1:2">
      <c r="A4549" s="7" t="str">
        <f>IF(B4549="","",Calculations2!A4549)</f>
        <v/>
      </c>
      <c r="B4549" s="8" t="str">
        <f>IFERROR(_xlfn.XLOOKUP(Calculations2!A4549,'Equotip Data'!$B$3:$B$47,'Equotip Data'!$D$3:$D$47,,0,1),IFERROR(_xlfn.XLOOKUP(Calculations2!A4549,'Equotip Data'!$I$3:$I$48,'Equotip Data'!$K$3:$K$48,,0,1),IFERROR(_xlfn.XLOOKUP(Calculations2!A4549,'Equotip Data'!$A$49:$A$5000,'Equotip Data'!$C$49:$C$5000,,0,1),IFERROR(_xlfn.XLOOKUP(Calculations2!A4549,'Equotip Data'!$H$50:$H$5000,'Equotip Data'!$J$50:$J$5000,,0,1),""))))</f>
        <v/>
      </c>
    </row>
    <row r="4550" spans="1:2">
      <c r="A4550" s="7" t="str">
        <f>IF(B4550="","",Calculations2!A4550)</f>
        <v/>
      </c>
      <c r="B4550" s="8" t="str">
        <f>IFERROR(_xlfn.XLOOKUP(Calculations2!A4550,'Equotip Data'!$B$3:$B$47,'Equotip Data'!$D$3:$D$47,,0,1),IFERROR(_xlfn.XLOOKUP(Calculations2!A4550,'Equotip Data'!$I$3:$I$48,'Equotip Data'!$K$3:$K$48,,0,1),IFERROR(_xlfn.XLOOKUP(Calculations2!A4550,'Equotip Data'!$A$49:$A$5000,'Equotip Data'!$C$49:$C$5000,,0,1),IFERROR(_xlfn.XLOOKUP(Calculations2!A4550,'Equotip Data'!$H$50:$H$5000,'Equotip Data'!$J$50:$J$5000,,0,1),""))))</f>
        <v/>
      </c>
    </row>
    <row r="4551" spans="1:2">
      <c r="A4551" s="7" t="str">
        <f>IF(B4551="","",Calculations2!A4551)</f>
        <v/>
      </c>
      <c r="B4551" s="8" t="str">
        <f>IFERROR(_xlfn.XLOOKUP(Calculations2!A4551,'Equotip Data'!$B$3:$B$47,'Equotip Data'!$D$3:$D$47,,0,1),IFERROR(_xlfn.XLOOKUP(Calculations2!A4551,'Equotip Data'!$I$3:$I$48,'Equotip Data'!$K$3:$K$48,,0,1),IFERROR(_xlfn.XLOOKUP(Calculations2!A4551,'Equotip Data'!$A$49:$A$5000,'Equotip Data'!$C$49:$C$5000,,0,1),IFERROR(_xlfn.XLOOKUP(Calculations2!A4551,'Equotip Data'!$H$50:$H$5000,'Equotip Data'!$J$50:$J$5000,,0,1),""))))</f>
        <v/>
      </c>
    </row>
    <row r="4552" spans="1:2">
      <c r="A4552" s="7" t="str">
        <f>IF(B4552="","",Calculations2!A4552)</f>
        <v/>
      </c>
      <c r="B4552" s="8" t="str">
        <f>IFERROR(_xlfn.XLOOKUP(Calculations2!A4552,'Equotip Data'!$B$3:$B$47,'Equotip Data'!$D$3:$D$47,,0,1),IFERROR(_xlfn.XLOOKUP(Calculations2!A4552,'Equotip Data'!$I$3:$I$48,'Equotip Data'!$K$3:$K$48,,0,1),IFERROR(_xlfn.XLOOKUP(Calculations2!A4552,'Equotip Data'!$A$49:$A$5000,'Equotip Data'!$C$49:$C$5000,,0,1),IFERROR(_xlfn.XLOOKUP(Calculations2!A4552,'Equotip Data'!$H$50:$H$5000,'Equotip Data'!$J$50:$J$5000,,0,1),""))))</f>
        <v/>
      </c>
    </row>
    <row r="4553" spans="1:2">
      <c r="A4553" s="7" t="str">
        <f>IF(B4553="","",Calculations2!A4553)</f>
        <v/>
      </c>
      <c r="B4553" s="8" t="str">
        <f>IFERROR(_xlfn.XLOOKUP(Calculations2!A4553,'Equotip Data'!$B$3:$B$47,'Equotip Data'!$D$3:$D$47,,0,1),IFERROR(_xlfn.XLOOKUP(Calculations2!A4553,'Equotip Data'!$I$3:$I$48,'Equotip Data'!$K$3:$K$48,,0,1),IFERROR(_xlfn.XLOOKUP(Calculations2!A4553,'Equotip Data'!$A$49:$A$5000,'Equotip Data'!$C$49:$C$5000,,0,1),IFERROR(_xlfn.XLOOKUP(Calculations2!A4553,'Equotip Data'!$H$50:$H$5000,'Equotip Data'!$J$50:$J$5000,,0,1),""))))</f>
        <v/>
      </c>
    </row>
    <row r="4554" spans="1:2">
      <c r="A4554" s="7" t="str">
        <f>IF(B4554="","",Calculations2!A4554)</f>
        <v/>
      </c>
      <c r="B4554" s="8" t="str">
        <f>IFERROR(_xlfn.XLOOKUP(Calculations2!A4554,'Equotip Data'!$B$3:$B$47,'Equotip Data'!$D$3:$D$47,,0,1),IFERROR(_xlfn.XLOOKUP(Calculations2!A4554,'Equotip Data'!$I$3:$I$48,'Equotip Data'!$K$3:$K$48,,0,1),IFERROR(_xlfn.XLOOKUP(Calculations2!A4554,'Equotip Data'!$A$49:$A$5000,'Equotip Data'!$C$49:$C$5000,,0,1),IFERROR(_xlfn.XLOOKUP(Calculations2!A4554,'Equotip Data'!$H$50:$H$5000,'Equotip Data'!$J$50:$J$5000,,0,1),""))))</f>
        <v/>
      </c>
    </row>
    <row r="4555" spans="1:2">
      <c r="A4555" s="7" t="str">
        <f>IF(B4555="","",Calculations2!A4555)</f>
        <v/>
      </c>
      <c r="B4555" s="8" t="str">
        <f>IFERROR(_xlfn.XLOOKUP(Calculations2!A4555,'Equotip Data'!$B$3:$B$47,'Equotip Data'!$D$3:$D$47,,0,1),IFERROR(_xlfn.XLOOKUP(Calculations2!A4555,'Equotip Data'!$I$3:$I$48,'Equotip Data'!$K$3:$K$48,,0,1),IFERROR(_xlfn.XLOOKUP(Calculations2!A4555,'Equotip Data'!$A$49:$A$5000,'Equotip Data'!$C$49:$C$5000,,0,1),IFERROR(_xlfn.XLOOKUP(Calculations2!A4555,'Equotip Data'!$H$50:$H$5000,'Equotip Data'!$J$50:$J$5000,,0,1),""))))</f>
        <v/>
      </c>
    </row>
    <row r="4556" spans="1:2">
      <c r="A4556" s="7" t="str">
        <f>IF(B4556="","",Calculations2!A4556)</f>
        <v/>
      </c>
      <c r="B4556" s="8" t="str">
        <f>IFERROR(_xlfn.XLOOKUP(Calculations2!A4556,'Equotip Data'!$B$3:$B$47,'Equotip Data'!$D$3:$D$47,,0,1),IFERROR(_xlfn.XLOOKUP(Calculations2!A4556,'Equotip Data'!$I$3:$I$48,'Equotip Data'!$K$3:$K$48,,0,1),IFERROR(_xlfn.XLOOKUP(Calculations2!A4556,'Equotip Data'!$A$49:$A$5000,'Equotip Data'!$C$49:$C$5000,,0,1),IFERROR(_xlfn.XLOOKUP(Calculations2!A4556,'Equotip Data'!$H$50:$H$5000,'Equotip Data'!$J$50:$J$5000,,0,1),""))))</f>
        <v/>
      </c>
    </row>
    <row r="4557" spans="1:2">
      <c r="A4557" s="7" t="str">
        <f>IF(B4557="","",Calculations2!A4557)</f>
        <v/>
      </c>
      <c r="B4557" s="8" t="str">
        <f>IFERROR(_xlfn.XLOOKUP(Calculations2!A4557,'Equotip Data'!$B$3:$B$47,'Equotip Data'!$D$3:$D$47,,0,1),IFERROR(_xlfn.XLOOKUP(Calculations2!A4557,'Equotip Data'!$I$3:$I$48,'Equotip Data'!$K$3:$K$48,,0,1),IFERROR(_xlfn.XLOOKUP(Calculations2!A4557,'Equotip Data'!$A$49:$A$5000,'Equotip Data'!$C$49:$C$5000,,0,1),IFERROR(_xlfn.XLOOKUP(Calculations2!A4557,'Equotip Data'!$H$50:$H$5000,'Equotip Data'!$J$50:$J$5000,,0,1),""))))</f>
        <v/>
      </c>
    </row>
    <row r="4558" spans="1:2">
      <c r="A4558" s="7" t="str">
        <f>IF(B4558="","",Calculations2!A4558)</f>
        <v/>
      </c>
      <c r="B4558" s="8" t="str">
        <f>IFERROR(_xlfn.XLOOKUP(Calculations2!A4558,'Equotip Data'!$B$3:$B$47,'Equotip Data'!$D$3:$D$47,,0,1),IFERROR(_xlfn.XLOOKUP(Calculations2!A4558,'Equotip Data'!$I$3:$I$48,'Equotip Data'!$K$3:$K$48,,0,1),IFERROR(_xlfn.XLOOKUP(Calculations2!A4558,'Equotip Data'!$A$49:$A$5000,'Equotip Data'!$C$49:$C$5000,,0,1),IFERROR(_xlfn.XLOOKUP(Calculations2!A4558,'Equotip Data'!$H$50:$H$5000,'Equotip Data'!$J$50:$J$5000,,0,1),""))))</f>
        <v/>
      </c>
    </row>
    <row r="4559" spans="1:2">
      <c r="A4559" s="7" t="str">
        <f>IF(B4559="","",Calculations2!A4559)</f>
        <v/>
      </c>
      <c r="B4559" s="8" t="str">
        <f>IFERROR(_xlfn.XLOOKUP(Calculations2!A4559,'Equotip Data'!$B$3:$B$47,'Equotip Data'!$D$3:$D$47,,0,1),IFERROR(_xlfn.XLOOKUP(Calculations2!A4559,'Equotip Data'!$I$3:$I$48,'Equotip Data'!$K$3:$K$48,,0,1),IFERROR(_xlfn.XLOOKUP(Calculations2!A4559,'Equotip Data'!$A$49:$A$5000,'Equotip Data'!$C$49:$C$5000,,0,1),IFERROR(_xlfn.XLOOKUP(Calculations2!A4559,'Equotip Data'!$H$50:$H$5000,'Equotip Data'!$J$50:$J$5000,,0,1),""))))</f>
        <v/>
      </c>
    </row>
    <row r="4560" spans="1:2">
      <c r="A4560" s="7" t="str">
        <f>IF(B4560="","",Calculations2!A4560)</f>
        <v/>
      </c>
      <c r="B4560" s="8" t="str">
        <f>IFERROR(_xlfn.XLOOKUP(Calculations2!A4560,'Equotip Data'!$B$3:$B$47,'Equotip Data'!$D$3:$D$47,,0,1),IFERROR(_xlfn.XLOOKUP(Calculations2!A4560,'Equotip Data'!$I$3:$I$48,'Equotip Data'!$K$3:$K$48,,0,1),IFERROR(_xlfn.XLOOKUP(Calculations2!A4560,'Equotip Data'!$A$49:$A$5000,'Equotip Data'!$C$49:$C$5000,,0,1),IFERROR(_xlfn.XLOOKUP(Calculations2!A4560,'Equotip Data'!$H$50:$H$5000,'Equotip Data'!$J$50:$J$5000,,0,1),""))))</f>
        <v/>
      </c>
    </row>
    <row r="4561" spans="1:2">
      <c r="A4561" s="7" t="str">
        <f>IF(B4561="","",Calculations2!A4561)</f>
        <v/>
      </c>
      <c r="B4561" s="8" t="str">
        <f>IFERROR(_xlfn.XLOOKUP(Calculations2!A4561,'Equotip Data'!$B$3:$B$47,'Equotip Data'!$D$3:$D$47,,0,1),IFERROR(_xlfn.XLOOKUP(Calculations2!A4561,'Equotip Data'!$I$3:$I$48,'Equotip Data'!$K$3:$K$48,,0,1),IFERROR(_xlfn.XLOOKUP(Calculations2!A4561,'Equotip Data'!$A$49:$A$5000,'Equotip Data'!$C$49:$C$5000,,0,1),IFERROR(_xlfn.XLOOKUP(Calculations2!A4561,'Equotip Data'!$H$50:$H$5000,'Equotip Data'!$J$50:$J$5000,,0,1),""))))</f>
        <v/>
      </c>
    </row>
    <row r="4562" spans="1:2">
      <c r="A4562" s="7" t="str">
        <f>IF(B4562="","",Calculations2!A4562)</f>
        <v/>
      </c>
      <c r="B4562" s="8" t="str">
        <f>IFERROR(_xlfn.XLOOKUP(Calculations2!A4562,'Equotip Data'!$B$3:$B$47,'Equotip Data'!$D$3:$D$47,,0,1),IFERROR(_xlfn.XLOOKUP(Calculations2!A4562,'Equotip Data'!$I$3:$I$48,'Equotip Data'!$K$3:$K$48,,0,1),IFERROR(_xlfn.XLOOKUP(Calculations2!A4562,'Equotip Data'!$A$49:$A$5000,'Equotip Data'!$C$49:$C$5000,,0,1),IFERROR(_xlfn.XLOOKUP(Calculations2!A4562,'Equotip Data'!$H$50:$H$5000,'Equotip Data'!$J$50:$J$5000,,0,1),""))))</f>
        <v/>
      </c>
    </row>
    <row r="4563" spans="1:2">
      <c r="A4563" s="7" t="str">
        <f>IF(B4563="","",Calculations2!A4563)</f>
        <v/>
      </c>
      <c r="B4563" s="8" t="str">
        <f>IFERROR(_xlfn.XLOOKUP(Calculations2!A4563,'Equotip Data'!$B$3:$B$47,'Equotip Data'!$D$3:$D$47,,0,1),IFERROR(_xlfn.XLOOKUP(Calculations2!A4563,'Equotip Data'!$I$3:$I$48,'Equotip Data'!$K$3:$K$48,,0,1),IFERROR(_xlfn.XLOOKUP(Calculations2!A4563,'Equotip Data'!$A$49:$A$5000,'Equotip Data'!$C$49:$C$5000,,0,1),IFERROR(_xlfn.XLOOKUP(Calculations2!A4563,'Equotip Data'!$H$50:$H$5000,'Equotip Data'!$J$50:$J$5000,,0,1),""))))</f>
        <v/>
      </c>
    </row>
    <row r="4564" spans="1:2">
      <c r="A4564" s="7" t="str">
        <f>IF(B4564="","",Calculations2!A4564)</f>
        <v/>
      </c>
      <c r="B4564" s="8" t="str">
        <f>IFERROR(_xlfn.XLOOKUP(Calculations2!A4564,'Equotip Data'!$B$3:$B$47,'Equotip Data'!$D$3:$D$47,,0,1),IFERROR(_xlfn.XLOOKUP(Calculations2!A4564,'Equotip Data'!$I$3:$I$48,'Equotip Data'!$K$3:$K$48,,0,1),IFERROR(_xlfn.XLOOKUP(Calculations2!A4564,'Equotip Data'!$A$49:$A$5000,'Equotip Data'!$C$49:$C$5000,,0,1),IFERROR(_xlfn.XLOOKUP(Calculations2!A4564,'Equotip Data'!$H$50:$H$5000,'Equotip Data'!$J$50:$J$5000,,0,1),""))))</f>
        <v/>
      </c>
    </row>
    <row r="4565" spans="1:2">
      <c r="A4565" s="7" t="str">
        <f>IF(B4565="","",Calculations2!A4565)</f>
        <v/>
      </c>
      <c r="B4565" s="8" t="str">
        <f>IFERROR(_xlfn.XLOOKUP(Calculations2!A4565,'Equotip Data'!$B$3:$B$47,'Equotip Data'!$D$3:$D$47,,0,1),IFERROR(_xlfn.XLOOKUP(Calculations2!A4565,'Equotip Data'!$I$3:$I$48,'Equotip Data'!$K$3:$K$48,,0,1),IFERROR(_xlfn.XLOOKUP(Calculations2!A4565,'Equotip Data'!$A$49:$A$5000,'Equotip Data'!$C$49:$C$5000,,0,1),IFERROR(_xlfn.XLOOKUP(Calculations2!A4565,'Equotip Data'!$H$50:$H$5000,'Equotip Data'!$J$50:$J$5000,,0,1),""))))</f>
        <v/>
      </c>
    </row>
    <row r="4566" spans="1:2">
      <c r="A4566" s="7" t="str">
        <f>IF(B4566="","",Calculations2!A4566)</f>
        <v/>
      </c>
      <c r="B4566" s="8" t="str">
        <f>IFERROR(_xlfn.XLOOKUP(Calculations2!A4566,'Equotip Data'!$B$3:$B$47,'Equotip Data'!$D$3:$D$47,,0,1),IFERROR(_xlfn.XLOOKUP(Calculations2!A4566,'Equotip Data'!$I$3:$I$48,'Equotip Data'!$K$3:$K$48,,0,1),IFERROR(_xlfn.XLOOKUP(Calculations2!A4566,'Equotip Data'!$A$49:$A$5000,'Equotip Data'!$C$49:$C$5000,,0,1),IFERROR(_xlfn.XLOOKUP(Calculations2!A4566,'Equotip Data'!$H$50:$H$5000,'Equotip Data'!$J$50:$J$5000,,0,1),""))))</f>
        <v/>
      </c>
    </row>
    <row r="4567" spans="1:2">
      <c r="A4567" s="7" t="str">
        <f>IF(B4567="","",Calculations2!A4567)</f>
        <v/>
      </c>
      <c r="B4567" s="8" t="str">
        <f>IFERROR(_xlfn.XLOOKUP(Calculations2!A4567,'Equotip Data'!$B$3:$B$47,'Equotip Data'!$D$3:$D$47,,0,1),IFERROR(_xlfn.XLOOKUP(Calculations2!A4567,'Equotip Data'!$I$3:$I$48,'Equotip Data'!$K$3:$K$48,,0,1),IFERROR(_xlfn.XLOOKUP(Calculations2!A4567,'Equotip Data'!$A$49:$A$5000,'Equotip Data'!$C$49:$C$5000,,0,1),IFERROR(_xlfn.XLOOKUP(Calculations2!A4567,'Equotip Data'!$H$50:$H$5000,'Equotip Data'!$J$50:$J$5000,,0,1),""))))</f>
        <v/>
      </c>
    </row>
    <row r="4568" spans="1:2">
      <c r="A4568" s="7" t="str">
        <f>IF(B4568="","",Calculations2!A4568)</f>
        <v/>
      </c>
      <c r="B4568" s="8" t="str">
        <f>IFERROR(_xlfn.XLOOKUP(Calculations2!A4568,'Equotip Data'!$B$3:$B$47,'Equotip Data'!$D$3:$D$47,,0,1),IFERROR(_xlfn.XLOOKUP(Calculations2!A4568,'Equotip Data'!$I$3:$I$48,'Equotip Data'!$K$3:$K$48,,0,1),IFERROR(_xlfn.XLOOKUP(Calculations2!A4568,'Equotip Data'!$A$49:$A$5000,'Equotip Data'!$C$49:$C$5000,,0,1),IFERROR(_xlfn.XLOOKUP(Calculations2!A4568,'Equotip Data'!$H$50:$H$5000,'Equotip Data'!$J$50:$J$5000,,0,1),""))))</f>
        <v/>
      </c>
    </row>
    <row r="4569" spans="1:2">
      <c r="A4569" s="7" t="str">
        <f>IF(B4569="","",Calculations2!A4569)</f>
        <v/>
      </c>
      <c r="B4569" s="8" t="str">
        <f>IFERROR(_xlfn.XLOOKUP(Calculations2!A4569,'Equotip Data'!$B$3:$B$47,'Equotip Data'!$D$3:$D$47,,0,1),IFERROR(_xlfn.XLOOKUP(Calculations2!A4569,'Equotip Data'!$I$3:$I$48,'Equotip Data'!$K$3:$K$48,,0,1),IFERROR(_xlfn.XLOOKUP(Calculations2!A4569,'Equotip Data'!$A$49:$A$5000,'Equotip Data'!$C$49:$C$5000,,0,1),IFERROR(_xlfn.XLOOKUP(Calculations2!A4569,'Equotip Data'!$H$50:$H$5000,'Equotip Data'!$J$50:$J$5000,,0,1),""))))</f>
        <v/>
      </c>
    </row>
    <row r="4570" spans="1:2">
      <c r="A4570" s="7" t="str">
        <f>IF(B4570="","",Calculations2!A4570)</f>
        <v/>
      </c>
      <c r="B4570" s="8" t="str">
        <f>IFERROR(_xlfn.XLOOKUP(Calculations2!A4570,'Equotip Data'!$B$3:$B$47,'Equotip Data'!$D$3:$D$47,,0,1),IFERROR(_xlfn.XLOOKUP(Calculations2!A4570,'Equotip Data'!$I$3:$I$48,'Equotip Data'!$K$3:$K$48,,0,1),IFERROR(_xlfn.XLOOKUP(Calculations2!A4570,'Equotip Data'!$A$49:$A$5000,'Equotip Data'!$C$49:$C$5000,,0,1),IFERROR(_xlfn.XLOOKUP(Calculations2!A4570,'Equotip Data'!$H$50:$H$5000,'Equotip Data'!$J$50:$J$5000,,0,1),""))))</f>
        <v/>
      </c>
    </row>
    <row r="4571" spans="1:2">
      <c r="A4571" s="7" t="str">
        <f>IF(B4571="","",Calculations2!A4571)</f>
        <v/>
      </c>
      <c r="B4571" s="8" t="str">
        <f>IFERROR(_xlfn.XLOOKUP(Calculations2!A4571,'Equotip Data'!$B$3:$B$47,'Equotip Data'!$D$3:$D$47,,0,1),IFERROR(_xlfn.XLOOKUP(Calculations2!A4571,'Equotip Data'!$I$3:$I$48,'Equotip Data'!$K$3:$K$48,,0,1),IFERROR(_xlfn.XLOOKUP(Calculations2!A4571,'Equotip Data'!$A$49:$A$5000,'Equotip Data'!$C$49:$C$5000,,0,1),IFERROR(_xlfn.XLOOKUP(Calculations2!A4571,'Equotip Data'!$H$50:$H$5000,'Equotip Data'!$J$50:$J$5000,,0,1),""))))</f>
        <v/>
      </c>
    </row>
    <row r="4572" spans="1:2">
      <c r="A4572" s="7" t="str">
        <f>IF(B4572="","",Calculations2!A4572)</f>
        <v/>
      </c>
      <c r="B4572" s="8" t="str">
        <f>IFERROR(_xlfn.XLOOKUP(Calculations2!A4572,'Equotip Data'!$B$3:$B$47,'Equotip Data'!$D$3:$D$47,,0,1),IFERROR(_xlfn.XLOOKUP(Calculations2!A4572,'Equotip Data'!$I$3:$I$48,'Equotip Data'!$K$3:$K$48,,0,1),IFERROR(_xlfn.XLOOKUP(Calculations2!A4572,'Equotip Data'!$A$49:$A$5000,'Equotip Data'!$C$49:$C$5000,,0,1),IFERROR(_xlfn.XLOOKUP(Calculations2!A4572,'Equotip Data'!$H$50:$H$5000,'Equotip Data'!$J$50:$J$5000,,0,1),""))))</f>
        <v/>
      </c>
    </row>
    <row r="4573" spans="1:2">
      <c r="A4573" s="7" t="str">
        <f>IF(B4573="","",Calculations2!A4573)</f>
        <v/>
      </c>
      <c r="B4573" s="8" t="str">
        <f>IFERROR(_xlfn.XLOOKUP(Calculations2!A4573,'Equotip Data'!$B$3:$B$47,'Equotip Data'!$D$3:$D$47,,0,1),IFERROR(_xlfn.XLOOKUP(Calculations2!A4573,'Equotip Data'!$I$3:$I$48,'Equotip Data'!$K$3:$K$48,,0,1),IFERROR(_xlfn.XLOOKUP(Calculations2!A4573,'Equotip Data'!$A$49:$A$5000,'Equotip Data'!$C$49:$C$5000,,0,1),IFERROR(_xlfn.XLOOKUP(Calculations2!A4573,'Equotip Data'!$H$50:$H$5000,'Equotip Data'!$J$50:$J$5000,,0,1),""))))</f>
        <v/>
      </c>
    </row>
    <row r="4574" spans="1:2">
      <c r="A4574" s="7" t="str">
        <f>IF(B4574="","",Calculations2!A4574)</f>
        <v/>
      </c>
      <c r="B4574" s="8" t="str">
        <f>IFERROR(_xlfn.XLOOKUP(Calculations2!A4574,'Equotip Data'!$B$3:$B$47,'Equotip Data'!$D$3:$D$47,,0,1),IFERROR(_xlfn.XLOOKUP(Calculations2!A4574,'Equotip Data'!$I$3:$I$48,'Equotip Data'!$K$3:$K$48,,0,1),IFERROR(_xlfn.XLOOKUP(Calculations2!A4574,'Equotip Data'!$A$49:$A$5000,'Equotip Data'!$C$49:$C$5000,,0,1),IFERROR(_xlfn.XLOOKUP(Calculations2!A4574,'Equotip Data'!$H$50:$H$5000,'Equotip Data'!$J$50:$J$5000,,0,1),""))))</f>
        <v/>
      </c>
    </row>
    <row r="4575" spans="1:2">
      <c r="A4575" s="7" t="str">
        <f>IF(B4575="","",Calculations2!A4575)</f>
        <v/>
      </c>
      <c r="B4575" s="8" t="str">
        <f>IFERROR(_xlfn.XLOOKUP(Calculations2!A4575,'Equotip Data'!$B$3:$B$47,'Equotip Data'!$D$3:$D$47,,0,1),IFERROR(_xlfn.XLOOKUP(Calculations2!A4575,'Equotip Data'!$I$3:$I$48,'Equotip Data'!$K$3:$K$48,,0,1),IFERROR(_xlfn.XLOOKUP(Calculations2!A4575,'Equotip Data'!$A$49:$A$5000,'Equotip Data'!$C$49:$C$5000,,0,1),IFERROR(_xlfn.XLOOKUP(Calculations2!A4575,'Equotip Data'!$H$50:$H$5000,'Equotip Data'!$J$50:$J$5000,,0,1),""))))</f>
        <v/>
      </c>
    </row>
    <row r="4576" spans="1:2">
      <c r="A4576" s="7" t="str">
        <f>IF(B4576="","",Calculations2!A4576)</f>
        <v/>
      </c>
      <c r="B4576" s="8" t="str">
        <f>IFERROR(_xlfn.XLOOKUP(Calculations2!A4576,'Equotip Data'!$B$3:$B$47,'Equotip Data'!$D$3:$D$47,,0,1),IFERROR(_xlfn.XLOOKUP(Calculations2!A4576,'Equotip Data'!$I$3:$I$48,'Equotip Data'!$K$3:$K$48,,0,1),IFERROR(_xlfn.XLOOKUP(Calculations2!A4576,'Equotip Data'!$A$49:$A$5000,'Equotip Data'!$C$49:$C$5000,,0,1),IFERROR(_xlfn.XLOOKUP(Calculations2!A4576,'Equotip Data'!$H$50:$H$5000,'Equotip Data'!$J$50:$J$5000,,0,1),""))))</f>
        <v/>
      </c>
    </row>
    <row r="4577" spans="1:2">
      <c r="A4577" s="7" t="str">
        <f>IF(B4577="","",Calculations2!A4577)</f>
        <v/>
      </c>
      <c r="B4577" s="8" t="str">
        <f>IFERROR(_xlfn.XLOOKUP(Calculations2!A4577,'Equotip Data'!$B$3:$B$47,'Equotip Data'!$D$3:$D$47,,0,1),IFERROR(_xlfn.XLOOKUP(Calculations2!A4577,'Equotip Data'!$I$3:$I$48,'Equotip Data'!$K$3:$K$48,,0,1),IFERROR(_xlfn.XLOOKUP(Calculations2!A4577,'Equotip Data'!$A$49:$A$5000,'Equotip Data'!$C$49:$C$5000,,0,1),IFERROR(_xlfn.XLOOKUP(Calculations2!A4577,'Equotip Data'!$H$50:$H$5000,'Equotip Data'!$J$50:$J$5000,,0,1),""))))</f>
        <v/>
      </c>
    </row>
    <row r="4578" spans="1:2">
      <c r="A4578" s="7" t="str">
        <f>IF(B4578="","",Calculations2!A4578)</f>
        <v/>
      </c>
      <c r="B4578" s="8" t="str">
        <f>IFERROR(_xlfn.XLOOKUP(Calculations2!A4578,'Equotip Data'!$B$3:$B$47,'Equotip Data'!$D$3:$D$47,,0,1),IFERROR(_xlfn.XLOOKUP(Calculations2!A4578,'Equotip Data'!$I$3:$I$48,'Equotip Data'!$K$3:$K$48,,0,1),IFERROR(_xlfn.XLOOKUP(Calculations2!A4578,'Equotip Data'!$A$49:$A$5000,'Equotip Data'!$C$49:$C$5000,,0,1),IFERROR(_xlfn.XLOOKUP(Calculations2!A4578,'Equotip Data'!$H$50:$H$5000,'Equotip Data'!$J$50:$J$5000,,0,1),""))))</f>
        <v/>
      </c>
    </row>
    <row r="4579" spans="1:2">
      <c r="A4579" s="7" t="str">
        <f>IF(B4579="","",Calculations2!A4579)</f>
        <v/>
      </c>
      <c r="B4579" s="8" t="str">
        <f>IFERROR(_xlfn.XLOOKUP(Calculations2!A4579,'Equotip Data'!$B$3:$B$47,'Equotip Data'!$D$3:$D$47,,0,1),IFERROR(_xlfn.XLOOKUP(Calculations2!A4579,'Equotip Data'!$I$3:$I$48,'Equotip Data'!$K$3:$K$48,,0,1),IFERROR(_xlfn.XLOOKUP(Calculations2!A4579,'Equotip Data'!$A$49:$A$5000,'Equotip Data'!$C$49:$C$5000,,0,1),IFERROR(_xlfn.XLOOKUP(Calculations2!A4579,'Equotip Data'!$H$50:$H$5000,'Equotip Data'!$J$50:$J$5000,,0,1),""))))</f>
        <v/>
      </c>
    </row>
    <row r="4580" spans="1:2">
      <c r="A4580" s="7" t="str">
        <f>IF(B4580="","",Calculations2!A4580)</f>
        <v/>
      </c>
      <c r="B4580" s="8" t="str">
        <f>IFERROR(_xlfn.XLOOKUP(Calculations2!A4580,'Equotip Data'!$B$3:$B$47,'Equotip Data'!$D$3:$D$47,,0,1),IFERROR(_xlfn.XLOOKUP(Calculations2!A4580,'Equotip Data'!$I$3:$I$48,'Equotip Data'!$K$3:$K$48,,0,1),IFERROR(_xlfn.XLOOKUP(Calculations2!A4580,'Equotip Data'!$A$49:$A$5000,'Equotip Data'!$C$49:$C$5000,,0,1),IFERROR(_xlfn.XLOOKUP(Calculations2!A4580,'Equotip Data'!$H$50:$H$5000,'Equotip Data'!$J$50:$J$5000,,0,1),""))))</f>
        <v/>
      </c>
    </row>
    <row r="4581" spans="1:2">
      <c r="A4581" s="7" t="str">
        <f>IF(B4581="","",Calculations2!A4581)</f>
        <v/>
      </c>
      <c r="B4581" s="8" t="str">
        <f>IFERROR(_xlfn.XLOOKUP(Calculations2!A4581,'Equotip Data'!$B$3:$B$47,'Equotip Data'!$D$3:$D$47,,0,1),IFERROR(_xlfn.XLOOKUP(Calculations2!A4581,'Equotip Data'!$I$3:$I$48,'Equotip Data'!$K$3:$K$48,,0,1),IFERROR(_xlfn.XLOOKUP(Calculations2!A4581,'Equotip Data'!$A$49:$A$5000,'Equotip Data'!$C$49:$C$5000,,0,1),IFERROR(_xlfn.XLOOKUP(Calculations2!A4581,'Equotip Data'!$H$50:$H$5000,'Equotip Data'!$J$50:$J$5000,,0,1),""))))</f>
        <v/>
      </c>
    </row>
    <row r="4582" spans="1:2">
      <c r="A4582" s="7" t="str">
        <f>IF(B4582="","",Calculations2!A4582)</f>
        <v/>
      </c>
      <c r="B4582" s="8" t="str">
        <f>IFERROR(_xlfn.XLOOKUP(Calculations2!A4582,'Equotip Data'!$B$3:$B$47,'Equotip Data'!$D$3:$D$47,,0,1),IFERROR(_xlfn.XLOOKUP(Calculations2!A4582,'Equotip Data'!$I$3:$I$48,'Equotip Data'!$K$3:$K$48,,0,1),IFERROR(_xlfn.XLOOKUP(Calculations2!A4582,'Equotip Data'!$A$49:$A$5000,'Equotip Data'!$C$49:$C$5000,,0,1),IFERROR(_xlfn.XLOOKUP(Calculations2!A4582,'Equotip Data'!$H$50:$H$5000,'Equotip Data'!$J$50:$J$5000,,0,1),""))))</f>
        <v/>
      </c>
    </row>
    <row r="4583" spans="1:2">
      <c r="A4583" s="7" t="str">
        <f>IF(B4583="","",Calculations2!A4583)</f>
        <v/>
      </c>
      <c r="B4583" s="8" t="str">
        <f>IFERROR(_xlfn.XLOOKUP(Calculations2!A4583,'Equotip Data'!$B$3:$B$47,'Equotip Data'!$D$3:$D$47,,0,1),IFERROR(_xlfn.XLOOKUP(Calculations2!A4583,'Equotip Data'!$I$3:$I$48,'Equotip Data'!$K$3:$K$48,,0,1),IFERROR(_xlfn.XLOOKUP(Calculations2!A4583,'Equotip Data'!$A$49:$A$5000,'Equotip Data'!$C$49:$C$5000,,0,1),IFERROR(_xlfn.XLOOKUP(Calculations2!A4583,'Equotip Data'!$H$50:$H$5000,'Equotip Data'!$J$50:$J$5000,,0,1),""))))</f>
        <v/>
      </c>
    </row>
    <row r="4584" spans="1:2">
      <c r="A4584" s="7" t="str">
        <f>IF(B4584="","",Calculations2!A4584)</f>
        <v/>
      </c>
      <c r="B4584" s="8" t="str">
        <f>IFERROR(_xlfn.XLOOKUP(Calculations2!A4584,'Equotip Data'!$B$3:$B$47,'Equotip Data'!$D$3:$D$47,,0,1),IFERROR(_xlfn.XLOOKUP(Calculations2!A4584,'Equotip Data'!$I$3:$I$48,'Equotip Data'!$K$3:$K$48,,0,1),IFERROR(_xlfn.XLOOKUP(Calculations2!A4584,'Equotip Data'!$A$49:$A$5000,'Equotip Data'!$C$49:$C$5000,,0,1),IFERROR(_xlfn.XLOOKUP(Calculations2!A4584,'Equotip Data'!$H$50:$H$5000,'Equotip Data'!$J$50:$J$5000,,0,1),""))))</f>
        <v/>
      </c>
    </row>
    <row r="4585" spans="1:2">
      <c r="A4585" s="7" t="str">
        <f>IF(B4585="","",Calculations2!A4585)</f>
        <v/>
      </c>
      <c r="B4585" s="8" t="str">
        <f>IFERROR(_xlfn.XLOOKUP(Calculations2!A4585,'Equotip Data'!$B$3:$B$47,'Equotip Data'!$D$3:$D$47,,0,1),IFERROR(_xlfn.XLOOKUP(Calculations2!A4585,'Equotip Data'!$I$3:$I$48,'Equotip Data'!$K$3:$K$48,,0,1),IFERROR(_xlfn.XLOOKUP(Calculations2!A4585,'Equotip Data'!$A$49:$A$5000,'Equotip Data'!$C$49:$C$5000,,0,1),IFERROR(_xlfn.XLOOKUP(Calculations2!A4585,'Equotip Data'!$H$50:$H$5000,'Equotip Data'!$J$50:$J$5000,,0,1),""))))</f>
        <v/>
      </c>
    </row>
    <row r="4586" spans="1:2">
      <c r="A4586" s="7" t="str">
        <f>IF(B4586="","",Calculations2!A4586)</f>
        <v/>
      </c>
      <c r="B4586" s="8" t="str">
        <f>IFERROR(_xlfn.XLOOKUP(Calculations2!A4586,'Equotip Data'!$B$3:$B$47,'Equotip Data'!$D$3:$D$47,,0,1),IFERROR(_xlfn.XLOOKUP(Calculations2!A4586,'Equotip Data'!$I$3:$I$48,'Equotip Data'!$K$3:$K$48,,0,1),IFERROR(_xlfn.XLOOKUP(Calculations2!A4586,'Equotip Data'!$A$49:$A$5000,'Equotip Data'!$C$49:$C$5000,,0,1),IFERROR(_xlfn.XLOOKUP(Calculations2!A4586,'Equotip Data'!$H$50:$H$5000,'Equotip Data'!$J$50:$J$5000,,0,1),""))))</f>
        <v/>
      </c>
    </row>
    <row r="4587" spans="1:2">
      <c r="A4587" s="7" t="str">
        <f>IF(B4587="","",Calculations2!A4587)</f>
        <v/>
      </c>
      <c r="B4587" s="8" t="str">
        <f>IFERROR(_xlfn.XLOOKUP(Calculations2!A4587,'Equotip Data'!$B$3:$B$47,'Equotip Data'!$D$3:$D$47,,0,1),IFERROR(_xlfn.XLOOKUP(Calculations2!A4587,'Equotip Data'!$I$3:$I$48,'Equotip Data'!$K$3:$K$48,,0,1),IFERROR(_xlfn.XLOOKUP(Calculations2!A4587,'Equotip Data'!$A$49:$A$5000,'Equotip Data'!$C$49:$C$5000,,0,1),IFERROR(_xlfn.XLOOKUP(Calculations2!A4587,'Equotip Data'!$H$50:$H$5000,'Equotip Data'!$J$50:$J$5000,,0,1),""))))</f>
        <v/>
      </c>
    </row>
    <row r="4588" spans="1:2">
      <c r="A4588" s="7" t="str">
        <f>IF(B4588="","",Calculations2!A4588)</f>
        <v/>
      </c>
      <c r="B4588" s="8" t="str">
        <f>IFERROR(_xlfn.XLOOKUP(Calculations2!A4588,'Equotip Data'!$B$3:$B$47,'Equotip Data'!$D$3:$D$47,,0,1),IFERROR(_xlfn.XLOOKUP(Calculations2!A4588,'Equotip Data'!$I$3:$I$48,'Equotip Data'!$K$3:$K$48,,0,1),IFERROR(_xlfn.XLOOKUP(Calculations2!A4588,'Equotip Data'!$A$49:$A$5000,'Equotip Data'!$C$49:$C$5000,,0,1),IFERROR(_xlfn.XLOOKUP(Calculations2!A4588,'Equotip Data'!$H$50:$H$5000,'Equotip Data'!$J$50:$J$5000,,0,1),""))))</f>
        <v/>
      </c>
    </row>
    <row r="4589" spans="1:2">
      <c r="A4589" s="7" t="str">
        <f>IF(B4589="","",Calculations2!A4589)</f>
        <v/>
      </c>
      <c r="B4589" s="8" t="str">
        <f>IFERROR(_xlfn.XLOOKUP(Calculations2!A4589,'Equotip Data'!$B$3:$B$47,'Equotip Data'!$D$3:$D$47,,0,1),IFERROR(_xlfn.XLOOKUP(Calculations2!A4589,'Equotip Data'!$I$3:$I$48,'Equotip Data'!$K$3:$K$48,,0,1),IFERROR(_xlfn.XLOOKUP(Calculations2!A4589,'Equotip Data'!$A$49:$A$5000,'Equotip Data'!$C$49:$C$5000,,0,1),IFERROR(_xlfn.XLOOKUP(Calculations2!A4589,'Equotip Data'!$H$50:$H$5000,'Equotip Data'!$J$50:$J$5000,,0,1),""))))</f>
        <v/>
      </c>
    </row>
    <row r="4590" spans="1:2">
      <c r="A4590" s="7" t="str">
        <f>IF(B4590="","",Calculations2!A4590)</f>
        <v/>
      </c>
      <c r="B4590" s="8" t="str">
        <f>IFERROR(_xlfn.XLOOKUP(Calculations2!A4590,'Equotip Data'!$B$3:$B$47,'Equotip Data'!$D$3:$D$47,,0,1),IFERROR(_xlfn.XLOOKUP(Calculations2!A4590,'Equotip Data'!$I$3:$I$48,'Equotip Data'!$K$3:$K$48,,0,1),IFERROR(_xlfn.XLOOKUP(Calculations2!A4590,'Equotip Data'!$A$49:$A$5000,'Equotip Data'!$C$49:$C$5000,,0,1),IFERROR(_xlfn.XLOOKUP(Calculations2!A4590,'Equotip Data'!$H$50:$H$5000,'Equotip Data'!$J$50:$J$5000,,0,1),""))))</f>
        <v/>
      </c>
    </row>
    <row r="4591" spans="1:2">
      <c r="A4591" s="7" t="str">
        <f>IF(B4591="","",Calculations2!A4591)</f>
        <v/>
      </c>
      <c r="B4591" s="8" t="str">
        <f>IFERROR(_xlfn.XLOOKUP(Calculations2!A4591,'Equotip Data'!$B$3:$B$47,'Equotip Data'!$D$3:$D$47,,0,1),IFERROR(_xlfn.XLOOKUP(Calculations2!A4591,'Equotip Data'!$I$3:$I$48,'Equotip Data'!$K$3:$K$48,,0,1),IFERROR(_xlfn.XLOOKUP(Calculations2!A4591,'Equotip Data'!$A$49:$A$5000,'Equotip Data'!$C$49:$C$5000,,0,1),IFERROR(_xlfn.XLOOKUP(Calculations2!A4591,'Equotip Data'!$H$50:$H$5000,'Equotip Data'!$J$50:$J$5000,,0,1),""))))</f>
        <v/>
      </c>
    </row>
    <row r="4592" spans="1:2">
      <c r="A4592" s="7" t="str">
        <f>IF(B4592="","",Calculations2!A4592)</f>
        <v/>
      </c>
      <c r="B4592" s="8" t="str">
        <f>IFERROR(_xlfn.XLOOKUP(Calculations2!A4592,'Equotip Data'!$B$3:$B$47,'Equotip Data'!$D$3:$D$47,,0,1),IFERROR(_xlfn.XLOOKUP(Calculations2!A4592,'Equotip Data'!$I$3:$I$48,'Equotip Data'!$K$3:$K$48,,0,1),IFERROR(_xlfn.XLOOKUP(Calculations2!A4592,'Equotip Data'!$A$49:$A$5000,'Equotip Data'!$C$49:$C$5000,,0,1),IFERROR(_xlfn.XLOOKUP(Calculations2!A4592,'Equotip Data'!$H$50:$H$5000,'Equotip Data'!$J$50:$J$5000,,0,1),""))))</f>
        <v/>
      </c>
    </row>
    <row r="4593" spans="1:2">
      <c r="A4593" s="7" t="str">
        <f>IF(B4593="","",Calculations2!A4593)</f>
        <v/>
      </c>
      <c r="B4593" s="8" t="str">
        <f>IFERROR(_xlfn.XLOOKUP(Calculations2!A4593,'Equotip Data'!$B$3:$B$47,'Equotip Data'!$D$3:$D$47,,0,1),IFERROR(_xlfn.XLOOKUP(Calculations2!A4593,'Equotip Data'!$I$3:$I$48,'Equotip Data'!$K$3:$K$48,,0,1),IFERROR(_xlfn.XLOOKUP(Calculations2!A4593,'Equotip Data'!$A$49:$A$5000,'Equotip Data'!$C$49:$C$5000,,0,1),IFERROR(_xlfn.XLOOKUP(Calculations2!A4593,'Equotip Data'!$H$50:$H$5000,'Equotip Data'!$J$50:$J$5000,,0,1),""))))</f>
        <v/>
      </c>
    </row>
    <row r="4594" spans="1:2">
      <c r="A4594" s="7" t="str">
        <f>IF(B4594="","",Calculations2!A4594)</f>
        <v/>
      </c>
      <c r="B4594" s="8" t="str">
        <f>IFERROR(_xlfn.XLOOKUP(Calculations2!A4594,'Equotip Data'!$B$3:$B$47,'Equotip Data'!$D$3:$D$47,,0,1),IFERROR(_xlfn.XLOOKUP(Calculations2!A4594,'Equotip Data'!$I$3:$I$48,'Equotip Data'!$K$3:$K$48,,0,1),IFERROR(_xlfn.XLOOKUP(Calculations2!A4594,'Equotip Data'!$A$49:$A$5000,'Equotip Data'!$C$49:$C$5000,,0,1),IFERROR(_xlfn.XLOOKUP(Calculations2!A4594,'Equotip Data'!$H$50:$H$5000,'Equotip Data'!$J$50:$J$5000,,0,1),""))))</f>
        <v/>
      </c>
    </row>
    <row r="4595" spans="1:2">
      <c r="A4595" s="7" t="str">
        <f>IF(B4595="","",Calculations2!A4595)</f>
        <v/>
      </c>
      <c r="B4595" s="8" t="str">
        <f>IFERROR(_xlfn.XLOOKUP(Calculations2!A4595,'Equotip Data'!$B$3:$B$47,'Equotip Data'!$D$3:$D$47,,0,1),IFERROR(_xlfn.XLOOKUP(Calculations2!A4595,'Equotip Data'!$I$3:$I$48,'Equotip Data'!$K$3:$K$48,,0,1),IFERROR(_xlfn.XLOOKUP(Calculations2!A4595,'Equotip Data'!$A$49:$A$5000,'Equotip Data'!$C$49:$C$5000,,0,1),IFERROR(_xlfn.XLOOKUP(Calculations2!A4595,'Equotip Data'!$H$50:$H$5000,'Equotip Data'!$J$50:$J$5000,,0,1),""))))</f>
        <v/>
      </c>
    </row>
    <row r="4596" spans="1:2">
      <c r="A4596" s="7" t="str">
        <f>IF(B4596="","",Calculations2!A4596)</f>
        <v/>
      </c>
      <c r="B4596" s="8" t="str">
        <f>IFERROR(_xlfn.XLOOKUP(Calculations2!A4596,'Equotip Data'!$B$3:$B$47,'Equotip Data'!$D$3:$D$47,,0,1),IFERROR(_xlfn.XLOOKUP(Calculations2!A4596,'Equotip Data'!$I$3:$I$48,'Equotip Data'!$K$3:$K$48,,0,1),IFERROR(_xlfn.XLOOKUP(Calculations2!A4596,'Equotip Data'!$A$49:$A$5000,'Equotip Data'!$C$49:$C$5000,,0,1),IFERROR(_xlfn.XLOOKUP(Calculations2!A4596,'Equotip Data'!$H$50:$H$5000,'Equotip Data'!$J$50:$J$5000,,0,1),""))))</f>
        <v/>
      </c>
    </row>
    <row r="4597" spans="1:2">
      <c r="A4597" s="7" t="str">
        <f>IF(B4597="","",Calculations2!A4597)</f>
        <v/>
      </c>
      <c r="B4597" s="8" t="str">
        <f>IFERROR(_xlfn.XLOOKUP(Calculations2!A4597,'Equotip Data'!$B$3:$B$47,'Equotip Data'!$D$3:$D$47,,0,1),IFERROR(_xlfn.XLOOKUP(Calculations2!A4597,'Equotip Data'!$I$3:$I$48,'Equotip Data'!$K$3:$K$48,,0,1),IFERROR(_xlfn.XLOOKUP(Calculations2!A4597,'Equotip Data'!$A$49:$A$5000,'Equotip Data'!$C$49:$C$5000,,0,1),IFERROR(_xlfn.XLOOKUP(Calculations2!A4597,'Equotip Data'!$H$50:$H$5000,'Equotip Data'!$J$50:$J$5000,,0,1),""))))</f>
        <v/>
      </c>
    </row>
    <row r="4598" spans="1:2">
      <c r="A4598" s="7" t="str">
        <f>IF(B4598="","",Calculations2!A4598)</f>
        <v/>
      </c>
      <c r="B4598" s="8" t="str">
        <f>IFERROR(_xlfn.XLOOKUP(Calculations2!A4598,'Equotip Data'!$B$3:$B$47,'Equotip Data'!$D$3:$D$47,,0,1),IFERROR(_xlfn.XLOOKUP(Calculations2!A4598,'Equotip Data'!$I$3:$I$48,'Equotip Data'!$K$3:$K$48,,0,1),IFERROR(_xlfn.XLOOKUP(Calculations2!A4598,'Equotip Data'!$A$49:$A$5000,'Equotip Data'!$C$49:$C$5000,,0,1),IFERROR(_xlfn.XLOOKUP(Calculations2!A4598,'Equotip Data'!$H$50:$H$5000,'Equotip Data'!$J$50:$J$5000,,0,1),""))))</f>
        <v/>
      </c>
    </row>
    <row r="4599" spans="1:2">
      <c r="A4599" s="7" t="str">
        <f>IF(B4599="","",Calculations2!A4599)</f>
        <v/>
      </c>
      <c r="B4599" s="8" t="str">
        <f>IFERROR(_xlfn.XLOOKUP(Calculations2!A4599,'Equotip Data'!$B$3:$B$47,'Equotip Data'!$D$3:$D$47,,0,1),IFERROR(_xlfn.XLOOKUP(Calculations2!A4599,'Equotip Data'!$I$3:$I$48,'Equotip Data'!$K$3:$K$48,,0,1),IFERROR(_xlfn.XLOOKUP(Calculations2!A4599,'Equotip Data'!$A$49:$A$5000,'Equotip Data'!$C$49:$C$5000,,0,1),IFERROR(_xlfn.XLOOKUP(Calculations2!A4599,'Equotip Data'!$H$50:$H$5000,'Equotip Data'!$J$50:$J$5000,,0,1),""))))</f>
        <v/>
      </c>
    </row>
    <row r="4600" spans="1:2">
      <c r="A4600" s="7" t="str">
        <f>IF(B4600="","",Calculations2!A4600)</f>
        <v/>
      </c>
      <c r="B4600" s="8" t="str">
        <f>IFERROR(_xlfn.XLOOKUP(Calculations2!A4600,'Equotip Data'!$B$3:$B$47,'Equotip Data'!$D$3:$D$47,,0,1),IFERROR(_xlfn.XLOOKUP(Calculations2!A4600,'Equotip Data'!$I$3:$I$48,'Equotip Data'!$K$3:$K$48,,0,1),IFERROR(_xlfn.XLOOKUP(Calculations2!A4600,'Equotip Data'!$A$49:$A$5000,'Equotip Data'!$C$49:$C$5000,,0,1),IFERROR(_xlfn.XLOOKUP(Calculations2!A4600,'Equotip Data'!$H$50:$H$5000,'Equotip Data'!$J$50:$J$5000,,0,1),""))))</f>
        <v/>
      </c>
    </row>
    <row r="4601" spans="1:2">
      <c r="A4601" s="7" t="str">
        <f>IF(B4601="","",Calculations2!A4601)</f>
        <v/>
      </c>
      <c r="B4601" s="8" t="str">
        <f>IFERROR(_xlfn.XLOOKUP(Calculations2!A4601,'Equotip Data'!$B$3:$B$47,'Equotip Data'!$D$3:$D$47,,0,1),IFERROR(_xlfn.XLOOKUP(Calculations2!A4601,'Equotip Data'!$I$3:$I$48,'Equotip Data'!$K$3:$K$48,,0,1),IFERROR(_xlfn.XLOOKUP(Calculations2!A4601,'Equotip Data'!$A$49:$A$5000,'Equotip Data'!$C$49:$C$5000,,0,1),IFERROR(_xlfn.XLOOKUP(Calculations2!A4601,'Equotip Data'!$H$50:$H$5000,'Equotip Data'!$J$50:$J$5000,,0,1),""))))</f>
        <v/>
      </c>
    </row>
    <row r="4602" spans="1:2">
      <c r="A4602" s="7" t="str">
        <f>IF(B4602="","",Calculations2!A4602)</f>
        <v/>
      </c>
      <c r="B4602" s="8" t="str">
        <f>IFERROR(_xlfn.XLOOKUP(Calculations2!A4602,'Equotip Data'!$B$3:$B$47,'Equotip Data'!$D$3:$D$47,,0,1),IFERROR(_xlfn.XLOOKUP(Calculations2!A4602,'Equotip Data'!$I$3:$I$48,'Equotip Data'!$K$3:$K$48,,0,1),IFERROR(_xlfn.XLOOKUP(Calculations2!A4602,'Equotip Data'!$A$49:$A$5000,'Equotip Data'!$C$49:$C$5000,,0,1),IFERROR(_xlfn.XLOOKUP(Calculations2!A4602,'Equotip Data'!$H$50:$H$5000,'Equotip Data'!$J$50:$J$5000,,0,1),""))))</f>
        <v/>
      </c>
    </row>
    <row r="4603" spans="1:2">
      <c r="A4603" s="7" t="str">
        <f>IF(B4603="","",Calculations2!A4603)</f>
        <v/>
      </c>
      <c r="B4603" s="8" t="str">
        <f>IFERROR(_xlfn.XLOOKUP(Calculations2!A4603,'Equotip Data'!$B$3:$B$47,'Equotip Data'!$D$3:$D$47,,0,1),IFERROR(_xlfn.XLOOKUP(Calculations2!A4603,'Equotip Data'!$I$3:$I$48,'Equotip Data'!$K$3:$K$48,,0,1),IFERROR(_xlfn.XLOOKUP(Calculations2!A4603,'Equotip Data'!$A$49:$A$5000,'Equotip Data'!$C$49:$C$5000,,0,1),IFERROR(_xlfn.XLOOKUP(Calculations2!A4603,'Equotip Data'!$H$50:$H$5000,'Equotip Data'!$J$50:$J$5000,,0,1),""))))</f>
        <v/>
      </c>
    </row>
    <row r="4604" spans="1:2">
      <c r="A4604" s="7" t="str">
        <f>IF(B4604="","",Calculations2!A4604)</f>
        <v/>
      </c>
      <c r="B4604" s="8" t="str">
        <f>IFERROR(_xlfn.XLOOKUP(Calculations2!A4604,'Equotip Data'!$B$3:$B$47,'Equotip Data'!$D$3:$D$47,,0,1),IFERROR(_xlfn.XLOOKUP(Calculations2!A4604,'Equotip Data'!$I$3:$I$48,'Equotip Data'!$K$3:$K$48,,0,1),IFERROR(_xlfn.XLOOKUP(Calculations2!A4604,'Equotip Data'!$A$49:$A$5000,'Equotip Data'!$C$49:$C$5000,,0,1),IFERROR(_xlfn.XLOOKUP(Calculations2!A4604,'Equotip Data'!$H$50:$H$5000,'Equotip Data'!$J$50:$J$5000,,0,1),""))))</f>
        <v/>
      </c>
    </row>
    <row r="4605" spans="1:2">
      <c r="A4605" s="7" t="str">
        <f>IF(B4605="","",Calculations2!A4605)</f>
        <v/>
      </c>
      <c r="B4605" s="8" t="str">
        <f>IFERROR(_xlfn.XLOOKUP(Calculations2!A4605,'Equotip Data'!$B$3:$B$47,'Equotip Data'!$D$3:$D$47,,0,1),IFERROR(_xlfn.XLOOKUP(Calculations2!A4605,'Equotip Data'!$I$3:$I$48,'Equotip Data'!$K$3:$K$48,,0,1),IFERROR(_xlfn.XLOOKUP(Calculations2!A4605,'Equotip Data'!$A$49:$A$5000,'Equotip Data'!$C$49:$C$5000,,0,1),IFERROR(_xlfn.XLOOKUP(Calculations2!A4605,'Equotip Data'!$H$50:$H$5000,'Equotip Data'!$J$50:$J$5000,,0,1),""))))</f>
        <v/>
      </c>
    </row>
    <row r="4606" spans="1:2">
      <c r="A4606" s="7" t="str">
        <f>IF(B4606="","",Calculations2!A4606)</f>
        <v/>
      </c>
      <c r="B4606" s="8" t="str">
        <f>IFERROR(_xlfn.XLOOKUP(Calculations2!A4606,'Equotip Data'!$B$3:$B$47,'Equotip Data'!$D$3:$D$47,,0,1),IFERROR(_xlfn.XLOOKUP(Calculations2!A4606,'Equotip Data'!$I$3:$I$48,'Equotip Data'!$K$3:$K$48,,0,1),IFERROR(_xlfn.XLOOKUP(Calculations2!A4606,'Equotip Data'!$A$49:$A$5000,'Equotip Data'!$C$49:$C$5000,,0,1),IFERROR(_xlfn.XLOOKUP(Calculations2!A4606,'Equotip Data'!$H$50:$H$5000,'Equotip Data'!$J$50:$J$5000,,0,1),""))))</f>
        <v/>
      </c>
    </row>
    <row r="4607" spans="1:2">
      <c r="A4607" s="7" t="str">
        <f>IF(B4607="","",Calculations2!A4607)</f>
        <v/>
      </c>
      <c r="B4607" s="8" t="str">
        <f>IFERROR(_xlfn.XLOOKUP(Calculations2!A4607,'Equotip Data'!$B$3:$B$47,'Equotip Data'!$D$3:$D$47,,0,1),IFERROR(_xlfn.XLOOKUP(Calculations2!A4607,'Equotip Data'!$I$3:$I$48,'Equotip Data'!$K$3:$K$48,,0,1),IFERROR(_xlfn.XLOOKUP(Calculations2!A4607,'Equotip Data'!$A$49:$A$5000,'Equotip Data'!$C$49:$C$5000,,0,1),IFERROR(_xlfn.XLOOKUP(Calculations2!A4607,'Equotip Data'!$H$50:$H$5000,'Equotip Data'!$J$50:$J$5000,,0,1),""))))</f>
        <v/>
      </c>
    </row>
    <row r="4608" spans="1:2">
      <c r="A4608" s="7" t="str">
        <f>IF(B4608="","",Calculations2!A4608)</f>
        <v/>
      </c>
      <c r="B4608" s="8" t="str">
        <f>IFERROR(_xlfn.XLOOKUP(Calculations2!A4608,'Equotip Data'!$B$3:$B$47,'Equotip Data'!$D$3:$D$47,,0,1),IFERROR(_xlfn.XLOOKUP(Calculations2!A4608,'Equotip Data'!$I$3:$I$48,'Equotip Data'!$K$3:$K$48,,0,1),IFERROR(_xlfn.XLOOKUP(Calculations2!A4608,'Equotip Data'!$A$49:$A$5000,'Equotip Data'!$C$49:$C$5000,,0,1),IFERROR(_xlfn.XLOOKUP(Calculations2!A4608,'Equotip Data'!$H$50:$H$5000,'Equotip Data'!$J$50:$J$5000,,0,1),""))))</f>
        <v/>
      </c>
    </row>
    <row r="4609" spans="1:2">
      <c r="A4609" s="7" t="str">
        <f>IF(B4609="","",Calculations2!A4609)</f>
        <v/>
      </c>
      <c r="B4609" s="8" t="str">
        <f>IFERROR(_xlfn.XLOOKUP(Calculations2!A4609,'Equotip Data'!$B$3:$B$47,'Equotip Data'!$D$3:$D$47,,0,1),IFERROR(_xlfn.XLOOKUP(Calculations2!A4609,'Equotip Data'!$I$3:$I$48,'Equotip Data'!$K$3:$K$48,,0,1),IFERROR(_xlfn.XLOOKUP(Calculations2!A4609,'Equotip Data'!$A$49:$A$5000,'Equotip Data'!$C$49:$C$5000,,0,1),IFERROR(_xlfn.XLOOKUP(Calculations2!A4609,'Equotip Data'!$H$50:$H$5000,'Equotip Data'!$J$50:$J$5000,,0,1),""))))</f>
        <v/>
      </c>
    </row>
    <row r="4610" spans="1:2">
      <c r="A4610" s="7" t="str">
        <f>IF(B4610="","",Calculations2!A4610)</f>
        <v/>
      </c>
      <c r="B4610" s="8" t="str">
        <f>IFERROR(_xlfn.XLOOKUP(Calculations2!A4610,'Equotip Data'!$B$3:$B$47,'Equotip Data'!$D$3:$D$47,,0,1),IFERROR(_xlfn.XLOOKUP(Calculations2!A4610,'Equotip Data'!$I$3:$I$48,'Equotip Data'!$K$3:$K$48,,0,1),IFERROR(_xlfn.XLOOKUP(Calculations2!A4610,'Equotip Data'!$A$49:$A$5000,'Equotip Data'!$C$49:$C$5000,,0,1),IFERROR(_xlfn.XLOOKUP(Calculations2!A4610,'Equotip Data'!$H$50:$H$5000,'Equotip Data'!$J$50:$J$5000,,0,1),""))))</f>
        <v/>
      </c>
    </row>
    <row r="4611" spans="1:2">
      <c r="A4611" s="7" t="str">
        <f>IF(B4611="","",Calculations2!A4611)</f>
        <v/>
      </c>
      <c r="B4611" s="8" t="str">
        <f>IFERROR(_xlfn.XLOOKUP(Calculations2!A4611,'Equotip Data'!$B$3:$B$47,'Equotip Data'!$D$3:$D$47,,0,1),IFERROR(_xlfn.XLOOKUP(Calculations2!A4611,'Equotip Data'!$I$3:$I$48,'Equotip Data'!$K$3:$K$48,,0,1),IFERROR(_xlfn.XLOOKUP(Calculations2!A4611,'Equotip Data'!$A$49:$A$5000,'Equotip Data'!$C$49:$C$5000,,0,1),IFERROR(_xlfn.XLOOKUP(Calculations2!A4611,'Equotip Data'!$H$50:$H$5000,'Equotip Data'!$J$50:$J$5000,,0,1),""))))</f>
        <v/>
      </c>
    </row>
    <row r="4612" spans="1:2">
      <c r="A4612" s="7" t="str">
        <f>IF(B4612="","",Calculations2!A4612)</f>
        <v/>
      </c>
      <c r="B4612" s="8" t="str">
        <f>IFERROR(_xlfn.XLOOKUP(Calculations2!A4612,'Equotip Data'!$B$3:$B$47,'Equotip Data'!$D$3:$D$47,,0,1),IFERROR(_xlfn.XLOOKUP(Calculations2!A4612,'Equotip Data'!$I$3:$I$48,'Equotip Data'!$K$3:$K$48,,0,1),IFERROR(_xlfn.XLOOKUP(Calculations2!A4612,'Equotip Data'!$A$49:$A$5000,'Equotip Data'!$C$49:$C$5000,,0,1),IFERROR(_xlfn.XLOOKUP(Calculations2!A4612,'Equotip Data'!$H$50:$H$5000,'Equotip Data'!$J$50:$J$5000,,0,1),""))))</f>
        <v/>
      </c>
    </row>
    <row r="4613" spans="1:2">
      <c r="A4613" s="7" t="str">
        <f>IF(B4613="","",Calculations2!A4613)</f>
        <v/>
      </c>
      <c r="B4613" s="8" t="str">
        <f>IFERROR(_xlfn.XLOOKUP(Calculations2!A4613,'Equotip Data'!$B$3:$B$47,'Equotip Data'!$D$3:$D$47,,0,1),IFERROR(_xlfn.XLOOKUP(Calculations2!A4613,'Equotip Data'!$I$3:$I$48,'Equotip Data'!$K$3:$K$48,,0,1),IFERROR(_xlfn.XLOOKUP(Calculations2!A4613,'Equotip Data'!$A$49:$A$5000,'Equotip Data'!$C$49:$C$5000,,0,1),IFERROR(_xlfn.XLOOKUP(Calculations2!A4613,'Equotip Data'!$H$50:$H$5000,'Equotip Data'!$J$50:$J$5000,,0,1),""))))</f>
        <v/>
      </c>
    </row>
    <row r="4614" spans="1:2">
      <c r="A4614" s="7" t="str">
        <f>IF(B4614="","",Calculations2!A4614)</f>
        <v/>
      </c>
      <c r="B4614" s="8" t="str">
        <f>IFERROR(_xlfn.XLOOKUP(Calculations2!A4614,'Equotip Data'!$B$3:$B$47,'Equotip Data'!$D$3:$D$47,,0,1),IFERROR(_xlfn.XLOOKUP(Calculations2!A4614,'Equotip Data'!$I$3:$I$48,'Equotip Data'!$K$3:$K$48,,0,1),IFERROR(_xlfn.XLOOKUP(Calculations2!A4614,'Equotip Data'!$A$49:$A$5000,'Equotip Data'!$C$49:$C$5000,,0,1),IFERROR(_xlfn.XLOOKUP(Calculations2!A4614,'Equotip Data'!$H$50:$H$5000,'Equotip Data'!$J$50:$J$5000,,0,1),""))))</f>
        <v/>
      </c>
    </row>
    <row r="4615" spans="1:2">
      <c r="A4615" s="7" t="str">
        <f>IF(B4615="","",Calculations2!A4615)</f>
        <v/>
      </c>
      <c r="B4615" s="8" t="str">
        <f>IFERROR(_xlfn.XLOOKUP(Calculations2!A4615,'Equotip Data'!$B$3:$B$47,'Equotip Data'!$D$3:$D$47,,0,1),IFERROR(_xlfn.XLOOKUP(Calculations2!A4615,'Equotip Data'!$I$3:$I$48,'Equotip Data'!$K$3:$K$48,,0,1),IFERROR(_xlfn.XLOOKUP(Calculations2!A4615,'Equotip Data'!$A$49:$A$5000,'Equotip Data'!$C$49:$C$5000,,0,1),IFERROR(_xlfn.XLOOKUP(Calculations2!A4615,'Equotip Data'!$H$50:$H$5000,'Equotip Data'!$J$50:$J$5000,,0,1),""))))</f>
        <v/>
      </c>
    </row>
    <row r="4616" spans="1:2">
      <c r="A4616" s="7" t="str">
        <f>IF(B4616="","",Calculations2!A4616)</f>
        <v/>
      </c>
      <c r="B4616" s="8" t="str">
        <f>IFERROR(_xlfn.XLOOKUP(Calculations2!A4616,'Equotip Data'!$B$3:$B$47,'Equotip Data'!$D$3:$D$47,,0,1),IFERROR(_xlfn.XLOOKUP(Calculations2!A4616,'Equotip Data'!$I$3:$I$48,'Equotip Data'!$K$3:$K$48,,0,1),IFERROR(_xlfn.XLOOKUP(Calculations2!A4616,'Equotip Data'!$A$49:$A$5000,'Equotip Data'!$C$49:$C$5000,,0,1),IFERROR(_xlfn.XLOOKUP(Calculations2!A4616,'Equotip Data'!$H$50:$H$5000,'Equotip Data'!$J$50:$J$5000,,0,1),""))))</f>
        <v/>
      </c>
    </row>
    <row r="4617" spans="1:2">
      <c r="A4617" s="7" t="str">
        <f>IF(B4617="","",Calculations2!A4617)</f>
        <v/>
      </c>
      <c r="B4617" s="8" t="str">
        <f>IFERROR(_xlfn.XLOOKUP(Calculations2!A4617,'Equotip Data'!$B$3:$B$47,'Equotip Data'!$D$3:$D$47,,0,1),IFERROR(_xlfn.XLOOKUP(Calculations2!A4617,'Equotip Data'!$I$3:$I$48,'Equotip Data'!$K$3:$K$48,,0,1),IFERROR(_xlfn.XLOOKUP(Calculations2!A4617,'Equotip Data'!$A$49:$A$5000,'Equotip Data'!$C$49:$C$5000,,0,1),IFERROR(_xlfn.XLOOKUP(Calculations2!A4617,'Equotip Data'!$H$50:$H$5000,'Equotip Data'!$J$50:$J$5000,,0,1),""))))</f>
        <v/>
      </c>
    </row>
    <row r="4618" spans="1:2">
      <c r="A4618" s="7" t="str">
        <f>IF(B4618="","",Calculations2!A4618)</f>
        <v/>
      </c>
      <c r="B4618" s="8" t="str">
        <f>IFERROR(_xlfn.XLOOKUP(Calculations2!A4618,'Equotip Data'!$B$3:$B$47,'Equotip Data'!$D$3:$D$47,,0,1),IFERROR(_xlfn.XLOOKUP(Calculations2!A4618,'Equotip Data'!$I$3:$I$48,'Equotip Data'!$K$3:$K$48,,0,1),IFERROR(_xlfn.XLOOKUP(Calculations2!A4618,'Equotip Data'!$A$49:$A$5000,'Equotip Data'!$C$49:$C$5000,,0,1),IFERROR(_xlfn.XLOOKUP(Calculations2!A4618,'Equotip Data'!$H$50:$H$5000,'Equotip Data'!$J$50:$J$5000,,0,1),""))))</f>
        <v/>
      </c>
    </row>
    <row r="4619" spans="1:2">
      <c r="A4619" s="7" t="str">
        <f>IF(B4619="","",Calculations2!A4619)</f>
        <v/>
      </c>
      <c r="B4619" s="8" t="str">
        <f>IFERROR(_xlfn.XLOOKUP(Calculations2!A4619,'Equotip Data'!$B$3:$B$47,'Equotip Data'!$D$3:$D$47,,0,1),IFERROR(_xlfn.XLOOKUP(Calculations2!A4619,'Equotip Data'!$I$3:$I$48,'Equotip Data'!$K$3:$K$48,,0,1),IFERROR(_xlfn.XLOOKUP(Calculations2!A4619,'Equotip Data'!$A$49:$A$5000,'Equotip Data'!$C$49:$C$5000,,0,1),IFERROR(_xlfn.XLOOKUP(Calculations2!A4619,'Equotip Data'!$H$50:$H$5000,'Equotip Data'!$J$50:$J$5000,,0,1),""))))</f>
        <v/>
      </c>
    </row>
    <row r="4620" spans="1:2">
      <c r="A4620" s="7" t="str">
        <f>IF(B4620="","",Calculations2!A4620)</f>
        <v/>
      </c>
      <c r="B4620" s="8" t="str">
        <f>IFERROR(_xlfn.XLOOKUP(Calculations2!A4620,'Equotip Data'!$B$3:$B$47,'Equotip Data'!$D$3:$D$47,,0,1),IFERROR(_xlfn.XLOOKUP(Calculations2!A4620,'Equotip Data'!$I$3:$I$48,'Equotip Data'!$K$3:$K$48,,0,1),IFERROR(_xlfn.XLOOKUP(Calculations2!A4620,'Equotip Data'!$A$49:$A$5000,'Equotip Data'!$C$49:$C$5000,,0,1),IFERROR(_xlfn.XLOOKUP(Calculations2!A4620,'Equotip Data'!$H$50:$H$5000,'Equotip Data'!$J$50:$J$5000,,0,1),""))))</f>
        <v/>
      </c>
    </row>
    <row r="4621" spans="1:2">
      <c r="A4621" s="7" t="str">
        <f>IF(B4621="","",Calculations2!A4621)</f>
        <v/>
      </c>
      <c r="B4621" s="8" t="str">
        <f>IFERROR(_xlfn.XLOOKUP(Calculations2!A4621,'Equotip Data'!$B$3:$B$47,'Equotip Data'!$D$3:$D$47,,0,1),IFERROR(_xlfn.XLOOKUP(Calculations2!A4621,'Equotip Data'!$I$3:$I$48,'Equotip Data'!$K$3:$K$48,,0,1),IFERROR(_xlfn.XLOOKUP(Calculations2!A4621,'Equotip Data'!$A$49:$A$5000,'Equotip Data'!$C$49:$C$5000,,0,1),IFERROR(_xlfn.XLOOKUP(Calculations2!A4621,'Equotip Data'!$H$50:$H$5000,'Equotip Data'!$J$50:$J$5000,,0,1),""))))</f>
        <v/>
      </c>
    </row>
    <row r="4622" spans="1:2">
      <c r="A4622" s="7" t="str">
        <f>IF(B4622="","",Calculations2!A4622)</f>
        <v/>
      </c>
      <c r="B4622" s="8" t="str">
        <f>IFERROR(_xlfn.XLOOKUP(Calculations2!A4622,'Equotip Data'!$B$3:$B$47,'Equotip Data'!$D$3:$D$47,,0,1),IFERROR(_xlfn.XLOOKUP(Calculations2!A4622,'Equotip Data'!$I$3:$I$48,'Equotip Data'!$K$3:$K$48,,0,1),IFERROR(_xlfn.XLOOKUP(Calculations2!A4622,'Equotip Data'!$A$49:$A$5000,'Equotip Data'!$C$49:$C$5000,,0,1),IFERROR(_xlfn.XLOOKUP(Calculations2!A4622,'Equotip Data'!$H$50:$H$5000,'Equotip Data'!$J$50:$J$5000,,0,1),""))))</f>
        <v/>
      </c>
    </row>
    <row r="4623" spans="1:2">
      <c r="A4623" s="7" t="str">
        <f>IF(B4623="","",Calculations2!A4623)</f>
        <v/>
      </c>
      <c r="B4623" s="8" t="str">
        <f>IFERROR(_xlfn.XLOOKUP(Calculations2!A4623,'Equotip Data'!$B$3:$B$47,'Equotip Data'!$D$3:$D$47,,0,1),IFERROR(_xlfn.XLOOKUP(Calculations2!A4623,'Equotip Data'!$I$3:$I$48,'Equotip Data'!$K$3:$K$48,,0,1),IFERROR(_xlfn.XLOOKUP(Calculations2!A4623,'Equotip Data'!$A$49:$A$5000,'Equotip Data'!$C$49:$C$5000,,0,1),IFERROR(_xlfn.XLOOKUP(Calculations2!A4623,'Equotip Data'!$H$50:$H$5000,'Equotip Data'!$J$50:$J$5000,,0,1),""))))</f>
        <v/>
      </c>
    </row>
    <row r="4624" spans="1:2">
      <c r="A4624" s="7" t="str">
        <f>IF(B4624="","",Calculations2!A4624)</f>
        <v/>
      </c>
      <c r="B4624" s="8" t="str">
        <f>IFERROR(_xlfn.XLOOKUP(Calculations2!A4624,'Equotip Data'!$B$3:$B$47,'Equotip Data'!$D$3:$D$47,,0,1),IFERROR(_xlfn.XLOOKUP(Calculations2!A4624,'Equotip Data'!$I$3:$I$48,'Equotip Data'!$K$3:$K$48,,0,1),IFERROR(_xlfn.XLOOKUP(Calculations2!A4624,'Equotip Data'!$A$49:$A$5000,'Equotip Data'!$C$49:$C$5000,,0,1),IFERROR(_xlfn.XLOOKUP(Calculations2!A4624,'Equotip Data'!$H$50:$H$5000,'Equotip Data'!$J$50:$J$5000,,0,1),""))))</f>
        <v/>
      </c>
    </row>
    <row r="4625" spans="1:2">
      <c r="A4625" s="7" t="str">
        <f>IF(B4625="","",Calculations2!A4625)</f>
        <v/>
      </c>
      <c r="B4625" s="8" t="str">
        <f>IFERROR(_xlfn.XLOOKUP(Calculations2!A4625,'Equotip Data'!$B$3:$B$47,'Equotip Data'!$D$3:$D$47,,0,1),IFERROR(_xlfn.XLOOKUP(Calculations2!A4625,'Equotip Data'!$I$3:$I$48,'Equotip Data'!$K$3:$K$48,,0,1),IFERROR(_xlfn.XLOOKUP(Calculations2!A4625,'Equotip Data'!$A$49:$A$5000,'Equotip Data'!$C$49:$C$5000,,0,1),IFERROR(_xlfn.XLOOKUP(Calculations2!A4625,'Equotip Data'!$H$50:$H$5000,'Equotip Data'!$J$50:$J$5000,,0,1),""))))</f>
        <v/>
      </c>
    </row>
    <row r="4626" spans="1:2">
      <c r="A4626" s="7" t="str">
        <f>IF(B4626="","",Calculations2!A4626)</f>
        <v/>
      </c>
      <c r="B4626" s="8" t="str">
        <f>IFERROR(_xlfn.XLOOKUP(Calculations2!A4626,'Equotip Data'!$B$3:$B$47,'Equotip Data'!$D$3:$D$47,,0,1),IFERROR(_xlfn.XLOOKUP(Calculations2!A4626,'Equotip Data'!$I$3:$I$48,'Equotip Data'!$K$3:$K$48,,0,1),IFERROR(_xlfn.XLOOKUP(Calculations2!A4626,'Equotip Data'!$A$49:$A$5000,'Equotip Data'!$C$49:$C$5000,,0,1),IFERROR(_xlfn.XLOOKUP(Calculations2!A4626,'Equotip Data'!$H$50:$H$5000,'Equotip Data'!$J$50:$J$5000,,0,1),""))))</f>
        <v/>
      </c>
    </row>
    <row r="4627" spans="1:2">
      <c r="A4627" s="7" t="str">
        <f>IF(B4627="","",Calculations2!A4627)</f>
        <v/>
      </c>
      <c r="B4627" s="8" t="str">
        <f>IFERROR(_xlfn.XLOOKUP(Calculations2!A4627,'Equotip Data'!$B$3:$B$47,'Equotip Data'!$D$3:$D$47,,0,1),IFERROR(_xlfn.XLOOKUP(Calculations2!A4627,'Equotip Data'!$I$3:$I$48,'Equotip Data'!$K$3:$K$48,,0,1),IFERROR(_xlfn.XLOOKUP(Calculations2!A4627,'Equotip Data'!$A$49:$A$5000,'Equotip Data'!$C$49:$C$5000,,0,1),IFERROR(_xlfn.XLOOKUP(Calculations2!A4627,'Equotip Data'!$H$50:$H$5000,'Equotip Data'!$J$50:$J$5000,,0,1),""))))</f>
        <v/>
      </c>
    </row>
    <row r="4628" spans="1:2">
      <c r="A4628" s="7" t="str">
        <f>IF(B4628="","",Calculations2!A4628)</f>
        <v/>
      </c>
      <c r="B4628" s="8" t="str">
        <f>IFERROR(_xlfn.XLOOKUP(Calculations2!A4628,'Equotip Data'!$B$3:$B$47,'Equotip Data'!$D$3:$D$47,,0,1),IFERROR(_xlfn.XLOOKUP(Calculations2!A4628,'Equotip Data'!$I$3:$I$48,'Equotip Data'!$K$3:$K$48,,0,1),IFERROR(_xlfn.XLOOKUP(Calculations2!A4628,'Equotip Data'!$A$49:$A$5000,'Equotip Data'!$C$49:$C$5000,,0,1),IFERROR(_xlfn.XLOOKUP(Calculations2!A4628,'Equotip Data'!$H$50:$H$5000,'Equotip Data'!$J$50:$J$5000,,0,1),""))))</f>
        <v/>
      </c>
    </row>
    <row r="4629" spans="1:2">
      <c r="A4629" s="7" t="str">
        <f>IF(B4629="","",Calculations2!A4629)</f>
        <v/>
      </c>
      <c r="B4629" s="8" t="str">
        <f>IFERROR(_xlfn.XLOOKUP(Calculations2!A4629,'Equotip Data'!$B$3:$B$47,'Equotip Data'!$D$3:$D$47,,0,1),IFERROR(_xlfn.XLOOKUP(Calculations2!A4629,'Equotip Data'!$I$3:$I$48,'Equotip Data'!$K$3:$K$48,,0,1),IFERROR(_xlfn.XLOOKUP(Calculations2!A4629,'Equotip Data'!$A$49:$A$5000,'Equotip Data'!$C$49:$C$5000,,0,1),IFERROR(_xlfn.XLOOKUP(Calculations2!A4629,'Equotip Data'!$H$50:$H$5000,'Equotip Data'!$J$50:$J$5000,,0,1),""))))</f>
        <v/>
      </c>
    </row>
    <row r="4630" spans="1:2">
      <c r="A4630" s="7" t="str">
        <f>IF(B4630="","",Calculations2!A4630)</f>
        <v/>
      </c>
      <c r="B4630" s="8" t="str">
        <f>IFERROR(_xlfn.XLOOKUP(Calculations2!A4630,'Equotip Data'!$B$3:$B$47,'Equotip Data'!$D$3:$D$47,,0,1),IFERROR(_xlfn.XLOOKUP(Calculations2!A4630,'Equotip Data'!$I$3:$I$48,'Equotip Data'!$K$3:$K$48,,0,1),IFERROR(_xlfn.XLOOKUP(Calculations2!A4630,'Equotip Data'!$A$49:$A$5000,'Equotip Data'!$C$49:$C$5000,,0,1),IFERROR(_xlfn.XLOOKUP(Calculations2!A4630,'Equotip Data'!$H$50:$H$5000,'Equotip Data'!$J$50:$J$5000,,0,1),""))))</f>
        <v/>
      </c>
    </row>
    <row r="4631" spans="1:2">
      <c r="A4631" s="7" t="str">
        <f>IF(B4631="","",Calculations2!A4631)</f>
        <v/>
      </c>
      <c r="B4631" s="8" t="str">
        <f>IFERROR(_xlfn.XLOOKUP(Calculations2!A4631,'Equotip Data'!$B$3:$B$47,'Equotip Data'!$D$3:$D$47,,0,1),IFERROR(_xlfn.XLOOKUP(Calculations2!A4631,'Equotip Data'!$I$3:$I$48,'Equotip Data'!$K$3:$K$48,,0,1),IFERROR(_xlfn.XLOOKUP(Calculations2!A4631,'Equotip Data'!$A$49:$A$5000,'Equotip Data'!$C$49:$C$5000,,0,1),IFERROR(_xlfn.XLOOKUP(Calculations2!A4631,'Equotip Data'!$H$50:$H$5000,'Equotip Data'!$J$50:$J$5000,,0,1),""))))</f>
        <v/>
      </c>
    </row>
    <row r="4632" spans="1:2">
      <c r="A4632" s="7" t="str">
        <f>IF(B4632="","",Calculations2!A4632)</f>
        <v/>
      </c>
      <c r="B4632" s="8" t="str">
        <f>IFERROR(_xlfn.XLOOKUP(Calculations2!A4632,'Equotip Data'!$B$3:$B$47,'Equotip Data'!$D$3:$D$47,,0,1),IFERROR(_xlfn.XLOOKUP(Calculations2!A4632,'Equotip Data'!$I$3:$I$48,'Equotip Data'!$K$3:$K$48,,0,1),IFERROR(_xlfn.XLOOKUP(Calculations2!A4632,'Equotip Data'!$A$49:$A$5000,'Equotip Data'!$C$49:$C$5000,,0,1),IFERROR(_xlfn.XLOOKUP(Calculations2!A4632,'Equotip Data'!$H$50:$H$5000,'Equotip Data'!$J$50:$J$5000,,0,1),""))))</f>
        <v/>
      </c>
    </row>
    <row r="4633" spans="1:2">
      <c r="A4633" s="7" t="str">
        <f>IF(B4633="","",Calculations2!A4633)</f>
        <v/>
      </c>
      <c r="B4633" s="8" t="str">
        <f>IFERROR(_xlfn.XLOOKUP(Calculations2!A4633,'Equotip Data'!$B$3:$B$47,'Equotip Data'!$D$3:$D$47,,0,1),IFERROR(_xlfn.XLOOKUP(Calculations2!A4633,'Equotip Data'!$I$3:$I$48,'Equotip Data'!$K$3:$K$48,,0,1),IFERROR(_xlfn.XLOOKUP(Calculations2!A4633,'Equotip Data'!$A$49:$A$5000,'Equotip Data'!$C$49:$C$5000,,0,1),IFERROR(_xlfn.XLOOKUP(Calculations2!A4633,'Equotip Data'!$H$50:$H$5000,'Equotip Data'!$J$50:$J$5000,,0,1),""))))</f>
        <v/>
      </c>
    </row>
    <row r="4634" spans="1:2">
      <c r="A4634" s="7" t="str">
        <f>IF(B4634="","",Calculations2!A4634)</f>
        <v/>
      </c>
      <c r="B4634" s="8" t="str">
        <f>IFERROR(_xlfn.XLOOKUP(Calculations2!A4634,'Equotip Data'!$B$3:$B$47,'Equotip Data'!$D$3:$D$47,,0,1),IFERROR(_xlfn.XLOOKUP(Calculations2!A4634,'Equotip Data'!$I$3:$I$48,'Equotip Data'!$K$3:$K$48,,0,1),IFERROR(_xlfn.XLOOKUP(Calculations2!A4634,'Equotip Data'!$A$49:$A$5000,'Equotip Data'!$C$49:$C$5000,,0,1),IFERROR(_xlfn.XLOOKUP(Calculations2!A4634,'Equotip Data'!$H$50:$H$5000,'Equotip Data'!$J$50:$J$5000,,0,1),""))))</f>
        <v/>
      </c>
    </row>
    <row r="4635" spans="1:2">
      <c r="A4635" s="7" t="str">
        <f>IF(B4635="","",Calculations2!A4635)</f>
        <v/>
      </c>
      <c r="B4635" s="8" t="str">
        <f>IFERROR(_xlfn.XLOOKUP(Calculations2!A4635,'Equotip Data'!$B$3:$B$47,'Equotip Data'!$D$3:$D$47,,0,1),IFERROR(_xlfn.XLOOKUP(Calculations2!A4635,'Equotip Data'!$I$3:$I$48,'Equotip Data'!$K$3:$K$48,,0,1),IFERROR(_xlfn.XLOOKUP(Calculations2!A4635,'Equotip Data'!$A$49:$A$5000,'Equotip Data'!$C$49:$C$5000,,0,1),IFERROR(_xlfn.XLOOKUP(Calculations2!A4635,'Equotip Data'!$H$50:$H$5000,'Equotip Data'!$J$50:$J$5000,,0,1),""))))</f>
        <v/>
      </c>
    </row>
    <row r="4636" spans="1:2">
      <c r="A4636" s="7" t="str">
        <f>IF(B4636="","",Calculations2!A4636)</f>
        <v/>
      </c>
      <c r="B4636" s="8" t="str">
        <f>IFERROR(_xlfn.XLOOKUP(Calculations2!A4636,'Equotip Data'!$B$3:$B$47,'Equotip Data'!$D$3:$D$47,,0,1),IFERROR(_xlfn.XLOOKUP(Calculations2!A4636,'Equotip Data'!$I$3:$I$48,'Equotip Data'!$K$3:$K$48,,0,1),IFERROR(_xlfn.XLOOKUP(Calculations2!A4636,'Equotip Data'!$A$49:$A$5000,'Equotip Data'!$C$49:$C$5000,,0,1),IFERROR(_xlfn.XLOOKUP(Calculations2!A4636,'Equotip Data'!$H$50:$H$5000,'Equotip Data'!$J$50:$J$5000,,0,1),""))))</f>
        <v/>
      </c>
    </row>
    <row r="4637" spans="1:2">
      <c r="A4637" s="7" t="str">
        <f>IF(B4637="","",Calculations2!A4637)</f>
        <v/>
      </c>
      <c r="B4637" s="8" t="str">
        <f>IFERROR(_xlfn.XLOOKUP(Calculations2!A4637,'Equotip Data'!$B$3:$B$47,'Equotip Data'!$D$3:$D$47,,0,1),IFERROR(_xlfn.XLOOKUP(Calculations2!A4637,'Equotip Data'!$I$3:$I$48,'Equotip Data'!$K$3:$K$48,,0,1),IFERROR(_xlfn.XLOOKUP(Calculations2!A4637,'Equotip Data'!$A$49:$A$5000,'Equotip Data'!$C$49:$C$5000,,0,1),IFERROR(_xlfn.XLOOKUP(Calculations2!A4637,'Equotip Data'!$H$50:$H$5000,'Equotip Data'!$J$50:$J$5000,,0,1),""))))</f>
        <v/>
      </c>
    </row>
    <row r="4638" spans="1:2">
      <c r="A4638" s="7" t="str">
        <f>IF(B4638="","",Calculations2!A4638)</f>
        <v/>
      </c>
      <c r="B4638" s="8" t="str">
        <f>IFERROR(_xlfn.XLOOKUP(Calculations2!A4638,'Equotip Data'!$B$3:$B$47,'Equotip Data'!$D$3:$D$47,,0,1),IFERROR(_xlfn.XLOOKUP(Calculations2!A4638,'Equotip Data'!$I$3:$I$48,'Equotip Data'!$K$3:$K$48,,0,1),IFERROR(_xlfn.XLOOKUP(Calculations2!A4638,'Equotip Data'!$A$49:$A$5000,'Equotip Data'!$C$49:$C$5000,,0,1),IFERROR(_xlfn.XLOOKUP(Calculations2!A4638,'Equotip Data'!$H$50:$H$5000,'Equotip Data'!$J$50:$J$5000,,0,1),""))))</f>
        <v/>
      </c>
    </row>
    <row r="4639" spans="1:2">
      <c r="A4639" s="7" t="str">
        <f>IF(B4639="","",Calculations2!A4639)</f>
        <v/>
      </c>
      <c r="B4639" s="8" t="str">
        <f>IFERROR(_xlfn.XLOOKUP(Calculations2!A4639,'Equotip Data'!$B$3:$B$47,'Equotip Data'!$D$3:$D$47,,0,1),IFERROR(_xlfn.XLOOKUP(Calculations2!A4639,'Equotip Data'!$I$3:$I$48,'Equotip Data'!$K$3:$K$48,,0,1),IFERROR(_xlfn.XLOOKUP(Calculations2!A4639,'Equotip Data'!$A$49:$A$5000,'Equotip Data'!$C$49:$C$5000,,0,1),IFERROR(_xlfn.XLOOKUP(Calculations2!A4639,'Equotip Data'!$H$50:$H$5000,'Equotip Data'!$J$50:$J$5000,,0,1),""))))</f>
        <v/>
      </c>
    </row>
    <row r="4640" spans="1:2">
      <c r="A4640" s="7" t="str">
        <f>IF(B4640="","",Calculations2!A4640)</f>
        <v/>
      </c>
      <c r="B4640" s="8" t="str">
        <f>IFERROR(_xlfn.XLOOKUP(Calculations2!A4640,'Equotip Data'!$B$3:$B$47,'Equotip Data'!$D$3:$D$47,,0,1),IFERROR(_xlfn.XLOOKUP(Calculations2!A4640,'Equotip Data'!$I$3:$I$48,'Equotip Data'!$K$3:$K$48,,0,1),IFERROR(_xlfn.XLOOKUP(Calculations2!A4640,'Equotip Data'!$A$49:$A$5000,'Equotip Data'!$C$49:$C$5000,,0,1),IFERROR(_xlfn.XLOOKUP(Calculations2!A4640,'Equotip Data'!$H$50:$H$5000,'Equotip Data'!$J$50:$J$5000,,0,1),""))))</f>
        <v/>
      </c>
    </row>
    <row r="4641" spans="1:2">
      <c r="A4641" s="7" t="str">
        <f>IF(B4641="","",Calculations2!A4641)</f>
        <v/>
      </c>
      <c r="B4641" s="8" t="str">
        <f>IFERROR(_xlfn.XLOOKUP(Calculations2!A4641,'Equotip Data'!$B$3:$B$47,'Equotip Data'!$D$3:$D$47,,0,1),IFERROR(_xlfn.XLOOKUP(Calculations2!A4641,'Equotip Data'!$I$3:$I$48,'Equotip Data'!$K$3:$K$48,,0,1),IFERROR(_xlfn.XLOOKUP(Calculations2!A4641,'Equotip Data'!$A$49:$A$5000,'Equotip Data'!$C$49:$C$5000,,0,1),IFERROR(_xlfn.XLOOKUP(Calculations2!A4641,'Equotip Data'!$H$50:$H$5000,'Equotip Data'!$J$50:$J$5000,,0,1),""))))</f>
        <v/>
      </c>
    </row>
    <row r="4642" spans="1:2">
      <c r="A4642" s="7" t="str">
        <f>IF(B4642="","",Calculations2!A4642)</f>
        <v/>
      </c>
      <c r="B4642" s="8" t="str">
        <f>IFERROR(_xlfn.XLOOKUP(Calculations2!A4642,'Equotip Data'!$B$3:$B$47,'Equotip Data'!$D$3:$D$47,,0,1),IFERROR(_xlfn.XLOOKUP(Calculations2!A4642,'Equotip Data'!$I$3:$I$48,'Equotip Data'!$K$3:$K$48,,0,1),IFERROR(_xlfn.XLOOKUP(Calculations2!A4642,'Equotip Data'!$A$49:$A$5000,'Equotip Data'!$C$49:$C$5000,,0,1),IFERROR(_xlfn.XLOOKUP(Calculations2!A4642,'Equotip Data'!$H$50:$H$5000,'Equotip Data'!$J$50:$J$5000,,0,1),""))))</f>
        <v/>
      </c>
    </row>
    <row r="4643" spans="1:2">
      <c r="A4643" s="7" t="str">
        <f>IF(B4643="","",Calculations2!A4643)</f>
        <v/>
      </c>
      <c r="B4643" s="8" t="str">
        <f>IFERROR(_xlfn.XLOOKUP(Calculations2!A4643,'Equotip Data'!$B$3:$B$47,'Equotip Data'!$D$3:$D$47,,0,1),IFERROR(_xlfn.XLOOKUP(Calculations2!A4643,'Equotip Data'!$I$3:$I$48,'Equotip Data'!$K$3:$K$48,,0,1),IFERROR(_xlfn.XLOOKUP(Calculations2!A4643,'Equotip Data'!$A$49:$A$5000,'Equotip Data'!$C$49:$C$5000,,0,1),IFERROR(_xlfn.XLOOKUP(Calculations2!A4643,'Equotip Data'!$H$50:$H$5000,'Equotip Data'!$J$50:$J$5000,,0,1),""))))</f>
        <v/>
      </c>
    </row>
    <row r="4644" spans="1:2">
      <c r="A4644" s="7" t="str">
        <f>IF(B4644="","",Calculations2!A4644)</f>
        <v/>
      </c>
      <c r="B4644" s="8" t="str">
        <f>IFERROR(_xlfn.XLOOKUP(Calculations2!A4644,'Equotip Data'!$B$3:$B$47,'Equotip Data'!$D$3:$D$47,,0,1),IFERROR(_xlfn.XLOOKUP(Calculations2!A4644,'Equotip Data'!$I$3:$I$48,'Equotip Data'!$K$3:$K$48,,0,1),IFERROR(_xlfn.XLOOKUP(Calculations2!A4644,'Equotip Data'!$A$49:$A$5000,'Equotip Data'!$C$49:$C$5000,,0,1),IFERROR(_xlfn.XLOOKUP(Calculations2!A4644,'Equotip Data'!$H$50:$H$5000,'Equotip Data'!$J$50:$J$5000,,0,1),""))))</f>
        <v/>
      </c>
    </row>
    <row r="4645" spans="1:2">
      <c r="A4645" s="7" t="str">
        <f>IF(B4645="","",Calculations2!A4645)</f>
        <v/>
      </c>
      <c r="B4645" s="8" t="str">
        <f>IFERROR(_xlfn.XLOOKUP(Calculations2!A4645,'Equotip Data'!$B$3:$B$47,'Equotip Data'!$D$3:$D$47,,0,1),IFERROR(_xlfn.XLOOKUP(Calculations2!A4645,'Equotip Data'!$I$3:$I$48,'Equotip Data'!$K$3:$K$48,,0,1),IFERROR(_xlfn.XLOOKUP(Calculations2!A4645,'Equotip Data'!$A$49:$A$5000,'Equotip Data'!$C$49:$C$5000,,0,1),IFERROR(_xlfn.XLOOKUP(Calculations2!A4645,'Equotip Data'!$H$50:$H$5000,'Equotip Data'!$J$50:$J$5000,,0,1),""))))</f>
        <v/>
      </c>
    </row>
    <row r="4646" spans="1:2">
      <c r="A4646" s="7" t="str">
        <f>IF(B4646="","",Calculations2!A4646)</f>
        <v/>
      </c>
      <c r="B4646" s="8" t="str">
        <f>IFERROR(_xlfn.XLOOKUP(Calculations2!A4646,'Equotip Data'!$B$3:$B$47,'Equotip Data'!$D$3:$D$47,,0,1),IFERROR(_xlfn.XLOOKUP(Calculations2!A4646,'Equotip Data'!$I$3:$I$48,'Equotip Data'!$K$3:$K$48,,0,1),IFERROR(_xlfn.XLOOKUP(Calculations2!A4646,'Equotip Data'!$A$49:$A$5000,'Equotip Data'!$C$49:$C$5000,,0,1),IFERROR(_xlfn.XLOOKUP(Calculations2!A4646,'Equotip Data'!$H$50:$H$5000,'Equotip Data'!$J$50:$J$5000,,0,1),""))))</f>
        <v/>
      </c>
    </row>
    <row r="4647" spans="1:2">
      <c r="A4647" s="7" t="str">
        <f>IF(B4647="","",Calculations2!A4647)</f>
        <v/>
      </c>
      <c r="B4647" s="8" t="str">
        <f>IFERROR(_xlfn.XLOOKUP(Calculations2!A4647,'Equotip Data'!$B$3:$B$47,'Equotip Data'!$D$3:$D$47,,0,1),IFERROR(_xlfn.XLOOKUP(Calculations2!A4647,'Equotip Data'!$I$3:$I$48,'Equotip Data'!$K$3:$K$48,,0,1),IFERROR(_xlfn.XLOOKUP(Calculations2!A4647,'Equotip Data'!$A$49:$A$5000,'Equotip Data'!$C$49:$C$5000,,0,1),IFERROR(_xlfn.XLOOKUP(Calculations2!A4647,'Equotip Data'!$H$50:$H$5000,'Equotip Data'!$J$50:$J$5000,,0,1),""))))</f>
        <v/>
      </c>
    </row>
    <row r="4648" spans="1:2">
      <c r="A4648" s="7" t="str">
        <f>IF(B4648="","",Calculations2!A4648)</f>
        <v/>
      </c>
      <c r="B4648" s="8" t="str">
        <f>IFERROR(_xlfn.XLOOKUP(Calculations2!A4648,'Equotip Data'!$B$3:$B$47,'Equotip Data'!$D$3:$D$47,,0,1),IFERROR(_xlfn.XLOOKUP(Calculations2!A4648,'Equotip Data'!$I$3:$I$48,'Equotip Data'!$K$3:$K$48,,0,1),IFERROR(_xlfn.XLOOKUP(Calculations2!A4648,'Equotip Data'!$A$49:$A$5000,'Equotip Data'!$C$49:$C$5000,,0,1),IFERROR(_xlfn.XLOOKUP(Calculations2!A4648,'Equotip Data'!$H$50:$H$5000,'Equotip Data'!$J$50:$J$5000,,0,1),""))))</f>
        <v/>
      </c>
    </row>
    <row r="4649" spans="1:2">
      <c r="A4649" s="7" t="str">
        <f>IF(B4649="","",Calculations2!A4649)</f>
        <v/>
      </c>
      <c r="B4649" s="8" t="str">
        <f>IFERROR(_xlfn.XLOOKUP(Calculations2!A4649,'Equotip Data'!$B$3:$B$47,'Equotip Data'!$D$3:$D$47,,0,1),IFERROR(_xlfn.XLOOKUP(Calculations2!A4649,'Equotip Data'!$I$3:$I$48,'Equotip Data'!$K$3:$K$48,,0,1),IFERROR(_xlfn.XLOOKUP(Calculations2!A4649,'Equotip Data'!$A$49:$A$5000,'Equotip Data'!$C$49:$C$5000,,0,1),IFERROR(_xlfn.XLOOKUP(Calculations2!A4649,'Equotip Data'!$H$50:$H$5000,'Equotip Data'!$J$50:$J$5000,,0,1),""))))</f>
        <v/>
      </c>
    </row>
    <row r="4650" spans="1:2">
      <c r="A4650" s="7" t="str">
        <f>IF(B4650="","",Calculations2!A4650)</f>
        <v/>
      </c>
      <c r="B4650" s="8" t="str">
        <f>IFERROR(_xlfn.XLOOKUP(Calculations2!A4650,'Equotip Data'!$B$3:$B$47,'Equotip Data'!$D$3:$D$47,,0,1),IFERROR(_xlfn.XLOOKUP(Calculations2!A4650,'Equotip Data'!$I$3:$I$48,'Equotip Data'!$K$3:$K$48,,0,1),IFERROR(_xlfn.XLOOKUP(Calculations2!A4650,'Equotip Data'!$A$49:$A$5000,'Equotip Data'!$C$49:$C$5000,,0,1),IFERROR(_xlfn.XLOOKUP(Calculations2!A4650,'Equotip Data'!$H$50:$H$5000,'Equotip Data'!$J$50:$J$5000,,0,1),""))))</f>
        <v/>
      </c>
    </row>
    <row r="4651" spans="1:2">
      <c r="A4651" s="7" t="str">
        <f>IF(B4651="","",Calculations2!A4651)</f>
        <v/>
      </c>
      <c r="B4651" s="8" t="str">
        <f>IFERROR(_xlfn.XLOOKUP(Calculations2!A4651,'Equotip Data'!$B$3:$B$47,'Equotip Data'!$D$3:$D$47,,0,1),IFERROR(_xlfn.XLOOKUP(Calculations2!A4651,'Equotip Data'!$I$3:$I$48,'Equotip Data'!$K$3:$K$48,,0,1),IFERROR(_xlfn.XLOOKUP(Calculations2!A4651,'Equotip Data'!$A$49:$A$5000,'Equotip Data'!$C$49:$C$5000,,0,1),IFERROR(_xlfn.XLOOKUP(Calculations2!A4651,'Equotip Data'!$H$50:$H$5000,'Equotip Data'!$J$50:$J$5000,,0,1),""))))</f>
        <v/>
      </c>
    </row>
    <row r="4652" spans="1:2">
      <c r="A4652" s="7" t="str">
        <f>IF(B4652="","",Calculations2!A4652)</f>
        <v/>
      </c>
      <c r="B4652" s="8" t="str">
        <f>IFERROR(_xlfn.XLOOKUP(Calculations2!A4652,'Equotip Data'!$B$3:$B$47,'Equotip Data'!$D$3:$D$47,,0,1),IFERROR(_xlfn.XLOOKUP(Calculations2!A4652,'Equotip Data'!$I$3:$I$48,'Equotip Data'!$K$3:$K$48,,0,1),IFERROR(_xlfn.XLOOKUP(Calculations2!A4652,'Equotip Data'!$A$49:$A$5000,'Equotip Data'!$C$49:$C$5000,,0,1),IFERROR(_xlfn.XLOOKUP(Calculations2!A4652,'Equotip Data'!$H$50:$H$5000,'Equotip Data'!$J$50:$J$5000,,0,1),""))))</f>
        <v/>
      </c>
    </row>
    <row r="4653" spans="1:2">
      <c r="A4653" s="7" t="str">
        <f>IF(B4653="","",Calculations2!A4653)</f>
        <v/>
      </c>
      <c r="B4653" s="8" t="str">
        <f>IFERROR(_xlfn.XLOOKUP(Calculations2!A4653,'Equotip Data'!$B$3:$B$47,'Equotip Data'!$D$3:$D$47,,0,1),IFERROR(_xlfn.XLOOKUP(Calculations2!A4653,'Equotip Data'!$I$3:$I$48,'Equotip Data'!$K$3:$K$48,,0,1),IFERROR(_xlfn.XLOOKUP(Calculations2!A4653,'Equotip Data'!$A$49:$A$5000,'Equotip Data'!$C$49:$C$5000,,0,1),IFERROR(_xlfn.XLOOKUP(Calculations2!A4653,'Equotip Data'!$H$50:$H$5000,'Equotip Data'!$J$50:$J$5000,,0,1),""))))</f>
        <v/>
      </c>
    </row>
    <row r="4654" spans="1:2">
      <c r="A4654" s="7" t="str">
        <f>IF(B4654="","",Calculations2!A4654)</f>
        <v/>
      </c>
      <c r="B4654" s="8" t="str">
        <f>IFERROR(_xlfn.XLOOKUP(Calculations2!A4654,'Equotip Data'!$B$3:$B$47,'Equotip Data'!$D$3:$D$47,,0,1),IFERROR(_xlfn.XLOOKUP(Calculations2!A4654,'Equotip Data'!$I$3:$I$48,'Equotip Data'!$K$3:$K$48,,0,1),IFERROR(_xlfn.XLOOKUP(Calculations2!A4654,'Equotip Data'!$A$49:$A$5000,'Equotip Data'!$C$49:$C$5000,,0,1),IFERROR(_xlfn.XLOOKUP(Calculations2!A4654,'Equotip Data'!$H$50:$H$5000,'Equotip Data'!$J$50:$J$5000,,0,1),""))))</f>
        <v/>
      </c>
    </row>
    <row r="4655" spans="1:2">
      <c r="A4655" s="7" t="str">
        <f>IF(B4655="","",Calculations2!A4655)</f>
        <v/>
      </c>
      <c r="B4655" s="8" t="str">
        <f>IFERROR(_xlfn.XLOOKUP(Calculations2!A4655,'Equotip Data'!$B$3:$B$47,'Equotip Data'!$D$3:$D$47,,0,1),IFERROR(_xlfn.XLOOKUP(Calculations2!A4655,'Equotip Data'!$I$3:$I$48,'Equotip Data'!$K$3:$K$48,,0,1),IFERROR(_xlfn.XLOOKUP(Calculations2!A4655,'Equotip Data'!$A$49:$A$5000,'Equotip Data'!$C$49:$C$5000,,0,1),IFERROR(_xlfn.XLOOKUP(Calculations2!A4655,'Equotip Data'!$H$50:$H$5000,'Equotip Data'!$J$50:$J$5000,,0,1),""))))</f>
        <v/>
      </c>
    </row>
    <row r="4656" spans="1:2">
      <c r="A4656" s="7" t="str">
        <f>IF(B4656="","",Calculations2!A4656)</f>
        <v/>
      </c>
      <c r="B4656" s="8" t="str">
        <f>IFERROR(_xlfn.XLOOKUP(Calculations2!A4656,'Equotip Data'!$B$3:$B$47,'Equotip Data'!$D$3:$D$47,,0,1),IFERROR(_xlfn.XLOOKUP(Calculations2!A4656,'Equotip Data'!$I$3:$I$48,'Equotip Data'!$K$3:$K$48,,0,1),IFERROR(_xlfn.XLOOKUP(Calculations2!A4656,'Equotip Data'!$A$49:$A$5000,'Equotip Data'!$C$49:$C$5000,,0,1),IFERROR(_xlfn.XLOOKUP(Calculations2!A4656,'Equotip Data'!$H$50:$H$5000,'Equotip Data'!$J$50:$J$5000,,0,1),""))))</f>
        <v/>
      </c>
    </row>
    <row r="4657" spans="1:2">
      <c r="A4657" s="7" t="str">
        <f>IF(B4657="","",Calculations2!A4657)</f>
        <v/>
      </c>
      <c r="B4657" s="8" t="str">
        <f>IFERROR(_xlfn.XLOOKUP(Calculations2!A4657,'Equotip Data'!$B$3:$B$47,'Equotip Data'!$D$3:$D$47,,0,1),IFERROR(_xlfn.XLOOKUP(Calculations2!A4657,'Equotip Data'!$I$3:$I$48,'Equotip Data'!$K$3:$K$48,,0,1),IFERROR(_xlfn.XLOOKUP(Calculations2!A4657,'Equotip Data'!$A$49:$A$5000,'Equotip Data'!$C$49:$C$5000,,0,1),IFERROR(_xlfn.XLOOKUP(Calculations2!A4657,'Equotip Data'!$H$50:$H$5000,'Equotip Data'!$J$50:$J$5000,,0,1),""))))</f>
        <v/>
      </c>
    </row>
    <row r="4658" spans="1:2">
      <c r="A4658" s="7" t="str">
        <f>IF(B4658="","",Calculations2!A4658)</f>
        <v/>
      </c>
      <c r="B4658" s="8" t="str">
        <f>IFERROR(_xlfn.XLOOKUP(Calculations2!A4658,'Equotip Data'!$B$3:$B$47,'Equotip Data'!$D$3:$D$47,,0,1),IFERROR(_xlfn.XLOOKUP(Calculations2!A4658,'Equotip Data'!$I$3:$I$48,'Equotip Data'!$K$3:$K$48,,0,1),IFERROR(_xlfn.XLOOKUP(Calculations2!A4658,'Equotip Data'!$A$49:$A$5000,'Equotip Data'!$C$49:$C$5000,,0,1),IFERROR(_xlfn.XLOOKUP(Calculations2!A4658,'Equotip Data'!$H$50:$H$5000,'Equotip Data'!$J$50:$J$5000,,0,1),""))))</f>
        <v/>
      </c>
    </row>
    <row r="4659" spans="1:2">
      <c r="A4659" s="7" t="str">
        <f>IF(B4659="","",Calculations2!A4659)</f>
        <v/>
      </c>
      <c r="B4659" s="8" t="str">
        <f>IFERROR(_xlfn.XLOOKUP(Calculations2!A4659,'Equotip Data'!$B$3:$B$47,'Equotip Data'!$D$3:$D$47,,0,1),IFERROR(_xlfn.XLOOKUP(Calculations2!A4659,'Equotip Data'!$I$3:$I$48,'Equotip Data'!$K$3:$K$48,,0,1),IFERROR(_xlfn.XLOOKUP(Calculations2!A4659,'Equotip Data'!$A$49:$A$5000,'Equotip Data'!$C$49:$C$5000,,0,1),IFERROR(_xlfn.XLOOKUP(Calculations2!A4659,'Equotip Data'!$H$50:$H$5000,'Equotip Data'!$J$50:$J$5000,,0,1),""))))</f>
        <v/>
      </c>
    </row>
    <row r="4660" spans="1:2">
      <c r="A4660" s="7" t="str">
        <f>IF(B4660="","",Calculations2!A4660)</f>
        <v/>
      </c>
      <c r="B4660" s="8" t="str">
        <f>IFERROR(_xlfn.XLOOKUP(Calculations2!A4660,'Equotip Data'!$B$3:$B$47,'Equotip Data'!$D$3:$D$47,,0,1),IFERROR(_xlfn.XLOOKUP(Calculations2!A4660,'Equotip Data'!$I$3:$I$48,'Equotip Data'!$K$3:$K$48,,0,1),IFERROR(_xlfn.XLOOKUP(Calculations2!A4660,'Equotip Data'!$A$49:$A$5000,'Equotip Data'!$C$49:$C$5000,,0,1),IFERROR(_xlfn.XLOOKUP(Calculations2!A4660,'Equotip Data'!$H$50:$H$5000,'Equotip Data'!$J$50:$J$5000,,0,1),""))))</f>
        <v/>
      </c>
    </row>
    <row r="4661" spans="1:2">
      <c r="A4661" s="7" t="str">
        <f>IF(B4661="","",Calculations2!A4661)</f>
        <v/>
      </c>
      <c r="B4661" s="8" t="str">
        <f>IFERROR(_xlfn.XLOOKUP(Calculations2!A4661,'Equotip Data'!$B$3:$B$47,'Equotip Data'!$D$3:$D$47,,0,1),IFERROR(_xlfn.XLOOKUP(Calculations2!A4661,'Equotip Data'!$I$3:$I$48,'Equotip Data'!$K$3:$K$48,,0,1),IFERROR(_xlfn.XLOOKUP(Calculations2!A4661,'Equotip Data'!$A$49:$A$5000,'Equotip Data'!$C$49:$C$5000,,0,1),IFERROR(_xlfn.XLOOKUP(Calculations2!A4661,'Equotip Data'!$H$50:$H$5000,'Equotip Data'!$J$50:$J$5000,,0,1),""))))</f>
        <v/>
      </c>
    </row>
    <row r="4662" spans="1:2">
      <c r="A4662" s="7" t="str">
        <f>IF(B4662="","",Calculations2!A4662)</f>
        <v/>
      </c>
      <c r="B4662" s="8" t="str">
        <f>IFERROR(_xlfn.XLOOKUP(Calculations2!A4662,'Equotip Data'!$B$3:$B$47,'Equotip Data'!$D$3:$D$47,,0,1),IFERROR(_xlfn.XLOOKUP(Calculations2!A4662,'Equotip Data'!$I$3:$I$48,'Equotip Data'!$K$3:$K$48,,0,1),IFERROR(_xlfn.XLOOKUP(Calculations2!A4662,'Equotip Data'!$A$49:$A$5000,'Equotip Data'!$C$49:$C$5000,,0,1),IFERROR(_xlfn.XLOOKUP(Calculations2!A4662,'Equotip Data'!$H$50:$H$5000,'Equotip Data'!$J$50:$J$5000,,0,1),""))))</f>
        <v/>
      </c>
    </row>
    <row r="4663" spans="1:2">
      <c r="A4663" s="7" t="str">
        <f>IF(B4663="","",Calculations2!A4663)</f>
        <v/>
      </c>
      <c r="B4663" s="8" t="str">
        <f>IFERROR(_xlfn.XLOOKUP(Calculations2!A4663,'Equotip Data'!$B$3:$B$47,'Equotip Data'!$D$3:$D$47,,0,1),IFERROR(_xlfn.XLOOKUP(Calculations2!A4663,'Equotip Data'!$I$3:$I$48,'Equotip Data'!$K$3:$K$48,,0,1),IFERROR(_xlfn.XLOOKUP(Calculations2!A4663,'Equotip Data'!$A$49:$A$5000,'Equotip Data'!$C$49:$C$5000,,0,1),IFERROR(_xlfn.XLOOKUP(Calculations2!A4663,'Equotip Data'!$H$50:$H$5000,'Equotip Data'!$J$50:$J$5000,,0,1),""))))</f>
        <v/>
      </c>
    </row>
    <row r="4664" spans="1:2">
      <c r="A4664" s="7" t="str">
        <f>IF(B4664="","",Calculations2!A4664)</f>
        <v/>
      </c>
      <c r="B4664" s="8" t="str">
        <f>IFERROR(_xlfn.XLOOKUP(Calculations2!A4664,'Equotip Data'!$B$3:$B$47,'Equotip Data'!$D$3:$D$47,,0,1),IFERROR(_xlfn.XLOOKUP(Calculations2!A4664,'Equotip Data'!$I$3:$I$48,'Equotip Data'!$K$3:$K$48,,0,1),IFERROR(_xlfn.XLOOKUP(Calculations2!A4664,'Equotip Data'!$A$49:$A$5000,'Equotip Data'!$C$49:$C$5000,,0,1),IFERROR(_xlfn.XLOOKUP(Calculations2!A4664,'Equotip Data'!$H$50:$H$5000,'Equotip Data'!$J$50:$J$5000,,0,1),""))))</f>
        <v/>
      </c>
    </row>
    <row r="4665" spans="1:2">
      <c r="A4665" s="7" t="str">
        <f>IF(B4665="","",Calculations2!A4665)</f>
        <v/>
      </c>
      <c r="B4665" s="8" t="str">
        <f>IFERROR(_xlfn.XLOOKUP(Calculations2!A4665,'Equotip Data'!$B$3:$B$47,'Equotip Data'!$D$3:$D$47,,0,1),IFERROR(_xlfn.XLOOKUP(Calculations2!A4665,'Equotip Data'!$I$3:$I$48,'Equotip Data'!$K$3:$K$48,,0,1),IFERROR(_xlfn.XLOOKUP(Calculations2!A4665,'Equotip Data'!$A$49:$A$5000,'Equotip Data'!$C$49:$C$5000,,0,1),IFERROR(_xlfn.XLOOKUP(Calculations2!A4665,'Equotip Data'!$H$50:$H$5000,'Equotip Data'!$J$50:$J$5000,,0,1),""))))</f>
        <v/>
      </c>
    </row>
    <row r="4666" spans="1:2">
      <c r="A4666" s="7" t="str">
        <f>IF(B4666="","",Calculations2!A4666)</f>
        <v/>
      </c>
      <c r="B4666" s="8" t="str">
        <f>IFERROR(_xlfn.XLOOKUP(Calculations2!A4666,'Equotip Data'!$B$3:$B$47,'Equotip Data'!$D$3:$D$47,,0,1),IFERROR(_xlfn.XLOOKUP(Calculations2!A4666,'Equotip Data'!$I$3:$I$48,'Equotip Data'!$K$3:$K$48,,0,1),IFERROR(_xlfn.XLOOKUP(Calculations2!A4666,'Equotip Data'!$A$49:$A$5000,'Equotip Data'!$C$49:$C$5000,,0,1),IFERROR(_xlfn.XLOOKUP(Calculations2!A4666,'Equotip Data'!$H$50:$H$5000,'Equotip Data'!$J$50:$J$5000,,0,1),""))))</f>
        <v/>
      </c>
    </row>
    <row r="4667" spans="1:2">
      <c r="A4667" s="7" t="str">
        <f>IF(B4667="","",Calculations2!A4667)</f>
        <v/>
      </c>
      <c r="B4667" s="8" t="str">
        <f>IFERROR(_xlfn.XLOOKUP(Calculations2!A4667,'Equotip Data'!$B$3:$B$47,'Equotip Data'!$D$3:$D$47,,0,1),IFERROR(_xlfn.XLOOKUP(Calculations2!A4667,'Equotip Data'!$I$3:$I$48,'Equotip Data'!$K$3:$K$48,,0,1),IFERROR(_xlfn.XLOOKUP(Calculations2!A4667,'Equotip Data'!$A$49:$A$5000,'Equotip Data'!$C$49:$C$5000,,0,1),IFERROR(_xlfn.XLOOKUP(Calculations2!A4667,'Equotip Data'!$H$50:$H$5000,'Equotip Data'!$J$50:$J$5000,,0,1),""))))</f>
        <v/>
      </c>
    </row>
    <row r="4668" spans="1:2">
      <c r="A4668" s="7" t="str">
        <f>IF(B4668="","",Calculations2!A4668)</f>
        <v/>
      </c>
      <c r="B4668" s="8" t="str">
        <f>IFERROR(_xlfn.XLOOKUP(Calculations2!A4668,'Equotip Data'!$B$3:$B$47,'Equotip Data'!$D$3:$D$47,,0,1),IFERROR(_xlfn.XLOOKUP(Calculations2!A4668,'Equotip Data'!$I$3:$I$48,'Equotip Data'!$K$3:$K$48,,0,1),IFERROR(_xlfn.XLOOKUP(Calculations2!A4668,'Equotip Data'!$A$49:$A$5000,'Equotip Data'!$C$49:$C$5000,,0,1),IFERROR(_xlfn.XLOOKUP(Calculations2!A4668,'Equotip Data'!$H$50:$H$5000,'Equotip Data'!$J$50:$J$5000,,0,1),""))))</f>
        <v/>
      </c>
    </row>
    <row r="4669" spans="1:2">
      <c r="A4669" s="7" t="str">
        <f>IF(B4669="","",Calculations2!A4669)</f>
        <v/>
      </c>
      <c r="B4669" s="8" t="str">
        <f>IFERROR(_xlfn.XLOOKUP(Calculations2!A4669,'Equotip Data'!$B$3:$B$47,'Equotip Data'!$D$3:$D$47,,0,1),IFERROR(_xlfn.XLOOKUP(Calculations2!A4669,'Equotip Data'!$I$3:$I$48,'Equotip Data'!$K$3:$K$48,,0,1),IFERROR(_xlfn.XLOOKUP(Calculations2!A4669,'Equotip Data'!$A$49:$A$5000,'Equotip Data'!$C$49:$C$5000,,0,1),IFERROR(_xlfn.XLOOKUP(Calculations2!A4669,'Equotip Data'!$H$50:$H$5000,'Equotip Data'!$J$50:$J$5000,,0,1),""))))</f>
        <v/>
      </c>
    </row>
    <row r="4670" spans="1:2">
      <c r="A4670" s="7" t="str">
        <f>IF(B4670="","",Calculations2!A4670)</f>
        <v/>
      </c>
      <c r="B4670" s="8" t="str">
        <f>IFERROR(_xlfn.XLOOKUP(Calculations2!A4670,'Equotip Data'!$B$3:$B$47,'Equotip Data'!$D$3:$D$47,,0,1),IFERROR(_xlfn.XLOOKUP(Calculations2!A4670,'Equotip Data'!$I$3:$I$48,'Equotip Data'!$K$3:$K$48,,0,1),IFERROR(_xlfn.XLOOKUP(Calculations2!A4670,'Equotip Data'!$A$49:$A$5000,'Equotip Data'!$C$49:$C$5000,,0,1),IFERROR(_xlfn.XLOOKUP(Calculations2!A4670,'Equotip Data'!$H$50:$H$5000,'Equotip Data'!$J$50:$J$5000,,0,1),""))))</f>
        <v/>
      </c>
    </row>
    <row r="4671" spans="1:2">
      <c r="A4671" s="7" t="str">
        <f>IF(B4671="","",Calculations2!A4671)</f>
        <v/>
      </c>
      <c r="B4671" s="8" t="str">
        <f>IFERROR(_xlfn.XLOOKUP(Calculations2!A4671,'Equotip Data'!$B$3:$B$47,'Equotip Data'!$D$3:$D$47,,0,1),IFERROR(_xlfn.XLOOKUP(Calculations2!A4671,'Equotip Data'!$I$3:$I$48,'Equotip Data'!$K$3:$K$48,,0,1),IFERROR(_xlfn.XLOOKUP(Calculations2!A4671,'Equotip Data'!$A$49:$A$5000,'Equotip Data'!$C$49:$C$5000,,0,1),IFERROR(_xlfn.XLOOKUP(Calculations2!A4671,'Equotip Data'!$H$50:$H$5000,'Equotip Data'!$J$50:$J$5000,,0,1),""))))</f>
        <v/>
      </c>
    </row>
    <row r="4672" spans="1:2">
      <c r="A4672" s="7" t="str">
        <f>IF(B4672="","",Calculations2!A4672)</f>
        <v/>
      </c>
      <c r="B4672" s="8" t="str">
        <f>IFERROR(_xlfn.XLOOKUP(Calculations2!A4672,'Equotip Data'!$B$3:$B$47,'Equotip Data'!$D$3:$D$47,,0,1),IFERROR(_xlfn.XLOOKUP(Calculations2!A4672,'Equotip Data'!$I$3:$I$48,'Equotip Data'!$K$3:$K$48,,0,1),IFERROR(_xlfn.XLOOKUP(Calculations2!A4672,'Equotip Data'!$A$49:$A$5000,'Equotip Data'!$C$49:$C$5000,,0,1),IFERROR(_xlfn.XLOOKUP(Calculations2!A4672,'Equotip Data'!$H$50:$H$5000,'Equotip Data'!$J$50:$J$5000,,0,1),""))))</f>
        <v/>
      </c>
    </row>
    <row r="4673" spans="1:2">
      <c r="A4673" s="7" t="str">
        <f>IF(B4673="","",Calculations2!A4673)</f>
        <v/>
      </c>
      <c r="B4673" s="8" t="str">
        <f>IFERROR(_xlfn.XLOOKUP(Calculations2!A4673,'Equotip Data'!$B$3:$B$47,'Equotip Data'!$D$3:$D$47,,0,1),IFERROR(_xlfn.XLOOKUP(Calculations2!A4673,'Equotip Data'!$I$3:$I$48,'Equotip Data'!$K$3:$K$48,,0,1),IFERROR(_xlfn.XLOOKUP(Calculations2!A4673,'Equotip Data'!$A$49:$A$5000,'Equotip Data'!$C$49:$C$5000,,0,1),IFERROR(_xlfn.XLOOKUP(Calculations2!A4673,'Equotip Data'!$H$50:$H$5000,'Equotip Data'!$J$50:$J$5000,,0,1),""))))</f>
        <v/>
      </c>
    </row>
    <row r="4674" spans="1:2">
      <c r="A4674" s="7" t="str">
        <f>IF(B4674="","",Calculations2!A4674)</f>
        <v/>
      </c>
      <c r="B4674" s="8" t="str">
        <f>IFERROR(_xlfn.XLOOKUP(Calculations2!A4674,'Equotip Data'!$B$3:$B$47,'Equotip Data'!$D$3:$D$47,,0,1),IFERROR(_xlfn.XLOOKUP(Calculations2!A4674,'Equotip Data'!$I$3:$I$48,'Equotip Data'!$K$3:$K$48,,0,1),IFERROR(_xlfn.XLOOKUP(Calculations2!A4674,'Equotip Data'!$A$49:$A$5000,'Equotip Data'!$C$49:$C$5000,,0,1),IFERROR(_xlfn.XLOOKUP(Calculations2!A4674,'Equotip Data'!$H$50:$H$5000,'Equotip Data'!$J$50:$J$5000,,0,1),""))))</f>
        <v/>
      </c>
    </row>
    <row r="4675" spans="1:2">
      <c r="A4675" s="7" t="str">
        <f>IF(B4675="","",Calculations2!A4675)</f>
        <v/>
      </c>
      <c r="B4675" s="8" t="str">
        <f>IFERROR(_xlfn.XLOOKUP(Calculations2!A4675,'Equotip Data'!$B$3:$B$47,'Equotip Data'!$D$3:$D$47,,0,1),IFERROR(_xlfn.XLOOKUP(Calculations2!A4675,'Equotip Data'!$I$3:$I$48,'Equotip Data'!$K$3:$K$48,,0,1),IFERROR(_xlfn.XLOOKUP(Calculations2!A4675,'Equotip Data'!$A$49:$A$5000,'Equotip Data'!$C$49:$C$5000,,0,1),IFERROR(_xlfn.XLOOKUP(Calculations2!A4675,'Equotip Data'!$H$50:$H$5000,'Equotip Data'!$J$50:$J$5000,,0,1),""))))</f>
        <v/>
      </c>
    </row>
    <row r="4676" spans="1:2">
      <c r="A4676" s="7" t="str">
        <f>IF(B4676="","",Calculations2!A4676)</f>
        <v/>
      </c>
      <c r="B4676" s="8" t="str">
        <f>IFERROR(_xlfn.XLOOKUP(Calculations2!A4676,'Equotip Data'!$B$3:$B$47,'Equotip Data'!$D$3:$D$47,,0,1),IFERROR(_xlfn.XLOOKUP(Calculations2!A4676,'Equotip Data'!$I$3:$I$48,'Equotip Data'!$K$3:$K$48,,0,1),IFERROR(_xlfn.XLOOKUP(Calculations2!A4676,'Equotip Data'!$A$49:$A$5000,'Equotip Data'!$C$49:$C$5000,,0,1),IFERROR(_xlfn.XLOOKUP(Calculations2!A4676,'Equotip Data'!$H$50:$H$5000,'Equotip Data'!$J$50:$J$5000,,0,1),""))))</f>
        <v/>
      </c>
    </row>
    <row r="4677" spans="1:2">
      <c r="A4677" s="7" t="str">
        <f>IF(B4677="","",Calculations2!A4677)</f>
        <v/>
      </c>
      <c r="B4677" s="8" t="str">
        <f>IFERROR(_xlfn.XLOOKUP(Calculations2!A4677,'Equotip Data'!$B$3:$B$47,'Equotip Data'!$D$3:$D$47,,0,1),IFERROR(_xlfn.XLOOKUP(Calculations2!A4677,'Equotip Data'!$I$3:$I$48,'Equotip Data'!$K$3:$K$48,,0,1),IFERROR(_xlfn.XLOOKUP(Calculations2!A4677,'Equotip Data'!$A$49:$A$5000,'Equotip Data'!$C$49:$C$5000,,0,1),IFERROR(_xlfn.XLOOKUP(Calculations2!A4677,'Equotip Data'!$H$50:$H$5000,'Equotip Data'!$J$50:$J$5000,,0,1),""))))</f>
        <v/>
      </c>
    </row>
    <row r="4678" spans="1:2">
      <c r="A4678" s="7" t="str">
        <f>IF(B4678="","",Calculations2!A4678)</f>
        <v/>
      </c>
      <c r="B4678" s="8" t="str">
        <f>IFERROR(_xlfn.XLOOKUP(Calculations2!A4678,'Equotip Data'!$B$3:$B$47,'Equotip Data'!$D$3:$D$47,,0,1),IFERROR(_xlfn.XLOOKUP(Calculations2!A4678,'Equotip Data'!$I$3:$I$48,'Equotip Data'!$K$3:$K$48,,0,1),IFERROR(_xlfn.XLOOKUP(Calculations2!A4678,'Equotip Data'!$A$49:$A$5000,'Equotip Data'!$C$49:$C$5000,,0,1),IFERROR(_xlfn.XLOOKUP(Calculations2!A4678,'Equotip Data'!$H$50:$H$5000,'Equotip Data'!$J$50:$J$5000,,0,1),""))))</f>
        <v/>
      </c>
    </row>
    <row r="4679" spans="1:2">
      <c r="A4679" s="7" t="str">
        <f>IF(B4679="","",Calculations2!A4679)</f>
        <v/>
      </c>
      <c r="B4679" s="8" t="str">
        <f>IFERROR(_xlfn.XLOOKUP(Calculations2!A4679,'Equotip Data'!$B$3:$B$47,'Equotip Data'!$D$3:$D$47,,0,1),IFERROR(_xlfn.XLOOKUP(Calculations2!A4679,'Equotip Data'!$I$3:$I$48,'Equotip Data'!$K$3:$K$48,,0,1),IFERROR(_xlfn.XLOOKUP(Calculations2!A4679,'Equotip Data'!$A$49:$A$5000,'Equotip Data'!$C$49:$C$5000,,0,1),IFERROR(_xlfn.XLOOKUP(Calculations2!A4679,'Equotip Data'!$H$50:$H$5000,'Equotip Data'!$J$50:$J$5000,,0,1),""))))</f>
        <v/>
      </c>
    </row>
    <row r="4680" spans="1:2">
      <c r="A4680" s="7" t="str">
        <f>IF(B4680="","",Calculations2!A4680)</f>
        <v/>
      </c>
      <c r="B4680" s="8" t="str">
        <f>IFERROR(_xlfn.XLOOKUP(Calculations2!A4680,'Equotip Data'!$B$3:$B$47,'Equotip Data'!$D$3:$D$47,,0,1),IFERROR(_xlfn.XLOOKUP(Calculations2!A4680,'Equotip Data'!$I$3:$I$48,'Equotip Data'!$K$3:$K$48,,0,1),IFERROR(_xlfn.XLOOKUP(Calculations2!A4680,'Equotip Data'!$A$49:$A$5000,'Equotip Data'!$C$49:$C$5000,,0,1),IFERROR(_xlfn.XLOOKUP(Calculations2!A4680,'Equotip Data'!$H$50:$H$5000,'Equotip Data'!$J$50:$J$5000,,0,1),""))))</f>
        <v/>
      </c>
    </row>
    <row r="4681" spans="1:2">
      <c r="A4681" s="7" t="str">
        <f>IF(B4681="","",Calculations2!A4681)</f>
        <v/>
      </c>
      <c r="B4681" s="8" t="str">
        <f>IFERROR(_xlfn.XLOOKUP(Calculations2!A4681,'Equotip Data'!$B$3:$B$47,'Equotip Data'!$D$3:$D$47,,0,1),IFERROR(_xlfn.XLOOKUP(Calculations2!A4681,'Equotip Data'!$I$3:$I$48,'Equotip Data'!$K$3:$K$48,,0,1),IFERROR(_xlfn.XLOOKUP(Calculations2!A4681,'Equotip Data'!$A$49:$A$5000,'Equotip Data'!$C$49:$C$5000,,0,1),IFERROR(_xlfn.XLOOKUP(Calculations2!A4681,'Equotip Data'!$H$50:$H$5000,'Equotip Data'!$J$50:$J$5000,,0,1),""))))</f>
        <v/>
      </c>
    </row>
    <row r="4682" spans="1:2">
      <c r="A4682" s="7" t="str">
        <f>IF(B4682="","",Calculations2!A4682)</f>
        <v/>
      </c>
      <c r="B4682" s="8" t="str">
        <f>IFERROR(_xlfn.XLOOKUP(Calculations2!A4682,'Equotip Data'!$B$3:$B$47,'Equotip Data'!$D$3:$D$47,,0,1),IFERROR(_xlfn.XLOOKUP(Calculations2!A4682,'Equotip Data'!$I$3:$I$48,'Equotip Data'!$K$3:$K$48,,0,1),IFERROR(_xlfn.XLOOKUP(Calculations2!A4682,'Equotip Data'!$A$49:$A$5000,'Equotip Data'!$C$49:$C$5000,,0,1),IFERROR(_xlfn.XLOOKUP(Calculations2!A4682,'Equotip Data'!$H$50:$H$5000,'Equotip Data'!$J$50:$J$5000,,0,1),""))))</f>
        <v/>
      </c>
    </row>
    <row r="4683" spans="1:2">
      <c r="A4683" s="7" t="str">
        <f>IF(B4683="","",Calculations2!A4683)</f>
        <v/>
      </c>
      <c r="B4683" s="8" t="str">
        <f>IFERROR(_xlfn.XLOOKUP(Calculations2!A4683,'Equotip Data'!$B$3:$B$47,'Equotip Data'!$D$3:$D$47,,0,1),IFERROR(_xlfn.XLOOKUP(Calculations2!A4683,'Equotip Data'!$I$3:$I$48,'Equotip Data'!$K$3:$K$48,,0,1),IFERROR(_xlfn.XLOOKUP(Calculations2!A4683,'Equotip Data'!$A$49:$A$5000,'Equotip Data'!$C$49:$C$5000,,0,1),IFERROR(_xlfn.XLOOKUP(Calculations2!A4683,'Equotip Data'!$H$50:$H$5000,'Equotip Data'!$J$50:$J$5000,,0,1),""))))</f>
        <v/>
      </c>
    </row>
    <row r="4684" spans="1:2">
      <c r="A4684" s="7" t="str">
        <f>IF(B4684="","",Calculations2!A4684)</f>
        <v/>
      </c>
      <c r="B4684" s="8" t="str">
        <f>IFERROR(_xlfn.XLOOKUP(Calculations2!A4684,'Equotip Data'!$B$3:$B$47,'Equotip Data'!$D$3:$D$47,,0,1),IFERROR(_xlfn.XLOOKUP(Calculations2!A4684,'Equotip Data'!$I$3:$I$48,'Equotip Data'!$K$3:$K$48,,0,1),IFERROR(_xlfn.XLOOKUP(Calculations2!A4684,'Equotip Data'!$A$49:$A$5000,'Equotip Data'!$C$49:$C$5000,,0,1),IFERROR(_xlfn.XLOOKUP(Calculations2!A4684,'Equotip Data'!$H$50:$H$5000,'Equotip Data'!$J$50:$J$5000,,0,1),""))))</f>
        <v/>
      </c>
    </row>
    <row r="4685" spans="1:2">
      <c r="A4685" s="7" t="str">
        <f>IF(B4685="","",Calculations2!A4685)</f>
        <v/>
      </c>
      <c r="B4685" s="8" t="str">
        <f>IFERROR(_xlfn.XLOOKUP(Calculations2!A4685,'Equotip Data'!$B$3:$B$47,'Equotip Data'!$D$3:$D$47,,0,1),IFERROR(_xlfn.XLOOKUP(Calculations2!A4685,'Equotip Data'!$I$3:$I$48,'Equotip Data'!$K$3:$K$48,,0,1),IFERROR(_xlfn.XLOOKUP(Calculations2!A4685,'Equotip Data'!$A$49:$A$5000,'Equotip Data'!$C$49:$C$5000,,0,1),IFERROR(_xlfn.XLOOKUP(Calculations2!A4685,'Equotip Data'!$H$50:$H$5000,'Equotip Data'!$J$50:$J$5000,,0,1),""))))</f>
        <v/>
      </c>
    </row>
    <row r="4686" spans="1:2">
      <c r="A4686" s="7" t="str">
        <f>IF(B4686="","",Calculations2!A4686)</f>
        <v/>
      </c>
      <c r="B4686" s="8" t="str">
        <f>IFERROR(_xlfn.XLOOKUP(Calculations2!A4686,'Equotip Data'!$B$3:$B$47,'Equotip Data'!$D$3:$D$47,,0,1),IFERROR(_xlfn.XLOOKUP(Calculations2!A4686,'Equotip Data'!$I$3:$I$48,'Equotip Data'!$K$3:$K$48,,0,1),IFERROR(_xlfn.XLOOKUP(Calculations2!A4686,'Equotip Data'!$A$49:$A$5000,'Equotip Data'!$C$49:$C$5000,,0,1),IFERROR(_xlfn.XLOOKUP(Calculations2!A4686,'Equotip Data'!$H$50:$H$5000,'Equotip Data'!$J$50:$J$5000,,0,1),""))))</f>
        <v/>
      </c>
    </row>
    <row r="4687" spans="1:2">
      <c r="A4687" s="7" t="str">
        <f>IF(B4687="","",Calculations2!A4687)</f>
        <v/>
      </c>
      <c r="B4687" s="8" t="str">
        <f>IFERROR(_xlfn.XLOOKUP(Calculations2!A4687,'Equotip Data'!$B$3:$B$47,'Equotip Data'!$D$3:$D$47,,0,1),IFERROR(_xlfn.XLOOKUP(Calculations2!A4687,'Equotip Data'!$I$3:$I$48,'Equotip Data'!$K$3:$K$48,,0,1),IFERROR(_xlfn.XLOOKUP(Calculations2!A4687,'Equotip Data'!$A$49:$A$5000,'Equotip Data'!$C$49:$C$5000,,0,1),IFERROR(_xlfn.XLOOKUP(Calculations2!A4687,'Equotip Data'!$H$50:$H$5000,'Equotip Data'!$J$50:$J$5000,,0,1),""))))</f>
        <v/>
      </c>
    </row>
    <row r="4688" spans="1:2">
      <c r="A4688" s="7" t="str">
        <f>IF(B4688="","",Calculations2!A4688)</f>
        <v/>
      </c>
      <c r="B4688" s="8" t="str">
        <f>IFERROR(_xlfn.XLOOKUP(Calculations2!A4688,'Equotip Data'!$B$3:$B$47,'Equotip Data'!$D$3:$D$47,,0,1),IFERROR(_xlfn.XLOOKUP(Calculations2!A4688,'Equotip Data'!$I$3:$I$48,'Equotip Data'!$K$3:$K$48,,0,1),IFERROR(_xlfn.XLOOKUP(Calculations2!A4688,'Equotip Data'!$A$49:$A$5000,'Equotip Data'!$C$49:$C$5000,,0,1),IFERROR(_xlfn.XLOOKUP(Calculations2!A4688,'Equotip Data'!$H$50:$H$5000,'Equotip Data'!$J$50:$J$5000,,0,1),""))))</f>
        <v/>
      </c>
    </row>
    <row r="4689" spans="1:2">
      <c r="A4689" s="7" t="str">
        <f>IF(B4689="","",Calculations2!A4689)</f>
        <v/>
      </c>
      <c r="B4689" s="8" t="str">
        <f>IFERROR(_xlfn.XLOOKUP(Calculations2!A4689,'Equotip Data'!$B$3:$B$47,'Equotip Data'!$D$3:$D$47,,0,1),IFERROR(_xlfn.XLOOKUP(Calculations2!A4689,'Equotip Data'!$I$3:$I$48,'Equotip Data'!$K$3:$K$48,,0,1),IFERROR(_xlfn.XLOOKUP(Calculations2!A4689,'Equotip Data'!$A$49:$A$5000,'Equotip Data'!$C$49:$C$5000,,0,1),IFERROR(_xlfn.XLOOKUP(Calculations2!A4689,'Equotip Data'!$H$50:$H$5000,'Equotip Data'!$J$50:$J$5000,,0,1),""))))</f>
        <v/>
      </c>
    </row>
    <row r="4690" spans="1:2">
      <c r="A4690" s="7" t="str">
        <f>IF(B4690="","",Calculations2!A4690)</f>
        <v/>
      </c>
      <c r="B4690" s="8" t="str">
        <f>IFERROR(_xlfn.XLOOKUP(Calculations2!A4690,'Equotip Data'!$B$3:$B$47,'Equotip Data'!$D$3:$D$47,,0,1),IFERROR(_xlfn.XLOOKUP(Calculations2!A4690,'Equotip Data'!$I$3:$I$48,'Equotip Data'!$K$3:$K$48,,0,1),IFERROR(_xlfn.XLOOKUP(Calculations2!A4690,'Equotip Data'!$A$49:$A$5000,'Equotip Data'!$C$49:$C$5000,,0,1),IFERROR(_xlfn.XLOOKUP(Calculations2!A4690,'Equotip Data'!$H$50:$H$5000,'Equotip Data'!$J$50:$J$5000,,0,1),""))))</f>
        <v/>
      </c>
    </row>
    <row r="4691" spans="1:2">
      <c r="A4691" s="7" t="str">
        <f>IF(B4691="","",Calculations2!A4691)</f>
        <v/>
      </c>
      <c r="B4691" s="8" t="str">
        <f>IFERROR(_xlfn.XLOOKUP(Calculations2!A4691,'Equotip Data'!$B$3:$B$47,'Equotip Data'!$D$3:$D$47,,0,1),IFERROR(_xlfn.XLOOKUP(Calculations2!A4691,'Equotip Data'!$I$3:$I$48,'Equotip Data'!$K$3:$K$48,,0,1),IFERROR(_xlfn.XLOOKUP(Calculations2!A4691,'Equotip Data'!$A$49:$A$5000,'Equotip Data'!$C$49:$C$5000,,0,1),IFERROR(_xlfn.XLOOKUP(Calculations2!A4691,'Equotip Data'!$H$50:$H$5000,'Equotip Data'!$J$50:$J$5000,,0,1),""))))</f>
        <v/>
      </c>
    </row>
    <row r="4692" spans="1:2">
      <c r="A4692" s="7" t="str">
        <f>IF(B4692="","",Calculations2!A4692)</f>
        <v/>
      </c>
      <c r="B4692" s="8" t="str">
        <f>IFERROR(_xlfn.XLOOKUP(Calculations2!A4692,'Equotip Data'!$B$3:$B$47,'Equotip Data'!$D$3:$D$47,,0,1),IFERROR(_xlfn.XLOOKUP(Calculations2!A4692,'Equotip Data'!$I$3:$I$48,'Equotip Data'!$K$3:$K$48,,0,1),IFERROR(_xlfn.XLOOKUP(Calculations2!A4692,'Equotip Data'!$A$49:$A$5000,'Equotip Data'!$C$49:$C$5000,,0,1),IFERROR(_xlfn.XLOOKUP(Calculations2!A4692,'Equotip Data'!$H$50:$H$5000,'Equotip Data'!$J$50:$J$5000,,0,1),""))))</f>
        <v/>
      </c>
    </row>
    <row r="4693" spans="1:2">
      <c r="A4693" s="7" t="str">
        <f>IF(B4693="","",Calculations2!A4693)</f>
        <v/>
      </c>
      <c r="B4693" s="8" t="str">
        <f>IFERROR(_xlfn.XLOOKUP(Calculations2!A4693,'Equotip Data'!$B$3:$B$47,'Equotip Data'!$D$3:$D$47,,0,1),IFERROR(_xlfn.XLOOKUP(Calculations2!A4693,'Equotip Data'!$I$3:$I$48,'Equotip Data'!$K$3:$K$48,,0,1),IFERROR(_xlfn.XLOOKUP(Calculations2!A4693,'Equotip Data'!$A$49:$A$5000,'Equotip Data'!$C$49:$C$5000,,0,1),IFERROR(_xlfn.XLOOKUP(Calculations2!A4693,'Equotip Data'!$H$50:$H$5000,'Equotip Data'!$J$50:$J$5000,,0,1),""))))</f>
        <v/>
      </c>
    </row>
    <row r="4694" spans="1:2">
      <c r="A4694" s="7" t="str">
        <f>IF(B4694="","",Calculations2!A4694)</f>
        <v/>
      </c>
      <c r="B4694" s="8" t="str">
        <f>IFERROR(_xlfn.XLOOKUP(Calculations2!A4694,'Equotip Data'!$B$3:$B$47,'Equotip Data'!$D$3:$D$47,,0,1),IFERROR(_xlfn.XLOOKUP(Calculations2!A4694,'Equotip Data'!$I$3:$I$48,'Equotip Data'!$K$3:$K$48,,0,1),IFERROR(_xlfn.XLOOKUP(Calculations2!A4694,'Equotip Data'!$A$49:$A$5000,'Equotip Data'!$C$49:$C$5000,,0,1),IFERROR(_xlfn.XLOOKUP(Calculations2!A4694,'Equotip Data'!$H$50:$H$5000,'Equotip Data'!$J$50:$J$5000,,0,1),""))))</f>
        <v/>
      </c>
    </row>
    <row r="4695" spans="1:2">
      <c r="A4695" s="7" t="str">
        <f>IF(B4695="","",Calculations2!A4695)</f>
        <v/>
      </c>
      <c r="B4695" s="8" t="str">
        <f>IFERROR(_xlfn.XLOOKUP(Calculations2!A4695,'Equotip Data'!$B$3:$B$47,'Equotip Data'!$D$3:$D$47,,0,1),IFERROR(_xlfn.XLOOKUP(Calculations2!A4695,'Equotip Data'!$I$3:$I$48,'Equotip Data'!$K$3:$K$48,,0,1),IFERROR(_xlfn.XLOOKUP(Calculations2!A4695,'Equotip Data'!$A$49:$A$5000,'Equotip Data'!$C$49:$C$5000,,0,1),IFERROR(_xlfn.XLOOKUP(Calculations2!A4695,'Equotip Data'!$H$50:$H$5000,'Equotip Data'!$J$50:$J$5000,,0,1),""))))</f>
        <v/>
      </c>
    </row>
    <row r="4696" spans="1:2">
      <c r="A4696" s="7" t="str">
        <f>IF(B4696="","",Calculations2!A4696)</f>
        <v/>
      </c>
      <c r="B4696" s="8" t="str">
        <f>IFERROR(_xlfn.XLOOKUP(Calculations2!A4696,'Equotip Data'!$B$3:$B$47,'Equotip Data'!$D$3:$D$47,,0,1),IFERROR(_xlfn.XLOOKUP(Calculations2!A4696,'Equotip Data'!$I$3:$I$48,'Equotip Data'!$K$3:$K$48,,0,1),IFERROR(_xlfn.XLOOKUP(Calculations2!A4696,'Equotip Data'!$A$49:$A$5000,'Equotip Data'!$C$49:$C$5000,,0,1),IFERROR(_xlfn.XLOOKUP(Calculations2!A4696,'Equotip Data'!$H$50:$H$5000,'Equotip Data'!$J$50:$J$5000,,0,1),""))))</f>
        <v/>
      </c>
    </row>
    <row r="4697" spans="1:2">
      <c r="A4697" s="7" t="str">
        <f>IF(B4697="","",Calculations2!A4697)</f>
        <v/>
      </c>
      <c r="B4697" s="8" t="str">
        <f>IFERROR(_xlfn.XLOOKUP(Calculations2!A4697,'Equotip Data'!$B$3:$B$47,'Equotip Data'!$D$3:$D$47,,0,1),IFERROR(_xlfn.XLOOKUP(Calculations2!A4697,'Equotip Data'!$I$3:$I$48,'Equotip Data'!$K$3:$K$48,,0,1),IFERROR(_xlfn.XLOOKUP(Calculations2!A4697,'Equotip Data'!$A$49:$A$5000,'Equotip Data'!$C$49:$C$5000,,0,1),IFERROR(_xlfn.XLOOKUP(Calculations2!A4697,'Equotip Data'!$H$50:$H$5000,'Equotip Data'!$J$50:$J$5000,,0,1),""))))</f>
        <v/>
      </c>
    </row>
    <row r="4698" spans="1:2">
      <c r="A4698" s="7" t="str">
        <f>IF(B4698="","",Calculations2!A4698)</f>
        <v/>
      </c>
      <c r="B4698" s="8" t="str">
        <f>IFERROR(_xlfn.XLOOKUP(Calculations2!A4698,'Equotip Data'!$B$3:$B$47,'Equotip Data'!$D$3:$D$47,,0,1),IFERROR(_xlfn.XLOOKUP(Calculations2!A4698,'Equotip Data'!$I$3:$I$48,'Equotip Data'!$K$3:$K$48,,0,1),IFERROR(_xlfn.XLOOKUP(Calculations2!A4698,'Equotip Data'!$A$49:$A$5000,'Equotip Data'!$C$49:$C$5000,,0,1),IFERROR(_xlfn.XLOOKUP(Calculations2!A4698,'Equotip Data'!$H$50:$H$5000,'Equotip Data'!$J$50:$J$5000,,0,1),""))))</f>
        <v/>
      </c>
    </row>
    <row r="4699" spans="1:2">
      <c r="A4699" s="7" t="str">
        <f>IF(B4699="","",Calculations2!A4699)</f>
        <v/>
      </c>
      <c r="B4699" s="8" t="str">
        <f>IFERROR(_xlfn.XLOOKUP(Calculations2!A4699,'Equotip Data'!$B$3:$B$47,'Equotip Data'!$D$3:$D$47,,0,1),IFERROR(_xlfn.XLOOKUP(Calculations2!A4699,'Equotip Data'!$I$3:$I$48,'Equotip Data'!$K$3:$K$48,,0,1),IFERROR(_xlfn.XLOOKUP(Calculations2!A4699,'Equotip Data'!$A$49:$A$5000,'Equotip Data'!$C$49:$C$5000,,0,1),IFERROR(_xlfn.XLOOKUP(Calculations2!A4699,'Equotip Data'!$H$50:$H$5000,'Equotip Data'!$J$50:$J$5000,,0,1),""))))</f>
        <v/>
      </c>
    </row>
    <row r="4700" spans="1:2">
      <c r="A4700" s="7" t="str">
        <f>IF(B4700="","",Calculations2!A4700)</f>
        <v/>
      </c>
      <c r="B4700" s="8" t="str">
        <f>IFERROR(_xlfn.XLOOKUP(Calculations2!A4700,'Equotip Data'!$B$3:$B$47,'Equotip Data'!$D$3:$D$47,,0,1),IFERROR(_xlfn.XLOOKUP(Calculations2!A4700,'Equotip Data'!$I$3:$I$48,'Equotip Data'!$K$3:$K$48,,0,1),IFERROR(_xlfn.XLOOKUP(Calculations2!A4700,'Equotip Data'!$A$49:$A$5000,'Equotip Data'!$C$49:$C$5000,,0,1),IFERROR(_xlfn.XLOOKUP(Calculations2!A4700,'Equotip Data'!$H$50:$H$5000,'Equotip Data'!$J$50:$J$5000,,0,1),""))))</f>
        <v/>
      </c>
    </row>
    <row r="4701" spans="1:2">
      <c r="A4701" s="7" t="str">
        <f>IF(B4701="","",Calculations2!A4701)</f>
        <v/>
      </c>
      <c r="B4701" s="8" t="str">
        <f>IFERROR(_xlfn.XLOOKUP(Calculations2!A4701,'Equotip Data'!$B$3:$B$47,'Equotip Data'!$D$3:$D$47,,0,1),IFERROR(_xlfn.XLOOKUP(Calculations2!A4701,'Equotip Data'!$I$3:$I$48,'Equotip Data'!$K$3:$K$48,,0,1),IFERROR(_xlfn.XLOOKUP(Calculations2!A4701,'Equotip Data'!$A$49:$A$5000,'Equotip Data'!$C$49:$C$5000,,0,1),IFERROR(_xlfn.XLOOKUP(Calculations2!A4701,'Equotip Data'!$H$50:$H$5000,'Equotip Data'!$J$50:$J$5000,,0,1),""))))</f>
        <v/>
      </c>
    </row>
    <row r="4702" spans="1:2">
      <c r="A4702" s="7" t="str">
        <f>IF(B4702="","",Calculations2!A4702)</f>
        <v/>
      </c>
      <c r="B4702" s="8" t="str">
        <f>IFERROR(_xlfn.XLOOKUP(Calculations2!A4702,'Equotip Data'!$B$3:$B$47,'Equotip Data'!$D$3:$D$47,,0,1),IFERROR(_xlfn.XLOOKUP(Calculations2!A4702,'Equotip Data'!$I$3:$I$48,'Equotip Data'!$K$3:$K$48,,0,1),IFERROR(_xlfn.XLOOKUP(Calculations2!A4702,'Equotip Data'!$A$49:$A$5000,'Equotip Data'!$C$49:$C$5000,,0,1),IFERROR(_xlfn.XLOOKUP(Calculations2!A4702,'Equotip Data'!$H$50:$H$5000,'Equotip Data'!$J$50:$J$5000,,0,1),""))))</f>
        <v/>
      </c>
    </row>
    <row r="4703" spans="1:2">
      <c r="A4703" s="7" t="str">
        <f>IF(B4703="","",Calculations2!A4703)</f>
        <v/>
      </c>
      <c r="B4703" s="8" t="str">
        <f>IFERROR(_xlfn.XLOOKUP(Calculations2!A4703,'Equotip Data'!$B$3:$B$47,'Equotip Data'!$D$3:$D$47,,0,1),IFERROR(_xlfn.XLOOKUP(Calculations2!A4703,'Equotip Data'!$I$3:$I$48,'Equotip Data'!$K$3:$K$48,,0,1),IFERROR(_xlfn.XLOOKUP(Calculations2!A4703,'Equotip Data'!$A$49:$A$5000,'Equotip Data'!$C$49:$C$5000,,0,1),IFERROR(_xlfn.XLOOKUP(Calculations2!A4703,'Equotip Data'!$H$50:$H$5000,'Equotip Data'!$J$50:$J$5000,,0,1),""))))</f>
        <v/>
      </c>
    </row>
    <row r="4704" spans="1:2">
      <c r="A4704" s="7" t="str">
        <f>IF(B4704="","",Calculations2!A4704)</f>
        <v/>
      </c>
      <c r="B4704" s="8" t="str">
        <f>IFERROR(_xlfn.XLOOKUP(Calculations2!A4704,'Equotip Data'!$B$3:$B$47,'Equotip Data'!$D$3:$D$47,,0,1),IFERROR(_xlfn.XLOOKUP(Calculations2!A4704,'Equotip Data'!$I$3:$I$48,'Equotip Data'!$K$3:$K$48,,0,1),IFERROR(_xlfn.XLOOKUP(Calculations2!A4704,'Equotip Data'!$A$49:$A$5000,'Equotip Data'!$C$49:$C$5000,,0,1),IFERROR(_xlfn.XLOOKUP(Calculations2!A4704,'Equotip Data'!$H$50:$H$5000,'Equotip Data'!$J$50:$J$5000,,0,1),""))))</f>
        <v/>
      </c>
    </row>
    <row r="4705" spans="1:2">
      <c r="A4705" s="7" t="str">
        <f>IF(B4705="","",Calculations2!A4705)</f>
        <v/>
      </c>
      <c r="B4705" s="8" t="str">
        <f>IFERROR(_xlfn.XLOOKUP(Calculations2!A4705,'Equotip Data'!$B$3:$B$47,'Equotip Data'!$D$3:$D$47,,0,1),IFERROR(_xlfn.XLOOKUP(Calculations2!A4705,'Equotip Data'!$I$3:$I$48,'Equotip Data'!$K$3:$K$48,,0,1),IFERROR(_xlfn.XLOOKUP(Calculations2!A4705,'Equotip Data'!$A$49:$A$5000,'Equotip Data'!$C$49:$C$5000,,0,1),IFERROR(_xlfn.XLOOKUP(Calculations2!A4705,'Equotip Data'!$H$50:$H$5000,'Equotip Data'!$J$50:$J$5000,,0,1),""))))</f>
        <v/>
      </c>
    </row>
    <row r="4706" spans="1:2">
      <c r="A4706" s="7" t="str">
        <f>IF(B4706="","",Calculations2!A4706)</f>
        <v/>
      </c>
      <c r="B4706" s="8" t="str">
        <f>IFERROR(_xlfn.XLOOKUP(Calculations2!A4706,'Equotip Data'!$B$3:$B$47,'Equotip Data'!$D$3:$D$47,,0,1),IFERROR(_xlfn.XLOOKUP(Calculations2!A4706,'Equotip Data'!$I$3:$I$48,'Equotip Data'!$K$3:$K$48,,0,1),IFERROR(_xlfn.XLOOKUP(Calculations2!A4706,'Equotip Data'!$A$49:$A$5000,'Equotip Data'!$C$49:$C$5000,,0,1),IFERROR(_xlfn.XLOOKUP(Calculations2!A4706,'Equotip Data'!$H$50:$H$5000,'Equotip Data'!$J$50:$J$5000,,0,1),""))))</f>
        <v/>
      </c>
    </row>
    <row r="4707" spans="1:2">
      <c r="A4707" s="7" t="str">
        <f>IF(B4707="","",Calculations2!A4707)</f>
        <v/>
      </c>
      <c r="B4707" s="8" t="str">
        <f>IFERROR(_xlfn.XLOOKUP(Calculations2!A4707,'Equotip Data'!$B$3:$B$47,'Equotip Data'!$D$3:$D$47,,0,1),IFERROR(_xlfn.XLOOKUP(Calculations2!A4707,'Equotip Data'!$I$3:$I$48,'Equotip Data'!$K$3:$K$48,,0,1),IFERROR(_xlfn.XLOOKUP(Calculations2!A4707,'Equotip Data'!$A$49:$A$5000,'Equotip Data'!$C$49:$C$5000,,0,1),IFERROR(_xlfn.XLOOKUP(Calculations2!A4707,'Equotip Data'!$H$50:$H$5000,'Equotip Data'!$J$50:$J$5000,,0,1),""))))</f>
        <v/>
      </c>
    </row>
    <row r="4708" spans="1:2">
      <c r="A4708" s="7" t="str">
        <f>IF(B4708="","",Calculations2!A4708)</f>
        <v/>
      </c>
      <c r="B4708" s="8" t="str">
        <f>IFERROR(_xlfn.XLOOKUP(Calculations2!A4708,'Equotip Data'!$B$3:$B$47,'Equotip Data'!$D$3:$D$47,,0,1),IFERROR(_xlfn.XLOOKUP(Calculations2!A4708,'Equotip Data'!$I$3:$I$48,'Equotip Data'!$K$3:$K$48,,0,1),IFERROR(_xlfn.XLOOKUP(Calculations2!A4708,'Equotip Data'!$A$49:$A$5000,'Equotip Data'!$C$49:$C$5000,,0,1),IFERROR(_xlfn.XLOOKUP(Calculations2!A4708,'Equotip Data'!$H$50:$H$5000,'Equotip Data'!$J$50:$J$5000,,0,1),""))))</f>
        <v/>
      </c>
    </row>
    <row r="4709" spans="1:2">
      <c r="A4709" s="7" t="str">
        <f>IF(B4709="","",Calculations2!A4709)</f>
        <v/>
      </c>
      <c r="B4709" s="8" t="str">
        <f>IFERROR(_xlfn.XLOOKUP(Calculations2!A4709,'Equotip Data'!$B$3:$B$47,'Equotip Data'!$D$3:$D$47,,0,1),IFERROR(_xlfn.XLOOKUP(Calculations2!A4709,'Equotip Data'!$I$3:$I$48,'Equotip Data'!$K$3:$K$48,,0,1),IFERROR(_xlfn.XLOOKUP(Calculations2!A4709,'Equotip Data'!$A$49:$A$5000,'Equotip Data'!$C$49:$C$5000,,0,1),IFERROR(_xlfn.XLOOKUP(Calculations2!A4709,'Equotip Data'!$H$50:$H$5000,'Equotip Data'!$J$50:$J$5000,,0,1),""))))</f>
        <v/>
      </c>
    </row>
    <row r="4710" spans="1:2">
      <c r="A4710" s="7" t="str">
        <f>IF(B4710="","",Calculations2!A4710)</f>
        <v/>
      </c>
      <c r="B4710" s="8" t="str">
        <f>IFERROR(_xlfn.XLOOKUP(Calculations2!A4710,'Equotip Data'!$B$3:$B$47,'Equotip Data'!$D$3:$D$47,,0,1),IFERROR(_xlfn.XLOOKUP(Calculations2!A4710,'Equotip Data'!$I$3:$I$48,'Equotip Data'!$K$3:$K$48,,0,1),IFERROR(_xlfn.XLOOKUP(Calculations2!A4710,'Equotip Data'!$A$49:$A$5000,'Equotip Data'!$C$49:$C$5000,,0,1),IFERROR(_xlfn.XLOOKUP(Calculations2!A4710,'Equotip Data'!$H$50:$H$5000,'Equotip Data'!$J$50:$J$5000,,0,1),""))))</f>
        <v/>
      </c>
    </row>
    <row r="4711" spans="1:2">
      <c r="A4711" s="7" t="str">
        <f>IF(B4711="","",Calculations2!A4711)</f>
        <v/>
      </c>
      <c r="B4711" s="8" t="str">
        <f>IFERROR(_xlfn.XLOOKUP(Calculations2!A4711,'Equotip Data'!$B$3:$B$47,'Equotip Data'!$D$3:$D$47,,0,1),IFERROR(_xlfn.XLOOKUP(Calculations2!A4711,'Equotip Data'!$I$3:$I$48,'Equotip Data'!$K$3:$K$48,,0,1),IFERROR(_xlfn.XLOOKUP(Calculations2!A4711,'Equotip Data'!$A$49:$A$5000,'Equotip Data'!$C$49:$C$5000,,0,1),IFERROR(_xlfn.XLOOKUP(Calculations2!A4711,'Equotip Data'!$H$50:$H$5000,'Equotip Data'!$J$50:$J$5000,,0,1),""))))</f>
        <v/>
      </c>
    </row>
    <row r="4712" spans="1:2">
      <c r="A4712" s="7" t="str">
        <f>IF(B4712="","",Calculations2!A4712)</f>
        <v/>
      </c>
      <c r="B4712" s="8" t="str">
        <f>IFERROR(_xlfn.XLOOKUP(Calculations2!A4712,'Equotip Data'!$B$3:$B$47,'Equotip Data'!$D$3:$D$47,,0,1),IFERROR(_xlfn.XLOOKUP(Calculations2!A4712,'Equotip Data'!$I$3:$I$48,'Equotip Data'!$K$3:$K$48,,0,1),IFERROR(_xlfn.XLOOKUP(Calculations2!A4712,'Equotip Data'!$A$49:$A$5000,'Equotip Data'!$C$49:$C$5000,,0,1),IFERROR(_xlfn.XLOOKUP(Calculations2!A4712,'Equotip Data'!$H$50:$H$5000,'Equotip Data'!$J$50:$J$5000,,0,1),""))))</f>
        <v/>
      </c>
    </row>
    <row r="4713" spans="1:2">
      <c r="A4713" s="7" t="str">
        <f>IF(B4713="","",Calculations2!A4713)</f>
        <v/>
      </c>
      <c r="B4713" s="8" t="str">
        <f>IFERROR(_xlfn.XLOOKUP(Calculations2!A4713,'Equotip Data'!$B$3:$B$47,'Equotip Data'!$D$3:$D$47,,0,1),IFERROR(_xlfn.XLOOKUP(Calculations2!A4713,'Equotip Data'!$I$3:$I$48,'Equotip Data'!$K$3:$K$48,,0,1),IFERROR(_xlfn.XLOOKUP(Calculations2!A4713,'Equotip Data'!$A$49:$A$5000,'Equotip Data'!$C$49:$C$5000,,0,1),IFERROR(_xlfn.XLOOKUP(Calculations2!A4713,'Equotip Data'!$H$50:$H$5000,'Equotip Data'!$J$50:$J$5000,,0,1),""))))</f>
        <v/>
      </c>
    </row>
    <row r="4714" spans="1:2">
      <c r="A4714" s="7" t="str">
        <f>IF(B4714="","",Calculations2!A4714)</f>
        <v/>
      </c>
      <c r="B4714" s="8" t="str">
        <f>IFERROR(_xlfn.XLOOKUP(Calculations2!A4714,'Equotip Data'!$B$3:$B$47,'Equotip Data'!$D$3:$D$47,,0,1),IFERROR(_xlfn.XLOOKUP(Calculations2!A4714,'Equotip Data'!$I$3:$I$48,'Equotip Data'!$K$3:$K$48,,0,1),IFERROR(_xlfn.XLOOKUP(Calculations2!A4714,'Equotip Data'!$A$49:$A$5000,'Equotip Data'!$C$49:$C$5000,,0,1),IFERROR(_xlfn.XLOOKUP(Calculations2!A4714,'Equotip Data'!$H$50:$H$5000,'Equotip Data'!$J$50:$J$5000,,0,1),""))))</f>
        <v/>
      </c>
    </row>
    <row r="4715" spans="1:2">
      <c r="A4715" s="7" t="str">
        <f>IF(B4715="","",Calculations2!A4715)</f>
        <v/>
      </c>
      <c r="B4715" s="8" t="str">
        <f>IFERROR(_xlfn.XLOOKUP(Calculations2!A4715,'Equotip Data'!$B$3:$B$47,'Equotip Data'!$D$3:$D$47,,0,1),IFERROR(_xlfn.XLOOKUP(Calculations2!A4715,'Equotip Data'!$I$3:$I$48,'Equotip Data'!$K$3:$K$48,,0,1),IFERROR(_xlfn.XLOOKUP(Calculations2!A4715,'Equotip Data'!$A$49:$A$5000,'Equotip Data'!$C$49:$C$5000,,0,1),IFERROR(_xlfn.XLOOKUP(Calculations2!A4715,'Equotip Data'!$H$50:$H$5000,'Equotip Data'!$J$50:$J$5000,,0,1),""))))</f>
        <v/>
      </c>
    </row>
    <row r="4716" spans="1:2">
      <c r="A4716" s="7" t="str">
        <f>IF(B4716="","",Calculations2!A4716)</f>
        <v/>
      </c>
      <c r="B4716" s="8" t="str">
        <f>IFERROR(_xlfn.XLOOKUP(Calculations2!A4716,'Equotip Data'!$B$3:$B$47,'Equotip Data'!$D$3:$D$47,,0,1),IFERROR(_xlfn.XLOOKUP(Calculations2!A4716,'Equotip Data'!$I$3:$I$48,'Equotip Data'!$K$3:$K$48,,0,1),IFERROR(_xlfn.XLOOKUP(Calculations2!A4716,'Equotip Data'!$A$49:$A$5000,'Equotip Data'!$C$49:$C$5000,,0,1),IFERROR(_xlfn.XLOOKUP(Calculations2!A4716,'Equotip Data'!$H$50:$H$5000,'Equotip Data'!$J$50:$J$5000,,0,1),""))))</f>
        <v/>
      </c>
    </row>
    <row r="4717" spans="1:2">
      <c r="A4717" s="7" t="str">
        <f>IF(B4717="","",Calculations2!A4717)</f>
        <v/>
      </c>
      <c r="B4717" s="8" t="str">
        <f>IFERROR(_xlfn.XLOOKUP(Calculations2!A4717,'Equotip Data'!$B$3:$B$47,'Equotip Data'!$D$3:$D$47,,0,1),IFERROR(_xlfn.XLOOKUP(Calculations2!A4717,'Equotip Data'!$I$3:$I$48,'Equotip Data'!$K$3:$K$48,,0,1),IFERROR(_xlfn.XLOOKUP(Calculations2!A4717,'Equotip Data'!$A$49:$A$5000,'Equotip Data'!$C$49:$C$5000,,0,1),IFERROR(_xlfn.XLOOKUP(Calculations2!A4717,'Equotip Data'!$H$50:$H$5000,'Equotip Data'!$J$50:$J$5000,,0,1),""))))</f>
        <v/>
      </c>
    </row>
    <row r="4718" spans="1:2">
      <c r="A4718" s="7" t="str">
        <f>IF(B4718="","",Calculations2!A4718)</f>
        <v/>
      </c>
      <c r="B4718" s="8" t="str">
        <f>IFERROR(_xlfn.XLOOKUP(Calculations2!A4718,'Equotip Data'!$B$3:$B$47,'Equotip Data'!$D$3:$D$47,,0,1),IFERROR(_xlfn.XLOOKUP(Calculations2!A4718,'Equotip Data'!$I$3:$I$48,'Equotip Data'!$K$3:$K$48,,0,1),IFERROR(_xlfn.XLOOKUP(Calculations2!A4718,'Equotip Data'!$A$49:$A$5000,'Equotip Data'!$C$49:$C$5000,,0,1),IFERROR(_xlfn.XLOOKUP(Calculations2!A4718,'Equotip Data'!$H$50:$H$5000,'Equotip Data'!$J$50:$J$5000,,0,1),""))))</f>
        <v/>
      </c>
    </row>
    <row r="4719" spans="1:2">
      <c r="A4719" s="7" t="str">
        <f>IF(B4719="","",Calculations2!A4719)</f>
        <v/>
      </c>
      <c r="B4719" s="8" t="str">
        <f>IFERROR(_xlfn.XLOOKUP(Calculations2!A4719,'Equotip Data'!$B$3:$B$47,'Equotip Data'!$D$3:$D$47,,0,1),IFERROR(_xlfn.XLOOKUP(Calculations2!A4719,'Equotip Data'!$I$3:$I$48,'Equotip Data'!$K$3:$K$48,,0,1),IFERROR(_xlfn.XLOOKUP(Calculations2!A4719,'Equotip Data'!$A$49:$A$5000,'Equotip Data'!$C$49:$C$5000,,0,1),IFERROR(_xlfn.XLOOKUP(Calculations2!A4719,'Equotip Data'!$H$50:$H$5000,'Equotip Data'!$J$50:$J$5000,,0,1),""))))</f>
        <v/>
      </c>
    </row>
    <row r="4720" spans="1:2">
      <c r="A4720" s="7" t="str">
        <f>IF(B4720="","",Calculations2!A4720)</f>
        <v/>
      </c>
      <c r="B4720" s="8" t="str">
        <f>IFERROR(_xlfn.XLOOKUP(Calculations2!A4720,'Equotip Data'!$B$3:$B$47,'Equotip Data'!$D$3:$D$47,,0,1),IFERROR(_xlfn.XLOOKUP(Calculations2!A4720,'Equotip Data'!$I$3:$I$48,'Equotip Data'!$K$3:$K$48,,0,1),IFERROR(_xlfn.XLOOKUP(Calculations2!A4720,'Equotip Data'!$A$49:$A$5000,'Equotip Data'!$C$49:$C$5000,,0,1),IFERROR(_xlfn.XLOOKUP(Calculations2!A4720,'Equotip Data'!$H$50:$H$5000,'Equotip Data'!$J$50:$J$5000,,0,1),""))))</f>
        <v/>
      </c>
    </row>
    <row r="4721" spans="1:2">
      <c r="A4721" s="7" t="str">
        <f>IF(B4721="","",Calculations2!A4721)</f>
        <v/>
      </c>
      <c r="B4721" s="8" t="str">
        <f>IFERROR(_xlfn.XLOOKUP(Calculations2!A4721,'Equotip Data'!$B$3:$B$47,'Equotip Data'!$D$3:$D$47,,0,1),IFERROR(_xlfn.XLOOKUP(Calculations2!A4721,'Equotip Data'!$I$3:$I$48,'Equotip Data'!$K$3:$K$48,,0,1),IFERROR(_xlfn.XLOOKUP(Calculations2!A4721,'Equotip Data'!$A$49:$A$5000,'Equotip Data'!$C$49:$C$5000,,0,1),IFERROR(_xlfn.XLOOKUP(Calculations2!A4721,'Equotip Data'!$H$50:$H$5000,'Equotip Data'!$J$50:$J$5000,,0,1),""))))</f>
        <v/>
      </c>
    </row>
    <row r="4722" spans="1:2">
      <c r="A4722" s="7" t="str">
        <f>IF(B4722="","",Calculations2!A4722)</f>
        <v/>
      </c>
      <c r="B4722" s="8" t="str">
        <f>IFERROR(_xlfn.XLOOKUP(Calculations2!A4722,'Equotip Data'!$B$3:$B$47,'Equotip Data'!$D$3:$D$47,,0,1),IFERROR(_xlfn.XLOOKUP(Calculations2!A4722,'Equotip Data'!$I$3:$I$48,'Equotip Data'!$K$3:$K$48,,0,1),IFERROR(_xlfn.XLOOKUP(Calculations2!A4722,'Equotip Data'!$A$49:$A$5000,'Equotip Data'!$C$49:$C$5000,,0,1),IFERROR(_xlfn.XLOOKUP(Calculations2!A4722,'Equotip Data'!$H$50:$H$5000,'Equotip Data'!$J$50:$J$5000,,0,1),""))))</f>
        <v/>
      </c>
    </row>
    <row r="4723" spans="1:2">
      <c r="A4723" s="7" t="str">
        <f>IF(B4723="","",Calculations2!A4723)</f>
        <v/>
      </c>
      <c r="B4723" s="8" t="str">
        <f>IFERROR(_xlfn.XLOOKUP(Calculations2!A4723,'Equotip Data'!$B$3:$B$47,'Equotip Data'!$D$3:$D$47,,0,1),IFERROR(_xlfn.XLOOKUP(Calculations2!A4723,'Equotip Data'!$I$3:$I$48,'Equotip Data'!$K$3:$K$48,,0,1),IFERROR(_xlfn.XLOOKUP(Calculations2!A4723,'Equotip Data'!$A$49:$A$5000,'Equotip Data'!$C$49:$C$5000,,0,1),IFERROR(_xlfn.XLOOKUP(Calculations2!A4723,'Equotip Data'!$H$50:$H$5000,'Equotip Data'!$J$50:$J$5000,,0,1),""))))</f>
        <v/>
      </c>
    </row>
    <row r="4724" spans="1:2">
      <c r="A4724" s="7" t="str">
        <f>IF(B4724="","",Calculations2!A4724)</f>
        <v/>
      </c>
      <c r="B4724" s="8" t="str">
        <f>IFERROR(_xlfn.XLOOKUP(Calculations2!A4724,'Equotip Data'!$B$3:$B$47,'Equotip Data'!$D$3:$D$47,,0,1),IFERROR(_xlfn.XLOOKUP(Calculations2!A4724,'Equotip Data'!$I$3:$I$48,'Equotip Data'!$K$3:$K$48,,0,1),IFERROR(_xlfn.XLOOKUP(Calculations2!A4724,'Equotip Data'!$A$49:$A$5000,'Equotip Data'!$C$49:$C$5000,,0,1),IFERROR(_xlfn.XLOOKUP(Calculations2!A4724,'Equotip Data'!$H$50:$H$5000,'Equotip Data'!$J$50:$J$5000,,0,1),""))))</f>
        <v/>
      </c>
    </row>
    <row r="4725" spans="1:2">
      <c r="A4725" s="7" t="str">
        <f>IF(B4725="","",Calculations2!A4725)</f>
        <v/>
      </c>
      <c r="B4725" s="8" t="str">
        <f>IFERROR(_xlfn.XLOOKUP(Calculations2!A4725,'Equotip Data'!$B$3:$B$47,'Equotip Data'!$D$3:$D$47,,0,1),IFERROR(_xlfn.XLOOKUP(Calculations2!A4725,'Equotip Data'!$I$3:$I$48,'Equotip Data'!$K$3:$K$48,,0,1),IFERROR(_xlfn.XLOOKUP(Calculations2!A4725,'Equotip Data'!$A$49:$A$5000,'Equotip Data'!$C$49:$C$5000,,0,1),IFERROR(_xlfn.XLOOKUP(Calculations2!A4725,'Equotip Data'!$H$50:$H$5000,'Equotip Data'!$J$50:$J$5000,,0,1),""))))</f>
        <v/>
      </c>
    </row>
    <row r="4726" spans="1:2">
      <c r="A4726" s="7" t="str">
        <f>IF(B4726="","",Calculations2!A4726)</f>
        <v/>
      </c>
      <c r="B4726" s="8" t="str">
        <f>IFERROR(_xlfn.XLOOKUP(Calculations2!A4726,'Equotip Data'!$B$3:$B$47,'Equotip Data'!$D$3:$D$47,,0,1),IFERROR(_xlfn.XLOOKUP(Calculations2!A4726,'Equotip Data'!$I$3:$I$48,'Equotip Data'!$K$3:$K$48,,0,1),IFERROR(_xlfn.XLOOKUP(Calculations2!A4726,'Equotip Data'!$A$49:$A$5000,'Equotip Data'!$C$49:$C$5000,,0,1),IFERROR(_xlfn.XLOOKUP(Calculations2!A4726,'Equotip Data'!$H$50:$H$5000,'Equotip Data'!$J$50:$J$5000,,0,1),""))))</f>
        <v/>
      </c>
    </row>
    <row r="4727" spans="1:2">
      <c r="A4727" s="7" t="str">
        <f>IF(B4727="","",Calculations2!A4727)</f>
        <v/>
      </c>
      <c r="B4727" s="8" t="str">
        <f>IFERROR(_xlfn.XLOOKUP(Calculations2!A4727,'Equotip Data'!$B$3:$B$47,'Equotip Data'!$D$3:$D$47,,0,1),IFERROR(_xlfn.XLOOKUP(Calculations2!A4727,'Equotip Data'!$I$3:$I$48,'Equotip Data'!$K$3:$K$48,,0,1),IFERROR(_xlfn.XLOOKUP(Calculations2!A4727,'Equotip Data'!$A$49:$A$5000,'Equotip Data'!$C$49:$C$5000,,0,1),IFERROR(_xlfn.XLOOKUP(Calculations2!A4727,'Equotip Data'!$H$50:$H$5000,'Equotip Data'!$J$50:$J$5000,,0,1),""))))</f>
        <v/>
      </c>
    </row>
    <row r="4728" spans="1:2">
      <c r="A4728" s="7" t="str">
        <f>IF(B4728="","",Calculations2!A4728)</f>
        <v/>
      </c>
      <c r="B4728" s="8" t="str">
        <f>IFERROR(_xlfn.XLOOKUP(Calculations2!A4728,'Equotip Data'!$B$3:$B$47,'Equotip Data'!$D$3:$D$47,,0,1),IFERROR(_xlfn.XLOOKUP(Calculations2!A4728,'Equotip Data'!$I$3:$I$48,'Equotip Data'!$K$3:$K$48,,0,1),IFERROR(_xlfn.XLOOKUP(Calculations2!A4728,'Equotip Data'!$A$49:$A$5000,'Equotip Data'!$C$49:$C$5000,,0,1),IFERROR(_xlfn.XLOOKUP(Calculations2!A4728,'Equotip Data'!$H$50:$H$5000,'Equotip Data'!$J$50:$J$5000,,0,1),""))))</f>
        <v/>
      </c>
    </row>
    <row r="4729" spans="1:2">
      <c r="A4729" s="7" t="str">
        <f>IF(B4729="","",Calculations2!A4729)</f>
        <v/>
      </c>
      <c r="B4729" s="8" t="str">
        <f>IFERROR(_xlfn.XLOOKUP(Calculations2!A4729,'Equotip Data'!$B$3:$B$47,'Equotip Data'!$D$3:$D$47,,0,1),IFERROR(_xlfn.XLOOKUP(Calculations2!A4729,'Equotip Data'!$I$3:$I$48,'Equotip Data'!$K$3:$K$48,,0,1),IFERROR(_xlfn.XLOOKUP(Calculations2!A4729,'Equotip Data'!$A$49:$A$5000,'Equotip Data'!$C$49:$C$5000,,0,1),IFERROR(_xlfn.XLOOKUP(Calculations2!A4729,'Equotip Data'!$H$50:$H$5000,'Equotip Data'!$J$50:$J$5000,,0,1),""))))</f>
        <v/>
      </c>
    </row>
    <row r="4730" spans="1:2">
      <c r="A4730" s="7" t="str">
        <f>IF(B4730="","",Calculations2!A4730)</f>
        <v/>
      </c>
      <c r="B4730" s="8" t="str">
        <f>IFERROR(_xlfn.XLOOKUP(Calculations2!A4730,'Equotip Data'!$B$3:$B$47,'Equotip Data'!$D$3:$D$47,,0,1),IFERROR(_xlfn.XLOOKUP(Calculations2!A4730,'Equotip Data'!$I$3:$I$48,'Equotip Data'!$K$3:$K$48,,0,1),IFERROR(_xlfn.XLOOKUP(Calculations2!A4730,'Equotip Data'!$A$49:$A$5000,'Equotip Data'!$C$49:$C$5000,,0,1),IFERROR(_xlfn.XLOOKUP(Calculations2!A4730,'Equotip Data'!$H$50:$H$5000,'Equotip Data'!$J$50:$J$5000,,0,1),""))))</f>
        <v/>
      </c>
    </row>
    <row r="4731" spans="1:2">
      <c r="A4731" s="7" t="str">
        <f>IF(B4731="","",Calculations2!A4731)</f>
        <v/>
      </c>
      <c r="B4731" s="8" t="str">
        <f>IFERROR(_xlfn.XLOOKUP(Calculations2!A4731,'Equotip Data'!$B$3:$B$47,'Equotip Data'!$D$3:$D$47,,0,1),IFERROR(_xlfn.XLOOKUP(Calculations2!A4731,'Equotip Data'!$I$3:$I$48,'Equotip Data'!$K$3:$K$48,,0,1),IFERROR(_xlfn.XLOOKUP(Calculations2!A4731,'Equotip Data'!$A$49:$A$5000,'Equotip Data'!$C$49:$C$5000,,0,1),IFERROR(_xlfn.XLOOKUP(Calculations2!A4731,'Equotip Data'!$H$50:$H$5000,'Equotip Data'!$J$50:$J$5000,,0,1),""))))</f>
        <v/>
      </c>
    </row>
    <row r="4732" spans="1:2">
      <c r="A4732" s="7" t="str">
        <f>IF(B4732="","",Calculations2!A4732)</f>
        <v/>
      </c>
      <c r="B4732" s="8" t="str">
        <f>IFERROR(_xlfn.XLOOKUP(Calculations2!A4732,'Equotip Data'!$B$3:$B$47,'Equotip Data'!$D$3:$D$47,,0,1),IFERROR(_xlfn.XLOOKUP(Calculations2!A4732,'Equotip Data'!$I$3:$I$48,'Equotip Data'!$K$3:$K$48,,0,1),IFERROR(_xlfn.XLOOKUP(Calculations2!A4732,'Equotip Data'!$A$49:$A$5000,'Equotip Data'!$C$49:$C$5000,,0,1),IFERROR(_xlfn.XLOOKUP(Calculations2!A4732,'Equotip Data'!$H$50:$H$5000,'Equotip Data'!$J$50:$J$5000,,0,1),""))))</f>
        <v/>
      </c>
    </row>
    <row r="4733" spans="1:2">
      <c r="A4733" s="7" t="str">
        <f>IF(B4733="","",Calculations2!A4733)</f>
        <v/>
      </c>
      <c r="B4733" s="8" t="str">
        <f>IFERROR(_xlfn.XLOOKUP(Calculations2!A4733,'Equotip Data'!$B$3:$B$47,'Equotip Data'!$D$3:$D$47,,0,1),IFERROR(_xlfn.XLOOKUP(Calculations2!A4733,'Equotip Data'!$I$3:$I$48,'Equotip Data'!$K$3:$K$48,,0,1),IFERROR(_xlfn.XLOOKUP(Calculations2!A4733,'Equotip Data'!$A$49:$A$5000,'Equotip Data'!$C$49:$C$5000,,0,1),IFERROR(_xlfn.XLOOKUP(Calculations2!A4733,'Equotip Data'!$H$50:$H$5000,'Equotip Data'!$J$50:$J$5000,,0,1),""))))</f>
        <v/>
      </c>
    </row>
    <row r="4734" spans="1:2">
      <c r="A4734" s="7" t="str">
        <f>IF(B4734="","",Calculations2!A4734)</f>
        <v/>
      </c>
      <c r="B4734" s="8" t="str">
        <f>IFERROR(_xlfn.XLOOKUP(Calculations2!A4734,'Equotip Data'!$B$3:$B$47,'Equotip Data'!$D$3:$D$47,,0,1),IFERROR(_xlfn.XLOOKUP(Calculations2!A4734,'Equotip Data'!$I$3:$I$48,'Equotip Data'!$K$3:$K$48,,0,1),IFERROR(_xlfn.XLOOKUP(Calculations2!A4734,'Equotip Data'!$A$49:$A$5000,'Equotip Data'!$C$49:$C$5000,,0,1),IFERROR(_xlfn.XLOOKUP(Calculations2!A4734,'Equotip Data'!$H$50:$H$5000,'Equotip Data'!$J$50:$J$5000,,0,1),""))))</f>
        <v/>
      </c>
    </row>
    <row r="4735" spans="1:2">
      <c r="A4735" s="7" t="str">
        <f>IF(B4735="","",Calculations2!A4735)</f>
        <v/>
      </c>
      <c r="B4735" s="8" t="str">
        <f>IFERROR(_xlfn.XLOOKUP(Calculations2!A4735,'Equotip Data'!$B$3:$B$47,'Equotip Data'!$D$3:$D$47,,0,1),IFERROR(_xlfn.XLOOKUP(Calculations2!A4735,'Equotip Data'!$I$3:$I$48,'Equotip Data'!$K$3:$K$48,,0,1),IFERROR(_xlfn.XLOOKUP(Calculations2!A4735,'Equotip Data'!$A$49:$A$5000,'Equotip Data'!$C$49:$C$5000,,0,1),IFERROR(_xlfn.XLOOKUP(Calculations2!A4735,'Equotip Data'!$H$50:$H$5000,'Equotip Data'!$J$50:$J$5000,,0,1),""))))</f>
        <v/>
      </c>
    </row>
    <row r="4736" spans="1:2">
      <c r="A4736" s="7" t="str">
        <f>IF(B4736="","",Calculations2!A4736)</f>
        <v/>
      </c>
      <c r="B4736" s="8" t="str">
        <f>IFERROR(_xlfn.XLOOKUP(Calculations2!A4736,'Equotip Data'!$B$3:$B$47,'Equotip Data'!$D$3:$D$47,,0,1),IFERROR(_xlfn.XLOOKUP(Calculations2!A4736,'Equotip Data'!$I$3:$I$48,'Equotip Data'!$K$3:$K$48,,0,1),IFERROR(_xlfn.XLOOKUP(Calculations2!A4736,'Equotip Data'!$A$49:$A$5000,'Equotip Data'!$C$49:$C$5000,,0,1),IFERROR(_xlfn.XLOOKUP(Calculations2!A4736,'Equotip Data'!$H$50:$H$5000,'Equotip Data'!$J$50:$J$5000,,0,1),""))))</f>
        <v/>
      </c>
    </row>
    <row r="4737" spans="1:2">
      <c r="A4737" s="7" t="str">
        <f>IF(B4737="","",Calculations2!A4737)</f>
        <v/>
      </c>
      <c r="B4737" s="8" t="str">
        <f>IFERROR(_xlfn.XLOOKUP(Calculations2!A4737,'Equotip Data'!$B$3:$B$47,'Equotip Data'!$D$3:$D$47,,0,1),IFERROR(_xlfn.XLOOKUP(Calculations2!A4737,'Equotip Data'!$I$3:$I$48,'Equotip Data'!$K$3:$K$48,,0,1),IFERROR(_xlfn.XLOOKUP(Calculations2!A4737,'Equotip Data'!$A$49:$A$5000,'Equotip Data'!$C$49:$C$5000,,0,1),IFERROR(_xlfn.XLOOKUP(Calculations2!A4737,'Equotip Data'!$H$50:$H$5000,'Equotip Data'!$J$50:$J$5000,,0,1),""))))</f>
        <v/>
      </c>
    </row>
    <row r="4738" spans="1:2">
      <c r="A4738" s="7" t="str">
        <f>IF(B4738="","",Calculations2!A4738)</f>
        <v/>
      </c>
      <c r="B4738" s="8" t="str">
        <f>IFERROR(_xlfn.XLOOKUP(Calculations2!A4738,'Equotip Data'!$B$3:$B$47,'Equotip Data'!$D$3:$D$47,,0,1),IFERROR(_xlfn.XLOOKUP(Calculations2!A4738,'Equotip Data'!$I$3:$I$48,'Equotip Data'!$K$3:$K$48,,0,1),IFERROR(_xlfn.XLOOKUP(Calculations2!A4738,'Equotip Data'!$A$49:$A$5000,'Equotip Data'!$C$49:$C$5000,,0,1),IFERROR(_xlfn.XLOOKUP(Calculations2!A4738,'Equotip Data'!$H$50:$H$5000,'Equotip Data'!$J$50:$J$5000,,0,1),""))))</f>
        <v/>
      </c>
    </row>
    <row r="4739" spans="1:2">
      <c r="A4739" s="7" t="str">
        <f>IF(B4739="","",Calculations2!A4739)</f>
        <v/>
      </c>
      <c r="B4739" s="8" t="str">
        <f>IFERROR(_xlfn.XLOOKUP(Calculations2!A4739,'Equotip Data'!$B$3:$B$47,'Equotip Data'!$D$3:$D$47,,0,1),IFERROR(_xlfn.XLOOKUP(Calculations2!A4739,'Equotip Data'!$I$3:$I$48,'Equotip Data'!$K$3:$K$48,,0,1),IFERROR(_xlfn.XLOOKUP(Calculations2!A4739,'Equotip Data'!$A$49:$A$5000,'Equotip Data'!$C$49:$C$5000,,0,1),IFERROR(_xlfn.XLOOKUP(Calculations2!A4739,'Equotip Data'!$H$50:$H$5000,'Equotip Data'!$J$50:$J$5000,,0,1),""))))</f>
        <v/>
      </c>
    </row>
    <row r="4740" spans="1:2">
      <c r="A4740" s="7" t="str">
        <f>IF(B4740="","",Calculations2!A4740)</f>
        <v/>
      </c>
      <c r="B4740" s="8" t="str">
        <f>IFERROR(_xlfn.XLOOKUP(Calculations2!A4740,'Equotip Data'!$B$3:$B$47,'Equotip Data'!$D$3:$D$47,,0,1),IFERROR(_xlfn.XLOOKUP(Calculations2!A4740,'Equotip Data'!$I$3:$I$48,'Equotip Data'!$K$3:$K$48,,0,1),IFERROR(_xlfn.XLOOKUP(Calculations2!A4740,'Equotip Data'!$A$49:$A$5000,'Equotip Data'!$C$49:$C$5000,,0,1),IFERROR(_xlfn.XLOOKUP(Calculations2!A4740,'Equotip Data'!$H$50:$H$5000,'Equotip Data'!$J$50:$J$5000,,0,1),""))))</f>
        <v/>
      </c>
    </row>
    <row r="4741" spans="1:2">
      <c r="A4741" s="7" t="str">
        <f>IF(B4741="","",Calculations2!A4741)</f>
        <v/>
      </c>
      <c r="B4741" s="8" t="str">
        <f>IFERROR(_xlfn.XLOOKUP(Calculations2!A4741,'Equotip Data'!$B$3:$B$47,'Equotip Data'!$D$3:$D$47,,0,1),IFERROR(_xlfn.XLOOKUP(Calculations2!A4741,'Equotip Data'!$I$3:$I$48,'Equotip Data'!$K$3:$K$48,,0,1),IFERROR(_xlfn.XLOOKUP(Calculations2!A4741,'Equotip Data'!$A$49:$A$5000,'Equotip Data'!$C$49:$C$5000,,0,1),IFERROR(_xlfn.XLOOKUP(Calculations2!A4741,'Equotip Data'!$H$50:$H$5000,'Equotip Data'!$J$50:$J$5000,,0,1),""))))</f>
        <v/>
      </c>
    </row>
    <row r="4742" spans="1:2">
      <c r="A4742" s="7" t="str">
        <f>IF(B4742="","",Calculations2!A4742)</f>
        <v/>
      </c>
      <c r="B4742" s="8" t="str">
        <f>IFERROR(_xlfn.XLOOKUP(Calculations2!A4742,'Equotip Data'!$B$3:$B$47,'Equotip Data'!$D$3:$D$47,,0,1),IFERROR(_xlfn.XLOOKUP(Calculations2!A4742,'Equotip Data'!$I$3:$I$48,'Equotip Data'!$K$3:$K$48,,0,1),IFERROR(_xlfn.XLOOKUP(Calculations2!A4742,'Equotip Data'!$A$49:$A$5000,'Equotip Data'!$C$49:$C$5000,,0,1),IFERROR(_xlfn.XLOOKUP(Calculations2!A4742,'Equotip Data'!$H$50:$H$5000,'Equotip Data'!$J$50:$J$5000,,0,1),""))))</f>
        <v/>
      </c>
    </row>
    <row r="4743" spans="1:2">
      <c r="A4743" s="7" t="str">
        <f>IF(B4743="","",Calculations2!A4743)</f>
        <v/>
      </c>
      <c r="B4743" s="8" t="str">
        <f>IFERROR(_xlfn.XLOOKUP(Calculations2!A4743,'Equotip Data'!$B$3:$B$47,'Equotip Data'!$D$3:$D$47,,0,1),IFERROR(_xlfn.XLOOKUP(Calculations2!A4743,'Equotip Data'!$I$3:$I$48,'Equotip Data'!$K$3:$K$48,,0,1),IFERROR(_xlfn.XLOOKUP(Calculations2!A4743,'Equotip Data'!$A$49:$A$5000,'Equotip Data'!$C$49:$C$5000,,0,1),IFERROR(_xlfn.XLOOKUP(Calculations2!A4743,'Equotip Data'!$H$50:$H$5000,'Equotip Data'!$J$50:$J$5000,,0,1),""))))</f>
        <v/>
      </c>
    </row>
    <row r="4744" spans="1:2">
      <c r="A4744" s="7" t="str">
        <f>IF(B4744="","",Calculations2!A4744)</f>
        <v/>
      </c>
      <c r="B4744" s="8" t="str">
        <f>IFERROR(_xlfn.XLOOKUP(Calculations2!A4744,'Equotip Data'!$B$3:$B$47,'Equotip Data'!$D$3:$D$47,,0,1),IFERROR(_xlfn.XLOOKUP(Calculations2!A4744,'Equotip Data'!$I$3:$I$48,'Equotip Data'!$K$3:$K$48,,0,1),IFERROR(_xlfn.XLOOKUP(Calculations2!A4744,'Equotip Data'!$A$49:$A$5000,'Equotip Data'!$C$49:$C$5000,,0,1),IFERROR(_xlfn.XLOOKUP(Calculations2!A4744,'Equotip Data'!$H$50:$H$5000,'Equotip Data'!$J$50:$J$5000,,0,1),""))))</f>
        <v/>
      </c>
    </row>
    <row r="4745" spans="1:2">
      <c r="A4745" s="7" t="str">
        <f>IF(B4745="","",Calculations2!A4745)</f>
        <v/>
      </c>
      <c r="B4745" s="8" t="str">
        <f>IFERROR(_xlfn.XLOOKUP(Calculations2!A4745,'Equotip Data'!$B$3:$B$47,'Equotip Data'!$D$3:$D$47,,0,1),IFERROR(_xlfn.XLOOKUP(Calculations2!A4745,'Equotip Data'!$I$3:$I$48,'Equotip Data'!$K$3:$K$48,,0,1),IFERROR(_xlfn.XLOOKUP(Calculations2!A4745,'Equotip Data'!$A$49:$A$5000,'Equotip Data'!$C$49:$C$5000,,0,1),IFERROR(_xlfn.XLOOKUP(Calculations2!A4745,'Equotip Data'!$H$50:$H$5000,'Equotip Data'!$J$50:$J$5000,,0,1),""))))</f>
        <v/>
      </c>
    </row>
    <row r="4746" spans="1:2">
      <c r="A4746" s="7" t="str">
        <f>IF(B4746="","",Calculations2!A4746)</f>
        <v/>
      </c>
      <c r="B4746" s="8" t="str">
        <f>IFERROR(_xlfn.XLOOKUP(Calculations2!A4746,'Equotip Data'!$B$3:$B$47,'Equotip Data'!$D$3:$D$47,,0,1),IFERROR(_xlfn.XLOOKUP(Calculations2!A4746,'Equotip Data'!$I$3:$I$48,'Equotip Data'!$K$3:$K$48,,0,1),IFERROR(_xlfn.XLOOKUP(Calculations2!A4746,'Equotip Data'!$A$49:$A$5000,'Equotip Data'!$C$49:$C$5000,,0,1),IFERROR(_xlfn.XLOOKUP(Calculations2!A4746,'Equotip Data'!$H$50:$H$5000,'Equotip Data'!$J$50:$J$5000,,0,1),""))))</f>
        <v/>
      </c>
    </row>
    <row r="4747" spans="1:2">
      <c r="A4747" s="7" t="str">
        <f>IF(B4747="","",Calculations2!A4747)</f>
        <v/>
      </c>
      <c r="B4747" s="8" t="str">
        <f>IFERROR(_xlfn.XLOOKUP(Calculations2!A4747,'Equotip Data'!$B$3:$B$47,'Equotip Data'!$D$3:$D$47,,0,1),IFERROR(_xlfn.XLOOKUP(Calculations2!A4747,'Equotip Data'!$I$3:$I$48,'Equotip Data'!$K$3:$K$48,,0,1),IFERROR(_xlfn.XLOOKUP(Calculations2!A4747,'Equotip Data'!$A$49:$A$5000,'Equotip Data'!$C$49:$C$5000,,0,1),IFERROR(_xlfn.XLOOKUP(Calculations2!A4747,'Equotip Data'!$H$50:$H$5000,'Equotip Data'!$J$50:$J$5000,,0,1),""))))</f>
        <v/>
      </c>
    </row>
    <row r="4748" spans="1:2">
      <c r="A4748" s="7" t="str">
        <f>IF(B4748="","",Calculations2!A4748)</f>
        <v/>
      </c>
      <c r="B4748" s="8" t="str">
        <f>IFERROR(_xlfn.XLOOKUP(Calculations2!A4748,'Equotip Data'!$B$3:$B$47,'Equotip Data'!$D$3:$D$47,,0,1),IFERROR(_xlfn.XLOOKUP(Calculations2!A4748,'Equotip Data'!$I$3:$I$48,'Equotip Data'!$K$3:$K$48,,0,1),IFERROR(_xlfn.XLOOKUP(Calculations2!A4748,'Equotip Data'!$A$49:$A$5000,'Equotip Data'!$C$49:$C$5000,,0,1),IFERROR(_xlfn.XLOOKUP(Calculations2!A4748,'Equotip Data'!$H$50:$H$5000,'Equotip Data'!$J$50:$J$5000,,0,1),""))))</f>
        <v/>
      </c>
    </row>
    <row r="4749" spans="1:2">
      <c r="A4749" s="7" t="str">
        <f>IF(B4749="","",Calculations2!A4749)</f>
        <v/>
      </c>
      <c r="B4749" s="8" t="str">
        <f>IFERROR(_xlfn.XLOOKUP(Calculations2!A4749,'Equotip Data'!$B$3:$B$47,'Equotip Data'!$D$3:$D$47,,0,1),IFERROR(_xlfn.XLOOKUP(Calculations2!A4749,'Equotip Data'!$I$3:$I$48,'Equotip Data'!$K$3:$K$48,,0,1),IFERROR(_xlfn.XLOOKUP(Calculations2!A4749,'Equotip Data'!$A$49:$A$5000,'Equotip Data'!$C$49:$C$5000,,0,1),IFERROR(_xlfn.XLOOKUP(Calculations2!A4749,'Equotip Data'!$H$50:$H$5000,'Equotip Data'!$J$50:$J$5000,,0,1),""))))</f>
        <v/>
      </c>
    </row>
    <row r="4750" spans="1:2">
      <c r="A4750" s="7" t="str">
        <f>IF(B4750="","",Calculations2!A4750)</f>
        <v/>
      </c>
      <c r="B4750" s="8" t="str">
        <f>IFERROR(_xlfn.XLOOKUP(Calculations2!A4750,'Equotip Data'!$B$3:$B$47,'Equotip Data'!$D$3:$D$47,,0,1),IFERROR(_xlfn.XLOOKUP(Calculations2!A4750,'Equotip Data'!$I$3:$I$48,'Equotip Data'!$K$3:$K$48,,0,1),IFERROR(_xlfn.XLOOKUP(Calculations2!A4750,'Equotip Data'!$A$49:$A$5000,'Equotip Data'!$C$49:$C$5000,,0,1),IFERROR(_xlfn.XLOOKUP(Calculations2!A4750,'Equotip Data'!$H$50:$H$5000,'Equotip Data'!$J$50:$J$5000,,0,1),""))))</f>
        <v/>
      </c>
    </row>
    <row r="4751" spans="1:2">
      <c r="A4751" s="7" t="str">
        <f>IF(B4751="","",Calculations2!A4751)</f>
        <v/>
      </c>
      <c r="B4751" s="8" t="str">
        <f>IFERROR(_xlfn.XLOOKUP(Calculations2!A4751,'Equotip Data'!$B$3:$B$47,'Equotip Data'!$D$3:$D$47,,0,1),IFERROR(_xlfn.XLOOKUP(Calculations2!A4751,'Equotip Data'!$I$3:$I$48,'Equotip Data'!$K$3:$K$48,,0,1),IFERROR(_xlfn.XLOOKUP(Calculations2!A4751,'Equotip Data'!$A$49:$A$5000,'Equotip Data'!$C$49:$C$5000,,0,1),IFERROR(_xlfn.XLOOKUP(Calculations2!A4751,'Equotip Data'!$H$50:$H$5000,'Equotip Data'!$J$50:$J$5000,,0,1),""))))</f>
        <v/>
      </c>
    </row>
    <row r="4752" spans="1:2">
      <c r="A4752" s="7" t="str">
        <f>IF(B4752="","",Calculations2!A4752)</f>
        <v/>
      </c>
      <c r="B4752" s="8" t="str">
        <f>IFERROR(_xlfn.XLOOKUP(Calculations2!A4752,'Equotip Data'!$B$3:$B$47,'Equotip Data'!$D$3:$D$47,,0,1),IFERROR(_xlfn.XLOOKUP(Calculations2!A4752,'Equotip Data'!$I$3:$I$48,'Equotip Data'!$K$3:$K$48,,0,1),IFERROR(_xlfn.XLOOKUP(Calculations2!A4752,'Equotip Data'!$A$49:$A$5000,'Equotip Data'!$C$49:$C$5000,,0,1),IFERROR(_xlfn.XLOOKUP(Calculations2!A4752,'Equotip Data'!$H$50:$H$5000,'Equotip Data'!$J$50:$J$5000,,0,1),""))))</f>
        <v/>
      </c>
    </row>
    <row r="4753" spans="1:2">
      <c r="A4753" s="7" t="str">
        <f>IF(B4753="","",Calculations2!A4753)</f>
        <v/>
      </c>
      <c r="B4753" s="8" t="str">
        <f>IFERROR(_xlfn.XLOOKUP(Calculations2!A4753,'Equotip Data'!$B$3:$B$47,'Equotip Data'!$D$3:$D$47,,0,1),IFERROR(_xlfn.XLOOKUP(Calculations2!A4753,'Equotip Data'!$I$3:$I$48,'Equotip Data'!$K$3:$K$48,,0,1),IFERROR(_xlfn.XLOOKUP(Calculations2!A4753,'Equotip Data'!$A$49:$A$5000,'Equotip Data'!$C$49:$C$5000,,0,1),IFERROR(_xlfn.XLOOKUP(Calculations2!A4753,'Equotip Data'!$H$50:$H$5000,'Equotip Data'!$J$50:$J$5000,,0,1),""))))</f>
        <v/>
      </c>
    </row>
    <row r="4754" spans="1:2">
      <c r="A4754" s="7" t="str">
        <f>IF(B4754="","",Calculations2!A4754)</f>
        <v/>
      </c>
      <c r="B4754" s="8" t="str">
        <f>IFERROR(_xlfn.XLOOKUP(Calculations2!A4754,'Equotip Data'!$B$3:$B$47,'Equotip Data'!$D$3:$D$47,,0,1),IFERROR(_xlfn.XLOOKUP(Calculations2!A4754,'Equotip Data'!$I$3:$I$48,'Equotip Data'!$K$3:$K$48,,0,1),IFERROR(_xlfn.XLOOKUP(Calculations2!A4754,'Equotip Data'!$A$49:$A$5000,'Equotip Data'!$C$49:$C$5000,,0,1),IFERROR(_xlfn.XLOOKUP(Calculations2!A4754,'Equotip Data'!$H$50:$H$5000,'Equotip Data'!$J$50:$J$5000,,0,1),""))))</f>
        <v/>
      </c>
    </row>
    <row r="4755" spans="1:2">
      <c r="A4755" s="7" t="str">
        <f>IF(B4755="","",Calculations2!A4755)</f>
        <v/>
      </c>
      <c r="B4755" s="8" t="str">
        <f>IFERROR(_xlfn.XLOOKUP(Calculations2!A4755,'Equotip Data'!$B$3:$B$47,'Equotip Data'!$D$3:$D$47,,0,1),IFERROR(_xlfn.XLOOKUP(Calculations2!A4755,'Equotip Data'!$I$3:$I$48,'Equotip Data'!$K$3:$K$48,,0,1),IFERROR(_xlfn.XLOOKUP(Calculations2!A4755,'Equotip Data'!$A$49:$A$5000,'Equotip Data'!$C$49:$C$5000,,0,1),IFERROR(_xlfn.XLOOKUP(Calculations2!A4755,'Equotip Data'!$H$50:$H$5000,'Equotip Data'!$J$50:$J$5000,,0,1),""))))</f>
        <v/>
      </c>
    </row>
    <row r="4756" spans="1:2">
      <c r="A4756" s="7" t="str">
        <f>IF(B4756="","",Calculations2!A4756)</f>
        <v/>
      </c>
      <c r="B4756" s="8" t="str">
        <f>IFERROR(_xlfn.XLOOKUP(Calculations2!A4756,'Equotip Data'!$B$3:$B$47,'Equotip Data'!$D$3:$D$47,,0,1),IFERROR(_xlfn.XLOOKUP(Calculations2!A4756,'Equotip Data'!$I$3:$I$48,'Equotip Data'!$K$3:$K$48,,0,1),IFERROR(_xlfn.XLOOKUP(Calculations2!A4756,'Equotip Data'!$A$49:$A$5000,'Equotip Data'!$C$49:$C$5000,,0,1),IFERROR(_xlfn.XLOOKUP(Calculations2!A4756,'Equotip Data'!$H$50:$H$5000,'Equotip Data'!$J$50:$J$5000,,0,1),""))))</f>
        <v/>
      </c>
    </row>
    <row r="4757" spans="1:2">
      <c r="A4757" s="7" t="str">
        <f>IF(B4757="","",Calculations2!A4757)</f>
        <v/>
      </c>
      <c r="B4757" s="8" t="str">
        <f>IFERROR(_xlfn.XLOOKUP(Calculations2!A4757,'Equotip Data'!$B$3:$B$47,'Equotip Data'!$D$3:$D$47,,0,1),IFERROR(_xlfn.XLOOKUP(Calculations2!A4757,'Equotip Data'!$I$3:$I$48,'Equotip Data'!$K$3:$K$48,,0,1),IFERROR(_xlfn.XLOOKUP(Calculations2!A4757,'Equotip Data'!$A$49:$A$5000,'Equotip Data'!$C$49:$C$5000,,0,1),IFERROR(_xlfn.XLOOKUP(Calculations2!A4757,'Equotip Data'!$H$50:$H$5000,'Equotip Data'!$J$50:$J$5000,,0,1),""))))</f>
        <v/>
      </c>
    </row>
    <row r="4758" spans="1:2">
      <c r="A4758" s="7" t="str">
        <f>IF(B4758="","",Calculations2!A4758)</f>
        <v/>
      </c>
      <c r="B4758" s="8" t="str">
        <f>IFERROR(_xlfn.XLOOKUP(Calculations2!A4758,'Equotip Data'!$B$3:$B$47,'Equotip Data'!$D$3:$D$47,,0,1),IFERROR(_xlfn.XLOOKUP(Calculations2!A4758,'Equotip Data'!$I$3:$I$48,'Equotip Data'!$K$3:$K$48,,0,1),IFERROR(_xlfn.XLOOKUP(Calculations2!A4758,'Equotip Data'!$A$49:$A$5000,'Equotip Data'!$C$49:$C$5000,,0,1),IFERROR(_xlfn.XLOOKUP(Calculations2!A4758,'Equotip Data'!$H$50:$H$5000,'Equotip Data'!$J$50:$J$5000,,0,1),""))))</f>
        <v/>
      </c>
    </row>
    <row r="4759" spans="1:2">
      <c r="A4759" s="7" t="str">
        <f>IF(B4759="","",Calculations2!A4759)</f>
        <v/>
      </c>
      <c r="B4759" s="8" t="str">
        <f>IFERROR(_xlfn.XLOOKUP(Calculations2!A4759,'Equotip Data'!$B$3:$B$47,'Equotip Data'!$D$3:$D$47,,0,1),IFERROR(_xlfn.XLOOKUP(Calculations2!A4759,'Equotip Data'!$I$3:$I$48,'Equotip Data'!$K$3:$K$48,,0,1),IFERROR(_xlfn.XLOOKUP(Calculations2!A4759,'Equotip Data'!$A$49:$A$5000,'Equotip Data'!$C$49:$C$5000,,0,1),IFERROR(_xlfn.XLOOKUP(Calculations2!A4759,'Equotip Data'!$H$50:$H$5000,'Equotip Data'!$J$50:$J$5000,,0,1),""))))</f>
        <v/>
      </c>
    </row>
    <row r="4760" spans="1:2">
      <c r="A4760" s="7" t="str">
        <f>IF(B4760="","",Calculations2!A4760)</f>
        <v/>
      </c>
      <c r="B4760" s="8" t="str">
        <f>IFERROR(_xlfn.XLOOKUP(Calculations2!A4760,'Equotip Data'!$B$3:$B$47,'Equotip Data'!$D$3:$D$47,,0,1),IFERROR(_xlfn.XLOOKUP(Calculations2!A4760,'Equotip Data'!$I$3:$I$48,'Equotip Data'!$K$3:$K$48,,0,1),IFERROR(_xlfn.XLOOKUP(Calculations2!A4760,'Equotip Data'!$A$49:$A$5000,'Equotip Data'!$C$49:$C$5000,,0,1),IFERROR(_xlfn.XLOOKUP(Calculations2!A4760,'Equotip Data'!$H$50:$H$5000,'Equotip Data'!$J$50:$J$5000,,0,1),""))))</f>
        <v/>
      </c>
    </row>
    <row r="4761" spans="1:2">
      <c r="A4761" s="7" t="str">
        <f>IF(B4761="","",Calculations2!A4761)</f>
        <v/>
      </c>
      <c r="B4761" s="8" t="str">
        <f>IFERROR(_xlfn.XLOOKUP(Calculations2!A4761,'Equotip Data'!$B$3:$B$47,'Equotip Data'!$D$3:$D$47,,0,1),IFERROR(_xlfn.XLOOKUP(Calculations2!A4761,'Equotip Data'!$I$3:$I$48,'Equotip Data'!$K$3:$K$48,,0,1),IFERROR(_xlfn.XLOOKUP(Calculations2!A4761,'Equotip Data'!$A$49:$A$5000,'Equotip Data'!$C$49:$C$5000,,0,1),IFERROR(_xlfn.XLOOKUP(Calculations2!A4761,'Equotip Data'!$H$50:$H$5000,'Equotip Data'!$J$50:$J$5000,,0,1),""))))</f>
        <v/>
      </c>
    </row>
    <row r="4762" spans="1:2">
      <c r="A4762" s="7" t="str">
        <f>IF(B4762="","",Calculations2!A4762)</f>
        <v/>
      </c>
      <c r="B4762" s="8" t="str">
        <f>IFERROR(_xlfn.XLOOKUP(Calculations2!A4762,'Equotip Data'!$B$3:$B$47,'Equotip Data'!$D$3:$D$47,,0,1),IFERROR(_xlfn.XLOOKUP(Calculations2!A4762,'Equotip Data'!$I$3:$I$48,'Equotip Data'!$K$3:$K$48,,0,1),IFERROR(_xlfn.XLOOKUP(Calculations2!A4762,'Equotip Data'!$A$49:$A$5000,'Equotip Data'!$C$49:$C$5000,,0,1),IFERROR(_xlfn.XLOOKUP(Calculations2!A4762,'Equotip Data'!$H$50:$H$5000,'Equotip Data'!$J$50:$J$5000,,0,1),""))))</f>
        <v/>
      </c>
    </row>
    <row r="4763" spans="1:2">
      <c r="A4763" s="7" t="str">
        <f>IF(B4763="","",Calculations2!A4763)</f>
        <v/>
      </c>
      <c r="B4763" s="8" t="str">
        <f>IFERROR(_xlfn.XLOOKUP(Calculations2!A4763,'Equotip Data'!$B$3:$B$47,'Equotip Data'!$D$3:$D$47,,0,1),IFERROR(_xlfn.XLOOKUP(Calculations2!A4763,'Equotip Data'!$I$3:$I$48,'Equotip Data'!$K$3:$K$48,,0,1),IFERROR(_xlfn.XLOOKUP(Calculations2!A4763,'Equotip Data'!$A$49:$A$5000,'Equotip Data'!$C$49:$C$5000,,0,1),IFERROR(_xlfn.XLOOKUP(Calculations2!A4763,'Equotip Data'!$H$50:$H$5000,'Equotip Data'!$J$50:$J$5000,,0,1),""))))</f>
        <v/>
      </c>
    </row>
    <row r="4764" spans="1:2">
      <c r="A4764" s="7" t="str">
        <f>IF(B4764="","",Calculations2!A4764)</f>
        <v/>
      </c>
      <c r="B4764" s="8" t="str">
        <f>IFERROR(_xlfn.XLOOKUP(Calculations2!A4764,'Equotip Data'!$B$3:$B$47,'Equotip Data'!$D$3:$D$47,,0,1),IFERROR(_xlfn.XLOOKUP(Calculations2!A4764,'Equotip Data'!$I$3:$I$48,'Equotip Data'!$K$3:$K$48,,0,1),IFERROR(_xlfn.XLOOKUP(Calculations2!A4764,'Equotip Data'!$A$49:$A$5000,'Equotip Data'!$C$49:$C$5000,,0,1),IFERROR(_xlfn.XLOOKUP(Calculations2!A4764,'Equotip Data'!$H$50:$H$5000,'Equotip Data'!$J$50:$J$5000,,0,1),""))))</f>
        <v/>
      </c>
    </row>
    <row r="4765" spans="1:2">
      <c r="A4765" s="7" t="str">
        <f>IF(B4765="","",Calculations2!A4765)</f>
        <v/>
      </c>
      <c r="B4765" s="8" t="str">
        <f>IFERROR(_xlfn.XLOOKUP(Calculations2!A4765,'Equotip Data'!$B$3:$B$47,'Equotip Data'!$D$3:$D$47,,0,1),IFERROR(_xlfn.XLOOKUP(Calculations2!A4765,'Equotip Data'!$I$3:$I$48,'Equotip Data'!$K$3:$K$48,,0,1),IFERROR(_xlfn.XLOOKUP(Calculations2!A4765,'Equotip Data'!$A$49:$A$5000,'Equotip Data'!$C$49:$C$5000,,0,1),IFERROR(_xlfn.XLOOKUP(Calculations2!A4765,'Equotip Data'!$H$50:$H$5000,'Equotip Data'!$J$50:$J$5000,,0,1),""))))</f>
        <v/>
      </c>
    </row>
    <row r="4766" spans="1:2">
      <c r="A4766" s="7" t="str">
        <f>IF(B4766="","",Calculations2!A4766)</f>
        <v/>
      </c>
      <c r="B4766" s="8" t="str">
        <f>IFERROR(_xlfn.XLOOKUP(Calculations2!A4766,'Equotip Data'!$B$3:$B$47,'Equotip Data'!$D$3:$D$47,,0,1),IFERROR(_xlfn.XLOOKUP(Calculations2!A4766,'Equotip Data'!$I$3:$I$48,'Equotip Data'!$K$3:$K$48,,0,1),IFERROR(_xlfn.XLOOKUP(Calculations2!A4766,'Equotip Data'!$A$49:$A$5000,'Equotip Data'!$C$49:$C$5000,,0,1),IFERROR(_xlfn.XLOOKUP(Calculations2!A4766,'Equotip Data'!$H$50:$H$5000,'Equotip Data'!$J$50:$J$5000,,0,1),""))))</f>
        <v/>
      </c>
    </row>
    <row r="4767" spans="1:2">
      <c r="A4767" s="7" t="str">
        <f>IF(B4767="","",Calculations2!A4767)</f>
        <v/>
      </c>
      <c r="B4767" s="8" t="str">
        <f>IFERROR(_xlfn.XLOOKUP(Calculations2!A4767,'Equotip Data'!$B$3:$B$47,'Equotip Data'!$D$3:$D$47,,0,1),IFERROR(_xlfn.XLOOKUP(Calculations2!A4767,'Equotip Data'!$I$3:$I$48,'Equotip Data'!$K$3:$K$48,,0,1),IFERROR(_xlfn.XLOOKUP(Calculations2!A4767,'Equotip Data'!$A$49:$A$5000,'Equotip Data'!$C$49:$C$5000,,0,1),IFERROR(_xlfn.XLOOKUP(Calculations2!A4767,'Equotip Data'!$H$50:$H$5000,'Equotip Data'!$J$50:$J$5000,,0,1),""))))</f>
        <v/>
      </c>
    </row>
    <row r="4768" spans="1:2">
      <c r="A4768" s="7" t="str">
        <f>IF(B4768="","",Calculations2!A4768)</f>
        <v/>
      </c>
      <c r="B4768" s="8" t="str">
        <f>IFERROR(_xlfn.XLOOKUP(Calculations2!A4768,'Equotip Data'!$B$3:$B$47,'Equotip Data'!$D$3:$D$47,,0,1),IFERROR(_xlfn.XLOOKUP(Calculations2!A4768,'Equotip Data'!$I$3:$I$48,'Equotip Data'!$K$3:$K$48,,0,1),IFERROR(_xlfn.XLOOKUP(Calculations2!A4768,'Equotip Data'!$A$49:$A$5000,'Equotip Data'!$C$49:$C$5000,,0,1),IFERROR(_xlfn.XLOOKUP(Calculations2!A4768,'Equotip Data'!$H$50:$H$5000,'Equotip Data'!$J$50:$J$5000,,0,1),""))))</f>
        <v/>
      </c>
    </row>
    <row r="4769" spans="1:2">
      <c r="A4769" s="7" t="str">
        <f>IF(B4769="","",Calculations2!A4769)</f>
        <v/>
      </c>
      <c r="B4769" s="8" t="str">
        <f>IFERROR(_xlfn.XLOOKUP(Calculations2!A4769,'Equotip Data'!$B$3:$B$47,'Equotip Data'!$D$3:$D$47,,0,1),IFERROR(_xlfn.XLOOKUP(Calculations2!A4769,'Equotip Data'!$I$3:$I$48,'Equotip Data'!$K$3:$K$48,,0,1),IFERROR(_xlfn.XLOOKUP(Calculations2!A4769,'Equotip Data'!$A$49:$A$5000,'Equotip Data'!$C$49:$C$5000,,0,1),IFERROR(_xlfn.XLOOKUP(Calculations2!A4769,'Equotip Data'!$H$50:$H$5000,'Equotip Data'!$J$50:$J$5000,,0,1),""))))</f>
        <v/>
      </c>
    </row>
    <row r="4770" spans="1:2">
      <c r="A4770" s="7" t="str">
        <f>IF(B4770="","",Calculations2!A4770)</f>
        <v/>
      </c>
      <c r="B4770" s="8" t="str">
        <f>IFERROR(_xlfn.XLOOKUP(Calculations2!A4770,'Equotip Data'!$B$3:$B$47,'Equotip Data'!$D$3:$D$47,,0,1),IFERROR(_xlfn.XLOOKUP(Calculations2!A4770,'Equotip Data'!$I$3:$I$48,'Equotip Data'!$K$3:$K$48,,0,1),IFERROR(_xlfn.XLOOKUP(Calculations2!A4770,'Equotip Data'!$A$49:$A$5000,'Equotip Data'!$C$49:$C$5000,,0,1),IFERROR(_xlfn.XLOOKUP(Calculations2!A4770,'Equotip Data'!$H$50:$H$5000,'Equotip Data'!$J$50:$J$5000,,0,1),""))))</f>
        <v/>
      </c>
    </row>
    <row r="4771" spans="1:2">
      <c r="A4771" s="7" t="str">
        <f>IF(B4771="","",Calculations2!A4771)</f>
        <v/>
      </c>
      <c r="B4771" s="8" t="str">
        <f>IFERROR(_xlfn.XLOOKUP(Calculations2!A4771,'Equotip Data'!$B$3:$B$47,'Equotip Data'!$D$3:$D$47,,0,1),IFERROR(_xlfn.XLOOKUP(Calculations2!A4771,'Equotip Data'!$I$3:$I$48,'Equotip Data'!$K$3:$K$48,,0,1),IFERROR(_xlfn.XLOOKUP(Calculations2!A4771,'Equotip Data'!$A$49:$A$5000,'Equotip Data'!$C$49:$C$5000,,0,1),IFERROR(_xlfn.XLOOKUP(Calculations2!A4771,'Equotip Data'!$H$50:$H$5000,'Equotip Data'!$J$50:$J$5000,,0,1),""))))</f>
        <v/>
      </c>
    </row>
    <row r="4772" spans="1:2">
      <c r="A4772" s="7" t="str">
        <f>IF(B4772="","",Calculations2!A4772)</f>
        <v/>
      </c>
      <c r="B4772" s="8" t="str">
        <f>IFERROR(_xlfn.XLOOKUP(Calculations2!A4772,'Equotip Data'!$B$3:$B$47,'Equotip Data'!$D$3:$D$47,,0,1),IFERROR(_xlfn.XLOOKUP(Calculations2!A4772,'Equotip Data'!$I$3:$I$48,'Equotip Data'!$K$3:$K$48,,0,1),IFERROR(_xlfn.XLOOKUP(Calculations2!A4772,'Equotip Data'!$A$49:$A$5000,'Equotip Data'!$C$49:$C$5000,,0,1),IFERROR(_xlfn.XLOOKUP(Calculations2!A4772,'Equotip Data'!$H$50:$H$5000,'Equotip Data'!$J$50:$J$5000,,0,1),""))))</f>
        <v/>
      </c>
    </row>
    <row r="4773" spans="1:2">
      <c r="A4773" s="7" t="str">
        <f>IF(B4773="","",Calculations2!A4773)</f>
        <v/>
      </c>
      <c r="B4773" s="8" t="str">
        <f>IFERROR(_xlfn.XLOOKUP(Calculations2!A4773,'Equotip Data'!$B$3:$B$47,'Equotip Data'!$D$3:$D$47,,0,1),IFERROR(_xlfn.XLOOKUP(Calculations2!A4773,'Equotip Data'!$I$3:$I$48,'Equotip Data'!$K$3:$K$48,,0,1),IFERROR(_xlfn.XLOOKUP(Calculations2!A4773,'Equotip Data'!$A$49:$A$5000,'Equotip Data'!$C$49:$C$5000,,0,1),IFERROR(_xlfn.XLOOKUP(Calculations2!A4773,'Equotip Data'!$H$50:$H$5000,'Equotip Data'!$J$50:$J$5000,,0,1),""))))</f>
        <v/>
      </c>
    </row>
    <row r="4774" spans="1:2">
      <c r="A4774" s="7" t="str">
        <f>IF(B4774="","",Calculations2!A4774)</f>
        <v/>
      </c>
      <c r="B4774" s="8" t="str">
        <f>IFERROR(_xlfn.XLOOKUP(Calculations2!A4774,'Equotip Data'!$B$3:$B$47,'Equotip Data'!$D$3:$D$47,,0,1),IFERROR(_xlfn.XLOOKUP(Calculations2!A4774,'Equotip Data'!$I$3:$I$48,'Equotip Data'!$K$3:$K$48,,0,1),IFERROR(_xlfn.XLOOKUP(Calculations2!A4774,'Equotip Data'!$A$49:$A$5000,'Equotip Data'!$C$49:$C$5000,,0,1),IFERROR(_xlfn.XLOOKUP(Calculations2!A4774,'Equotip Data'!$H$50:$H$5000,'Equotip Data'!$J$50:$J$5000,,0,1),""))))</f>
        <v/>
      </c>
    </row>
    <row r="4775" spans="1:2">
      <c r="A4775" s="7" t="str">
        <f>IF(B4775="","",Calculations2!A4775)</f>
        <v/>
      </c>
      <c r="B4775" s="8" t="str">
        <f>IFERROR(_xlfn.XLOOKUP(Calculations2!A4775,'Equotip Data'!$B$3:$B$47,'Equotip Data'!$D$3:$D$47,,0,1),IFERROR(_xlfn.XLOOKUP(Calculations2!A4775,'Equotip Data'!$I$3:$I$48,'Equotip Data'!$K$3:$K$48,,0,1),IFERROR(_xlfn.XLOOKUP(Calculations2!A4775,'Equotip Data'!$A$49:$A$5000,'Equotip Data'!$C$49:$C$5000,,0,1),IFERROR(_xlfn.XLOOKUP(Calculations2!A4775,'Equotip Data'!$H$50:$H$5000,'Equotip Data'!$J$50:$J$5000,,0,1),""))))</f>
        <v/>
      </c>
    </row>
    <row r="4776" spans="1:2">
      <c r="A4776" s="7" t="str">
        <f>IF(B4776="","",Calculations2!A4776)</f>
        <v/>
      </c>
      <c r="B4776" s="8" t="str">
        <f>IFERROR(_xlfn.XLOOKUP(Calculations2!A4776,'Equotip Data'!$B$3:$B$47,'Equotip Data'!$D$3:$D$47,,0,1),IFERROR(_xlfn.XLOOKUP(Calculations2!A4776,'Equotip Data'!$I$3:$I$48,'Equotip Data'!$K$3:$K$48,,0,1),IFERROR(_xlfn.XLOOKUP(Calculations2!A4776,'Equotip Data'!$A$49:$A$5000,'Equotip Data'!$C$49:$C$5000,,0,1),IFERROR(_xlfn.XLOOKUP(Calculations2!A4776,'Equotip Data'!$H$50:$H$5000,'Equotip Data'!$J$50:$J$5000,,0,1),""))))</f>
        <v/>
      </c>
    </row>
    <row r="4777" spans="1:2">
      <c r="A4777" s="7" t="str">
        <f>IF(B4777="","",Calculations2!A4777)</f>
        <v/>
      </c>
      <c r="B4777" s="8" t="str">
        <f>IFERROR(_xlfn.XLOOKUP(Calculations2!A4777,'Equotip Data'!$B$3:$B$47,'Equotip Data'!$D$3:$D$47,,0,1),IFERROR(_xlfn.XLOOKUP(Calculations2!A4777,'Equotip Data'!$I$3:$I$48,'Equotip Data'!$K$3:$K$48,,0,1),IFERROR(_xlfn.XLOOKUP(Calculations2!A4777,'Equotip Data'!$A$49:$A$5000,'Equotip Data'!$C$49:$C$5000,,0,1),IFERROR(_xlfn.XLOOKUP(Calculations2!A4777,'Equotip Data'!$H$50:$H$5000,'Equotip Data'!$J$50:$J$5000,,0,1),""))))</f>
        <v/>
      </c>
    </row>
    <row r="4778" spans="1:2">
      <c r="A4778" s="7" t="str">
        <f>IF(B4778="","",Calculations2!A4778)</f>
        <v/>
      </c>
      <c r="B4778" s="8" t="str">
        <f>IFERROR(_xlfn.XLOOKUP(Calculations2!A4778,'Equotip Data'!$B$3:$B$47,'Equotip Data'!$D$3:$D$47,,0,1),IFERROR(_xlfn.XLOOKUP(Calculations2!A4778,'Equotip Data'!$I$3:$I$48,'Equotip Data'!$K$3:$K$48,,0,1),IFERROR(_xlfn.XLOOKUP(Calculations2!A4778,'Equotip Data'!$A$49:$A$5000,'Equotip Data'!$C$49:$C$5000,,0,1),IFERROR(_xlfn.XLOOKUP(Calculations2!A4778,'Equotip Data'!$H$50:$H$5000,'Equotip Data'!$J$50:$J$5000,,0,1),""))))</f>
        <v/>
      </c>
    </row>
    <row r="4779" spans="1:2">
      <c r="A4779" s="7" t="str">
        <f>IF(B4779="","",Calculations2!A4779)</f>
        <v/>
      </c>
      <c r="B4779" s="8" t="str">
        <f>IFERROR(_xlfn.XLOOKUP(Calculations2!A4779,'Equotip Data'!$B$3:$B$47,'Equotip Data'!$D$3:$D$47,,0,1),IFERROR(_xlfn.XLOOKUP(Calculations2!A4779,'Equotip Data'!$I$3:$I$48,'Equotip Data'!$K$3:$K$48,,0,1),IFERROR(_xlfn.XLOOKUP(Calculations2!A4779,'Equotip Data'!$A$49:$A$5000,'Equotip Data'!$C$49:$C$5000,,0,1),IFERROR(_xlfn.XLOOKUP(Calculations2!A4779,'Equotip Data'!$H$50:$H$5000,'Equotip Data'!$J$50:$J$5000,,0,1),""))))</f>
        <v/>
      </c>
    </row>
    <row r="4780" spans="1:2">
      <c r="A4780" s="7" t="str">
        <f>IF(B4780="","",Calculations2!A4780)</f>
        <v/>
      </c>
      <c r="B4780" s="8" t="str">
        <f>IFERROR(_xlfn.XLOOKUP(Calculations2!A4780,'Equotip Data'!$B$3:$B$47,'Equotip Data'!$D$3:$D$47,,0,1),IFERROR(_xlfn.XLOOKUP(Calculations2!A4780,'Equotip Data'!$I$3:$I$48,'Equotip Data'!$K$3:$K$48,,0,1),IFERROR(_xlfn.XLOOKUP(Calculations2!A4780,'Equotip Data'!$A$49:$A$5000,'Equotip Data'!$C$49:$C$5000,,0,1),IFERROR(_xlfn.XLOOKUP(Calculations2!A4780,'Equotip Data'!$H$50:$H$5000,'Equotip Data'!$J$50:$J$5000,,0,1),""))))</f>
        <v/>
      </c>
    </row>
    <row r="4781" spans="1:2">
      <c r="A4781" s="7" t="str">
        <f>IF(B4781="","",Calculations2!A4781)</f>
        <v/>
      </c>
      <c r="B4781" s="8" t="str">
        <f>IFERROR(_xlfn.XLOOKUP(Calculations2!A4781,'Equotip Data'!$B$3:$B$47,'Equotip Data'!$D$3:$D$47,,0,1),IFERROR(_xlfn.XLOOKUP(Calculations2!A4781,'Equotip Data'!$I$3:$I$48,'Equotip Data'!$K$3:$K$48,,0,1),IFERROR(_xlfn.XLOOKUP(Calculations2!A4781,'Equotip Data'!$A$49:$A$5000,'Equotip Data'!$C$49:$C$5000,,0,1),IFERROR(_xlfn.XLOOKUP(Calculations2!A4781,'Equotip Data'!$H$50:$H$5000,'Equotip Data'!$J$50:$J$5000,,0,1),""))))</f>
        <v/>
      </c>
    </row>
    <row r="4782" spans="1:2">
      <c r="A4782" s="7" t="str">
        <f>IF(B4782="","",Calculations2!A4782)</f>
        <v/>
      </c>
      <c r="B4782" s="8" t="str">
        <f>IFERROR(_xlfn.XLOOKUP(Calculations2!A4782,'Equotip Data'!$B$3:$B$47,'Equotip Data'!$D$3:$D$47,,0,1),IFERROR(_xlfn.XLOOKUP(Calculations2!A4782,'Equotip Data'!$I$3:$I$48,'Equotip Data'!$K$3:$K$48,,0,1),IFERROR(_xlfn.XLOOKUP(Calculations2!A4782,'Equotip Data'!$A$49:$A$5000,'Equotip Data'!$C$49:$C$5000,,0,1),IFERROR(_xlfn.XLOOKUP(Calculations2!A4782,'Equotip Data'!$H$50:$H$5000,'Equotip Data'!$J$50:$J$5000,,0,1),""))))</f>
        <v/>
      </c>
    </row>
    <row r="4783" spans="1:2">
      <c r="A4783" s="7" t="str">
        <f>IF(B4783="","",Calculations2!A4783)</f>
        <v/>
      </c>
      <c r="B4783" s="8" t="str">
        <f>IFERROR(_xlfn.XLOOKUP(Calculations2!A4783,'Equotip Data'!$B$3:$B$47,'Equotip Data'!$D$3:$D$47,,0,1),IFERROR(_xlfn.XLOOKUP(Calculations2!A4783,'Equotip Data'!$I$3:$I$48,'Equotip Data'!$K$3:$K$48,,0,1),IFERROR(_xlfn.XLOOKUP(Calculations2!A4783,'Equotip Data'!$A$49:$A$5000,'Equotip Data'!$C$49:$C$5000,,0,1),IFERROR(_xlfn.XLOOKUP(Calculations2!A4783,'Equotip Data'!$H$50:$H$5000,'Equotip Data'!$J$50:$J$5000,,0,1),""))))</f>
        <v/>
      </c>
    </row>
    <row r="4784" spans="1:2">
      <c r="A4784" s="7" t="str">
        <f>IF(B4784="","",Calculations2!A4784)</f>
        <v/>
      </c>
      <c r="B4784" s="8" t="str">
        <f>IFERROR(_xlfn.XLOOKUP(Calculations2!A4784,'Equotip Data'!$B$3:$B$47,'Equotip Data'!$D$3:$D$47,,0,1),IFERROR(_xlfn.XLOOKUP(Calculations2!A4784,'Equotip Data'!$I$3:$I$48,'Equotip Data'!$K$3:$K$48,,0,1),IFERROR(_xlfn.XLOOKUP(Calculations2!A4784,'Equotip Data'!$A$49:$A$5000,'Equotip Data'!$C$49:$C$5000,,0,1),IFERROR(_xlfn.XLOOKUP(Calculations2!A4784,'Equotip Data'!$H$50:$H$5000,'Equotip Data'!$J$50:$J$5000,,0,1),""))))</f>
        <v/>
      </c>
    </row>
    <row r="4785" spans="1:2">
      <c r="A4785" s="7" t="str">
        <f>IF(B4785="","",Calculations2!A4785)</f>
        <v/>
      </c>
      <c r="B4785" s="8" t="str">
        <f>IFERROR(_xlfn.XLOOKUP(Calculations2!A4785,'Equotip Data'!$B$3:$B$47,'Equotip Data'!$D$3:$D$47,,0,1),IFERROR(_xlfn.XLOOKUP(Calculations2!A4785,'Equotip Data'!$I$3:$I$48,'Equotip Data'!$K$3:$K$48,,0,1),IFERROR(_xlfn.XLOOKUP(Calculations2!A4785,'Equotip Data'!$A$49:$A$5000,'Equotip Data'!$C$49:$C$5000,,0,1),IFERROR(_xlfn.XLOOKUP(Calculations2!A4785,'Equotip Data'!$H$50:$H$5000,'Equotip Data'!$J$50:$J$5000,,0,1),""))))</f>
        <v/>
      </c>
    </row>
    <row r="4786" spans="1:2">
      <c r="A4786" s="7" t="str">
        <f>IF(B4786="","",Calculations2!A4786)</f>
        <v/>
      </c>
      <c r="B4786" s="8" t="str">
        <f>IFERROR(_xlfn.XLOOKUP(Calculations2!A4786,'Equotip Data'!$B$3:$B$47,'Equotip Data'!$D$3:$D$47,,0,1),IFERROR(_xlfn.XLOOKUP(Calculations2!A4786,'Equotip Data'!$I$3:$I$48,'Equotip Data'!$K$3:$K$48,,0,1),IFERROR(_xlfn.XLOOKUP(Calculations2!A4786,'Equotip Data'!$A$49:$A$5000,'Equotip Data'!$C$49:$C$5000,,0,1),IFERROR(_xlfn.XLOOKUP(Calculations2!A4786,'Equotip Data'!$H$50:$H$5000,'Equotip Data'!$J$50:$J$5000,,0,1),""))))</f>
        <v/>
      </c>
    </row>
    <row r="4787" spans="1:2">
      <c r="A4787" s="7" t="str">
        <f>IF(B4787="","",Calculations2!A4787)</f>
        <v/>
      </c>
      <c r="B4787" s="8" t="str">
        <f>IFERROR(_xlfn.XLOOKUP(Calculations2!A4787,'Equotip Data'!$B$3:$B$47,'Equotip Data'!$D$3:$D$47,,0,1),IFERROR(_xlfn.XLOOKUP(Calculations2!A4787,'Equotip Data'!$I$3:$I$48,'Equotip Data'!$K$3:$K$48,,0,1),IFERROR(_xlfn.XLOOKUP(Calculations2!A4787,'Equotip Data'!$A$49:$A$5000,'Equotip Data'!$C$49:$C$5000,,0,1),IFERROR(_xlfn.XLOOKUP(Calculations2!A4787,'Equotip Data'!$H$50:$H$5000,'Equotip Data'!$J$50:$J$5000,,0,1),""))))</f>
        <v/>
      </c>
    </row>
    <row r="4788" spans="1:2">
      <c r="A4788" s="7" t="str">
        <f>IF(B4788="","",Calculations2!A4788)</f>
        <v/>
      </c>
      <c r="B4788" s="8" t="str">
        <f>IFERROR(_xlfn.XLOOKUP(Calculations2!A4788,'Equotip Data'!$B$3:$B$47,'Equotip Data'!$D$3:$D$47,,0,1),IFERROR(_xlfn.XLOOKUP(Calculations2!A4788,'Equotip Data'!$I$3:$I$48,'Equotip Data'!$K$3:$K$48,,0,1),IFERROR(_xlfn.XLOOKUP(Calculations2!A4788,'Equotip Data'!$A$49:$A$5000,'Equotip Data'!$C$49:$C$5000,,0,1),IFERROR(_xlfn.XLOOKUP(Calculations2!A4788,'Equotip Data'!$H$50:$H$5000,'Equotip Data'!$J$50:$J$5000,,0,1),""))))</f>
        <v/>
      </c>
    </row>
    <row r="4789" spans="1:2">
      <c r="A4789" s="7" t="str">
        <f>IF(B4789="","",Calculations2!A4789)</f>
        <v/>
      </c>
      <c r="B4789" s="8" t="str">
        <f>IFERROR(_xlfn.XLOOKUP(Calculations2!A4789,'Equotip Data'!$B$3:$B$47,'Equotip Data'!$D$3:$D$47,,0,1),IFERROR(_xlfn.XLOOKUP(Calculations2!A4789,'Equotip Data'!$I$3:$I$48,'Equotip Data'!$K$3:$K$48,,0,1),IFERROR(_xlfn.XLOOKUP(Calculations2!A4789,'Equotip Data'!$A$49:$A$5000,'Equotip Data'!$C$49:$C$5000,,0,1),IFERROR(_xlfn.XLOOKUP(Calculations2!A4789,'Equotip Data'!$H$50:$H$5000,'Equotip Data'!$J$50:$J$5000,,0,1),""))))</f>
        <v/>
      </c>
    </row>
    <row r="4790" spans="1:2">
      <c r="A4790" s="7" t="str">
        <f>IF(B4790="","",Calculations2!A4790)</f>
        <v/>
      </c>
      <c r="B4790" s="8" t="str">
        <f>IFERROR(_xlfn.XLOOKUP(Calculations2!A4790,'Equotip Data'!$B$3:$B$47,'Equotip Data'!$D$3:$D$47,,0,1),IFERROR(_xlfn.XLOOKUP(Calculations2!A4790,'Equotip Data'!$I$3:$I$48,'Equotip Data'!$K$3:$K$48,,0,1),IFERROR(_xlfn.XLOOKUP(Calculations2!A4790,'Equotip Data'!$A$49:$A$5000,'Equotip Data'!$C$49:$C$5000,,0,1),IFERROR(_xlfn.XLOOKUP(Calculations2!A4790,'Equotip Data'!$H$50:$H$5000,'Equotip Data'!$J$50:$J$5000,,0,1),""))))</f>
        <v/>
      </c>
    </row>
    <row r="4791" spans="1:2">
      <c r="A4791" s="7" t="str">
        <f>IF(B4791="","",Calculations2!A4791)</f>
        <v/>
      </c>
      <c r="B4791" s="8" t="str">
        <f>IFERROR(_xlfn.XLOOKUP(Calculations2!A4791,'Equotip Data'!$B$3:$B$47,'Equotip Data'!$D$3:$D$47,,0,1),IFERROR(_xlfn.XLOOKUP(Calculations2!A4791,'Equotip Data'!$I$3:$I$48,'Equotip Data'!$K$3:$K$48,,0,1),IFERROR(_xlfn.XLOOKUP(Calculations2!A4791,'Equotip Data'!$A$49:$A$5000,'Equotip Data'!$C$49:$C$5000,,0,1),IFERROR(_xlfn.XLOOKUP(Calculations2!A4791,'Equotip Data'!$H$50:$H$5000,'Equotip Data'!$J$50:$J$5000,,0,1),""))))</f>
        <v/>
      </c>
    </row>
    <row r="4792" spans="1:2">
      <c r="A4792" s="7" t="str">
        <f>IF(B4792="","",Calculations2!A4792)</f>
        <v/>
      </c>
      <c r="B4792" s="8" t="str">
        <f>IFERROR(_xlfn.XLOOKUP(Calculations2!A4792,'Equotip Data'!$B$3:$B$47,'Equotip Data'!$D$3:$D$47,,0,1),IFERROR(_xlfn.XLOOKUP(Calculations2!A4792,'Equotip Data'!$I$3:$I$48,'Equotip Data'!$K$3:$K$48,,0,1),IFERROR(_xlfn.XLOOKUP(Calculations2!A4792,'Equotip Data'!$A$49:$A$5000,'Equotip Data'!$C$49:$C$5000,,0,1),IFERROR(_xlfn.XLOOKUP(Calculations2!A4792,'Equotip Data'!$H$50:$H$5000,'Equotip Data'!$J$50:$J$5000,,0,1),""))))</f>
        <v/>
      </c>
    </row>
    <row r="4793" spans="1:2">
      <c r="A4793" s="7" t="str">
        <f>IF(B4793="","",Calculations2!A4793)</f>
        <v/>
      </c>
      <c r="B4793" s="8" t="str">
        <f>IFERROR(_xlfn.XLOOKUP(Calculations2!A4793,'Equotip Data'!$B$3:$B$47,'Equotip Data'!$D$3:$D$47,,0,1),IFERROR(_xlfn.XLOOKUP(Calculations2!A4793,'Equotip Data'!$I$3:$I$48,'Equotip Data'!$K$3:$K$48,,0,1),IFERROR(_xlfn.XLOOKUP(Calculations2!A4793,'Equotip Data'!$A$49:$A$5000,'Equotip Data'!$C$49:$C$5000,,0,1),IFERROR(_xlfn.XLOOKUP(Calculations2!A4793,'Equotip Data'!$H$50:$H$5000,'Equotip Data'!$J$50:$J$5000,,0,1),""))))</f>
        <v/>
      </c>
    </row>
    <row r="4794" spans="1:2">
      <c r="A4794" s="7" t="str">
        <f>IF(B4794="","",Calculations2!A4794)</f>
        <v/>
      </c>
      <c r="B4794" s="8" t="str">
        <f>IFERROR(_xlfn.XLOOKUP(Calculations2!A4794,'Equotip Data'!$B$3:$B$47,'Equotip Data'!$D$3:$D$47,,0,1),IFERROR(_xlfn.XLOOKUP(Calculations2!A4794,'Equotip Data'!$I$3:$I$48,'Equotip Data'!$K$3:$K$48,,0,1),IFERROR(_xlfn.XLOOKUP(Calculations2!A4794,'Equotip Data'!$A$49:$A$5000,'Equotip Data'!$C$49:$C$5000,,0,1),IFERROR(_xlfn.XLOOKUP(Calculations2!A4794,'Equotip Data'!$H$50:$H$5000,'Equotip Data'!$J$50:$J$5000,,0,1),""))))</f>
        <v/>
      </c>
    </row>
    <row r="4795" spans="1:2">
      <c r="A4795" s="7" t="str">
        <f>IF(B4795="","",Calculations2!A4795)</f>
        <v/>
      </c>
      <c r="B4795" s="8" t="str">
        <f>IFERROR(_xlfn.XLOOKUP(Calculations2!A4795,'Equotip Data'!$B$3:$B$47,'Equotip Data'!$D$3:$D$47,,0,1),IFERROR(_xlfn.XLOOKUP(Calculations2!A4795,'Equotip Data'!$I$3:$I$48,'Equotip Data'!$K$3:$K$48,,0,1),IFERROR(_xlfn.XLOOKUP(Calculations2!A4795,'Equotip Data'!$A$49:$A$5000,'Equotip Data'!$C$49:$C$5000,,0,1),IFERROR(_xlfn.XLOOKUP(Calculations2!A4795,'Equotip Data'!$H$50:$H$5000,'Equotip Data'!$J$50:$J$5000,,0,1),""))))</f>
        <v/>
      </c>
    </row>
    <row r="4796" spans="1:2">
      <c r="A4796" s="7" t="str">
        <f>IF(B4796="","",Calculations2!A4796)</f>
        <v/>
      </c>
      <c r="B4796" s="8" t="str">
        <f>IFERROR(_xlfn.XLOOKUP(Calculations2!A4796,'Equotip Data'!$B$3:$B$47,'Equotip Data'!$D$3:$D$47,,0,1),IFERROR(_xlfn.XLOOKUP(Calculations2!A4796,'Equotip Data'!$I$3:$I$48,'Equotip Data'!$K$3:$K$48,,0,1),IFERROR(_xlfn.XLOOKUP(Calculations2!A4796,'Equotip Data'!$A$49:$A$5000,'Equotip Data'!$C$49:$C$5000,,0,1),IFERROR(_xlfn.XLOOKUP(Calculations2!A4796,'Equotip Data'!$H$50:$H$5000,'Equotip Data'!$J$50:$J$5000,,0,1),""))))</f>
        <v/>
      </c>
    </row>
    <row r="4797" spans="1:2">
      <c r="A4797" s="7" t="str">
        <f>IF(B4797="","",Calculations2!A4797)</f>
        <v/>
      </c>
      <c r="B4797" s="8" t="str">
        <f>IFERROR(_xlfn.XLOOKUP(Calculations2!A4797,'Equotip Data'!$B$3:$B$47,'Equotip Data'!$D$3:$D$47,,0,1),IFERROR(_xlfn.XLOOKUP(Calculations2!A4797,'Equotip Data'!$I$3:$I$48,'Equotip Data'!$K$3:$K$48,,0,1),IFERROR(_xlfn.XLOOKUP(Calculations2!A4797,'Equotip Data'!$A$49:$A$5000,'Equotip Data'!$C$49:$C$5000,,0,1),IFERROR(_xlfn.XLOOKUP(Calculations2!A4797,'Equotip Data'!$H$50:$H$5000,'Equotip Data'!$J$50:$J$5000,,0,1),""))))</f>
        <v/>
      </c>
    </row>
    <row r="4798" spans="1:2">
      <c r="A4798" s="7" t="str">
        <f>IF(B4798="","",Calculations2!A4798)</f>
        <v/>
      </c>
      <c r="B4798" s="8" t="str">
        <f>IFERROR(_xlfn.XLOOKUP(Calculations2!A4798,'Equotip Data'!$B$3:$B$47,'Equotip Data'!$D$3:$D$47,,0,1),IFERROR(_xlfn.XLOOKUP(Calculations2!A4798,'Equotip Data'!$I$3:$I$48,'Equotip Data'!$K$3:$K$48,,0,1),IFERROR(_xlfn.XLOOKUP(Calculations2!A4798,'Equotip Data'!$A$49:$A$5000,'Equotip Data'!$C$49:$C$5000,,0,1),IFERROR(_xlfn.XLOOKUP(Calculations2!A4798,'Equotip Data'!$H$50:$H$5000,'Equotip Data'!$J$50:$J$5000,,0,1),""))))</f>
        <v/>
      </c>
    </row>
    <row r="4799" spans="1:2">
      <c r="A4799" s="7" t="str">
        <f>IF(B4799="","",Calculations2!A4799)</f>
        <v/>
      </c>
      <c r="B4799" s="8" t="str">
        <f>IFERROR(_xlfn.XLOOKUP(Calculations2!A4799,'Equotip Data'!$B$3:$B$47,'Equotip Data'!$D$3:$D$47,,0,1),IFERROR(_xlfn.XLOOKUP(Calculations2!A4799,'Equotip Data'!$I$3:$I$48,'Equotip Data'!$K$3:$K$48,,0,1),IFERROR(_xlfn.XLOOKUP(Calculations2!A4799,'Equotip Data'!$A$49:$A$5000,'Equotip Data'!$C$49:$C$5000,,0,1),IFERROR(_xlfn.XLOOKUP(Calculations2!A4799,'Equotip Data'!$H$50:$H$5000,'Equotip Data'!$J$50:$J$5000,,0,1),""))))</f>
        <v/>
      </c>
    </row>
    <row r="4800" spans="1:2">
      <c r="A4800" s="7" t="str">
        <f>IF(B4800="","",Calculations2!A4800)</f>
        <v/>
      </c>
      <c r="B4800" s="8" t="str">
        <f>IFERROR(_xlfn.XLOOKUP(Calculations2!A4800,'Equotip Data'!$B$3:$B$47,'Equotip Data'!$D$3:$D$47,,0,1),IFERROR(_xlfn.XLOOKUP(Calculations2!A4800,'Equotip Data'!$I$3:$I$48,'Equotip Data'!$K$3:$K$48,,0,1),IFERROR(_xlfn.XLOOKUP(Calculations2!A4800,'Equotip Data'!$A$49:$A$5000,'Equotip Data'!$C$49:$C$5000,,0,1),IFERROR(_xlfn.XLOOKUP(Calculations2!A4800,'Equotip Data'!$H$50:$H$5000,'Equotip Data'!$J$50:$J$5000,,0,1),""))))</f>
        <v/>
      </c>
    </row>
    <row r="4801" spans="1:2">
      <c r="A4801" s="7" t="str">
        <f>IF(B4801="","",Calculations2!A4801)</f>
        <v/>
      </c>
      <c r="B4801" s="8" t="str">
        <f>IFERROR(_xlfn.XLOOKUP(Calculations2!A4801,'Equotip Data'!$B$3:$B$47,'Equotip Data'!$D$3:$D$47,,0,1),IFERROR(_xlfn.XLOOKUP(Calculations2!A4801,'Equotip Data'!$I$3:$I$48,'Equotip Data'!$K$3:$K$48,,0,1),IFERROR(_xlfn.XLOOKUP(Calculations2!A4801,'Equotip Data'!$A$49:$A$5000,'Equotip Data'!$C$49:$C$5000,,0,1),IFERROR(_xlfn.XLOOKUP(Calculations2!A4801,'Equotip Data'!$H$50:$H$5000,'Equotip Data'!$J$50:$J$5000,,0,1),""))))</f>
        <v/>
      </c>
    </row>
    <row r="4802" spans="1:2">
      <c r="A4802" s="7" t="str">
        <f>IF(B4802="","",Calculations2!A4802)</f>
        <v/>
      </c>
      <c r="B4802" s="8" t="str">
        <f>IFERROR(_xlfn.XLOOKUP(Calculations2!A4802,'Equotip Data'!$B$3:$B$47,'Equotip Data'!$D$3:$D$47,,0,1),IFERROR(_xlfn.XLOOKUP(Calculations2!A4802,'Equotip Data'!$I$3:$I$48,'Equotip Data'!$K$3:$K$48,,0,1),IFERROR(_xlfn.XLOOKUP(Calculations2!A4802,'Equotip Data'!$A$49:$A$5000,'Equotip Data'!$C$49:$C$5000,,0,1),IFERROR(_xlfn.XLOOKUP(Calculations2!A4802,'Equotip Data'!$H$50:$H$5000,'Equotip Data'!$J$50:$J$5000,,0,1),""))))</f>
        <v/>
      </c>
    </row>
    <row r="4803" spans="1:2">
      <c r="A4803" s="7" t="str">
        <f>IF(B4803="","",Calculations2!A4803)</f>
        <v/>
      </c>
      <c r="B4803" s="8" t="str">
        <f>IFERROR(_xlfn.XLOOKUP(Calculations2!A4803,'Equotip Data'!$B$3:$B$47,'Equotip Data'!$D$3:$D$47,,0,1),IFERROR(_xlfn.XLOOKUP(Calculations2!A4803,'Equotip Data'!$I$3:$I$48,'Equotip Data'!$K$3:$K$48,,0,1),IFERROR(_xlfn.XLOOKUP(Calculations2!A4803,'Equotip Data'!$A$49:$A$5000,'Equotip Data'!$C$49:$C$5000,,0,1),IFERROR(_xlfn.XLOOKUP(Calculations2!A4803,'Equotip Data'!$H$50:$H$5000,'Equotip Data'!$J$50:$J$5000,,0,1),""))))</f>
        <v/>
      </c>
    </row>
    <row r="4804" spans="1:2">
      <c r="A4804" s="7" t="str">
        <f>IF(B4804="","",Calculations2!A4804)</f>
        <v/>
      </c>
      <c r="B4804" s="8" t="str">
        <f>IFERROR(_xlfn.XLOOKUP(Calculations2!A4804,'Equotip Data'!$B$3:$B$47,'Equotip Data'!$D$3:$D$47,,0,1),IFERROR(_xlfn.XLOOKUP(Calculations2!A4804,'Equotip Data'!$I$3:$I$48,'Equotip Data'!$K$3:$K$48,,0,1),IFERROR(_xlfn.XLOOKUP(Calculations2!A4804,'Equotip Data'!$A$49:$A$5000,'Equotip Data'!$C$49:$C$5000,,0,1),IFERROR(_xlfn.XLOOKUP(Calculations2!A4804,'Equotip Data'!$H$50:$H$5000,'Equotip Data'!$J$50:$J$5000,,0,1),""))))</f>
        <v/>
      </c>
    </row>
    <row r="4805" spans="1:2">
      <c r="A4805" s="7" t="str">
        <f>IF(B4805="","",Calculations2!A4805)</f>
        <v/>
      </c>
      <c r="B4805" s="8" t="str">
        <f>IFERROR(_xlfn.XLOOKUP(Calculations2!A4805,'Equotip Data'!$B$3:$B$47,'Equotip Data'!$D$3:$D$47,,0,1),IFERROR(_xlfn.XLOOKUP(Calculations2!A4805,'Equotip Data'!$I$3:$I$48,'Equotip Data'!$K$3:$K$48,,0,1),IFERROR(_xlfn.XLOOKUP(Calculations2!A4805,'Equotip Data'!$A$49:$A$5000,'Equotip Data'!$C$49:$C$5000,,0,1),IFERROR(_xlfn.XLOOKUP(Calculations2!A4805,'Equotip Data'!$H$50:$H$5000,'Equotip Data'!$J$50:$J$5000,,0,1),""))))</f>
        <v/>
      </c>
    </row>
    <row r="4806" spans="1:2">
      <c r="A4806" s="7" t="str">
        <f>IF(B4806="","",Calculations2!A4806)</f>
        <v/>
      </c>
      <c r="B4806" s="8" t="str">
        <f>IFERROR(_xlfn.XLOOKUP(Calculations2!A4806,'Equotip Data'!$B$3:$B$47,'Equotip Data'!$D$3:$D$47,,0,1),IFERROR(_xlfn.XLOOKUP(Calculations2!A4806,'Equotip Data'!$I$3:$I$48,'Equotip Data'!$K$3:$K$48,,0,1),IFERROR(_xlfn.XLOOKUP(Calculations2!A4806,'Equotip Data'!$A$49:$A$5000,'Equotip Data'!$C$49:$C$5000,,0,1),IFERROR(_xlfn.XLOOKUP(Calculations2!A4806,'Equotip Data'!$H$50:$H$5000,'Equotip Data'!$J$50:$J$5000,,0,1),""))))</f>
        <v/>
      </c>
    </row>
    <row r="4807" spans="1:2">
      <c r="A4807" s="7" t="str">
        <f>IF(B4807="","",Calculations2!A4807)</f>
        <v/>
      </c>
      <c r="B4807" s="8" t="str">
        <f>IFERROR(_xlfn.XLOOKUP(Calculations2!A4807,'Equotip Data'!$B$3:$B$47,'Equotip Data'!$D$3:$D$47,,0,1),IFERROR(_xlfn.XLOOKUP(Calculations2!A4807,'Equotip Data'!$I$3:$I$48,'Equotip Data'!$K$3:$K$48,,0,1),IFERROR(_xlfn.XLOOKUP(Calculations2!A4807,'Equotip Data'!$A$49:$A$5000,'Equotip Data'!$C$49:$C$5000,,0,1),IFERROR(_xlfn.XLOOKUP(Calculations2!A4807,'Equotip Data'!$H$50:$H$5000,'Equotip Data'!$J$50:$J$5000,,0,1),""))))</f>
        <v/>
      </c>
    </row>
    <row r="4808" spans="1:2">
      <c r="A4808" s="7" t="str">
        <f>IF(B4808="","",Calculations2!A4808)</f>
        <v/>
      </c>
      <c r="B4808" s="8" t="str">
        <f>IFERROR(_xlfn.XLOOKUP(Calculations2!A4808,'Equotip Data'!$B$3:$B$47,'Equotip Data'!$D$3:$D$47,,0,1),IFERROR(_xlfn.XLOOKUP(Calculations2!A4808,'Equotip Data'!$I$3:$I$48,'Equotip Data'!$K$3:$K$48,,0,1),IFERROR(_xlfn.XLOOKUP(Calculations2!A4808,'Equotip Data'!$A$49:$A$5000,'Equotip Data'!$C$49:$C$5000,,0,1),IFERROR(_xlfn.XLOOKUP(Calculations2!A4808,'Equotip Data'!$H$50:$H$5000,'Equotip Data'!$J$50:$J$5000,,0,1),""))))</f>
        <v/>
      </c>
    </row>
    <row r="4809" spans="1:2">
      <c r="A4809" s="7" t="str">
        <f>IF(B4809="","",Calculations2!A4809)</f>
        <v/>
      </c>
      <c r="B4809" s="8" t="str">
        <f>IFERROR(_xlfn.XLOOKUP(Calculations2!A4809,'Equotip Data'!$B$3:$B$47,'Equotip Data'!$D$3:$D$47,,0,1),IFERROR(_xlfn.XLOOKUP(Calculations2!A4809,'Equotip Data'!$I$3:$I$48,'Equotip Data'!$K$3:$K$48,,0,1),IFERROR(_xlfn.XLOOKUP(Calculations2!A4809,'Equotip Data'!$A$49:$A$5000,'Equotip Data'!$C$49:$C$5000,,0,1),IFERROR(_xlfn.XLOOKUP(Calculations2!A4809,'Equotip Data'!$H$50:$H$5000,'Equotip Data'!$J$50:$J$5000,,0,1),""))))</f>
        <v/>
      </c>
    </row>
    <row r="4810" spans="1:2">
      <c r="A4810" s="7" t="str">
        <f>IF(B4810="","",Calculations2!A4810)</f>
        <v/>
      </c>
      <c r="B4810" s="8" t="str">
        <f>IFERROR(_xlfn.XLOOKUP(Calculations2!A4810,'Equotip Data'!$B$3:$B$47,'Equotip Data'!$D$3:$D$47,,0,1),IFERROR(_xlfn.XLOOKUP(Calculations2!A4810,'Equotip Data'!$I$3:$I$48,'Equotip Data'!$K$3:$K$48,,0,1),IFERROR(_xlfn.XLOOKUP(Calculations2!A4810,'Equotip Data'!$A$49:$A$5000,'Equotip Data'!$C$49:$C$5000,,0,1),IFERROR(_xlfn.XLOOKUP(Calculations2!A4810,'Equotip Data'!$H$50:$H$5000,'Equotip Data'!$J$50:$J$5000,,0,1),""))))</f>
        <v/>
      </c>
    </row>
    <row r="4811" spans="1:2">
      <c r="A4811" s="7" t="str">
        <f>IF(B4811="","",Calculations2!A4811)</f>
        <v/>
      </c>
      <c r="B4811" s="8" t="str">
        <f>IFERROR(_xlfn.XLOOKUP(Calculations2!A4811,'Equotip Data'!$B$3:$B$47,'Equotip Data'!$D$3:$D$47,,0,1),IFERROR(_xlfn.XLOOKUP(Calculations2!A4811,'Equotip Data'!$I$3:$I$48,'Equotip Data'!$K$3:$K$48,,0,1),IFERROR(_xlfn.XLOOKUP(Calculations2!A4811,'Equotip Data'!$A$49:$A$5000,'Equotip Data'!$C$49:$C$5000,,0,1),IFERROR(_xlfn.XLOOKUP(Calculations2!A4811,'Equotip Data'!$H$50:$H$5000,'Equotip Data'!$J$50:$J$5000,,0,1),""))))</f>
        <v/>
      </c>
    </row>
    <row r="4812" spans="1:2">
      <c r="A4812" s="7" t="str">
        <f>IF(B4812="","",Calculations2!A4812)</f>
        <v/>
      </c>
      <c r="B4812" s="8" t="str">
        <f>IFERROR(_xlfn.XLOOKUP(Calculations2!A4812,'Equotip Data'!$B$3:$B$47,'Equotip Data'!$D$3:$D$47,,0,1),IFERROR(_xlfn.XLOOKUP(Calculations2!A4812,'Equotip Data'!$I$3:$I$48,'Equotip Data'!$K$3:$K$48,,0,1),IFERROR(_xlfn.XLOOKUP(Calculations2!A4812,'Equotip Data'!$A$49:$A$5000,'Equotip Data'!$C$49:$C$5000,,0,1),IFERROR(_xlfn.XLOOKUP(Calculations2!A4812,'Equotip Data'!$H$50:$H$5000,'Equotip Data'!$J$50:$J$5000,,0,1),""))))</f>
        <v/>
      </c>
    </row>
    <row r="4813" spans="1:2">
      <c r="A4813" s="7" t="str">
        <f>IF(B4813="","",Calculations2!A4813)</f>
        <v/>
      </c>
      <c r="B4813" s="8" t="str">
        <f>IFERROR(_xlfn.XLOOKUP(Calculations2!A4813,'Equotip Data'!$B$3:$B$47,'Equotip Data'!$D$3:$D$47,,0,1),IFERROR(_xlfn.XLOOKUP(Calculations2!A4813,'Equotip Data'!$I$3:$I$48,'Equotip Data'!$K$3:$K$48,,0,1),IFERROR(_xlfn.XLOOKUP(Calculations2!A4813,'Equotip Data'!$A$49:$A$5000,'Equotip Data'!$C$49:$C$5000,,0,1),IFERROR(_xlfn.XLOOKUP(Calculations2!A4813,'Equotip Data'!$H$50:$H$5000,'Equotip Data'!$J$50:$J$5000,,0,1),""))))</f>
        <v/>
      </c>
    </row>
    <row r="4814" spans="1:2">
      <c r="A4814" s="7" t="str">
        <f>IF(B4814="","",Calculations2!A4814)</f>
        <v/>
      </c>
      <c r="B4814" s="8" t="str">
        <f>IFERROR(_xlfn.XLOOKUP(Calculations2!A4814,'Equotip Data'!$B$3:$B$47,'Equotip Data'!$D$3:$D$47,,0,1),IFERROR(_xlfn.XLOOKUP(Calculations2!A4814,'Equotip Data'!$I$3:$I$48,'Equotip Data'!$K$3:$K$48,,0,1),IFERROR(_xlfn.XLOOKUP(Calculations2!A4814,'Equotip Data'!$A$49:$A$5000,'Equotip Data'!$C$49:$C$5000,,0,1),IFERROR(_xlfn.XLOOKUP(Calculations2!A4814,'Equotip Data'!$H$50:$H$5000,'Equotip Data'!$J$50:$J$5000,,0,1),""))))</f>
        <v/>
      </c>
    </row>
    <row r="4815" spans="1:2">
      <c r="A4815" s="7" t="str">
        <f>IF(B4815="","",Calculations2!A4815)</f>
        <v/>
      </c>
      <c r="B4815" s="8" t="str">
        <f>IFERROR(_xlfn.XLOOKUP(Calculations2!A4815,'Equotip Data'!$B$3:$B$47,'Equotip Data'!$D$3:$D$47,,0,1),IFERROR(_xlfn.XLOOKUP(Calculations2!A4815,'Equotip Data'!$I$3:$I$48,'Equotip Data'!$K$3:$K$48,,0,1),IFERROR(_xlfn.XLOOKUP(Calculations2!A4815,'Equotip Data'!$A$49:$A$5000,'Equotip Data'!$C$49:$C$5000,,0,1),IFERROR(_xlfn.XLOOKUP(Calculations2!A4815,'Equotip Data'!$H$50:$H$5000,'Equotip Data'!$J$50:$J$5000,,0,1),""))))</f>
        <v/>
      </c>
    </row>
    <row r="4816" spans="1:2">
      <c r="A4816" s="7" t="str">
        <f>IF(B4816="","",Calculations2!A4816)</f>
        <v/>
      </c>
      <c r="B4816" s="8" t="str">
        <f>IFERROR(_xlfn.XLOOKUP(Calculations2!A4816,'Equotip Data'!$B$3:$B$47,'Equotip Data'!$D$3:$D$47,,0,1),IFERROR(_xlfn.XLOOKUP(Calculations2!A4816,'Equotip Data'!$I$3:$I$48,'Equotip Data'!$K$3:$K$48,,0,1),IFERROR(_xlfn.XLOOKUP(Calculations2!A4816,'Equotip Data'!$A$49:$A$5000,'Equotip Data'!$C$49:$C$5000,,0,1),IFERROR(_xlfn.XLOOKUP(Calculations2!A4816,'Equotip Data'!$H$50:$H$5000,'Equotip Data'!$J$50:$J$5000,,0,1),""))))</f>
        <v/>
      </c>
    </row>
    <row r="4817" spans="1:2">
      <c r="A4817" s="7" t="str">
        <f>IF(B4817="","",Calculations2!A4817)</f>
        <v/>
      </c>
      <c r="B4817" s="8" t="str">
        <f>IFERROR(_xlfn.XLOOKUP(Calculations2!A4817,'Equotip Data'!$B$3:$B$47,'Equotip Data'!$D$3:$D$47,,0,1),IFERROR(_xlfn.XLOOKUP(Calculations2!A4817,'Equotip Data'!$I$3:$I$48,'Equotip Data'!$K$3:$K$48,,0,1),IFERROR(_xlfn.XLOOKUP(Calculations2!A4817,'Equotip Data'!$A$49:$A$5000,'Equotip Data'!$C$49:$C$5000,,0,1),IFERROR(_xlfn.XLOOKUP(Calculations2!A4817,'Equotip Data'!$H$50:$H$5000,'Equotip Data'!$J$50:$J$5000,,0,1),""))))</f>
        <v/>
      </c>
    </row>
    <row r="4818" spans="1:2">
      <c r="A4818" s="7" t="str">
        <f>IF(B4818="","",Calculations2!A4818)</f>
        <v/>
      </c>
      <c r="B4818" s="8" t="str">
        <f>IFERROR(_xlfn.XLOOKUP(Calculations2!A4818,'Equotip Data'!$B$3:$B$47,'Equotip Data'!$D$3:$D$47,,0,1),IFERROR(_xlfn.XLOOKUP(Calculations2!A4818,'Equotip Data'!$I$3:$I$48,'Equotip Data'!$K$3:$K$48,,0,1),IFERROR(_xlfn.XLOOKUP(Calculations2!A4818,'Equotip Data'!$A$49:$A$5000,'Equotip Data'!$C$49:$C$5000,,0,1),IFERROR(_xlfn.XLOOKUP(Calculations2!A4818,'Equotip Data'!$H$50:$H$5000,'Equotip Data'!$J$50:$J$5000,,0,1),""))))</f>
        <v/>
      </c>
    </row>
    <row r="4819" spans="1:2">
      <c r="A4819" s="7" t="str">
        <f>IF(B4819="","",Calculations2!A4819)</f>
        <v/>
      </c>
      <c r="B4819" s="8" t="str">
        <f>IFERROR(_xlfn.XLOOKUP(Calculations2!A4819,'Equotip Data'!$B$3:$B$47,'Equotip Data'!$D$3:$D$47,,0,1),IFERROR(_xlfn.XLOOKUP(Calculations2!A4819,'Equotip Data'!$I$3:$I$48,'Equotip Data'!$K$3:$K$48,,0,1),IFERROR(_xlfn.XLOOKUP(Calculations2!A4819,'Equotip Data'!$A$49:$A$5000,'Equotip Data'!$C$49:$C$5000,,0,1),IFERROR(_xlfn.XLOOKUP(Calculations2!A4819,'Equotip Data'!$H$50:$H$5000,'Equotip Data'!$J$50:$J$5000,,0,1),""))))</f>
        <v/>
      </c>
    </row>
    <row r="4820" spans="1:2">
      <c r="A4820" s="7" t="str">
        <f>IF(B4820="","",Calculations2!A4820)</f>
        <v/>
      </c>
      <c r="B4820" s="8" t="str">
        <f>IFERROR(_xlfn.XLOOKUP(Calculations2!A4820,'Equotip Data'!$B$3:$B$47,'Equotip Data'!$D$3:$D$47,,0,1),IFERROR(_xlfn.XLOOKUP(Calculations2!A4820,'Equotip Data'!$I$3:$I$48,'Equotip Data'!$K$3:$K$48,,0,1),IFERROR(_xlfn.XLOOKUP(Calculations2!A4820,'Equotip Data'!$A$49:$A$5000,'Equotip Data'!$C$49:$C$5000,,0,1),IFERROR(_xlfn.XLOOKUP(Calculations2!A4820,'Equotip Data'!$H$50:$H$5000,'Equotip Data'!$J$50:$J$5000,,0,1),""))))</f>
        <v/>
      </c>
    </row>
    <row r="4821" spans="1:2">
      <c r="A4821" s="7" t="str">
        <f>IF(B4821="","",Calculations2!A4821)</f>
        <v/>
      </c>
      <c r="B4821" s="8" t="str">
        <f>IFERROR(_xlfn.XLOOKUP(Calculations2!A4821,'Equotip Data'!$B$3:$B$47,'Equotip Data'!$D$3:$D$47,,0,1),IFERROR(_xlfn.XLOOKUP(Calculations2!A4821,'Equotip Data'!$I$3:$I$48,'Equotip Data'!$K$3:$K$48,,0,1),IFERROR(_xlfn.XLOOKUP(Calculations2!A4821,'Equotip Data'!$A$49:$A$5000,'Equotip Data'!$C$49:$C$5000,,0,1),IFERROR(_xlfn.XLOOKUP(Calculations2!A4821,'Equotip Data'!$H$50:$H$5000,'Equotip Data'!$J$50:$J$5000,,0,1),""))))</f>
        <v/>
      </c>
    </row>
    <row r="4822" spans="1:2">
      <c r="A4822" s="7" t="str">
        <f>IF(B4822="","",Calculations2!A4822)</f>
        <v/>
      </c>
      <c r="B4822" s="8" t="str">
        <f>IFERROR(_xlfn.XLOOKUP(Calculations2!A4822,'Equotip Data'!$B$3:$B$47,'Equotip Data'!$D$3:$D$47,,0,1),IFERROR(_xlfn.XLOOKUP(Calculations2!A4822,'Equotip Data'!$I$3:$I$48,'Equotip Data'!$K$3:$K$48,,0,1),IFERROR(_xlfn.XLOOKUP(Calculations2!A4822,'Equotip Data'!$A$49:$A$5000,'Equotip Data'!$C$49:$C$5000,,0,1),IFERROR(_xlfn.XLOOKUP(Calculations2!A4822,'Equotip Data'!$H$50:$H$5000,'Equotip Data'!$J$50:$J$5000,,0,1),""))))</f>
        <v/>
      </c>
    </row>
    <row r="4823" spans="1:2">
      <c r="A4823" s="7" t="str">
        <f>IF(B4823="","",Calculations2!A4823)</f>
        <v/>
      </c>
      <c r="B4823" s="8" t="str">
        <f>IFERROR(_xlfn.XLOOKUP(Calculations2!A4823,'Equotip Data'!$B$3:$B$47,'Equotip Data'!$D$3:$D$47,,0,1),IFERROR(_xlfn.XLOOKUP(Calculations2!A4823,'Equotip Data'!$I$3:$I$48,'Equotip Data'!$K$3:$K$48,,0,1),IFERROR(_xlfn.XLOOKUP(Calculations2!A4823,'Equotip Data'!$A$49:$A$5000,'Equotip Data'!$C$49:$C$5000,,0,1),IFERROR(_xlfn.XLOOKUP(Calculations2!A4823,'Equotip Data'!$H$50:$H$5000,'Equotip Data'!$J$50:$J$5000,,0,1),""))))</f>
        <v/>
      </c>
    </row>
    <row r="4824" spans="1:2">
      <c r="A4824" s="7" t="str">
        <f>IF(B4824="","",Calculations2!A4824)</f>
        <v/>
      </c>
      <c r="B4824" s="8" t="str">
        <f>IFERROR(_xlfn.XLOOKUP(Calculations2!A4824,'Equotip Data'!$B$3:$B$47,'Equotip Data'!$D$3:$D$47,,0,1),IFERROR(_xlfn.XLOOKUP(Calculations2!A4824,'Equotip Data'!$I$3:$I$48,'Equotip Data'!$K$3:$K$48,,0,1),IFERROR(_xlfn.XLOOKUP(Calculations2!A4824,'Equotip Data'!$A$49:$A$5000,'Equotip Data'!$C$49:$C$5000,,0,1),IFERROR(_xlfn.XLOOKUP(Calculations2!A4824,'Equotip Data'!$H$50:$H$5000,'Equotip Data'!$J$50:$J$5000,,0,1),""))))</f>
        <v/>
      </c>
    </row>
    <row r="4825" spans="1:2">
      <c r="A4825" s="7" t="str">
        <f>IF(B4825="","",Calculations2!A4825)</f>
        <v/>
      </c>
      <c r="B4825" s="8" t="str">
        <f>IFERROR(_xlfn.XLOOKUP(Calculations2!A4825,'Equotip Data'!$B$3:$B$47,'Equotip Data'!$D$3:$D$47,,0,1),IFERROR(_xlfn.XLOOKUP(Calculations2!A4825,'Equotip Data'!$I$3:$I$48,'Equotip Data'!$K$3:$K$48,,0,1),IFERROR(_xlfn.XLOOKUP(Calculations2!A4825,'Equotip Data'!$A$49:$A$5000,'Equotip Data'!$C$49:$C$5000,,0,1),IFERROR(_xlfn.XLOOKUP(Calculations2!A4825,'Equotip Data'!$H$50:$H$5000,'Equotip Data'!$J$50:$J$5000,,0,1),""))))</f>
        <v/>
      </c>
    </row>
    <row r="4826" spans="1:2">
      <c r="A4826" s="7" t="str">
        <f>IF(B4826="","",Calculations2!A4826)</f>
        <v/>
      </c>
      <c r="B4826" s="8" t="str">
        <f>IFERROR(_xlfn.XLOOKUP(Calculations2!A4826,'Equotip Data'!$B$3:$B$47,'Equotip Data'!$D$3:$D$47,,0,1),IFERROR(_xlfn.XLOOKUP(Calculations2!A4826,'Equotip Data'!$I$3:$I$48,'Equotip Data'!$K$3:$K$48,,0,1),IFERROR(_xlfn.XLOOKUP(Calculations2!A4826,'Equotip Data'!$A$49:$A$5000,'Equotip Data'!$C$49:$C$5000,,0,1),IFERROR(_xlfn.XLOOKUP(Calculations2!A4826,'Equotip Data'!$H$50:$H$5000,'Equotip Data'!$J$50:$J$5000,,0,1),""))))</f>
        <v/>
      </c>
    </row>
    <row r="4827" spans="1:2">
      <c r="A4827" s="7" t="str">
        <f>IF(B4827="","",Calculations2!A4827)</f>
        <v/>
      </c>
      <c r="B4827" s="8" t="str">
        <f>IFERROR(_xlfn.XLOOKUP(Calculations2!A4827,'Equotip Data'!$B$3:$B$47,'Equotip Data'!$D$3:$D$47,,0,1),IFERROR(_xlfn.XLOOKUP(Calculations2!A4827,'Equotip Data'!$I$3:$I$48,'Equotip Data'!$K$3:$K$48,,0,1),IFERROR(_xlfn.XLOOKUP(Calculations2!A4827,'Equotip Data'!$A$49:$A$5000,'Equotip Data'!$C$49:$C$5000,,0,1),IFERROR(_xlfn.XLOOKUP(Calculations2!A4827,'Equotip Data'!$H$50:$H$5000,'Equotip Data'!$J$50:$J$5000,,0,1),""))))</f>
        <v/>
      </c>
    </row>
    <row r="4828" spans="1:2">
      <c r="A4828" s="7" t="str">
        <f>IF(B4828="","",Calculations2!A4828)</f>
        <v/>
      </c>
      <c r="B4828" s="8" t="str">
        <f>IFERROR(_xlfn.XLOOKUP(Calculations2!A4828,'Equotip Data'!$B$3:$B$47,'Equotip Data'!$D$3:$D$47,,0,1),IFERROR(_xlfn.XLOOKUP(Calculations2!A4828,'Equotip Data'!$I$3:$I$48,'Equotip Data'!$K$3:$K$48,,0,1),IFERROR(_xlfn.XLOOKUP(Calculations2!A4828,'Equotip Data'!$A$49:$A$5000,'Equotip Data'!$C$49:$C$5000,,0,1),IFERROR(_xlfn.XLOOKUP(Calculations2!A4828,'Equotip Data'!$H$50:$H$5000,'Equotip Data'!$J$50:$J$5000,,0,1),""))))</f>
        <v/>
      </c>
    </row>
    <row r="4829" spans="1:2">
      <c r="A4829" s="7" t="str">
        <f>IF(B4829="","",Calculations2!A4829)</f>
        <v/>
      </c>
      <c r="B4829" s="8" t="str">
        <f>IFERROR(_xlfn.XLOOKUP(Calculations2!A4829,'Equotip Data'!$B$3:$B$47,'Equotip Data'!$D$3:$D$47,,0,1),IFERROR(_xlfn.XLOOKUP(Calculations2!A4829,'Equotip Data'!$I$3:$I$48,'Equotip Data'!$K$3:$K$48,,0,1),IFERROR(_xlfn.XLOOKUP(Calculations2!A4829,'Equotip Data'!$A$49:$A$5000,'Equotip Data'!$C$49:$C$5000,,0,1),IFERROR(_xlfn.XLOOKUP(Calculations2!A4829,'Equotip Data'!$H$50:$H$5000,'Equotip Data'!$J$50:$J$5000,,0,1),""))))</f>
        <v/>
      </c>
    </row>
    <row r="4830" spans="1:2">
      <c r="A4830" s="7" t="str">
        <f>IF(B4830="","",Calculations2!A4830)</f>
        <v/>
      </c>
      <c r="B4830" s="8" t="str">
        <f>IFERROR(_xlfn.XLOOKUP(Calculations2!A4830,'Equotip Data'!$B$3:$B$47,'Equotip Data'!$D$3:$D$47,,0,1),IFERROR(_xlfn.XLOOKUP(Calculations2!A4830,'Equotip Data'!$I$3:$I$48,'Equotip Data'!$K$3:$K$48,,0,1),IFERROR(_xlfn.XLOOKUP(Calculations2!A4830,'Equotip Data'!$A$49:$A$5000,'Equotip Data'!$C$49:$C$5000,,0,1),IFERROR(_xlfn.XLOOKUP(Calculations2!A4830,'Equotip Data'!$H$50:$H$5000,'Equotip Data'!$J$50:$J$5000,,0,1),""))))</f>
        <v/>
      </c>
    </row>
    <row r="4831" spans="1:2">
      <c r="A4831" s="7" t="str">
        <f>IF(B4831="","",Calculations2!A4831)</f>
        <v/>
      </c>
      <c r="B4831" s="8" t="str">
        <f>IFERROR(_xlfn.XLOOKUP(Calculations2!A4831,'Equotip Data'!$B$3:$B$47,'Equotip Data'!$D$3:$D$47,,0,1),IFERROR(_xlfn.XLOOKUP(Calculations2!A4831,'Equotip Data'!$I$3:$I$48,'Equotip Data'!$K$3:$K$48,,0,1),IFERROR(_xlfn.XLOOKUP(Calculations2!A4831,'Equotip Data'!$A$49:$A$5000,'Equotip Data'!$C$49:$C$5000,,0,1),IFERROR(_xlfn.XLOOKUP(Calculations2!A4831,'Equotip Data'!$H$50:$H$5000,'Equotip Data'!$J$50:$J$5000,,0,1),""))))</f>
        <v/>
      </c>
    </row>
    <row r="4832" spans="1:2">
      <c r="A4832" s="7" t="str">
        <f>IF(B4832="","",Calculations2!A4832)</f>
        <v/>
      </c>
      <c r="B4832" s="8" t="str">
        <f>IFERROR(_xlfn.XLOOKUP(Calculations2!A4832,'Equotip Data'!$B$3:$B$47,'Equotip Data'!$D$3:$D$47,,0,1),IFERROR(_xlfn.XLOOKUP(Calculations2!A4832,'Equotip Data'!$I$3:$I$48,'Equotip Data'!$K$3:$K$48,,0,1),IFERROR(_xlfn.XLOOKUP(Calculations2!A4832,'Equotip Data'!$A$49:$A$5000,'Equotip Data'!$C$49:$C$5000,,0,1),IFERROR(_xlfn.XLOOKUP(Calculations2!A4832,'Equotip Data'!$H$50:$H$5000,'Equotip Data'!$J$50:$J$5000,,0,1),""))))</f>
        <v/>
      </c>
    </row>
    <row r="4833" spans="1:2">
      <c r="A4833" s="7" t="str">
        <f>IF(B4833="","",Calculations2!A4833)</f>
        <v/>
      </c>
      <c r="B4833" s="8" t="str">
        <f>IFERROR(_xlfn.XLOOKUP(Calculations2!A4833,'Equotip Data'!$B$3:$B$47,'Equotip Data'!$D$3:$D$47,,0,1),IFERROR(_xlfn.XLOOKUP(Calculations2!A4833,'Equotip Data'!$I$3:$I$48,'Equotip Data'!$K$3:$K$48,,0,1),IFERROR(_xlfn.XLOOKUP(Calculations2!A4833,'Equotip Data'!$A$49:$A$5000,'Equotip Data'!$C$49:$C$5000,,0,1),IFERROR(_xlfn.XLOOKUP(Calculations2!A4833,'Equotip Data'!$H$50:$H$5000,'Equotip Data'!$J$50:$J$5000,,0,1),""))))</f>
        <v/>
      </c>
    </row>
    <row r="4834" spans="1:2">
      <c r="A4834" s="7" t="str">
        <f>IF(B4834="","",Calculations2!A4834)</f>
        <v/>
      </c>
      <c r="B4834" s="8" t="str">
        <f>IFERROR(_xlfn.XLOOKUP(Calculations2!A4834,'Equotip Data'!$B$3:$B$47,'Equotip Data'!$D$3:$D$47,,0,1),IFERROR(_xlfn.XLOOKUP(Calculations2!A4834,'Equotip Data'!$I$3:$I$48,'Equotip Data'!$K$3:$K$48,,0,1),IFERROR(_xlfn.XLOOKUP(Calculations2!A4834,'Equotip Data'!$A$49:$A$5000,'Equotip Data'!$C$49:$C$5000,,0,1),IFERROR(_xlfn.XLOOKUP(Calculations2!A4834,'Equotip Data'!$H$50:$H$5000,'Equotip Data'!$J$50:$J$5000,,0,1),""))))</f>
        <v/>
      </c>
    </row>
    <row r="4835" spans="1:2">
      <c r="A4835" s="7" t="str">
        <f>IF(B4835="","",Calculations2!A4835)</f>
        <v/>
      </c>
      <c r="B4835" s="8" t="str">
        <f>IFERROR(_xlfn.XLOOKUP(Calculations2!A4835,'Equotip Data'!$B$3:$B$47,'Equotip Data'!$D$3:$D$47,,0,1),IFERROR(_xlfn.XLOOKUP(Calculations2!A4835,'Equotip Data'!$I$3:$I$48,'Equotip Data'!$K$3:$K$48,,0,1),IFERROR(_xlfn.XLOOKUP(Calculations2!A4835,'Equotip Data'!$A$49:$A$5000,'Equotip Data'!$C$49:$C$5000,,0,1),IFERROR(_xlfn.XLOOKUP(Calculations2!A4835,'Equotip Data'!$H$50:$H$5000,'Equotip Data'!$J$50:$J$5000,,0,1),""))))</f>
        <v/>
      </c>
    </row>
    <row r="4836" spans="1:2">
      <c r="A4836" s="7" t="str">
        <f>IF(B4836="","",Calculations2!A4836)</f>
        <v/>
      </c>
      <c r="B4836" s="8" t="str">
        <f>IFERROR(_xlfn.XLOOKUP(Calculations2!A4836,'Equotip Data'!$B$3:$B$47,'Equotip Data'!$D$3:$D$47,,0,1),IFERROR(_xlfn.XLOOKUP(Calculations2!A4836,'Equotip Data'!$I$3:$I$48,'Equotip Data'!$K$3:$K$48,,0,1),IFERROR(_xlfn.XLOOKUP(Calculations2!A4836,'Equotip Data'!$A$49:$A$5000,'Equotip Data'!$C$49:$C$5000,,0,1),IFERROR(_xlfn.XLOOKUP(Calculations2!A4836,'Equotip Data'!$H$50:$H$5000,'Equotip Data'!$J$50:$J$5000,,0,1),""))))</f>
        <v/>
      </c>
    </row>
    <row r="4837" spans="1:2">
      <c r="A4837" s="7" t="str">
        <f>IF(B4837="","",Calculations2!A4837)</f>
        <v/>
      </c>
      <c r="B4837" s="8" t="str">
        <f>IFERROR(_xlfn.XLOOKUP(Calculations2!A4837,'Equotip Data'!$B$3:$B$47,'Equotip Data'!$D$3:$D$47,,0,1),IFERROR(_xlfn.XLOOKUP(Calculations2!A4837,'Equotip Data'!$I$3:$I$48,'Equotip Data'!$K$3:$K$48,,0,1),IFERROR(_xlfn.XLOOKUP(Calculations2!A4837,'Equotip Data'!$A$49:$A$5000,'Equotip Data'!$C$49:$C$5000,,0,1),IFERROR(_xlfn.XLOOKUP(Calculations2!A4837,'Equotip Data'!$H$50:$H$5000,'Equotip Data'!$J$50:$J$5000,,0,1),""))))</f>
        <v/>
      </c>
    </row>
    <row r="4838" spans="1:2">
      <c r="A4838" s="7" t="str">
        <f>IF(B4838="","",Calculations2!A4838)</f>
        <v/>
      </c>
      <c r="B4838" s="8" t="str">
        <f>IFERROR(_xlfn.XLOOKUP(Calculations2!A4838,'Equotip Data'!$B$3:$B$47,'Equotip Data'!$D$3:$D$47,,0,1),IFERROR(_xlfn.XLOOKUP(Calculations2!A4838,'Equotip Data'!$I$3:$I$48,'Equotip Data'!$K$3:$K$48,,0,1),IFERROR(_xlfn.XLOOKUP(Calculations2!A4838,'Equotip Data'!$A$49:$A$5000,'Equotip Data'!$C$49:$C$5000,,0,1),IFERROR(_xlfn.XLOOKUP(Calculations2!A4838,'Equotip Data'!$H$50:$H$5000,'Equotip Data'!$J$50:$J$5000,,0,1),""))))</f>
        <v/>
      </c>
    </row>
    <row r="4839" spans="1:2">
      <c r="A4839" s="7" t="str">
        <f>IF(B4839="","",Calculations2!A4839)</f>
        <v/>
      </c>
      <c r="B4839" s="8" t="str">
        <f>IFERROR(_xlfn.XLOOKUP(Calculations2!A4839,'Equotip Data'!$B$3:$B$47,'Equotip Data'!$D$3:$D$47,,0,1),IFERROR(_xlfn.XLOOKUP(Calculations2!A4839,'Equotip Data'!$I$3:$I$48,'Equotip Data'!$K$3:$K$48,,0,1),IFERROR(_xlfn.XLOOKUP(Calculations2!A4839,'Equotip Data'!$A$49:$A$5000,'Equotip Data'!$C$49:$C$5000,,0,1),IFERROR(_xlfn.XLOOKUP(Calculations2!A4839,'Equotip Data'!$H$50:$H$5000,'Equotip Data'!$J$50:$J$5000,,0,1),""))))</f>
        <v/>
      </c>
    </row>
    <row r="4840" spans="1:2">
      <c r="A4840" s="7" t="str">
        <f>IF(B4840="","",Calculations2!A4840)</f>
        <v/>
      </c>
      <c r="B4840" s="8" t="str">
        <f>IFERROR(_xlfn.XLOOKUP(Calculations2!A4840,'Equotip Data'!$B$3:$B$47,'Equotip Data'!$D$3:$D$47,,0,1),IFERROR(_xlfn.XLOOKUP(Calculations2!A4840,'Equotip Data'!$I$3:$I$48,'Equotip Data'!$K$3:$K$48,,0,1),IFERROR(_xlfn.XLOOKUP(Calculations2!A4840,'Equotip Data'!$A$49:$A$5000,'Equotip Data'!$C$49:$C$5000,,0,1),IFERROR(_xlfn.XLOOKUP(Calculations2!A4840,'Equotip Data'!$H$50:$H$5000,'Equotip Data'!$J$50:$J$5000,,0,1),""))))</f>
        <v/>
      </c>
    </row>
    <row r="4841" spans="1:2">
      <c r="A4841" s="7" t="str">
        <f>IF(B4841="","",Calculations2!A4841)</f>
        <v/>
      </c>
      <c r="B4841" s="8" t="str">
        <f>IFERROR(_xlfn.XLOOKUP(Calculations2!A4841,'Equotip Data'!$B$3:$B$47,'Equotip Data'!$D$3:$D$47,,0,1),IFERROR(_xlfn.XLOOKUP(Calculations2!A4841,'Equotip Data'!$I$3:$I$48,'Equotip Data'!$K$3:$K$48,,0,1),IFERROR(_xlfn.XLOOKUP(Calculations2!A4841,'Equotip Data'!$A$49:$A$5000,'Equotip Data'!$C$49:$C$5000,,0,1),IFERROR(_xlfn.XLOOKUP(Calculations2!A4841,'Equotip Data'!$H$50:$H$5000,'Equotip Data'!$J$50:$J$5000,,0,1),""))))</f>
        <v/>
      </c>
    </row>
    <row r="4842" spans="1:2">
      <c r="A4842" s="7" t="str">
        <f>IF(B4842="","",Calculations2!A4842)</f>
        <v/>
      </c>
      <c r="B4842" s="8" t="str">
        <f>IFERROR(_xlfn.XLOOKUP(Calculations2!A4842,'Equotip Data'!$B$3:$B$47,'Equotip Data'!$D$3:$D$47,,0,1),IFERROR(_xlfn.XLOOKUP(Calculations2!A4842,'Equotip Data'!$I$3:$I$48,'Equotip Data'!$K$3:$K$48,,0,1),IFERROR(_xlfn.XLOOKUP(Calculations2!A4842,'Equotip Data'!$A$49:$A$5000,'Equotip Data'!$C$49:$C$5000,,0,1),IFERROR(_xlfn.XLOOKUP(Calculations2!A4842,'Equotip Data'!$H$50:$H$5000,'Equotip Data'!$J$50:$J$5000,,0,1),""))))</f>
        <v/>
      </c>
    </row>
    <row r="4843" spans="1:2">
      <c r="A4843" s="7" t="str">
        <f>IF(B4843="","",Calculations2!A4843)</f>
        <v/>
      </c>
      <c r="B4843" s="8" t="str">
        <f>IFERROR(_xlfn.XLOOKUP(Calculations2!A4843,'Equotip Data'!$B$3:$B$47,'Equotip Data'!$D$3:$D$47,,0,1),IFERROR(_xlfn.XLOOKUP(Calculations2!A4843,'Equotip Data'!$I$3:$I$48,'Equotip Data'!$K$3:$K$48,,0,1),IFERROR(_xlfn.XLOOKUP(Calculations2!A4843,'Equotip Data'!$A$49:$A$5000,'Equotip Data'!$C$49:$C$5000,,0,1),IFERROR(_xlfn.XLOOKUP(Calculations2!A4843,'Equotip Data'!$H$50:$H$5000,'Equotip Data'!$J$50:$J$5000,,0,1),""))))</f>
        <v/>
      </c>
    </row>
    <row r="4844" spans="1:2">
      <c r="A4844" s="7" t="str">
        <f>IF(B4844="","",Calculations2!A4844)</f>
        <v/>
      </c>
      <c r="B4844" s="8" t="str">
        <f>IFERROR(_xlfn.XLOOKUP(Calculations2!A4844,'Equotip Data'!$B$3:$B$47,'Equotip Data'!$D$3:$D$47,,0,1),IFERROR(_xlfn.XLOOKUP(Calculations2!A4844,'Equotip Data'!$I$3:$I$48,'Equotip Data'!$K$3:$K$48,,0,1),IFERROR(_xlfn.XLOOKUP(Calculations2!A4844,'Equotip Data'!$A$49:$A$5000,'Equotip Data'!$C$49:$C$5000,,0,1),IFERROR(_xlfn.XLOOKUP(Calculations2!A4844,'Equotip Data'!$H$50:$H$5000,'Equotip Data'!$J$50:$J$5000,,0,1),""))))</f>
        <v/>
      </c>
    </row>
    <row r="4845" spans="1:2">
      <c r="A4845" s="7" t="str">
        <f>IF(B4845="","",Calculations2!A4845)</f>
        <v/>
      </c>
      <c r="B4845" s="8" t="str">
        <f>IFERROR(_xlfn.XLOOKUP(Calculations2!A4845,'Equotip Data'!$B$3:$B$47,'Equotip Data'!$D$3:$D$47,,0,1),IFERROR(_xlfn.XLOOKUP(Calculations2!A4845,'Equotip Data'!$I$3:$I$48,'Equotip Data'!$K$3:$K$48,,0,1),IFERROR(_xlfn.XLOOKUP(Calculations2!A4845,'Equotip Data'!$A$49:$A$5000,'Equotip Data'!$C$49:$C$5000,,0,1),IFERROR(_xlfn.XLOOKUP(Calculations2!A4845,'Equotip Data'!$H$50:$H$5000,'Equotip Data'!$J$50:$J$5000,,0,1),""))))</f>
        <v/>
      </c>
    </row>
    <row r="4846" spans="1:2">
      <c r="A4846" s="7" t="str">
        <f>IF(B4846="","",Calculations2!A4846)</f>
        <v/>
      </c>
      <c r="B4846" s="8" t="str">
        <f>IFERROR(_xlfn.XLOOKUP(Calculations2!A4846,'Equotip Data'!$B$3:$B$47,'Equotip Data'!$D$3:$D$47,,0,1),IFERROR(_xlfn.XLOOKUP(Calculations2!A4846,'Equotip Data'!$I$3:$I$48,'Equotip Data'!$K$3:$K$48,,0,1),IFERROR(_xlfn.XLOOKUP(Calculations2!A4846,'Equotip Data'!$A$49:$A$5000,'Equotip Data'!$C$49:$C$5000,,0,1),IFERROR(_xlfn.XLOOKUP(Calculations2!A4846,'Equotip Data'!$H$50:$H$5000,'Equotip Data'!$J$50:$J$5000,,0,1),""))))</f>
        <v/>
      </c>
    </row>
    <row r="4847" spans="1:2">
      <c r="A4847" s="7" t="str">
        <f>IF(B4847="","",Calculations2!A4847)</f>
        <v/>
      </c>
      <c r="B4847" s="8" t="str">
        <f>IFERROR(_xlfn.XLOOKUP(Calculations2!A4847,'Equotip Data'!$B$3:$B$47,'Equotip Data'!$D$3:$D$47,,0,1),IFERROR(_xlfn.XLOOKUP(Calculations2!A4847,'Equotip Data'!$I$3:$I$48,'Equotip Data'!$K$3:$K$48,,0,1),IFERROR(_xlfn.XLOOKUP(Calculations2!A4847,'Equotip Data'!$A$49:$A$5000,'Equotip Data'!$C$49:$C$5000,,0,1),IFERROR(_xlfn.XLOOKUP(Calculations2!A4847,'Equotip Data'!$H$50:$H$5000,'Equotip Data'!$J$50:$J$5000,,0,1),""))))</f>
        <v/>
      </c>
    </row>
    <row r="4848" spans="1:2">
      <c r="A4848" s="7" t="str">
        <f>IF(B4848="","",Calculations2!A4848)</f>
        <v/>
      </c>
      <c r="B4848" s="8" t="str">
        <f>IFERROR(_xlfn.XLOOKUP(Calculations2!A4848,'Equotip Data'!$B$3:$B$47,'Equotip Data'!$D$3:$D$47,,0,1),IFERROR(_xlfn.XLOOKUP(Calculations2!A4848,'Equotip Data'!$I$3:$I$48,'Equotip Data'!$K$3:$K$48,,0,1),IFERROR(_xlfn.XLOOKUP(Calculations2!A4848,'Equotip Data'!$A$49:$A$5000,'Equotip Data'!$C$49:$C$5000,,0,1),IFERROR(_xlfn.XLOOKUP(Calculations2!A4848,'Equotip Data'!$H$50:$H$5000,'Equotip Data'!$J$50:$J$5000,,0,1),""))))</f>
        <v/>
      </c>
    </row>
    <row r="4849" spans="1:2">
      <c r="A4849" s="7" t="str">
        <f>IF(B4849="","",Calculations2!A4849)</f>
        <v/>
      </c>
      <c r="B4849" s="8" t="str">
        <f>IFERROR(_xlfn.XLOOKUP(Calculations2!A4849,'Equotip Data'!$B$3:$B$47,'Equotip Data'!$D$3:$D$47,,0,1),IFERROR(_xlfn.XLOOKUP(Calculations2!A4849,'Equotip Data'!$I$3:$I$48,'Equotip Data'!$K$3:$K$48,,0,1),IFERROR(_xlfn.XLOOKUP(Calculations2!A4849,'Equotip Data'!$A$49:$A$5000,'Equotip Data'!$C$49:$C$5000,,0,1),IFERROR(_xlfn.XLOOKUP(Calculations2!A4849,'Equotip Data'!$H$50:$H$5000,'Equotip Data'!$J$50:$J$5000,,0,1),""))))</f>
        <v/>
      </c>
    </row>
    <row r="4850" spans="1:2">
      <c r="A4850" s="7" t="str">
        <f>IF(B4850="","",Calculations2!A4850)</f>
        <v/>
      </c>
      <c r="B4850" s="8" t="str">
        <f>IFERROR(_xlfn.XLOOKUP(Calculations2!A4850,'Equotip Data'!$B$3:$B$47,'Equotip Data'!$D$3:$D$47,,0,1),IFERROR(_xlfn.XLOOKUP(Calculations2!A4850,'Equotip Data'!$I$3:$I$48,'Equotip Data'!$K$3:$K$48,,0,1),IFERROR(_xlfn.XLOOKUP(Calculations2!A4850,'Equotip Data'!$A$49:$A$5000,'Equotip Data'!$C$49:$C$5000,,0,1),IFERROR(_xlfn.XLOOKUP(Calculations2!A4850,'Equotip Data'!$H$50:$H$5000,'Equotip Data'!$J$50:$J$5000,,0,1),""))))</f>
        <v/>
      </c>
    </row>
    <row r="4851" spans="1:2">
      <c r="A4851" s="7" t="str">
        <f>IF(B4851="","",Calculations2!A4851)</f>
        <v/>
      </c>
      <c r="B4851" s="8" t="str">
        <f>IFERROR(_xlfn.XLOOKUP(Calculations2!A4851,'Equotip Data'!$B$3:$B$47,'Equotip Data'!$D$3:$D$47,,0,1),IFERROR(_xlfn.XLOOKUP(Calculations2!A4851,'Equotip Data'!$I$3:$I$48,'Equotip Data'!$K$3:$K$48,,0,1),IFERROR(_xlfn.XLOOKUP(Calculations2!A4851,'Equotip Data'!$A$49:$A$5000,'Equotip Data'!$C$49:$C$5000,,0,1),IFERROR(_xlfn.XLOOKUP(Calculations2!A4851,'Equotip Data'!$H$50:$H$5000,'Equotip Data'!$J$50:$J$5000,,0,1),""))))</f>
        <v/>
      </c>
    </row>
    <row r="4852" spans="1:2">
      <c r="A4852" s="7" t="str">
        <f>IF(B4852="","",Calculations2!A4852)</f>
        <v/>
      </c>
      <c r="B4852" s="8" t="str">
        <f>IFERROR(_xlfn.XLOOKUP(Calculations2!A4852,'Equotip Data'!$B$3:$B$47,'Equotip Data'!$D$3:$D$47,,0,1),IFERROR(_xlfn.XLOOKUP(Calculations2!A4852,'Equotip Data'!$I$3:$I$48,'Equotip Data'!$K$3:$K$48,,0,1),IFERROR(_xlfn.XLOOKUP(Calculations2!A4852,'Equotip Data'!$A$49:$A$5000,'Equotip Data'!$C$49:$C$5000,,0,1),IFERROR(_xlfn.XLOOKUP(Calculations2!A4852,'Equotip Data'!$H$50:$H$5000,'Equotip Data'!$J$50:$J$5000,,0,1),""))))</f>
        <v/>
      </c>
    </row>
    <row r="4853" spans="1:2">
      <c r="A4853" s="7" t="str">
        <f>IF(B4853="","",Calculations2!A4853)</f>
        <v/>
      </c>
      <c r="B4853" s="8" t="str">
        <f>IFERROR(_xlfn.XLOOKUP(Calculations2!A4853,'Equotip Data'!$B$3:$B$47,'Equotip Data'!$D$3:$D$47,,0,1),IFERROR(_xlfn.XLOOKUP(Calculations2!A4853,'Equotip Data'!$I$3:$I$48,'Equotip Data'!$K$3:$K$48,,0,1),IFERROR(_xlfn.XLOOKUP(Calculations2!A4853,'Equotip Data'!$A$49:$A$5000,'Equotip Data'!$C$49:$C$5000,,0,1),IFERROR(_xlfn.XLOOKUP(Calculations2!A4853,'Equotip Data'!$H$50:$H$5000,'Equotip Data'!$J$50:$J$5000,,0,1),""))))</f>
        <v/>
      </c>
    </row>
    <row r="4854" spans="1:2">
      <c r="A4854" s="7" t="str">
        <f>IF(B4854="","",Calculations2!A4854)</f>
        <v/>
      </c>
      <c r="B4854" s="8" t="str">
        <f>IFERROR(_xlfn.XLOOKUP(Calculations2!A4854,'Equotip Data'!$B$3:$B$47,'Equotip Data'!$D$3:$D$47,,0,1),IFERROR(_xlfn.XLOOKUP(Calculations2!A4854,'Equotip Data'!$I$3:$I$48,'Equotip Data'!$K$3:$K$48,,0,1),IFERROR(_xlfn.XLOOKUP(Calculations2!A4854,'Equotip Data'!$A$49:$A$5000,'Equotip Data'!$C$49:$C$5000,,0,1),IFERROR(_xlfn.XLOOKUP(Calculations2!A4854,'Equotip Data'!$H$50:$H$5000,'Equotip Data'!$J$50:$J$5000,,0,1),""))))</f>
        <v/>
      </c>
    </row>
    <row r="4855" spans="1:2">
      <c r="A4855" s="7" t="str">
        <f>IF(B4855="","",Calculations2!A4855)</f>
        <v/>
      </c>
      <c r="B4855" s="8" t="str">
        <f>IFERROR(_xlfn.XLOOKUP(Calculations2!A4855,'Equotip Data'!$B$3:$B$47,'Equotip Data'!$D$3:$D$47,,0,1),IFERROR(_xlfn.XLOOKUP(Calculations2!A4855,'Equotip Data'!$I$3:$I$48,'Equotip Data'!$K$3:$K$48,,0,1),IFERROR(_xlfn.XLOOKUP(Calculations2!A4855,'Equotip Data'!$A$49:$A$5000,'Equotip Data'!$C$49:$C$5000,,0,1),IFERROR(_xlfn.XLOOKUP(Calculations2!A4855,'Equotip Data'!$H$50:$H$5000,'Equotip Data'!$J$50:$J$5000,,0,1),""))))</f>
        <v/>
      </c>
    </row>
    <row r="4856" spans="1:2">
      <c r="A4856" s="7" t="str">
        <f>IF(B4856="","",Calculations2!A4856)</f>
        <v/>
      </c>
      <c r="B4856" s="8" t="str">
        <f>IFERROR(_xlfn.XLOOKUP(Calculations2!A4856,'Equotip Data'!$B$3:$B$47,'Equotip Data'!$D$3:$D$47,,0,1),IFERROR(_xlfn.XLOOKUP(Calculations2!A4856,'Equotip Data'!$I$3:$I$48,'Equotip Data'!$K$3:$K$48,,0,1),IFERROR(_xlfn.XLOOKUP(Calculations2!A4856,'Equotip Data'!$A$49:$A$5000,'Equotip Data'!$C$49:$C$5000,,0,1),IFERROR(_xlfn.XLOOKUP(Calculations2!A4856,'Equotip Data'!$H$50:$H$5000,'Equotip Data'!$J$50:$J$5000,,0,1),""))))</f>
        <v/>
      </c>
    </row>
    <row r="4857" spans="1:2">
      <c r="A4857" s="7" t="str">
        <f>IF(B4857="","",Calculations2!A4857)</f>
        <v/>
      </c>
      <c r="B4857" s="8" t="str">
        <f>IFERROR(_xlfn.XLOOKUP(Calculations2!A4857,'Equotip Data'!$B$3:$B$47,'Equotip Data'!$D$3:$D$47,,0,1),IFERROR(_xlfn.XLOOKUP(Calculations2!A4857,'Equotip Data'!$I$3:$I$48,'Equotip Data'!$K$3:$K$48,,0,1),IFERROR(_xlfn.XLOOKUP(Calculations2!A4857,'Equotip Data'!$A$49:$A$5000,'Equotip Data'!$C$49:$C$5000,,0,1),IFERROR(_xlfn.XLOOKUP(Calculations2!A4857,'Equotip Data'!$H$50:$H$5000,'Equotip Data'!$J$50:$J$5000,,0,1),""))))</f>
        <v/>
      </c>
    </row>
    <row r="4858" spans="1:2">
      <c r="A4858" s="7" t="str">
        <f>IF(B4858="","",Calculations2!A4858)</f>
        <v/>
      </c>
      <c r="B4858" s="8" t="str">
        <f>IFERROR(_xlfn.XLOOKUP(Calculations2!A4858,'Equotip Data'!$B$3:$B$47,'Equotip Data'!$D$3:$D$47,,0,1),IFERROR(_xlfn.XLOOKUP(Calculations2!A4858,'Equotip Data'!$I$3:$I$48,'Equotip Data'!$K$3:$K$48,,0,1),IFERROR(_xlfn.XLOOKUP(Calculations2!A4858,'Equotip Data'!$A$49:$A$5000,'Equotip Data'!$C$49:$C$5000,,0,1),IFERROR(_xlfn.XLOOKUP(Calculations2!A4858,'Equotip Data'!$H$50:$H$5000,'Equotip Data'!$J$50:$J$5000,,0,1),""))))</f>
        <v/>
      </c>
    </row>
    <row r="4859" spans="1:2">
      <c r="A4859" s="7" t="str">
        <f>IF(B4859="","",Calculations2!A4859)</f>
        <v/>
      </c>
      <c r="B4859" s="8" t="str">
        <f>IFERROR(_xlfn.XLOOKUP(Calculations2!A4859,'Equotip Data'!$B$3:$B$47,'Equotip Data'!$D$3:$D$47,,0,1),IFERROR(_xlfn.XLOOKUP(Calculations2!A4859,'Equotip Data'!$I$3:$I$48,'Equotip Data'!$K$3:$K$48,,0,1),IFERROR(_xlfn.XLOOKUP(Calculations2!A4859,'Equotip Data'!$A$49:$A$5000,'Equotip Data'!$C$49:$C$5000,,0,1),IFERROR(_xlfn.XLOOKUP(Calculations2!A4859,'Equotip Data'!$H$50:$H$5000,'Equotip Data'!$J$50:$J$5000,,0,1),""))))</f>
        <v/>
      </c>
    </row>
    <row r="4860" spans="1:2">
      <c r="A4860" s="7" t="str">
        <f>IF(B4860="","",Calculations2!A4860)</f>
        <v/>
      </c>
      <c r="B4860" s="8" t="str">
        <f>IFERROR(_xlfn.XLOOKUP(Calculations2!A4860,'Equotip Data'!$B$3:$B$47,'Equotip Data'!$D$3:$D$47,,0,1),IFERROR(_xlfn.XLOOKUP(Calculations2!A4860,'Equotip Data'!$I$3:$I$48,'Equotip Data'!$K$3:$K$48,,0,1),IFERROR(_xlfn.XLOOKUP(Calculations2!A4860,'Equotip Data'!$A$49:$A$5000,'Equotip Data'!$C$49:$C$5000,,0,1),IFERROR(_xlfn.XLOOKUP(Calculations2!A4860,'Equotip Data'!$H$50:$H$5000,'Equotip Data'!$J$50:$J$5000,,0,1),""))))</f>
        <v/>
      </c>
    </row>
    <row r="4861" spans="1:2">
      <c r="A4861" s="7" t="str">
        <f>IF(B4861="","",Calculations2!A4861)</f>
        <v/>
      </c>
      <c r="B4861" s="8" t="str">
        <f>IFERROR(_xlfn.XLOOKUP(Calculations2!A4861,'Equotip Data'!$B$3:$B$47,'Equotip Data'!$D$3:$D$47,,0,1),IFERROR(_xlfn.XLOOKUP(Calculations2!A4861,'Equotip Data'!$I$3:$I$48,'Equotip Data'!$K$3:$K$48,,0,1),IFERROR(_xlfn.XLOOKUP(Calculations2!A4861,'Equotip Data'!$A$49:$A$5000,'Equotip Data'!$C$49:$C$5000,,0,1),IFERROR(_xlfn.XLOOKUP(Calculations2!A4861,'Equotip Data'!$H$50:$H$5000,'Equotip Data'!$J$50:$J$5000,,0,1),""))))</f>
        <v/>
      </c>
    </row>
    <row r="4862" spans="1:2">
      <c r="A4862" s="7" t="str">
        <f>IF(B4862="","",Calculations2!A4862)</f>
        <v/>
      </c>
      <c r="B4862" s="8" t="str">
        <f>IFERROR(_xlfn.XLOOKUP(Calculations2!A4862,'Equotip Data'!$B$3:$B$47,'Equotip Data'!$D$3:$D$47,,0,1),IFERROR(_xlfn.XLOOKUP(Calculations2!A4862,'Equotip Data'!$I$3:$I$48,'Equotip Data'!$K$3:$K$48,,0,1),IFERROR(_xlfn.XLOOKUP(Calculations2!A4862,'Equotip Data'!$A$49:$A$5000,'Equotip Data'!$C$49:$C$5000,,0,1),IFERROR(_xlfn.XLOOKUP(Calculations2!A4862,'Equotip Data'!$H$50:$H$5000,'Equotip Data'!$J$50:$J$5000,,0,1),""))))</f>
        <v/>
      </c>
    </row>
    <row r="4863" spans="1:2">
      <c r="A4863" s="7" t="str">
        <f>IF(B4863="","",Calculations2!A4863)</f>
        <v/>
      </c>
      <c r="B4863" s="8" t="str">
        <f>IFERROR(_xlfn.XLOOKUP(Calculations2!A4863,'Equotip Data'!$B$3:$B$47,'Equotip Data'!$D$3:$D$47,,0,1),IFERROR(_xlfn.XLOOKUP(Calculations2!A4863,'Equotip Data'!$I$3:$I$48,'Equotip Data'!$K$3:$K$48,,0,1),IFERROR(_xlfn.XLOOKUP(Calculations2!A4863,'Equotip Data'!$A$49:$A$5000,'Equotip Data'!$C$49:$C$5000,,0,1),IFERROR(_xlfn.XLOOKUP(Calculations2!A4863,'Equotip Data'!$H$50:$H$5000,'Equotip Data'!$J$50:$J$5000,,0,1),""))))</f>
        <v/>
      </c>
    </row>
    <row r="4864" spans="1:2">
      <c r="A4864" s="7" t="str">
        <f>IF(B4864="","",Calculations2!A4864)</f>
        <v/>
      </c>
      <c r="B4864" s="8" t="str">
        <f>IFERROR(_xlfn.XLOOKUP(Calculations2!A4864,'Equotip Data'!$B$3:$B$47,'Equotip Data'!$D$3:$D$47,,0,1),IFERROR(_xlfn.XLOOKUP(Calculations2!A4864,'Equotip Data'!$I$3:$I$48,'Equotip Data'!$K$3:$K$48,,0,1),IFERROR(_xlfn.XLOOKUP(Calculations2!A4864,'Equotip Data'!$A$49:$A$5000,'Equotip Data'!$C$49:$C$5000,,0,1),IFERROR(_xlfn.XLOOKUP(Calculations2!A4864,'Equotip Data'!$H$50:$H$5000,'Equotip Data'!$J$50:$J$5000,,0,1),""))))</f>
        <v/>
      </c>
    </row>
    <row r="4865" spans="1:2">
      <c r="A4865" s="7" t="str">
        <f>IF(B4865="","",Calculations2!A4865)</f>
        <v/>
      </c>
      <c r="B4865" s="8" t="str">
        <f>IFERROR(_xlfn.XLOOKUP(Calculations2!A4865,'Equotip Data'!$B$3:$B$47,'Equotip Data'!$D$3:$D$47,,0,1),IFERROR(_xlfn.XLOOKUP(Calculations2!A4865,'Equotip Data'!$I$3:$I$48,'Equotip Data'!$K$3:$K$48,,0,1),IFERROR(_xlfn.XLOOKUP(Calculations2!A4865,'Equotip Data'!$A$49:$A$5000,'Equotip Data'!$C$49:$C$5000,,0,1),IFERROR(_xlfn.XLOOKUP(Calculations2!A4865,'Equotip Data'!$H$50:$H$5000,'Equotip Data'!$J$50:$J$5000,,0,1),""))))</f>
        <v/>
      </c>
    </row>
    <row r="4866" spans="1:2">
      <c r="A4866" s="7" t="str">
        <f>IF(B4866="","",Calculations2!A4866)</f>
        <v/>
      </c>
      <c r="B4866" s="8" t="str">
        <f>IFERROR(_xlfn.XLOOKUP(Calculations2!A4866,'Equotip Data'!$B$3:$B$47,'Equotip Data'!$D$3:$D$47,,0,1),IFERROR(_xlfn.XLOOKUP(Calculations2!A4866,'Equotip Data'!$I$3:$I$48,'Equotip Data'!$K$3:$K$48,,0,1),IFERROR(_xlfn.XLOOKUP(Calculations2!A4866,'Equotip Data'!$A$49:$A$5000,'Equotip Data'!$C$49:$C$5000,,0,1),IFERROR(_xlfn.XLOOKUP(Calculations2!A4866,'Equotip Data'!$H$50:$H$5000,'Equotip Data'!$J$50:$J$5000,,0,1),""))))</f>
        <v/>
      </c>
    </row>
    <row r="4867" spans="1:2">
      <c r="A4867" s="7" t="str">
        <f>IF(B4867="","",Calculations2!A4867)</f>
        <v/>
      </c>
      <c r="B4867" s="8" t="str">
        <f>IFERROR(_xlfn.XLOOKUP(Calculations2!A4867,'Equotip Data'!$B$3:$B$47,'Equotip Data'!$D$3:$D$47,,0,1),IFERROR(_xlfn.XLOOKUP(Calculations2!A4867,'Equotip Data'!$I$3:$I$48,'Equotip Data'!$K$3:$K$48,,0,1),IFERROR(_xlfn.XLOOKUP(Calculations2!A4867,'Equotip Data'!$A$49:$A$5000,'Equotip Data'!$C$49:$C$5000,,0,1),IFERROR(_xlfn.XLOOKUP(Calculations2!A4867,'Equotip Data'!$H$50:$H$5000,'Equotip Data'!$J$50:$J$5000,,0,1),""))))</f>
        <v/>
      </c>
    </row>
    <row r="4868" spans="1:2">
      <c r="A4868" s="7" t="str">
        <f>IF(B4868="","",Calculations2!A4868)</f>
        <v/>
      </c>
      <c r="B4868" s="8" t="str">
        <f>IFERROR(_xlfn.XLOOKUP(Calculations2!A4868,'Equotip Data'!$B$3:$B$47,'Equotip Data'!$D$3:$D$47,,0,1),IFERROR(_xlfn.XLOOKUP(Calculations2!A4868,'Equotip Data'!$I$3:$I$48,'Equotip Data'!$K$3:$K$48,,0,1),IFERROR(_xlfn.XLOOKUP(Calculations2!A4868,'Equotip Data'!$A$49:$A$5000,'Equotip Data'!$C$49:$C$5000,,0,1),IFERROR(_xlfn.XLOOKUP(Calculations2!A4868,'Equotip Data'!$H$50:$H$5000,'Equotip Data'!$J$50:$J$5000,,0,1),""))))</f>
        <v/>
      </c>
    </row>
    <row r="4869" spans="1:2">
      <c r="A4869" s="7" t="str">
        <f>IF(B4869="","",Calculations2!A4869)</f>
        <v/>
      </c>
      <c r="B4869" s="8" t="str">
        <f>IFERROR(_xlfn.XLOOKUP(Calculations2!A4869,'Equotip Data'!$B$3:$B$47,'Equotip Data'!$D$3:$D$47,,0,1),IFERROR(_xlfn.XLOOKUP(Calculations2!A4869,'Equotip Data'!$I$3:$I$48,'Equotip Data'!$K$3:$K$48,,0,1),IFERROR(_xlfn.XLOOKUP(Calculations2!A4869,'Equotip Data'!$A$49:$A$5000,'Equotip Data'!$C$49:$C$5000,,0,1),IFERROR(_xlfn.XLOOKUP(Calculations2!A4869,'Equotip Data'!$H$50:$H$5000,'Equotip Data'!$J$50:$J$5000,,0,1),""))))</f>
        <v/>
      </c>
    </row>
    <row r="4870" spans="1:2">
      <c r="A4870" s="7" t="str">
        <f>IF(B4870="","",Calculations2!A4870)</f>
        <v/>
      </c>
      <c r="B4870" s="8" t="str">
        <f>IFERROR(_xlfn.XLOOKUP(Calculations2!A4870,'Equotip Data'!$B$3:$B$47,'Equotip Data'!$D$3:$D$47,,0,1),IFERROR(_xlfn.XLOOKUP(Calculations2!A4870,'Equotip Data'!$I$3:$I$48,'Equotip Data'!$K$3:$K$48,,0,1),IFERROR(_xlfn.XLOOKUP(Calculations2!A4870,'Equotip Data'!$A$49:$A$5000,'Equotip Data'!$C$49:$C$5000,,0,1),IFERROR(_xlfn.XLOOKUP(Calculations2!A4870,'Equotip Data'!$H$50:$H$5000,'Equotip Data'!$J$50:$J$5000,,0,1),""))))</f>
        <v/>
      </c>
    </row>
    <row r="4871" spans="1:2">
      <c r="A4871" s="7" t="str">
        <f>IF(B4871="","",Calculations2!A4871)</f>
        <v/>
      </c>
      <c r="B4871" s="8" t="str">
        <f>IFERROR(_xlfn.XLOOKUP(Calculations2!A4871,'Equotip Data'!$B$3:$B$47,'Equotip Data'!$D$3:$D$47,,0,1),IFERROR(_xlfn.XLOOKUP(Calculations2!A4871,'Equotip Data'!$I$3:$I$48,'Equotip Data'!$K$3:$K$48,,0,1),IFERROR(_xlfn.XLOOKUP(Calculations2!A4871,'Equotip Data'!$A$49:$A$5000,'Equotip Data'!$C$49:$C$5000,,0,1),IFERROR(_xlfn.XLOOKUP(Calculations2!A4871,'Equotip Data'!$H$50:$H$5000,'Equotip Data'!$J$50:$J$5000,,0,1),""))))</f>
        <v/>
      </c>
    </row>
    <row r="4872" spans="1:2">
      <c r="A4872" s="7" t="str">
        <f>IF(B4872="","",Calculations2!A4872)</f>
        <v/>
      </c>
      <c r="B4872" s="8" t="str">
        <f>IFERROR(_xlfn.XLOOKUP(Calculations2!A4872,'Equotip Data'!$B$3:$B$47,'Equotip Data'!$D$3:$D$47,,0,1),IFERROR(_xlfn.XLOOKUP(Calculations2!A4872,'Equotip Data'!$I$3:$I$48,'Equotip Data'!$K$3:$K$48,,0,1),IFERROR(_xlfn.XLOOKUP(Calculations2!A4872,'Equotip Data'!$A$49:$A$5000,'Equotip Data'!$C$49:$C$5000,,0,1),IFERROR(_xlfn.XLOOKUP(Calculations2!A4872,'Equotip Data'!$H$50:$H$5000,'Equotip Data'!$J$50:$J$5000,,0,1),""))))</f>
        <v/>
      </c>
    </row>
    <row r="4873" spans="1:2">
      <c r="A4873" s="7" t="str">
        <f>IF(B4873="","",Calculations2!A4873)</f>
        <v/>
      </c>
      <c r="B4873" s="8" t="str">
        <f>IFERROR(_xlfn.XLOOKUP(Calculations2!A4873,'Equotip Data'!$B$3:$B$47,'Equotip Data'!$D$3:$D$47,,0,1),IFERROR(_xlfn.XLOOKUP(Calculations2!A4873,'Equotip Data'!$I$3:$I$48,'Equotip Data'!$K$3:$K$48,,0,1),IFERROR(_xlfn.XLOOKUP(Calculations2!A4873,'Equotip Data'!$A$49:$A$5000,'Equotip Data'!$C$49:$C$5000,,0,1),IFERROR(_xlfn.XLOOKUP(Calculations2!A4873,'Equotip Data'!$H$50:$H$5000,'Equotip Data'!$J$50:$J$5000,,0,1),""))))</f>
        <v/>
      </c>
    </row>
    <row r="4874" spans="1:2">
      <c r="A4874" s="7" t="str">
        <f>IF(B4874="","",Calculations2!A4874)</f>
        <v/>
      </c>
      <c r="B4874" s="8" t="str">
        <f>IFERROR(_xlfn.XLOOKUP(Calculations2!A4874,'Equotip Data'!$B$3:$B$47,'Equotip Data'!$D$3:$D$47,,0,1),IFERROR(_xlfn.XLOOKUP(Calculations2!A4874,'Equotip Data'!$I$3:$I$48,'Equotip Data'!$K$3:$K$48,,0,1),IFERROR(_xlfn.XLOOKUP(Calculations2!A4874,'Equotip Data'!$A$49:$A$5000,'Equotip Data'!$C$49:$C$5000,,0,1),IFERROR(_xlfn.XLOOKUP(Calculations2!A4874,'Equotip Data'!$H$50:$H$5000,'Equotip Data'!$J$50:$J$5000,,0,1),""))))</f>
        <v/>
      </c>
    </row>
    <row r="4875" spans="1:2">
      <c r="A4875" s="7" t="str">
        <f>IF(B4875="","",Calculations2!A4875)</f>
        <v/>
      </c>
      <c r="B4875" s="8" t="str">
        <f>IFERROR(_xlfn.XLOOKUP(Calculations2!A4875,'Equotip Data'!$B$3:$B$47,'Equotip Data'!$D$3:$D$47,,0,1),IFERROR(_xlfn.XLOOKUP(Calculations2!A4875,'Equotip Data'!$I$3:$I$48,'Equotip Data'!$K$3:$K$48,,0,1),IFERROR(_xlfn.XLOOKUP(Calculations2!A4875,'Equotip Data'!$A$49:$A$5000,'Equotip Data'!$C$49:$C$5000,,0,1),IFERROR(_xlfn.XLOOKUP(Calculations2!A4875,'Equotip Data'!$H$50:$H$5000,'Equotip Data'!$J$50:$J$5000,,0,1),""))))</f>
        <v/>
      </c>
    </row>
    <row r="4876" spans="1:2">
      <c r="A4876" s="7" t="str">
        <f>IF(B4876="","",Calculations2!A4876)</f>
        <v/>
      </c>
      <c r="B4876" s="8" t="str">
        <f>IFERROR(_xlfn.XLOOKUP(Calculations2!A4876,'Equotip Data'!$B$3:$B$47,'Equotip Data'!$D$3:$D$47,,0,1),IFERROR(_xlfn.XLOOKUP(Calculations2!A4876,'Equotip Data'!$I$3:$I$48,'Equotip Data'!$K$3:$K$48,,0,1),IFERROR(_xlfn.XLOOKUP(Calculations2!A4876,'Equotip Data'!$A$49:$A$5000,'Equotip Data'!$C$49:$C$5000,,0,1),IFERROR(_xlfn.XLOOKUP(Calculations2!A4876,'Equotip Data'!$H$50:$H$5000,'Equotip Data'!$J$50:$J$5000,,0,1),""))))</f>
        <v/>
      </c>
    </row>
    <row r="4877" spans="1:2">
      <c r="A4877" s="7" t="str">
        <f>IF(B4877="","",Calculations2!A4877)</f>
        <v/>
      </c>
      <c r="B4877" s="8" t="str">
        <f>IFERROR(_xlfn.XLOOKUP(Calculations2!A4877,'Equotip Data'!$B$3:$B$47,'Equotip Data'!$D$3:$D$47,,0,1),IFERROR(_xlfn.XLOOKUP(Calculations2!A4877,'Equotip Data'!$I$3:$I$48,'Equotip Data'!$K$3:$K$48,,0,1),IFERROR(_xlfn.XLOOKUP(Calculations2!A4877,'Equotip Data'!$A$49:$A$5000,'Equotip Data'!$C$49:$C$5000,,0,1),IFERROR(_xlfn.XLOOKUP(Calculations2!A4877,'Equotip Data'!$H$50:$H$5000,'Equotip Data'!$J$50:$J$5000,,0,1),""))))</f>
        <v/>
      </c>
    </row>
    <row r="4878" spans="1:2">
      <c r="A4878" s="7" t="str">
        <f>IF(B4878="","",Calculations2!A4878)</f>
        <v/>
      </c>
      <c r="B4878" s="8" t="str">
        <f>IFERROR(_xlfn.XLOOKUP(Calculations2!A4878,'Equotip Data'!$B$3:$B$47,'Equotip Data'!$D$3:$D$47,,0,1),IFERROR(_xlfn.XLOOKUP(Calculations2!A4878,'Equotip Data'!$I$3:$I$48,'Equotip Data'!$K$3:$K$48,,0,1),IFERROR(_xlfn.XLOOKUP(Calculations2!A4878,'Equotip Data'!$A$49:$A$5000,'Equotip Data'!$C$49:$C$5000,,0,1),IFERROR(_xlfn.XLOOKUP(Calculations2!A4878,'Equotip Data'!$H$50:$H$5000,'Equotip Data'!$J$50:$J$5000,,0,1),""))))</f>
        <v/>
      </c>
    </row>
    <row r="4879" spans="1:2">
      <c r="A4879" s="7" t="str">
        <f>IF(B4879="","",Calculations2!A4879)</f>
        <v/>
      </c>
      <c r="B4879" s="8" t="str">
        <f>IFERROR(_xlfn.XLOOKUP(Calculations2!A4879,'Equotip Data'!$B$3:$B$47,'Equotip Data'!$D$3:$D$47,,0,1),IFERROR(_xlfn.XLOOKUP(Calculations2!A4879,'Equotip Data'!$I$3:$I$48,'Equotip Data'!$K$3:$K$48,,0,1),IFERROR(_xlfn.XLOOKUP(Calculations2!A4879,'Equotip Data'!$A$49:$A$5000,'Equotip Data'!$C$49:$C$5000,,0,1),IFERROR(_xlfn.XLOOKUP(Calculations2!A4879,'Equotip Data'!$H$50:$H$5000,'Equotip Data'!$J$50:$J$5000,,0,1),""))))</f>
        <v/>
      </c>
    </row>
    <row r="4880" spans="1:2">
      <c r="A4880" s="7" t="str">
        <f>IF(B4880="","",Calculations2!A4880)</f>
        <v/>
      </c>
      <c r="B4880" s="8" t="str">
        <f>IFERROR(_xlfn.XLOOKUP(Calculations2!A4880,'Equotip Data'!$B$3:$B$47,'Equotip Data'!$D$3:$D$47,,0,1),IFERROR(_xlfn.XLOOKUP(Calculations2!A4880,'Equotip Data'!$I$3:$I$48,'Equotip Data'!$K$3:$K$48,,0,1),IFERROR(_xlfn.XLOOKUP(Calculations2!A4880,'Equotip Data'!$A$49:$A$5000,'Equotip Data'!$C$49:$C$5000,,0,1),IFERROR(_xlfn.XLOOKUP(Calculations2!A4880,'Equotip Data'!$H$50:$H$5000,'Equotip Data'!$J$50:$J$5000,,0,1),""))))</f>
        <v/>
      </c>
    </row>
    <row r="4881" spans="1:2">
      <c r="A4881" s="7" t="str">
        <f>IF(B4881="","",Calculations2!A4881)</f>
        <v/>
      </c>
      <c r="B4881" s="8" t="str">
        <f>IFERROR(_xlfn.XLOOKUP(Calculations2!A4881,'Equotip Data'!$B$3:$B$47,'Equotip Data'!$D$3:$D$47,,0,1),IFERROR(_xlfn.XLOOKUP(Calculations2!A4881,'Equotip Data'!$I$3:$I$48,'Equotip Data'!$K$3:$K$48,,0,1),IFERROR(_xlfn.XLOOKUP(Calculations2!A4881,'Equotip Data'!$A$49:$A$5000,'Equotip Data'!$C$49:$C$5000,,0,1),IFERROR(_xlfn.XLOOKUP(Calculations2!A4881,'Equotip Data'!$H$50:$H$5000,'Equotip Data'!$J$50:$J$5000,,0,1),""))))</f>
        <v/>
      </c>
    </row>
    <row r="4882" spans="1:2">
      <c r="A4882" s="7" t="str">
        <f>IF(B4882="","",Calculations2!A4882)</f>
        <v/>
      </c>
      <c r="B4882" s="8" t="str">
        <f>IFERROR(_xlfn.XLOOKUP(Calculations2!A4882,'Equotip Data'!$B$3:$B$47,'Equotip Data'!$D$3:$D$47,,0,1),IFERROR(_xlfn.XLOOKUP(Calculations2!A4882,'Equotip Data'!$I$3:$I$48,'Equotip Data'!$K$3:$K$48,,0,1),IFERROR(_xlfn.XLOOKUP(Calculations2!A4882,'Equotip Data'!$A$49:$A$5000,'Equotip Data'!$C$49:$C$5000,,0,1),IFERROR(_xlfn.XLOOKUP(Calculations2!A4882,'Equotip Data'!$H$50:$H$5000,'Equotip Data'!$J$50:$J$5000,,0,1),""))))</f>
        <v/>
      </c>
    </row>
    <row r="4883" spans="1:2">
      <c r="A4883" s="7" t="str">
        <f>IF(B4883="","",Calculations2!A4883)</f>
        <v/>
      </c>
      <c r="B4883" s="8" t="str">
        <f>IFERROR(_xlfn.XLOOKUP(Calculations2!A4883,'Equotip Data'!$B$3:$B$47,'Equotip Data'!$D$3:$D$47,,0,1),IFERROR(_xlfn.XLOOKUP(Calculations2!A4883,'Equotip Data'!$I$3:$I$48,'Equotip Data'!$K$3:$K$48,,0,1),IFERROR(_xlfn.XLOOKUP(Calculations2!A4883,'Equotip Data'!$A$49:$A$5000,'Equotip Data'!$C$49:$C$5000,,0,1),IFERROR(_xlfn.XLOOKUP(Calculations2!A4883,'Equotip Data'!$H$50:$H$5000,'Equotip Data'!$J$50:$J$5000,,0,1),""))))</f>
        <v/>
      </c>
    </row>
    <row r="4884" spans="1:2">
      <c r="A4884" s="7" t="str">
        <f>IF(B4884="","",Calculations2!A4884)</f>
        <v/>
      </c>
      <c r="B4884" s="8" t="str">
        <f>IFERROR(_xlfn.XLOOKUP(Calculations2!A4884,'Equotip Data'!$B$3:$B$47,'Equotip Data'!$D$3:$D$47,,0,1),IFERROR(_xlfn.XLOOKUP(Calculations2!A4884,'Equotip Data'!$I$3:$I$48,'Equotip Data'!$K$3:$K$48,,0,1),IFERROR(_xlfn.XLOOKUP(Calculations2!A4884,'Equotip Data'!$A$49:$A$5000,'Equotip Data'!$C$49:$C$5000,,0,1),IFERROR(_xlfn.XLOOKUP(Calculations2!A4884,'Equotip Data'!$H$50:$H$5000,'Equotip Data'!$J$50:$J$5000,,0,1),""))))</f>
        <v/>
      </c>
    </row>
    <row r="4885" spans="1:2">
      <c r="A4885" s="7" t="str">
        <f>IF(B4885="","",Calculations2!A4885)</f>
        <v/>
      </c>
      <c r="B4885" s="8" t="str">
        <f>IFERROR(_xlfn.XLOOKUP(Calculations2!A4885,'Equotip Data'!$B$3:$B$47,'Equotip Data'!$D$3:$D$47,,0,1),IFERROR(_xlfn.XLOOKUP(Calculations2!A4885,'Equotip Data'!$I$3:$I$48,'Equotip Data'!$K$3:$K$48,,0,1),IFERROR(_xlfn.XLOOKUP(Calculations2!A4885,'Equotip Data'!$A$49:$A$5000,'Equotip Data'!$C$49:$C$5000,,0,1),IFERROR(_xlfn.XLOOKUP(Calculations2!A4885,'Equotip Data'!$H$50:$H$5000,'Equotip Data'!$J$50:$J$5000,,0,1),""))))</f>
        <v/>
      </c>
    </row>
    <row r="4886" spans="1:2">
      <c r="A4886" s="7" t="str">
        <f>IF(B4886="","",Calculations2!A4886)</f>
        <v/>
      </c>
      <c r="B4886" s="8" t="str">
        <f>IFERROR(_xlfn.XLOOKUP(Calculations2!A4886,'Equotip Data'!$B$3:$B$47,'Equotip Data'!$D$3:$D$47,,0,1),IFERROR(_xlfn.XLOOKUP(Calculations2!A4886,'Equotip Data'!$I$3:$I$48,'Equotip Data'!$K$3:$K$48,,0,1),IFERROR(_xlfn.XLOOKUP(Calculations2!A4886,'Equotip Data'!$A$49:$A$5000,'Equotip Data'!$C$49:$C$5000,,0,1),IFERROR(_xlfn.XLOOKUP(Calculations2!A4886,'Equotip Data'!$H$50:$H$5000,'Equotip Data'!$J$50:$J$5000,,0,1),""))))</f>
        <v/>
      </c>
    </row>
    <row r="4887" spans="1:2">
      <c r="A4887" s="7" t="str">
        <f>IF(B4887="","",Calculations2!A4887)</f>
        <v/>
      </c>
      <c r="B4887" s="8" t="str">
        <f>IFERROR(_xlfn.XLOOKUP(Calculations2!A4887,'Equotip Data'!$B$3:$B$47,'Equotip Data'!$D$3:$D$47,,0,1),IFERROR(_xlfn.XLOOKUP(Calculations2!A4887,'Equotip Data'!$I$3:$I$48,'Equotip Data'!$K$3:$K$48,,0,1),IFERROR(_xlfn.XLOOKUP(Calculations2!A4887,'Equotip Data'!$A$49:$A$5000,'Equotip Data'!$C$49:$C$5000,,0,1),IFERROR(_xlfn.XLOOKUP(Calculations2!A4887,'Equotip Data'!$H$50:$H$5000,'Equotip Data'!$J$50:$J$5000,,0,1),""))))</f>
        <v/>
      </c>
    </row>
    <row r="4888" spans="1:2">
      <c r="A4888" s="7" t="str">
        <f>IF(B4888="","",Calculations2!A4888)</f>
        <v/>
      </c>
      <c r="B4888" s="8" t="str">
        <f>IFERROR(_xlfn.XLOOKUP(Calculations2!A4888,'Equotip Data'!$B$3:$B$47,'Equotip Data'!$D$3:$D$47,,0,1),IFERROR(_xlfn.XLOOKUP(Calculations2!A4888,'Equotip Data'!$I$3:$I$48,'Equotip Data'!$K$3:$K$48,,0,1),IFERROR(_xlfn.XLOOKUP(Calculations2!A4888,'Equotip Data'!$A$49:$A$5000,'Equotip Data'!$C$49:$C$5000,,0,1),IFERROR(_xlfn.XLOOKUP(Calculations2!A4888,'Equotip Data'!$H$50:$H$5000,'Equotip Data'!$J$50:$J$5000,,0,1),""))))</f>
        <v/>
      </c>
    </row>
    <row r="4889" spans="1:2">
      <c r="A4889" s="7" t="str">
        <f>IF(B4889="","",Calculations2!A4889)</f>
        <v/>
      </c>
      <c r="B4889" s="8" t="str">
        <f>IFERROR(_xlfn.XLOOKUP(Calculations2!A4889,'Equotip Data'!$B$3:$B$47,'Equotip Data'!$D$3:$D$47,,0,1),IFERROR(_xlfn.XLOOKUP(Calculations2!A4889,'Equotip Data'!$I$3:$I$48,'Equotip Data'!$K$3:$K$48,,0,1),IFERROR(_xlfn.XLOOKUP(Calculations2!A4889,'Equotip Data'!$A$49:$A$5000,'Equotip Data'!$C$49:$C$5000,,0,1),IFERROR(_xlfn.XLOOKUP(Calculations2!A4889,'Equotip Data'!$H$50:$H$5000,'Equotip Data'!$J$50:$J$5000,,0,1),""))))</f>
        <v/>
      </c>
    </row>
    <row r="4890" spans="1:2">
      <c r="A4890" s="7" t="str">
        <f>IF(B4890="","",Calculations2!A4890)</f>
        <v/>
      </c>
      <c r="B4890" s="8" t="str">
        <f>IFERROR(_xlfn.XLOOKUP(Calculations2!A4890,'Equotip Data'!$B$3:$B$47,'Equotip Data'!$D$3:$D$47,,0,1),IFERROR(_xlfn.XLOOKUP(Calculations2!A4890,'Equotip Data'!$I$3:$I$48,'Equotip Data'!$K$3:$K$48,,0,1),IFERROR(_xlfn.XLOOKUP(Calculations2!A4890,'Equotip Data'!$A$49:$A$5000,'Equotip Data'!$C$49:$C$5000,,0,1),IFERROR(_xlfn.XLOOKUP(Calculations2!A4890,'Equotip Data'!$H$50:$H$5000,'Equotip Data'!$J$50:$J$5000,,0,1),""))))</f>
        <v/>
      </c>
    </row>
    <row r="4891" spans="1:2">
      <c r="A4891" s="7" t="str">
        <f>IF(B4891="","",Calculations2!A4891)</f>
        <v/>
      </c>
      <c r="B4891" s="8" t="str">
        <f>IFERROR(_xlfn.XLOOKUP(Calculations2!A4891,'Equotip Data'!$B$3:$B$47,'Equotip Data'!$D$3:$D$47,,0,1),IFERROR(_xlfn.XLOOKUP(Calculations2!A4891,'Equotip Data'!$I$3:$I$48,'Equotip Data'!$K$3:$K$48,,0,1),IFERROR(_xlfn.XLOOKUP(Calculations2!A4891,'Equotip Data'!$A$49:$A$5000,'Equotip Data'!$C$49:$C$5000,,0,1),IFERROR(_xlfn.XLOOKUP(Calculations2!A4891,'Equotip Data'!$H$50:$H$5000,'Equotip Data'!$J$50:$J$5000,,0,1),""))))</f>
        <v/>
      </c>
    </row>
    <row r="4892" spans="1:2">
      <c r="A4892" s="7" t="str">
        <f>IF(B4892="","",Calculations2!A4892)</f>
        <v/>
      </c>
      <c r="B4892" s="8" t="str">
        <f>IFERROR(_xlfn.XLOOKUP(Calculations2!A4892,'Equotip Data'!$B$3:$B$47,'Equotip Data'!$D$3:$D$47,,0,1),IFERROR(_xlfn.XLOOKUP(Calculations2!A4892,'Equotip Data'!$I$3:$I$48,'Equotip Data'!$K$3:$K$48,,0,1),IFERROR(_xlfn.XLOOKUP(Calculations2!A4892,'Equotip Data'!$A$49:$A$5000,'Equotip Data'!$C$49:$C$5000,,0,1),IFERROR(_xlfn.XLOOKUP(Calculations2!A4892,'Equotip Data'!$H$50:$H$5000,'Equotip Data'!$J$50:$J$5000,,0,1),""))))</f>
        <v/>
      </c>
    </row>
    <row r="4893" spans="1:2">
      <c r="A4893" s="7" t="str">
        <f>IF(B4893="","",Calculations2!A4893)</f>
        <v/>
      </c>
      <c r="B4893" s="8" t="str">
        <f>IFERROR(_xlfn.XLOOKUP(Calculations2!A4893,'Equotip Data'!$B$3:$B$47,'Equotip Data'!$D$3:$D$47,,0,1),IFERROR(_xlfn.XLOOKUP(Calculations2!A4893,'Equotip Data'!$I$3:$I$48,'Equotip Data'!$K$3:$K$48,,0,1),IFERROR(_xlfn.XLOOKUP(Calculations2!A4893,'Equotip Data'!$A$49:$A$5000,'Equotip Data'!$C$49:$C$5000,,0,1),IFERROR(_xlfn.XLOOKUP(Calculations2!A4893,'Equotip Data'!$H$50:$H$5000,'Equotip Data'!$J$50:$J$5000,,0,1),""))))</f>
        <v/>
      </c>
    </row>
    <row r="4894" spans="1:2">
      <c r="A4894" s="7" t="str">
        <f>IF(B4894="","",Calculations2!A4894)</f>
        <v/>
      </c>
      <c r="B4894" s="8" t="str">
        <f>IFERROR(_xlfn.XLOOKUP(Calculations2!A4894,'Equotip Data'!$B$3:$B$47,'Equotip Data'!$D$3:$D$47,,0,1),IFERROR(_xlfn.XLOOKUP(Calculations2!A4894,'Equotip Data'!$I$3:$I$48,'Equotip Data'!$K$3:$K$48,,0,1),IFERROR(_xlfn.XLOOKUP(Calculations2!A4894,'Equotip Data'!$A$49:$A$5000,'Equotip Data'!$C$49:$C$5000,,0,1),IFERROR(_xlfn.XLOOKUP(Calculations2!A4894,'Equotip Data'!$H$50:$H$5000,'Equotip Data'!$J$50:$J$5000,,0,1),""))))</f>
        <v/>
      </c>
    </row>
    <row r="4895" spans="1:2">
      <c r="A4895" s="7" t="str">
        <f>IF(B4895="","",Calculations2!A4895)</f>
        <v/>
      </c>
      <c r="B4895" s="8" t="str">
        <f>IFERROR(_xlfn.XLOOKUP(Calculations2!A4895,'Equotip Data'!$B$3:$B$47,'Equotip Data'!$D$3:$D$47,,0,1),IFERROR(_xlfn.XLOOKUP(Calculations2!A4895,'Equotip Data'!$I$3:$I$48,'Equotip Data'!$K$3:$K$48,,0,1),IFERROR(_xlfn.XLOOKUP(Calculations2!A4895,'Equotip Data'!$A$49:$A$5000,'Equotip Data'!$C$49:$C$5000,,0,1),IFERROR(_xlfn.XLOOKUP(Calculations2!A4895,'Equotip Data'!$H$50:$H$5000,'Equotip Data'!$J$50:$J$5000,,0,1),""))))</f>
        <v/>
      </c>
    </row>
    <row r="4896" spans="1:2">
      <c r="A4896" s="7" t="str">
        <f>IF(B4896="","",Calculations2!A4896)</f>
        <v/>
      </c>
      <c r="B4896" s="8" t="str">
        <f>IFERROR(_xlfn.XLOOKUP(Calculations2!A4896,'Equotip Data'!$B$3:$B$47,'Equotip Data'!$D$3:$D$47,,0,1),IFERROR(_xlfn.XLOOKUP(Calculations2!A4896,'Equotip Data'!$I$3:$I$48,'Equotip Data'!$K$3:$K$48,,0,1),IFERROR(_xlfn.XLOOKUP(Calculations2!A4896,'Equotip Data'!$A$49:$A$5000,'Equotip Data'!$C$49:$C$5000,,0,1),IFERROR(_xlfn.XLOOKUP(Calculations2!A4896,'Equotip Data'!$H$50:$H$5000,'Equotip Data'!$J$50:$J$5000,,0,1),""))))</f>
        <v/>
      </c>
    </row>
    <row r="4897" spans="1:2">
      <c r="A4897" s="7" t="str">
        <f>IF(B4897="","",Calculations2!A4897)</f>
        <v/>
      </c>
      <c r="B4897" s="8" t="str">
        <f>IFERROR(_xlfn.XLOOKUP(Calculations2!A4897,'Equotip Data'!$B$3:$B$47,'Equotip Data'!$D$3:$D$47,,0,1),IFERROR(_xlfn.XLOOKUP(Calculations2!A4897,'Equotip Data'!$I$3:$I$48,'Equotip Data'!$K$3:$K$48,,0,1),IFERROR(_xlfn.XLOOKUP(Calculations2!A4897,'Equotip Data'!$A$49:$A$5000,'Equotip Data'!$C$49:$C$5000,,0,1),IFERROR(_xlfn.XLOOKUP(Calculations2!A4897,'Equotip Data'!$H$50:$H$5000,'Equotip Data'!$J$50:$J$5000,,0,1),""))))</f>
        <v/>
      </c>
    </row>
    <row r="4898" spans="1:2">
      <c r="A4898" s="7" t="str">
        <f>IF(B4898="","",Calculations2!A4898)</f>
        <v/>
      </c>
      <c r="B4898" s="8" t="str">
        <f>IFERROR(_xlfn.XLOOKUP(Calculations2!A4898,'Equotip Data'!$B$3:$B$47,'Equotip Data'!$D$3:$D$47,,0,1),IFERROR(_xlfn.XLOOKUP(Calculations2!A4898,'Equotip Data'!$I$3:$I$48,'Equotip Data'!$K$3:$K$48,,0,1),IFERROR(_xlfn.XLOOKUP(Calculations2!A4898,'Equotip Data'!$A$49:$A$5000,'Equotip Data'!$C$49:$C$5000,,0,1),IFERROR(_xlfn.XLOOKUP(Calculations2!A4898,'Equotip Data'!$H$50:$H$5000,'Equotip Data'!$J$50:$J$5000,,0,1),""))))</f>
        <v/>
      </c>
    </row>
    <row r="4899" spans="1:2">
      <c r="A4899" s="7" t="str">
        <f>IF(B4899="","",Calculations2!A4899)</f>
        <v/>
      </c>
      <c r="B4899" s="8" t="str">
        <f>IFERROR(_xlfn.XLOOKUP(Calculations2!A4899,'Equotip Data'!$B$3:$B$47,'Equotip Data'!$D$3:$D$47,,0,1),IFERROR(_xlfn.XLOOKUP(Calculations2!A4899,'Equotip Data'!$I$3:$I$48,'Equotip Data'!$K$3:$K$48,,0,1),IFERROR(_xlfn.XLOOKUP(Calculations2!A4899,'Equotip Data'!$A$49:$A$5000,'Equotip Data'!$C$49:$C$5000,,0,1),IFERROR(_xlfn.XLOOKUP(Calculations2!A4899,'Equotip Data'!$H$50:$H$5000,'Equotip Data'!$J$50:$J$5000,,0,1),""))))</f>
        <v/>
      </c>
    </row>
    <row r="4900" spans="1:2">
      <c r="A4900" s="7" t="str">
        <f>IF(B4900="","",Calculations2!A4900)</f>
        <v/>
      </c>
      <c r="B4900" s="8" t="str">
        <f>IFERROR(_xlfn.XLOOKUP(Calculations2!A4900,'Equotip Data'!$B$3:$B$47,'Equotip Data'!$D$3:$D$47,,0,1),IFERROR(_xlfn.XLOOKUP(Calculations2!A4900,'Equotip Data'!$I$3:$I$48,'Equotip Data'!$K$3:$K$48,,0,1),IFERROR(_xlfn.XLOOKUP(Calculations2!A4900,'Equotip Data'!$A$49:$A$5000,'Equotip Data'!$C$49:$C$5000,,0,1),IFERROR(_xlfn.XLOOKUP(Calculations2!A4900,'Equotip Data'!$H$50:$H$5000,'Equotip Data'!$J$50:$J$5000,,0,1),""))))</f>
        <v/>
      </c>
    </row>
    <row r="4901" spans="1:2">
      <c r="A4901" s="7" t="str">
        <f>IF(B4901="","",Calculations2!A4901)</f>
        <v/>
      </c>
      <c r="B4901" s="8" t="str">
        <f>IFERROR(_xlfn.XLOOKUP(Calculations2!A4901,'Equotip Data'!$B$3:$B$47,'Equotip Data'!$D$3:$D$47,,0,1),IFERROR(_xlfn.XLOOKUP(Calculations2!A4901,'Equotip Data'!$I$3:$I$48,'Equotip Data'!$K$3:$K$48,,0,1),IFERROR(_xlfn.XLOOKUP(Calculations2!A4901,'Equotip Data'!$A$49:$A$5000,'Equotip Data'!$C$49:$C$5000,,0,1),IFERROR(_xlfn.XLOOKUP(Calculations2!A4901,'Equotip Data'!$H$50:$H$5000,'Equotip Data'!$J$50:$J$5000,,0,1),""))))</f>
        <v/>
      </c>
    </row>
    <row r="4902" spans="1:2">
      <c r="A4902" s="7" t="str">
        <f>IF(B4902="","",Calculations2!A4902)</f>
        <v/>
      </c>
      <c r="B4902" s="8" t="str">
        <f>IFERROR(_xlfn.XLOOKUP(Calculations2!A4902,'Equotip Data'!$B$3:$B$47,'Equotip Data'!$D$3:$D$47,,0,1),IFERROR(_xlfn.XLOOKUP(Calculations2!A4902,'Equotip Data'!$I$3:$I$48,'Equotip Data'!$K$3:$K$48,,0,1),IFERROR(_xlfn.XLOOKUP(Calculations2!A4902,'Equotip Data'!$A$49:$A$5000,'Equotip Data'!$C$49:$C$5000,,0,1),IFERROR(_xlfn.XLOOKUP(Calculations2!A4902,'Equotip Data'!$H$50:$H$5000,'Equotip Data'!$J$50:$J$5000,,0,1),""))))</f>
        <v/>
      </c>
    </row>
    <row r="4903" spans="1:2">
      <c r="A4903" s="7" t="str">
        <f>IF(B4903="","",Calculations2!A4903)</f>
        <v/>
      </c>
      <c r="B4903" s="8" t="str">
        <f>IFERROR(_xlfn.XLOOKUP(Calculations2!A4903,'Equotip Data'!$B$3:$B$47,'Equotip Data'!$D$3:$D$47,,0,1),IFERROR(_xlfn.XLOOKUP(Calculations2!A4903,'Equotip Data'!$I$3:$I$48,'Equotip Data'!$K$3:$K$48,,0,1),IFERROR(_xlfn.XLOOKUP(Calculations2!A4903,'Equotip Data'!$A$49:$A$5000,'Equotip Data'!$C$49:$C$5000,,0,1),IFERROR(_xlfn.XLOOKUP(Calculations2!A4903,'Equotip Data'!$H$50:$H$5000,'Equotip Data'!$J$50:$J$5000,,0,1),""))))</f>
        <v/>
      </c>
    </row>
    <row r="4904" spans="1:2">
      <c r="A4904" s="7" t="str">
        <f>IF(B4904="","",Calculations2!A4904)</f>
        <v/>
      </c>
      <c r="B4904" s="8" t="str">
        <f>IFERROR(_xlfn.XLOOKUP(Calculations2!A4904,'Equotip Data'!$B$3:$B$47,'Equotip Data'!$D$3:$D$47,,0,1),IFERROR(_xlfn.XLOOKUP(Calculations2!A4904,'Equotip Data'!$I$3:$I$48,'Equotip Data'!$K$3:$K$48,,0,1),IFERROR(_xlfn.XLOOKUP(Calculations2!A4904,'Equotip Data'!$A$49:$A$5000,'Equotip Data'!$C$49:$C$5000,,0,1),IFERROR(_xlfn.XLOOKUP(Calculations2!A4904,'Equotip Data'!$H$50:$H$5000,'Equotip Data'!$J$50:$J$5000,,0,1),""))))</f>
        <v/>
      </c>
    </row>
    <row r="4905" spans="1:2">
      <c r="A4905" s="7" t="str">
        <f>IF(B4905="","",Calculations2!A4905)</f>
        <v/>
      </c>
      <c r="B4905" s="8" t="str">
        <f>IFERROR(_xlfn.XLOOKUP(Calculations2!A4905,'Equotip Data'!$B$3:$B$47,'Equotip Data'!$D$3:$D$47,,0,1),IFERROR(_xlfn.XLOOKUP(Calculations2!A4905,'Equotip Data'!$I$3:$I$48,'Equotip Data'!$K$3:$K$48,,0,1),IFERROR(_xlfn.XLOOKUP(Calculations2!A4905,'Equotip Data'!$A$49:$A$5000,'Equotip Data'!$C$49:$C$5000,,0,1),IFERROR(_xlfn.XLOOKUP(Calculations2!A4905,'Equotip Data'!$H$50:$H$5000,'Equotip Data'!$J$50:$J$5000,,0,1),""))))</f>
        <v/>
      </c>
    </row>
    <row r="4906" spans="1:2">
      <c r="A4906" s="7" t="str">
        <f>IF(B4906="","",Calculations2!A4906)</f>
        <v/>
      </c>
      <c r="B4906" s="8" t="str">
        <f>IFERROR(_xlfn.XLOOKUP(Calculations2!A4906,'Equotip Data'!$B$3:$B$47,'Equotip Data'!$D$3:$D$47,,0,1),IFERROR(_xlfn.XLOOKUP(Calculations2!A4906,'Equotip Data'!$I$3:$I$48,'Equotip Data'!$K$3:$K$48,,0,1),IFERROR(_xlfn.XLOOKUP(Calculations2!A4906,'Equotip Data'!$A$49:$A$5000,'Equotip Data'!$C$49:$C$5000,,0,1),IFERROR(_xlfn.XLOOKUP(Calculations2!A4906,'Equotip Data'!$H$50:$H$5000,'Equotip Data'!$J$50:$J$5000,,0,1),""))))</f>
        <v/>
      </c>
    </row>
    <row r="4907" spans="1:2">
      <c r="A4907" s="7" t="str">
        <f>IF(B4907="","",Calculations2!A4907)</f>
        <v/>
      </c>
      <c r="B4907" s="8" t="str">
        <f>IFERROR(_xlfn.XLOOKUP(Calculations2!A4907,'Equotip Data'!$B$3:$B$47,'Equotip Data'!$D$3:$D$47,,0,1),IFERROR(_xlfn.XLOOKUP(Calculations2!A4907,'Equotip Data'!$I$3:$I$48,'Equotip Data'!$K$3:$K$48,,0,1),IFERROR(_xlfn.XLOOKUP(Calculations2!A4907,'Equotip Data'!$A$49:$A$5000,'Equotip Data'!$C$49:$C$5000,,0,1),IFERROR(_xlfn.XLOOKUP(Calculations2!A4907,'Equotip Data'!$H$50:$H$5000,'Equotip Data'!$J$50:$J$5000,,0,1),""))))</f>
        <v/>
      </c>
    </row>
    <row r="4908" spans="1:2">
      <c r="A4908" s="7" t="str">
        <f>IF(B4908="","",Calculations2!A4908)</f>
        <v/>
      </c>
      <c r="B4908" s="8" t="str">
        <f>IFERROR(_xlfn.XLOOKUP(Calculations2!A4908,'Equotip Data'!$B$3:$B$47,'Equotip Data'!$D$3:$D$47,,0,1),IFERROR(_xlfn.XLOOKUP(Calculations2!A4908,'Equotip Data'!$I$3:$I$48,'Equotip Data'!$K$3:$K$48,,0,1),IFERROR(_xlfn.XLOOKUP(Calculations2!A4908,'Equotip Data'!$A$49:$A$5000,'Equotip Data'!$C$49:$C$5000,,0,1),IFERROR(_xlfn.XLOOKUP(Calculations2!A4908,'Equotip Data'!$H$50:$H$5000,'Equotip Data'!$J$50:$J$5000,,0,1),""))))</f>
        <v/>
      </c>
    </row>
    <row r="4909" spans="1:2">
      <c r="A4909" s="7" t="str">
        <f>IF(B4909="","",Calculations2!A4909)</f>
        <v/>
      </c>
      <c r="B4909" s="8" t="str">
        <f>IFERROR(_xlfn.XLOOKUP(Calculations2!A4909,'Equotip Data'!$B$3:$B$47,'Equotip Data'!$D$3:$D$47,,0,1),IFERROR(_xlfn.XLOOKUP(Calculations2!A4909,'Equotip Data'!$I$3:$I$48,'Equotip Data'!$K$3:$K$48,,0,1),IFERROR(_xlfn.XLOOKUP(Calculations2!A4909,'Equotip Data'!$A$49:$A$5000,'Equotip Data'!$C$49:$C$5000,,0,1),IFERROR(_xlfn.XLOOKUP(Calculations2!A4909,'Equotip Data'!$H$50:$H$5000,'Equotip Data'!$J$50:$J$5000,,0,1),""))))</f>
        <v/>
      </c>
    </row>
    <row r="4910" spans="1:2">
      <c r="A4910" s="7" t="str">
        <f>IF(B4910="","",Calculations2!A4910)</f>
        <v/>
      </c>
      <c r="B4910" s="8" t="str">
        <f>IFERROR(_xlfn.XLOOKUP(Calculations2!A4910,'Equotip Data'!$B$3:$B$47,'Equotip Data'!$D$3:$D$47,,0,1),IFERROR(_xlfn.XLOOKUP(Calculations2!A4910,'Equotip Data'!$I$3:$I$48,'Equotip Data'!$K$3:$K$48,,0,1),IFERROR(_xlfn.XLOOKUP(Calculations2!A4910,'Equotip Data'!$A$49:$A$5000,'Equotip Data'!$C$49:$C$5000,,0,1),IFERROR(_xlfn.XLOOKUP(Calculations2!A4910,'Equotip Data'!$H$50:$H$5000,'Equotip Data'!$J$50:$J$5000,,0,1),""))))</f>
        <v/>
      </c>
    </row>
    <row r="4911" spans="1:2">
      <c r="A4911" s="7" t="str">
        <f>IF(B4911="","",Calculations2!A4911)</f>
        <v/>
      </c>
      <c r="B4911" s="8" t="str">
        <f>IFERROR(_xlfn.XLOOKUP(Calculations2!A4911,'Equotip Data'!$B$3:$B$47,'Equotip Data'!$D$3:$D$47,,0,1),IFERROR(_xlfn.XLOOKUP(Calculations2!A4911,'Equotip Data'!$I$3:$I$48,'Equotip Data'!$K$3:$K$48,,0,1),IFERROR(_xlfn.XLOOKUP(Calculations2!A4911,'Equotip Data'!$A$49:$A$5000,'Equotip Data'!$C$49:$C$5000,,0,1),IFERROR(_xlfn.XLOOKUP(Calculations2!A4911,'Equotip Data'!$H$50:$H$5000,'Equotip Data'!$J$50:$J$5000,,0,1),""))))</f>
        <v/>
      </c>
    </row>
    <row r="4912" spans="1:2">
      <c r="A4912" s="7" t="str">
        <f>IF(B4912="","",Calculations2!A4912)</f>
        <v/>
      </c>
      <c r="B4912" s="8" t="str">
        <f>IFERROR(_xlfn.XLOOKUP(Calculations2!A4912,'Equotip Data'!$B$3:$B$47,'Equotip Data'!$D$3:$D$47,,0,1),IFERROR(_xlfn.XLOOKUP(Calculations2!A4912,'Equotip Data'!$I$3:$I$48,'Equotip Data'!$K$3:$K$48,,0,1),IFERROR(_xlfn.XLOOKUP(Calculations2!A4912,'Equotip Data'!$A$49:$A$5000,'Equotip Data'!$C$49:$C$5000,,0,1),IFERROR(_xlfn.XLOOKUP(Calculations2!A4912,'Equotip Data'!$H$50:$H$5000,'Equotip Data'!$J$50:$J$5000,,0,1),""))))</f>
        <v/>
      </c>
    </row>
    <row r="4913" spans="1:2">
      <c r="A4913" s="7" t="str">
        <f>IF(B4913="","",Calculations2!A4913)</f>
        <v/>
      </c>
      <c r="B4913" s="8" t="str">
        <f>IFERROR(_xlfn.XLOOKUP(Calculations2!A4913,'Equotip Data'!$B$3:$B$47,'Equotip Data'!$D$3:$D$47,,0,1),IFERROR(_xlfn.XLOOKUP(Calculations2!A4913,'Equotip Data'!$I$3:$I$48,'Equotip Data'!$K$3:$K$48,,0,1),IFERROR(_xlfn.XLOOKUP(Calculations2!A4913,'Equotip Data'!$A$49:$A$5000,'Equotip Data'!$C$49:$C$5000,,0,1),IFERROR(_xlfn.XLOOKUP(Calculations2!A4913,'Equotip Data'!$H$50:$H$5000,'Equotip Data'!$J$50:$J$5000,,0,1),""))))</f>
        <v/>
      </c>
    </row>
    <row r="4914" spans="1:2">
      <c r="A4914" s="7" t="str">
        <f>IF(B4914="","",Calculations2!A4914)</f>
        <v/>
      </c>
      <c r="B4914" s="8" t="str">
        <f>IFERROR(_xlfn.XLOOKUP(Calculations2!A4914,'Equotip Data'!$B$3:$B$47,'Equotip Data'!$D$3:$D$47,,0,1),IFERROR(_xlfn.XLOOKUP(Calculations2!A4914,'Equotip Data'!$I$3:$I$48,'Equotip Data'!$K$3:$K$48,,0,1),IFERROR(_xlfn.XLOOKUP(Calculations2!A4914,'Equotip Data'!$A$49:$A$5000,'Equotip Data'!$C$49:$C$5000,,0,1),IFERROR(_xlfn.XLOOKUP(Calculations2!A4914,'Equotip Data'!$H$50:$H$5000,'Equotip Data'!$J$50:$J$5000,,0,1),""))))</f>
        <v/>
      </c>
    </row>
    <row r="4915" spans="1:2">
      <c r="A4915" s="7" t="str">
        <f>IF(B4915="","",Calculations2!A4915)</f>
        <v/>
      </c>
      <c r="B4915" s="8" t="str">
        <f>IFERROR(_xlfn.XLOOKUP(Calculations2!A4915,'Equotip Data'!$B$3:$B$47,'Equotip Data'!$D$3:$D$47,,0,1),IFERROR(_xlfn.XLOOKUP(Calculations2!A4915,'Equotip Data'!$I$3:$I$48,'Equotip Data'!$K$3:$K$48,,0,1),IFERROR(_xlfn.XLOOKUP(Calculations2!A4915,'Equotip Data'!$A$49:$A$5000,'Equotip Data'!$C$49:$C$5000,,0,1),IFERROR(_xlfn.XLOOKUP(Calculations2!A4915,'Equotip Data'!$H$50:$H$5000,'Equotip Data'!$J$50:$J$5000,,0,1),""))))</f>
        <v/>
      </c>
    </row>
    <row r="4916" spans="1:2">
      <c r="A4916" s="7" t="str">
        <f>IF(B4916="","",Calculations2!A4916)</f>
        <v/>
      </c>
      <c r="B4916" s="8" t="str">
        <f>IFERROR(_xlfn.XLOOKUP(Calculations2!A4916,'Equotip Data'!$B$3:$B$47,'Equotip Data'!$D$3:$D$47,,0,1),IFERROR(_xlfn.XLOOKUP(Calculations2!A4916,'Equotip Data'!$I$3:$I$48,'Equotip Data'!$K$3:$K$48,,0,1),IFERROR(_xlfn.XLOOKUP(Calculations2!A4916,'Equotip Data'!$A$49:$A$5000,'Equotip Data'!$C$49:$C$5000,,0,1),IFERROR(_xlfn.XLOOKUP(Calculations2!A4916,'Equotip Data'!$H$50:$H$5000,'Equotip Data'!$J$50:$J$5000,,0,1),""))))</f>
        <v/>
      </c>
    </row>
    <row r="4917" spans="1:2">
      <c r="A4917" s="7" t="str">
        <f>IF(B4917="","",Calculations2!A4917)</f>
        <v/>
      </c>
      <c r="B4917" s="8" t="str">
        <f>IFERROR(_xlfn.XLOOKUP(Calculations2!A4917,'Equotip Data'!$B$3:$B$47,'Equotip Data'!$D$3:$D$47,,0,1),IFERROR(_xlfn.XLOOKUP(Calculations2!A4917,'Equotip Data'!$I$3:$I$48,'Equotip Data'!$K$3:$K$48,,0,1),IFERROR(_xlfn.XLOOKUP(Calculations2!A4917,'Equotip Data'!$A$49:$A$5000,'Equotip Data'!$C$49:$C$5000,,0,1),IFERROR(_xlfn.XLOOKUP(Calculations2!A4917,'Equotip Data'!$H$50:$H$5000,'Equotip Data'!$J$50:$J$5000,,0,1),""))))</f>
        <v/>
      </c>
    </row>
    <row r="4918" spans="1:2">
      <c r="A4918" s="7" t="str">
        <f>IF(B4918="","",Calculations2!A4918)</f>
        <v/>
      </c>
      <c r="B4918" s="8" t="str">
        <f>IFERROR(_xlfn.XLOOKUP(Calculations2!A4918,'Equotip Data'!$B$3:$B$47,'Equotip Data'!$D$3:$D$47,,0,1),IFERROR(_xlfn.XLOOKUP(Calculations2!A4918,'Equotip Data'!$I$3:$I$48,'Equotip Data'!$K$3:$K$48,,0,1),IFERROR(_xlfn.XLOOKUP(Calculations2!A4918,'Equotip Data'!$A$49:$A$5000,'Equotip Data'!$C$49:$C$5000,,0,1),IFERROR(_xlfn.XLOOKUP(Calculations2!A4918,'Equotip Data'!$H$50:$H$5000,'Equotip Data'!$J$50:$J$5000,,0,1),""))))</f>
        <v/>
      </c>
    </row>
    <row r="4919" spans="1:2">
      <c r="A4919" s="7" t="str">
        <f>IF(B4919="","",Calculations2!A4919)</f>
        <v/>
      </c>
      <c r="B4919" s="8" t="str">
        <f>IFERROR(_xlfn.XLOOKUP(Calculations2!A4919,'Equotip Data'!$B$3:$B$47,'Equotip Data'!$D$3:$D$47,,0,1),IFERROR(_xlfn.XLOOKUP(Calculations2!A4919,'Equotip Data'!$I$3:$I$48,'Equotip Data'!$K$3:$K$48,,0,1),IFERROR(_xlfn.XLOOKUP(Calculations2!A4919,'Equotip Data'!$A$49:$A$5000,'Equotip Data'!$C$49:$C$5000,,0,1),IFERROR(_xlfn.XLOOKUP(Calculations2!A4919,'Equotip Data'!$H$50:$H$5000,'Equotip Data'!$J$50:$J$5000,,0,1),""))))</f>
        <v/>
      </c>
    </row>
    <row r="4920" spans="1:2">
      <c r="A4920" s="7" t="str">
        <f>IF(B4920="","",Calculations2!A4920)</f>
        <v/>
      </c>
      <c r="B4920" s="8" t="str">
        <f>IFERROR(_xlfn.XLOOKUP(Calculations2!A4920,'Equotip Data'!$B$3:$B$47,'Equotip Data'!$D$3:$D$47,,0,1),IFERROR(_xlfn.XLOOKUP(Calculations2!A4920,'Equotip Data'!$I$3:$I$48,'Equotip Data'!$K$3:$K$48,,0,1),IFERROR(_xlfn.XLOOKUP(Calculations2!A4920,'Equotip Data'!$A$49:$A$5000,'Equotip Data'!$C$49:$C$5000,,0,1),IFERROR(_xlfn.XLOOKUP(Calculations2!A4920,'Equotip Data'!$H$50:$H$5000,'Equotip Data'!$J$50:$J$5000,,0,1),""))))</f>
        <v/>
      </c>
    </row>
    <row r="4921" spans="1:2">
      <c r="A4921" s="7" t="str">
        <f>IF(B4921="","",Calculations2!A4921)</f>
        <v/>
      </c>
      <c r="B4921" s="8" t="str">
        <f>IFERROR(_xlfn.XLOOKUP(Calculations2!A4921,'Equotip Data'!$B$3:$B$47,'Equotip Data'!$D$3:$D$47,,0,1),IFERROR(_xlfn.XLOOKUP(Calculations2!A4921,'Equotip Data'!$I$3:$I$48,'Equotip Data'!$K$3:$K$48,,0,1),IFERROR(_xlfn.XLOOKUP(Calculations2!A4921,'Equotip Data'!$A$49:$A$5000,'Equotip Data'!$C$49:$C$5000,,0,1),IFERROR(_xlfn.XLOOKUP(Calculations2!A4921,'Equotip Data'!$H$50:$H$5000,'Equotip Data'!$J$50:$J$5000,,0,1),""))))</f>
        <v/>
      </c>
    </row>
    <row r="4922" spans="1:2">
      <c r="A4922" s="7" t="str">
        <f>IF(B4922="","",Calculations2!A4922)</f>
        <v/>
      </c>
      <c r="B4922" s="8" t="str">
        <f>IFERROR(_xlfn.XLOOKUP(Calculations2!A4922,'Equotip Data'!$B$3:$B$47,'Equotip Data'!$D$3:$D$47,,0,1),IFERROR(_xlfn.XLOOKUP(Calculations2!A4922,'Equotip Data'!$I$3:$I$48,'Equotip Data'!$K$3:$K$48,,0,1),IFERROR(_xlfn.XLOOKUP(Calculations2!A4922,'Equotip Data'!$A$49:$A$5000,'Equotip Data'!$C$49:$C$5000,,0,1),IFERROR(_xlfn.XLOOKUP(Calculations2!A4922,'Equotip Data'!$H$50:$H$5000,'Equotip Data'!$J$50:$J$5000,,0,1),""))))</f>
        <v/>
      </c>
    </row>
    <row r="4923" spans="1:2">
      <c r="A4923" s="7" t="str">
        <f>IF(B4923="","",Calculations2!A4923)</f>
        <v/>
      </c>
      <c r="B4923" s="8" t="str">
        <f>IFERROR(_xlfn.XLOOKUP(Calculations2!A4923,'Equotip Data'!$B$3:$B$47,'Equotip Data'!$D$3:$D$47,,0,1),IFERROR(_xlfn.XLOOKUP(Calculations2!A4923,'Equotip Data'!$I$3:$I$48,'Equotip Data'!$K$3:$K$48,,0,1),IFERROR(_xlfn.XLOOKUP(Calculations2!A4923,'Equotip Data'!$A$49:$A$5000,'Equotip Data'!$C$49:$C$5000,,0,1),IFERROR(_xlfn.XLOOKUP(Calculations2!A4923,'Equotip Data'!$H$50:$H$5000,'Equotip Data'!$J$50:$J$5000,,0,1),""))))</f>
        <v/>
      </c>
    </row>
    <row r="4924" spans="1:2">
      <c r="A4924" s="7" t="str">
        <f>IF(B4924="","",Calculations2!A4924)</f>
        <v/>
      </c>
      <c r="B4924" s="8" t="str">
        <f>IFERROR(_xlfn.XLOOKUP(Calculations2!A4924,'Equotip Data'!$B$3:$B$47,'Equotip Data'!$D$3:$D$47,,0,1),IFERROR(_xlfn.XLOOKUP(Calculations2!A4924,'Equotip Data'!$I$3:$I$48,'Equotip Data'!$K$3:$K$48,,0,1),IFERROR(_xlfn.XLOOKUP(Calculations2!A4924,'Equotip Data'!$A$49:$A$5000,'Equotip Data'!$C$49:$C$5000,,0,1),IFERROR(_xlfn.XLOOKUP(Calculations2!A4924,'Equotip Data'!$H$50:$H$5000,'Equotip Data'!$J$50:$J$5000,,0,1),""))))</f>
        <v/>
      </c>
    </row>
    <row r="4925" spans="1:2">
      <c r="A4925" s="7" t="str">
        <f>IF(B4925="","",Calculations2!A4925)</f>
        <v/>
      </c>
      <c r="B4925" s="8" t="str">
        <f>IFERROR(_xlfn.XLOOKUP(Calculations2!A4925,'Equotip Data'!$B$3:$B$47,'Equotip Data'!$D$3:$D$47,,0,1),IFERROR(_xlfn.XLOOKUP(Calculations2!A4925,'Equotip Data'!$I$3:$I$48,'Equotip Data'!$K$3:$K$48,,0,1),IFERROR(_xlfn.XLOOKUP(Calculations2!A4925,'Equotip Data'!$A$49:$A$5000,'Equotip Data'!$C$49:$C$5000,,0,1),IFERROR(_xlfn.XLOOKUP(Calculations2!A4925,'Equotip Data'!$H$50:$H$5000,'Equotip Data'!$J$50:$J$5000,,0,1),""))))</f>
        <v/>
      </c>
    </row>
    <row r="4926" spans="1:2">
      <c r="A4926" s="7" t="str">
        <f>IF(B4926="","",Calculations2!A4926)</f>
        <v/>
      </c>
      <c r="B4926" s="8" t="str">
        <f>IFERROR(_xlfn.XLOOKUP(Calculations2!A4926,'Equotip Data'!$B$3:$B$47,'Equotip Data'!$D$3:$D$47,,0,1),IFERROR(_xlfn.XLOOKUP(Calculations2!A4926,'Equotip Data'!$I$3:$I$48,'Equotip Data'!$K$3:$K$48,,0,1),IFERROR(_xlfn.XLOOKUP(Calculations2!A4926,'Equotip Data'!$A$49:$A$5000,'Equotip Data'!$C$49:$C$5000,,0,1),IFERROR(_xlfn.XLOOKUP(Calculations2!A4926,'Equotip Data'!$H$50:$H$5000,'Equotip Data'!$J$50:$J$5000,,0,1),""))))</f>
        <v/>
      </c>
    </row>
    <row r="4927" spans="1:2">
      <c r="A4927" s="7" t="str">
        <f>IF(B4927="","",Calculations2!A4927)</f>
        <v/>
      </c>
      <c r="B4927" s="8" t="str">
        <f>IFERROR(_xlfn.XLOOKUP(Calculations2!A4927,'Equotip Data'!$B$3:$B$47,'Equotip Data'!$D$3:$D$47,,0,1),IFERROR(_xlfn.XLOOKUP(Calculations2!A4927,'Equotip Data'!$I$3:$I$48,'Equotip Data'!$K$3:$K$48,,0,1),IFERROR(_xlfn.XLOOKUP(Calculations2!A4927,'Equotip Data'!$A$49:$A$5000,'Equotip Data'!$C$49:$C$5000,,0,1),IFERROR(_xlfn.XLOOKUP(Calculations2!A4927,'Equotip Data'!$H$50:$H$5000,'Equotip Data'!$J$50:$J$5000,,0,1),""))))</f>
        <v/>
      </c>
    </row>
    <row r="4928" spans="1:2">
      <c r="A4928" s="7" t="str">
        <f>IF(B4928="","",Calculations2!A4928)</f>
        <v/>
      </c>
      <c r="B4928" s="8" t="str">
        <f>IFERROR(_xlfn.XLOOKUP(Calculations2!A4928,'Equotip Data'!$B$3:$B$47,'Equotip Data'!$D$3:$D$47,,0,1),IFERROR(_xlfn.XLOOKUP(Calculations2!A4928,'Equotip Data'!$I$3:$I$48,'Equotip Data'!$K$3:$K$48,,0,1),IFERROR(_xlfn.XLOOKUP(Calculations2!A4928,'Equotip Data'!$A$49:$A$5000,'Equotip Data'!$C$49:$C$5000,,0,1),IFERROR(_xlfn.XLOOKUP(Calculations2!A4928,'Equotip Data'!$H$50:$H$5000,'Equotip Data'!$J$50:$J$5000,,0,1),""))))</f>
        <v/>
      </c>
    </row>
    <row r="4929" spans="1:2">
      <c r="A4929" s="7" t="str">
        <f>IF(B4929="","",Calculations2!A4929)</f>
        <v/>
      </c>
      <c r="B4929" s="8" t="str">
        <f>IFERROR(_xlfn.XLOOKUP(Calculations2!A4929,'Equotip Data'!$B$3:$B$47,'Equotip Data'!$D$3:$D$47,,0,1),IFERROR(_xlfn.XLOOKUP(Calculations2!A4929,'Equotip Data'!$I$3:$I$48,'Equotip Data'!$K$3:$K$48,,0,1),IFERROR(_xlfn.XLOOKUP(Calculations2!A4929,'Equotip Data'!$A$49:$A$5000,'Equotip Data'!$C$49:$C$5000,,0,1),IFERROR(_xlfn.XLOOKUP(Calculations2!A4929,'Equotip Data'!$H$50:$H$5000,'Equotip Data'!$J$50:$J$5000,,0,1),""))))</f>
        <v/>
      </c>
    </row>
    <row r="4930" spans="1:2">
      <c r="A4930" s="7" t="str">
        <f>IF(B4930="","",Calculations2!A4930)</f>
        <v/>
      </c>
      <c r="B4930" s="8" t="str">
        <f>IFERROR(_xlfn.XLOOKUP(Calculations2!A4930,'Equotip Data'!$B$3:$B$47,'Equotip Data'!$D$3:$D$47,,0,1),IFERROR(_xlfn.XLOOKUP(Calculations2!A4930,'Equotip Data'!$I$3:$I$48,'Equotip Data'!$K$3:$K$48,,0,1),IFERROR(_xlfn.XLOOKUP(Calculations2!A4930,'Equotip Data'!$A$49:$A$5000,'Equotip Data'!$C$49:$C$5000,,0,1),IFERROR(_xlfn.XLOOKUP(Calculations2!A4930,'Equotip Data'!$H$50:$H$5000,'Equotip Data'!$J$50:$J$5000,,0,1),""))))</f>
        <v/>
      </c>
    </row>
    <row r="4931" spans="1:2">
      <c r="A4931" s="7" t="str">
        <f>IF(B4931="","",Calculations2!A4931)</f>
        <v/>
      </c>
      <c r="B4931" s="8" t="str">
        <f>IFERROR(_xlfn.XLOOKUP(Calculations2!A4931,'Equotip Data'!$B$3:$B$47,'Equotip Data'!$D$3:$D$47,,0,1),IFERROR(_xlfn.XLOOKUP(Calculations2!A4931,'Equotip Data'!$I$3:$I$48,'Equotip Data'!$K$3:$K$48,,0,1),IFERROR(_xlfn.XLOOKUP(Calculations2!A4931,'Equotip Data'!$A$49:$A$5000,'Equotip Data'!$C$49:$C$5000,,0,1),IFERROR(_xlfn.XLOOKUP(Calculations2!A4931,'Equotip Data'!$H$50:$H$5000,'Equotip Data'!$J$50:$J$5000,,0,1),""))))</f>
        <v/>
      </c>
    </row>
    <row r="4932" spans="1:2">
      <c r="A4932" s="7" t="str">
        <f>IF(B4932="","",Calculations2!A4932)</f>
        <v/>
      </c>
      <c r="B4932" s="8" t="str">
        <f>IFERROR(_xlfn.XLOOKUP(Calculations2!A4932,'Equotip Data'!$B$3:$B$47,'Equotip Data'!$D$3:$D$47,,0,1),IFERROR(_xlfn.XLOOKUP(Calculations2!A4932,'Equotip Data'!$I$3:$I$48,'Equotip Data'!$K$3:$K$48,,0,1),IFERROR(_xlfn.XLOOKUP(Calculations2!A4932,'Equotip Data'!$A$49:$A$5000,'Equotip Data'!$C$49:$C$5000,,0,1),IFERROR(_xlfn.XLOOKUP(Calculations2!A4932,'Equotip Data'!$H$50:$H$5000,'Equotip Data'!$J$50:$J$5000,,0,1),""))))</f>
        <v/>
      </c>
    </row>
    <row r="4933" spans="1:2">
      <c r="A4933" s="7" t="str">
        <f>IF(B4933="","",Calculations2!A4933)</f>
        <v/>
      </c>
      <c r="B4933" s="8" t="str">
        <f>IFERROR(_xlfn.XLOOKUP(Calculations2!A4933,'Equotip Data'!$B$3:$B$47,'Equotip Data'!$D$3:$D$47,,0,1),IFERROR(_xlfn.XLOOKUP(Calculations2!A4933,'Equotip Data'!$I$3:$I$48,'Equotip Data'!$K$3:$K$48,,0,1),IFERROR(_xlfn.XLOOKUP(Calculations2!A4933,'Equotip Data'!$A$49:$A$5000,'Equotip Data'!$C$49:$C$5000,,0,1),IFERROR(_xlfn.XLOOKUP(Calculations2!A4933,'Equotip Data'!$H$50:$H$5000,'Equotip Data'!$J$50:$J$5000,,0,1),""))))</f>
        <v/>
      </c>
    </row>
    <row r="4934" spans="1:2">
      <c r="A4934" s="7" t="str">
        <f>IF(B4934="","",Calculations2!A4934)</f>
        <v/>
      </c>
      <c r="B4934" s="8" t="str">
        <f>IFERROR(_xlfn.XLOOKUP(Calculations2!A4934,'Equotip Data'!$B$3:$B$47,'Equotip Data'!$D$3:$D$47,,0,1),IFERROR(_xlfn.XLOOKUP(Calculations2!A4934,'Equotip Data'!$I$3:$I$48,'Equotip Data'!$K$3:$K$48,,0,1),IFERROR(_xlfn.XLOOKUP(Calculations2!A4934,'Equotip Data'!$A$49:$A$5000,'Equotip Data'!$C$49:$C$5000,,0,1),IFERROR(_xlfn.XLOOKUP(Calculations2!A4934,'Equotip Data'!$H$50:$H$5000,'Equotip Data'!$J$50:$J$5000,,0,1),""))))</f>
        <v/>
      </c>
    </row>
    <row r="4935" spans="1:2">
      <c r="A4935" s="7" t="str">
        <f>IF(B4935="","",Calculations2!A4935)</f>
        <v/>
      </c>
      <c r="B4935" s="8" t="str">
        <f>IFERROR(_xlfn.XLOOKUP(Calculations2!A4935,'Equotip Data'!$B$3:$B$47,'Equotip Data'!$D$3:$D$47,,0,1),IFERROR(_xlfn.XLOOKUP(Calculations2!A4935,'Equotip Data'!$I$3:$I$48,'Equotip Data'!$K$3:$K$48,,0,1),IFERROR(_xlfn.XLOOKUP(Calculations2!A4935,'Equotip Data'!$A$49:$A$5000,'Equotip Data'!$C$49:$C$5000,,0,1),IFERROR(_xlfn.XLOOKUP(Calculations2!A4935,'Equotip Data'!$H$50:$H$5000,'Equotip Data'!$J$50:$J$5000,,0,1),""))))</f>
        <v/>
      </c>
    </row>
    <row r="4936" spans="1:2">
      <c r="A4936" s="7" t="str">
        <f>IF(B4936="","",Calculations2!A4936)</f>
        <v/>
      </c>
      <c r="B4936" s="8" t="str">
        <f>IFERROR(_xlfn.XLOOKUP(Calculations2!A4936,'Equotip Data'!$B$3:$B$47,'Equotip Data'!$D$3:$D$47,,0,1),IFERROR(_xlfn.XLOOKUP(Calculations2!A4936,'Equotip Data'!$I$3:$I$48,'Equotip Data'!$K$3:$K$48,,0,1),IFERROR(_xlfn.XLOOKUP(Calculations2!A4936,'Equotip Data'!$A$49:$A$5000,'Equotip Data'!$C$49:$C$5000,,0,1),IFERROR(_xlfn.XLOOKUP(Calculations2!A4936,'Equotip Data'!$H$50:$H$5000,'Equotip Data'!$J$50:$J$5000,,0,1),""))))</f>
        <v/>
      </c>
    </row>
    <row r="4937" spans="1:2">
      <c r="A4937" s="7" t="str">
        <f>IF(B4937="","",Calculations2!A4937)</f>
        <v/>
      </c>
      <c r="B4937" s="8" t="str">
        <f>IFERROR(_xlfn.XLOOKUP(Calculations2!A4937,'Equotip Data'!$B$3:$B$47,'Equotip Data'!$D$3:$D$47,,0,1),IFERROR(_xlfn.XLOOKUP(Calculations2!A4937,'Equotip Data'!$I$3:$I$48,'Equotip Data'!$K$3:$K$48,,0,1),IFERROR(_xlfn.XLOOKUP(Calculations2!A4937,'Equotip Data'!$A$49:$A$5000,'Equotip Data'!$C$49:$C$5000,,0,1),IFERROR(_xlfn.XLOOKUP(Calculations2!A4937,'Equotip Data'!$H$50:$H$5000,'Equotip Data'!$J$50:$J$5000,,0,1),""))))</f>
        <v/>
      </c>
    </row>
    <row r="4938" spans="1:2">
      <c r="A4938" s="7" t="str">
        <f>IF(B4938="","",Calculations2!A4938)</f>
        <v/>
      </c>
      <c r="B4938" s="8" t="str">
        <f>IFERROR(_xlfn.XLOOKUP(Calculations2!A4938,'Equotip Data'!$B$3:$B$47,'Equotip Data'!$D$3:$D$47,,0,1),IFERROR(_xlfn.XLOOKUP(Calculations2!A4938,'Equotip Data'!$I$3:$I$48,'Equotip Data'!$K$3:$K$48,,0,1),IFERROR(_xlfn.XLOOKUP(Calculations2!A4938,'Equotip Data'!$A$49:$A$5000,'Equotip Data'!$C$49:$C$5000,,0,1),IFERROR(_xlfn.XLOOKUP(Calculations2!A4938,'Equotip Data'!$H$50:$H$5000,'Equotip Data'!$J$50:$J$5000,,0,1),""))))</f>
        <v/>
      </c>
    </row>
    <row r="4939" spans="1:2">
      <c r="A4939" s="7" t="str">
        <f>IF(B4939="","",Calculations2!A4939)</f>
        <v/>
      </c>
      <c r="B4939" s="8" t="str">
        <f>IFERROR(_xlfn.XLOOKUP(Calculations2!A4939,'Equotip Data'!$B$3:$B$47,'Equotip Data'!$D$3:$D$47,,0,1),IFERROR(_xlfn.XLOOKUP(Calculations2!A4939,'Equotip Data'!$I$3:$I$48,'Equotip Data'!$K$3:$K$48,,0,1),IFERROR(_xlfn.XLOOKUP(Calculations2!A4939,'Equotip Data'!$A$49:$A$5000,'Equotip Data'!$C$49:$C$5000,,0,1),IFERROR(_xlfn.XLOOKUP(Calculations2!A4939,'Equotip Data'!$H$50:$H$5000,'Equotip Data'!$J$50:$J$5000,,0,1),""))))</f>
        <v/>
      </c>
    </row>
    <row r="4940" spans="1:2">
      <c r="A4940" s="7" t="str">
        <f>IF(B4940="","",Calculations2!A4940)</f>
        <v/>
      </c>
      <c r="B4940" s="8" t="str">
        <f>IFERROR(_xlfn.XLOOKUP(Calculations2!A4940,'Equotip Data'!$B$3:$B$47,'Equotip Data'!$D$3:$D$47,,0,1),IFERROR(_xlfn.XLOOKUP(Calculations2!A4940,'Equotip Data'!$I$3:$I$48,'Equotip Data'!$K$3:$K$48,,0,1),IFERROR(_xlfn.XLOOKUP(Calculations2!A4940,'Equotip Data'!$A$49:$A$5000,'Equotip Data'!$C$49:$C$5000,,0,1),IFERROR(_xlfn.XLOOKUP(Calculations2!A4940,'Equotip Data'!$H$50:$H$5000,'Equotip Data'!$J$50:$J$5000,,0,1),""))))</f>
        <v/>
      </c>
    </row>
    <row r="4941" spans="1:2">
      <c r="A4941" s="7" t="str">
        <f>IF(B4941="","",Calculations2!A4941)</f>
        <v/>
      </c>
      <c r="B4941" s="8" t="str">
        <f>IFERROR(_xlfn.XLOOKUP(Calculations2!A4941,'Equotip Data'!$B$3:$B$47,'Equotip Data'!$D$3:$D$47,,0,1),IFERROR(_xlfn.XLOOKUP(Calculations2!A4941,'Equotip Data'!$I$3:$I$48,'Equotip Data'!$K$3:$K$48,,0,1),IFERROR(_xlfn.XLOOKUP(Calculations2!A4941,'Equotip Data'!$A$49:$A$5000,'Equotip Data'!$C$49:$C$5000,,0,1),IFERROR(_xlfn.XLOOKUP(Calculations2!A4941,'Equotip Data'!$H$50:$H$5000,'Equotip Data'!$J$50:$J$5000,,0,1),""))))</f>
        <v/>
      </c>
    </row>
    <row r="4942" spans="1:2">
      <c r="A4942" s="7" t="str">
        <f>IF(B4942="","",Calculations2!A4942)</f>
        <v/>
      </c>
      <c r="B4942" s="8" t="str">
        <f>IFERROR(_xlfn.XLOOKUP(Calculations2!A4942,'Equotip Data'!$B$3:$B$47,'Equotip Data'!$D$3:$D$47,,0,1),IFERROR(_xlfn.XLOOKUP(Calculations2!A4942,'Equotip Data'!$I$3:$I$48,'Equotip Data'!$K$3:$K$48,,0,1),IFERROR(_xlfn.XLOOKUP(Calculations2!A4942,'Equotip Data'!$A$49:$A$5000,'Equotip Data'!$C$49:$C$5000,,0,1),IFERROR(_xlfn.XLOOKUP(Calculations2!A4942,'Equotip Data'!$H$50:$H$5000,'Equotip Data'!$J$50:$J$5000,,0,1),""))))</f>
        <v/>
      </c>
    </row>
    <row r="4943" spans="1:2">
      <c r="A4943" s="7" t="str">
        <f>IF(B4943="","",Calculations2!A4943)</f>
        <v/>
      </c>
      <c r="B4943" s="8" t="str">
        <f>IFERROR(_xlfn.XLOOKUP(Calculations2!A4943,'Equotip Data'!$B$3:$B$47,'Equotip Data'!$D$3:$D$47,,0,1),IFERROR(_xlfn.XLOOKUP(Calculations2!A4943,'Equotip Data'!$I$3:$I$48,'Equotip Data'!$K$3:$K$48,,0,1),IFERROR(_xlfn.XLOOKUP(Calculations2!A4943,'Equotip Data'!$A$49:$A$5000,'Equotip Data'!$C$49:$C$5000,,0,1),IFERROR(_xlfn.XLOOKUP(Calculations2!A4943,'Equotip Data'!$H$50:$H$5000,'Equotip Data'!$J$50:$J$5000,,0,1),""))))</f>
        <v/>
      </c>
    </row>
    <row r="4944" spans="1:2">
      <c r="A4944" s="7" t="str">
        <f>IF(B4944="","",Calculations2!A4944)</f>
        <v/>
      </c>
      <c r="B4944" s="8" t="str">
        <f>IFERROR(_xlfn.XLOOKUP(Calculations2!A4944,'Equotip Data'!$B$3:$B$47,'Equotip Data'!$D$3:$D$47,,0,1),IFERROR(_xlfn.XLOOKUP(Calculations2!A4944,'Equotip Data'!$I$3:$I$48,'Equotip Data'!$K$3:$K$48,,0,1),IFERROR(_xlfn.XLOOKUP(Calculations2!A4944,'Equotip Data'!$A$49:$A$5000,'Equotip Data'!$C$49:$C$5000,,0,1),IFERROR(_xlfn.XLOOKUP(Calculations2!A4944,'Equotip Data'!$H$50:$H$5000,'Equotip Data'!$J$50:$J$5000,,0,1),""))))</f>
        <v/>
      </c>
    </row>
    <row r="4945" spans="1:2">
      <c r="A4945" s="7" t="str">
        <f>IF(B4945="","",Calculations2!A4945)</f>
        <v/>
      </c>
      <c r="B4945" s="8" t="str">
        <f>IFERROR(_xlfn.XLOOKUP(Calculations2!A4945,'Equotip Data'!$B$3:$B$47,'Equotip Data'!$D$3:$D$47,,0,1),IFERROR(_xlfn.XLOOKUP(Calculations2!A4945,'Equotip Data'!$I$3:$I$48,'Equotip Data'!$K$3:$K$48,,0,1),IFERROR(_xlfn.XLOOKUP(Calculations2!A4945,'Equotip Data'!$A$49:$A$5000,'Equotip Data'!$C$49:$C$5000,,0,1),IFERROR(_xlfn.XLOOKUP(Calculations2!A4945,'Equotip Data'!$H$50:$H$5000,'Equotip Data'!$J$50:$J$5000,,0,1),""))))</f>
        <v/>
      </c>
    </row>
    <row r="4946" spans="1:2">
      <c r="A4946" s="7" t="str">
        <f>IF(B4946="","",Calculations2!A4946)</f>
        <v/>
      </c>
      <c r="B4946" s="8" t="str">
        <f>IFERROR(_xlfn.XLOOKUP(Calculations2!A4946,'Equotip Data'!$B$3:$B$47,'Equotip Data'!$D$3:$D$47,,0,1),IFERROR(_xlfn.XLOOKUP(Calculations2!A4946,'Equotip Data'!$I$3:$I$48,'Equotip Data'!$K$3:$K$48,,0,1),IFERROR(_xlfn.XLOOKUP(Calculations2!A4946,'Equotip Data'!$A$49:$A$5000,'Equotip Data'!$C$49:$C$5000,,0,1),IFERROR(_xlfn.XLOOKUP(Calculations2!A4946,'Equotip Data'!$H$50:$H$5000,'Equotip Data'!$J$50:$J$5000,,0,1),""))))</f>
        <v/>
      </c>
    </row>
    <row r="4947" spans="1:2">
      <c r="A4947" s="7" t="str">
        <f>IF(B4947="","",Calculations2!A4947)</f>
        <v/>
      </c>
      <c r="B4947" s="8" t="str">
        <f>IFERROR(_xlfn.XLOOKUP(Calculations2!A4947,'Equotip Data'!$B$3:$B$47,'Equotip Data'!$D$3:$D$47,,0,1),IFERROR(_xlfn.XLOOKUP(Calculations2!A4947,'Equotip Data'!$I$3:$I$48,'Equotip Data'!$K$3:$K$48,,0,1),IFERROR(_xlfn.XLOOKUP(Calculations2!A4947,'Equotip Data'!$A$49:$A$5000,'Equotip Data'!$C$49:$C$5000,,0,1),IFERROR(_xlfn.XLOOKUP(Calculations2!A4947,'Equotip Data'!$H$50:$H$5000,'Equotip Data'!$J$50:$J$5000,,0,1),""))))</f>
        <v/>
      </c>
    </row>
    <row r="4948" spans="1:2">
      <c r="A4948" s="7" t="str">
        <f>IF(B4948="","",Calculations2!A4948)</f>
        <v/>
      </c>
      <c r="B4948" s="8" t="str">
        <f>IFERROR(_xlfn.XLOOKUP(Calculations2!A4948,'Equotip Data'!$B$3:$B$47,'Equotip Data'!$D$3:$D$47,,0,1),IFERROR(_xlfn.XLOOKUP(Calculations2!A4948,'Equotip Data'!$I$3:$I$48,'Equotip Data'!$K$3:$K$48,,0,1),IFERROR(_xlfn.XLOOKUP(Calculations2!A4948,'Equotip Data'!$A$49:$A$5000,'Equotip Data'!$C$49:$C$5000,,0,1),IFERROR(_xlfn.XLOOKUP(Calculations2!A4948,'Equotip Data'!$H$50:$H$5000,'Equotip Data'!$J$50:$J$5000,,0,1),""))))</f>
        <v/>
      </c>
    </row>
    <row r="4949" spans="1:2">
      <c r="A4949" s="7" t="str">
        <f>IF(B4949="","",Calculations2!A4949)</f>
        <v/>
      </c>
      <c r="B4949" s="8" t="str">
        <f>IFERROR(_xlfn.XLOOKUP(Calculations2!A4949,'Equotip Data'!$B$3:$B$47,'Equotip Data'!$D$3:$D$47,,0,1),IFERROR(_xlfn.XLOOKUP(Calculations2!A4949,'Equotip Data'!$I$3:$I$48,'Equotip Data'!$K$3:$K$48,,0,1),IFERROR(_xlfn.XLOOKUP(Calculations2!A4949,'Equotip Data'!$A$49:$A$5000,'Equotip Data'!$C$49:$C$5000,,0,1),IFERROR(_xlfn.XLOOKUP(Calculations2!A4949,'Equotip Data'!$H$50:$H$5000,'Equotip Data'!$J$50:$J$5000,,0,1),""))))</f>
        <v/>
      </c>
    </row>
    <row r="4950" spans="1:2">
      <c r="A4950" s="7" t="str">
        <f>IF(B4950="","",Calculations2!A4950)</f>
        <v/>
      </c>
      <c r="B4950" s="8" t="str">
        <f>IFERROR(_xlfn.XLOOKUP(Calculations2!A4950,'Equotip Data'!$B$3:$B$47,'Equotip Data'!$D$3:$D$47,,0,1),IFERROR(_xlfn.XLOOKUP(Calculations2!A4950,'Equotip Data'!$I$3:$I$48,'Equotip Data'!$K$3:$K$48,,0,1),IFERROR(_xlfn.XLOOKUP(Calculations2!A4950,'Equotip Data'!$A$49:$A$5000,'Equotip Data'!$C$49:$C$5000,,0,1),IFERROR(_xlfn.XLOOKUP(Calculations2!A4950,'Equotip Data'!$H$50:$H$5000,'Equotip Data'!$J$50:$J$5000,,0,1),""))))</f>
        <v/>
      </c>
    </row>
    <row r="4951" spans="1:2">
      <c r="A4951" s="7" t="str">
        <f>IF(B4951="","",Calculations2!A4951)</f>
        <v/>
      </c>
      <c r="B4951" s="8" t="str">
        <f>IFERROR(_xlfn.XLOOKUP(Calculations2!A4951,'Equotip Data'!$B$3:$B$47,'Equotip Data'!$D$3:$D$47,,0,1),IFERROR(_xlfn.XLOOKUP(Calculations2!A4951,'Equotip Data'!$I$3:$I$48,'Equotip Data'!$K$3:$K$48,,0,1),IFERROR(_xlfn.XLOOKUP(Calculations2!A4951,'Equotip Data'!$A$49:$A$5000,'Equotip Data'!$C$49:$C$5000,,0,1),IFERROR(_xlfn.XLOOKUP(Calculations2!A4951,'Equotip Data'!$H$50:$H$5000,'Equotip Data'!$J$50:$J$5000,,0,1),""))))</f>
        <v/>
      </c>
    </row>
    <row r="4952" spans="1:2">
      <c r="A4952" s="7" t="str">
        <f>IF(B4952="","",Calculations2!A4952)</f>
        <v/>
      </c>
      <c r="B4952" s="8" t="str">
        <f>IFERROR(_xlfn.XLOOKUP(Calculations2!A4952,'Equotip Data'!$B$3:$B$47,'Equotip Data'!$D$3:$D$47,,0,1),IFERROR(_xlfn.XLOOKUP(Calculations2!A4952,'Equotip Data'!$I$3:$I$48,'Equotip Data'!$K$3:$K$48,,0,1),IFERROR(_xlfn.XLOOKUP(Calculations2!A4952,'Equotip Data'!$A$49:$A$5000,'Equotip Data'!$C$49:$C$5000,,0,1),IFERROR(_xlfn.XLOOKUP(Calculations2!A4952,'Equotip Data'!$H$50:$H$5000,'Equotip Data'!$J$50:$J$5000,,0,1),""))))</f>
        <v/>
      </c>
    </row>
    <row r="4953" spans="1:2">
      <c r="A4953" s="7" t="str">
        <f>IF(B4953="","",Calculations2!A4953)</f>
        <v/>
      </c>
      <c r="B4953" s="8" t="str">
        <f>IFERROR(_xlfn.XLOOKUP(Calculations2!A4953,'Equotip Data'!$B$3:$B$47,'Equotip Data'!$D$3:$D$47,,0,1),IFERROR(_xlfn.XLOOKUP(Calculations2!A4953,'Equotip Data'!$I$3:$I$48,'Equotip Data'!$K$3:$K$48,,0,1),IFERROR(_xlfn.XLOOKUP(Calculations2!A4953,'Equotip Data'!$A$49:$A$5000,'Equotip Data'!$C$49:$C$5000,,0,1),IFERROR(_xlfn.XLOOKUP(Calculations2!A4953,'Equotip Data'!$H$50:$H$5000,'Equotip Data'!$J$50:$J$5000,,0,1),""))))</f>
        <v/>
      </c>
    </row>
    <row r="4954" spans="1:2">
      <c r="A4954" s="7" t="str">
        <f>IF(B4954="","",Calculations2!A4954)</f>
        <v/>
      </c>
      <c r="B4954" s="8" t="str">
        <f>IFERROR(_xlfn.XLOOKUP(Calculations2!A4954,'Equotip Data'!$B$3:$B$47,'Equotip Data'!$D$3:$D$47,,0,1),IFERROR(_xlfn.XLOOKUP(Calculations2!A4954,'Equotip Data'!$I$3:$I$48,'Equotip Data'!$K$3:$K$48,,0,1),IFERROR(_xlfn.XLOOKUP(Calculations2!A4954,'Equotip Data'!$A$49:$A$5000,'Equotip Data'!$C$49:$C$5000,,0,1),IFERROR(_xlfn.XLOOKUP(Calculations2!A4954,'Equotip Data'!$H$50:$H$5000,'Equotip Data'!$J$50:$J$5000,,0,1),""))))</f>
        <v/>
      </c>
    </row>
    <row r="4955" spans="1:2">
      <c r="A4955" s="7" t="str">
        <f>IF(B4955="","",Calculations2!A4955)</f>
        <v/>
      </c>
      <c r="B4955" s="8" t="str">
        <f>IFERROR(_xlfn.XLOOKUP(Calculations2!A4955,'Equotip Data'!$B$3:$B$47,'Equotip Data'!$D$3:$D$47,,0,1),IFERROR(_xlfn.XLOOKUP(Calculations2!A4955,'Equotip Data'!$I$3:$I$48,'Equotip Data'!$K$3:$K$48,,0,1),IFERROR(_xlfn.XLOOKUP(Calculations2!A4955,'Equotip Data'!$A$49:$A$5000,'Equotip Data'!$C$49:$C$5000,,0,1),IFERROR(_xlfn.XLOOKUP(Calculations2!A4955,'Equotip Data'!$H$50:$H$5000,'Equotip Data'!$J$50:$J$5000,,0,1),""))))</f>
        <v/>
      </c>
    </row>
    <row r="4956" spans="1:2">
      <c r="A4956" s="7" t="str">
        <f>IF(B4956="","",Calculations2!A4956)</f>
        <v/>
      </c>
      <c r="B4956" s="8" t="str">
        <f>IFERROR(_xlfn.XLOOKUP(Calculations2!A4956,'Equotip Data'!$B$3:$B$47,'Equotip Data'!$D$3:$D$47,,0,1),IFERROR(_xlfn.XLOOKUP(Calculations2!A4956,'Equotip Data'!$I$3:$I$48,'Equotip Data'!$K$3:$K$48,,0,1),IFERROR(_xlfn.XLOOKUP(Calculations2!A4956,'Equotip Data'!$A$49:$A$5000,'Equotip Data'!$C$49:$C$5000,,0,1),IFERROR(_xlfn.XLOOKUP(Calculations2!A4956,'Equotip Data'!$H$50:$H$5000,'Equotip Data'!$J$50:$J$5000,,0,1),""))))</f>
        <v/>
      </c>
    </row>
    <row r="4957" spans="1:2">
      <c r="A4957" s="7" t="str">
        <f>IF(B4957="","",Calculations2!A4957)</f>
        <v/>
      </c>
      <c r="B4957" s="8" t="str">
        <f>IFERROR(_xlfn.XLOOKUP(Calculations2!A4957,'Equotip Data'!$B$3:$B$47,'Equotip Data'!$D$3:$D$47,,0,1),IFERROR(_xlfn.XLOOKUP(Calculations2!A4957,'Equotip Data'!$I$3:$I$48,'Equotip Data'!$K$3:$K$48,,0,1),IFERROR(_xlfn.XLOOKUP(Calculations2!A4957,'Equotip Data'!$A$49:$A$5000,'Equotip Data'!$C$49:$C$5000,,0,1),IFERROR(_xlfn.XLOOKUP(Calculations2!A4957,'Equotip Data'!$H$50:$H$5000,'Equotip Data'!$J$50:$J$5000,,0,1),""))))</f>
        <v/>
      </c>
    </row>
    <row r="4958" spans="1:2">
      <c r="A4958" s="7" t="str">
        <f>IF(B4958="","",Calculations2!A4958)</f>
        <v/>
      </c>
      <c r="B4958" s="8" t="str">
        <f>IFERROR(_xlfn.XLOOKUP(Calculations2!A4958,'Equotip Data'!$B$3:$B$47,'Equotip Data'!$D$3:$D$47,,0,1),IFERROR(_xlfn.XLOOKUP(Calculations2!A4958,'Equotip Data'!$I$3:$I$48,'Equotip Data'!$K$3:$K$48,,0,1),IFERROR(_xlfn.XLOOKUP(Calculations2!A4958,'Equotip Data'!$A$49:$A$5000,'Equotip Data'!$C$49:$C$5000,,0,1),IFERROR(_xlfn.XLOOKUP(Calculations2!A4958,'Equotip Data'!$H$50:$H$5000,'Equotip Data'!$J$50:$J$5000,,0,1),""))))</f>
        <v/>
      </c>
    </row>
    <row r="4959" spans="1:2">
      <c r="A4959" s="7" t="str">
        <f>IF(B4959="","",Calculations2!A4959)</f>
        <v/>
      </c>
      <c r="B4959" s="8" t="str">
        <f>IFERROR(_xlfn.XLOOKUP(Calculations2!A4959,'Equotip Data'!$B$3:$B$47,'Equotip Data'!$D$3:$D$47,,0,1),IFERROR(_xlfn.XLOOKUP(Calculations2!A4959,'Equotip Data'!$I$3:$I$48,'Equotip Data'!$K$3:$K$48,,0,1),IFERROR(_xlfn.XLOOKUP(Calculations2!A4959,'Equotip Data'!$A$49:$A$5000,'Equotip Data'!$C$49:$C$5000,,0,1),IFERROR(_xlfn.XLOOKUP(Calculations2!A4959,'Equotip Data'!$H$50:$H$5000,'Equotip Data'!$J$50:$J$5000,,0,1),""))))</f>
        <v/>
      </c>
    </row>
    <row r="4960" spans="1:2">
      <c r="A4960" s="7" t="str">
        <f>IF(B4960="","",Calculations2!A4960)</f>
        <v/>
      </c>
      <c r="B4960" s="8" t="str">
        <f>IFERROR(_xlfn.XLOOKUP(Calculations2!A4960,'Equotip Data'!$B$3:$B$47,'Equotip Data'!$D$3:$D$47,,0,1),IFERROR(_xlfn.XLOOKUP(Calculations2!A4960,'Equotip Data'!$I$3:$I$48,'Equotip Data'!$K$3:$K$48,,0,1),IFERROR(_xlfn.XLOOKUP(Calculations2!A4960,'Equotip Data'!$A$49:$A$5000,'Equotip Data'!$C$49:$C$5000,,0,1),IFERROR(_xlfn.XLOOKUP(Calculations2!A4960,'Equotip Data'!$H$50:$H$5000,'Equotip Data'!$J$50:$J$5000,,0,1),""))))</f>
        <v/>
      </c>
    </row>
    <row r="4961" spans="1:2">
      <c r="A4961" s="7" t="str">
        <f>IF(B4961="","",Calculations2!A4961)</f>
        <v/>
      </c>
      <c r="B4961" s="8" t="str">
        <f>IFERROR(_xlfn.XLOOKUP(Calculations2!A4961,'Equotip Data'!$B$3:$B$47,'Equotip Data'!$D$3:$D$47,,0,1),IFERROR(_xlfn.XLOOKUP(Calculations2!A4961,'Equotip Data'!$I$3:$I$48,'Equotip Data'!$K$3:$K$48,,0,1),IFERROR(_xlfn.XLOOKUP(Calculations2!A4961,'Equotip Data'!$A$49:$A$5000,'Equotip Data'!$C$49:$C$5000,,0,1),IFERROR(_xlfn.XLOOKUP(Calculations2!A4961,'Equotip Data'!$H$50:$H$5000,'Equotip Data'!$J$50:$J$5000,,0,1),""))))</f>
        <v/>
      </c>
    </row>
    <row r="4962" spans="1:2">
      <c r="A4962" s="7" t="str">
        <f>IF(B4962="","",Calculations2!A4962)</f>
        <v/>
      </c>
      <c r="B4962" s="8" t="str">
        <f>IFERROR(_xlfn.XLOOKUP(Calculations2!A4962,'Equotip Data'!$B$3:$B$47,'Equotip Data'!$D$3:$D$47,,0,1),IFERROR(_xlfn.XLOOKUP(Calculations2!A4962,'Equotip Data'!$I$3:$I$48,'Equotip Data'!$K$3:$K$48,,0,1),IFERROR(_xlfn.XLOOKUP(Calculations2!A4962,'Equotip Data'!$A$49:$A$5000,'Equotip Data'!$C$49:$C$5000,,0,1),IFERROR(_xlfn.XLOOKUP(Calculations2!A4962,'Equotip Data'!$H$50:$H$5000,'Equotip Data'!$J$50:$J$5000,,0,1),""))))</f>
        <v/>
      </c>
    </row>
    <row r="4963" spans="1:2">
      <c r="A4963" s="7" t="str">
        <f>IF(B4963="","",Calculations2!A4963)</f>
        <v/>
      </c>
      <c r="B4963" s="8" t="str">
        <f>IFERROR(_xlfn.XLOOKUP(Calculations2!A4963,'Equotip Data'!$B$3:$B$47,'Equotip Data'!$D$3:$D$47,,0,1),IFERROR(_xlfn.XLOOKUP(Calculations2!A4963,'Equotip Data'!$I$3:$I$48,'Equotip Data'!$K$3:$K$48,,0,1),IFERROR(_xlfn.XLOOKUP(Calculations2!A4963,'Equotip Data'!$A$49:$A$5000,'Equotip Data'!$C$49:$C$5000,,0,1),IFERROR(_xlfn.XLOOKUP(Calculations2!A4963,'Equotip Data'!$H$50:$H$5000,'Equotip Data'!$J$50:$J$5000,,0,1),""))))</f>
        <v/>
      </c>
    </row>
    <row r="4964" spans="1:2">
      <c r="A4964" s="7" t="str">
        <f>IF(B4964="","",Calculations2!A4964)</f>
        <v/>
      </c>
      <c r="B4964" s="8" t="str">
        <f>IFERROR(_xlfn.XLOOKUP(Calculations2!A4964,'Equotip Data'!$B$3:$B$47,'Equotip Data'!$D$3:$D$47,,0,1),IFERROR(_xlfn.XLOOKUP(Calculations2!A4964,'Equotip Data'!$I$3:$I$48,'Equotip Data'!$K$3:$K$48,,0,1),IFERROR(_xlfn.XLOOKUP(Calculations2!A4964,'Equotip Data'!$A$49:$A$5000,'Equotip Data'!$C$49:$C$5000,,0,1),IFERROR(_xlfn.XLOOKUP(Calculations2!A4964,'Equotip Data'!$H$50:$H$5000,'Equotip Data'!$J$50:$J$5000,,0,1),""))))</f>
        <v/>
      </c>
    </row>
    <row r="4965" spans="1:2">
      <c r="A4965" s="7" t="str">
        <f>IF(B4965="","",Calculations2!A4965)</f>
        <v/>
      </c>
      <c r="B4965" s="8" t="str">
        <f>IFERROR(_xlfn.XLOOKUP(Calculations2!A4965,'Equotip Data'!$B$3:$B$47,'Equotip Data'!$D$3:$D$47,,0,1),IFERROR(_xlfn.XLOOKUP(Calculations2!A4965,'Equotip Data'!$I$3:$I$48,'Equotip Data'!$K$3:$K$48,,0,1),IFERROR(_xlfn.XLOOKUP(Calculations2!A4965,'Equotip Data'!$A$49:$A$5000,'Equotip Data'!$C$49:$C$5000,,0,1),IFERROR(_xlfn.XLOOKUP(Calculations2!A4965,'Equotip Data'!$H$50:$H$5000,'Equotip Data'!$J$50:$J$5000,,0,1),""))))</f>
        <v/>
      </c>
    </row>
    <row r="4966" spans="1:2">
      <c r="A4966" s="7" t="str">
        <f>IF(B4966="","",Calculations2!A4966)</f>
        <v/>
      </c>
      <c r="B4966" s="8" t="str">
        <f>IFERROR(_xlfn.XLOOKUP(Calculations2!A4966,'Equotip Data'!$B$3:$B$47,'Equotip Data'!$D$3:$D$47,,0,1),IFERROR(_xlfn.XLOOKUP(Calculations2!A4966,'Equotip Data'!$I$3:$I$48,'Equotip Data'!$K$3:$K$48,,0,1),IFERROR(_xlfn.XLOOKUP(Calculations2!A4966,'Equotip Data'!$A$49:$A$5000,'Equotip Data'!$C$49:$C$5000,,0,1),IFERROR(_xlfn.XLOOKUP(Calculations2!A4966,'Equotip Data'!$H$50:$H$5000,'Equotip Data'!$J$50:$J$5000,,0,1),""))))</f>
        <v/>
      </c>
    </row>
    <row r="4967" spans="1:2">
      <c r="A4967" s="7" t="str">
        <f>IF(B4967="","",Calculations2!A4967)</f>
        <v/>
      </c>
      <c r="B4967" s="8" t="str">
        <f>IFERROR(_xlfn.XLOOKUP(Calculations2!A4967,'Equotip Data'!$B$3:$B$47,'Equotip Data'!$D$3:$D$47,,0,1),IFERROR(_xlfn.XLOOKUP(Calculations2!A4967,'Equotip Data'!$I$3:$I$48,'Equotip Data'!$K$3:$K$48,,0,1),IFERROR(_xlfn.XLOOKUP(Calculations2!A4967,'Equotip Data'!$A$49:$A$5000,'Equotip Data'!$C$49:$C$5000,,0,1),IFERROR(_xlfn.XLOOKUP(Calculations2!A4967,'Equotip Data'!$H$50:$H$5000,'Equotip Data'!$J$50:$J$5000,,0,1),""))))</f>
        <v/>
      </c>
    </row>
    <row r="4968" spans="1:2">
      <c r="A4968" s="7" t="str">
        <f>IF(B4968="","",Calculations2!A4968)</f>
        <v/>
      </c>
      <c r="B4968" s="8" t="str">
        <f>IFERROR(_xlfn.XLOOKUP(Calculations2!A4968,'Equotip Data'!$B$3:$B$47,'Equotip Data'!$D$3:$D$47,,0,1),IFERROR(_xlfn.XLOOKUP(Calculations2!A4968,'Equotip Data'!$I$3:$I$48,'Equotip Data'!$K$3:$K$48,,0,1),IFERROR(_xlfn.XLOOKUP(Calculations2!A4968,'Equotip Data'!$A$49:$A$5000,'Equotip Data'!$C$49:$C$5000,,0,1),IFERROR(_xlfn.XLOOKUP(Calculations2!A4968,'Equotip Data'!$H$50:$H$5000,'Equotip Data'!$J$50:$J$5000,,0,1),""))))</f>
        <v/>
      </c>
    </row>
    <row r="4969" spans="1:2">
      <c r="A4969" s="7" t="str">
        <f>IF(B4969="","",Calculations2!A4969)</f>
        <v/>
      </c>
      <c r="B4969" s="8" t="str">
        <f>IFERROR(_xlfn.XLOOKUP(Calculations2!A4969,'Equotip Data'!$B$3:$B$47,'Equotip Data'!$D$3:$D$47,,0,1),IFERROR(_xlfn.XLOOKUP(Calculations2!A4969,'Equotip Data'!$I$3:$I$48,'Equotip Data'!$K$3:$K$48,,0,1),IFERROR(_xlfn.XLOOKUP(Calculations2!A4969,'Equotip Data'!$A$49:$A$5000,'Equotip Data'!$C$49:$C$5000,,0,1),IFERROR(_xlfn.XLOOKUP(Calculations2!A4969,'Equotip Data'!$H$50:$H$5000,'Equotip Data'!$J$50:$J$5000,,0,1),""))))</f>
        <v/>
      </c>
    </row>
    <row r="4970" spans="1:2">
      <c r="A4970" s="7" t="str">
        <f>IF(B4970="","",Calculations2!A4970)</f>
        <v/>
      </c>
      <c r="B4970" s="8" t="str">
        <f>IFERROR(_xlfn.XLOOKUP(Calculations2!A4970,'Equotip Data'!$B$3:$B$47,'Equotip Data'!$D$3:$D$47,,0,1),IFERROR(_xlfn.XLOOKUP(Calculations2!A4970,'Equotip Data'!$I$3:$I$48,'Equotip Data'!$K$3:$K$48,,0,1),IFERROR(_xlfn.XLOOKUP(Calculations2!A4970,'Equotip Data'!$A$49:$A$5000,'Equotip Data'!$C$49:$C$5000,,0,1),IFERROR(_xlfn.XLOOKUP(Calculations2!A4970,'Equotip Data'!$H$50:$H$5000,'Equotip Data'!$J$50:$J$5000,,0,1),""))))</f>
        <v/>
      </c>
    </row>
    <row r="4971" spans="1:2">
      <c r="A4971" s="7" t="str">
        <f>IF(B4971="","",Calculations2!A4971)</f>
        <v/>
      </c>
      <c r="B4971" s="8" t="str">
        <f>IFERROR(_xlfn.XLOOKUP(Calculations2!A4971,'Equotip Data'!$B$3:$B$47,'Equotip Data'!$D$3:$D$47,,0,1),IFERROR(_xlfn.XLOOKUP(Calculations2!A4971,'Equotip Data'!$I$3:$I$48,'Equotip Data'!$K$3:$K$48,,0,1),IFERROR(_xlfn.XLOOKUP(Calculations2!A4971,'Equotip Data'!$A$49:$A$5000,'Equotip Data'!$C$49:$C$5000,,0,1),IFERROR(_xlfn.XLOOKUP(Calculations2!A4971,'Equotip Data'!$H$50:$H$5000,'Equotip Data'!$J$50:$J$5000,,0,1),""))))</f>
        <v/>
      </c>
    </row>
    <row r="4972" spans="1:2">
      <c r="A4972" s="7" t="str">
        <f>IF(B4972="","",Calculations2!A4972)</f>
        <v/>
      </c>
      <c r="B4972" s="8" t="str">
        <f>IFERROR(_xlfn.XLOOKUP(Calculations2!A4972,'Equotip Data'!$B$3:$B$47,'Equotip Data'!$D$3:$D$47,,0,1),IFERROR(_xlfn.XLOOKUP(Calculations2!A4972,'Equotip Data'!$I$3:$I$48,'Equotip Data'!$K$3:$K$48,,0,1),IFERROR(_xlfn.XLOOKUP(Calculations2!A4972,'Equotip Data'!$A$49:$A$5000,'Equotip Data'!$C$49:$C$5000,,0,1),IFERROR(_xlfn.XLOOKUP(Calculations2!A4972,'Equotip Data'!$H$50:$H$5000,'Equotip Data'!$J$50:$J$5000,,0,1),""))))</f>
        <v/>
      </c>
    </row>
    <row r="4973" spans="1:2">
      <c r="A4973" s="7" t="str">
        <f>IF(B4973="","",Calculations2!A4973)</f>
        <v/>
      </c>
      <c r="B4973" s="8" t="str">
        <f>IFERROR(_xlfn.XLOOKUP(Calculations2!A4973,'Equotip Data'!$B$3:$B$47,'Equotip Data'!$D$3:$D$47,,0,1),IFERROR(_xlfn.XLOOKUP(Calculations2!A4973,'Equotip Data'!$I$3:$I$48,'Equotip Data'!$K$3:$K$48,,0,1),IFERROR(_xlfn.XLOOKUP(Calculations2!A4973,'Equotip Data'!$A$49:$A$5000,'Equotip Data'!$C$49:$C$5000,,0,1),IFERROR(_xlfn.XLOOKUP(Calculations2!A4973,'Equotip Data'!$H$50:$H$5000,'Equotip Data'!$J$50:$J$5000,,0,1),""))))</f>
        <v/>
      </c>
    </row>
    <row r="4974" spans="1:2">
      <c r="A4974" s="7" t="str">
        <f>IF(B4974="","",Calculations2!A4974)</f>
        <v/>
      </c>
      <c r="B4974" s="8" t="str">
        <f>IFERROR(_xlfn.XLOOKUP(Calculations2!A4974,'Equotip Data'!$B$3:$B$47,'Equotip Data'!$D$3:$D$47,,0,1),IFERROR(_xlfn.XLOOKUP(Calculations2!A4974,'Equotip Data'!$I$3:$I$48,'Equotip Data'!$K$3:$K$48,,0,1),IFERROR(_xlfn.XLOOKUP(Calculations2!A4974,'Equotip Data'!$A$49:$A$5000,'Equotip Data'!$C$49:$C$5000,,0,1),IFERROR(_xlfn.XLOOKUP(Calculations2!A4974,'Equotip Data'!$H$50:$H$5000,'Equotip Data'!$J$50:$J$5000,,0,1),""))))</f>
        <v/>
      </c>
    </row>
    <row r="4975" spans="1:2">
      <c r="A4975" s="7" t="str">
        <f>IF(B4975="","",Calculations2!A4975)</f>
        <v/>
      </c>
      <c r="B4975" s="8" t="str">
        <f>IFERROR(_xlfn.XLOOKUP(Calculations2!A4975,'Equotip Data'!$B$3:$B$47,'Equotip Data'!$D$3:$D$47,,0,1),IFERROR(_xlfn.XLOOKUP(Calculations2!A4975,'Equotip Data'!$I$3:$I$48,'Equotip Data'!$K$3:$K$48,,0,1),IFERROR(_xlfn.XLOOKUP(Calculations2!A4975,'Equotip Data'!$A$49:$A$5000,'Equotip Data'!$C$49:$C$5000,,0,1),IFERROR(_xlfn.XLOOKUP(Calculations2!A4975,'Equotip Data'!$H$50:$H$5000,'Equotip Data'!$J$50:$J$5000,,0,1),""))))</f>
        <v/>
      </c>
    </row>
    <row r="4976" spans="1:2">
      <c r="A4976" s="7" t="str">
        <f>IF(B4976="","",Calculations2!A4976)</f>
        <v/>
      </c>
      <c r="B4976" s="8" t="str">
        <f>IFERROR(_xlfn.XLOOKUP(Calculations2!A4976,'Equotip Data'!$B$3:$B$47,'Equotip Data'!$D$3:$D$47,,0,1),IFERROR(_xlfn.XLOOKUP(Calculations2!A4976,'Equotip Data'!$I$3:$I$48,'Equotip Data'!$K$3:$K$48,,0,1),IFERROR(_xlfn.XLOOKUP(Calculations2!A4976,'Equotip Data'!$A$49:$A$5000,'Equotip Data'!$C$49:$C$5000,,0,1),IFERROR(_xlfn.XLOOKUP(Calculations2!A4976,'Equotip Data'!$H$50:$H$5000,'Equotip Data'!$J$50:$J$5000,,0,1),""))))</f>
        <v/>
      </c>
    </row>
    <row r="4977" spans="1:2">
      <c r="A4977" s="7" t="str">
        <f>IF(B4977="","",Calculations2!A4977)</f>
        <v/>
      </c>
      <c r="B4977" s="8" t="str">
        <f>IFERROR(_xlfn.XLOOKUP(Calculations2!A4977,'Equotip Data'!$B$3:$B$47,'Equotip Data'!$D$3:$D$47,,0,1),IFERROR(_xlfn.XLOOKUP(Calculations2!A4977,'Equotip Data'!$I$3:$I$48,'Equotip Data'!$K$3:$K$48,,0,1),IFERROR(_xlfn.XLOOKUP(Calculations2!A4977,'Equotip Data'!$A$49:$A$5000,'Equotip Data'!$C$49:$C$5000,,0,1),IFERROR(_xlfn.XLOOKUP(Calculations2!A4977,'Equotip Data'!$H$50:$H$5000,'Equotip Data'!$J$50:$J$5000,,0,1),""))))</f>
        <v/>
      </c>
    </row>
    <row r="4978" spans="1:2">
      <c r="A4978" s="7" t="str">
        <f>IF(B4978="","",Calculations2!A4978)</f>
        <v/>
      </c>
      <c r="B4978" s="8" t="str">
        <f>IFERROR(_xlfn.XLOOKUP(Calculations2!A4978,'Equotip Data'!$B$3:$B$47,'Equotip Data'!$D$3:$D$47,,0,1),IFERROR(_xlfn.XLOOKUP(Calculations2!A4978,'Equotip Data'!$I$3:$I$48,'Equotip Data'!$K$3:$K$48,,0,1),IFERROR(_xlfn.XLOOKUP(Calculations2!A4978,'Equotip Data'!$A$49:$A$5000,'Equotip Data'!$C$49:$C$5000,,0,1),IFERROR(_xlfn.XLOOKUP(Calculations2!A4978,'Equotip Data'!$H$50:$H$5000,'Equotip Data'!$J$50:$J$5000,,0,1),""))))</f>
        <v/>
      </c>
    </row>
    <row r="4979" spans="1:2">
      <c r="A4979" s="7" t="str">
        <f>IF(B4979="","",Calculations2!A4979)</f>
        <v/>
      </c>
      <c r="B4979" s="8" t="str">
        <f>IFERROR(_xlfn.XLOOKUP(Calculations2!A4979,'Equotip Data'!$B$3:$B$47,'Equotip Data'!$D$3:$D$47,,0,1),IFERROR(_xlfn.XLOOKUP(Calculations2!A4979,'Equotip Data'!$I$3:$I$48,'Equotip Data'!$K$3:$K$48,,0,1),IFERROR(_xlfn.XLOOKUP(Calculations2!A4979,'Equotip Data'!$A$49:$A$5000,'Equotip Data'!$C$49:$C$5000,,0,1),IFERROR(_xlfn.XLOOKUP(Calculations2!A4979,'Equotip Data'!$H$50:$H$5000,'Equotip Data'!$J$50:$J$5000,,0,1),""))))</f>
        <v/>
      </c>
    </row>
    <row r="4980" spans="1:2">
      <c r="A4980" s="7" t="str">
        <f>IF(B4980="","",Calculations2!A4980)</f>
        <v/>
      </c>
      <c r="B4980" s="8" t="str">
        <f>IFERROR(_xlfn.XLOOKUP(Calculations2!A4980,'Equotip Data'!$B$3:$B$47,'Equotip Data'!$D$3:$D$47,,0,1),IFERROR(_xlfn.XLOOKUP(Calculations2!A4980,'Equotip Data'!$I$3:$I$48,'Equotip Data'!$K$3:$K$48,,0,1),IFERROR(_xlfn.XLOOKUP(Calculations2!A4980,'Equotip Data'!$A$49:$A$5000,'Equotip Data'!$C$49:$C$5000,,0,1),IFERROR(_xlfn.XLOOKUP(Calculations2!A4980,'Equotip Data'!$H$50:$H$5000,'Equotip Data'!$J$50:$J$5000,,0,1),""))))</f>
        <v/>
      </c>
    </row>
    <row r="4981" spans="1:2">
      <c r="A4981" s="7" t="str">
        <f>IF(B4981="","",Calculations2!A4981)</f>
        <v/>
      </c>
      <c r="B4981" s="8" t="str">
        <f>IFERROR(_xlfn.XLOOKUP(Calculations2!A4981,'Equotip Data'!$B$3:$B$47,'Equotip Data'!$D$3:$D$47,,0,1),IFERROR(_xlfn.XLOOKUP(Calculations2!A4981,'Equotip Data'!$I$3:$I$48,'Equotip Data'!$K$3:$K$48,,0,1),IFERROR(_xlfn.XLOOKUP(Calculations2!A4981,'Equotip Data'!$A$49:$A$5000,'Equotip Data'!$C$49:$C$5000,,0,1),IFERROR(_xlfn.XLOOKUP(Calculations2!A4981,'Equotip Data'!$H$50:$H$5000,'Equotip Data'!$J$50:$J$5000,,0,1),""))))</f>
        <v/>
      </c>
    </row>
    <row r="4982" spans="1:2">
      <c r="A4982" s="7" t="str">
        <f>IF(B4982="","",Calculations2!A4982)</f>
        <v/>
      </c>
      <c r="B4982" s="8" t="str">
        <f>IFERROR(_xlfn.XLOOKUP(Calculations2!A4982,'Equotip Data'!$B$3:$B$47,'Equotip Data'!$D$3:$D$47,,0,1),IFERROR(_xlfn.XLOOKUP(Calculations2!A4982,'Equotip Data'!$I$3:$I$48,'Equotip Data'!$K$3:$K$48,,0,1),IFERROR(_xlfn.XLOOKUP(Calculations2!A4982,'Equotip Data'!$A$49:$A$5000,'Equotip Data'!$C$49:$C$5000,,0,1),IFERROR(_xlfn.XLOOKUP(Calculations2!A4982,'Equotip Data'!$H$50:$H$5000,'Equotip Data'!$J$50:$J$5000,,0,1),""))))</f>
        <v/>
      </c>
    </row>
    <row r="4983" spans="1:2">
      <c r="A4983" s="7" t="str">
        <f>IF(B4983="","",Calculations2!A4983)</f>
        <v/>
      </c>
      <c r="B4983" s="8" t="str">
        <f>IFERROR(_xlfn.XLOOKUP(Calculations2!A4983,'Equotip Data'!$B$3:$B$47,'Equotip Data'!$D$3:$D$47,,0,1),IFERROR(_xlfn.XLOOKUP(Calculations2!A4983,'Equotip Data'!$I$3:$I$48,'Equotip Data'!$K$3:$K$48,,0,1),IFERROR(_xlfn.XLOOKUP(Calculations2!A4983,'Equotip Data'!$A$49:$A$5000,'Equotip Data'!$C$49:$C$5000,,0,1),IFERROR(_xlfn.XLOOKUP(Calculations2!A4983,'Equotip Data'!$H$50:$H$5000,'Equotip Data'!$J$50:$J$5000,,0,1),""))))</f>
        <v/>
      </c>
    </row>
    <row r="4984" spans="1:2">
      <c r="A4984" s="7" t="str">
        <f>IF(B4984="","",Calculations2!A4984)</f>
        <v/>
      </c>
      <c r="B4984" s="8" t="str">
        <f>IFERROR(_xlfn.XLOOKUP(Calculations2!A4984,'Equotip Data'!$B$3:$B$47,'Equotip Data'!$D$3:$D$47,,0,1),IFERROR(_xlfn.XLOOKUP(Calculations2!A4984,'Equotip Data'!$I$3:$I$48,'Equotip Data'!$K$3:$K$48,,0,1),IFERROR(_xlfn.XLOOKUP(Calculations2!A4984,'Equotip Data'!$A$49:$A$5000,'Equotip Data'!$C$49:$C$5000,,0,1),IFERROR(_xlfn.XLOOKUP(Calculations2!A4984,'Equotip Data'!$H$50:$H$5000,'Equotip Data'!$J$50:$J$5000,,0,1),""))))</f>
        <v/>
      </c>
    </row>
    <row r="4985" spans="1:2">
      <c r="A4985" s="7" t="str">
        <f>IF(B4985="","",Calculations2!A4985)</f>
        <v/>
      </c>
      <c r="B4985" s="8" t="str">
        <f>IFERROR(_xlfn.XLOOKUP(Calculations2!A4985,'Equotip Data'!$B$3:$B$47,'Equotip Data'!$D$3:$D$47,,0,1),IFERROR(_xlfn.XLOOKUP(Calculations2!A4985,'Equotip Data'!$I$3:$I$48,'Equotip Data'!$K$3:$K$48,,0,1),IFERROR(_xlfn.XLOOKUP(Calculations2!A4985,'Equotip Data'!$A$49:$A$5000,'Equotip Data'!$C$49:$C$5000,,0,1),IFERROR(_xlfn.XLOOKUP(Calculations2!A4985,'Equotip Data'!$H$50:$H$5000,'Equotip Data'!$J$50:$J$5000,,0,1),""))))</f>
        <v/>
      </c>
    </row>
    <row r="4986" spans="1:2">
      <c r="A4986" s="7" t="str">
        <f>IF(B4986="","",Calculations2!A4986)</f>
        <v/>
      </c>
      <c r="B4986" s="8" t="str">
        <f>IFERROR(_xlfn.XLOOKUP(Calculations2!A4986,'Equotip Data'!$B$3:$B$47,'Equotip Data'!$D$3:$D$47,,0,1),IFERROR(_xlfn.XLOOKUP(Calculations2!A4986,'Equotip Data'!$I$3:$I$48,'Equotip Data'!$K$3:$K$48,,0,1),IFERROR(_xlfn.XLOOKUP(Calculations2!A4986,'Equotip Data'!$A$49:$A$5000,'Equotip Data'!$C$49:$C$5000,,0,1),IFERROR(_xlfn.XLOOKUP(Calculations2!A4986,'Equotip Data'!$H$50:$H$5000,'Equotip Data'!$J$50:$J$5000,,0,1),""))))</f>
        <v/>
      </c>
    </row>
    <row r="4987" spans="1:2">
      <c r="A4987" s="7" t="str">
        <f>IF(B4987="","",Calculations2!A4987)</f>
        <v/>
      </c>
      <c r="B4987" s="8" t="str">
        <f>IFERROR(_xlfn.XLOOKUP(Calculations2!A4987,'Equotip Data'!$B$3:$B$47,'Equotip Data'!$D$3:$D$47,,0,1),IFERROR(_xlfn.XLOOKUP(Calculations2!A4987,'Equotip Data'!$I$3:$I$48,'Equotip Data'!$K$3:$K$48,,0,1),IFERROR(_xlfn.XLOOKUP(Calculations2!A4987,'Equotip Data'!$A$49:$A$5000,'Equotip Data'!$C$49:$C$5000,,0,1),IFERROR(_xlfn.XLOOKUP(Calculations2!A4987,'Equotip Data'!$H$50:$H$5000,'Equotip Data'!$J$50:$J$5000,,0,1),""))))</f>
        <v/>
      </c>
    </row>
    <row r="4988" spans="1:2">
      <c r="A4988" s="7" t="str">
        <f>IF(B4988="","",Calculations2!A4988)</f>
        <v/>
      </c>
      <c r="B4988" s="8" t="str">
        <f>IFERROR(_xlfn.XLOOKUP(Calculations2!A4988,'Equotip Data'!$B$3:$B$47,'Equotip Data'!$D$3:$D$47,,0,1),IFERROR(_xlfn.XLOOKUP(Calculations2!A4988,'Equotip Data'!$I$3:$I$48,'Equotip Data'!$K$3:$K$48,,0,1),IFERROR(_xlfn.XLOOKUP(Calculations2!A4988,'Equotip Data'!$A$49:$A$5000,'Equotip Data'!$C$49:$C$5000,,0,1),IFERROR(_xlfn.XLOOKUP(Calculations2!A4988,'Equotip Data'!$H$50:$H$5000,'Equotip Data'!$J$50:$J$5000,,0,1),""))))</f>
        <v/>
      </c>
    </row>
    <row r="4989" spans="1:2">
      <c r="A4989" s="7" t="str">
        <f>IF(B4989="","",Calculations2!A4989)</f>
        <v/>
      </c>
      <c r="B4989" s="8" t="str">
        <f>IFERROR(_xlfn.XLOOKUP(Calculations2!A4989,'Equotip Data'!$B$3:$B$47,'Equotip Data'!$D$3:$D$47,,0,1),IFERROR(_xlfn.XLOOKUP(Calculations2!A4989,'Equotip Data'!$I$3:$I$48,'Equotip Data'!$K$3:$K$48,,0,1),IFERROR(_xlfn.XLOOKUP(Calculations2!A4989,'Equotip Data'!$A$49:$A$5000,'Equotip Data'!$C$49:$C$5000,,0,1),IFERROR(_xlfn.XLOOKUP(Calculations2!A4989,'Equotip Data'!$H$50:$H$5000,'Equotip Data'!$J$50:$J$5000,,0,1),""))))</f>
        <v/>
      </c>
    </row>
    <row r="4990" spans="1:2">
      <c r="A4990" s="7" t="str">
        <f>IF(B4990="","",Calculations2!A4990)</f>
        <v/>
      </c>
      <c r="B4990" s="8" t="str">
        <f>IFERROR(_xlfn.XLOOKUP(Calculations2!A4990,'Equotip Data'!$B$3:$B$47,'Equotip Data'!$D$3:$D$47,,0,1),IFERROR(_xlfn.XLOOKUP(Calculations2!A4990,'Equotip Data'!$I$3:$I$48,'Equotip Data'!$K$3:$K$48,,0,1),IFERROR(_xlfn.XLOOKUP(Calculations2!A4990,'Equotip Data'!$A$49:$A$5000,'Equotip Data'!$C$49:$C$5000,,0,1),IFERROR(_xlfn.XLOOKUP(Calculations2!A4990,'Equotip Data'!$H$50:$H$5000,'Equotip Data'!$J$50:$J$5000,,0,1),""))))</f>
        <v/>
      </c>
    </row>
    <row r="4991" spans="1:2">
      <c r="A4991" s="7" t="str">
        <f>IF(B4991="","",Calculations2!A4991)</f>
        <v/>
      </c>
      <c r="B4991" s="8" t="str">
        <f>IFERROR(_xlfn.XLOOKUP(Calculations2!A4991,'Equotip Data'!$B$3:$B$47,'Equotip Data'!$D$3:$D$47,,0,1),IFERROR(_xlfn.XLOOKUP(Calculations2!A4991,'Equotip Data'!$I$3:$I$48,'Equotip Data'!$K$3:$K$48,,0,1),IFERROR(_xlfn.XLOOKUP(Calculations2!A4991,'Equotip Data'!$A$49:$A$5000,'Equotip Data'!$C$49:$C$5000,,0,1),IFERROR(_xlfn.XLOOKUP(Calculations2!A4991,'Equotip Data'!$H$50:$H$5000,'Equotip Data'!$J$50:$J$5000,,0,1),""))))</f>
        <v/>
      </c>
    </row>
    <row r="4992" spans="1:2">
      <c r="A4992" s="7" t="str">
        <f>IF(B4992="","",Calculations2!A4992)</f>
        <v/>
      </c>
      <c r="B4992" s="8" t="str">
        <f>IFERROR(_xlfn.XLOOKUP(Calculations2!A4992,'Equotip Data'!$B$3:$B$47,'Equotip Data'!$D$3:$D$47,,0,1),IFERROR(_xlfn.XLOOKUP(Calculations2!A4992,'Equotip Data'!$I$3:$I$48,'Equotip Data'!$K$3:$K$48,,0,1),IFERROR(_xlfn.XLOOKUP(Calculations2!A4992,'Equotip Data'!$A$49:$A$5000,'Equotip Data'!$C$49:$C$5000,,0,1),IFERROR(_xlfn.XLOOKUP(Calculations2!A4992,'Equotip Data'!$H$50:$H$5000,'Equotip Data'!$J$50:$J$5000,,0,1),""))))</f>
        <v/>
      </c>
    </row>
    <row r="4993" spans="1:2">
      <c r="A4993" s="7" t="str">
        <f>IF(B4993="","",Calculations2!A4993)</f>
        <v/>
      </c>
      <c r="B4993" s="8" t="str">
        <f>IFERROR(_xlfn.XLOOKUP(Calculations2!A4993,'Equotip Data'!$B$3:$B$47,'Equotip Data'!$D$3:$D$47,,0,1),IFERROR(_xlfn.XLOOKUP(Calculations2!A4993,'Equotip Data'!$I$3:$I$48,'Equotip Data'!$K$3:$K$48,,0,1),IFERROR(_xlfn.XLOOKUP(Calculations2!A4993,'Equotip Data'!$A$49:$A$5000,'Equotip Data'!$C$49:$C$5000,,0,1),IFERROR(_xlfn.XLOOKUP(Calculations2!A4993,'Equotip Data'!$H$50:$H$5000,'Equotip Data'!$J$50:$J$5000,,0,1),""))))</f>
        <v/>
      </c>
    </row>
    <row r="4994" spans="1:2">
      <c r="A4994" s="7" t="str">
        <f>IF(B4994="","",Calculations2!A4994)</f>
        <v/>
      </c>
      <c r="B4994" s="8" t="str">
        <f>IFERROR(_xlfn.XLOOKUP(Calculations2!A4994,'Equotip Data'!$B$3:$B$47,'Equotip Data'!$D$3:$D$47,,0,1),IFERROR(_xlfn.XLOOKUP(Calculations2!A4994,'Equotip Data'!$I$3:$I$48,'Equotip Data'!$K$3:$K$48,,0,1),IFERROR(_xlfn.XLOOKUP(Calculations2!A4994,'Equotip Data'!$A$49:$A$5000,'Equotip Data'!$C$49:$C$5000,,0,1),IFERROR(_xlfn.XLOOKUP(Calculations2!A4994,'Equotip Data'!$H$50:$H$5000,'Equotip Data'!$J$50:$J$5000,,0,1),""))))</f>
        <v/>
      </c>
    </row>
    <row r="4995" spans="1:2">
      <c r="A4995" s="7" t="str">
        <f>IF(B4995="","",Calculations2!A4995)</f>
        <v/>
      </c>
      <c r="B4995" s="8" t="str">
        <f>IFERROR(_xlfn.XLOOKUP(Calculations2!A4995,'Equotip Data'!$B$3:$B$47,'Equotip Data'!$D$3:$D$47,,0,1),IFERROR(_xlfn.XLOOKUP(Calculations2!A4995,'Equotip Data'!$I$3:$I$48,'Equotip Data'!$K$3:$K$48,,0,1),IFERROR(_xlfn.XLOOKUP(Calculations2!A4995,'Equotip Data'!$A$49:$A$5000,'Equotip Data'!$C$49:$C$5000,,0,1),IFERROR(_xlfn.XLOOKUP(Calculations2!A4995,'Equotip Data'!$H$50:$H$5000,'Equotip Data'!$J$50:$J$5000,,0,1),""))))</f>
        <v/>
      </c>
    </row>
    <row r="4996" spans="1:2">
      <c r="A4996" s="7" t="str">
        <f>IF(B4996="","",Calculations2!A4996)</f>
        <v/>
      </c>
      <c r="B4996" s="8" t="str">
        <f>IFERROR(_xlfn.XLOOKUP(Calculations2!A4996,'Equotip Data'!$B$3:$B$47,'Equotip Data'!$D$3:$D$47,,0,1),IFERROR(_xlfn.XLOOKUP(Calculations2!A4996,'Equotip Data'!$I$3:$I$48,'Equotip Data'!$K$3:$K$48,,0,1),IFERROR(_xlfn.XLOOKUP(Calculations2!A4996,'Equotip Data'!$A$49:$A$5000,'Equotip Data'!$C$49:$C$5000,,0,1),IFERROR(_xlfn.XLOOKUP(Calculations2!A4996,'Equotip Data'!$H$50:$H$5000,'Equotip Data'!$J$50:$J$5000,,0,1),""))))</f>
        <v/>
      </c>
    </row>
    <row r="4997" spans="1:2">
      <c r="A4997" s="7" t="str">
        <f>IF(B4997="","",Calculations2!A4997)</f>
        <v/>
      </c>
      <c r="B4997" s="8" t="str">
        <f>IFERROR(_xlfn.XLOOKUP(Calculations2!A4997,'Equotip Data'!$B$3:$B$47,'Equotip Data'!$D$3:$D$47,,0,1),IFERROR(_xlfn.XLOOKUP(Calculations2!A4997,'Equotip Data'!$I$3:$I$48,'Equotip Data'!$K$3:$K$48,,0,1),IFERROR(_xlfn.XLOOKUP(Calculations2!A4997,'Equotip Data'!$A$49:$A$5000,'Equotip Data'!$C$49:$C$5000,,0,1),IFERROR(_xlfn.XLOOKUP(Calculations2!A4997,'Equotip Data'!$H$50:$H$5000,'Equotip Data'!$J$50:$J$5000,,0,1),""))))</f>
        <v/>
      </c>
    </row>
    <row r="4998" spans="1:2">
      <c r="A4998" s="7" t="str">
        <f>IF(B4998="","",Calculations2!A4998)</f>
        <v/>
      </c>
      <c r="B4998" s="8" t="str">
        <f>IFERROR(_xlfn.XLOOKUP(Calculations2!A4998,'Equotip Data'!$B$3:$B$47,'Equotip Data'!$D$3:$D$47,,0,1),IFERROR(_xlfn.XLOOKUP(Calculations2!A4998,'Equotip Data'!$I$3:$I$48,'Equotip Data'!$K$3:$K$48,,0,1),IFERROR(_xlfn.XLOOKUP(Calculations2!A4998,'Equotip Data'!$A$49:$A$5000,'Equotip Data'!$C$49:$C$5000,,0,1),IFERROR(_xlfn.XLOOKUP(Calculations2!A4998,'Equotip Data'!$H$50:$H$5000,'Equotip Data'!$J$50:$J$5000,,0,1),""))))</f>
        <v/>
      </c>
    </row>
    <row r="4999" spans="1:2">
      <c r="A4999" s="7" t="str">
        <f>IF(B4999="","",Calculations2!A4999)</f>
        <v/>
      </c>
      <c r="B4999" s="8" t="str">
        <f>IFERROR(_xlfn.XLOOKUP(Calculations2!A4999,'Equotip Data'!$B$3:$B$47,'Equotip Data'!$D$3:$D$47,,0,1),IFERROR(_xlfn.XLOOKUP(Calculations2!A4999,'Equotip Data'!$I$3:$I$48,'Equotip Data'!$K$3:$K$48,,0,1),IFERROR(_xlfn.XLOOKUP(Calculations2!A4999,'Equotip Data'!$A$49:$A$5000,'Equotip Data'!$C$49:$C$5000,,0,1),IFERROR(_xlfn.XLOOKUP(Calculations2!A4999,'Equotip Data'!$H$50:$H$5000,'Equotip Data'!$J$50:$J$5000,,0,1),""))))</f>
        <v/>
      </c>
    </row>
    <row r="5000" spans="1:2">
      <c r="A5000" s="7" t="str">
        <f>IF(B5000="","",Calculations2!A5000)</f>
        <v/>
      </c>
      <c r="B5000" s="8" t="str">
        <f>IFERROR(_xlfn.XLOOKUP(Calculations2!A5000,'Equotip Data'!$B$3:$B$47,'Equotip Data'!$D$3:$D$47,,0,1),IFERROR(_xlfn.XLOOKUP(Calculations2!A5000,'Equotip Data'!$I$3:$I$48,'Equotip Data'!$K$3:$K$48,,0,1),IFERROR(_xlfn.XLOOKUP(Calculations2!A5000,'Equotip Data'!$A$49:$A$5000,'Equotip Data'!$C$49:$C$5000,,0,1),IFERROR(_xlfn.XLOOKUP(Calculations2!A5000,'Equotip Data'!$H$50:$H$5000,'Equotip Data'!$J$50:$J$5000,,0,1),""))))</f>
        <v/>
      </c>
    </row>
    <row r="5001" spans="1:2">
      <c r="A5001" s="7" t="str">
        <f>IF(B5001="","",Calculations2!A5001)</f>
        <v/>
      </c>
      <c r="B5001" s="8" t="str">
        <f>IFERROR(_xlfn.XLOOKUP(Calculations2!A5001,'Equotip Data'!$B$3:$B$47,'Equotip Data'!$D$3:$D$47,,0,1),IFERROR(_xlfn.XLOOKUP(Calculations2!A5001,'Equotip Data'!$I$3:$I$48,'Equotip Data'!$K$3:$K$48,,0,1),IFERROR(_xlfn.XLOOKUP(Calculations2!A5001,'Equotip Data'!$A$49:$A$5000,'Equotip Data'!$C$49:$C$5000,,0,1),IFERROR(_xlfn.XLOOKUP(Calculations2!A5001,'Equotip Data'!$H$50:$H$5000,'Equotip Data'!$J$50:$J$5000,,0,1),""))))</f>
        <v/>
      </c>
    </row>
    <row r="5002" spans="1:2">
      <c r="A5002" s="7" t="str">
        <f>IF(B5002="","",Calculations2!A5002)</f>
        <v/>
      </c>
      <c r="B5002" s="8" t="str">
        <f>IFERROR(_xlfn.XLOOKUP(Calculations2!A5002,'Equotip Data'!$B$3:$B$47,'Equotip Data'!$D$3:$D$47,,0,1),IFERROR(_xlfn.XLOOKUP(Calculations2!A5002,'Equotip Data'!$I$3:$I$48,'Equotip Data'!$K$3:$K$48,,0,1),IFERROR(_xlfn.XLOOKUP(Calculations2!A5002,'Equotip Data'!$A$49:$A$5000,'Equotip Data'!$C$49:$C$5000,,0,1),IFERROR(_xlfn.XLOOKUP(Calculations2!A5002,'Equotip Data'!$H$50:$H$5000,'Equotip Data'!$J$50:$J$5000,,0,1),""))))</f>
        <v/>
      </c>
    </row>
    <row r="5003" spans="1:2">
      <c r="A5003" s="7" t="str">
        <f>IF(B5003="","",Calculations2!A5003)</f>
        <v/>
      </c>
      <c r="B5003" s="8" t="str">
        <f>IFERROR(_xlfn.XLOOKUP(Calculations2!A5003,'Equotip Data'!$B$3:$B$47,'Equotip Data'!$D$3:$D$47,,0,1),IFERROR(_xlfn.XLOOKUP(Calculations2!A5003,'Equotip Data'!$I$3:$I$48,'Equotip Data'!$K$3:$K$48,,0,1),IFERROR(_xlfn.XLOOKUP(Calculations2!A5003,'Equotip Data'!$A$49:$A$5000,'Equotip Data'!$C$49:$C$5000,,0,1),IFERROR(_xlfn.XLOOKUP(Calculations2!A5003,'Equotip Data'!$H$50:$H$5000,'Equotip Data'!$J$50:$J$5000,,0,1),""))))</f>
        <v/>
      </c>
    </row>
    <row r="5004" spans="1:2">
      <c r="A5004" s="7" t="str">
        <f>IF(B5004="","",Calculations2!A5004)</f>
        <v/>
      </c>
      <c r="B5004" s="8" t="str">
        <f>IFERROR(_xlfn.XLOOKUP(Calculations2!A5004,'Equotip Data'!$B$3:$B$47,'Equotip Data'!$D$3:$D$47,,0,1),IFERROR(_xlfn.XLOOKUP(Calculations2!A5004,'Equotip Data'!$I$3:$I$48,'Equotip Data'!$K$3:$K$48,,0,1),IFERROR(_xlfn.XLOOKUP(Calculations2!A5004,'Equotip Data'!$A$49:$A$5000,'Equotip Data'!$C$49:$C$5000,,0,1),IFERROR(_xlfn.XLOOKUP(Calculations2!A5004,'Equotip Data'!$H$50:$H$5000,'Equotip Data'!$J$50:$J$5000,,0,1),""))))</f>
        <v/>
      </c>
    </row>
    <row r="5005" spans="1:2">
      <c r="A5005" s="7" t="str">
        <f>IF(B5005="","",Calculations2!A5005)</f>
        <v/>
      </c>
      <c r="B5005" s="8" t="str">
        <f>IFERROR(_xlfn.XLOOKUP(Calculations2!A5005,'Equotip Data'!$B$3:$B$47,'Equotip Data'!$D$3:$D$47,,0,1),IFERROR(_xlfn.XLOOKUP(Calculations2!A5005,'Equotip Data'!$I$3:$I$48,'Equotip Data'!$K$3:$K$48,,0,1),IFERROR(_xlfn.XLOOKUP(Calculations2!A5005,'Equotip Data'!$A$49:$A$5000,'Equotip Data'!$C$49:$C$5000,,0,1),IFERROR(_xlfn.XLOOKUP(Calculations2!A5005,'Equotip Data'!$H$50:$H$5000,'Equotip Data'!$J$50:$J$5000,,0,1),""))))</f>
        <v/>
      </c>
    </row>
    <row r="5006" spans="1:2">
      <c r="A5006" s="7" t="str">
        <f>IF(B5006="","",Calculations2!A5006)</f>
        <v/>
      </c>
      <c r="B5006" s="8" t="str">
        <f>IFERROR(_xlfn.XLOOKUP(Calculations2!A5006,'Equotip Data'!$B$3:$B$47,'Equotip Data'!$D$3:$D$47,,0,1),IFERROR(_xlfn.XLOOKUP(Calculations2!A5006,'Equotip Data'!$I$3:$I$48,'Equotip Data'!$K$3:$K$48,,0,1),IFERROR(_xlfn.XLOOKUP(Calculations2!A5006,'Equotip Data'!$A$49:$A$5000,'Equotip Data'!$C$49:$C$5000,,0,1),IFERROR(_xlfn.XLOOKUP(Calculations2!A5006,'Equotip Data'!$H$50:$H$5000,'Equotip Data'!$J$50:$J$5000,,0,1),""))))</f>
        <v/>
      </c>
    </row>
    <row r="5007" spans="1:2">
      <c r="A5007" s="7" t="str">
        <f>IF(B5007="","",Calculations2!A5007)</f>
        <v/>
      </c>
      <c r="B5007" s="8" t="str">
        <f>IFERROR(_xlfn.XLOOKUP(Calculations2!A5007,'Equotip Data'!$B$3:$B$47,'Equotip Data'!$D$3:$D$47,,0,1),IFERROR(_xlfn.XLOOKUP(Calculations2!A5007,'Equotip Data'!$I$3:$I$48,'Equotip Data'!$K$3:$K$48,,0,1),IFERROR(_xlfn.XLOOKUP(Calculations2!A5007,'Equotip Data'!$A$49:$A$5000,'Equotip Data'!$C$49:$C$5000,,0,1),IFERROR(_xlfn.XLOOKUP(Calculations2!A5007,'Equotip Data'!$H$50:$H$5000,'Equotip Data'!$J$50:$J$5000,,0,1),""))))</f>
        <v/>
      </c>
    </row>
    <row r="5008" spans="1:2">
      <c r="A5008" s="7" t="str">
        <f>IF(B5008="","",Calculations2!A5008)</f>
        <v/>
      </c>
      <c r="B5008" s="8" t="str">
        <f>IFERROR(_xlfn.XLOOKUP(Calculations2!A5008,'Equotip Data'!$B$3:$B$47,'Equotip Data'!$D$3:$D$47,,0,1),IFERROR(_xlfn.XLOOKUP(Calculations2!A5008,'Equotip Data'!$I$3:$I$48,'Equotip Data'!$K$3:$K$48,,0,1),IFERROR(_xlfn.XLOOKUP(Calculations2!A5008,'Equotip Data'!$A$49:$A$5000,'Equotip Data'!$C$49:$C$5000,,0,1),IFERROR(_xlfn.XLOOKUP(Calculations2!A5008,'Equotip Data'!$H$50:$H$5000,'Equotip Data'!$J$50:$J$5000,,0,1),""))))</f>
        <v/>
      </c>
    </row>
    <row r="5009" spans="1:2">
      <c r="A5009" s="7" t="str">
        <f>IF(B5009="","",Calculations2!A5009)</f>
        <v/>
      </c>
      <c r="B5009" s="8" t="str">
        <f>IFERROR(_xlfn.XLOOKUP(Calculations2!A5009,'Equotip Data'!$B$3:$B$47,'Equotip Data'!$D$3:$D$47,,0,1),IFERROR(_xlfn.XLOOKUP(Calculations2!A5009,'Equotip Data'!$I$3:$I$48,'Equotip Data'!$K$3:$K$48,,0,1),IFERROR(_xlfn.XLOOKUP(Calculations2!A5009,'Equotip Data'!$A$49:$A$5000,'Equotip Data'!$C$49:$C$5000,,0,1),IFERROR(_xlfn.XLOOKUP(Calculations2!A5009,'Equotip Data'!$H$50:$H$5000,'Equotip Data'!$J$50:$J$5000,,0,1),""))))</f>
        <v/>
      </c>
    </row>
    <row r="5010" spans="1:2">
      <c r="A5010" s="7" t="str">
        <f>IF(B5010="","",Calculations2!A5010)</f>
        <v/>
      </c>
      <c r="B5010" s="8" t="str">
        <f>IFERROR(_xlfn.XLOOKUP(Calculations2!A5010,'Equotip Data'!$B$3:$B$47,'Equotip Data'!$D$3:$D$47,,0,1),IFERROR(_xlfn.XLOOKUP(Calculations2!A5010,'Equotip Data'!$I$3:$I$48,'Equotip Data'!$K$3:$K$48,,0,1),IFERROR(_xlfn.XLOOKUP(Calculations2!A5010,'Equotip Data'!$A$49:$A$5000,'Equotip Data'!$C$49:$C$5000,,0,1),IFERROR(_xlfn.XLOOKUP(Calculations2!A5010,'Equotip Data'!$H$50:$H$5000,'Equotip Data'!$J$50:$J$5000,,0,1),""))))</f>
        <v/>
      </c>
    </row>
    <row r="5011" spans="1:2">
      <c r="A5011" s="7" t="str">
        <f>IF(B5011="","",Calculations2!A5011)</f>
        <v/>
      </c>
      <c r="B5011" s="8" t="str">
        <f>IFERROR(_xlfn.XLOOKUP(Calculations2!A5011,'Equotip Data'!$B$3:$B$47,'Equotip Data'!$D$3:$D$47,,0,1),IFERROR(_xlfn.XLOOKUP(Calculations2!A5011,'Equotip Data'!$I$3:$I$48,'Equotip Data'!$K$3:$K$48,,0,1),IFERROR(_xlfn.XLOOKUP(Calculations2!A5011,'Equotip Data'!$A$49:$A$5000,'Equotip Data'!$C$49:$C$5000,,0,1),IFERROR(_xlfn.XLOOKUP(Calculations2!A5011,'Equotip Data'!$H$50:$H$5000,'Equotip Data'!$J$50:$J$5000,,0,1),""))))</f>
        <v/>
      </c>
    </row>
    <row r="5012" spans="1:2">
      <c r="A5012" s="7" t="str">
        <f>IF(B5012="","",Calculations2!A5012)</f>
        <v/>
      </c>
      <c r="B5012" s="8" t="str">
        <f>IFERROR(_xlfn.XLOOKUP(Calculations2!A5012,'Equotip Data'!$B$3:$B$47,'Equotip Data'!$D$3:$D$47,,0,1),IFERROR(_xlfn.XLOOKUP(Calculations2!A5012,'Equotip Data'!$I$3:$I$48,'Equotip Data'!$K$3:$K$48,,0,1),IFERROR(_xlfn.XLOOKUP(Calculations2!A5012,'Equotip Data'!$A$49:$A$5000,'Equotip Data'!$C$49:$C$5000,,0,1),IFERROR(_xlfn.XLOOKUP(Calculations2!A5012,'Equotip Data'!$H$50:$H$5000,'Equotip Data'!$J$50:$J$5000,,0,1),""))))</f>
        <v/>
      </c>
    </row>
    <row r="5013" spans="1:2">
      <c r="A5013" s="7" t="str">
        <f>IF(B5013="","",Calculations2!A5013)</f>
        <v/>
      </c>
      <c r="B5013" s="8" t="str">
        <f>IFERROR(_xlfn.XLOOKUP(Calculations2!A5013,'Equotip Data'!$B$3:$B$47,'Equotip Data'!$D$3:$D$47,,0,1),IFERROR(_xlfn.XLOOKUP(Calculations2!A5013,'Equotip Data'!$I$3:$I$48,'Equotip Data'!$K$3:$K$48,,0,1),IFERROR(_xlfn.XLOOKUP(Calculations2!A5013,'Equotip Data'!$A$49:$A$5000,'Equotip Data'!$C$49:$C$5000,,0,1),IFERROR(_xlfn.XLOOKUP(Calculations2!A5013,'Equotip Data'!$H$50:$H$5000,'Equotip Data'!$J$50:$J$5000,,0,1),""))))</f>
        <v/>
      </c>
    </row>
    <row r="5014" spans="1:2">
      <c r="A5014" s="7" t="str">
        <f>IF(B5014="","",Calculations2!A5014)</f>
        <v/>
      </c>
      <c r="B5014" s="8" t="str">
        <f>IFERROR(_xlfn.XLOOKUP(Calculations2!A5014,'Equotip Data'!$B$3:$B$47,'Equotip Data'!$D$3:$D$47,,0,1),IFERROR(_xlfn.XLOOKUP(Calculations2!A5014,'Equotip Data'!$I$3:$I$48,'Equotip Data'!$K$3:$K$48,,0,1),IFERROR(_xlfn.XLOOKUP(Calculations2!A5014,'Equotip Data'!$A$49:$A$5000,'Equotip Data'!$C$49:$C$5000,,0,1),IFERROR(_xlfn.XLOOKUP(Calculations2!A5014,'Equotip Data'!$H$50:$H$5000,'Equotip Data'!$J$50:$J$5000,,0,1),""))))</f>
        <v/>
      </c>
    </row>
    <row r="5015" spans="1:2">
      <c r="A5015" s="7" t="str">
        <f>IF(B5015="","",Calculations2!A5015)</f>
        <v/>
      </c>
      <c r="B5015" s="8" t="str">
        <f>IFERROR(_xlfn.XLOOKUP(Calculations2!A5015,'Equotip Data'!$B$3:$B$47,'Equotip Data'!$D$3:$D$47,,0,1),IFERROR(_xlfn.XLOOKUP(Calculations2!A5015,'Equotip Data'!$I$3:$I$48,'Equotip Data'!$K$3:$K$48,,0,1),IFERROR(_xlfn.XLOOKUP(Calculations2!A5015,'Equotip Data'!$A$49:$A$5000,'Equotip Data'!$C$49:$C$5000,,0,1),IFERROR(_xlfn.XLOOKUP(Calculations2!A5015,'Equotip Data'!$H$50:$H$5000,'Equotip Data'!$J$50:$J$5000,,0,1),""))))</f>
        <v/>
      </c>
    </row>
    <row r="5016" spans="1:2">
      <c r="A5016" s="7" t="str">
        <f>IF(B5016="","",Calculations2!A5016)</f>
        <v/>
      </c>
      <c r="B5016" s="8" t="str">
        <f>IFERROR(_xlfn.XLOOKUP(Calculations2!A5016,'Equotip Data'!$B$3:$B$47,'Equotip Data'!$D$3:$D$47,,0,1),IFERROR(_xlfn.XLOOKUP(Calculations2!A5016,'Equotip Data'!$I$3:$I$48,'Equotip Data'!$K$3:$K$48,,0,1),IFERROR(_xlfn.XLOOKUP(Calculations2!A5016,'Equotip Data'!$A$49:$A$5000,'Equotip Data'!$C$49:$C$5000,,0,1),IFERROR(_xlfn.XLOOKUP(Calculations2!A5016,'Equotip Data'!$H$50:$H$5000,'Equotip Data'!$J$50:$J$5000,,0,1),""))))</f>
        <v/>
      </c>
    </row>
    <row r="5017" spans="1:2">
      <c r="A5017" s="7" t="str">
        <f>IF(B5017="","",Calculations2!A5017)</f>
        <v/>
      </c>
      <c r="B5017" s="8" t="str">
        <f>IFERROR(_xlfn.XLOOKUP(Calculations2!A5017,'Equotip Data'!$B$3:$B$47,'Equotip Data'!$D$3:$D$47,,0,1),IFERROR(_xlfn.XLOOKUP(Calculations2!A5017,'Equotip Data'!$I$3:$I$48,'Equotip Data'!$K$3:$K$48,,0,1),IFERROR(_xlfn.XLOOKUP(Calculations2!A5017,'Equotip Data'!$A$49:$A$5000,'Equotip Data'!$C$49:$C$5000,,0,1),IFERROR(_xlfn.XLOOKUP(Calculations2!A5017,'Equotip Data'!$H$50:$H$5000,'Equotip Data'!$J$50:$J$5000,,0,1),""))))</f>
        <v/>
      </c>
    </row>
    <row r="5018" spans="1:2">
      <c r="A5018" s="7" t="str">
        <f>IF(B5018="","",Calculations2!A5018)</f>
        <v/>
      </c>
      <c r="B5018" s="8" t="str">
        <f>IFERROR(_xlfn.XLOOKUP(Calculations2!A5018,'Equotip Data'!$B$3:$B$47,'Equotip Data'!$D$3:$D$47,,0,1),IFERROR(_xlfn.XLOOKUP(Calculations2!A5018,'Equotip Data'!$I$3:$I$48,'Equotip Data'!$K$3:$K$48,,0,1),IFERROR(_xlfn.XLOOKUP(Calculations2!A5018,'Equotip Data'!$A$49:$A$5000,'Equotip Data'!$C$49:$C$5000,,0,1),IFERROR(_xlfn.XLOOKUP(Calculations2!A5018,'Equotip Data'!$H$50:$H$5000,'Equotip Data'!$J$50:$J$5000,,0,1),""))))</f>
        <v/>
      </c>
    </row>
    <row r="5019" spans="1:2">
      <c r="A5019" s="7" t="str">
        <f>IF(B5019="","",Calculations2!A5019)</f>
        <v/>
      </c>
      <c r="B5019" s="8" t="str">
        <f>IFERROR(_xlfn.XLOOKUP(Calculations2!A5019,'Equotip Data'!$B$3:$B$47,'Equotip Data'!$D$3:$D$47,,0,1),IFERROR(_xlfn.XLOOKUP(Calculations2!A5019,'Equotip Data'!$I$3:$I$48,'Equotip Data'!$K$3:$K$48,,0,1),IFERROR(_xlfn.XLOOKUP(Calculations2!A5019,'Equotip Data'!$A$49:$A$5000,'Equotip Data'!$C$49:$C$5000,,0,1),IFERROR(_xlfn.XLOOKUP(Calculations2!A5019,'Equotip Data'!$H$50:$H$5000,'Equotip Data'!$J$50:$J$5000,,0,1),""))))</f>
        <v/>
      </c>
    </row>
    <row r="5020" spans="1:2">
      <c r="A5020" s="7" t="str">
        <f>IF(B5020="","",Calculations2!A5020)</f>
        <v/>
      </c>
      <c r="B5020" s="8" t="str">
        <f>IFERROR(_xlfn.XLOOKUP(Calculations2!A5020,'Equotip Data'!$B$3:$B$47,'Equotip Data'!$D$3:$D$47,,0,1),IFERROR(_xlfn.XLOOKUP(Calculations2!A5020,'Equotip Data'!$I$3:$I$48,'Equotip Data'!$K$3:$K$48,,0,1),IFERROR(_xlfn.XLOOKUP(Calculations2!A5020,'Equotip Data'!$A$49:$A$5000,'Equotip Data'!$C$49:$C$5000,,0,1),IFERROR(_xlfn.XLOOKUP(Calculations2!A5020,'Equotip Data'!$H$50:$H$5000,'Equotip Data'!$J$50:$J$5000,,0,1),""))))</f>
        <v/>
      </c>
    </row>
    <row r="5021" spans="1:2">
      <c r="A5021" s="7" t="str">
        <f>IF(B5021="","",Calculations2!A5021)</f>
        <v/>
      </c>
      <c r="B5021" s="8" t="str">
        <f>IFERROR(_xlfn.XLOOKUP(Calculations2!A5021,'Equotip Data'!$B$3:$B$47,'Equotip Data'!$D$3:$D$47,,0,1),IFERROR(_xlfn.XLOOKUP(Calculations2!A5021,'Equotip Data'!$I$3:$I$48,'Equotip Data'!$K$3:$K$48,,0,1),IFERROR(_xlfn.XLOOKUP(Calculations2!A5021,'Equotip Data'!$A$49:$A$5000,'Equotip Data'!$C$49:$C$5000,,0,1),IFERROR(_xlfn.XLOOKUP(Calculations2!A5021,'Equotip Data'!$H$50:$H$5000,'Equotip Data'!$J$50:$J$5000,,0,1),""))))</f>
        <v/>
      </c>
    </row>
    <row r="5022" spans="1:2">
      <c r="A5022" s="7" t="str">
        <f>IF(B5022="","",Calculations2!A5022)</f>
        <v/>
      </c>
      <c r="B5022" s="8" t="str">
        <f>IFERROR(_xlfn.XLOOKUP(Calculations2!A5022,'Equotip Data'!$B$3:$B$47,'Equotip Data'!$D$3:$D$47,,0,1),IFERROR(_xlfn.XLOOKUP(Calculations2!A5022,'Equotip Data'!$I$3:$I$48,'Equotip Data'!$K$3:$K$48,,0,1),IFERROR(_xlfn.XLOOKUP(Calculations2!A5022,'Equotip Data'!$A$49:$A$5000,'Equotip Data'!$C$49:$C$5000,,0,1),IFERROR(_xlfn.XLOOKUP(Calculations2!A5022,'Equotip Data'!$H$50:$H$5000,'Equotip Data'!$J$50:$J$5000,,0,1),""))))</f>
        <v/>
      </c>
    </row>
    <row r="5023" spans="1:2">
      <c r="A5023" s="7" t="str">
        <f>IF(B5023="","",Calculations2!A5023)</f>
        <v/>
      </c>
      <c r="B5023" s="8" t="str">
        <f>IFERROR(_xlfn.XLOOKUP(Calculations2!A5023,'Equotip Data'!$B$3:$B$47,'Equotip Data'!$D$3:$D$47,,0,1),IFERROR(_xlfn.XLOOKUP(Calculations2!A5023,'Equotip Data'!$I$3:$I$48,'Equotip Data'!$K$3:$K$48,,0,1),IFERROR(_xlfn.XLOOKUP(Calculations2!A5023,'Equotip Data'!$A$49:$A$5000,'Equotip Data'!$C$49:$C$5000,,0,1),IFERROR(_xlfn.XLOOKUP(Calculations2!A5023,'Equotip Data'!$H$50:$H$5000,'Equotip Data'!$J$50:$J$5000,,0,1),""))))</f>
        <v/>
      </c>
    </row>
    <row r="5024" spans="1:2">
      <c r="A5024" s="7" t="str">
        <f>IF(B5024="","",Calculations2!A5024)</f>
        <v/>
      </c>
      <c r="B5024" s="8" t="str">
        <f>IFERROR(_xlfn.XLOOKUP(Calculations2!A5024,'Equotip Data'!$B$3:$B$47,'Equotip Data'!$D$3:$D$47,,0,1),IFERROR(_xlfn.XLOOKUP(Calculations2!A5024,'Equotip Data'!$I$3:$I$48,'Equotip Data'!$K$3:$K$48,,0,1),IFERROR(_xlfn.XLOOKUP(Calculations2!A5024,'Equotip Data'!$A$49:$A$5000,'Equotip Data'!$C$49:$C$5000,,0,1),IFERROR(_xlfn.XLOOKUP(Calculations2!A5024,'Equotip Data'!$H$50:$H$5000,'Equotip Data'!$J$50:$J$5000,,0,1),""))))</f>
        <v/>
      </c>
    </row>
    <row r="5025" spans="1:2">
      <c r="A5025" s="7" t="str">
        <f>IF(B5025="","",Calculations2!A5025)</f>
        <v/>
      </c>
      <c r="B5025" s="8" t="str">
        <f>IFERROR(_xlfn.XLOOKUP(Calculations2!A5025,'Equotip Data'!$B$3:$B$47,'Equotip Data'!$D$3:$D$47,,0,1),IFERROR(_xlfn.XLOOKUP(Calculations2!A5025,'Equotip Data'!$I$3:$I$48,'Equotip Data'!$K$3:$K$48,,0,1),IFERROR(_xlfn.XLOOKUP(Calculations2!A5025,'Equotip Data'!$A$49:$A$5000,'Equotip Data'!$C$49:$C$5000,,0,1),IFERROR(_xlfn.XLOOKUP(Calculations2!A5025,'Equotip Data'!$H$50:$H$5000,'Equotip Data'!$J$50:$J$5000,,0,1),""))))</f>
        <v/>
      </c>
    </row>
    <row r="5026" spans="1:2">
      <c r="A5026" s="7" t="str">
        <f>IF(B5026="","",Calculations2!A5026)</f>
        <v/>
      </c>
      <c r="B5026" s="8" t="str">
        <f>IFERROR(_xlfn.XLOOKUP(Calculations2!A5026,'Equotip Data'!$B$3:$B$47,'Equotip Data'!$D$3:$D$47,,0,1),IFERROR(_xlfn.XLOOKUP(Calculations2!A5026,'Equotip Data'!$I$3:$I$48,'Equotip Data'!$K$3:$K$48,,0,1),IFERROR(_xlfn.XLOOKUP(Calculations2!A5026,'Equotip Data'!$A$49:$A$5000,'Equotip Data'!$C$49:$C$5000,,0,1),IFERROR(_xlfn.XLOOKUP(Calculations2!A5026,'Equotip Data'!$H$50:$H$5000,'Equotip Data'!$J$50:$J$5000,,0,1),""))))</f>
        <v/>
      </c>
    </row>
    <row r="5027" spans="1:2">
      <c r="A5027" s="7" t="str">
        <f>IF(B5027="","",Calculations2!A5027)</f>
        <v/>
      </c>
      <c r="B5027" s="8" t="str">
        <f>IFERROR(_xlfn.XLOOKUP(Calculations2!A5027,'Equotip Data'!$B$3:$B$47,'Equotip Data'!$D$3:$D$47,,0,1),IFERROR(_xlfn.XLOOKUP(Calculations2!A5027,'Equotip Data'!$I$3:$I$48,'Equotip Data'!$K$3:$K$48,,0,1),IFERROR(_xlfn.XLOOKUP(Calculations2!A5027,'Equotip Data'!$A$49:$A$5000,'Equotip Data'!$C$49:$C$5000,,0,1),IFERROR(_xlfn.XLOOKUP(Calculations2!A5027,'Equotip Data'!$H$50:$H$5000,'Equotip Data'!$J$50:$J$5000,,0,1),""))))</f>
        <v/>
      </c>
    </row>
    <row r="5028" spans="1:2">
      <c r="A5028" s="7" t="str">
        <f>IF(B5028="","",Calculations2!A5028)</f>
        <v/>
      </c>
      <c r="B5028" s="8" t="str">
        <f>IFERROR(_xlfn.XLOOKUP(Calculations2!A5028,'Equotip Data'!$B$3:$B$47,'Equotip Data'!$D$3:$D$47,,0,1),IFERROR(_xlfn.XLOOKUP(Calculations2!A5028,'Equotip Data'!$I$3:$I$48,'Equotip Data'!$K$3:$K$48,,0,1),IFERROR(_xlfn.XLOOKUP(Calculations2!A5028,'Equotip Data'!$A$49:$A$5000,'Equotip Data'!$C$49:$C$5000,,0,1),IFERROR(_xlfn.XLOOKUP(Calculations2!A5028,'Equotip Data'!$H$50:$H$5000,'Equotip Data'!$J$50:$J$5000,,0,1),""))))</f>
        <v/>
      </c>
    </row>
    <row r="5029" spans="1:2">
      <c r="A5029" s="7" t="str">
        <f>IF(B5029="","",Calculations2!A5029)</f>
        <v/>
      </c>
      <c r="B5029" s="8" t="str">
        <f>IFERROR(_xlfn.XLOOKUP(Calculations2!A5029,'Equotip Data'!$B$3:$B$47,'Equotip Data'!$D$3:$D$47,,0,1),IFERROR(_xlfn.XLOOKUP(Calculations2!A5029,'Equotip Data'!$I$3:$I$48,'Equotip Data'!$K$3:$K$48,,0,1),IFERROR(_xlfn.XLOOKUP(Calculations2!A5029,'Equotip Data'!$A$49:$A$5000,'Equotip Data'!$C$49:$C$5000,,0,1),IFERROR(_xlfn.XLOOKUP(Calculations2!A5029,'Equotip Data'!$H$50:$H$5000,'Equotip Data'!$J$50:$J$5000,,0,1),""))))</f>
        <v/>
      </c>
    </row>
    <row r="5030" spans="1:2">
      <c r="A5030" s="7" t="str">
        <f>IF(B5030="","",Calculations2!A5030)</f>
        <v/>
      </c>
      <c r="B5030" s="8" t="str">
        <f>IFERROR(_xlfn.XLOOKUP(Calculations2!A5030,'Equotip Data'!$B$3:$B$47,'Equotip Data'!$D$3:$D$47,,0,1),IFERROR(_xlfn.XLOOKUP(Calculations2!A5030,'Equotip Data'!$I$3:$I$48,'Equotip Data'!$K$3:$K$48,,0,1),IFERROR(_xlfn.XLOOKUP(Calculations2!A5030,'Equotip Data'!$A$49:$A$5000,'Equotip Data'!$C$49:$C$5000,,0,1),IFERROR(_xlfn.XLOOKUP(Calculations2!A5030,'Equotip Data'!$H$50:$H$5000,'Equotip Data'!$J$50:$J$5000,,0,1),""))))</f>
        <v/>
      </c>
    </row>
    <row r="5031" spans="1:2">
      <c r="A5031" s="7" t="str">
        <f>IF(B5031="","",Calculations2!A5031)</f>
        <v/>
      </c>
      <c r="B5031" s="8" t="str">
        <f>IFERROR(_xlfn.XLOOKUP(Calculations2!A5031,'Equotip Data'!$B$3:$B$47,'Equotip Data'!$D$3:$D$47,,0,1),IFERROR(_xlfn.XLOOKUP(Calculations2!A5031,'Equotip Data'!$I$3:$I$48,'Equotip Data'!$K$3:$K$48,,0,1),IFERROR(_xlfn.XLOOKUP(Calculations2!A5031,'Equotip Data'!$A$49:$A$5000,'Equotip Data'!$C$49:$C$5000,,0,1),IFERROR(_xlfn.XLOOKUP(Calculations2!A5031,'Equotip Data'!$H$50:$H$5000,'Equotip Data'!$J$50:$J$5000,,0,1),""))))</f>
        <v/>
      </c>
    </row>
    <row r="5032" spans="1:2">
      <c r="A5032" s="7" t="str">
        <f>IF(B5032="","",Calculations2!A5032)</f>
        <v/>
      </c>
      <c r="B5032" s="8" t="str">
        <f>IFERROR(_xlfn.XLOOKUP(Calculations2!A5032,'Equotip Data'!$B$3:$B$47,'Equotip Data'!$D$3:$D$47,,0,1),IFERROR(_xlfn.XLOOKUP(Calculations2!A5032,'Equotip Data'!$I$3:$I$48,'Equotip Data'!$K$3:$K$48,,0,1),IFERROR(_xlfn.XLOOKUP(Calculations2!A5032,'Equotip Data'!$A$49:$A$5000,'Equotip Data'!$C$49:$C$5000,,0,1),IFERROR(_xlfn.XLOOKUP(Calculations2!A5032,'Equotip Data'!$H$50:$H$5000,'Equotip Data'!$J$50:$J$5000,,0,1),""))))</f>
        <v/>
      </c>
    </row>
    <row r="5033" spans="1:2">
      <c r="A5033" s="7" t="str">
        <f>IF(B5033="","",Calculations2!A5033)</f>
        <v/>
      </c>
      <c r="B5033" s="8" t="str">
        <f>IFERROR(_xlfn.XLOOKUP(Calculations2!A5033,'Equotip Data'!$B$3:$B$47,'Equotip Data'!$D$3:$D$47,,0,1),IFERROR(_xlfn.XLOOKUP(Calculations2!A5033,'Equotip Data'!$I$3:$I$48,'Equotip Data'!$K$3:$K$48,,0,1),IFERROR(_xlfn.XLOOKUP(Calculations2!A5033,'Equotip Data'!$A$49:$A$5000,'Equotip Data'!$C$49:$C$5000,,0,1),IFERROR(_xlfn.XLOOKUP(Calculations2!A5033,'Equotip Data'!$H$50:$H$5000,'Equotip Data'!$J$50:$J$5000,,0,1),""))))</f>
        <v/>
      </c>
    </row>
    <row r="5034" spans="1:2">
      <c r="A5034" s="7" t="str">
        <f>IF(B5034="","",Calculations2!A5034)</f>
        <v/>
      </c>
      <c r="B5034" s="8" t="str">
        <f>IFERROR(_xlfn.XLOOKUP(Calculations2!A5034,'Equotip Data'!$B$3:$B$47,'Equotip Data'!$D$3:$D$47,,0,1),IFERROR(_xlfn.XLOOKUP(Calculations2!A5034,'Equotip Data'!$I$3:$I$48,'Equotip Data'!$K$3:$K$48,,0,1),IFERROR(_xlfn.XLOOKUP(Calculations2!A5034,'Equotip Data'!$A$49:$A$5000,'Equotip Data'!$C$49:$C$5000,,0,1),IFERROR(_xlfn.XLOOKUP(Calculations2!A5034,'Equotip Data'!$H$50:$H$5000,'Equotip Data'!$J$50:$J$5000,,0,1),""))))</f>
        <v/>
      </c>
    </row>
    <row r="5035" spans="1:2">
      <c r="A5035" s="7" t="str">
        <f>IF(B5035="","",Calculations2!A5035)</f>
        <v/>
      </c>
      <c r="B5035" s="8" t="str">
        <f>IFERROR(_xlfn.XLOOKUP(Calculations2!A5035,'Equotip Data'!$B$3:$B$47,'Equotip Data'!$D$3:$D$47,,0,1),IFERROR(_xlfn.XLOOKUP(Calculations2!A5035,'Equotip Data'!$I$3:$I$48,'Equotip Data'!$K$3:$K$48,,0,1),IFERROR(_xlfn.XLOOKUP(Calculations2!A5035,'Equotip Data'!$A$49:$A$5000,'Equotip Data'!$C$49:$C$5000,,0,1),IFERROR(_xlfn.XLOOKUP(Calculations2!A5035,'Equotip Data'!$H$50:$H$5000,'Equotip Data'!$J$50:$J$5000,,0,1),""))))</f>
        <v/>
      </c>
    </row>
    <row r="5036" spans="1:2">
      <c r="A5036" s="7" t="str">
        <f>IF(B5036="","",Calculations2!A5036)</f>
        <v/>
      </c>
      <c r="B5036" s="8" t="str">
        <f>IFERROR(_xlfn.XLOOKUP(Calculations2!A5036,'Equotip Data'!$B$3:$B$47,'Equotip Data'!$D$3:$D$47,,0,1),IFERROR(_xlfn.XLOOKUP(Calculations2!A5036,'Equotip Data'!$I$3:$I$48,'Equotip Data'!$K$3:$K$48,,0,1),IFERROR(_xlfn.XLOOKUP(Calculations2!A5036,'Equotip Data'!$A$49:$A$5000,'Equotip Data'!$C$49:$C$5000,,0,1),IFERROR(_xlfn.XLOOKUP(Calculations2!A5036,'Equotip Data'!$H$50:$H$5000,'Equotip Data'!$J$50:$J$5000,,0,1),""))))</f>
        <v/>
      </c>
    </row>
    <row r="5037" spans="1:2">
      <c r="A5037" s="7" t="str">
        <f>IF(B5037="","",Calculations2!A5037)</f>
        <v/>
      </c>
      <c r="B5037" s="8" t="str">
        <f>IFERROR(_xlfn.XLOOKUP(Calculations2!A5037,'Equotip Data'!$B$3:$B$47,'Equotip Data'!$D$3:$D$47,,0,1),IFERROR(_xlfn.XLOOKUP(Calculations2!A5037,'Equotip Data'!$I$3:$I$48,'Equotip Data'!$K$3:$K$48,,0,1),IFERROR(_xlfn.XLOOKUP(Calculations2!A5037,'Equotip Data'!$A$49:$A$5000,'Equotip Data'!$C$49:$C$5000,,0,1),IFERROR(_xlfn.XLOOKUP(Calculations2!A5037,'Equotip Data'!$H$50:$H$5000,'Equotip Data'!$J$50:$J$5000,,0,1),""))))</f>
        <v/>
      </c>
    </row>
    <row r="5038" spans="1:2">
      <c r="A5038" s="7" t="str">
        <f>IF(B5038="","",Calculations2!A5038)</f>
        <v/>
      </c>
      <c r="B5038" s="8" t="str">
        <f>IFERROR(_xlfn.XLOOKUP(Calculations2!A5038,'Equotip Data'!$B$3:$B$47,'Equotip Data'!$D$3:$D$47,,0,1),IFERROR(_xlfn.XLOOKUP(Calculations2!A5038,'Equotip Data'!$I$3:$I$48,'Equotip Data'!$K$3:$K$48,,0,1),IFERROR(_xlfn.XLOOKUP(Calculations2!A5038,'Equotip Data'!$A$49:$A$5000,'Equotip Data'!$C$49:$C$5000,,0,1),IFERROR(_xlfn.XLOOKUP(Calculations2!A5038,'Equotip Data'!$H$50:$H$5000,'Equotip Data'!$J$50:$J$5000,,0,1),""))))</f>
        <v/>
      </c>
    </row>
    <row r="5039" spans="1:2">
      <c r="A5039" s="7" t="str">
        <f>IF(B5039="","",Calculations2!A5039)</f>
        <v/>
      </c>
      <c r="B5039" s="8" t="str">
        <f>IFERROR(_xlfn.XLOOKUP(Calculations2!A5039,'Equotip Data'!$B$3:$B$47,'Equotip Data'!$D$3:$D$47,,0,1),IFERROR(_xlfn.XLOOKUP(Calculations2!A5039,'Equotip Data'!$I$3:$I$48,'Equotip Data'!$K$3:$K$48,,0,1),IFERROR(_xlfn.XLOOKUP(Calculations2!A5039,'Equotip Data'!$A$49:$A$5000,'Equotip Data'!$C$49:$C$5000,,0,1),IFERROR(_xlfn.XLOOKUP(Calculations2!A5039,'Equotip Data'!$H$50:$H$5000,'Equotip Data'!$J$50:$J$5000,,0,1),""))))</f>
        <v/>
      </c>
    </row>
    <row r="5040" spans="1:2">
      <c r="A5040" s="7" t="str">
        <f>IF(B5040="","",Calculations2!A5040)</f>
        <v/>
      </c>
      <c r="B5040" s="8" t="str">
        <f>IFERROR(_xlfn.XLOOKUP(Calculations2!A5040,'Equotip Data'!$B$3:$B$47,'Equotip Data'!$D$3:$D$47,,0,1),IFERROR(_xlfn.XLOOKUP(Calculations2!A5040,'Equotip Data'!$I$3:$I$48,'Equotip Data'!$K$3:$K$48,,0,1),IFERROR(_xlfn.XLOOKUP(Calculations2!A5040,'Equotip Data'!$A$49:$A$5000,'Equotip Data'!$C$49:$C$5000,,0,1),IFERROR(_xlfn.XLOOKUP(Calculations2!A5040,'Equotip Data'!$H$50:$H$5000,'Equotip Data'!$J$50:$J$5000,,0,1),""))))</f>
        <v/>
      </c>
    </row>
    <row r="5041" spans="1:2">
      <c r="A5041" s="7" t="str">
        <f>IF(B5041="","",Calculations2!A5041)</f>
        <v/>
      </c>
      <c r="B5041" s="8" t="str">
        <f>IFERROR(_xlfn.XLOOKUP(Calculations2!A5041,'Equotip Data'!$B$3:$B$47,'Equotip Data'!$D$3:$D$47,,0,1),IFERROR(_xlfn.XLOOKUP(Calculations2!A5041,'Equotip Data'!$I$3:$I$48,'Equotip Data'!$K$3:$K$48,,0,1),IFERROR(_xlfn.XLOOKUP(Calculations2!A5041,'Equotip Data'!$A$49:$A$5000,'Equotip Data'!$C$49:$C$5000,,0,1),IFERROR(_xlfn.XLOOKUP(Calculations2!A5041,'Equotip Data'!$H$50:$H$5000,'Equotip Data'!$J$50:$J$5000,,0,1),""))))</f>
        <v/>
      </c>
    </row>
    <row r="5042" spans="1:2">
      <c r="A5042" s="7" t="str">
        <f>IF(B5042="","",Calculations2!A5042)</f>
        <v/>
      </c>
      <c r="B5042" s="8" t="str">
        <f>IFERROR(_xlfn.XLOOKUP(Calculations2!A5042,'Equotip Data'!$B$3:$B$47,'Equotip Data'!$D$3:$D$47,,0,1),IFERROR(_xlfn.XLOOKUP(Calculations2!A5042,'Equotip Data'!$I$3:$I$48,'Equotip Data'!$K$3:$K$48,,0,1),IFERROR(_xlfn.XLOOKUP(Calculations2!A5042,'Equotip Data'!$A$49:$A$5000,'Equotip Data'!$C$49:$C$5000,,0,1),IFERROR(_xlfn.XLOOKUP(Calculations2!A5042,'Equotip Data'!$H$50:$H$5000,'Equotip Data'!$J$50:$J$5000,,0,1),""))))</f>
        <v/>
      </c>
    </row>
    <row r="5043" spans="1:2">
      <c r="A5043" s="7" t="str">
        <f>IF(B5043="","",Calculations2!A5043)</f>
        <v/>
      </c>
      <c r="B5043" s="8" t="str">
        <f>IFERROR(_xlfn.XLOOKUP(Calculations2!A5043,'Equotip Data'!$B$3:$B$47,'Equotip Data'!$D$3:$D$47,,0,1),IFERROR(_xlfn.XLOOKUP(Calculations2!A5043,'Equotip Data'!$I$3:$I$48,'Equotip Data'!$K$3:$K$48,,0,1),IFERROR(_xlfn.XLOOKUP(Calculations2!A5043,'Equotip Data'!$A$49:$A$5000,'Equotip Data'!$C$49:$C$5000,,0,1),IFERROR(_xlfn.XLOOKUP(Calculations2!A5043,'Equotip Data'!$H$50:$H$5000,'Equotip Data'!$J$50:$J$5000,,0,1),""))))</f>
        <v/>
      </c>
    </row>
    <row r="5044" spans="1:2">
      <c r="A5044" s="7" t="str">
        <f>IF(B5044="","",Calculations2!A5044)</f>
        <v/>
      </c>
      <c r="B5044" s="8" t="str">
        <f>IFERROR(_xlfn.XLOOKUP(Calculations2!A5044,'Equotip Data'!$B$3:$B$47,'Equotip Data'!$D$3:$D$47,,0,1),IFERROR(_xlfn.XLOOKUP(Calculations2!A5044,'Equotip Data'!$I$3:$I$48,'Equotip Data'!$K$3:$K$48,,0,1),IFERROR(_xlfn.XLOOKUP(Calculations2!A5044,'Equotip Data'!$A$49:$A$5000,'Equotip Data'!$C$49:$C$5000,,0,1),IFERROR(_xlfn.XLOOKUP(Calculations2!A5044,'Equotip Data'!$H$50:$H$5000,'Equotip Data'!$J$50:$J$5000,,0,1),""))))</f>
        <v/>
      </c>
    </row>
    <row r="5045" spans="1:2">
      <c r="A5045" s="7" t="str">
        <f>IF(B5045="","",Calculations2!A5045)</f>
        <v/>
      </c>
      <c r="B5045" s="8" t="str">
        <f>IFERROR(_xlfn.XLOOKUP(Calculations2!A5045,'Equotip Data'!$B$3:$B$47,'Equotip Data'!$D$3:$D$47,,0,1),IFERROR(_xlfn.XLOOKUP(Calculations2!A5045,'Equotip Data'!$I$3:$I$48,'Equotip Data'!$K$3:$K$48,,0,1),IFERROR(_xlfn.XLOOKUP(Calculations2!A5045,'Equotip Data'!$A$49:$A$5000,'Equotip Data'!$C$49:$C$5000,,0,1),IFERROR(_xlfn.XLOOKUP(Calculations2!A5045,'Equotip Data'!$H$50:$H$5000,'Equotip Data'!$J$50:$J$5000,,0,1),""))))</f>
        <v/>
      </c>
    </row>
    <row r="5046" spans="1:2">
      <c r="A5046" s="7" t="str">
        <f>IF(B5046="","",Calculations2!A5046)</f>
        <v/>
      </c>
      <c r="B5046" s="8" t="str">
        <f>IFERROR(_xlfn.XLOOKUP(Calculations2!A5046,'Equotip Data'!$B$3:$B$47,'Equotip Data'!$D$3:$D$47,,0,1),IFERROR(_xlfn.XLOOKUP(Calculations2!A5046,'Equotip Data'!$I$3:$I$48,'Equotip Data'!$K$3:$K$48,,0,1),IFERROR(_xlfn.XLOOKUP(Calculations2!A5046,'Equotip Data'!$A$49:$A$5000,'Equotip Data'!$C$49:$C$5000,,0,1),IFERROR(_xlfn.XLOOKUP(Calculations2!A5046,'Equotip Data'!$H$50:$H$5000,'Equotip Data'!$J$50:$J$5000,,0,1),""))))</f>
        <v/>
      </c>
    </row>
    <row r="5047" spans="1:2">
      <c r="A5047" s="7" t="str">
        <f>IF(B5047="","",Calculations2!A5047)</f>
        <v/>
      </c>
      <c r="B5047" s="8" t="str">
        <f>IFERROR(_xlfn.XLOOKUP(Calculations2!A5047,'Equotip Data'!$B$3:$B$47,'Equotip Data'!$D$3:$D$47,,0,1),IFERROR(_xlfn.XLOOKUP(Calculations2!A5047,'Equotip Data'!$I$3:$I$48,'Equotip Data'!$K$3:$K$48,,0,1),IFERROR(_xlfn.XLOOKUP(Calculations2!A5047,'Equotip Data'!$A$49:$A$5000,'Equotip Data'!$C$49:$C$5000,,0,1),IFERROR(_xlfn.XLOOKUP(Calculations2!A5047,'Equotip Data'!$H$50:$H$5000,'Equotip Data'!$J$50:$J$5000,,0,1),""))))</f>
        <v/>
      </c>
    </row>
    <row r="5048" spans="1:2">
      <c r="A5048" s="7" t="str">
        <f>IF(B5048="","",Calculations2!A5048)</f>
        <v/>
      </c>
      <c r="B5048" s="8" t="str">
        <f>IFERROR(_xlfn.XLOOKUP(Calculations2!A5048,'Equotip Data'!$B$3:$B$47,'Equotip Data'!$D$3:$D$47,,0,1),IFERROR(_xlfn.XLOOKUP(Calculations2!A5048,'Equotip Data'!$I$3:$I$48,'Equotip Data'!$K$3:$K$48,,0,1),IFERROR(_xlfn.XLOOKUP(Calculations2!A5048,'Equotip Data'!$A$49:$A$5000,'Equotip Data'!$C$49:$C$5000,,0,1),IFERROR(_xlfn.XLOOKUP(Calculations2!A5048,'Equotip Data'!$H$50:$H$5000,'Equotip Data'!$J$50:$J$5000,,0,1),""))))</f>
        <v/>
      </c>
    </row>
    <row r="5049" spans="1:2">
      <c r="A5049" s="7" t="str">
        <f>IF(B5049="","",Calculations2!A5049)</f>
        <v/>
      </c>
      <c r="B5049" s="8" t="str">
        <f>IFERROR(_xlfn.XLOOKUP(Calculations2!A5049,'Equotip Data'!$B$3:$B$47,'Equotip Data'!$D$3:$D$47,,0,1),IFERROR(_xlfn.XLOOKUP(Calculations2!A5049,'Equotip Data'!$I$3:$I$48,'Equotip Data'!$K$3:$K$48,,0,1),IFERROR(_xlfn.XLOOKUP(Calculations2!A5049,'Equotip Data'!$A$49:$A$5000,'Equotip Data'!$C$49:$C$5000,,0,1),IFERROR(_xlfn.XLOOKUP(Calculations2!A5049,'Equotip Data'!$H$50:$H$5000,'Equotip Data'!$J$50:$J$5000,,0,1),""))))</f>
        <v/>
      </c>
    </row>
    <row r="5050" spans="1:2">
      <c r="A5050" s="7" t="str">
        <f>IF(B5050="","",Calculations2!A5050)</f>
        <v/>
      </c>
      <c r="B5050" s="8" t="str">
        <f>IFERROR(_xlfn.XLOOKUP(Calculations2!A5050,'Equotip Data'!$B$3:$B$47,'Equotip Data'!$D$3:$D$47,,0,1),IFERROR(_xlfn.XLOOKUP(Calculations2!A5050,'Equotip Data'!$I$3:$I$48,'Equotip Data'!$K$3:$K$48,,0,1),IFERROR(_xlfn.XLOOKUP(Calculations2!A5050,'Equotip Data'!$A$49:$A$5000,'Equotip Data'!$C$49:$C$5000,,0,1),IFERROR(_xlfn.XLOOKUP(Calculations2!A5050,'Equotip Data'!$H$50:$H$5000,'Equotip Data'!$J$50:$J$5000,,0,1),""))))</f>
        <v/>
      </c>
    </row>
    <row r="5051" spans="1:2">
      <c r="A5051" s="7" t="str">
        <f>IF(B5051="","",Calculations2!A5051)</f>
        <v/>
      </c>
      <c r="B5051" s="8" t="str">
        <f>IFERROR(_xlfn.XLOOKUP(Calculations2!A5051,'Equotip Data'!$B$3:$B$47,'Equotip Data'!$D$3:$D$47,,0,1),IFERROR(_xlfn.XLOOKUP(Calculations2!A5051,'Equotip Data'!$I$3:$I$48,'Equotip Data'!$K$3:$K$48,,0,1),IFERROR(_xlfn.XLOOKUP(Calculations2!A5051,'Equotip Data'!$A$49:$A$5000,'Equotip Data'!$C$49:$C$5000,,0,1),IFERROR(_xlfn.XLOOKUP(Calculations2!A5051,'Equotip Data'!$H$50:$H$5000,'Equotip Data'!$J$50:$J$5000,,0,1),""))))</f>
        <v/>
      </c>
    </row>
    <row r="5052" spans="1:2">
      <c r="A5052" s="7" t="str">
        <f>IF(B5052="","",Calculations2!A5052)</f>
        <v/>
      </c>
      <c r="B5052" s="8" t="str">
        <f>IFERROR(_xlfn.XLOOKUP(Calculations2!A5052,'Equotip Data'!$B$3:$B$47,'Equotip Data'!$D$3:$D$47,,0,1),IFERROR(_xlfn.XLOOKUP(Calculations2!A5052,'Equotip Data'!$I$3:$I$48,'Equotip Data'!$K$3:$K$48,,0,1),IFERROR(_xlfn.XLOOKUP(Calculations2!A5052,'Equotip Data'!$A$49:$A$5000,'Equotip Data'!$C$49:$C$5000,,0,1),IFERROR(_xlfn.XLOOKUP(Calculations2!A5052,'Equotip Data'!$H$50:$H$5000,'Equotip Data'!$J$50:$J$5000,,0,1),""))))</f>
        <v/>
      </c>
    </row>
    <row r="5053" spans="1:2">
      <c r="A5053" s="7" t="str">
        <f>IF(B5053="","",Calculations2!A5053)</f>
        <v/>
      </c>
      <c r="B5053" s="8" t="str">
        <f>IFERROR(_xlfn.XLOOKUP(Calculations2!A5053,'Equotip Data'!$B$3:$B$47,'Equotip Data'!$D$3:$D$47,,0,1),IFERROR(_xlfn.XLOOKUP(Calculations2!A5053,'Equotip Data'!$I$3:$I$48,'Equotip Data'!$K$3:$K$48,,0,1),IFERROR(_xlfn.XLOOKUP(Calculations2!A5053,'Equotip Data'!$A$49:$A$5000,'Equotip Data'!$C$49:$C$5000,,0,1),IFERROR(_xlfn.XLOOKUP(Calculations2!A5053,'Equotip Data'!$H$50:$H$5000,'Equotip Data'!$J$50:$J$5000,,0,1),""))))</f>
        <v/>
      </c>
    </row>
    <row r="5054" spans="1:2">
      <c r="A5054" s="7" t="str">
        <f>IF(B5054="","",Calculations2!A5054)</f>
        <v/>
      </c>
      <c r="B5054" s="8" t="str">
        <f>IFERROR(_xlfn.XLOOKUP(Calculations2!A5054,'Equotip Data'!$B$3:$B$47,'Equotip Data'!$D$3:$D$47,,0,1),IFERROR(_xlfn.XLOOKUP(Calculations2!A5054,'Equotip Data'!$I$3:$I$48,'Equotip Data'!$K$3:$K$48,,0,1),IFERROR(_xlfn.XLOOKUP(Calculations2!A5054,'Equotip Data'!$A$49:$A$5000,'Equotip Data'!$C$49:$C$5000,,0,1),IFERROR(_xlfn.XLOOKUP(Calculations2!A5054,'Equotip Data'!$H$50:$H$5000,'Equotip Data'!$J$50:$J$5000,,0,1),""))))</f>
        <v/>
      </c>
    </row>
    <row r="5055" spans="1:2">
      <c r="A5055" s="7" t="str">
        <f>IF(B5055="","",Calculations2!A5055)</f>
        <v/>
      </c>
      <c r="B5055" s="8" t="str">
        <f>IFERROR(_xlfn.XLOOKUP(Calculations2!A5055,'Equotip Data'!$B$3:$B$47,'Equotip Data'!$D$3:$D$47,,0,1),IFERROR(_xlfn.XLOOKUP(Calculations2!A5055,'Equotip Data'!$I$3:$I$48,'Equotip Data'!$K$3:$K$48,,0,1),IFERROR(_xlfn.XLOOKUP(Calculations2!A5055,'Equotip Data'!$A$49:$A$5000,'Equotip Data'!$C$49:$C$5000,,0,1),IFERROR(_xlfn.XLOOKUP(Calculations2!A5055,'Equotip Data'!$H$50:$H$5000,'Equotip Data'!$J$50:$J$5000,,0,1),""))))</f>
        <v/>
      </c>
    </row>
    <row r="5056" spans="1:2">
      <c r="A5056" s="7" t="str">
        <f>IF(B5056="","",Calculations2!A5056)</f>
        <v/>
      </c>
      <c r="B5056" s="8" t="str">
        <f>IFERROR(_xlfn.XLOOKUP(Calculations2!A5056,'Equotip Data'!$B$3:$B$47,'Equotip Data'!$D$3:$D$47,,0,1),IFERROR(_xlfn.XLOOKUP(Calculations2!A5056,'Equotip Data'!$I$3:$I$48,'Equotip Data'!$K$3:$K$48,,0,1),IFERROR(_xlfn.XLOOKUP(Calculations2!A5056,'Equotip Data'!$A$49:$A$5000,'Equotip Data'!$C$49:$C$5000,,0,1),IFERROR(_xlfn.XLOOKUP(Calculations2!A5056,'Equotip Data'!$H$50:$H$5000,'Equotip Data'!$J$50:$J$5000,,0,1),""))))</f>
        <v/>
      </c>
    </row>
    <row r="5057" spans="1:2">
      <c r="A5057" s="7" t="str">
        <f>IF(B5057="","",Calculations2!A5057)</f>
        <v/>
      </c>
      <c r="B5057" s="8" t="str">
        <f>IFERROR(_xlfn.XLOOKUP(Calculations2!A5057,'Equotip Data'!$B$3:$B$47,'Equotip Data'!$D$3:$D$47,,0,1),IFERROR(_xlfn.XLOOKUP(Calculations2!A5057,'Equotip Data'!$I$3:$I$48,'Equotip Data'!$K$3:$K$48,,0,1),IFERROR(_xlfn.XLOOKUP(Calculations2!A5057,'Equotip Data'!$A$49:$A$5000,'Equotip Data'!$C$49:$C$5000,,0,1),IFERROR(_xlfn.XLOOKUP(Calculations2!A5057,'Equotip Data'!$H$50:$H$5000,'Equotip Data'!$J$50:$J$5000,,0,1),""))))</f>
        <v/>
      </c>
    </row>
    <row r="5058" spans="1:2">
      <c r="A5058" s="7" t="str">
        <f>IF(B5058="","",Calculations2!A5058)</f>
        <v/>
      </c>
      <c r="B5058" s="8" t="str">
        <f>IFERROR(_xlfn.XLOOKUP(Calculations2!A5058,'Equotip Data'!$B$3:$B$47,'Equotip Data'!$D$3:$D$47,,0,1),IFERROR(_xlfn.XLOOKUP(Calculations2!A5058,'Equotip Data'!$I$3:$I$48,'Equotip Data'!$K$3:$K$48,,0,1),IFERROR(_xlfn.XLOOKUP(Calculations2!A5058,'Equotip Data'!$A$49:$A$5000,'Equotip Data'!$C$49:$C$5000,,0,1),IFERROR(_xlfn.XLOOKUP(Calculations2!A5058,'Equotip Data'!$H$50:$H$5000,'Equotip Data'!$J$50:$J$5000,,0,1),""))))</f>
        <v/>
      </c>
    </row>
    <row r="5059" spans="1:2">
      <c r="A5059" s="7" t="str">
        <f>IF(B5059="","",Calculations2!A5059)</f>
        <v/>
      </c>
      <c r="B5059" s="8" t="str">
        <f>IFERROR(_xlfn.XLOOKUP(Calculations2!A5059,'Equotip Data'!$B$3:$B$47,'Equotip Data'!$D$3:$D$47,,0,1),IFERROR(_xlfn.XLOOKUP(Calculations2!A5059,'Equotip Data'!$I$3:$I$48,'Equotip Data'!$K$3:$K$48,,0,1),IFERROR(_xlfn.XLOOKUP(Calculations2!A5059,'Equotip Data'!$A$49:$A$5000,'Equotip Data'!$C$49:$C$5000,,0,1),IFERROR(_xlfn.XLOOKUP(Calculations2!A5059,'Equotip Data'!$H$50:$H$5000,'Equotip Data'!$J$50:$J$5000,,0,1),""))))</f>
        <v/>
      </c>
    </row>
    <row r="5060" spans="1:2">
      <c r="A5060" s="7" t="str">
        <f>IF(B5060="","",Calculations2!A5060)</f>
        <v/>
      </c>
      <c r="B5060" s="8" t="str">
        <f>IFERROR(_xlfn.XLOOKUP(Calculations2!A5060,'Equotip Data'!$B$3:$B$47,'Equotip Data'!$D$3:$D$47,,0,1),IFERROR(_xlfn.XLOOKUP(Calculations2!A5060,'Equotip Data'!$I$3:$I$48,'Equotip Data'!$K$3:$K$48,,0,1),IFERROR(_xlfn.XLOOKUP(Calculations2!A5060,'Equotip Data'!$A$49:$A$5000,'Equotip Data'!$C$49:$C$5000,,0,1),IFERROR(_xlfn.XLOOKUP(Calculations2!A5060,'Equotip Data'!$H$50:$H$5000,'Equotip Data'!$J$50:$J$5000,,0,1),""))))</f>
        <v/>
      </c>
    </row>
    <row r="5061" spans="1:2">
      <c r="A5061" s="7" t="str">
        <f>IF(B5061="","",Calculations2!A5061)</f>
        <v/>
      </c>
      <c r="B5061" s="8" t="str">
        <f>IFERROR(_xlfn.XLOOKUP(Calculations2!A5061,'Equotip Data'!$B$3:$B$47,'Equotip Data'!$D$3:$D$47,,0,1),IFERROR(_xlfn.XLOOKUP(Calculations2!A5061,'Equotip Data'!$I$3:$I$48,'Equotip Data'!$K$3:$K$48,,0,1),IFERROR(_xlfn.XLOOKUP(Calculations2!A5061,'Equotip Data'!$A$49:$A$5000,'Equotip Data'!$C$49:$C$5000,,0,1),IFERROR(_xlfn.XLOOKUP(Calculations2!A5061,'Equotip Data'!$H$50:$H$5000,'Equotip Data'!$J$50:$J$5000,,0,1),""))))</f>
        <v/>
      </c>
    </row>
    <row r="5062" spans="1:2">
      <c r="A5062" s="7" t="str">
        <f>IF(B5062="","",Calculations2!A5062)</f>
        <v/>
      </c>
      <c r="B5062" s="8" t="str">
        <f>IFERROR(_xlfn.XLOOKUP(Calculations2!A5062,'Equotip Data'!$B$3:$B$47,'Equotip Data'!$D$3:$D$47,,0,1),IFERROR(_xlfn.XLOOKUP(Calculations2!A5062,'Equotip Data'!$I$3:$I$48,'Equotip Data'!$K$3:$K$48,,0,1),IFERROR(_xlfn.XLOOKUP(Calculations2!A5062,'Equotip Data'!$A$49:$A$5000,'Equotip Data'!$C$49:$C$5000,,0,1),IFERROR(_xlfn.XLOOKUP(Calculations2!A5062,'Equotip Data'!$H$50:$H$5000,'Equotip Data'!$J$50:$J$5000,,0,1),""))))</f>
        <v/>
      </c>
    </row>
    <row r="5063" spans="1:2">
      <c r="A5063" s="7" t="str">
        <f>IF(B5063="","",Calculations2!A5063)</f>
        <v/>
      </c>
      <c r="B5063" s="8" t="str">
        <f>IFERROR(_xlfn.XLOOKUP(Calculations2!A5063,'Equotip Data'!$B$3:$B$47,'Equotip Data'!$D$3:$D$47,,0,1),IFERROR(_xlfn.XLOOKUP(Calculations2!A5063,'Equotip Data'!$I$3:$I$48,'Equotip Data'!$K$3:$K$48,,0,1),IFERROR(_xlfn.XLOOKUP(Calculations2!A5063,'Equotip Data'!$A$49:$A$5000,'Equotip Data'!$C$49:$C$5000,,0,1),IFERROR(_xlfn.XLOOKUP(Calculations2!A5063,'Equotip Data'!$H$50:$H$5000,'Equotip Data'!$J$50:$J$5000,,0,1),""))))</f>
        <v/>
      </c>
    </row>
    <row r="5064" spans="1:2">
      <c r="A5064" s="7" t="str">
        <f>IF(B5064="","",Calculations2!A5064)</f>
        <v/>
      </c>
      <c r="B5064" s="8" t="str">
        <f>IFERROR(_xlfn.XLOOKUP(Calculations2!A5064,'Equotip Data'!$B$3:$B$47,'Equotip Data'!$D$3:$D$47,,0,1),IFERROR(_xlfn.XLOOKUP(Calculations2!A5064,'Equotip Data'!$I$3:$I$48,'Equotip Data'!$K$3:$K$48,,0,1),IFERROR(_xlfn.XLOOKUP(Calculations2!A5064,'Equotip Data'!$A$49:$A$5000,'Equotip Data'!$C$49:$C$5000,,0,1),IFERROR(_xlfn.XLOOKUP(Calculations2!A5064,'Equotip Data'!$H$50:$H$5000,'Equotip Data'!$J$50:$J$5000,,0,1),""))))</f>
        <v/>
      </c>
    </row>
    <row r="5065" spans="1:2">
      <c r="A5065" s="7" t="str">
        <f>IF(B5065="","",Calculations2!A5065)</f>
        <v/>
      </c>
      <c r="B5065" s="8" t="str">
        <f>IFERROR(_xlfn.XLOOKUP(Calculations2!A5065,'Equotip Data'!$B$3:$B$47,'Equotip Data'!$D$3:$D$47,,0,1),IFERROR(_xlfn.XLOOKUP(Calculations2!A5065,'Equotip Data'!$I$3:$I$48,'Equotip Data'!$K$3:$K$48,,0,1),IFERROR(_xlfn.XLOOKUP(Calculations2!A5065,'Equotip Data'!$A$49:$A$5000,'Equotip Data'!$C$49:$C$5000,,0,1),IFERROR(_xlfn.XLOOKUP(Calculations2!A5065,'Equotip Data'!$H$50:$H$5000,'Equotip Data'!$J$50:$J$5000,,0,1),""))))</f>
        <v/>
      </c>
    </row>
    <row r="5066" spans="1:2">
      <c r="A5066" s="7" t="str">
        <f>IF(B5066="","",Calculations2!A5066)</f>
        <v/>
      </c>
      <c r="B5066" s="8" t="str">
        <f>IFERROR(_xlfn.XLOOKUP(Calculations2!A5066,'Equotip Data'!$B$3:$B$47,'Equotip Data'!$D$3:$D$47,,0,1),IFERROR(_xlfn.XLOOKUP(Calculations2!A5066,'Equotip Data'!$I$3:$I$48,'Equotip Data'!$K$3:$K$48,,0,1),IFERROR(_xlfn.XLOOKUP(Calculations2!A5066,'Equotip Data'!$A$49:$A$5000,'Equotip Data'!$C$49:$C$5000,,0,1),IFERROR(_xlfn.XLOOKUP(Calculations2!A5066,'Equotip Data'!$H$50:$H$5000,'Equotip Data'!$J$50:$J$5000,,0,1),""))))</f>
        <v/>
      </c>
    </row>
    <row r="5067" spans="1:2">
      <c r="A5067" s="7" t="str">
        <f>IF(B5067="","",Calculations2!A5067)</f>
        <v/>
      </c>
      <c r="B5067" s="8" t="str">
        <f>IFERROR(_xlfn.XLOOKUP(Calculations2!A5067,'Equotip Data'!$B$3:$B$47,'Equotip Data'!$D$3:$D$47,,0,1),IFERROR(_xlfn.XLOOKUP(Calculations2!A5067,'Equotip Data'!$I$3:$I$48,'Equotip Data'!$K$3:$K$48,,0,1),IFERROR(_xlfn.XLOOKUP(Calculations2!A5067,'Equotip Data'!$A$49:$A$5000,'Equotip Data'!$C$49:$C$5000,,0,1),IFERROR(_xlfn.XLOOKUP(Calculations2!A5067,'Equotip Data'!$H$50:$H$5000,'Equotip Data'!$J$50:$J$5000,,0,1),""))))</f>
        <v/>
      </c>
    </row>
    <row r="5068" spans="1:2">
      <c r="A5068" s="7" t="str">
        <f>IF(B5068="","",Calculations2!A5068)</f>
        <v/>
      </c>
      <c r="B5068" s="8" t="str">
        <f>IFERROR(_xlfn.XLOOKUP(Calculations2!A5068,'Equotip Data'!$B$3:$B$47,'Equotip Data'!$D$3:$D$47,,0,1),IFERROR(_xlfn.XLOOKUP(Calculations2!A5068,'Equotip Data'!$I$3:$I$48,'Equotip Data'!$K$3:$K$48,,0,1),IFERROR(_xlfn.XLOOKUP(Calculations2!A5068,'Equotip Data'!$A$49:$A$5000,'Equotip Data'!$C$49:$C$5000,,0,1),IFERROR(_xlfn.XLOOKUP(Calculations2!A5068,'Equotip Data'!$H$50:$H$5000,'Equotip Data'!$J$50:$J$5000,,0,1),""))))</f>
        <v/>
      </c>
    </row>
    <row r="5069" spans="1:2">
      <c r="A5069" s="7" t="str">
        <f>IF(B5069="","",Calculations2!A5069)</f>
        <v/>
      </c>
      <c r="B5069" s="8" t="str">
        <f>IFERROR(_xlfn.XLOOKUP(Calculations2!A5069,'Equotip Data'!$B$3:$B$47,'Equotip Data'!$D$3:$D$47,,0,1),IFERROR(_xlfn.XLOOKUP(Calculations2!A5069,'Equotip Data'!$I$3:$I$48,'Equotip Data'!$K$3:$K$48,,0,1),IFERROR(_xlfn.XLOOKUP(Calculations2!A5069,'Equotip Data'!$A$49:$A$5000,'Equotip Data'!$C$49:$C$5000,,0,1),IFERROR(_xlfn.XLOOKUP(Calculations2!A5069,'Equotip Data'!$H$50:$H$5000,'Equotip Data'!$J$50:$J$5000,,0,1),""))))</f>
        <v/>
      </c>
    </row>
    <row r="5070" spans="1:2">
      <c r="A5070" s="7" t="str">
        <f>IF(B5070="","",Calculations2!A5070)</f>
        <v/>
      </c>
      <c r="B5070" s="8" t="str">
        <f>IFERROR(_xlfn.XLOOKUP(Calculations2!A5070,'Equotip Data'!$B$3:$B$47,'Equotip Data'!$D$3:$D$47,,0,1),IFERROR(_xlfn.XLOOKUP(Calculations2!A5070,'Equotip Data'!$I$3:$I$48,'Equotip Data'!$K$3:$K$48,,0,1),IFERROR(_xlfn.XLOOKUP(Calculations2!A5070,'Equotip Data'!$A$49:$A$5000,'Equotip Data'!$C$49:$C$5000,,0,1),IFERROR(_xlfn.XLOOKUP(Calculations2!A5070,'Equotip Data'!$H$50:$H$5000,'Equotip Data'!$J$50:$J$5000,,0,1),""))))</f>
        <v/>
      </c>
    </row>
    <row r="5071" spans="1:2">
      <c r="A5071" s="7" t="str">
        <f>IF(B5071="","",Calculations2!A5071)</f>
        <v/>
      </c>
      <c r="B5071" s="8" t="str">
        <f>IFERROR(_xlfn.XLOOKUP(Calculations2!A5071,'Equotip Data'!$B$3:$B$47,'Equotip Data'!$D$3:$D$47,,0,1),IFERROR(_xlfn.XLOOKUP(Calculations2!A5071,'Equotip Data'!$I$3:$I$48,'Equotip Data'!$K$3:$K$48,,0,1),IFERROR(_xlfn.XLOOKUP(Calculations2!A5071,'Equotip Data'!$A$49:$A$5000,'Equotip Data'!$C$49:$C$5000,,0,1),IFERROR(_xlfn.XLOOKUP(Calculations2!A5071,'Equotip Data'!$H$50:$H$5000,'Equotip Data'!$J$50:$J$5000,,0,1),""))))</f>
        <v/>
      </c>
    </row>
    <row r="5072" spans="1:2">
      <c r="A5072" s="7" t="str">
        <f>IF(B5072="","",Calculations2!A5072)</f>
        <v/>
      </c>
      <c r="B5072" s="8" t="str">
        <f>IFERROR(_xlfn.XLOOKUP(Calculations2!A5072,'Equotip Data'!$B$3:$B$47,'Equotip Data'!$D$3:$D$47,,0,1),IFERROR(_xlfn.XLOOKUP(Calculations2!A5072,'Equotip Data'!$I$3:$I$48,'Equotip Data'!$K$3:$K$48,,0,1),IFERROR(_xlfn.XLOOKUP(Calculations2!A5072,'Equotip Data'!$A$49:$A$5000,'Equotip Data'!$C$49:$C$5000,,0,1),IFERROR(_xlfn.XLOOKUP(Calculations2!A5072,'Equotip Data'!$H$50:$H$5000,'Equotip Data'!$J$50:$J$5000,,0,1),""))))</f>
        <v/>
      </c>
    </row>
    <row r="5073" spans="1:2">
      <c r="A5073" s="7" t="str">
        <f>IF(B5073="","",Calculations2!A5073)</f>
        <v/>
      </c>
      <c r="B5073" s="8" t="str">
        <f>IFERROR(_xlfn.XLOOKUP(Calculations2!A5073,'Equotip Data'!$B$3:$B$47,'Equotip Data'!$D$3:$D$47,,0,1),IFERROR(_xlfn.XLOOKUP(Calculations2!A5073,'Equotip Data'!$I$3:$I$48,'Equotip Data'!$K$3:$K$48,,0,1),IFERROR(_xlfn.XLOOKUP(Calculations2!A5073,'Equotip Data'!$A$49:$A$5000,'Equotip Data'!$C$49:$C$5000,,0,1),IFERROR(_xlfn.XLOOKUP(Calculations2!A5073,'Equotip Data'!$H$50:$H$5000,'Equotip Data'!$J$50:$J$5000,,0,1),""))))</f>
        <v/>
      </c>
    </row>
    <row r="5074" spans="1:2">
      <c r="A5074" s="7" t="str">
        <f>IF(B5074="","",Calculations2!A5074)</f>
        <v/>
      </c>
      <c r="B5074" s="8" t="str">
        <f>IFERROR(_xlfn.XLOOKUP(Calculations2!A5074,'Equotip Data'!$B$3:$B$47,'Equotip Data'!$D$3:$D$47,,0,1),IFERROR(_xlfn.XLOOKUP(Calculations2!A5074,'Equotip Data'!$I$3:$I$48,'Equotip Data'!$K$3:$K$48,,0,1),IFERROR(_xlfn.XLOOKUP(Calculations2!A5074,'Equotip Data'!$A$49:$A$5000,'Equotip Data'!$C$49:$C$5000,,0,1),IFERROR(_xlfn.XLOOKUP(Calculations2!A5074,'Equotip Data'!$H$50:$H$5000,'Equotip Data'!$J$50:$J$5000,,0,1),""))))</f>
        <v/>
      </c>
    </row>
    <row r="5075" spans="1:2">
      <c r="A5075" s="7" t="str">
        <f>IF(B5075="","",Calculations2!A5075)</f>
        <v/>
      </c>
      <c r="B5075" s="8" t="str">
        <f>IFERROR(_xlfn.XLOOKUP(Calculations2!A5075,'Equotip Data'!$B$3:$B$47,'Equotip Data'!$D$3:$D$47,,0,1),IFERROR(_xlfn.XLOOKUP(Calculations2!A5075,'Equotip Data'!$I$3:$I$48,'Equotip Data'!$K$3:$K$48,,0,1),IFERROR(_xlfn.XLOOKUP(Calculations2!A5075,'Equotip Data'!$A$49:$A$5000,'Equotip Data'!$C$49:$C$5000,,0,1),IFERROR(_xlfn.XLOOKUP(Calculations2!A5075,'Equotip Data'!$H$50:$H$5000,'Equotip Data'!$J$50:$J$5000,,0,1),""))))</f>
        <v/>
      </c>
    </row>
    <row r="5076" spans="1:2">
      <c r="A5076" s="7" t="str">
        <f>IF(B5076="","",Calculations2!A5076)</f>
        <v/>
      </c>
      <c r="B5076" s="8" t="str">
        <f>IFERROR(_xlfn.XLOOKUP(Calculations2!A5076,'Equotip Data'!$B$3:$B$47,'Equotip Data'!$D$3:$D$47,,0,1),IFERROR(_xlfn.XLOOKUP(Calculations2!A5076,'Equotip Data'!$I$3:$I$48,'Equotip Data'!$K$3:$K$48,,0,1),IFERROR(_xlfn.XLOOKUP(Calculations2!A5076,'Equotip Data'!$A$49:$A$5000,'Equotip Data'!$C$49:$C$5000,,0,1),IFERROR(_xlfn.XLOOKUP(Calculations2!A5076,'Equotip Data'!$H$50:$H$5000,'Equotip Data'!$J$50:$J$5000,,0,1),""))))</f>
        <v/>
      </c>
    </row>
    <row r="5077" spans="1:2">
      <c r="A5077" s="7" t="str">
        <f>IF(B5077="","",Calculations2!A5077)</f>
        <v/>
      </c>
      <c r="B5077" s="8" t="str">
        <f>IFERROR(_xlfn.XLOOKUP(Calculations2!A5077,'Equotip Data'!$B$3:$B$47,'Equotip Data'!$D$3:$D$47,,0,1),IFERROR(_xlfn.XLOOKUP(Calculations2!A5077,'Equotip Data'!$I$3:$I$48,'Equotip Data'!$K$3:$K$48,,0,1),IFERROR(_xlfn.XLOOKUP(Calculations2!A5077,'Equotip Data'!$A$49:$A$5000,'Equotip Data'!$C$49:$C$5000,,0,1),IFERROR(_xlfn.XLOOKUP(Calculations2!A5077,'Equotip Data'!$H$50:$H$5000,'Equotip Data'!$J$50:$J$5000,,0,1),""))))</f>
        <v/>
      </c>
    </row>
    <row r="5078" spans="1:2">
      <c r="A5078" s="7" t="str">
        <f>IF(B5078="","",Calculations2!A5078)</f>
        <v/>
      </c>
      <c r="B5078" s="8" t="str">
        <f>IFERROR(_xlfn.XLOOKUP(Calculations2!A5078,'Equotip Data'!$B$3:$B$47,'Equotip Data'!$D$3:$D$47,,0,1),IFERROR(_xlfn.XLOOKUP(Calculations2!A5078,'Equotip Data'!$I$3:$I$48,'Equotip Data'!$K$3:$K$48,,0,1),IFERROR(_xlfn.XLOOKUP(Calculations2!A5078,'Equotip Data'!$A$49:$A$5000,'Equotip Data'!$C$49:$C$5000,,0,1),IFERROR(_xlfn.XLOOKUP(Calculations2!A5078,'Equotip Data'!$H$50:$H$5000,'Equotip Data'!$J$50:$J$5000,,0,1),""))))</f>
        <v/>
      </c>
    </row>
    <row r="5079" spans="1:2">
      <c r="A5079" s="7" t="str">
        <f>IF(B5079="","",Calculations2!A5079)</f>
        <v/>
      </c>
      <c r="B5079" s="8" t="str">
        <f>IFERROR(_xlfn.XLOOKUP(Calculations2!A5079,'Equotip Data'!$B$3:$B$47,'Equotip Data'!$D$3:$D$47,,0,1),IFERROR(_xlfn.XLOOKUP(Calculations2!A5079,'Equotip Data'!$I$3:$I$48,'Equotip Data'!$K$3:$K$48,,0,1),IFERROR(_xlfn.XLOOKUP(Calculations2!A5079,'Equotip Data'!$A$49:$A$5000,'Equotip Data'!$C$49:$C$5000,,0,1),IFERROR(_xlfn.XLOOKUP(Calculations2!A5079,'Equotip Data'!$H$50:$H$5000,'Equotip Data'!$J$50:$J$5000,,0,1),""))))</f>
        <v/>
      </c>
    </row>
    <row r="5080" spans="1:2">
      <c r="A5080" s="7" t="str">
        <f>IF(B5080="","",Calculations2!A5080)</f>
        <v/>
      </c>
      <c r="B5080" s="8" t="str">
        <f>IFERROR(_xlfn.XLOOKUP(Calculations2!A5080,'Equotip Data'!$B$3:$B$47,'Equotip Data'!$D$3:$D$47,,0,1),IFERROR(_xlfn.XLOOKUP(Calculations2!A5080,'Equotip Data'!$I$3:$I$48,'Equotip Data'!$K$3:$K$48,,0,1),IFERROR(_xlfn.XLOOKUP(Calculations2!A5080,'Equotip Data'!$A$49:$A$5000,'Equotip Data'!$C$49:$C$5000,,0,1),IFERROR(_xlfn.XLOOKUP(Calculations2!A5080,'Equotip Data'!$H$50:$H$5000,'Equotip Data'!$J$50:$J$5000,,0,1),""))))</f>
        <v/>
      </c>
    </row>
    <row r="5081" spans="1:2">
      <c r="A5081" s="7" t="str">
        <f>IF(B5081="","",Calculations2!A5081)</f>
        <v/>
      </c>
      <c r="B5081" s="8" t="str">
        <f>IFERROR(_xlfn.XLOOKUP(Calculations2!A5081,'Equotip Data'!$B$3:$B$47,'Equotip Data'!$D$3:$D$47,,0,1),IFERROR(_xlfn.XLOOKUP(Calculations2!A5081,'Equotip Data'!$I$3:$I$48,'Equotip Data'!$K$3:$K$48,,0,1),IFERROR(_xlfn.XLOOKUP(Calculations2!A5081,'Equotip Data'!$A$49:$A$5000,'Equotip Data'!$C$49:$C$5000,,0,1),IFERROR(_xlfn.XLOOKUP(Calculations2!A5081,'Equotip Data'!$H$50:$H$5000,'Equotip Data'!$J$50:$J$5000,,0,1),""))))</f>
        <v/>
      </c>
    </row>
    <row r="5082" spans="1:2">
      <c r="A5082" s="7" t="str">
        <f>IF(B5082="","",Calculations2!A5082)</f>
        <v/>
      </c>
      <c r="B5082" s="8" t="str">
        <f>IFERROR(_xlfn.XLOOKUP(Calculations2!A5082,'Equotip Data'!$B$3:$B$47,'Equotip Data'!$D$3:$D$47,,0,1),IFERROR(_xlfn.XLOOKUP(Calculations2!A5082,'Equotip Data'!$I$3:$I$48,'Equotip Data'!$K$3:$K$48,,0,1),IFERROR(_xlfn.XLOOKUP(Calculations2!A5082,'Equotip Data'!$A$49:$A$5000,'Equotip Data'!$C$49:$C$5000,,0,1),IFERROR(_xlfn.XLOOKUP(Calculations2!A5082,'Equotip Data'!$H$50:$H$5000,'Equotip Data'!$J$50:$J$5000,,0,1),""))))</f>
        <v/>
      </c>
    </row>
    <row r="5083" spans="1:2">
      <c r="A5083" s="7" t="str">
        <f>IF(B5083="","",Calculations2!A5083)</f>
        <v/>
      </c>
      <c r="B5083" s="8" t="str">
        <f>IFERROR(_xlfn.XLOOKUP(Calculations2!A5083,'Equotip Data'!$B$3:$B$47,'Equotip Data'!$D$3:$D$47,,0,1),IFERROR(_xlfn.XLOOKUP(Calculations2!A5083,'Equotip Data'!$I$3:$I$48,'Equotip Data'!$K$3:$K$48,,0,1),IFERROR(_xlfn.XLOOKUP(Calculations2!A5083,'Equotip Data'!$A$49:$A$5000,'Equotip Data'!$C$49:$C$5000,,0,1),IFERROR(_xlfn.XLOOKUP(Calculations2!A5083,'Equotip Data'!$H$50:$H$5000,'Equotip Data'!$J$50:$J$5000,,0,1),""))))</f>
        <v/>
      </c>
    </row>
    <row r="5084" spans="1:2">
      <c r="A5084" s="7" t="str">
        <f>IF(B5084="","",Calculations2!A5084)</f>
        <v/>
      </c>
      <c r="B5084" s="8" t="str">
        <f>IFERROR(_xlfn.XLOOKUP(Calculations2!A5084,'Equotip Data'!$B$3:$B$47,'Equotip Data'!$D$3:$D$47,,0,1),IFERROR(_xlfn.XLOOKUP(Calculations2!A5084,'Equotip Data'!$I$3:$I$48,'Equotip Data'!$K$3:$K$48,,0,1),IFERROR(_xlfn.XLOOKUP(Calculations2!A5084,'Equotip Data'!$A$49:$A$5000,'Equotip Data'!$C$49:$C$5000,,0,1),IFERROR(_xlfn.XLOOKUP(Calculations2!A5084,'Equotip Data'!$H$50:$H$5000,'Equotip Data'!$J$50:$J$5000,,0,1),""))))</f>
        <v/>
      </c>
    </row>
    <row r="5085" spans="1:2">
      <c r="A5085" s="7" t="str">
        <f>IF(B5085="","",Calculations2!A5085)</f>
        <v/>
      </c>
      <c r="B5085" s="8" t="str">
        <f>IFERROR(_xlfn.XLOOKUP(Calculations2!A5085,'Equotip Data'!$B$3:$B$47,'Equotip Data'!$D$3:$D$47,,0,1),IFERROR(_xlfn.XLOOKUP(Calculations2!A5085,'Equotip Data'!$I$3:$I$48,'Equotip Data'!$K$3:$K$48,,0,1),IFERROR(_xlfn.XLOOKUP(Calculations2!A5085,'Equotip Data'!$A$49:$A$5000,'Equotip Data'!$C$49:$C$5000,,0,1),IFERROR(_xlfn.XLOOKUP(Calculations2!A5085,'Equotip Data'!$H$50:$H$5000,'Equotip Data'!$J$50:$J$5000,,0,1),""))))</f>
        <v/>
      </c>
    </row>
    <row r="5086" spans="1:2">
      <c r="A5086" s="7" t="str">
        <f>IF(B5086="","",Calculations2!A5086)</f>
        <v/>
      </c>
      <c r="B5086" s="8" t="str">
        <f>IFERROR(_xlfn.XLOOKUP(Calculations2!A5086,'Equotip Data'!$B$3:$B$47,'Equotip Data'!$D$3:$D$47,,0,1),IFERROR(_xlfn.XLOOKUP(Calculations2!A5086,'Equotip Data'!$I$3:$I$48,'Equotip Data'!$K$3:$K$48,,0,1),IFERROR(_xlfn.XLOOKUP(Calculations2!A5086,'Equotip Data'!$A$49:$A$5000,'Equotip Data'!$C$49:$C$5000,,0,1),IFERROR(_xlfn.XLOOKUP(Calculations2!A5086,'Equotip Data'!$H$50:$H$5000,'Equotip Data'!$J$50:$J$5000,,0,1),""))))</f>
        <v/>
      </c>
    </row>
    <row r="5087" spans="1:2">
      <c r="A5087" s="7" t="str">
        <f>IF(B5087="","",Calculations2!A5087)</f>
        <v/>
      </c>
      <c r="B5087" s="8" t="str">
        <f>IFERROR(_xlfn.XLOOKUP(Calculations2!A5087,'Equotip Data'!$B$3:$B$47,'Equotip Data'!$D$3:$D$47,,0,1),IFERROR(_xlfn.XLOOKUP(Calculations2!A5087,'Equotip Data'!$I$3:$I$48,'Equotip Data'!$K$3:$K$48,,0,1),IFERROR(_xlfn.XLOOKUP(Calculations2!A5087,'Equotip Data'!$A$49:$A$5000,'Equotip Data'!$C$49:$C$5000,,0,1),IFERROR(_xlfn.XLOOKUP(Calculations2!A5087,'Equotip Data'!$H$50:$H$5000,'Equotip Data'!$J$50:$J$5000,,0,1),""))))</f>
        <v/>
      </c>
    </row>
    <row r="5088" spans="1:2">
      <c r="A5088" s="7" t="str">
        <f>IF(B5088="","",Calculations2!A5088)</f>
        <v/>
      </c>
      <c r="B5088" s="8" t="str">
        <f>IFERROR(_xlfn.XLOOKUP(Calculations2!A5088,'Equotip Data'!$B$3:$B$47,'Equotip Data'!$D$3:$D$47,,0,1),IFERROR(_xlfn.XLOOKUP(Calculations2!A5088,'Equotip Data'!$I$3:$I$48,'Equotip Data'!$K$3:$K$48,,0,1),IFERROR(_xlfn.XLOOKUP(Calculations2!A5088,'Equotip Data'!$A$49:$A$5000,'Equotip Data'!$C$49:$C$5000,,0,1),IFERROR(_xlfn.XLOOKUP(Calculations2!A5088,'Equotip Data'!$H$50:$H$5000,'Equotip Data'!$J$50:$J$5000,,0,1),""))))</f>
        <v/>
      </c>
    </row>
    <row r="5089" spans="1:2">
      <c r="A5089" s="7" t="str">
        <f>IF(B5089="","",Calculations2!A5089)</f>
        <v/>
      </c>
      <c r="B5089" s="8" t="str">
        <f>IFERROR(_xlfn.XLOOKUP(Calculations2!A5089,'Equotip Data'!$B$3:$B$47,'Equotip Data'!$D$3:$D$47,,0,1),IFERROR(_xlfn.XLOOKUP(Calculations2!A5089,'Equotip Data'!$I$3:$I$48,'Equotip Data'!$K$3:$K$48,,0,1),IFERROR(_xlfn.XLOOKUP(Calculations2!A5089,'Equotip Data'!$A$49:$A$5000,'Equotip Data'!$C$49:$C$5000,,0,1),IFERROR(_xlfn.XLOOKUP(Calculations2!A5089,'Equotip Data'!$H$50:$H$5000,'Equotip Data'!$J$50:$J$5000,,0,1),""))))</f>
        <v/>
      </c>
    </row>
    <row r="5090" spans="1:2">
      <c r="A5090" s="7" t="str">
        <f>IF(B5090="","",Calculations2!A5090)</f>
        <v/>
      </c>
      <c r="B5090" s="8" t="str">
        <f>IFERROR(_xlfn.XLOOKUP(Calculations2!A5090,'Equotip Data'!$B$3:$B$47,'Equotip Data'!$D$3:$D$47,,0,1),IFERROR(_xlfn.XLOOKUP(Calculations2!A5090,'Equotip Data'!$I$3:$I$48,'Equotip Data'!$K$3:$K$48,,0,1),IFERROR(_xlfn.XLOOKUP(Calculations2!A5090,'Equotip Data'!$A$49:$A$5000,'Equotip Data'!$C$49:$C$5000,,0,1),IFERROR(_xlfn.XLOOKUP(Calculations2!A5090,'Equotip Data'!$H$50:$H$5000,'Equotip Data'!$J$50:$J$5000,,0,1),""))))</f>
        <v/>
      </c>
    </row>
    <row r="5091" spans="1:2">
      <c r="A5091" s="7" t="str">
        <f>IF(B5091="","",Calculations2!A5091)</f>
        <v/>
      </c>
      <c r="B5091" s="8" t="str">
        <f>IFERROR(_xlfn.XLOOKUP(Calculations2!A5091,'Equotip Data'!$B$3:$B$47,'Equotip Data'!$D$3:$D$47,,0,1),IFERROR(_xlfn.XLOOKUP(Calculations2!A5091,'Equotip Data'!$I$3:$I$48,'Equotip Data'!$K$3:$K$48,,0,1),IFERROR(_xlfn.XLOOKUP(Calculations2!A5091,'Equotip Data'!$A$49:$A$5000,'Equotip Data'!$C$49:$C$5000,,0,1),IFERROR(_xlfn.XLOOKUP(Calculations2!A5091,'Equotip Data'!$H$50:$H$5000,'Equotip Data'!$J$50:$J$5000,,0,1),""))))</f>
        <v/>
      </c>
    </row>
    <row r="5092" spans="1:2">
      <c r="A5092" s="7" t="str">
        <f>IF(B5092="","",Calculations2!A5092)</f>
        <v/>
      </c>
      <c r="B5092" s="8" t="str">
        <f>IFERROR(_xlfn.XLOOKUP(Calculations2!A5092,'Equotip Data'!$B$3:$B$47,'Equotip Data'!$D$3:$D$47,,0,1),IFERROR(_xlfn.XLOOKUP(Calculations2!A5092,'Equotip Data'!$I$3:$I$48,'Equotip Data'!$K$3:$K$48,,0,1),IFERROR(_xlfn.XLOOKUP(Calculations2!A5092,'Equotip Data'!$A$49:$A$5000,'Equotip Data'!$C$49:$C$5000,,0,1),IFERROR(_xlfn.XLOOKUP(Calculations2!A5092,'Equotip Data'!$H$50:$H$5000,'Equotip Data'!$J$50:$J$5000,,0,1),""))))</f>
        <v/>
      </c>
    </row>
    <row r="5093" spans="1:2">
      <c r="A5093" s="7" t="str">
        <f>IF(B5093="","",Calculations2!A5093)</f>
        <v/>
      </c>
      <c r="B5093" s="8" t="str">
        <f>IFERROR(_xlfn.XLOOKUP(Calculations2!A5093,'Equotip Data'!$B$3:$B$47,'Equotip Data'!$D$3:$D$47,,0,1),IFERROR(_xlfn.XLOOKUP(Calculations2!A5093,'Equotip Data'!$I$3:$I$48,'Equotip Data'!$K$3:$K$48,,0,1),IFERROR(_xlfn.XLOOKUP(Calculations2!A5093,'Equotip Data'!$A$49:$A$5000,'Equotip Data'!$C$49:$C$5000,,0,1),IFERROR(_xlfn.XLOOKUP(Calculations2!A5093,'Equotip Data'!$H$50:$H$5000,'Equotip Data'!$J$50:$J$5000,,0,1),""))))</f>
        <v/>
      </c>
    </row>
    <row r="5094" spans="1:2">
      <c r="A5094" s="7" t="str">
        <f>IF(B5094="","",Calculations2!A5094)</f>
        <v/>
      </c>
      <c r="B5094" s="8" t="str">
        <f>IFERROR(_xlfn.XLOOKUP(Calculations2!A5094,'Equotip Data'!$B$3:$B$47,'Equotip Data'!$D$3:$D$47,,0,1),IFERROR(_xlfn.XLOOKUP(Calculations2!A5094,'Equotip Data'!$I$3:$I$48,'Equotip Data'!$K$3:$K$48,,0,1),IFERROR(_xlfn.XLOOKUP(Calculations2!A5094,'Equotip Data'!$A$49:$A$5000,'Equotip Data'!$C$49:$C$5000,,0,1),IFERROR(_xlfn.XLOOKUP(Calculations2!A5094,'Equotip Data'!$H$50:$H$5000,'Equotip Data'!$J$50:$J$5000,,0,1),""))))</f>
        <v/>
      </c>
    </row>
    <row r="5095" spans="1:2">
      <c r="A5095" s="7" t="str">
        <f>IF(B5095="","",Calculations2!A5095)</f>
        <v/>
      </c>
      <c r="B5095" s="8" t="str">
        <f>IFERROR(_xlfn.XLOOKUP(Calculations2!A5095,'Equotip Data'!$B$3:$B$47,'Equotip Data'!$D$3:$D$47,,0,1),IFERROR(_xlfn.XLOOKUP(Calculations2!A5095,'Equotip Data'!$I$3:$I$48,'Equotip Data'!$K$3:$K$48,,0,1),IFERROR(_xlfn.XLOOKUP(Calculations2!A5095,'Equotip Data'!$A$49:$A$5000,'Equotip Data'!$C$49:$C$5000,,0,1),IFERROR(_xlfn.XLOOKUP(Calculations2!A5095,'Equotip Data'!$H$50:$H$5000,'Equotip Data'!$J$50:$J$5000,,0,1),""))))</f>
        <v/>
      </c>
    </row>
    <row r="5096" spans="1:2">
      <c r="A5096" s="7" t="str">
        <f>IF(B5096="","",Calculations2!A5096)</f>
        <v/>
      </c>
      <c r="B5096" s="8" t="str">
        <f>IFERROR(_xlfn.XLOOKUP(Calculations2!A5096,'Equotip Data'!$B$3:$B$47,'Equotip Data'!$D$3:$D$47,,0,1),IFERROR(_xlfn.XLOOKUP(Calculations2!A5096,'Equotip Data'!$I$3:$I$48,'Equotip Data'!$K$3:$K$48,,0,1),IFERROR(_xlfn.XLOOKUP(Calculations2!A5096,'Equotip Data'!$A$49:$A$5000,'Equotip Data'!$C$49:$C$5000,,0,1),IFERROR(_xlfn.XLOOKUP(Calculations2!A5096,'Equotip Data'!$H$50:$H$5000,'Equotip Data'!$J$50:$J$5000,,0,1),""))))</f>
        <v/>
      </c>
    </row>
    <row r="5097" spans="1:2">
      <c r="A5097" s="7" t="str">
        <f>IF(B5097="","",Calculations2!A5097)</f>
        <v/>
      </c>
      <c r="B5097" s="8" t="str">
        <f>IFERROR(_xlfn.XLOOKUP(Calculations2!A5097,'Equotip Data'!$B$3:$B$47,'Equotip Data'!$D$3:$D$47,,0,1),IFERROR(_xlfn.XLOOKUP(Calculations2!A5097,'Equotip Data'!$I$3:$I$48,'Equotip Data'!$K$3:$K$48,,0,1),IFERROR(_xlfn.XLOOKUP(Calculations2!A5097,'Equotip Data'!$A$49:$A$5000,'Equotip Data'!$C$49:$C$5000,,0,1),IFERROR(_xlfn.XLOOKUP(Calculations2!A5097,'Equotip Data'!$H$50:$H$5000,'Equotip Data'!$J$50:$J$5000,,0,1),""))))</f>
        <v/>
      </c>
    </row>
    <row r="5098" spans="1:2">
      <c r="A5098" s="7" t="str">
        <f>IF(B5098="","",Calculations2!A5098)</f>
        <v/>
      </c>
      <c r="B5098" s="8" t="str">
        <f>IFERROR(_xlfn.XLOOKUP(Calculations2!A5098,'Equotip Data'!$B$3:$B$47,'Equotip Data'!$D$3:$D$47,,0,1),IFERROR(_xlfn.XLOOKUP(Calculations2!A5098,'Equotip Data'!$I$3:$I$48,'Equotip Data'!$K$3:$K$48,,0,1),IFERROR(_xlfn.XLOOKUP(Calculations2!A5098,'Equotip Data'!$A$49:$A$5000,'Equotip Data'!$C$49:$C$5000,,0,1),IFERROR(_xlfn.XLOOKUP(Calculations2!A5098,'Equotip Data'!$H$50:$H$5000,'Equotip Data'!$J$50:$J$5000,,0,1),""))))</f>
        <v/>
      </c>
    </row>
    <row r="5099" spans="1:2">
      <c r="A5099" s="7" t="str">
        <f>IF(B5099="","",Calculations2!A5099)</f>
        <v/>
      </c>
      <c r="B5099" s="8" t="str">
        <f>IFERROR(_xlfn.XLOOKUP(Calculations2!A5099,'Equotip Data'!$B$3:$B$47,'Equotip Data'!$D$3:$D$47,,0,1),IFERROR(_xlfn.XLOOKUP(Calculations2!A5099,'Equotip Data'!$I$3:$I$48,'Equotip Data'!$K$3:$K$48,,0,1),IFERROR(_xlfn.XLOOKUP(Calculations2!A5099,'Equotip Data'!$A$49:$A$5000,'Equotip Data'!$C$49:$C$5000,,0,1),IFERROR(_xlfn.XLOOKUP(Calculations2!A5099,'Equotip Data'!$H$50:$H$5000,'Equotip Data'!$J$50:$J$5000,,0,1),""))))</f>
        <v/>
      </c>
    </row>
    <row r="5100" spans="1:2">
      <c r="A5100" s="7" t="str">
        <f>IF(B5100="","",Calculations2!A5100)</f>
        <v/>
      </c>
      <c r="B5100" s="8" t="str">
        <f>IFERROR(_xlfn.XLOOKUP(Calculations2!A5100,'Equotip Data'!$B$3:$B$47,'Equotip Data'!$D$3:$D$47,,0,1),IFERROR(_xlfn.XLOOKUP(Calculations2!A5100,'Equotip Data'!$I$3:$I$48,'Equotip Data'!$K$3:$K$48,,0,1),IFERROR(_xlfn.XLOOKUP(Calculations2!A5100,'Equotip Data'!$A$49:$A$5000,'Equotip Data'!$C$49:$C$5000,,0,1),IFERROR(_xlfn.XLOOKUP(Calculations2!A5100,'Equotip Data'!$H$50:$H$5000,'Equotip Data'!$J$50:$J$5000,,0,1),""))))</f>
        <v/>
      </c>
    </row>
    <row r="5101" spans="1:2">
      <c r="A5101" s="7" t="str">
        <f>IF(B5101="","",Calculations2!A5101)</f>
        <v/>
      </c>
      <c r="B5101" s="8" t="str">
        <f>IFERROR(_xlfn.XLOOKUP(Calculations2!A5101,'Equotip Data'!$B$3:$B$47,'Equotip Data'!$D$3:$D$47,,0,1),IFERROR(_xlfn.XLOOKUP(Calculations2!A5101,'Equotip Data'!$I$3:$I$48,'Equotip Data'!$K$3:$K$48,,0,1),IFERROR(_xlfn.XLOOKUP(Calculations2!A5101,'Equotip Data'!$A$49:$A$5000,'Equotip Data'!$C$49:$C$5000,,0,1),IFERROR(_xlfn.XLOOKUP(Calculations2!A5101,'Equotip Data'!$H$50:$H$5000,'Equotip Data'!$J$50:$J$5000,,0,1),""))))</f>
        <v/>
      </c>
    </row>
    <row r="5102" spans="1:2">
      <c r="A5102" s="7" t="str">
        <f>IF(B5102="","",Calculations2!A5102)</f>
        <v/>
      </c>
      <c r="B5102" s="8" t="str">
        <f>IFERROR(_xlfn.XLOOKUP(Calculations2!A5102,'Equotip Data'!$B$3:$B$47,'Equotip Data'!$D$3:$D$47,,0,1),IFERROR(_xlfn.XLOOKUP(Calculations2!A5102,'Equotip Data'!$I$3:$I$48,'Equotip Data'!$K$3:$K$48,,0,1),IFERROR(_xlfn.XLOOKUP(Calculations2!A5102,'Equotip Data'!$A$49:$A$5000,'Equotip Data'!$C$49:$C$5000,,0,1),IFERROR(_xlfn.XLOOKUP(Calculations2!A5102,'Equotip Data'!$H$50:$H$5000,'Equotip Data'!$J$50:$J$5000,,0,1),""))))</f>
        <v/>
      </c>
    </row>
    <row r="5103" spans="1:2">
      <c r="A5103" s="7" t="str">
        <f>IF(B5103="","",Calculations2!A5103)</f>
        <v/>
      </c>
      <c r="B5103" s="8" t="str">
        <f>IFERROR(_xlfn.XLOOKUP(Calculations2!A5103,'Equotip Data'!$B$3:$B$47,'Equotip Data'!$D$3:$D$47,,0,1),IFERROR(_xlfn.XLOOKUP(Calculations2!A5103,'Equotip Data'!$I$3:$I$48,'Equotip Data'!$K$3:$K$48,,0,1),IFERROR(_xlfn.XLOOKUP(Calculations2!A5103,'Equotip Data'!$A$49:$A$5000,'Equotip Data'!$C$49:$C$5000,,0,1),IFERROR(_xlfn.XLOOKUP(Calculations2!A5103,'Equotip Data'!$H$50:$H$5000,'Equotip Data'!$J$50:$J$5000,,0,1),""))))</f>
        <v/>
      </c>
    </row>
    <row r="5104" spans="1:2">
      <c r="A5104" s="7" t="str">
        <f>IF(B5104="","",Calculations2!A5104)</f>
        <v/>
      </c>
      <c r="B5104" s="8" t="str">
        <f>IFERROR(_xlfn.XLOOKUP(Calculations2!A5104,'Equotip Data'!$B$3:$B$47,'Equotip Data'!$D$3:$D$47,,0,1),IFERROR(_xlfn.XLOOKUP(Calculations2!A5104,'Equotip Data'!$I$3:$I$48,'Equotip Data'!$K$3:$K$48,,0,1),IFERROR(_xlfn.XLOOKUP(Calculations2!A5104,'Equotip Data'!$A$49:$A$5000,'Equotip Data'!$C$49:$C$5000,,0,1),IFERROR(_xlfn.XLOOKUP(Calculations2!A5104,'Equotip Data'!$H$50:$H$5000,'Equotip Data'!$J$50:$J$5000,,0,1),""))))</f>
        <v/>
      </c>
    </row>
    <row r="5105" spans="1:2">
      <c r="A5105" s="7" t="str">
        <f>IF(B5105="","",Calculations2!A5105)</f>
        <v/>
      </c>
      <c r="B5105" s="8" t="str">
        <f>IFERROR(_xlfn.XLOOKUP(Calculations2!A5105,'Equotip Data'!$B$3:$B$47,'Equotip Data'!$D$3:$D$47,,0,1),IFERROR(_xlfn.XLOOKUP(Calculations2!A5105,'Equotip Data'!$I$3:$I$48,'Equotip Data'!$K$3:$K$48,,0,1),IFERROR(_xlfn.XLOOKUP(Calculations2!A5105,'Equotip Data'!$A$49:$A$5000,'Equotip Data'!$C$49:$C$5000,,0,1),IFERROR(_xlfn.XLOOKUP(Calculations2!A5105,'Equotip Data'!$H$50:$H$5000,'Equotip Data'!$J$50:$J$5000,,0,1),""))))</f>
        <v/>
      </c>
    </row>
    <row r="5106" spans="1:2">
      <c r="A5106" s="7" t="str">
        <f>IF(B5106="","",Calculations2!A5106)</f>
        <v/>
      </c>
      <c r="B5106" s="8" t="str">
        <f>IFERROR(_xlfn.XLOOKUP(Calculations2!A5106,'Equotip Data'!$B$3:$B$47,'Equotip Data'!$D$3:$D$47,,0,1),IFERROR(_xlfn.XLOOKUP(Calculations2!A5106,'Equotip Data'!$I$3:$I$48,'Equotip Data'!$K$3:$K$48,,0,1),IFERROR(_xlfn.XLOOKUP(Calculations2!A5106,'Equotip Data'!$A$49:$A$5000,'Equotip Data'!$C$49:$C$5000,,0,1),IFERROR(_xlfn.XLOOKUP(Calculations2!A5106,'Equotip Data'!$H$50:$H$5000,'Equotip Data'!$J$50:$J$5000,,0,1),""))))</f>
        <v/>
      </c>
    </row>
    <row r="5107" spans="1:2">
      <c r="A5107" s="7" t="str">
        <f>IF(B5107="","",Calculations2!A5107)</f>
        <v/>
      </c>
      <c r="B5107" s="8" t="str">
        <f>IFERROR(_xlfn.XLOOKUP(Calculations2!A5107,'Equotip Data'!$B$3:$B$47,'Equotip Data'!$D$3:$D$47,,0,1),IFERROR(_xlfn.XLOOKUP(Calculations2!A5107,'Equotip Data'!$I$3:$I$48,'Equotip Data'!$K$3:$K$48,,0,1),IFERROR(_xlfn.XLOOKUP(Calculations2!A5107,'Equotip Data'!$A$49:$A$5000,'Equotip Data'!$C$49:$C$5000,,0,1),IFERROR(_xlfn.XLOOKUP(Calculations2!A5107,'Equotip Data'!$H$50:$H$5000,'Equotip Data'!$J$50:$J$5000,,0,1),""))))</f>
        <v/>
      </c>
    </row>
    <row r="5108" spans="1:2">
      <c r="A5108" s="7" t="str">
        <f>IF(B5108="","",Calculations2!A5108)</f>
        <v/>
      </c>
      <c r="B5108" s="8" t="str">
        <f>IFERROR(_xlfn.XLOOKUP(Calculations2!A5108,'Equotip Data'!$B$3:$B$47,'Equotip Data'!$D$3:$D$47,,0,1),IFERROR(_xlfn.XLOOKUP(Calculations2!A5108,'Equotip Data'!$I$3:$I$48,'Equotip Data'!$K$3:$K$48,,0,1),IFERROR(_xlfn.XLOOKUP(Calculations2!A5108,'Equotip Data'!$A$49:$A$5000,'Equotip Data'!$C$49:$C$5000,,0,1),IFERROR(_xlfn.XLOOKUP(Calculations2!A5108,'Equotip Data'!$H$50:$H$5000,'Equotip Data'!$J$50:$J$5000,,0,1),""))))</f>
        <v/>
      </c>
    </row>
    <row r="5109" spans="1:2">
      <c r="A5109" s="7" t="str">
        <f>IF(B5109="","",Calculations2!A5109)</f>
        <v/>
      </c>
      <c r="B5109" s="8" t="str">
        <f>IFERROR(_xlfn.XLOOKUP(Calculations2!A5109,'Equotip Data'!$B$3:$B$47,'Equotip Data'!$D$3:$D$47,,0,1),IFERROR(_xlfn.XLOOKUP(Calculations2!A5109,'Equotip Data'!$I$3:$I$48,'Equotip Data'!$K$3:$K$48,,0,1),IFERROR(_xlfn.XLOOKUP(Calculations2!A5109,'Equotip Data'!$A$49:$A$5000,'Equotip Data'!$C$49:$C$5000,,0,1),IFERROR(_xlfn.XLOOKUP(Calculations2!A5109,'Equotip Data'!$H$50:$H$5000,'Equotip Data'!$J$50:$J$5000,,0,1),""))))</f>
        <v/>
      </c>
    </row>
    <row r="5110" spans="1:2">
      <c r="A5110" s="7" t="str">
        <f>IF(B5110="","",Calculations2!A5110)</f>
        <v/>
      </c>
      <c r="B5110" s="8" t="str">
        <f>IFERROR(_xlfn.XLOOKUP(Calculations2!A5110,'Equotip Data'!$B$3:$B$47,'Equotip Data'!$D$3:$D$47,,0,1),IFERROR(_xlfn.XLOOKUP(Calculations2!A5110,'Equotip Data'!$I$3:$I$48,'Equotip Data'!$K$3:$K$48,,0,1),IFERROR(_xlfn.XLOOKUP(Calculations2!A5110,'Equotip Data'!$A$49:$A$5000,'Equotip Data'!$C$49:$C$5000,,0,1),IFERROR(_xlfn.XLOOKUP(Calculations2!A5110,'Equotip Data'!$H$50:$H$5000,'Equotip Data'!$J$50:$J$5000,,0,1),""))))</f>
        <v/>
      </c>
    </row>
    <row r="5111" spans="1:2">
      <c r="A5111" s="7" t="str">
        <f>IF(B5111="","",Calculations2!A5111)</f>
        <v/>
      </c>
      <c r="B5111" s="8" t="str">
        <f>IFERROR(_xlfn.XLOOKUP(Calculations2!A5111,'Equotip Data'!$B$3:$B$47,'Equotip Data'!$D$3:$D$47,,0,1),IFERROR(_xlfn.XLOOKUP(Calculations2!A5111,'Equotip Data'!$I$3:$I$48,'Equotip Data'!$K$3:$K$48,,0,1),IFERROR(_xlfn.XLOOKUP(Calculations2!A5111,'Equotip Data'!$A$49:$A$5000,'Equotip Data'!$C$49:$C$5000,,0,1),IFERROR(_xlfn.XLOOKUP(Calculations2!A5111,'Equotip Data'!$H$50:$H$5000,'Equotip Data'!$J$50:$J$5000,,0,1),""))))</f>
        <v/>
      </c>
    </row>
    <row r="5112" spans="1:2">
      <c r="A5112" s="7" t="str">
        <f>IF(B5112="","",Calculations2!A5112)</f>
        <v/>
      </c>
      <c r="B5112" s="8" t="str">
        <f>IFERROR(_xlfn.XLOOKUP(Calculations2!A5112,'Equotip Data'!$B$3:$B$47,'Equotip Data'!$D$3:$D$47,,0,1),IFERROR(_xlfn.XLOOKUP(Calculations2!A5112,'Equotip Data'!$I$3:$I$48,'Equotip Data'!$K$3:$K$48,,0,1),IFERROR(_xlfn.XLOOKUP(Calculations2!A5112,'Equotip Data'!$A$49:$A$5000,'Equotip Data'!$C$49:$C$5000,,0,1),IFERROR(_xlfn.XLOOKUP(Calculations2!A5112,'Equotip Data'!$H$50:$H$5000,'Equotip Data'!$J$50:$J$5000,,0,1),""))))</f>
        <v/>
      </c>
    </row>
    <row r="5113" spans="1:2">
      <c r="A5113" s="7" t="str">
        <f>IF(B5113="","",Calculations2!A5113)</f>
        <v/>
      </c>
      <c r="B5113" s="8" t="str">
        <f>IFERROR(_xlfn.XLOOKUP(Calculations2!A5113,'Equotip Data'!$B$3:$B$47,'Equotip Data'!$D$3:$D$47,,0,1),IFERROR(_xlfn.XLOOKUP(Calculations2!A5113,'Equotip Data'!$I$3:$I$48,'Equotip Data'!$K$3:$K$48,,0,1),IFERROR(_xlfn.XLOOKUP(Calculations2!A5113,'Equotip Data'!$A$49:$A$5000,'Equotip Data'!$C$49:$C$5000,,0,1),IFERROR(_xlfn.XLOOKUP(Calculations2!A5113,'Equotip Data'!$H$50:$H$5000,'Equotip Data'!$J$50:$J$5000,,0,1),""))))</f>
        <v/>
      </c>
    </row>
    <row r="5114" spans="1:2">
      <c r="A5114" s="7" t="str">
        <f>IF(B5114="","",Calculations2!A5114)</f>
        <v/>
      </c>
      <c r="B5114" s="8" t="str">
        <f>IFERROR(_xlfn.XLOOKUP(Calculations2!A5114,'Equotip Data'!$B$3:$B$47,'Equotip Data'!$D$3:$D$47,,0,1),IFERROR(_xlfn.XLOOKUP(Calculations2!A5114,'Equotip Data'!$I$3:$I$48,'Equotip Data'!$K$3:$K$48,,0,1),IFERROR(_xlfn.XLOOKUP(Calculations2!A5114,'Equotip Data'!$A$49:$A$5000,'Equotip Data'!$C$49:$C$5000,,0,1),IFERROR(_xlfn.XLOOKUP(Calculations2!A5114,'Equotip Data'!$H$50:$H$5000,'Equotip Data'!$J$50:$J$5000,,0,1),""))))</f>
        <v/>
      </c>
    </row>
    <row r="5115" spans="1:2">
      <c r="A5115" s="7" t="str">
        <f>IF(B5115="","",Calculations2!A5115)</f>
        <v/>
      </c>
      <c r="B5115" s="8" t="str">
        <f>IFERROR(_xlfn.XLOOKUP(Calculations2!A5115,'Equotip Data'!$B$3:$B$47,'Equotip Data'!$D$3:$D$47,,0,1),IFERROR(_xlfn.XLOOKUP(Calculations2!A5115,'Equotip Data'!$I$3:$I$48,'Equotip Data'!$K$3:$K$48,,0,1),IFERROR(_xlfn.XLOOKUP(Calculations2!A5115,'Equotip Data'!$A$49:$A$5000,'Equotip Data'!$C$49:$C$5000,,0,1),IFERROR(_xlfn.XLOOKUP(Calculations2!A5115,'Equotip Data'!$H$50:$H$5000,'Equotip Data'!$J$50:$J$5000,,0,1),""))))</f>
        <v/>
      </c>
    </row>
    <row r="5116" spans="1:2">
      <c r="A5116" s="7" t="str">
        <f>IF(B5116="","",Calculations2!A5116)</f>
        <v/>
      </c>
      <c r="B5116" s="8" t="str">
        <f>IFERROR(_xlfn.XLOOKUP(Calculations2!A5116,'Equotip Data'!$B$3:$B$47,'Equotip Data'!$D$3:$D$47,,0,1),IFERROR(_xlfn.XLOOKUP(Calculations2!A5116,'Equotip Data'!$I$3:$I$48,'Equotip Data'!$K$3:$K$48,,0,1),IFERROR(_xlfn.XLOOKUP(Calculations2!A5116,'Equotip Data'!$A$49:$A$5000,'Equotip Data'!$C$49:$C$5000,,0,1),IFERROR(_xlfn.XLOOKUP(Calculations2!A5116,'Equotip Data'!$H$50:$H$5000,'Equotip Data'!$J$50:$J$5000,,0,1),""))))</f>
        <v/>
      </c>
    </row>
    <row r="5117" spans="1:2">
      <c r="A5117" s="7" t="str">
        <f>IF(B5117="","",Calculations2!A5117)</f>
        <v/>
      </c>
      <c r="B5117" s="8" t="str">
        <f>IFERROR(_xlfn.XLOOKUP(Calculations2!A5117,'Equotip Data'!$B$3:$B$47,'Equotip Data'!$D$3:$D$47,,0,1),IFERROR(_xlfn.XLOOKUP(Calculations2!A5117,'Equotip Data'!$I$3:$I$48,'Equotip Data'!$K$3:$K$48,,0,1),IFERROR(_xlfn.XLOOKUP(Calculations2!A5117,'Equotip Data'!$A$49:$A$5000,'Equotip Data'!$C$49:$C$5000,,0,1),IFERROR(_xlfn.XLOOKUP(Calculations2!A5117,'Equotip Data'!$H$50:$H$5000,'Equotip Data'!$J$50:$J$5000,,0,1),""))))</f>
        <v/>
      </c>
    </row>
    <row r="5118" spans="1:2">
      <c r="A5118" s="7" t="str">
        <f>IF(B5118="","",Calculations2!A5118)</f>
        <v/>
      </c>
      <c r="B5118" s="8" t="str">
        <f>IFERROR(_xlfn.XLOOKUP(Calculations2!A5118,'Equotip Data'!$B$3:$B$47,'Equotip Data'!$D$3:$D$47,,0,1),IFERROR(_xlfn.XLOOKUP(Calculations2!A5118,'Equotip Data'!$I$3:$I$48,'Equotip Data'!$K$3:$K$48,,0,1),IFERROR(_xlfn.XLOOKUP(Calculations2!A5118,'Equotip Data'!$A$49:$A$5000,'Equotip Data'!$C$49:$C$5000,,0,1),IFERROR(_xlfn.XLOOKUP(Calculations2!A5118,'Equotip Data'!$H$50:$H$5000,'Equotip Data'!$J$50:$J$5000,,0,1),""))))</f>
        <v/>
      </c>
    </row>
    <row r="5119" spans="1:2">
      <c r="A5119" s="7" t="str">
        <f>IF(B5119="","",Calculations2!A5119)</f>
        <v/>
      </c>
      <c r="B5119" s="8" t="str">
        <f>IFERROR(_xlfn.XLOOKUP(Calculations2!A5119,'Equotip Data'!$B$3:$B$47,'Equotip Data'!$D$3:$D$47,,0,1),IFERROR(_xlfn.XLOOKUP(Calculations2!A5119,'Equotip Data'!$I$3:$I$48,'Equotip Data'!$K$3:$K$48,,0,1),IFERROR(_xlfn.XLOOKUP(Calculations2!A5119,'Equotip Data'!$A$49:$A$5000,'Equotip Data'!$C$49:$C$5000,,0,1),IFERROR(_xlfn.XLOOKUP(Calculations2!A5119,'Equotip Data'!$H$50:$H$5000,'Equotip Data'!$J$50:$J$5000,,0,1),""))))</f>
        <v/>
      </c>
    </row>
    <row r="5120" spans="1:2">
      <c r="A5120" s="7" t="str">
        <f>IF(B5120="","",Calculations2!A5120)</f>
        <v/>
      </c>
      <c r="B5120" s="8" t="str">
        <f>IFERROR(_xlfn.XLOOKUP(Calculations2!A5120,'Equotip Data'!$B$3:$B$47,'Equotip Data'!$D$3:$D$47,,0,1),IFERROR(_xlfn.XLOOKUP(Calculations2!A5120,'Equotip Data'!$I$3:$I$48,'Equotip Data'!$K$3:$K$48,,0,1),IFERROR(_xlfn.XLOOKUP(Calculations2!A5120,'Equotip Data'!$A$49:$A$5000,'Equotip Data'!$C$49:$C$5000,,0,1),IFERROR(_xlfn.XLOOKUP(Calculations2!A5120,'Equotip Data'!$H$50:$H$5000,'Equotip Data'!$J$50:$J$5000,,0,1),""))))</f>
        <v/>
      </c>
    </row>
    <row r="5121" spans="1:2">
      <c r="A5121" s="7" t="str">
        <f>IF(B5121="","",Calculations2!A5121)</f>
        <v/>
      </c>
      <c r="B5121" s="8" t="str">
        <f>IFERROR(_xlfn.XLOOKUP(Calculations2!A5121,'Equotip Data'!$B$3:$B$47,'Equotip Data'!$D$3:$D$47,,0,1),IFERROR(_xlfn.XLOOKUP(Calculations2!A5121,'Equotip Data'!$I$3:$I$48,'Equotip Data'!$K$3:$K$48,,0,1),IFERROR(_xlfn.XLOOKUP(Calculations2!A5121,'Equotip Data'!$A$49:$A$5000,'Equotip Data'!$C$49:$C$5000,,0,1),IFERROR(_xlfn.XLOOKUP(Calculations2!A5121,'Equotip Data'!$H$50:$H$5000,'Equotip Data'!$J$50:$J$5000,,0,1),""))))</f>
        <v/>
      </c>
    </row>
    <row r="5122" spans="1:2">
      <c r="A5122" s="7" t="str">
        <f>IF(B5122="","",Calculations2!A5122)</f>
        <v/>
      </c>
      <c r="B5122" s="8" t="str">
        <f>IFERROR(_xlfn.XLOOKUP(Calculations2!A5122,'Equotip Data'!$B$3:$B$47,'Equotip Data'!$D$3:$D$47,,0,1),IFERROR(_xlfn.XLOOKUP(Calculations2!A5122,'Equotip Data'!$I$3:$I$48,'Equotip Data'!$K$3:$K$48,,0,1),IFERROR(_xlfn.XLOOKUP(Calculations2!A5122,'Equotip Data'!$A$49:$A$5000,'Equotip Data'!$C$49:$C$5000,,0,1),IFERROR(_xlfn.XLOOKUP(Calculations2!A5122,'Equotip Data'!$H$50:$H$5000,'Equotip Data'!$J$50:$J$5000,,0,1),""))))</f>
        <v/>
      </c>
    </row>
    <row r="5123" spans="1:2">
      <c r="A5123" s="7" t="str">
        <f>IF(B5123="","",Calculations2!A5123)</f>
        <v/>
      </c>
      <c r="B5123" s="8" t="str">
        <f>IFERROR(_xlfn.XLOOKUP(Calculations2!A5123,'Equotip Data'!$B$3:$B$47,'Equotip Data'!$D$3:$D$47,,0,1),IFERROR(_xlfn.XLOOKUP(Calculations2!A5123,'Equotip Data'!$I$3:$I$48,'Equotip Data'!$K$3:$K$48,,0,1),IFERROR(_xlfn.XLOOKUP(Calculations2!A5123,'Equotip Data'!$A$49:$A$5000,'Equotip Data'!$C$49:$C$5000,,0,1),IFERROR(_xlfn.XLOOKUP(Calculations2!A5123,'Equotip Data'!$H$50:$H$5000,'Equotip Data'!$J$50:$J$5000,,0,1),""))))</f>
        <v/>
      </c>
    </row>
    <row r="5124" spans="1:2">
      <c r="A5124" s="7" t="str">
        <f>IF(B5124="","",Calculations2!A5124)</f>
        <v/>
      </c>
      <c r="B5124" s="8" t="str">
        <f>IFERROR(_xlfn.XLOOKUP(Calculations2!A5124,'Equotip Data'!$B$3:$B$47,'Equotip Data'!$D$3:$D$47,,0,1),IFERROR(_xlfn.XLOOKUP(Calculations2!A5124,'Equotip Data'!$I$3:$I$48,'Equotip Data'!$K$3:$K$48,,0,1),IFERROR(_xlfn.XLOOKUP(Calculations2!A5124,'Equotip Data'!$A$49:$A$5000,'Equotip Data'!$C$49:$C$5000,,0,1),IFERROR(_xlfn.XLOOKUP(Calculations2!A5124,'Equotip Data'!$H$50:$H$5000,'Equotip Data'!$J$50:$J$5000,,0,1),""))))</f>
        <v/>
      </c>
    </row>
    <row r="5125" spans="1:2">
      <c r="A5125" s="7" t="str">
        <f>IF(B5125="","",Calculations2!A5125)</f>
        <v/>
      </c>
      <c r="B5125" s="8" t="str">
        <f>IFERROR(_xlfn.XLOOKUP(Calculations2!A5125,'Equotip Data'!$B$3:$B$47,'Equotip Data'!$D$3:$D$47,,0,1),IFERROR(_xlfn.XLOOKUP(Calculations2!A5125,'Equotip Data'!$I$3:$I$48,'Equotip Data'!$K$3:$K$48,,0,1),IFERROR(_xlfn.XLOOKUP(Calculations2!A5125,'Equotip Data'!$A$49:$A$5000,'Equotip Data'!$C$49:$C$5000,,0,1),IFERROR(_xlfn.XLOOKUP(Calculations2!A5125,'Equotip Data'!$H$50:$H$5000,'Equotip Data'!$J$50:$J$5000,,0,1),""))))</f>
        <v/>
      </c>
    </row>
    <row r="5126" spans="1:2">
      <c r="A5126" s="7" t="str">
        <f>IF(B5126="","",Calculations2!A5126)</f>
        <v/>
      </c>
      <c r="B5126" s="8" t="str">
        <f>IFERROR(_xlfn.XLOOKUP(Calculations2!A5126,'Equotip Data'!$B$3:$B$47,'Equotip Data'!$D$3:$D$47,,0,1),IFERROR(_xlfn.XLOOKUP(Calculations2!A5126,'Equotip Data'!$I$3:$I$48,'Equotip Data'!$K$3:$K$48,,0,1),IFERROR(_xlfn.XLOOKUP(Calculations2!A5126,'Equotip Data'!$A$49:$A$5000,'Equotip Data'!$C$49:$C$5000,,0,1),IFERROR(_xlfn.XLOOKUP(Calculations2!A5126,'Equotip Data'!$H$50:$H$5000,'Equotip Data'!$J$50:$J$5000,,0,1),""))))</f>
        <v/>
      </c>
    </row>
    <row r="5127" spans="1:2">
      <c r="A5127" s="7" t="str">
        <f>IF(B5127="","",Calculations2!A5127)</f>
        <v/>
      </c>
      <c r="B5127" s="8" t="str">
        <f>IFERROR(_xlfn.XLOOKUP(Calculations2!A5127,'Equotip Data'!$B$3:$B$47,'Equotip Data'!$D$3:$D$47,,0,1),IFERROR(_xlfn.XLOOKUP(Calculations2!A5127,'Equotip Data'!$I$3:$I$48,'Equotip Data'!$K$3:$K$48,,0,1),IFERROR(_xlfn.XLOOKUP(Calculations2!A5127,'Equotip Data'!$A$49:$A$5000,'Equotip Data'!$C$49:$C$5000,,0,1),IFERROR(_xlfn.XLOOKUP(Calculations2!A5127,'Equotip Data'!$H$50:$H$5000,'Equotip Data'!$J$50:$J$5000,,0,1),""))))</f>
        <v/>
      </c>
    </row>
    <row r="5128" spans="1:2">
      <c r="A5128" s="7" t="str">
        <f>IF(B5128="","",Calculations2!A5128)</f>
        <v/>
      </c>
      <c r="B5128" s="8" t="str">
        <f>IFERROR(_xlfn.XLOOKUP(Calculations2!A5128,'Equotip Data'!$B$3:$B$47,'Equotip Data'!$D$3:$D$47,,0,1),IFERROR(_xlfn.XLOOKUP(Calculations2!A5128,'Equotip Data'!$I$3:$I$48,'Equotip Data'!$K$3:$K$48,,0,1),IFERROR(_xlfn.XLOOKUP(Calculations2!A5128,'Equotip Data'!$A$49:$A$5000,'Equotip Data'!$C$49:$C$5000,,0,1),IFERROR(_xlfn.XLOOKUP(Calculations2!A5128,'Equotip Data'!$H$50:$H$5000,'Equotip Data'!$J$50:$J$5000,,0,1),""))))</f>
        <v/>
      </c>
    </row>
    <row r="5129" spans="1:2">
      <c r="A5129" s="7" t="str">
        <f>IF(B5129="","",Calculations2!A5129)</f>
        <v/>
      </c>
      <c r="B5129" s="8" t="str">
        <f>IFERROR(_xlfn.XLOOKUP(Calculations2!A5129,'Equotip Data'!$B$3:$B$47,'Equotip Data'!$D$3:$D$47,,0,1),IFERROR(_xlfn.XLOOKUP(Calculations2!A5129,'Equotip Data'!$I$3:$I$48,'Equotip Data'!$K$3:$K$48,,0,1),IFERROR(_xlfn.XLOOKUP(Calculations2!A5129,'Equotip Data'!$A$49:$A$5000,'Equotip Data'!$C$49:$C$5000,,0,1),IFERROR(_xlfn.XLOOKUP(Calculations2!A5129,'Equotip Data'!$H$50:$H$5000,'Equotip Data'!$J$50:$J$5000,,0,1),""))))</f>
        <v/>
      </c>
    </row>
    <row r="5130" spans="1:2">
      <c r="A5130" s="7" t="str">
        <f>IF(B5130="","",Calculations2!A5130)</f>
        <v/>
      </c>
      <c r="B5130" s="8" t="str">
        <f>IFERROR(_xlfn.XLOOKUP(Calculations2!A5130,'Equotip Data'!$B$3:$B$47,'Equotip Data'!$D$3:$D$47,,0,1),IFERROR(_xlfn.XLOOKUP(Calculations2!A5130,'Equotip Data'!$I$3:$I$48,'Equotip Data'!$K$3:$K$48,,0,1),IFERROR(_xlfn.XLOOKUP(Calculations2!A5130,'Equotip Data'!$A$49:$A$5000,'Equotip Data'!$C$49:$C$5000,,0,1),IFERROR(_xlfn.XLOOKUP(Calculations2!A5130,'Equotip Data'!$H$50:$H$5000,'Equotip Data'!$J$50:$J$5000,,0,1),""))))</f>
        <v/>
      </c>
    </row>
    <row r="5131" spans="1:2">
      <c r="A5131" s="7" t="str">
        <f>IF(B5131="","",Calculations2!A5131)</f>
        <v/>
      </c>
      <c r="B5131" s="8" t="str">
        <f>IFERROR(_xlfn.XLOOKUP(Calculations2!A5131,'Equotip Data'!$B$3:$B$47,'Equotip Data'!$D$3:$D$47,,0,1),IFERROR(_xlfn.XLOOKUP(Calculations2!A5131,'Equotip Data'!$I$3:$I$48,'Equotip Data'!$K$3:$K$48,,0,1),IFERROR(_xlfn.XLOOKUP(Calculations2!A5131,'Equotip Data'!$A$49:$A$5000,'Equotip Data'!$C$49:$C$5000,,0,1),IFERROR(_xlfn.XLOOKUP(Calculations2!A5131,'Equotip Data'!$H$50:$H$5000,'Equotip Data'!$J$50:$J$5000,,0,1),""))))</f>
        <v/>
      </c>
    </row>
    <row r="5132" spans="1:2">
      <c r="A5132" s="7" t="str">
        <f>IF(B5132="","",Calculations2!A5132)</f>
        <v/>
      </c>
      <c r="B5132" s="8" t="str">
        <f>IFERROR(_xlfn.XLOOKUP(Calculations2!A5132,'Equotip Data'!$B$3:$B$47,'Equotip Data'!$D$3:$D$47,,0,1),IFERROR(_xlfn.XLOOKUP(Calculations2!A5132,'Equotip Data'!$I$3:$I$48,'Equotip Data'!$K$3:$K$48,,0,1),IFERROR(_xlfn.XLOOKUP(Calculations2!A5132,'Equotip Data'!$A$49:$A$5000,'Equotip Data'!$C$49:$C$5000,,0,1),IFERROR(_xlfn.XLOOKUP(Calculations2!A5132,'Equotip Data'!$H$50:$H$5000,'Equotip Data'!$J$50:$J$5000,,0,1),""))))</f>
        <v/>
      </c>
    </row>
    <row r="5133" spans="1:2">
      <c r="A5133" s="7" t="str">
        <f>IF(B5133="","",Calculations2!A5133)</f>
        <v/>
      </c>
      <c r="B5133" s="8" t="str">
        <f>IFERROR(_xlfn.XLOOKUP(Calculations2!A5133,'Equotip Data'!$B$3:$B$47,'Equotip Data'!$D$3:$D$47,,0,1),IFERROR(_xlfn.XLOOKUP(Calculations2!A5133,'Equotip Data'!$I$3:$I$48,'Equotip Data'!$K$3:$K$48,,0,1),IFERROR(_xlfn.XLOOKUP(Calculations2!A5133,'Equotip Data'!$A$49:$A$5000,'Equotip Data'!$C$49:$C$5000,,0,1),IFERROR(_xlfn.XLOOKUP(Calculations2!A5133,'Equotip Data'!$H$50:$H$5000,'Equotip Data'!$J$50:$J$5000,,0,1),""))))</f>
        <v/>
      </c>
    </row>
    <row r="5134" spans="1:2">
      <c r="A5134" s="7" t="str">
        <f>IF(B5134="","",Calculations2!A5134)</f>
        <v/>
      </c>
      <c r="B5134" s="8" t="str">
        <f>IFERROR(_xlfn.XLOOKUP(Calculations2!A5134,'Equotip Data'!$B$3:$B$47,'Equotip Data'!$D$3:$D$47,,0,1),IFERROR(_xlfn.XLOOKUP(Calculations2!A5134,'Equotip Data'!$I$3:$I$48,'Equotip Data'!$K$3:$K$48,,0,1),IFERROR(_xlfn.XLOOKUP(Calculations2!A5134,'Equotip Data'!$A$49:$A$5000,'Equotip Data'!$C$49:$C$5000,,0,1),IFERROR(_xlfn.XLOOKUP(Calculations2!A5134,'Equotip Data'!$H$50:$H$5000,'Equotip Data'!$J$50:$J$5000,,0,1),""))))</f>
        <v/>
      </c>
    </row>
    <row r="5135" spans="1:2">
      <c r="A5135" s="7" t="str">
        <f>IF(B5135="","",Calculations2!A5135)</f>
        <v/>
      </c>
      <c r="B5135" s="8" t="str">
        <f>IFERROR(_xlfn.XLOOKUP(Calculations2!A5135,'Equotip Data'!$B$3:$B$47,'Equotip Data'!$D$3:$D$47,,0,1),IFERROR(_xlfn.XLOOKUP(Calculations2!A5135,'Equotip Data'!$I$3:$I$48,'Equotip Data'!$K$3:$K$48,,0,1),IFERROR(_xlfn.XLOOKUP(Calculations2!A5135,'Equotip Data'!$A$49:$A$5000,'Equotip Data'!$C$49:$C$5000,,0,1),IFERROR(_xlfn.XLOOKUP(Calculations2!A5135,'Equotip Data'!$H$50:$H$5000,'Equotip Data'!$J$50:$J$5000,,0,1),""))))</f>
        <v/>
      </c>
    </row>
    <row r="5136" spans="1:2">
      <c r="A5136" s="7" t="str">
        <f>IF(B5136="","",Calculations2!A5136)</f>
        <v/>
      </c>
      <c r="B5136" s="8" t="str">
        <f>IFERROR(_xlfn.XLOOKUP(Calculations2!A5136,'Equotip Data'!$B$3:$B$47,'Equotip Data'!$D$3:$D$47,,0,1),IFERROR(_xlfn.XLOOKUP(Calculations2!A5136,'Equotip Data'!$I$3:$I$48,'Equotip Data'!$K$3:$K$48,,0,1),IFERROR(_xlfn.XLOOKUP(Calculations2!A5136,'Equotip Data'!$A$49:$A$5000,'Equotip Data'!$C$49:$C$5000,,0,1),IFERROR(_xlfn.XLOOKUP(Calculations2!A5136,'Equotip Data'!$H$50:$H$5000,'Equotip Data'!$J$50:$J$5000,,0,1),""))))</f>
        <v/>
      </c>
    </row>
    <row r="5137" spans="1:2">
      <c r="A5137" s="7" t="str">
        <f>IF(B5137="","",Calculations2!A5137)</f>
        <v/>
      </c>
      <c r="B5137" s="8" t="str">
        <f>IFERROR(_xlfn.XLOOKUP(Calculations2!A5137,'Equotip Data'!$B$3:$B$47,'Equotip Data'!$D$3:$D$47,,0,1),IFERROR(_xlfn.XLOOKUP(Calculations2!A5137,'Equotip Data'!$I$3:$I$48,'Equotip Data'!$K$3:$K$48,,0,1),IFERROR(_xlfn.XLOOKUP(Calculations2!A5137,'Equotip Data'!$A$49:$A$5000,'Equotip Data'!$C$49:$C$5000,,0,1),IFERROR(_xlfn.XLOOKUP(Calculations2!A5137,'Equotip Data'!$H$50:$H$5000,'Equotip Data'!$J$50:$J$5000,,0,1),""))))</f>
        <v/>
      </c>
    </row>
    <row r="5138" spans="1:2">
      <c r="A5138" s="7" t="str">
        <f>IF(B5138="","",Calculations2!A5138)</f>
        <v/>
      </c>
      <c r="B5138" s="8" t="str">
        <f>IFERROR(_xlfn.XLOOKUP(Calculations2!A5138,'Equotip Data'!$B$3:$B$47,'Equotip Data'!$D$3:$D$47,,0,1),IFERROR(_xlfn.XLOOKUP(Calculations2!A5138,'Equotip Data'!$I$3:$I$48,'Equotip Data'!$K$3:$K$48,,0,1),IFERROR(_xlfn.XLOOKUP(Calculations2!A5138,'Equotip Data'!$A$49:$A$5000,'Equotip Data'!$C$49:$C$5000,,0,1),IFERROR(_xlfn.XLOOKUP(Calculations2!A5138,'Equotip Data'!$H$50:$H$5000,'Equotip Data'!$J$50:$J$5000,,0,1),""))))</f>
        <v/>
      </c>
    </row>
    <row r="5139" spans="1:2">
      <c r="A5139" s="7" t="str">
        <f>IF(B5139="","",Calculations2!A5139)</f>
        <v/>
      </c>
      <c r="B5139" s="8" t="str">
        <f>IFERROR(_xlfn.XLOOKUP(Calculations2!A5139,'Equotip Data'!$B$3:$B$47,'Equotip Data'!$D$3:$D$47,,0,1),IFERROR(_xlfn.XLOOKUP(Calculations2!A5139,'Equotip Data'!$I$3:$I$48,'Equotip Data'!$K$3:$K$48,,0,1),IFERROR(_xlfn.XLOOKUP(Calculations2!A5139,'Equotip Data'!$A$49:$A$5000,'Equotip Data'!$C$49:$C$5000,,0,1),IFERROR(_xlfn.XLOOKUP(Calculations2!A5139,'Equotip Data'!$H$50:$H$5000,'Equotip Data'!$J$50:$J$5000,,0,1),""))))</f>
        <v/>
      </c>
    </row>
    <row r="5140" spans="1:2">
      <c r="A5140" s="7" t="str">
        <f>IF(B5140="","",Calculations2!A5140)</f>
        <v/>
      </c>
      <c r="B5140" s="8" t="str">
        <f>IFERROR(_xlfn.XLOOKUP(Calculations2!A5140,'Equotip Data'!$B$3:$B$47,'Equotip Data'!$D$3:$D$47,,0,1),IFERROR(_xlfn.XLOOKUP(Calculations2!A5140,'Equotip Data'!$I$3:$I$48,'Equotip Data'!$K$3:$K$48,,0,1),IFERROR(_xlfn.XLOOKUP(Calculations2!A5140,'Equotip Data'!$A$49:$A$5000,'Equotip Data'!$C$49:$C$5000,,0,1),IFERROR(_xlfn.XLOOKUP(Calculations2!A5140,'Equotip Data'!$H$50:$H$5000,'Equotip Data'!$J$50:$J$5000,,0,1),""))))</f>
        <v/>
      </c>
    </row>
    <row r="5141" spans="1:2">
      <c r="A5141" s="7" t="str">
        <f>IF(B5141="","",Calculations2!A5141)</f>
        <v/>
      </c>
      <c r="B5141" s="8" t="str">
        <f>IFERROR(_xlfn.XLOOKUP(Calculations2!A5141,'Equotip Data'!$B$3:$B$47,'Equotip Data'!$D$3:$D$47,,0,1),IFERROR(_xlfn.XLOOKUP(Calculations2!A5141,'Equotip Data'!$I$3:$I$48,'Equotip Data'!$K$3:$K$48,,0,1),IFERROR(_xlfn.XLOOKUP(Calculations2!A5141,'Equotip Data'!$A$49:$A$5000,'Equotip Data'!$C$49:$C$5000,,0,1),IFERROR(_xlfn.XLOOKUP(Calculations2!A5141,'Equotip Data'!$H$50:$H$5000,'Equotip Data'!$J$50:$J$5000,,0,1),""))))</f>
        <v/>
      </c>
    </row>
    <row r="5142" spans="1:2">
      <c r="A5142" s="7" t="str">
        <f>IF(B5142="","",Calculations2!A5142)</f>
        <v/>
      </c>
      <c r="B5142" s="8" t="str">
        <f>IFERROR(_xlfn.XLOOKUP(Calculations2!A5142,'Equotip Data'!$B$3:$B$47,'Equotip Data'!$D$3:$D$47,,0,1),IFERROR(_xlfn.XLOOKUP(Calculations2!A5142,'Equotip Data'!$I$3:$I$48,'Equotip Data'!$K$3:$K$48,,0,1),IFERROR(_xlfn.XLOOKUP(Calculations2!A5142,'Equotip Data'!$A$49:$A$5000,'Equotip Data'!$C$49:$C$5000,,0,1),IFERROR(_xlfn.XLOOKUP(Calculations2!A5142,'Equotip Data'!$H$50:$H$5000,'Equotip Data'!$J$50:$J$5000,,0,1),""))))</f>
        <v/>
      </c>
    </row>
    <row r="5143" spans="1:2">
      <c r="A5143" s="7" t="str">
        <f>IF(B5143="","",Calculations2!A5143)</f>
        <v/>
      </c>
      <c r="B5143" s="8" t="str">
        <f>IFERROR(_xlfn.XLOOKUP(Calculations2!A5143,'Equotip Data'!$B$3:$B$47,'Equotip Data'!$D$3:$D$47,,0,1),IFERROR(_xlfn.XLOOKUP(Calculations2!A5143,'Equotip Data'!$I$3:$I$48,'Equotip Data'!$K$3:$K$48,,0,1),IFERROR(_xlfn.XLOOKUP(Calculations2!A5143,'Equotip Data'!$A$49:$A$5000,'Equotip Data'!$C$49:$C$5000,,0,1),IFERROR(_xlfn.XLOOKUP(Calculations2!A5143,'Equotip Data'!$H$50:$H$5000,'Equotip Data'!$J$50:$J$5000,,0,1),""))))</f>
        <v/>
      </c>
    </row>
    <row r="5144" spans="1:2">
      <c r="A5144" s="7" t="str">
        <f>IF(B5144="","",Calculations2!A5144)</f>
        <v/>
      </c>
      <c r="B5144" s="8" t="str">
        <f>IFERROR(_xlfn.XLOOKUP(Calculations2!A5144,'Equotip Data'!$B$3:$B$47,'Equotip Data'!$D$3:$D$47,,0,1),IFERROR(_xlfn.XLOOKUP(Calculations2!A5144,'Equotip Data'!$I$3:$I$48,'Equotip Data'!$K$3:$K$48,,0,1),IFERROR(_xlfn.XLOOKUP(Calculations2!A5144,'Equotip Data'!$A$49:$A$5000,'Equotip Data'!$C$49:$C$5000,,0,1),IFERROR(_xlfn.XLOOKUP(Calculations2!A5144,'Equotip Data'!$H$50:$H$5000,'Equotip Data'!$J$50:$J$5000,,0,1),""))))</f>
        <v/>
      </c>
    </row>
    <row r="5145" spans="1:2">
      <c r="A5145" s="7" t="str">
        <f>IF(B5145="","",Calculations2!A5145)</f>
        <v/>
      </c>
      <c r="B5145" s="8" t="str">
        <f>IFERROR(_xlfn.XLOOKUP(Calculations2!A5145,'Equotip Data'!$B$3:$B$47,'Equotip Data'!$D$3:$D$47,,0,1),IFERROR(_xlfn.XLOOKUP(Calculations2!A5145,'Equotip Data'!$I$3:$I$48,'Equotip Data'!$K$3:$K$48,,0,1),IFERROR(_xlfn.XLOOKUP(Calculations2!A5145,'Equotip Data'!$A$49:$A$5000,'Equotip Data'!$C$49:$C$5000,,0,1),IFERROR(_xlfn.XLOOKUP(Calculations2!A5145,'Equotip Data'!$H$50:$H$5000,'Equotip Data'!$J$50:$J$5000,,0,1),""))))</f>
        <v/>
      </c>
    </row>
    <row r="5146" spans="1:2">
      <c r="A5146" s="7" t="str">
        <f>IF(B5146="","",Calculations2!A5146)</f>
        <v/>
      </c>
      <c r="B5146" s="8" t="str">
        <f>IFERROR(_xlfn.XLOOKUP(Calculations2!A5146,'Equotip Data'!$B$3:$B$47,'Equotip Data'!$D$3:$D$47,,0,1),IFERROR(_xlfn.XLOOKUP(Calculations2!A5146,'Equotip Data'!$I$3:$I$48,'Equotip Data'!$K$3:$K$48,,0,1),IFERROR(_xlfn.XLOOKUP(Calculations2!A5146,'Equotip Data'!$A$49:$A$5000,'Equotip Data'!$C$49:$C$5000,,0,1),IFERROR(_xlfn.XLOOKUP(Calculations2!A5146,'Equotip Data'!$H$50:$H$5000,'Equotip Data'!$J$50:$J$5000,,0,1),""))))</f>
        <v/>
      </c>
    </row>
    <row r="5147" spans="1:2">
      <c r="A5147" s="7" t="str">
        <f>IF(B5147="","",Calculations2!A5147)</f>
        <v/>
      </c>
      <c r="B5147" s="8" t="str">
        <f>IFERROR(_xlfn.XLOOKUP(Calculations2!A5147,'Equotip Data'!$B$3:$B$47,'Equotip Data'!$D$3:$D$47,,0,1),IFERROR(_xlfn.XLOOKUP(Calculations2!A5147,'Equotip Data'!$I$3:$I$48,'Equotip Data'!$K$3:$K$48,,0,1),IFERROR(_xlfn.XLOOKUP(Calculations2!A5147,'Equotip Data'!$A$49:$A$5000,'Equotip Data'!$C$49:$C$5000,,0,1),IFERROR(_xlfn.XLOOKUP(Calculations2!A5147,'Equotip Data'!$H$50:$H$5000,'Equotip Data'!$J$50:$J$5000,,0,1),""))))</f>
        <v/>
      </c>
    </row>
    <row r="5148" spans="1:2">
      <c r="A5148" s="7" t="str">
        <f>IF(B5148="","",Calculations2!A5148)</f>
        <v/>
      </c>
      <c r="B5148" s="8" t="str">
        <f>IFERROR(_xlfn.XLOOKUP(Calculations2!A5148,'Equotip Data'!$B$3:$B$47,'Equotip Data'!$D$3:$D$47,,0,1),IFERROR(_xlfn.XLOOKUP(Calculations2!A5148,'Equotip Data'!$I$3:$I$48,'Equotip Data'!$K$3:$K$48,,0,1),IFERROR(_xlfn.XLOOKUP(Calculations2!A5148,'Equotip Data'!$A$49:$A$5000,'Equotip Data'!$C$49:$C$5000,,0,1),IFERROR(_xlfn.XLOOKUP(Calculations2!A5148,'Equotip Data'!$H$50:$H$5000,'Equotip Data'!$J$50:$J$5000,,0,1),""))))</f>
        <v/>
      </c>
    </row>
    <row r="5149" spans="1:2">
      <c r="A5149" s="7" t="str">
        <f>IF(B5149="","",Calculations2!A5149)</f>
        <v/>
      </c>
      <c r="B5149" s="8" t="str">
        <f>IFERROR(_xlfn.XLOOKUP(Calculations2!A5149,'Equotip Data'!$B$3:$B$47,'Equotip Data'!$D$3:$D$47,,0,1),IFERROR(_xlfn.XLOOKUP(Calculations2!A5149,'Equotip Data'!$I$3:$I$48,'Equotip Data'!$K$3:$K$48,,0,1),IFERROR(_xlfn.XLOOKUP(Calculations2!A5149,'Equotip Data'!$A$49:$A$5000,'Equotip Data'!$C$49:$C$5000,,0,1),IFERROR(_xlfn.XLOOKUP(Calculations2!A5149,'Equotip Data'!$H$50:$H$5000,'Equotip Data'!$J$50:$J$5000,,0,1),""))))</f>
        <v/>
      </c>
    </row>
    <row r="5150" spans="1:2">
      <c r="A5150" s="7" t="str">
        <f>IF(B5150="","",Calculations2!A5150)</f>
        <v/>
      </c>
      <c r="B5150" s="8" t="str">
        <f>IFERROR(_xlfn.XLOOKUP(Calculations2!A5150,'Equotip Data'!$B$3:$B$47,'Equotip Data'!$D$3:$D$47,,0,1),IFERROR(_xlfn.XLOOKUP(Calculations2!A5150,'Equotip Data'!$I$3:$I$48,'Equotip Data'!$K$3:$K$48,,0,1),IFERROR(_xlfn.XLOOKUP(Calculations2!A5150,'Equotip Data'!$A$49:$A$5000,'Equotip Data'!$C$49:$C$5000,,0,1),IFERROR(_xlfn.XLOOKUP(Calculations2!A5150,'Equotip Data'!$H$50:$H$5000,'Equotip Data'!$J$50:$J$5000,,0,1),""))))</f>
        <v/>
      </c>
    </row>
    <row r="5151" spans="1:2">
      <c r="A5151" s="7" t="str">
        <f>IF(B5151="","",Calculations2!A5151)</f>
        <v/>
      </c>
      <c r="B5151" s="8" t="str">
        <f>IFERROR(_xlfn.XLOOKUP(Calculations2!A5151,'Equotip Data'!$B$3:$B$47,'Equotip Data'!$D$3:$D$47,,0,1),IFERROR(_xlfn.XLOOKUP(Calculations2!A5151,'Equotip Data'!$I$3:$I$48,'Equotip Data'!$K$3:$K$48,,0,1),IFERROR(_xlfn.XLOOKUP(Calculations2!A5151,'Equotip Data'!$A$49:$A$5000,'Equotip Data'!$C$49:$C$5000,,0,1),IFERROR(_xlfn.XLOOKUP(Calculations2!A5151,'Equotip Data'!$H$50:$H$5000,'Equotip Data'!$J$50:$J$5000,,0,1),""))))</f>
        <v/>
      </c>
    </row>
    <row r="5152" spans="1:2">
      <c r="A5152" s="7" t="str">
        <f>IF(B5152="","",Calculations2!A5152)</f>
        <v/>
      </c>
      <c r="B5152" s="8" t="str">
        <f>IFERROR(_xlfn.XLOOKUP(Calculations2!A5152,'Equotip Data'!$B$3:$B$47,'Equotip Data'!$D$3:$D$47,,0,1),IFERROR(_xlfn.XLOOKUP(Calculations2!A5152,'Equotip Data'!$I$3:$I$48,'Equotip Data'!$K$3:$K$48,,0,1),IFERROR(_xlfn.XLOOKUP(Calculations2!A5152,'Equotip Data'!$A$49:$A$5000,'Equotip Data'!$C$49:$C$5000,,0,1),IFERROR(_xlfn.XLOOKUP(Calculations2!A5152,'Equotip Data'!$H$50:$H$5000,'Equotip Data'!$J$50:$J$5000,,0,1),""))))</f>
        <v/>
      </c>
    </row>
    <row r="5153" spans="1:2">
      <c r="A5153" s="7" t="str">
        <f>IF(B5153="","",Calculations2!A5153)</f>
        <v/>
      </c>
      <c r="B5153" s="8" t="str">
        <f>IFERROR(_xlfn.XLOOKUP(Calculations2!A5153,'Equotip Data'!$B$3:$B$47,'Equotip Data'!$D$3:$D$47,,0,1),IFERROR(_xlfn.XLOOKUP(Calculations2!A5153,'Equotip Data'!$I$3:$I$48,'Equotip Data'!$K$3:$K$48,,0,1),IFERROR(_xlfn.XLOOKUP(Calculations2!A5153,'Equotip Data'!$A$49:$A$5000,'Equotip Data'!$C$49:$C$5000,,0,1),IFERROR(_xlfn.XLOOKUP(Calculations2!A5153,'Equotip Data'!$H$50:$H$5000,'Equotip Data'!$J$50:$J$5000,,0,1),""))))</f>
        <v/>
      </c>
    </row>
    <row r="5154" spans="1:2">
      <c r="A5154" s="7" t="str">
        <f>IF(B5154="","",Calculations2!A5154)</f>
        <v/>
      </c>
      <c r="B5154" s="8" t="str">
        <f>IFERROR(_xlfn.XLOOKUP(Calculations2!A5154,'Equotip Data'!$B$3:$B$47,'Equotip Data'!$D$3:$D$47,,0,1),IFERROR(_xlfn.XLOOKUP(Calculations2!A5154,'Equotip Data'!$I$3:$I$48,'Equotip Data'!$K$3:$K$48,,0,1),IFERROR(_xlfn.XLOOKUP(Calculations2!A5154,'Equotip Data'!$A$49:$A$5000,'Equotip Data'!$C$49:$C$5000,,0,1),IFERROR(_xlfn.XLOOKUP(Calculations2!A5154,'Equotip Data'!$H$50:$H$5000,'Equotip Data'!$J$50:$J$5000,,0,1),""))))</f>
        <v/>
      </c>
    </row>
    <row r="5155" spans="1:2">
      <c r="A5155" s="7" t="str">
        <f>IF(B5155="","",Calculations2!A5155)</f>
        <v/>
      </c>
      <c r="B5155" s="8" t="str">
        <f>IFERROR(_xlfn.XLOOKUP(Calculations2!A5155,'Equotip Data'!$B$3:$B$47,'Equotip Data'!$D$3:$D$47,,0,1),IFERROR(_xlfn.XLOOKUP(Calculations2!A5155,'Equotip Data'!$I$3:$I$48,'Equotip Data'!$K$3:$K$48,,0,1),IFERROR(_xlfn.XLOOKUP(Calculations2!A5155,'Equotip Data'!$A$49:$A$5000,'Equotip Data'!$C$49:$C$5000,,0,1),IFERROR(_xlfn.XLOOKUP(Calculations2!A5155,'Equotip Data'!$H$50:$H$5000,'Equotip Data'!$J$50:$J$5000,,0,1),""))))</f>
        <v/>
      </c>
    </row>
    <row r="5156" spans="1:2">
      <c r="A5156" s="7" t="str">
        <f>IF(B5156="","",Calculations2!A5156)</f>
        <v/>
      </c>
      <c r="B5156" s="8" t="str">
        <f>IFERROR(_xlfn.XLOOKUP(Calculations2!A5156,'Equotip Data'!$B$3:$B$47,'Equotip Data'!$D$3:$D$47,,0,1),IFERROR(_xlfn.XLOOKUP(Calculations2!A5156,'Equotip Data'!$I$3:$I$48,'Equotip Data'!$K$3:$K$48,,0,1),IFERROR(_xlfn.XLOOKUP(Calculations2!A5156,'Equotip Data'!$A$49:$A$5000,'Equotip Data'!$C$49:$C$5000,,0,1),IFERROR(_xlfn.XLOOKUP(Calculations2!A5156,'Equotip Data'!$H$50:$H$5000,'Equotip Data'!$J$50:$J$5000,,0,1),""))))</f>
        <v/>
      </c>
    </row>
    <row r="5157" spans="1:2">
      <c r="A5157" s="7" t="str">
        <f>IF(B5157="","",Calculations2!A5157)</f>
        <v/>
      </c>
      <c r="B5157" s="8" t="str">
        <f>IFERROR(_xlfn.XLOOKUP(Calculations2!A5157,'Equotip Data'!$B$3:$B$47,'Equotip Data'!$D$3:$D$47,,0,1),IFERROR(_xlfn.XLOOKUP(Calculations2!A5157,'Equotip Data'!$I$3:$I$48,'Equotip Data'!$K$3:$K$48,,0,1),IFERROR(_xlfn.XLOOKUP(Calculations2!A5157,'Equotip Data'!$A$49:$A$5000,'Equotip Data'!$C$49:$C$5000,,0,1),IFERROR(_xlfn.XLOOKUP(Calculations2!A5157,'Equotip Data'!$H$50:$H$5000,'Equotip Data'!$J$50:$J$5000,,0,1),""))))</f>
        <v/>
      </c>
    </row>
    <row r="5158" spans="1:2">
      <c r="A5158" s="7" t="str">
        <f>IF(B5158="","",Calculations2!A5158)</f>
        <v/>
      </c>
      <c r="B5158" s="8" t="str">
        <f>IFERROR(_xlfn.XLOOKUP(Calculations2!A5158,'Equotip Data'!$B$3:$B$47,'Equotip Data'!$D$3:$D$47,,0,1),IFERROR(_xlfn.XLOOKUP(Calculations2!A5158,'Equotip Data'!$I$3:$I$48,'Equotip Data'!$K$3:$K$48,,0,1),IFERROR(_xlfn.XLOOKUP(Calculations2!A5158,'Equotip Data'!$A$49:$A$5000,'Equotip Data'!$C$49:$C$5000,,0,1),IFERROR(_xlfn.XLOOKUP(Calculations2!A5158,'Equotip Data'!$H$50:$H$5000,'Equotip Data'!$J$50:$J$5000,,0,1),""))))</f>
        <v/>
      </c>
    </row>
    <row r="5159" spans="1:2">
      <c r="A5159" s="7" t="str">
        <f>IF(B5159="","",Calculations2!A5159)</f>
        <v/>
      </c>
      <c r="B5159" s="8" t="str">
        <f>IFERROR(_xlfn.XLOOKUP(Calculations2!A5159,'Equotip Data'!$B$3:$B$47,'Equotip Data'!$D$3:$D$47,,0,1),IFERROR(_xlfn.XLOOKUP(Calculations2!A5159,'Equotip Data'!$I$3:$I$48,'Equotip Data'!$K$3:$K$48,,0,1),IFERROR(_xlfn.XLOOKUP(Calculations2!A5159,'Equotip Data'!$A$49:$A$5000,'Equotip Data'!$C$49:$C$5000,,0,1),IFERROR(_xlfn.XLOOKUP(Calculations2!A5159,'Equotip Data'!$H$50:$H$5000,'Equotip Data'!$J$50:$J$5000,,0,1),""))))</f>
        <v/>
      </c>
    </row>
    <row r="5160" spans="1:2">
      <c r="A5160" s="7" t="str">
        <f>IF(B5160="","",Calculations2!A5160)</f>
        <v/>
      </c>
      <c r="B5160" s="8" t="str">
        <f>IFERROR(_xlfn.XLOOKUP(Calculations2!A5160,'Equotip Data'!$B$3:$B$47,'Equotip Data'!$D$3:$D$47,,0,1),IFERROR(_xlfn.XLOOKUP(Calculations2!A5160,'Equotip Data'!$I$3:$I$48,'Equotip Data'!$K$3:$K$48,,0,1),IFERROR(_xlfn.XLOOKUP(Calculations2!A5160,'Equotip Data'!$A$49:$A$5000,'Equotip Data'!$C$49:$C$5000,,0,1),IFERROR(_xlfn.XLOOKUP(Calculations2!A5160,'Equotip Data'!$H$50:$H$5000,'Equotip Data'!$J$50:$J$5000,,0,1),""))))</f>
        <v/>
      </c>
    </row>
    <row r="5161" spans="1:2">
      <c r="A5161" s="7" t="str">
        <f>IF(B5161="","",Calculations2!A5161)</f>
        <v/>
      </c>
      <c r="B5161" s="8" t="str">
        <f>IFERROR(_xlfn.XLOOKUP(Calculations2!A5161,'Equotip Data'!$B$3:$B$47,'Equotip Data'!$D$3:$D$47,,0,1),IFERROR(_xlfn.XLOOKUP(Calculations2!A5161,'Equotip Data'!$I$3:$I$48,'Equotip Data'!$K$3:$K$48,,0,1),IFERROR(_xlfn.XLOOKUP(Calculations2!A5161,'Equotip Data'!$A$49:$A$5000,'Equotip Data'!$C$49:$C$5000,,0,1),IFERROR(_xlfn.XLOOKUP(Calculations2!A5161,'Equotip Data'!$H$50:$H$5000,'Equotip Data'!$J$50:$J$5000,,0,1),""))))</f>
        <v/>
      </c>
    </row>
    <row r="5162" spans="1:2">
      <c r="A5162" s="7" t="str">
        <f>IF(B5162="","",Calculations2!A5162)</f>
        <v/>
      </c>
      <c r="B5162" s="8" t="str">
        <f>IFERROR(_xlfn.XLOOKUP(Calculations2!A5162,'Equotip Data'!$B$3:$B$47,'Equotip Data'!$D$3:$D$47,,0,1),IFERROR(_xlfn.XLOOKUP(Calculations2!A5162,'Equotip Data'!$I$3:$I$48,'Equotip Data'!$K$3:$K$48,,0,1),IFERROR(_xlfn.XLOOKUP(Calculations2!A5162,'Equotip Data'!$A$49:$A$5000,'Equotip Data'!$C$49:$C$5000,,0,1),IFERROR(_xlfn.XLOOKUP(Calculations2!A5162,'Equotip Data'!$H$50:$H$5000,'Equotip Data'!$J$50:$J$5000,,0,1),""))))</f>
        <v/>
      </c>
    </row>
    <row r="5163" spans="1:2">
      <c r="A5163" s="7" t="str">
        <f>IF(B5163="","",Calculations2!A5163)</f>
        <v/>
      </c>
      <c r="B5163" s="8" t="str">
        <f>IFERROR(_xlfn.XLOOKUP(Calculations2!A5163,'Equotip Data'!$B$3:$B$47,'Equotip Data'!$D$3:$D$47,,0,1),IFERROR(_xlfn.XLOOKUP(Calculations2!A5163,'Equotip Data'!$I$3:$I$48,'Equotip Data'!$K$3:$K$48,,0,1),IFERROR(_xlfn.XLOOKUP(Calculations2!A5163,'Equotip Data'!$A$49:$A$5000,'Equotip Data'!$C$49:$C$5000,,0,1),IFERROR(_xlfn.XLOOKUP(Calculations2!A5163,'Equotip Data'!$H$50:$H$5000,'Equotip Data'!$J$50:$J$5000,,0,1),""))))</f>
        <v/>
      </c>
    </row>
    <row r="5164" spans="1:2">
      <c r="A5164" s="7" t="str">
        <f>IF(B5164="","",Calculations2!A5164)</f>
        <v/>
      </c>
      <c r="B5164" s="8" t="str">
        <f>IFERROR(_xlfn.XLOOKUP(Calculations2!A5164,'Equotip Data'!$B$3:$B$47,'Equotip Data'!$D$3:$D$47,,0,1),IFERROR(_xlfn.XLOOKUP(Calculations2!A5164,'Equotip Data'!$I$3:$I$48,'Equotip Data'!$K$3:$K$48,,0,1),IFERROR(_xlfn.XLOOKUP(Calculations2!A5164,'Equotip Data'!$A$49:$A$5000,'Equotip Data'!$C$49:$C$5000,,0,1),IFERROR(_xlfn.XLOOKUP(Calculations2!A5164,'Equotip Data'!$H$50:$H$5000,'Equotip Data'!$J$50:$J$5000,,0,1),""))))</f>
        <v/>
      </c>
    </row>
    <row r="5165" spans="1:2">
      <c r="A5165" s="7" t="str">
        <f>IF(B5165="","",Calculations2!A5165)</f>
        <v/>
      </c>
      <c r="B5165" s="8" t="str">
        <f>IFERROR(_xlfn.XLOOKUP(Calculations2!A5165,'Equotip Data'!$B$3:$B$47,'Equotip Data'!$D$3:$D$47,,0,1),IFERROR(_xlfn.XLOOKUP(Calculations2!A5165,'Equotip Data'!$I$3:$I$48,'Equotip Data'!$K$3:$K$48,,0,1),IFERROR(_xlfn.XLOOKUP(Calculations2!A5165,'Equotip Data'!$A$49:$A$5000,'Equotip Data'!$C$49:$C$5000,,0,1),IFERROR(_xlfn.XLOOKUP(Calculations2!A5165,'Equotip Data'!$H$50:$H$5000,'Equotip Data'!$J$50:$J$5000,,0,1),""))))</f>
        <v/>
      </c>
    </row>
    <row r="5166" spans="1:2">
      <c r="A5166" s="7" t="str">
        <f>IF(B5166="","",Calculations2!A5166)</f>
        <v/>
      </c>
      <c r="B5166" s="8" t="str">
        <f>IFERROR(_xlfn.XLOOKUP(Calculations2!A5166,'Equotip Data'!$B$3:$B$47,'Equotip Data'!$D$3:$D$47,,0,1),IFERROR(_xlfn.XLOOKUP(Calculations2!A5166,'Equotip Data'!$I$3:$I$48,'Equotip Data'!$K$3:$K$48,,0,1),IFERROR(_xlfn.XLOOKUP(Calculations2!A5166,'Equotip Data'!$A$49:$A$5000,'Equotip Data'!$C$49:$C$5000,,0,1),IFERROR(_xlfn.XLOOKUP(Calculations2!A5166,'Equotip Data'!$H$50:$H$5000,'Equotip Data'!$J$50:$J$5000,,0,1),""))))</f>
        <v/>
      </c>
    </row>
    <row r="5167" spans="1:2">
      <c r="A5167" s="7" t="str">
        <f>IF(B5167="","",Calculations2!A5167)</f>
        <v/>
      </c>
      <c r="B5167" s="8" t="str">
        <f>IFERROR(_xlfn.XLOOKUP(Calculations2!A5167,'Equotip Data'!$B$3:$B$47,'Equotip Data'!$D$3:$D$47,,0,1),IFERROR(_xlfn.XLOOKUP(Calculations2!A5167,'Equotip Data'!$I$3:$I$48,'Equotip Data'!$K$3:$K$48,,0,1),IFERROR(_xlfn.XLOOKUP(Calculations2!A5167,'Equotip Data'!$A$49:$A$5000,'Equotip Data'!$C$49:$C$5000,,0,1),IFERROR(_xlfn.XLOOKUP(Calculations2!A5167,'Equotip Data'!$H$50:$H$5000,'Equotip Data'!$J$50:$J$5000,,0,1),""))))</f>
        <v/>
      </c>
    </row>
    <row r="5168" spans="1:2">
      <c r="A5168" s="7" t="str">
        <f>IF(B5168="","",Calculations2!A5168)</f>
        <v/>
      </c>
      <c r="B5168" s="8" t="str">
        <f>IFERROR(_xlfn.XLOOKUP(Calculations2!A5168,'Equotip Data'!$B$3:$B$47,'Equotip Data'!$D$3:$D$47,,0,1),IFERROR(_xlfn.XLOOKUP(Calculations2!A5168,'Equotip Data'!$I$3:$I$48,'Equotip Data'!$K$3:$K$48,,0,1),IFERROR(_xlfn.XLOOKUP(Calculations2!A5168,'Equotip Data'!$A$49:$A$5000,'Equotip Data'!$C$49:$C$5000,,0,1),IFERROR(_xlfn.XLOOKUP(Calculations2!A5168,'Equotip Data'!$H$50:$H$5000,'Equotip Data'!$J$50:$J$5000,,0,1),""))))</f>
        <v/>
      </c>
    </row>
    <row r="5169" spans="1:2">
      <c r="A5169" s="7" t="str">
        <f>IF(B5169="","",Calculations2!A5169)</f>
        <v/>
      </c>
      <c r="B5169" s="8" t="str">
        <f>IFERROR(_xlfn.XLOOKUP(Calculations2!A5169,'Equotip Data'!$B$3:$B$47,'Equotip Data'!$D$3:$D$47,,0,1),IFERROR(_xlfn.XLOOKUP(Calculations2!A5169,'Equotip Data'!$I$3:$I$48,'Equotip Data'!$K$3:$K$48,,0,1),IFERROR(_xlfn.XLOOKUP(Calculations2!A5169,'Equotip Data'!$A$49:$A$5000,'Equotip Data'!$C$49:$C$5000,,0,1),IFERROR(_xlfn.XLOOKUP(Calculations2!A5169,'Equotip Data'!$H$50:$H$5000,'Equotip Data'!$J$50:$J$5000,,0,1),""))))</f>
        <v/>
      </c>
    </row>
    <row r="5170" spans="1:2">
      <c r="A5170" s="7" t="str">
        <f>IF(B5170="","",Calculations2!A5170)</f>
        <v/>
      </c>
      <c r="B5170" s="8" t="str">
        <f>IFERROR(_xlfn.XLOOKUP(Calculations2!A5170,'Equotip Data'!$B$3:$B$47,'Equotip Data'!$D$3:$D$47,,0,1),IFERROR(_xlfn.XLOOKUP(Calculations2!A5170,'Equotip Data'!$I$3:$I$48,'Equotip Data'!$K$3:$K$48,,0,1),IFERROR(_xlfn.XLOOKUP(Calculations2!A5170,'Equotip Data'!$A$49:$A$5000,'Equotip Data'!$C$49:$C$5000,,0,1),IFERROR(_xlfn.XLOOKUP(Calculations2!A5170,'Equotip Data'!$H$50:$H$5000,'Equotip Data'!$J$50:$J$5000,,0,1),""))))</f>
        <v/>
      </c>
    </row>
    <row r="5171" spans="1:2">
      <c r="A5171" s="7" t="str">
        <f>IF(B5171="","",Calculations2!A5171)</f>
        <v/>
      </c>
      <c r="B5171" s="8" t="str">
        <f>IFERROR(_xlfn.XLOOKUP(Calculations2!A5171,'Equotip Data'!$B$3:$B$47,'Equotip Data'!$D$3:$D$47,,0,1),IFERROR(_xlfn.XLOOKUP(Calculations2!A5171,'Equotip Data'!$I$3:$I$48,'Equotip Data'!$K$3:$K$48,,0,1),IFERROR(_xlfn.XLOOKUP(Calculations2!A5171,'Equotip Data'!$A$49:$A$5000,'Equotip Data'!$C$49:$C$5000,,0,1),IFERROR(_xlfn.XLOOKUP(Calculations2!A5171,'Equotip Data'!$H$50:$H$5000,'Equotip Data'!$J$50:$J$5000,,0,1),""))))</f>
        <v/>
      </c>
    </row>
    <row r="5172" spans="1:2">
      <c r="A5172" s="7" t="str">
        <f>IF(B5172="","",Calculations2!A5172)</f>
        <v/>
      </c>
      <c r="B5172" s="8" t="str">
        <f>IFERROR(_xlfn.XLOOKUP(Calculations2!A5172,'Equotip Data'!$B$3:$B$47,'Equotip Data'!$D$3:$D$47,,0,1),IFERROR(_xlfn.XLOOKUP(Calculations2!A5172,'Equotip Data'!$I$3:$I$48,'Equotip Data'!$K$3:$K$48,,0,1),IFERROR(_xlfn.XLOOKUP(Calculations2!A5172,'Equotip Data'!$A$49:$A$5000,'Equotip Data'!$C$49:$C$5000,,0,1),IFERROR(_xlfn.XLOOKUP(Calculations2!A5172,'Equotip Data'!$H$50:$H$5000,'Equotip Data'!$J$50:$J$5000,,0,1),""))))</f>
        <v/>
      </c>
    </row>
    <row r="5173" spans="1:2">
      <c r="A5173" s="7" t="str">
        <f>IF(B5173="","",Calculations2!A5173)</f>
        <v/>
      </c>
      <c r="B5173" s="8" t="str">
        <f>IFERROR(_xlfn.XLOOKUP(Calculations2!A5173,'Equotip Data'!$B$3:$B$47,'Equotip Data'!$D$3:$D$47,,0,1),IFERROR(_xlfn.XLOOKUP(Calculations2!A5173,'Equotip Data'!$I$3:$I$48,'Equotip Data'!$K$3:$K$48,,0,1),IFERROR(_xlfn.XLOOKUP(Calculations2!A5173,'Equotip Data'!$A$49:$A$5000,'Equotip Data'!$C$49:$C$5000,,0,1),IFERROR(_xlfn.XLOOKUP(Calculations2!A5173,'Equotip Data'!$H$50:$H$5000,'Equotip Data'!$J$50:$J$5000,,0,1),""))))</f>
        <v/>
      </c>
    </row>
    <row r="5174" spans="1:2">
      <c r="A5174" s="7" t="str">
        <f>IF(B5174="","",Calculations2!A5174)</f>
        <v/>
      </c>
      <c r="B5174" s="8" t="str">
        <f>IFERROR(_xlfn.XLOOKUP(Calculations2!A5174,'Equotip Data'!$B$3:$B$47,'Equotip Data'!$D$3:$D$47,,0,1),IFERROR(_xlfn.XLOOKUP(Calculations2!A5174,'Equotip Data'!$I$3:$I$48,'Equotip Data'!$K$3:$K$48,,0,1),IFERROR(_xlfn.XLOOKUP(Calculations2!A5174,'Equotip Data'!$A$49:$A$5000,'Equotip Data'!$C$49:$C$5000,,0,1),IFERROR(_xlfn.XLOOKUP(Calculations2!A5174,'Equotip Data'!$H$50:$H$5000,'Equotip Data'!$J$50:$J$5000,,0,1),""))))</f>
        <v/>
      </c>
    </row>
    <row r="5175" spans="1:2">
      <c r="A5175" s="7" t="str">
        <f>IF(B5175="","",Calculations2!A5175)</f>
        <v/>
      </c>
      <c r="B5175" s="8" t="str">
        <f>IFERROR(_xlfn.XLOOKUP(Calculations2!A5175,'Equotip Data'!$B$3:$B$47,'Equotip Data'!$D$3:$D$47,,0,1),IFERROR(_xlfn.XLOOKUP(Calculations2!A5175,'Equotip Data'!$I$3:$I$48,'Equotip Data'!$K$3:$K$48,,0,1),IFERROR(_xlfn.XLOOKUP(Calculations2!A5175,'Equotip Data'!$A$49:$A$5000,'Equotip Data'!$C$49:$C$5000,,0,1),IFERROR(_xlfn.XLOOKUP(Calculations2!A5175,'Equotip Data'!$H$50:$H$5000,'Equotip Data'!$J$50:$J$5000,,0,1),""))))</f>
        <v/>
      </c>
    </row>
    <row r="5176" spans="1:2">
      <c r="A5176" s="7" t="str">
        <f>IF(B5176="","",Calculations2!A5176)</f>
        <v/>
      </c>
      <c r="B5176" s="8" t="str">
        <f>IFERROR(_xlfn.XLOOKUP(Calculations2!A5176,'Equotip Data'!$B$3:$B$47,'Equotip Data'!$D$3:$D$47,,0,1),IFERROR(_xlfn.XLOOKUP(Calculations2!A5176,'Equotip Data'!$I$3:$I$48,'Equotip Data'!$K$3:$K$48,,0,1),IFERROR(_xlfn.XLOOKUP(Calculations2!A5176,'Equotip Data'!$A$49:$A$5000,'Equotip Data'!$C$49:$C$5000,,0,1),IFERROR(_xlfn.XLOOKUP(Calculations2!A5176,'Equotip Data'!$H$50:$H$5000,'Equotip Data'!$J$50:$J$5000,,0,1),""))))</f>
        <v/>
      </c>
    </row>
    <row r="5177" spans="1:2">
      <c r="A5177" s="7" t="str">
        <f>IF(B5177="","",Calculations2!A5177)</f>
        <v/>
      </c>
      <c r="B5177" s="8" t="str">
        <f>IFERROR(_xlfn.XLOOKUP(Calculations2!A5177,'Equotip Data'!$B$3:$B$47,'Equotip Data'!$D$3:$D$47,,0,1),IFERROR(_xlfn.XLOOKUP(Calculations2!A5177,'Equotip Data'!$I$3:$I$48,'Equotip Data'!$K$3:$K$48,,0,1),IFERROR(_xlfn.XLOOKUP(Calculations2!A5177,'Equotip Data'!$A$49:$A$5000,'Equotip Data'!$C$49:$C$5000,,0,1),IFERROR(_xlfn.XLOOKUP(Calculations2!A5177,'Equotip Data'!$H$50:$H$5000,'Equotip Data'!$J$50:$J$5000,,0,1),""))))</f>
        <v/>
      </c>
    </row>
    <row r="5178" spans="1:2">
      <c r="A5178" s="7" t="str">
        <f>IF(B5178="","",Calculations2!A5178)</f>
        <v/>
      </c>
      <c r="B5178" s="8" t="str">
        <f>IFERROR(_xlfn.XLOOKUP(Calculations2!A5178,'Equotip Data'!$B$3:$B$47,'Equotip Data'!$D$3:$D$47,,0,1),IFERROR(_xlfn.XLOOKUP(Calculations2!A5178,'Equotip Data'!$I$3:$I$48,'Equotip Data'!$K$3:$K$48,,0,1),IFERROR(_xlfn.XLOOKUP(Calculations2!A5178,'Equotip Data'!$A$49:$A$5000,'Equotip Data'!$C$49:$C$5000,,0,1),IFERROR(_xlfn.XLOOKUP(Calculations2!A5178,'Equotip Data'!$H$50:$H$5000,'Equotip Data'!$J$50:$J$5000,,0,1),""))))</f>
        <v/>
      </c>
    </row>
    <row r="5179" spans="1:2">
      <c r="A5179" s="7" t="str">
        <f>IF(B5179="","",Calculations2!A5179)</f>
        <v/>
      </c>
      <c r="B5179" s="8" t="str">
        <f>IFERROR(_xlfn.XLOOKUP(Calculations2!A5179,'Equotip Data'!$B$3:$B$47,'Equotip Data'!$D$3:$D$47,,0,1),IFERROR(_xlfn.XLOOKUP(Calculations2!A5179,'Equotip Data'!$I$3:$I$48,'Equotip Data'!$K$3:$K$48,,0,1),IFERROR(_xlfn.XLOOKUP(Calculations2!A5179,'Equotip Data'!$A$49:$A$5000,'Equotip Data'!$C$49:$C$5000,,0,1),IFERROR(_xlfn.XLOOKUP(Calculations2!A5179,'Equotip Data'!$H$50:$H$5000,'Equotip Data'!$J$50:$J$5000,,0,1),""))))</f>
        <v/>
      </c>
    </row>
    <row r="5180" spans="1:2">
      <c r="A5180" s="7" t="str">
        <f>IF(B5180="","",Calculations2!A5180)</f>
        <v/>
      </c>
      <c r="B5180" s="8" t="str">
        <f>IFERROR(_xlfn.XLOOKUP(Calculations2!A5180,'Equotip Data'!$B$3:$B$47,'Equotip Data'!$D$3:$D$47,,0,1),IFERROR(_xlfn.XLOOKUP(Calculations2!A5180,'Equotip Data'!$I$3:$I$48,'Equotip Data'!$K$3:$K$48,,0,1),IFERROR(_xlfn.XLOOKUP(Calculations2!A5180,'Equotip Data'!$A$49:$A$5000,'Equotip Data'!$C$49:$C$5000,,0,1),IFERROR(_xlfn.XLOOKUP(Calculations2!A5180,'Equotip Data'!$H$50:$H$5000,'Equotip Data'!$J$50:$J$5000,,0,1),""))))</f>
        <v/>
      </c>
    </row>
    <row r="5181" spans="1:2">
      <c r="A5181" s="7" t="str">
        <f>IF(B5181="","",Calculations2!A5181)</f>
        <v/>
      </c>
      <c r="B5181" s="8" t="str">
        <f>IFERROR(_xlfn.XLOOKUP(Calculations2!A5181,'Equotip Data'!$B$3:$B$47,'Equotip Data'!$D$3:$D$47,,0,1),IFERROR(_xlfn.XLOOKUP(Calculations2!A5181,'Equotip Data'!$I$3:$I$48,'Equotip Data'!$K$3:$K$48,,0,1),IFERROR(_xlfn.XLOOKUP(Calculations2!A5181,'Equotip Data'!$A$49:$A$5000,'Equotip Data'!$C$49:$C$5000,,0,1),IFERROR(_xlfn.XLOOKUP(Calculations2!A5181,'Equotip Data'!$H$50:$H$5000,'Equotip Data'!$J$50:$J$5000,,0,1),""))))</f>
        <v/>
      </c>
    </row>
    <row r="5182" spans="1:2">
      <c r="A5182" s="7" t="str">
        <f>IF(B5182="","",Calculations2!A5182)</f>
        <v/>
      </c>
      <c r="B5182" s="8" t="str">
        <f>IFERROR(_xlfn.XLOOKUP(Calculations2!A5182,'Equotip Data'!$B$3:$B$47,'Equotip Data'!$D$3:$D$47,,0,1),IFERROR(_xlfn.XLOOKUP(Calculations2!A5182,'Equotip Data'!$I$3:$I$48,'Equotip Data'!$K$3:$K$48,,0,1),IFERROR(_xlfn.XLOOKUP(Calculations2!A5182,'Equotip Data'!$A$49:$A$5000,'Equotip Data'!$C$49:$C$5000,,0,1),IFERROR(_xlfn.XLOOKUP(Calculations2!A5182,'Equotip Data'!$H$50:$H$5000,'Equotip Data'!$J$50:$J$5000,,0,1),""))))</f>
        <v/>
      </c>
    </row>
    <row r="5183" spans="1:2">
      <c r="A5183" s="7" t="str">
        <f>IF(B5183="","",Calculations2!A5183)</f>
        <v/>
      </c>
      <c r="B5183" s="8" t="str">
        <f>IFERROR(_xlfn.XLOOKUP(Calculations2!A5183,'Equotip Data'!$B$3:$B$47,'Equotip Data'!$D$3:$D$47,,0,1),IFERROR(_xlfn.XLOOKUP(Calculations2!A5183,'Equotip Data'!$I$3:$I$48,'Equotip Data'!$K$3:$K$48,,0,1),IFERROR(_xlfn.XLOOKUP(Calculations2!A5183,'Equotip Data'!$A$49:$A$5000,'Equotip Data'!$C$49:$C$5000,,0,1),IFERROR(_xlfn.XLOOKUP(Calculations2!A5183,'Equotip Data'!$H$50:$H$5000,'Equotip Data'!$J$50:$J$5000,,0,1),""))))</f>
        <v/>
      </c>
    </row>
    <row r="5184" spans="1:2">
      <c r="A5184" s="7" t="str">
        <f>IF(B5184="","",Calculations2!A5184)</f>
        <v/>
      </c>
      <c r="B5184" s="8" t="str">
        <f>IFERROR(_xlfn.XLOOKUP(Calculations2!A5184,'Equotip Data'!$B$3:$B$47,'Equotip Data'!$D$3:$D$47,,0,1),IFERROR(_xlfn.XLOOKUP(Calculations2!A5184,'Equotip Data'!$I$3:$I$48,'Equotip Data'!$K$3:$K$48,,0,1),IFERROR(_xlfn.XLOOKUP(Calculations2!A5184,'Equotip Data'!$A$49:$A$5000,'Equotip Data'!$C$49:$C$5000,,0,1),IFERROR(_xlfn.XLOOKUP(Calculations2!A5184,'Equotip Data'!$H$50:$H$5000,'Equotip Data'!$J$50:$J$5000,,0,1),""))))</f>
        <v/>
      </c>
    </row>
    <row r="5185" spans="1:2">
      <c r="A5185" s="7" t="str">
        <f>IF(B5185="","",Calculations2!A5185)</f>
        <v/>
      </c>
      <c r="B5185" s="8" t="str">
        <f>IFERROR(_xlfn.XLOOKUP(Calculations2!A5185,'Equotip Data'!$B$3:$B$47,'Equotip Data'!$D$3:$D$47,,0,1),IFERROR(_xlfn.XLOOKUP(Calculations2!A5185,'Equotip Data'!$I$3:$I$48,'Equotip Data'!$K$3:$K$48,,0,1),IFERROR(_xlfn.XLOOKUP(Calculations2!A5185,'Equotip Data'!$A$49:$A$5000,'Equotip Data'!$C$49:$C$5000,,0,1),IFERROR(_xlfn.XLOOKUP(Calculations2!A5185,'Equotip Data'!$H$50:$H$5000,'Equotip Data'!$J$50:$J$5000,,0,1),""))))</f>
        <v/>
      </c>
    </row>
    <row r="5186" spans="1:2">
      <c r="A5186" s="7" t="str">
        <f>IF(B5186="","",Calculations2!A5186)</f>
        <v/>
      </c>
      <c r="B5186" s="8" t="str">
        <f>IFERROR(_xlfn.XLOOKUP(Calculations2!A5186,'Equotip Data'!$B$3:$B$47,'Equotip Data'!$D$3:$D$47,,0,1),IFERROR(_xlfn.XLOOKUP(Calculations2!A5186,'Equotip Data'!$I$3:$I$48,'Equotip Data'!$K$3:$K$48,,0,1),IFERROR(_xlfn.XLOOKUP(Calculations2!A5186,'Equotip Data'!$A$49:$A$5000,'Equotip Data'!$C$49:$C$5000,,0,1),IFERROR(_xlfn.XLOOKUP(Calculations2!A5186,'Equotip Data'!$H$50:$H$5000,'Equotip Data'!$J$50:$J$5000,,0,1),""))))</f>
        <v/>
      </c>
    </row>
    <row r="5187" spans="1:2">
      <c r="A5187" s="7" t="str">
        <f>IF(B5187="","",Calculations2!A5187)</f>
        <v/>
      </c>
      <c r="B5187" s="8" t="str">
        <f>IFERROR(_xlfn.XLOOKUP(Calculations2!A5187,'Equotip Data'!$B$3:$B$47,'Equotip Data'!$D$3:$D$47,,0,1),IFERROR(_xlfn.XLOOKUP(Calculations2!A5187,'Equotip Data'!$I$3:$I$48,'Equotip Data'!$K$3:$K$48,,0,1),IFERROR(_xlfn.XLOOKUP(Calculations2!A5187,'Equotip Data'!$A$49:$A$5000,'Equotip Data'!$C$49:$C$5000,,0,1),IFERROR(_xlfn.XLOOKUP(Calculations2!A5187,'Equotip Data'!$H$50:$H$5000,'Equotip Data'!$J$50:$J$5000,,0,1),""))))</f>
        <v/>
      </c>
    </row>
    <row r="5188" spans="1:2">
      <c r="A5188" s="7" t="str">
        <f>IF(B5188="","",Calculations2!A5188)</f>
        <v/>
      </c>
      <c r="B5188" s="8" t="str">
        <f>IFERROR(_xlfn.XLOOKUP(Calculations2!A5188,'Equotip Data'!$B$3:$B$47,'Equotip Data'!$D$3:$D$47,,0,1),IFERROR(_xlfn.XLOOKUP(Calculations2!A5188,'Equotip Data'!$I$3:$I$48,'Equotip Data'!$K$3:$K$48,,0,1),IFERROR(_xlfn.XLOOKUP(Calculations2!A5188,'Equotip Data'!$A$49:$A$5000,'Equotip Data'!$C$49:$C$5000,,0,1),IFERROR(_xlfn.XLOOKUP(Calculations2!A5188,'Equotip Data'!$H$50:$H$5000,'Equotip Data'!$J$50:$J$5000,,0,1),""))))</f>
        <v/>
      </c>
    </row>
    <row r="5189" spans="1:2">
      <c r="A5189" s="7" t="str">
        <f>IF(B5189="","",Calculations2!A5189)</f>
        <v/>
      </c>
      <c r="B5189" s="8" t="str">
        <f>IFERROR(_xlfn.XLOOKUP(Calculations2!A5189,'Equotip Data'!$B$3:$B$47,'Equotip Data'!$D$3:$D$47,,0,1),IFERROR(_xlfn.XLOOKUP(Calculations2!A5189,'Equotip Data'!$I$3:$I$48,'Equotip Data'!$K$3:$K$48,,0,1),IFERROR(_xlfn.XLOOKUP(Calculations2!A5189,'Equotip Data'!$A$49:$A$5000,'Equotip Data'!$C$49:$C$5000,,0,1),IFERROR(_xlfn.XLOOKUP(Calculations2!A5189,'Equotip Data'!$H$50:$H$5000,'Equotip Data'!$J$50:$J$5000,,0,1),""))))</f>
        <v/>
      </c>
    </row>
    <row r="5190" spans="1:2">
      <c r="A5190" s="7" t="str">
        <f>IF(B5190="","",Calculations2!A5190)</f>
        <v/>
      </c>
      <c r="B5190" s="8" t="str">
        <f>IFERROR(_xlfn.XLOOKUP(Calculations2!A5190,'Equotip Data'!$B$3:$B$47,'Equotip Data'!$D$3:$D$47,,0,1),IFERROR(_xlfn.XLOOKUP(Calculations2!A5190,'Equotip Data'!$I$3:$I$48,'Equotip Data'!$K$3:$K$48,,0,1),IFERROR(_xlfn.XLOOKUP(Calculations2!A5190,'Equotip Data'!$A$49:$A$5000,'Equotip Data'!$C$49:$C$5000,,0,1),IFERROR(_xlfn.XLOOKUP(Calculations2!A5190,'Equotip Data'!$H$50:$H$5000,'Equotip Data'!$J$50:$J$5000,,0,1),""))))</f>
        <v/>
      </c>
    </row>
    <row r="5191" spans="1:2">
      <c r="A5191" s="7" t="str">
        <f>IF(B5191="","",Calculations2!A5191)</f>
        <v/>
      </c>
      <c r="B5191" s="8" t="str">
        <f>IFERROR(_xlfn.XLOOKUP(Calculations2!A5191,'Equotip Data'!$B$3:$B$47,'Equotip Data'!$D$3:$D$47,,0,1),IFERROR(_xlfn.XLOOKUP(Calculations2!A5191,'Equotip Data'!$I$3:$I$48,'Equotip Data'!$K$3:$K$48,,0,1),IFERROR(_xlfn.XLOOKUP(Calculations2!A5191,'Equotip Data'!$A$49:$A$5000,'Equotip Data'!$C$49:$C$5000,,0,1),IFERROR(_xlfn.XLOOKUP(Calculations2!A5191,'Equotip Data'!$H$50:$H$5000,'Equotip Data'!$J$50:$J$5000,,0,1),""))))</f>
        <v/>
      </c>
    </row>
    <row r="5192" spans="1:2">
      <c r="A5192" s="7" t="str">
        <f>IF(B5192="","",Calculations2!A5192)</f>
        <v/>
      </c>
      <c r="B5192" s="8" t="str">
        <f>IFERROR(_xlfn.XLOOKUP(Calculations2!A5192,'Equotip Data'!$B$3:$B$47,'Equotip Data'!$D$3:$D$47,,0,1),IFERROR(_xlfn.XLOOKUP(Calculations2!A5192,'Equotip Data'!$I$3:$I$48,'Equotip Data'!$K$3:$K$48,,0,1),IFERROR(_xlfn.XLOOKUP(Calculations2!A5192,'Equotip Data'!$A$49:$A$5000,'Equotip Data'!$C$49:$C$5000,,0,1),IFERROR(_xlfn.XLOOKUP(Calculations2!A5192,'Equotip Data'!$H$50:$H$5000,'Equotip Data'!$J$50:$J$5000,,0,1),""))))</f>
        <v/>
      </c>
    </row>
    <row r="5193" spans="1:2">
      <c r="A5193" s="7" t="str">
        <f>IF(B5193="","",Calculations2!A5193)</f>
        <v/>
      </c>
      <c r="B5193" s="8" t="str">
        <f>IFERROR(_xlfn.XLOOKUP(Calculations2!A5193,'Equotip Data'!$B$3:$B$47,'Equotip Data'!$D$3:$D$47,,0,1),IFERROR(_xlfn.XLOOKUP(Calculations2!A5193,'Equotip Data'!$I$3:$I$48,'Equotip Data'!$K$3:$K$48,,0,1),IFERROR(_xlfn.XLOOKUP(Calculations2!A5193,'Equotip Data'!$A$49:$A$5000,'Equotip Data'!$C$49:$C$5000,,0,1),IFERROR(_xlfn.XLOOKUP(Calculations2!A5193,'Equotip Data'!$H$50:$H$5000,'Equotip Data'!$J$50:$J$5000,,0,1),""))))</f>
        <v/>
      </c>
    </row>
    <row r="5194" spans="1:2">
      <c r="A5194" s="7" t="str">
        <f>IF(B5194="","",Calculations2!A5194)</f>
        <v/>
      </c>
      <c r="B5194" s="8" t="str">
        <f>IFERROR(_xlfn.XLOOKUP(Calculations2!A5194,'Equotip Data'!$B$3:$B$47,'Equotip Data'!$D$3:$D$47,,0,1),IFERROR(_xlfn.XLOOKUP(Calculations2!A5194,'Equotip Data'!$I$3:$I$48,'Equotip Data'!$K$3:$K$48,,0,1),IFERROR(_xlfn.XLOOKUP(Calculations2!A5194,'Equotip Data'!$A$49:$A$5000,'Equotip Data'!$C$49:$C$5000,,0,1),IFERROR(_xlfn.XLOOKUP(Calculations2!A5194,'Equotip Data'!$H$50:$H$5000,'Equotip Data'!$J$50:$J$5000,,0,1),""))))</f>
        <v/>
      </c>
    </row>
    <row r="5195" spans="1:2">
      <c r="A5195" s="7" t="str">
        <f>IF(B5195="","",Calculations2!A5195)</f>
        <v/>
      </c>
      <c r="B5195" s="8" t="str">
        <f>IFERROR(_xlfn.XLOOKUP(Calculations2!A5195,'Equotip Data'!$B$3:$B$47,'Equotip Data'!$D$3:$D$47,,0,1),IFERROR(_xlfn.XLOOKUP(Calculations2!A5195,'Equotip Data'!$I$3:$I$48,'Equotip Data'!$K$3:$K$48,,0,1),IFERROR(_xlfn.XLOOKUP(Calculations2!A5195,'Equotip Data'!$A$49:$A$5000,'Equotip Data'!$C$49:$C$5000,,0,1),IFERROR(_xlfn.XLOOKUP(Calculations2!A5195,'Equotip Data'!$H$50:$H$5000,'Equotip Data'!$J$50:$J$5000,,0,1),""))))</f>
        <v/>
      </c>
    </row>
    <row r="5196" spans="1:2">
      <c r="A5196" s="7" t="str">
        <f>IF(B5196="","",Calculations2!A5196)</f>
        <v/>
      </c>
      <c r="B5196" s="8" t="str">
        <f>IFERROR(_xlfn.XLOOKUP(Calculations2!A5196,'Equotip Data'!$B$3:$B$47,'Equotip Data'!$D$3:$D$47,,0,1),IFERROR(_xlfn.XLOOKUP(Calculations2!A5196,'Equotip Data'!$I$3:$I$48,'Equotip Data'!$K$3:$K$48,,0,1),IFERROR(_xlfn.XLOOKUP(Calculations2!A5196,'Equotip Data'!$A$49:$A$5000,'Equotip Data'!$C$49:$C$5000,,0,1),IFERROR(_xlfn.XLOOKUP(Calculations2!A5196,'Equotip Data'!$H$50:$H$5000,'Equotip Data'!$J$50:$J$5000,,0,1),""))))</f>
        <v/>
      </c>
    </row>
    <row r="5197" spans="1:2">
      <c r="A5197" s="7" t="str">
        <f>IF(B5197="","",Calculations2!A5197)</f>
        <v/>
      </c>
      <c r="B5197" s="8" t="str">
        <f>IFERROR(_xlfn.XLOOKUP(Calculations2!A5197,'Equotip Data'!$B$3:$B$47,'Equotip Data'!$D$3:$D$47,,0,1),IFERROR(_xlfn.XLOOKUP(Calculations2!A5197,'Equotip Data'!$I$3:$I$48,'Equotip Data'!$K$3:$K$48,,0,1),IFERROR(_xlfn.XLOOKUP(Calculations2!A5197,'Equotip Data'!$A$49:$A$5000,'Equotip Data'!$C$49:$C$5000,,0,1),IFERROR(_xlfn.XLOOKUP(Calculations2!A5197,'Equotip Data'!$H$50:$H$5000,'Equotip Data'!$J$50:$J$5000,,0,1),""))))</f>
        <v/>
      </c>
    </row>
    <row r="5198" spans="1:2">
      <c r="A5198" s="7" t="str">
        <f>IF(B5198="","",Calculations2!A5198)</f>
        <v/>
      </c>
      <c r="B5198" s="8" t="str">
        <f>IFERROR(_xlfn.XLOOKUP(Calculations2!A5198,'Equotip Data'!$B$3:$B$47,'Equotip Data'!$D$3:$D$47,,0,1),IFERROR(_xlfn.XLOOKUP(Calculations2!A5198,'Equotip Data'!$I$3:$I$48,'Equotip Data'!$K$3:$K$48,,0,1),IFERROR(_xlfn.XLOOKUP(Calculations2!A5198,'Equotip Data'!$A$49:$A$5000,'Equotip Data'!$C$49:$C$5000,,0,1),IFERROR(_xlfn.XLOOKUP(Calculations2!A5198,'Equotip Data'!$H$50:$H$5000,'Equotip Data'!$J$50:$J$5000,,0,1),""))))</f>
        <v/>
      </c>
    </row>
    <row r="5199" spans="1:2">
      <c r="A5199" s="7" t="str">
        <f>IF(B5199="","",Calculations2!A5199)</f>
        <v/>
      </c>
      <c r="B5199" s="8" t="str">
        <f>IFERROR(_xlfn.XLOOKUP(Calculations2!A5199,'Equotip Data'!$B$3:$B$47,'Equotip Data'!$D$3:$D$47,,0,1),IFERROR(_xlfn.XLOOKUP(Calculations2!A5199,'Equotip Data'!$I$3:$I$48,'Equotip Data'!$K$3:$K$48,,0,1),IFERROR(_xlfn.XLOOKUP(Calculations2!A5199,'Equotip Data'!$A$49:$A$5000,'Equotip Data'!$C$49:$C$5000,,0,1),IFERROR(_xlfn.XLOOKUP(Calculations2!A5199,'Equotip Data'!$H$50:$H$5000,'Equotip Data'!$J$50:$J$5000,,0,1),""))))</f>
        <v/>
      </c>
    </row>
    <row r="5200" spans="1:2">
      <c r="A5200" s="7" t="str">
        <f>IF(B5200="","",Calculations2!A5200)</f>
        <v/>
      </c>
      <c r="B5200" s="8" t="str">
        <f>IFERROR(_xlfn.XLOOKUP(Calculations2!A5200,'Equotip Data'!$B$3:$B$47,'Equotip Data'!$D$3:$D$47,,0,1),IFERROR(_xlfn.XLOOKUP(Calculations2!A5200,'Equotip Data'!$I$3:$I$48,'Equotip Data'!$K$3:$K$48,,0,1),IFERROR(_xlfn.XLOOKUP(Calculations2!A5200,'Equotip Data'!$A$49:$A$5000,'Equotip Data'!$C$49:$C$5000,,0,1),IFERROR(_xlfn.XLOOKUP(Calculations2!A5200,'Equotip Data'!$H$50:$H$5000,'Equotip Data'!$J$50:$J$5000,,0,1),""))))</f>
        <v/>
      </c>
    </row>
    <row r="5201" spans="1:2">
      <c r="A5201" s="7" t="str">
        <f>IF(B5201="","",Calculations2!A5201)</f>
        <v/>
      </c>
      <c r="B5201" s="8" t="str">
        <f>IFERROR(_xlfn.XLOOKUP(Calculations2!A5201,'Equotip Data'!$B$3:$B$47,'Equotip Data'!$D$3:$D$47,,0,1),IFERROR(_xlfn.XLOOKUP(Calculations2!A5201,'Equotip Data'!$I$3:$I$48,'Equotip Data'!$K$3:$K$48,,0,1),IFERROR(_xlfn.XLOOKUP(Calculations2!A5201,'Equotip Data'!$A$49:$A$5000,'Equotip Data'!$C$49:$C$5000,,0,1),IFERROR(_xlfn.XLOOKUP(Calculations2!A5201,'Equotip Data'!$H$50:$H$5000,'Equotip Data'!$J$50:$J$5000,,0,1),""))))</f>
        <v/>
      </c>
    </row>
    <row r="5202" spans="1:2">
      <c r="A5202" s="7" t="str">
        <f>IF(B5202="","",Calculations2!A5202)</f>
        <v/>
      </c>
      <c r="B5202" s="8" t="str">
        <f>IFERROR(_xlfn.XLOOKUP(Calculations2!A5202,'Equotip Data'!$B$3:$B$47,'Equotip Data'!$D$3:$D$47,,0,1),IFERROR(_xlfn.XLOOKUP(Calculations2!A5202,'Equotip Data'!$I$3:$I$48,'Equotip Data'!$K$3:$K$48,,0,1),IFERROR(_xlfn.XLOOKUP(Calculations2!A5202,'Equotip Data'!$A$49:$A$5000,'Equotip Data'!$C$49:$C$5000,,0,1),IFERROR(_xlfn.XLOOKUP(Calculations2!A5202,'Equotip Data'!$H$50:$H$5000,'Equotip Data'!$J$50:$J$5000,,0,1),""))))</f>
        <v/>
      </c>
    </row>
    <row r="5203" spans="1:2">
      <c r="A5203" s="7" t="str">
        <f>IF(B5203="","",Calculations2!A5203)</f>
        <v/>
      </c>
      <c r="B5203" s="8" t="str">
        <f>IFERROR(_xlfn.XLOOKUP(Calculations2!A5203,'Equotip Data'!$B$3:$B$47,'Equotip Data'!$D$3:$D$47,,0,1),IFERROR(_xlfn.XLOOKUP(Calculations2!A5203,'Equotip Data'!$I$3:$I$48,'Equotip Data'!$K$3:$K$48,,0,1),IFERROR(_xlfn.XLOOKUP(Calculations2!A5203,'Equotip Data'!$A$49:$A$5000,'Equotip Data'!$C$49:$C$5000,,0,1),IFERROR(_xlfn.XLOOKUP(Calculations2!A5203,'Equotip Data'!$H$50:$H$5000,'Equotip Data'!$J$50:$J$5000,,0,1),""))))</f>
        <v/>
      </c>
    </row>
    <row r="5204" spans="1:2">
      <c r="A5204" s="7" t="str">
        <f>IF(B5204="","",Calculations2!A5204)</f>
        <v/>
      </c>
      <c r="B5204" s="8" t="str">
        <f>IFERROR(_xlfn.XLOOKUP(Calculations2!A5204,'Equotip Data'!$B$3:$B$47,'Equotip Data'!$D$3:$D$47,,0,1),IFERROR(_xlfn.XLOOKUP(Calculations2!A5204,'Equotip Data'!$I$3:$I$48,'Equotip Data'!$K$3:$K$48,,0,1),IFERROR(_xlfn.XLOOKUP(Calculations2!A5204,'Equotip Data'!$A$49:$A$5000,'Equotip Data'!$C$49:$C$5000,,0,1),IFERROR(_xlfn.XLOOKUP(Calculations2!A5204,'Equotip Data'!$H$50:$H$5000,'Equotip Data'!$J$50:$J$5000,,0,1),""))))</f>
        <v/>
      </c>
    </row>
    <row r="5205" spans="1:2">
      <c r="A5205" s="7" t="str">
        <f>IF(B5205="","",Calculations2!A5205)</f>
        <v/>
      </c>
      <c r="B5205" s="8" t="str">
        <f>IFERROR(_xlfn.XLOOKUP(Calculations2!A5205,'Equotip Data'!$B$3:$B$47,'Equotip Data'!$D$3:$D$47,,0,1),IFERROR(_xlfn.XLOOKUP(Calculations2!A5205,'Equotip Data'!$I$3:$I$48,'Equotip Data'!$K$3:$K$48,,0,1),IFERROR(_xlfn.XLOOKUP(Calculations2!A5205,'Equotip Data'!$A$49:$A$5000,'Equotip Data'!$C$49:$C$5000,,0,1),IFERROR(_xlfn.XLOOKUP(Calculations2!A5205,'Equotip Data'!$H$50:$H$5000,'Equotip Data'!$J$50:$J$5000,,0,1),""))))</f>
        <v/>
      </c>
    </row>
    <row r="5206" spans="1:2">
      <c r="A5206" s="7" t="str">
        <f>IF(B5206="","",Calculations2!A5206)</f>
        <v/>
      </c>
      <c r="B5206" s="8" t="str">
        <f>IFERROR(_xlfn.XLOOKUP(Calculations2!A5206,'Equotip Data'!$B$3:$B$47,'Equotip Data'!$D$3:$D$47,,0,1),IFERROR(_xlfn.XLOOKUP(Calculations2!A5206,'Equotip Data'!$I$3:$I$48,'Equotip Data'!$K$3:$K$48,,0,1),IFERROR(_xlfn.XLOOKUP(Calculations2!A5206,'Equotip Data'!$A$49:$A$5000,'Equotip Data'!$C$49:$C$5000,,0,1),IFERROR(_xlfn.XLOOKUP(Calculations2!A5206,'Equotip Data'!$H$50:$H$5000,'Equotip Data'!$J$50:$J$5000,,0,1),""))))</f>
        <v/>
      </c>
    </row>
    <row r="5207" spans="1:2">
      <c r="A5207" s="7" t="str">
        <f>IF(B5207="","",Calculations2!A5207)</f>
        <v/>
      </c>
      <c r="B5207" s="8" t="str">
        <f>IFERROR(_xlfn.XLOOKUP(Calculations2!A5207,'Equotip Data'!$B$3:$B$47,'Equotip Data'!$D$3:$D$47,,0,1),IFERROR(_xlfn.XLOOKUP(Calculations2!A5207,'Equotip Data'!$I$3:$I$48,'Equotip Data'!$K$3:$K$48,,0,1),IFERROR(_xlfn.XLOOKUP(Calculations2!A5207,'Equotip Data'!$A$49:$A$5000,'Equotip Data'!$C$49:$C$5000,,0,1),IFERROR(_xlfn.XLOOKUP(Calculations2!A5207,'Equotip Data'!$H$50:$H$5000,'Equotip Data'!$J$50:$J$5000,,0,1),""))))</f>
        <v/>
      </c>
    </row>
    <row r="5208" spans="1:2">
      <c r="A5208" s="7" t="str">
        <f>IF(B5208="","",Calculations2!A5208)</f>
        <v/>
      </c>
      <c r="B5208" s="8" t="str">
        <f>IFERROR(_xlfn.XLOOKUP(Calculations2!A5208,'Equotip Data'!$B$3:$B$47,'Equotip Data'!$D$3:$D$47,,0,1),IFERROR(_xlfn.XLOOKUP(Calculations2!A5208,'Equotip Data'!$I$3:$I$48,'Equotip Data'!$K$3:$K$48,,0,1),IFERROR(_xlfn.XLOOKUP(Calculations2!A5208,'Equotip Data'!$A$49:$A$5000,'Equotip Data'!$C$49:$C$5000,,0,1),IFERROR(_xlfn.XLOOKUP(Calculations2!A5208,'Equotip Data'!$H$50:$H$5000,'Equotip Data'!$J$50:$J$5000,,0,1),""))))</f>
        <v/>
      </c>
    </row>
    <row r="5209" spans="1:2">
      <c r="A5209" s="7" t="str">
        <f>IF(B5209="","",Calculations2!A5209)</f>
        <v/>
      </c>
      <c r="B5209" s="8" t="str">
        <f>IFERROR(_xlfn.XLOOKUP(Calculations2!A5209,'Equotip Data'!$B$3:$B$47,'Equotip Data'!$D$3:$D$47,,0,1),IFERROR(_xlfn.XLOOKUP(Calculations2!A5209,'Equotip Data'!$I$3:$I$48,'Equotip Data'!$K$3:$K$48,,0,1),IFERROR(_xlfn.XLOOKUP(Calculations2!A5209,'Equotip Data'!$A$49:$A$5000,'Equotip Data'!$C$49:$C$5000,,0,1),IFERROR(_xlfn.XLOOKUP(Calculations2!A5209,'Equotip Data'!$H$50:$H$5000,'Equotip Data'!$J$50:$J$5000,,0,1),""))))</f>
        <v/>
      </c>
    </row>
    <row r="5210" spans="1:2">
      <c r="A5210" s="7" t="str">
        <f>IF(B5210="","",Calculations2!A5210)</f>
        <v/>
      </c>
      <c r="B5210" s="8" t="str">
        <f>IFERROR(_xlfn.XLOOKUP(Calculations2!A5210,'Equotip Data'!$B$3:$B$47,'Equotip Data'!$D$3:$D$47,,0,1),IFERROR(_xlfn.XLOOKUP(Calculations2!A5210,'Equotip Data'!$I$3:$I$48,'Equotip Data'!$K$3:$K$48,,0,1),IFERROR(_xlfn.XLOOKUP(Calculations2!A5210,'Equotip Data'!$A$49:$A$5000,'Equotip Data'!$C$49:$C$5000,,0,1),IFERROR(_xlfn.XLOOKUP(Calculations2!A5210,'Equotip Data'!$H$50:$H$5000,'Equotip Data'!$J$50:$J$5000,,0,1),""))))</f>
        <v/>
      </c>
    </row>
    <row r="5211" spans="1:2">
      <c r="A5211" s="7" t="str">
        <f>IF(B5211="","",Calculations2!A5211)</f>
        <v/>
      </c>
      <c r="B5211" s="8" t="str">
        <f>IFERROR(_xlfn.XLOOKUP(Calculations2!A5211,'Equotip Data'!$B$3:$B$47,'Equotip Data'!$D$3:$D$47,,0,1),IFERROR(_xlfn.XLOOKUP(Calculations2!A5211,'Equotip Data'!$I$3:$I$48,'Equotip Data'!$K$3:$K$48,,0,1),IFERROR(_xlfn.XLOOKUP(Calculations2!A5211,'Equotip Data'!$A$49:$A$5000,'Equotip Data'!$C$49:$C$5000,,0,1),IFERROR(_xlfn.XLOOKUP(Calculations2!A5211,'Equotip Data'!$H$50:$H$5000,'Equotip Data'!$J$50:$J$5000,,0,1),""))))</f>
        <v/>
      </c>
    </row>
    <row r="5212" spans="1:2">
      <c r="A5212" s="7" t="str">
        <f>IF(B5212="","",Calculations2!A5212)</f>
        <v/>
      </c>
      <c r="B5212" s="8" t="str">
        <f>IFERROR(_xlfn.XLOOKUP(Calculations2!A5212,'Equotip Data'!$B$3:$B$47,'Equotip Data'!$D$3:$D$47,,0,1),IFERROR(_xlfn.XLOOKUP(Calculations2!A5212,'Equotip Data'!$I$3:$I$48,'Equotip Data'!$K$3:$K$48,,0,1),IFERROR(_xlfn.XLOOKUP(Calculations2!A5212,'Equotip Data'!$A$49:$A$5000,'Equotip Data'!$C$49:$C$5000,,0,1),IFERROR(_xlfn.XLOOKUP(Calculations2!A5212,'Equotip Data'!$H$50:$H$5000,'Equotip Data'!$J$50:$J$5000,,0,1),""))))</f>
        <v/>
      </c>
    </row>
    <row r="5213" spans="1:2">
      <c r="A5213" s="7" t="str">
        <f>IF(B5213="","",Calculations2!A5213)</f>
        <v/>
      </c>
      <c r="B5213" s="8" t="str">
        <f>IFERROR(_xlfn.XLOOKUP(Calculations2!A5213,'Equotip Data'!$B$3:$B$47,'Equotip Data'!$D$3:$D$47,,0,1),IFERROR(_xlfn.XLOOKUP(Calculations2!A5213,'Equotip Data'!$I$3:$I$48,'Equotip Data'!$K$3:$K$48,,0,1),IFERROR(_xlfn.XLOOKUP(Calculations2!A5213,'Equotip Data'!$A$49:$A$5000,'Equotip Data'!$C$49:$C$5000,,0,1),IFERROR(_xlfn.XLOOKUP(Calculations2!A5213,'Equotip Data'!$H$50:$H$5000,'Equotip Data'!$J$50:$J$5000,,0,1),""))))</f>
        <v/>
      </c>
    </row>
    <row r="5214" spans="1:2">
      <c r="A5214" s="7" t="str">
        <f>IF(B5214="","",Calculations2!A5214)</f>
        <v/>
      </c>
      <c r="B5214" s="8" t="str">
        <f>IFERROR(_xlfn.XLOOKUP(Calculations2!A5214,'Equotip Data'!$B$3:$B$47,'Equotip Data'!$D$3:$D$47,,0,1),IFERROR(_xlfn.XLOOKUP(Calculations2!A5214,'Equotip Data'!$I$3:$I$48,'Equotip Data'!$K$3:$K$48,,0,1),IFERROR(_xlfn.XLOOKUP(Calculations2!A5214,'Equotip Data'!$A$49:$A$5000,'Equotip Data'!$C$49:$C$5000,,0,1),IFERROR(_xlfn.XLOOKUP(Calculations2!A5214,'Equotip Data'!$H$50:$H$5000,'Equotip Data'!$J$50:$J$5000,,0,1),""))))</f>
        <v/>
      </c>
    </row>
    <row r="5215" spans="1:2">
      <c r="A5215" s="7" t="str">
        <f>IF(B5215="","",Calculations2!A5215)</f>
        <v/>
      </c>
      <c r="B5215" s="8" t="str">
        <f>IFERROR(_xlfn.XLOOKUP(Calculations2!A5215,'Equotip Data'!$B$3:$B$47,'Equotip Data'!$D$3:$D$47,,0,1),IFERROR(_xlfn.XLOOKUP(Calculations2!A5215,'Equotip Data'!$I$3:$I$48,'Equotip Data'!$K$3:$K$48,,0,1),IFERROR(_xlfn.XLOOKUP(Calculations2!A5215,'Equotip Data'!$A$49:$A$5000,'Equotip Data'!$C$49:$C$5000,,0,1),IFERROR(_xlfn.XLOOKUP(Calculations2!A5215,'Equotip Data'!$H$50:$H$5000,'Equotip Data'!$J$50:$J$5000,,0,1),""))))</f>
        <v/>
      </c>
    </row>
    <row r="5216" spans="1:2">
      <c r="A5216" s="7" t="str">
        <f>IF(B5216="","",Calculations2!A5216)</f>
        <v/>
      </c>
      <c r="B5216" s="8" t="str">
        <f>IFERROR(_xlfn.XLOOKUP(Calculations2!A5216,'Equotip Data'!$B$3:$B$47,'Equotip Data'!$D$3:$D$47,,0,1),IFERROR(_xlfn.XLOOKUP(Calculations2!A5216,'Equotip Data'!$I$3:$I$48,'Equotip Data'!$K$3:$K$48,,0,1),IFERROR(_xlfn.XLOOKUP(Calculations2!A5216,'Equotip Data'!$A$49:$A$5000,'Equotip Data'!$C$49:$C$5000,,0,1),IFERROR(_xlfn.XLOOKUP(Calculations2!A5216,'Equotip Data'!$H$50:$H$5000,'Equotip Data'!$J$50:$J$5000,,0,1),""))))</f>
        <v/>
      </c>
    </row>
    <row r="5217" spans="1:2">
      <c r="A5217" s="7" t="str">
        <f>IF(B5217="","",Calculations2!A5217)</f>
        <v/>
      </c>
      <c r="B5217" s="8" t="str">
        <f>IFERROR(_xlfn.XLOOKUP(Calculations2!A5217,'Equotip Data'!$B$3:$B$47,'Equotip Data'!$D$3:$D$47,,0,1),IFERROR(_xlfn.XLOOKUP(Calculations2!A5217,'Equotip Data'!$I$3:$I$48,'Equotip Data'!$K$3:$K$48,,0,1),IFERROR(_xlfn.XLOOKUP(Calculations2!A5217,'Equotip Data'!$A$49:$A$5000,'Equotip Data'!$C$49:$C$5000,,0,1),IFERROR(_xlfn.XLOOKUP(Calculations2!A5217,'Equotip Data'!$H$50:$H$5000,'Equotip Data'!$J$50:$J$5000,,0,1),""))))</f>
        <v/>
      </c>
    </row>
    <row r="5218" spans="1:2">
      <c r="A5218" s="7" t="str">
        <f>IF(B5218="","",Calculations2!A5218)</f>
        <v/>
      </c>
      <c r="B5218" s="8" t="str">
        <f>IFERROR(_xlfn.XLOOKUP(Calculations2!A5218,'Equotip Data'!$B$3:$B$47,'Equotip Data'!$D$3:$D$47,,0,1),IFERROR(_xlfn.XLOOKUP(Calculations2!A5218,'Equotip Data'!$I$3:$I$48,'Equotip Data'!$K$3:$K$48,,0,1),IFERROR(_xlfn.XLOOKUP(Calculations2!A5218,'Equotip Data'!$A$49:$A$5000,'Equotip Data'!$C$49:$C$5000,,0,1),IFERROR(_xlfn.XLOOKUP(Calculations2!A5218,'Equotip Data'!$H$50:$H$5000,'Equotip Data'!$J$50:$J$5000,,0,1),""))))</f>
        <v/>
      </c>
    </row>
    <row r="5219" spans="1:2">
      <c r="A5219" s="7" t="str">
        <f>IF(B5219="","",Calculations2!A5219)</f>
        <v/>
      </c>
      <c r="B5219" s="8" t="str">
        <f>IFERROR(_xlfn.XLOOKUP(Calculations2!A5219,'Equotip Data'!$B$3:$B$47,'Equotip Data'!$D$3:$D$47,,0,1),IFERROR(_xlfn.XLOOKUP(Calculations2!A5219,'Equotip Data'!$I$3:$I$48,'Equotip Data'!$K$3:$K$48,,0,1),IFERROR(_xlfn.XLOOKUP(Calculations2!A5219,'Equotip Data'!$A$49:$A$5000,'Equotip Data'!$C$49:$C$5000,,0,1),IFERROR(_xlfn.XLOOKUP(Calculations2!A5219,'Equotip Data'!$H$50:$H$5000,'Equotip Data'!$J$50:$J$5000,,0,1),""))))</f>
        <v/>
      </c>
    </row>
    <row r="5220" spans="1:2">
      <c r="A5220" s="7" t="str">
        <f>IF(B5220="","",Calculations2!A5220)</f>
        <v/>
      </c>
      <c r="B5220" s="8" t="str">
        <f>IFERROR(_xlfn.XLOOKUP(Calculations2!A5220,'Equotip Data'!$B$3:$B$47,'Equotip Data'!$D$3:$D$47,,0,1),IFERROR(_xlfn.XLOOKUP(Calculations2!A5220,'Equotip Data'!$I$3:$I$48,'Equotip Data'!$K$3:$K$48,,0,1),IFERROR(_xlfn.XLOOKUP(Calculations2!A5220,'Equotip Data'!$A$49:$A$5000,'Equotip Data'!$C$49:$C$5000,,0,1),IFERROR(_xlfn.XLOOKUP(Calculations2!A5220,'Equotip Data'!$H$50:$H$5000,'Equotip Data'!$J$50:$J$5000,,0,1),""))))</f>
        <v/>
      </c>
    </row>
    <row r="5221" spans="1:2">
      <c r="A5221" s="7" t="str">
        <f>IF(B5221="","",Calculations2!A5221)</f>
        <v/>
      </c>
      <c r="B5221" s="8" t="str">
        <f>IFERROR(_xlfn.XLOOKUP(Calculations2!A5221,'Equotip Data'!$B$3:$B$47,'Equotip Data'!$D$3:$D$47,,0,1),IFERROR(_xlfn.XLOOKUP(Calculations2!A5221,'Equotip Data'!$I$3:$I$48,'Equotip Data'!$K$3:$K$48,,0,1),IFERROR(_xlfn.XLOOKUP(Calculations2!A5221,'Equotip Data'!$A$49:$A$5000,'Equotip Data'!$C$49:$C$5000,,0,1),IFERROR(_xlfn.XLOOKUP(Calculations2!A5221,'Equotip Data'!$H$50:$H$5000,'Equotip Data'!$J$50:$J$5000,,0,1),""))))</f>
        <v/>
      </c>
    </row>
    <row r="5222" spans="1:2">
      <c r="A5222" s="7" t="str">
        <f>IF(B5222="","",Calculations2!A5222)</f>
        <v/>
      </c>
      <c r="B5222" s="8" t="str">
        <f>IFERROR(_xlfn.XLOOKUP(Calculations2!A5222,'Equotip Data'!$B$3:$B$47,'Equotip Data'!$D$3:$D$47,,0,1),IFERROR(_xlfn.XLOOKUP(Calculations2!A5222,'Equotip Data'!$I$3:$I$48,'Equotip Data'!$K$3:$K$48,,0,1),IFERROR(_xlfn.XLOOKUP(Calculations2!A5222,'Equotip Data'!$A$49:$A$5000,'Equotip Data'!$C$49:$C$5000,,0,1),IFERROR(_xlfn.XLOOKUP(Calculations2!A5222,'Equotip Data'!$H$50:$H$5000,'Equotip Data'!$J$50:$J$5000,,0,1),""))))</f>
        <v/>
      </c>
    </row>
    <row r="5223" spans="1:2">
      <c r="A5223" s="7" t="str">
        <f>IF(B5223="","",Calculations2!A5223)</f>
        <v/>
      </c>
      <c r="B5223" s="8" t="str">
        <f>IFERROR(_xlfn.XLOOKUP(Calculations2!A5223,'Equotip Data'!$B$3:$B$47,'Equotip Data'!$D$3:$D$47,,0,1),IFERROR(_xlfn.XLOOKUP(Calculations2!A5223,'Equotip Data'!$I$3:$I$48,'Equotip Data'!$K$3:$K$48,,0,1),IFERROR(_xlfn.XLOOKUP(Calculations2!A5223,'Equotip Data'!$A$49:$A$5000,'Equotip Data'!$C$49:$C$5000,,0,1),IFERROR(_xlfn.XLOOKUP(Calculations2!A5223,'Equotip Data'!$H$50:$H$5000,'Equotip Data'!$J$50:$J$5000,,0,1),""))))</f>
        <v/>
      </c>
    </row>
    <row r="5224" spans="1:2">
      <c r="A5224" s="7" t="str">
        <f>IF(B5224="","",Calculations2!A5224)</f>
        <v/>
      </c>
      <c r="B5224" s="8" t="str">
        <f>IFERROR(_xlfn.XLOOKUP(Calculations2!A5224,'Equotip Data'!$B$3:$B$47,'Equotip Data'!$D$3:$D$47,,0,1),IFERROR(_xlfn.XLOOKUP(Calculations2!A5224,'Equotip Data'!$I$3:$I$48,'Equotip Data'!$K$3:$K$48,,0,1),IFERROR(_xlfn.XLOOKUP(Calculations2!A5224,'Equotip Data'!$A$49:$A$5000,'Equotip Data'!$C$49:$C$5000,,0,1),IFERROR(_xlfn.XLOOKUP(Calculations2!A5224,'Equotip Data'!$H$50:$H$5000,'Equotip Data'!$J$50:$J$5000,,0,1),""))))</f>
        <v/>
      </c>
    </row>
    <row r="5225" spans="1:2">
      <c r="A5225" s="7" t="str">
        <f>IF(B5225="","",Calculations2!A5225)</f>
        <v/>
      </c>
      <c r="B5225" s="8" t="str">
        <f>IFERROR(_xlfn.XLOOKUP(Calculations2!A5225,'Equotip Data'!$B$3:$B$47,'Equotip Data'!$D$3:$D$47,,0,1),IFERROR(_xlfn.XLOOKUP(Calculations2!A5225,'Equotip Data'!$I$3:$I$48,'Equotip Data'!$K$3:$K$48,,0,1),IFERROR(_xlfn.XLOOKUP(Calculations2!A5225,'Equotip Data'!$A$49:$A$5000,'Equotip Data'!$C$49:$C$5000,,0,1),IFERROR(_xlfn.XLOOKUP(Calculations2!A5225,'Equotip Data'!$H$50:$H$5000,'Equotip Data'!$J$50:$J$5000,,0,1),""))))</f>
        <v/>
      </c>
    </row>
    <row r="5226" spans="1:2">
      <c r="A5226" s="7" t="str">
        <f>IF(B5226="","",Calculations2!A5226)</f>
        <v/>
      </c>
      <c r="B5226" s="8" t="str">
        <f>IFERROR(_xlfn.XLOOKUP(Calculations2!A5226,'Equotip Data'!$B$3:$B$47,'Equotip Data'!$D$3:$D$47,,0,1),IFERROR(_xlfn.XLOOKUP(Calculations2!A5226,'Equotip Data'!$I$3:$I$48,'Equotip Data'!$K$3:$K$48,,0,1),IFERROR(_xlfn.XLOOKUP(Calculations2!A5226,'Equotip Data'!$A$49:$A$5000,'Equotip Data'!$C$49:$C$5000,,0,1),IFERROR(_xlfn.XLOOKUP(Calculations2!A5226,'Equotip Data'!$H$50:$H$5000,'Equotip Data'!$J$50:$J$5000,,0,1),""))))</f>
        <v/>
      </c>
    </row>
    <row r="5227" spans="1:2">
      <c r="A5227" s="7" t="str">
        <f>IF(B5227="","",Calculations2!A5227)</f>
        <v/>
      </c>
      <c r="B5227" s="8" t="str">
        <f>IFERROR(_xlfn.XLOOKUP(Calculations2!A5227,'Equotip Data'!$B$3:$B$47,'Equotip Data'!$D$3:$D$47,,0,1),IFERROR(_xlfn.XLOOKUP(Calculations2!A5227,'Equotip Data'!$I$3:$I$48,'Equotip Data'!$K$3:$K$48,,0,1),IFERROR(_xlfn.XLOOKUP(Calculations2!A5227,'Equotip Data'!$A$49:$A$5000,'Equotip Data'!$C$49:$C$5000,,0,1),IFERROR(_xlfn.XLOOKUP(Calculations2!A5227,'Equotip Data'!$H$50:$H$5000,'Equotip Data'!$J$50:$J$5000,,0,1),""))))</f>
        <v/>
      </c>
    </row>
    <row r="5228" spans="1:2">
      <c r="A5228" s="7" t="str">
        <f>IF(B5228="","",Calculations2!A5228)</f>
        <v/>
      </c>
      <c r="B5228" s="8" t="str">
        <f>IFERROR(_xlfn.XLOOKUP(Calculations2!A5228,'Equotip Data'!$B$3:$B$47,'Equotip Data'!$D$3:$D$47,,0,1),IFERROR(_xlfn.XLOOKUP(Calculations2!A5228,'Equotip Data'!$I$3:$I$48,'Equotip Data'!$K$3:$K$48,,0,1),IFERROR(_xlfn.XLOOKUP(Calculations2!A5228,'Equotip Data'!$A$49:$A$5000,'Equotip Data'!$C$49:$C$5000,,0,1),IFERROR(_xlfn.XLOOKUP(Calculations2!A5228,'Equotip Data'!$H$50:$H$5000,'Equotip Data'!$J$50:$J$5000,,0,1),""))))</f>
        <v/>
      </c>
    </row>
    <row r="5229" spans="1:2">
      <c r="A5229" s="7" t="str">
        <f>IF(B5229="","",Calculations2!A5229)</f>
        <v/>
      </c>
      <c r="B5229" s="8" t="str">
        <f>IFERROR(_xlfn.XLOOKUP(Calculations2!A5229,'Equotip Data'!$B$3:$B$47,'Equotip Data'!$D$3:$D$47,,0,1),IFERROR(_xlfn.XLOOKUP(Calculations2!A5229,'Equotip Data'!$I$3:$I$48,'Equotip Data'!$K$3:$K$48,,0,1),IFERROR(_xlfn.XLOOKUP(Calculations2!A5229,'Equotip Data'!$A$49:$A$5000,'Equotip Data'!$C$49:$C$5000,,0,1),IFERROR(_xlfn.XLOOKUP(Calculations2!A5229,'Equotip Data'!$H$50:$H$5000,'Equotip Data'!$J$50:$J$5000,,0,1),""))))</f>
        <v/>
      </c>
    </row>
    <row r="5230" spans="1:2">
      <c r="A5230" s="7" t="str">
        <f>IF(B5230="","",Calculations2!A5230)</f>
        <v/>
      </c>
      <c r="B5230" s="8" t="str">
        <f>IFERROR(_xlfn.XLOOKUP(Calculations2!A5230,'Equotip Data'!$B$3:$B$47,'Equotip Data'!$D$3:$D$47,,0,1),IFERROR(_xlfn.XLOOKUP(Calculations2!A5230,'Equotip Data'!$I$3:$I$48,'Equotip Data'!$K$3:$K$48,,0,1),IFERROR(_xlfn.XLOOKUP(Calculations2!A5230,'Equotip Data'!$A$49:$A$5000,'Equotip Data'!$C$49:$C$5000,,0,1),IFERROR(_xlfn.XLOOKUP(Calculations2!A5230,'Equotip Data'!$H$50:$H$5000,'Equotip Data'!$J$50:$J$5000,,0,1),""))))</f>
        <v/>
      </c>
    </row>
    <row r="5231" spans="1:2">
      <c r="A5231" s="7" t="str">
        <f>IF(B5231="","",Calculations2!A5231)</f>
        <v/>
      </c>
      <c r="B5231" s="8" t="str">
        <f>IFERROR(_xlfn.XLOOKUP(Calculations2!A5231,'Equotip Data'!$B$3:$B$47,'Equotip Data'!$D$3:$D$47,,0,1),IFERROR(_xlfn.XLOOKUP(Calculations2!A5231,'Equotip Data'!$I$3:$I$48,'Equotip Data'!$K$3:$K$48,,0,1),IFERROR(_xlfn.XLOOKUP(Calculations2!A5231,'Equotip Data'!$A$49:$A$5000,'Equotip Data'!$C$49:$C$5000,,0,1),IFERROR(_xlfn.XLOOKUP(Calculations2!A5231,'Equotip Data'!$H$50:$H$5000,'Equotip Data'!$J$50:$J$5000,,0,1),""))))</f>
        <v/>
      </c>
    </row>
    <row r="5232" spans="1:2">
      <c r="A5232" s="7" t="str">
        <f>IF(B5232="","",Calculations2!A5232)</f>
        <v/>
      </c>
      <c r="B5232" s="8" t="str">
        <f>IFERROR(_xlfn.XLOOKUP(Calculations2!A5232,'Equotip Data'!$B$3:$B$47,'Equotip Data'!$D$3:$D$47,,0,1),IFERROR(_xlfn.XLOOKUP(Calculations2!A5232,'Equotip Data'!$I$3:$I$48,'Equotip Data'!$K$3:$K$48,,0,1),IFERROR(_xlfn.XLOOKUP(Calculations2!A5232,'Equotip Data'!$A$49:$A$5000,'Equotip Data'!$C$49:$C$5000,,0,1),IFERROR(_xlfn.XLOOKUP(Calculations2!A5232,'Equotip Data'!$H$50:$H$5000,'Equotip Data'!$J$50:$J$5000,,0,1),""))))</f>
        <v/>
      </c>
    </row>
    <row r="5233" spans="1:2">
      <c r="A5233" s="7" t="str">
        <f>IF(B5233="","",Calculations2!A5233)</f>
        <v/>
      </c>
      <c r="B5233" s="8" t="str">
        <f>IFERROR(_xlfn.XLOOKUP(Calculations2!A5233,'Equotip Data'!$B$3:$B$47,'Equotip Data'!$D$3:$D$47,,0,1),IFERROR(_xlfn.XLOOKUP(Calculations2!A5233,'Equotip Data'!$I$3:$I$48,'Equotip Data'!$K$3:$K$48,,0,1),IFERROR(_xlfn.XLOOKUP(Calculations2!A5233,'Equotip Data'!$A$49:$A$5000,'Equotip Data'!$C$49:$C$5000,,0,1),IFERROR(_xlfn.XLOOKUP(Calculations2!A5233,'Equotip Data'!$H$50:$H$5000,'Equotip Data'!$J$50:$J$5000,,0,1),""))))</f>
        <v/>
      </c>
    </row>
    <row r="5234" spans="1:2">
      <c r="A5234" s="7" t="str">
        <f>IF(B5234="","",Calculations2!A5234)</f>
        <v/>
      </c>
      <c r="B5234" s="8" t="str">
        <f>IFERROR(_xlfn.XLOOKUP(Calculations2!A5234,'Equotip Data'!$B$3:$B$47,'Equotip Data'!$D$3:$D$47,,0,1),IFERROR(_xlfn.XLOOKUP(Calculations2!A5234,'Equotip Data'!$I$3:$I$48,'Equotip Data'!$K$3:$K$48,,0,1),IFERROR(_xlfn.XLOOKUP(Calculations2!A5234,'Equotip Data'!$A$49:$A$5000,'Equotip Data'!$C$49:$C$5000,,0,1),IFERROR(_xlfn.XLOOKUP(Calculations2!A5234,'Equotip Data'!$H$50:$H$5000,'Equotip Data'!$J$50:$J$5000,,0,1),""))))</f>
        <v/>
      </c>
    </row>
    <row r="5235" spans="1:2">
      <c r="A5235" s="7" t="str">
        <f>IF(B5235="","",Calculations2!A5235)</f>
        <v/>
      </c>
      <c r="B5235" s="8" t="str">
        <f>IFERROR(_xlfn.XLOOKUP(Calculations2!A5235,'Equotip Data'!$B$3:$B$47,'Equotip Data'!$D$3:$D$47,,0,1),IFERROR(_xlfn.XLOOKUP(Calculations2!A5235,'Equotip Data'!$I$3:$I$48,'Equotip Data'!$K$3:$K$48,,0,1),IFERROR(_xlfn.XLOOKUP(Calculations2!A5235,'Equotip Data'!$A$49:$A$5000,'Equotip Data'!$C$49:$C$5000,,0,1),IFERROR(_xlfn.XLOOKUP(Calculations2!A5235,'Equotip Data'!$H$50:$H$5000,'Equotip Data'!$J$50:$J$5000,,0,1),""))))</f>
        <v/>
      </c>
    </row>
    <row r="5236" spans="1:2">
      <c r="A5236" s="7" t="str">
        <f>IF(B5236="","",Calculations2!A5236)</f>
        <v/>
      </c>
      <c r="B5236" s="8" t="str">
        <f>IFERROR(_xlfn.XLOOKUP(Calculations2!A5236,'Equotip Data'!$B$3:$B$47,'Equotip Data'!$D$3:$D$47,,0,1),IFERROR(_xlfn.XLOOKUP(Calculations2!A5236,'Equotip Data'!$I$3:$I$48,'Equotip Data'!$K$3:$K$48,,0,1),IFERROR(_xlfn.XLOOKUP(Calculations2!A5236,'Equotip Data'!$A$49:$A$5000,'Equotip Data'!$C$49:$C$5000,,0,1),IFERROR(_xlfn.XLOOKUP(Calculations2!A5236,'Equotip Data'!$H$50:$H$5000,'Equotip Data'!$J$50:$J$5000,,0,1),""))))</f>
        <v/>
      </c>
    </row>
    <row r="5237" spans="1:2">
      <c r="A5237" s="7" t="str">
        <f>IF(B5237="","",Calculations2!A5237)</f>
        <v/>
      </c>
      <c r="B5237" s="8" t="str">
        <f>IFERROR(_xlfn.XLOOKUP(Calculations2!A5237,'Equotip Data'!$B$3:$B$47,'Equotip Data'!$D$3:$D$47,,0,1),IFERROR(_xlfn.XLOOKUP(Calculations2!A5237,'Equotip Data'!$I$3:$I$48,'Equotip Data'!$K$3:$K$48,,0,1),IFERROR(_xlfn.XLOOKUP(Calculations2!A5237,'Equotip Data'!$A$49:$A$5000,'Equotip Data'!$C$49:$C$5000,,0,1),IFERROR(_xlfn.XLOOKUP(Calculations2!A5237,'Equotip Data'!$H$50:$H$5000,'Equotip Data'!$J$50:$J$5000,,0,1),""))))</f>
        <v/>
      </c>
    </row>
    <row r="5238" spans="1:2">
      <c r="A5238" s="7" t="str">
        <f>IF(B5238="","",Calculations2!A5238)</f>
        <v/>
      </c>
      <c r="B5238" s="8" t="str">
        <f>IFERROR(_xlfn.XLOOKUP(Calculations2!A5238,'Equotip Data'!$B$3:$B$47,'Equotip Data'!$D$3:$D$47,,0,1),IFERROR(_xlfn.XLOOKUP(Calculations2!A5238,'Equotip Data'!$I$3:$I$48,'Equotip Data'!$K$3:$K$48,,0,1),IFERROR(_xlfn.XLOOKUP(Calculations2!A5238,'Equotip Data'!$A$49:$A$5000,'Equotip Data'!$C$49:$C$5000,,0,1),IFERROR(_xlfn.XLOOKUP(Calculations2!A5238,'Equotip Data'!$H$50:$H$5000,'Equotip Data'!$J$50:$J$5000,,0,1),""))))</f>
        <v/>
      </c>
    </row>
    <row r="5239" spans="1:2">
      <c r="A5239" s="7" t="str">
        <f>IF(B5239="","",Calculations2!A5239)</f>
        <v/>
      </c>
      <c r="B5239" s="8" t="str">
        <f>IFERROR(_xlfn.XLOOKUP(Calculations2!A5239,'Equotip Data'!$B$3:$B$47,'Equotip Data'!$D$3:$D$47,,0,1),IFERROR(_xlfn.XLOOKUP(Calculations2!A5239,'Equotip Data'!$I$3:$I$48,'Equotip Data'!$K$3:$K$48,,0,1),IFERROR(_xlfn.XLOOKUP(Calculations2!A5239,'Equotip Data'!$A$49:$A$5000,'Equotip Data'!$C$49:$C$5000,,0,1),IFERROR(_xlfn.XLOOKUP(Calculations2!A5239,'Equotip Data'!$H$50:$H$5000,'Equotip Data'!$J$50:$J$5000,,0,1),""))))</f>
        <v/>
      </c>
    </row>
    <row r="5240" spans="1:2">
      <c r="A5240" s="7" t="str">
        <f>IF(B5240="","",Calculations2!A5240)</f>
        <v/>
      </c>
      <c r="B5240" s="8" t="str">
        <f>IFERROR(_xlfn.XLOOKUP(Calculations2!A5240,'Equotip Data'!$B$3:$B$47,'Equotip Data'!$D$3:$D$47,,0,1),IFERROR(_xlfn.XLOOKUP(Calculations2!A5240,'Equotip Data'!$I$3:$I$48,'Equotip Data'!$K$3:$K$48,,0,1),IFERROR(_xlfn.XLOOKUP(Calculations2!A5240,'Equotip Data'!$A$49:$A$5000,'Equotip Data'!$C$49:$C$5000,,0,1),IFERROR(_xlfn.XLOOKUP(Calculations2!A5240,'Equotip Data'!$H$50:$H$5000,'Equotip Data'!$J$50:$J$5000,,0,1),""))))</f>
        <v/>
      </c>
    </row>
    <row r="5241" spans="1:2">
      <c r="A5241" s="7" t="str">
        <f>IF(B5241="","",Calculations2!A5241)</f>
        <v/>
      </c>
      <c r="B5241" s="8" t="str">
        <f>IFERROR(_xlfn.XLOOKUP(Calculations2!A5241,'Equotip Data'!$B$3:$B$47,'Equotip Data'!$D$3:$D$47,,0,1),IFERROR(_xlfn.XLOOKUP(Calculations2!A5241,'Equotip Data'!$I$3:$I$48,'Equotip Data'!$K$3:$K$48,,0,1),IFERROR(_xlfn.XLOOKUP(Calculations2!A5241,'Equotip Data'!$A$49:$A$5000,'Equotip Data'!$C$49:$C$5000,,0,1),IFERROR(_xlfn.XLOOKUP(Calculations2!A5241,'Equotip Data'!$H$50:$H$5000,'Equotip Data'!$J$50:$J$5000,,0,1),""))))</f>
        <v/>
      </c>
    </row>
    <row r="5242" spans="1:2">
      <c r="A5242" s="7" t="str">
        <f>IF(B5242="","",Calculations2!A5242)</f>
        <v/>
      </c>
      <c r="B5242" s="8" t="str">
        <f>IFERROR(_xlfn.XLOOKUP(Calculations2!A5242,'Equotip Data'!$B$3:$B$47,'Equotip Data'!$D$3:$D$47,,0,1),IFERROR(_xlfn.XLOOKUP(Calculations2!A5242,'Equotip Data'!$I$3:$I$48,'Equotip Data'!$K$3:$K$48,,0,1),IFERROR(_xlfn.XLOOKUP(Calculations2!A5242,'Equotip Data'!$A$49:$A$5000,'Equotip Data'!$C$49:$C$5000,,0,1),IFERROR(_xlfn.XLOOKUP(Calculations2!A5242,'Equotip Data'!$H$50:$H$5000,'Equotip Data'!$J$50:$J$5000,,0,1),""))))</f>
        <v/>
      </c>
    </row>
    <row r="5243" spans="1:2">
      <c r="A5243" s="7" t="str">
        <f>IF(B5243="","",Calculations2!A5243)</f>
        <v/>
      </c>
      <c r="B5243" s="8" t="str">
        <f>IFERROR(_xlfn.XLOOKUP(Calculations2!A5243,'Equotip Data'!$B$3:$B$47,'Equotip Data'!$D$3:$D$47,,0,1),IFERROR(_xlfn.XLOOKUP(Calculations2!A5243,'Equotip Data'!$I$3:$I$48,'Equotip Data'!$K$3:$K$48,,0,1),IFERROR(_xlfn.XLOOKUP(Calculations2!A5243,'Equotip Data'!$A$49:$A$5000,'Equotip Data'!$C$49:$C$5000,,0,1),IFERROR(_xlfn.XLOOKUP(Calculations2!A5243,'Equotip Data'!$H$50:$H$5000,'Equotip Data'!$J$50:$J$5000,,0,1),""))))</f>
        <v/>
      </c>
    </row>
    <row r="5244" spans="1:2">
      <c r="A5244" s="7" t="str">
        <f>IF(B5244="","",Calculations2!A5244)</f>
        <v/>
      </c>
      <c r="B5244" s="8" t="str">
        <f>IFERROR(_xlfn.XLOOKUP(Calculations2!A5244,'Equotip Data'!$B$3:$B$47,'Equotip Data'!$D$3:$D$47,,0,1),IFERROR(_xlfn.XLOOKUP(Calculations2!A5244,'Equotip Data'!$I$3:$I$48,'Equotip Data'!$K$3:$K$48,,0,1),IFERROR(_xlfn.XLOOKUP(Calculations2!A5244,'Equotip Data'!$A$49:$A$5000,'Equotip Data'!$C$49:$C$5000,,0,1),IFERROR(_xlfn.XLOOKUP(Calculations2!A5244,'Equotip Data'!$H$50:$H$5000,'Equotip Data'!$J$50:$J$5000,,0,1),""))))</f>
        <v/>
      </c>
    </row>
    <row r="5245" spans="1:2">
      <c r="A5245" s="7" t="str">
        <f>IF(B5245="","",Calculations2!A5245)</f>
        <v/>
      </c>
      <c r="B5245" s="8" t="str">
        <f>IFERROR(_xlfn.XLOOKUP(Calculations2!A5245,'Equotip Data'!$B$3:$B$47,'Equotip Data'!$D$3:$D$47,,0,1),IFERROR(_xlfn.XLOOKUP(Calculations2!A5245,'Equotip Data'!$I$3:$I$48,'Equotip Data'!$K$3:$K$48,,0,1),IFERROR(_xlfn.XLOOKUP(Calculations2!A5245,'Equotip Data'!$A$49:$A$5000,'Equotip Data'!$C$49:$C$5000,,0,1),IFERROR(_xlfn.XLOOKUP(Calculations2!A5245,'Equotip Data'!$H$50:$H$5000,'Equotip Data'!$J$50:$J$5000,,0,1),""))))</f>
        <v/>
      </c>
    </row>
    <row r="5246" spans="1:2">
      <c r="A5246" s="7" t="str">
        <f>IF(B5246="","",Calculations2!A5246)</f>
        <v/>
      </c>
      <c r="B5246" s="8" t="str">
        <f>IFERROR(_xlfn.XLOOKUP(Calculations2!A5246,'Equotip Data'!$B$3:$B$47,'Equotip Data'!$D$3:$D$47,,0,1),IFERROR(_xlfn.XLOOKUP(Calculations2!A5246,'Equotip Data'!$I$3:$I$48,'Equotip Data'!$K$3:$K$48,,0,1),IFERROR(_xlfn.XLOOKUP(Calculations2!A5246,'Equotip Data'!$A$49:$A$5000,'Equotip Data'!$C$49:$C$5000,,0,1),IFERROR(_xlfn.XLOOKUP(Calculations2!A5246,'Equotip Data'!$H$50:$H$5000,'Equotip Data'!$J$50:$J$5000,,0,1),""))))</f>
        <v/>
      </c>
    </row>
    <row r="5247" spans="1:2">
      <c r="A5247" s="7" t="str">
        <f>IF(B5247="","",Calculations2!A5247)</f>
        <v/>
      </c>
      <c r="B5247" s="8" t="str">
        <f>IFERROR(_xlfn.XLOOKUP(Calculations2!A5247,'Equotip Data'!$B$3:$B$47,'Equotip Data'!$D$3:$D$47,,0,1),IFERROR(_xlfn.XLOOKUP(Calculations2!A5247,'Equotip Data'!$I$3:$I$48,'Equotip Data'!$K$3:$K$48,,0,1),IFERROR(_xlfn.XLOOKUP(Calculations2!A5247,'Equotip Data'!$A$49:$A$5000,'Equotip Data'!$C$49:$C$5000,,0,1),IFERROR(_xlfn.XLOOKUP(Calculations2!A5247,'Equotip Data'!$H$50:$H$5000,'Equotip Data'!$J$50:$J$5000,,0,1),""))))</f>
        <v/>
      </c>
    </row>
    <row r="5248" spans="1:2">
      <c r="A5248" s="7" t="str">
        <f>IF(B5248="","",Calculations2!A5248)</f>
        <v/>
      </c>
      <c r="B5248" s="8" t="str">
        <f>IFERROR(_xlfn.XLOOKUP(Calculations2!A5248,'Equotip Data'!$B$3:$B$47,'Equotip Data'!$D$3:$D$47,,0,1),IFERROR(_xlfn.XLOOKUP(Calculations2!A5248,'Equotip Data'!$I$3:$I$48,'Equotip Data'!$K$3:$K$48,,0,1),IFERROR(_xlfn.XLOOKUP(Calculations2!A5248,'Equotip Data'!$A$49:$A$5000,'Equotip Data'!$C$49:$C$5000,,0,1),IFERROR(_xlfn.XLOOKUP(Calculations2!A5248,'Equotip Data'!$H$50:$H$5000,'Equotip Data'!$J$50:$J$5000,,0,1),""))))</f>
        <v/>
      </c>
    </row>
    <row r="5249" spans="1:2">
      <c r="A5249" s="7" t="str">
        <f>IF(B5249="","",Calculations2!A5249)</f>
        <v/>
      </c>
      <c r="B5249" s="8" t="str">
        <f>IFERROR(_xlfn.XLOOKUP(Calculations2!A5249,'Equotip Data'!$B$3:$B$47,'Equotip Data'!$D$3:$D$47,,0,1),IFERROR(_xlfn.XLOOKUP(Calculations2!A5249,'Equotip Data'!$I$3:$I$48,'Equotip Data'!$K$3:$K$48,,0,1),IFERROR(_xlfn.XLOOKUP(Calculations2!A5249,'Equotip Data'!$A$49:$A$5000,'Equotip Data'!$C$49:$C$5000,,0,1),IFERROR(_xlfn.XLOOKUP(Calculations2!A5249,'Equotip Data'!$H$50:$H$5000,'Equotip Data'!$J$50:$J$5000,,0,1),""))))</f>
        <v/>
      </c>
    </row>
    <row r="5250" spans="1:2">
      <c r="A5250" s="7" t="str">
        <f>IF(B5250="","",Calculations2!A5250)</f>
        <v/>
      </c>
      <c r="B5250" s="8" t="str">
        <f>IFERROR(_xlfn.XLOOKUP(Calculations2!A5250,'Equotip Data'!$B$3:$B$47,'Equotip Data'!$D$3:$D$47,,0,1),IFERROR(_xlfn.XLOOKUP(Calculations2!A5250,'Equotip Data'!$I$3:$I$48,'Equotip Data'!$K$3:$K$48,,0,1),IFERROR(_xlfn.XLOOKUP(Calculations2!A5250,'Equotip Data'!$A$49:$A$5000,'Equotip Data'!$C$49:$C$5000,,0,1),IFERROR(_xlfn.XLOOKUP(Calculations2!A5250,'Equotip Data'!$H$50:$H$5000,'Equotip Data'!$J$50:$J$5000,,0,1),""))))</f>
        <v/>
      </c>
    </row>
    <row r="5251" spans="1:2">
      <c r="A5251" s="7" t="str">
        <f>IF(B5251="","",Calculations2!A5251)</f>
        <v/>
      </c>
      <c r="B5251" s="8" t="str">
        <f>IFERROR(_xlfn.XLOOKUP(Calculations2!A5251,'Equotip Data'!$B$3:$B$47,'Equotip Data'!$D$3:$D$47,,0,1),IFERROR(_xlfn.XLOOKUP(Calculations2!A5251,'Equotip Data'!$I$3:$I$48,'Equotip Data'!$K$3:$K$48,,0,1),IFERROR(_xlfn.XLOOKUP(Calculations2!A5251,'Equotip Data'!$A$49:$A$5000,'Equotip Data'!$C$49:$C$5000,,0,1),IFERROR(_xlfn.XLOOKUP(Calculations2!A5251,'Equotip Data'!$H$50:$H$5000,'Equotip Data'!$J$50:$J$5000,,0,1),""))))</f>
        <v/>
      </c>
    </row>
    <row r="5252" spans="1:2">
      <c r="A5252" s="7" t="str">
        <f>IF(B5252="","",Calculations2!A5252)</f>
        <v/>
      </c>
      <c r="B5252" s="8" t="str">
        <f>IFERROR(_xlfn.XLOOKUP(Calculations2!A5252,'Equotip Data'!$B$3:$B$47,'Equotip Data'!$D$3:$D$47,,0,1),IFERROR(_xlfn.XLOOKUP(Calculations2!A5252,'Equotip Data'!$I$3:$I$48,'Equotip Data'!$K$3:$K$48,,0,1),IFERROR(_xlfn.XLOOKUP(Calculations2!A5252,'Equotip Data'!$A$49:$A$5000,'Equotip Data'!$C$49:$C$5000,,0,1),IFERROR(_xlfn.XLOOKUP(Calculations2!A5252,'Equotip Data'!$H$50:$H$5000,'Equotip Data'!$J$50:$J$5000,,0,1),""))))</f>
        <v/>
      </c>
    </row>
    <row r="5253" spans="1:2">
      <c r="A5253" s="7" t="str">
        <f>IF(B5253="","",Calculations2!A5253)</f>
        <v/>
      </c>
      <c r="B5253" s="8" t="str">
        <f>IFERROR(_xlfn.XLOOKUP(Calculations2!A5253,'Equotip Data'!$B$3:$B$47,'Equotip Data'!$D$3:$D$47,,0,1),IFERROR(_xlfn.XLOOKUP(Calculations2!A5253,'Equotip Data'!$I$3:$I$48,'Equotip Data'!$K$3:$K$48,,0,1),IFERROR(_xlfn.XLOOKUP(Calculations2!A5253,'Equotip Data'!$A$49:$A$5000,'Equotip Data'!$C$49:$C$5000,,0,1),IFERROR(_xlfn.XLOOKUP(Calculations2!A5253,'Equotip Data'!$H$50:$H$5000,'Equotip Data'!$J$50:$J$5000,,0,1),""))))</f>
        <v/>
      </c>
    </row>
    <row r="5254" spans="1:2">
      <c r="A5254" s="7" t="str">
        <f>IF(B5254="","",Calculations2!A5254)</f>
        <v/>
      </c>
      <c r="B5254" s="8" t="str">
        <f>IFERROR(_xlfn.XLOOKUP(Calculations2!A5254,'Equotip Data'!$B$3:$B$47,'Equotip Data'!$D$3:$D$47,,0,1),IFERROR(_xlfn.XLOOKUP(Calculations2!A5254,'Equotip Data'!$I$3:$I$48,'Equotip Data'!$K$3:$K$48,,0,1),IFERROR(_xlfn.XLOOKUP(Calculations2!A5254,'Equotip Data'!$A$49:$A$5000,'Equotip Data'!$C$49:$C$5000,,0,1),IFERROR(_xlfn.XLOOKUP(Calculations2!A5254,'Equotip Data'!$H$50:$H$5000,'Equotip Data'!$J$50:$J$5000,,0,1),""))))</f>
        <v/>
      </c>
    </row>
    <row r="5255" spans="1:2">
      <c r="A5255" s="7" t="str">
        <f>IF(B5255="","",Calculations2!A5255)</f>
        <v/>
      </c>
      <c r="B5255" s="8" t="str">
        <f>IFERROR(_xlfn.XLOOKUP(Calculations2!A5255,'Equotip Data'!$B$3:$B$47,'Equotip Data'!$D$3:$D$47,,0,1),IFERROR(_xlfn.XLOOKUP(Calculations2!A5255,'Equotip Data'!$I$3:$I$48,'Equotip Data'!$K$3:$K$48,,0,1),IFERROR(_xlfn.XLOOKUP(Calculations2!A5255,'Equotip Data'!$A$49:$A$5000,'Equotip Data'!$C$49:$C$5000,,0,1),IFERROR(_xlfn.XLOOKUP(Calculations2!A5255,'Equotip Data'!$H$50:$H$5000,'Equotip Data'!$J$50:$J$5000,,0,1),""))))</f>
        <v/>
      </c>
    </row>
    <row r="5256" spans="1:2">
      <c r="A5256" s="7" t="str">
        <f>IF(B5256="","",Calculations2!A5256)</f>
        <v/>
      </c>
      <c r="B5256" s="8" t="str">
        <f>IFERROR(_xlfn.XLOOKUP(Calculations2!A5256,'Equotip Data'!$B$3:$B$47,'Equotip Data'!$D$3:$D$47,,0,1),IFERROR(_xlfn.XLOOKUP(Calculations2!A5256,'Equotip Data'!$I$3:$I$48,'Equotip Data'!$K$3:$K$48,,0,1),IFERROR(_xlfn.XLOOKUP(Calculations2!A5256,'Equotip Data'!$A$49:$A$5000,'Equotip Data'!$C$49:$C$5000,,0,1),IFERROR(_xlfn.XLOOKUP(Calculations2!A5256,'Equotip Data'!$H$50:$H$5000,'Equotip Data'!$J$50:$J$5000,,0,1),""))))</f>
        <v/>
      </c>
    </row>
    <row r="5257" spans="1:2">
      <c r="A5257" s="7" t="str">
        <f>IF(B5257="","",Calculations2!A5257)</f>
        <v/>
      </c>
      <c r="B5257" s="8" t="str">
        <f>IFERROR(_xlfn.XLOOKUP(Calculations2!A5257,'Equotip Data'!$B$3:$B$47,'Equotip Data'!$D$3:$D$47,,0,1),IFERROR(_xlfn.XLOOKUP(Calculations2!A5257,'Equotip Data'!$I$3:$I$48,'Equotip Data'!$K$3:$K$48,,0,1),IFERROR(_xlfn.XLOOKUP(Calculations2!A5257,'Equotip Data'!$A$49:$A$5000,'Equotip Data'!$C$49:$C$5000,,0,1),IFERROR(_xlfn.XLOOKUP(Calculations2!A5257,'Equotip Data'!$H$50:$H$5000,'Equotip Data'!$J$50:$J$5000,,0,1),""))))</f>
        <v/>
      </c>
    </row>
    <row r="5258" spans="1:2">
      <c r="A5258" s="7" t="str">
        <f>IF(B5258="","",Calculations2!A5258)</f>
        <v/>
      </c>
      <c r="B5258" s="8" t="str">
        <f>IFERROR(_xlfn.XLOOKUP(Calculations2!A5258,'Equotip Data'!$B$3:$B$47,'Equotip Data'!$D$3:$D$47,,0,1),IFERROR(_xlfn.XLOOKUP(Calculations2!A5258,'Equotip Data'!$I$3:$I$48,'Equotip Data'!$K$3:$K$48,,0,1),IFERROR(_xlfn.XLOOKUP(Calculations2!A5258,'Equotip Data'!$A$49:$A$5000,'Equotip Data'!$C$49:$C$5000,,0,1),IFERROR(_xlfn.XLOOKUP(Calculations2!A5258,'Equotip Data'!$H$50:$H$5000,'Equotip Data'!$J$50:$J$5000,,0,1),""))))</f>
        <v/>
      </c>
    </row>
    <row r="5259" spans="1:2">
      <c r="A5259" s="7" t="str">
        <f>IF(B5259="","",Calculations2!A5259)</f>
        <v/>
      </c>
      <c r="B5259" s="8" t="str">
        <f>IFERROR(_xlfn.XLOOKUP(Calculations2!A5259,'Equotip Data'!$B$3:$B$47,'Equotip Data'!$D$3:$D$47,,0,1),IFERROR(_xlfn.XLOOKUP(Calculations2!A5259,'Equotip Data'!$I$3:$I$48,'Equotip Data'!$K$3:$K$48,,0,1),IFERROR(_xlfn.XLOOKUP(Calculations2!A5259,'Equotip Data'!$A$49:$A$5000,'Equotip Data'!$C$49:$C$5000,,0,1),IFERROR(_xlfn.XLOOKUP(Calculations2!A5259,'Equotip Data'!$H$50:$H$5000,'Equotip Data'!$J$50:$J$5000,,0,1),""))))</f>
        <v/>
      </c>
    </row>
    <row r="5260" spans="1:2">
      <c r="A5260" s="7" t="str">
        <f>IF(B5260="","",Calculations2!A5260)</f>
        <v/>
      </c>
      <c r="B5260" s="8" t="str">
        <f>IFERROR(_xlfn.XLOOKUP(Calculations2!A5260,'Equotip Data'!$B$3:$B$47,'Equotip Data'!$D$3:$D$47,,0,1),IFERROR(_xlfn.XLOOKUP(Calculations2!A5260,'Equotip Data'!$I$3:$I$48,'Equotip Data'!$K$3:$K$48,,0,1),IFERROR(_xlfn.XLOOKUP(Calculations2!A5260,'Equotip Data'!$A$49:$A$5000,'Equotip Data'!$C$49:$C$5000,,0,1),IFERROR(_xlfn.XLOOKUP(Calculations2!A5260,'Equotip Data'!$H$50:$H$5000,'Equotip Data'!$J$50:$J$5000,,0,1),""))))</f>
        <v/>
      </c>
    </row>
    <row r="5261" spans="1:2">
      <c r="A5261" s="7" t="str">
        <f>IF(B5261="","",Calculations2!A5261)</f>
        <v/>
      </c>
      <c r="B5261" s="8" t="str">
        <f>IFERROR(_xlfn.XLOOKUP(Calculations2!A5261,'Equotip Data'!$B$3:$B$47,'Equotip Data'!$D$3:$D$47,,0,1),IFERROR(_xlfn.XLOOKUP(Calculations2!A5261,'Equotip Data'!$I$3:$I$48,'Equotip Data'!$K$3:$K$48,,0,1),IFERROR(_xlfn.XLOOKUP(Calculations2!A5261,'Equotip Data'!$A$49:$A$5000,'Equotip Data'!$C$49:$C$5000,,0,1),IFERROR(_xlfn.XLOOKUP(Calculations2!A5261,'Equotip Data'!$H$50:$H$5000,'Equotip Data'!$J$50:$J$5000,,0,1),""))))</f>
        <v/>
      </c>
    </row>
    <row r="5262" spans="1:2">
      <c r="A5262" s="7" t="str">
        <f>IF(B5262="","",Calculations2!A5262)</f>
        <v/>
      </c>
      <c r="B5262" s="8" t="str">
        <f>IFERROR(_xlfn.XLOOKUP(Calculations2!A5262,'Equotip Data'!$B$3:$B$47,'Equotip Data'!$D$3:$D$47,,0,1),IFERROR(_xlfn.XLOOKUP(Calculations2!A5262,'Equotip Data'!$I$3:$I$48,'Equotip Data'!$K$3:$K$48,,0,1),IFERROR(_xlfn.XLOOKUP(Calculations2!A5262,'Equotip Data'!$A$49:$A$5000,'Equotip Data'!$C$49:$C$5000,,0,1),IFERROR(_xlfn.XLOOKUP(Calculations2!A5262,'Equotip Data'!$H$50:$H$5000,'Equotip Data'!$J$50:$J$5000,,0,1),""))))</f>
        <v/>
      </c>
    </row>
    <row r="5263" spans="1:2">
      <c r="A5263" s="7" t="str">
        <f>IF(B5263="","",Calculations2!A5263)</f>
        <v/>
      </c>
      <c r="B5263" s="8" t="str">
        <f>IFERROR(_xlfn.XLOOKUP(Calculations2!A5263,'Equotip Data'!$B$3:$B$47,'Equotip Data'!$D$3:$D$47,,0,1),IFERROR(_xlfn.XLOOKUP(Calculations2!A5263,'Equotip Data'!$I$3:$I$48,'Equotip Data'!$K$3:$K$48,,0,1),IFERROR(_xlfn.XLOOKUP(Calculations2!A5263,'Equotip Data'!$A$49:$A$5000,'Equotip Data'!$C$49:$C$5000,,0,1),IFERROR(_xlfn.XLOOKUP(Calculations2!A5263,'Equotip Data'!$H$50:$H$5000,'Equotip Data'!$J$50:$J$5000,,0,1),""))))</f>
        <v/>
      </c>
    </row>
    <row r="5264" spans="1:2">
      <c r="A5264" s="7" t="str">
        <f>IF(B5264="","",Calculations2!A5264)</f>
        <v/>
      </c>
      <c r="B5264" s="8" t="str">
        <f>IFERROR(_xlfn.XLOOKUP(Calculations2!A5264,'Equotip Data'!$B$3:$B$47,'Equotip Data'!$D$3:$D$47,,0,1),IFERROR(_xlfn.XLOOKUP(Calculations2!A5264,'Equotip Data'!$I$3:$I$48,'Equotip Data'!$K$3:$K$48,,0,1),IFERROR(_xlfn.XLOOKUP(Calculations2!A5264,'Equotip Data'!$A$49:$A$5000,'Equotip Data'!$C$49:$C$5000,,0,1),IFERROR(_xlfn.XLOOKUP(Calculations2!A5264,'Equotip Data'!$H$50:$H$5000,'Equotip Data'!$J$50:$J$5000,,0,1),""))))</f>
        <v/>
      </c>
    </row>
    <row r="5265" spans="1:2">
      <c r="A5265" s="7" t="str">
        <f>IF(B5265="","",Calculations2!A5265)</f>
        <v/>
      </c>
      <c r="B5265" s="8" t="str">
        <f>IFERROR(_xlfn.XLOOKUP(Calculations2!A5265,'Equotip Data'!$B$3:$B$47,'Equotip Data'!$D$3:$D$47,,0,1),IFERROR(_xlfn.XLOOKUP(Calculations2!A5265,'Equotip Data'!$I$3:$I$48,'Equotip Data'!$K$3:$K$48,,0,1),IFERROR(_xlfn.XLOOKUP(Calculations2!A5265,'Equotip Data'!$A$49:$A$5000,'Equotip Data'!$C$49:$C$5000,,0,1),IFERROR(_xlfn.XLOOKUP(Calculations2!A5265,'Equotip Data'!$H$50:$H$5000,'Equotip Data'!$J$50:$J$5000,,0,1),""))))</f>
        <v/>
      </c>
    </row>
    <row r="5266" spans="1:2">
      <c r="A5266" s="7" t="str">
        <f>IF(B5266="","",Calculations2!A5266)</f>
        <v/>
      </c>
      <c r="B5266" s="8" t="str">
        <f>IFERROR(_xlfn.XLOOKUP(Calculations2!A5266,'Equotip Data'!$B$3:$B$47,'Equotip Data'!$D$3:$D$47,,0,1),IFERROR(_xlfn.XLOOKUP(Calculations2!A5266,'Equotip Data'!$I$3:$I$48,'Equotip Data'!$K$3:$K$48,,0,1),IFERROR(_xlfn.XLOOKUP(Calculations2!A5266,'Equotip Data'!$A$49:$A$5000,'Equotip Data'!$C$49:$C$5000,,0,1),IFERROR(_xlfn.XLOOKUP(Calculations2!A5266,'Equotip Data'!$H$50:$H$5000,'Equotip Data'!$J$50:$J$5000,,0,1),""))))</f>
        <v/>
      </c>
    </row>
    <row r="5267" spans="1:2">
      <c r="A5267" s="7" t="str">
        <f>IF(B5267="","",Calculations2!A5267)</f>
        <v/>
      </c>
      <c r="B5267" s="8" t="str">
        <f>IFERROR(_xlfn.XLOOKUP(Calculations2!A5267,'Equotip Data'!$B$3:$B$47,'Equotip Data'!$D$3:$D$47,,0,1),IFERROR(_xlfn.XLOOKUP(Calculations2!A5267,'Equotip Data'!$I$3:$I$48,'Equotip Data'!$K$3:$K$48,,0,1),IFERROR(_xlfn.XLOOKUP(Calculations2!A5267,'Equotip Data'!$A$49:$A$5000,'Equotip Data'!$C$49:$C$5000,,0,1),IFERROR(_xlfn.XLOOKUP(Calculations2!A5267,'Equotip Data'!$H$50:$H$5000,'Equotip Data'!$J$50:$J$5000,,0,1),""))))</f>
        <v/>
      </c>
    </row>
    <row r="5268" spans="1:2">
      <c r="A5268" s="7" t="str">
        <f>IF(B5268="","",Calculations2!A5268)</f>
        <v/>
      </c>
      <c r="B5268" s="8" t="str">
        <f>IFERROR(_xlfn.XLOOKUP(Calculations2!A5268,'Equotip Data'!$B$3:$B$47,'Equotip Data'!$D$3:$D$47,,0,1),IFERROR(_xlfn.XLOOKUP(Calculations2!A5268,'Equotip Data'!$I$3:$I$48,'Equotip Data'!$K$3:$K$48,,0,1),IFERROR(_xlfn.XLOOKUP(Calculations2!A5268,'Equotip Data'!$A$49:$A$5000,'Equotip Data'!$C$49:$C$5000,,0,1),IFERROR(_xlfn.XLOOKUP(Calculations2!A5268,'Equotip Data'!$H$50:$H$5000,'Equotip Data'!$J$50:$J$5000,,0,1),""))))</f>
        <v/>
      </c>
    </row>
    <row r="5269" spans="1:2">
      <c r="A5269" s="7" t="str">
        <f>IF(B5269="","",Calculations2!A5269)</f>
        <v/>
      </c>
      <c r="B5269" s="8" t="str">
        <f>IFERROR(_xlfn.XLOOKUP(Calculations2!A5269,'Equotip Data'!$B$3:$B$47,'Equotip Data'!$D$3:$D$47,,0,1),IFERROR(_xlfn.XLOOKUP(Calculations2!A5269,'Equotip Data'!$I$3:$I$48,'Equotip Data'!$K$3:$K$48,,0,1),IFERROR(_xlfn.XLOOKUP(Calculations2!A5269,'Equotip Data'!$A$49:$A$5000,'Equotip Data'!$C$49:$C$5000,,0,1),IFERROR(_xlfn.XLOOKUP(Calculations2!A5269,'Equotip Data'!$H$50:$H$5000,'Equotip Data'!$J$50:$J$5000,,0,1),""))))</f>
        <v/>
      </c>
    </row>
    <row r="5270" spans="1:2">
      <c r="A5270" s="7" t="str">
        <f>IF(B5270="","",Calculations2!A5270)</f>
        <v/>
      </c>
      <c r="B5270" s="8" t="str">
        <f>IFERROR(_xlfn.XLOOKUP(Calculations2!A5270,'Equotip Data'!$B$3:$B$47,'Equotip Data'!$D$3:$D$47,,0,1),IFERROR(_xlfn.XLOOKUP(Calculations2!A5270,'Equotip Data'!$I$3:$I$48,'Equotip Data'!$K$3:$K$48,,0,1),IFERROR(_xlfn.XLOOKUP(Calculations2!A5270,'Equotip Data'!$A$49:$A$5000,'Equotip Data'!$C$49:$C$5000,,0,1),IFERROR(_xlfn.XLOOKUP(Calculations2!A5270,'Equotip Data'!$H$50:$H$5000,'Equotip Data'!$J$50:$J$5000,,0,1),""))))</f>
        <v/>
      </c>
    </row>
    <row r="5271" spans="1:2">
      <c r="A5271" s="7" t="str">
        <f>IF(B5271="","",Calculations2!A5271)</f>
        <v/>
      </c>
      <c r="B5271" s="8" t="str">
        <f>IFERROR(_xlfn.XLOOKUP(Calculations2!A5271,'Equotip Data'!$B$3:$B$47,'Equotip Data'!$D$3:$D$47,,0,1),IFERROR(_xlfn.XLOOKUP(Calculations2!A5271,'Equotip Data'!$I$3:$I$48,'Equotip Data'!$K$3:$K$48,,0,1),IFERROR(_xlfn.XLOOKUP(Calculations2!A5271,'Equotip Data'!$A$49:$A$5000,'Equotip Data'!$C$49:$C$5000,,0,1),IFERROR(_xlfn.XLOOKUP(Calculations2!A5271,'Equotip Data'!$H$50:$H$5000,'Equotip Data'!$J$50:$J$5000,,0,1),""))))</f>
        <v/>
      </c>
    </row>
    <row r="5272" spans="1:2">
      <c r="A5272" s="7" t="str">
        <f>IF(B5272="","",Calculations2!A5272)</f>
        <v/>
      </c>
      <c r="B5272" s="8" t="str">
        <f>IFERROR(_xlfn.XLOOKUP(Calculations2!A5272,'Equotip Data'!$B$3:$B$47,'Equotip Data'!$D$3:$D$47,,0,1),IFERROR(_xlfn.XLOOKUP(Calculations2!A5272,'Equotip Data'!$I$3:$I$48,'Equotip Data'!$K$3:$K$48,,0,1),IFERROR(_xlfn.XLOOKUP(Calculations2!A5272,'Equotip Data'!$A$49:$A$5000,'Equotip Data'!$C$49:$C$5000,,0,1),IFERROR(_xlfn.XLOOKUP(Calculations2!A5272,'Equotip Data'!$H$50:$H$5000,'Equotip Data'!$J$50:$J$5000,,0,1),""))))</f>
        <v/>
      </c>
    </row>
    <row r="5273" spans="1:2">
      <c r="A5273" s="7" t="str">
        <f>IF(B5273="","",Calculations2!A5273)</f>
        <v/>
      </c>
      <c r="B5273" s="8" t="str">
        <f>IFERROR(_xlfn.XLOOKUP(Calculations2!A5273,'Equotip Data'!$B$3:$B$47,'Equotip Data'!$D$3:$D$47,,0,1),IFERROR(_xlfn.XLOOKUP(Calculations2!A5273,'Equotip Data'!$I$3:$I$48,'Equotip Data'!$K$3:$K$48,,0,1),IFERROR(_xlfn.XLOOKUP(Calculations2!A5273,'Equotip Data'!$A$49:$A$5000,'Equotip Data'!$C$49:$C$5000,,0,1),IFERROR(_xlfn.XLOOKUP(Calculations2!A5273,'Equotip Data'!$H$50:$H$5000,'Equotip Data'!$J$50:$J$5000,,0,1),""))))</f>
        <v/>
      </c>
    </row>
    <row r="5274" spans="1:2">
      <c r="A5274" s="7" t="str">
        <f>IF(B5274="","",Calculations2!A5274)</f>
        <v/>
      </c>
      <c r="B5274" s="8" t="str">
        <f>IFERROR(_xlfn.XLOOKUP(Calculations2!A5274,'Equotip Data'!$B$3:$B$47,'Equotip Data'!$D$3:$D$47,,0,1),IFERROR(_xlfn.XLOOKUP(Calculations2!A5274,'Equotip Data'!$I$3:$I$48,'Equotip Data'!$K$3:$K$48,,0,1),IFERROR(_xlfn.XLOOKUP(Calculations2!A5274,'Equotip Data'!$A$49:$A$5000,'Equotip Data'!$C$49:$C$5000,,0,1),IFERROR(_xlfn.XLOOKUP(Calculations2!A5274,'Equotip Data'!$H$50:$H$5000,'Equotip Data'!$J$50:$J$5000,,0,1),""))))</f>
        <v/>
      </c>
    </row>
    <row r="5275" spans="1:2">
      <c r="A5275" s="7" t="str">
        <f>IF(B5275="","",Calculations2!A5275)</f>
        <v/>
      </c>
      <c r="B5275" s="8" t="str">
        <f>IFERROR(_xlfn.XLOOKUP(Calculations2!A5275,'Equotip Data'!$B$3:$B$47,'Equotip Data'!$D$3:$D$47,,0,1),IFERROR(_xlfn.XLOOKUP(Calculations2!A5275,'Equotip Data'!$I$3:$I$48,'Equotip Data'!$K$3:$K$48,,0,1),IFERROR(_xlfn.XLOOKUP(Calculations2!A5275,'Equotip Data'!$A$49:$A$5000,'Equotip Data'!$C$49:$C$5000,,0,1),IFERROR(_xlfn.XLOOKUP(Calculations2!A5275,'Equotip Data'!$H$50:$H$5000,'Equotip Data'!$J$50:$J$5000,,0,1),""))))</f>
        <v/>
      </c>
    </row>
    <row r="5276" spans="1:2">
      <c r="A5276" s="7" t="str">
        <f>IF(B5276="","",Calculations2!A5276)</f>
        <v/>
      </c>
      <c r="B5276" s="8" t="str">
        <f>IFERROR(_xlfn.XLOOKUP(Calculations2!A5276,'Equotip Data'!$B$3:$B$47,'Equotip Data'!$D$3:$D$47,,0,1),IFERROR(_xlfn.XLOOKUP(Calculations2!A5276,'Equotip Data'!$I$3:$I$48,'Equotip Data'!$K$3:$K$48,,0,1),IFERROR(_xlfn.XLOOKUP(Calculations2!A5276,'Equotip Data'!$A$49:$A$5000,'Equotip Data'!$C$49:$C$5000,,0,1),IFERROR(_xlfn.XLOOKUP(Calculations2!A5276,'Equotip Data'!$H$50:$H$5000,'Equotip Data'!$J$50:$J$5000,,0,1),""))))</f>
        <v/>
      </c>
    </row>
    <row r="5277" spans="1:2">
      <c r="A5277" s="7" t="str">
        <f>IF(B5277="","",Calculations2!A5277)</f>
        <v/>
      </c>
      <c r="B5277" s="8" t="str">
        <f>IFERROR(_xlfn.XLOOKUP(Calculations2!A5277,'Equotip Data'!$B$3:$B$47,'Equotip Data'!$D$3:$D$47,,0,1),IFERROR(_xlfn.XLOOKUP(Calculations2!A5277,'Equotip Data'!$I$3:$I$48,'Equotip Data'!$K$3:$K$48,,0,1),IFERROR(_xlfn.XLOOKUP(Calculations2!A5277,'Equotip Data'!$A$49:$A$5000,'Equotip Data'!$C$49:$C$5000,,0,1),IFERROR(_xlfn.XLOOKUP(Calculations2!A5277,'Equotip Data'!$H$50:$H$5000,'Equotip Data'!$J$50:$J$5000,,0,1),""))))</f>
        <v/>
      </c>
    </row>
    <row r="5278" spans="1:2">
      <c r="A5278" s="7" t="str">
        <f>IF(B5278="","",Calculations2!A5278)</f>
        <v/>
      </c>
      <c r="B5278" s="8" t="str">
        <f>IFERROR(_xlfn.XLOOKUP(Calculations2!A5278,'Equotip Data'!$B$3:$B$47,'Equotip Data'!$D$3:$D$47,,0,1),IFERROR(_xlfn.XLOOKUP(Calculations2!A5278,'Equotip Data'!$I$3:$I$48,'Equotip Data'!$K$3:$K$48,,0,1),IFERROR(_xlfn.XLOOKUP(Calculations2!A5278,'Equotip Data'!$A$49:$A$5000,'Equotip Data'!$C$49:$C$5000,,0,1),IFERROR(_xlfn.XLOOKUP(Calculations2!A5278,'Equotip Data'!$H$50:$H$5000,'Equotip Data'!$J$50:$J$5000,,0,1),""))))</f>
        <v/>
      </c>
    </row>
    <row r="5279" spans="1:2">
      <c r="A5279" s="7" t="str">
        <f>IF(B5279="","",Calculations2!A5279)</f>
        <v/>
      </c>
      <c r="B5279" s="8" t="str">
        <f>IFERROR(_xlfn.XLOOKUP(Calculations2!A5279,'Equotip Data'!$B$3:$B$47,'Equotip Data'!$D$3:$D$47,,0,1),IFERROR(_xlfn.XLOOKUP(Calculations2!A5279,'Equotip Data'!$I$3:$I$48,'Equotip Data'!$K$3:$K$48,,0,1),IFERROR(_xlfn.XLOOKUP(Calculations2!A5279,'Equotip Data'!$A$49:$A$5000,'Equotip Data'!$C$49:$C$5000,,0,1),IFERROR(_xlfn.XLOOKUP(Calculations2!A5279,'Equotip Data'!$H$50:$H$5000,'Equotip Data'!$J$50:$J$5000,,0,1),""))))</f>
        <v/>
      </c>
    </row>
    <row r="5280" spans="1:2">
      <c r="A5280" s="7" t="str">
        <f>IF(B5280="","",Calculations2!A5280)</f>
        <v/>
      </c>
      <c r="B5280" s="8" t="str">
        <f>IFERROR(_xlfn.XLOOKUP(Calculations2!A5280,'Equotip Data'!$B$3:$B$47,'Equotip Data'!$D$3:$D$47,,0,1),IFERROR(_xlfn.XLOOKUP(Calculations2!A5280,'Equotip Data'!$I$3:$I$48,'Equotip Data'!$K$3:$K$48,,0,1),IFERROR(_xlfn.XLOOKUP(Calculations2!A5280,'Equotip Data'!$A$49:$A$5000,'Equotip Data'!$C$49:$C$5000,,0,1),IFERROR(_xlfn.XLOOKUP(Calculations2!A5280,'Equotip Data'!$H$50:$H$5000,'Equotip Data'!$J$50:$J$5000,,0,1),""))))</f>
        <v/>
      </c>
    </row>
    <row r="5281" spans="1:2">
      <c r="A5281" s="7" t="str">
        <f>IF(B5281="","",Calculations2!A5281)</f>
        <v/>
      </c>
      <c r="B5281" s="8" t="str">
        <f>IFERROR(_xlfn.XLOOKUP(Calculations2!A5281,'Equotip Data'!$B$3:$B$47,'Equotip Data'!$D$3:$D$47,,0,1),IFERROR(_xlfn.XLOOKUP(Calculations2!A5281,'Equotip Data'!$I$3:$I$48,'Equotip Data'!$K$3:$K$48,,0,1),IFERROR(_xlfn.XLOOKUP(Calculations2!A5281,'Equotip Data'!$A$49:$A$5000,'Equotip Data'!$C$49:$C$5000,,0,1),IFERROR(_xlfn.XLOOKUP(Calculations2!A5281,'Equotip Data'!$H$50:$H$5000,'Equotip Data'!$J$50:$J$5000,,0,1),""))))</f>
        <v/>
      </c>
    </row>
    <row r="5282" spans="1:2">
      <c r="A5282" s="7" t="str">
        <f>IF(B5282="","",Calculations2!A5282)</f>
        <v/>
      </c>
      <c r="B5282" s="8" t="str">
        <f>IFERROR(_xlfn.XLOOKUP(Calculations2!A5282,'Equotip Data'!$B$3:$B$47,'Equotip Data'!$D$3:$D$47,,0,1),IFERROR(_xlfn.XLOOKUP(Calculations2!A5282,'Equotip Data'!$I$3:$I$48,'Equotip Data'!$K$3:$K$48,,0,1),IFERROR(_xlfn.XLOOKUP(Calculations2!A5282,'Equotip Data'!$A$49:$A$5000,'Equotip Data'!$C$49:$C$5000,,0,1),IFERROR(_xlfn.XLOOKUP(Calculations2!A5282,'Equotip Data'!$H$50:$H$5000,'Equotip Data'!$J$50:$J$5000,,0,1),""))))</f>
        <v/>
      </c>
    </row>
    <row r="5283" spans="1:2">
      <c r="A5283" s="7" t="str">
        <f>IF(B5283="","",Calculations2!A5283)</f>
        <v/>
      </c>
      <c r="B5283" s="8" t="str">
        <f>IFERROR(_xlfn.XLOOKUP(Calculations2!A5283,'Equotip Data'!$B$3:$B$47,'Equotip Data'!$D$3:$D$47,,0,1),IFERROR(_xlfn.XLOOKUP(Calculations2!A5283,'Equotip Data'!$I$3:$I$48,'Equotip Data'!$K$3:$K$48,,0,1),IFERROR(_xlfn.XLOOKUP(Calculations2!A5283,'Equotip Data'!$A$49:$A$5000,'Equotip Data'!$C$49:$C$5000,,0,1),IFERROR(_xlfn.XLOOKUP(Calculations2!A5283,'Equotip Data'!$H$50:$H$5000,'Equotip Data'!$J$50:$J$5000,,0,1),""))))</f>
        <v/>
      </c>
    </row>
    <row r="5284" spans="1:2">
      <c r="A5284" s="7" t="str">
        <f>IF(B5284="","",Calculations2!A5284)</f>
        <v/>
      </c>
      <c r="B5284" s="8" t="str">
        <f>IFERROR(_xlfn.XLOOKUP(Calculations2!A5284,'Equotip Data'!$B$3:$B$47,'Equotip Data'!$D$3:$D$47,,0,1),IFERROR(_xlfn.XLOOKUP(Calculations2!A5284,'Equotip Data'!$I$3:$I$48,'Equotip Data'!$K$3:$K$48,,0,1),IFERROR(_xlfn.XLOOKUP(Calculations2!A5284,'Equotip Data'!$A$49:$A$5000,'Equotip Data'!$C$49:$C$5000,,0,1),IFERROR(_xlfn.XLOOKUP(Calculations2!A5284,'Equotip Data'!$H$50:$H$5000,'Equotip Data'!$J$50:$J$5000,,0,1),""))))</f>
        <v/>
      </c>
    </row>
    <row r="5285" spans="1:2">
      <c r="A5285" s="7" t="str">
        <f>IF(B5285="","",Calculations2!A5285)</f>
        <v/>
      </c>
      <c r="B5285" s="8" t="str">
        <f>IFERROR(_xlfn.XLOOKUP(Calculations2!A5285,'Equotip Data'!$B$3:$B$47,'Equotip Data'!$D$3:$D$47,,0,1),IFERROR(_xlfn.XLOOKUP(Calculations2!A5285,'Equotip Data'!$I$3:$I$48,'Equotip Data'!$K$3:$K$48,,0,1),IFERROR(_xlfn.XLOOKUP(Calculations2!A5285,'Equotip Data'!$A$49:$A$5000,'Equotip Data'!$C$49:$C$5000,,0,1),IFERROR(_xlfn.XLOOKUP(Calculations2!A5285,'Equotip Data'!$H$50:$H$5000,'Equotip Data'!$J$50:$J$5000,,0,1),""))))</f>
        <v/>
      </c>
    </row>
    <row r="5286" spans="1:2">
      <c r="A5286" s="7" t="str">
        <f>IF(B5286="","",Calculations2!A5286)</f>
        <v/>
      </c>
      <c r="B5286" s="8" t="str">
        <f>IFERROR(_xlfn.XLOOKUP(Calculations2!A5286,'Equotip Data'!$B$3:$B$47,'Equotip Data'!$D$3:$D$47,,0,1),IFERROR(_xlfn.XLOOKUP(Calculations2!A5286,'Equotip Data'!$I$3:$I$48,'Equotip Data'!$K$3:$K$48,,0,1),IFERROR(_xlfn.XLOOKUP(Calculations2!A5286,'Equotip Data'!$A$49:$A$5000,'Equotip Data'!$C$49:$C$5000,,0,1),IFERROR(_xlfn.XLOOKUP(Calculations2!A5286,'Equotip Data'!$H$50:$H$5000,'Equotip Data'!$J$50:$J$5000,,0,1),""))))</f>
        <v/>
      </c>
    </row>
    <row r="5287" spans="1:2">
      <c r="A5287" s="7" t="str">
        <f>IF(B5287="","",Calculations2!A5287)</f>
        <v/>
      </c>
      <c r="B5287" s="8" t="str">
        <f>IFERROR(_xlfn.XLOOKUP(Calculations2!A5287,'Equotip Data'!$B$3:$B$47,'Equotip Data'!$D$3:$D$47,,0,1),IFERROR(_xlfn.XLOOKUP(Calculations2!A5287,'Equotip Data'!$I$3:$I$48,'Equotip Data'!$K$3:$K$48,,0,1),IFERROR(_xlfn.XLOOKUP(Calculations2!A5287,'Equotip Data'!$A$49:$A$5000,'Equotip Data'!$C$49:$C$5000,,0,1),IFERROR(_xlfn.XLOOKUP(Calculations2!A5287,'Equotip Data'!$H$50:$H$5000,'Equotip Data'!$J$50:$J$5000,,0,1),""))))</f>
        <v/>
      </c>
    </row>
    <row r="5288" spans="1:2">
      <c r="A5288" s="7" t="str">
        <f>IF(B5288="","",Calculations2!A5288)</f>
        <v/>
      </c>
      <c r="B5288" s="8" t="str">
        <f>IFERROR(_xlfn.XLOOKUP(Calculations2!A5288,'Equotip Data'!$B$3:$B$47,'Equotip Data'!$D$3:$D$47,,0,1),IFERROR(_xlfn.XLOOKUP(Calculations2!A5288,'Equotip Data'!$I$3:$I$48,'Equotip Data'!$K$3:$K$48,,0,1),IFERROR(_xlfn.XLOOKUP(Calculations2!A5288,'Equotip Data'!$A$49:$A$5000,'Equotip Data'!$C$49:$C$5000,,0,1),IFERROR(_xlfn.XLOOKUP(Calculations2!A5288,'Equotip Data'!$H$50:$H$5000,'Equotip Data'!$J$50:$J$5000,,0,1),""))))</f>
        <v/>
      </c>
    </row>
    <row r="5289" spans="1:2">
      <c r="A5289" s="7" t="str">
        <f>IF(B5289="","",Calculations2!A5289)</f>
        <v/>
      </c>
      <c r="B5289" s="8" t="str">
        <f>IFERROR(_xlfn.XLOOKUP(Calculations2!A5289,'Equotip Data'!$B$3:$B$47,'Equotip Data'!$D$3:$D$47,,0,1),IFERROR(_xlfn.XLOOKUP(Calculations2!A5289,'Equotip Data'!$I$3:$I$48,'Equotip Data'!$K$3:$K$48,,0,1),IFERROR(_xlfn.XLOOKUP(Calculations2!A5289,'Equotip Data'!$A$49:$A$5000,'Equotip Data'!$C$49:$C$5000,,0,1),IFERROR(_xlfn.XLOOKUP(Calculations2!A5289,'Equotip Data'!$H$50:$H$5000,'Equotip Data'!$J$50:$J$5000,,0,1),""))))</f>
        <v/>
      </c>
    </row>
    <row r="5290" spans="1:2">
      <c r="A5290" s="7" t="str">
        <f>IF(B5290="","",Calculations2!A5290)</f>
        <v/>
      </c>
      <c r="B5290" s="8" t="str">
        <f>IFERROR(_xlfn.XLOOKUP(Calculations2!A5290,'Equotip Data'!$B$3:$B$47,'Equotip Data'!$D$3:$D$47,,0,1),IFERROR(_xlfn.XLOOKUP(Calculations2!A5290,'Equotip Data'!$I$3:$I$48,'Equotip Data'!$K$3:$K$48,,0,1),IFERROR(_xlfn.XLOOKUP(Calculations2!A5290,'Equotip Data'!$A$49:$A$5000,'Equotip Data'!$C$49:$C$5000,,0,1),IFERROR(_xlfn.XLOOKUP(Calculations2!A5290,'Equotip Data'!$H$50:$H$5000,'Equotip Data'!$J$50:$J$5000,,0,1),""))))</f>
        <v/>
      </c>
    </row>
    <row r="5291" spans="1:2">
      <c r="A5291" s="7" t="str">
        <f>IF(B5291="","",Calculations2!A5291)</f>
        <v/>
      </c>
      <c r="B5291" s="8" t="str">
        <f>IFERROR(_xlfn.XLOOKUP(Calculations2!A5291,'Equotip Data'!$B$3:$B$47,'Equotip Data'!$D$3:$D$47,,0,1),IFERROR(_xlfn.XLOOKUP(Calculations2!A5291,'Equotip Data'!$I$3:$I$48,'Equotip Data'!$K$3:$K$48,,0,1),IFERROR(_xlfn.XLOOKUP(Calculations2!A5291,'Equotip Data'!$A$49:$A$5000,'Equotip Data'!$C$49:$C$5000,,0,1),IFERROR(_xlfn.XLOOKUP(Calculations2!A5291,'Equotip Data'!$H$50:$H$5000,'Equotip Data'!$J$50:$J$5000,,0,1),""))))</f>
        <v/>
      </c>
    </row>
    <row r="5292" spans="1:2">
      <c r="A5292" s="7" t="str">
        <f>IF(B5292="","",Calculations2!A5292)</f>
        <v/>
      </c>
      <c r="B5292" s="8" t="str">
        <f>IFERROR(_xlfn.XLOOKUP(Calculations2!A5292,'Equotip Data'!$B$3:$B$47,'Equotip Data'!$D$3:$D$47,,0,1),IFERROR(_xlfn.XLOOKUP(Calculations2!A5292,'Equotip Data'!$I$3:$I$48,'Equotip Data'!$K$3:$K$48,,0,1),IFERROR(_xlfn.XLOOKUP(Calculations2!A5292,'Equotip Data'!$A$49:$A$5000,'Equotip Data'!$C$49:$C$5000,,0,1),IFERROR(_xlfn.XLOOKUP(Calculations2!A5292,'Equotip Data'!$H$50:$H$5000,'Equotip Data'!$J$50:$J$5000,,0,1),""))))</f>
        <v/>
      </c>
    </row>
    <row r="5293" spans="1:2">
      <c r="A5293" s="7" t="str">
        <f>IF(B5293="","",Calculations2!A5293)</f>
        <v/>
      </c>
      <c r="B5293" s="8" t="str">
        <f>IFERROR(_xlfn.XLOOKUP(Calculations2!A5293,'Equotip Data'!$B$3:$B$47,'Equotip Data'!$D$3:$D$47,,0,1),IFERROR(_xlfn.XLOOKUP(Calculations2!A5293,'Equotip Data'!$I$3:$I$48,'Equotip Data'!$K$3:$K$48,,0,1),IFERROR(_xlfn.XLOOKUP(Calculations2!A5293,'Equotip Data'!$A$49:$A$5000,'Equotip Data'!$C$49:$C$5000,,0,1),IFERROR(_xlfn.XLOOKUP(Calculations2!A5293,'Equotip Data'!$H$50:$H$5000,'Equotip Data'!$J$50:$J$5000,,0,1),""))))</f>
        <v/>
      </c>
    </row>
    <row r="5294" spans="1:2">
      <c r="A5294" s="7" t="str">
        <f>IF(B5294="","",Calculations2!A5294)</f>
        <v/>
      </c>
      <c r="B5294" s="8" t="str">
        <f>IFERROR(_xlfn.XLOOKUP(Calculations2!A5294,'Equotip Data'!$B$3:$B$47,'Equotip Data'!$D$3:$D$47,,0,1),IFERROR(_xlfn.XLOOKUP(Calculations2!A5294,'Equotip Data'!$I$3:$I$48,'Equotip Data'!$K$3:$K$48,,0,1),IFERROR(_xlfn.XLOOKUP(Calculations2!A5294,'Equotip Data'!$A$49:$A$5000,'Equotip Data'!$C$49:$C$5000,,0,1),IFERROR(_xlfn.XLOOKUP(Calculations2!A5294,'Equotip Data'!$H$50:$H$5000,'Equotip Data'!$J$50:$J$5000,,0,1),""))))</f>
        <v/>
      </c>
    </row>
    <row r="5295" spans="1:2">
      <c r="A5295" s="7" t="str">
        <f>IF(B5295="","",Calculations2!A5295)</f>
        <v/>
      </c>
      <c r="B5295" s="8" t="str">
        <f>IFERROR(_xlfn.XLOOKUP(Calculations2!A5295,'Equotip Data'!$B$3:$B$47,'Equotip Data'!$D$3:$D$47,,0,1),IFERROR(_xlfn.XLOOKUP(Calculations2!A5295,'Equotip Data'!$I$3:$I$48,'Equotip Data'!$K$3:$K$48,,0,1),IFERROR(_xlfn.XLOOKUP(Calculations2!A5295,'Equotip Data'!$A$49:$A$5000,'Equotip Data'!$C$49:$C$5000,,0,1),IFERROR(_xlfn.XLOOKUP(Calculations2!A5295,'Equotip Data'!$H$50:$H$5000,'Equotip Data'!$J$50:$J$5000,,0,1),""))))</f>
        <v/>
      </c>
    </row>
    <row r="5296" spans="1:2">
      <c r="A5296" s="7" t="str">
        <f>IF(B5296="","",Calculations2!A5296)</f>
        <v/>
      </c>
      <c r="B5296" s="8" t="str">
        <f>IFERROR(_xlfn.XLOOKUP(Calculations2!A5296,'Equotip Data'!$B$3:$B$47,'Equotip Data'!$D$3:$D$47,,0,1),IFERROR(_xlfn.XLOOKUP(Calculations2!A5296,'Equotip Data'!$I$3:$I$48,'Equotip Data'!$K$3:$K$48,,0,1),IFERROR(_xlfn.XLOOKUP(Calculations2!A5296,'Equotip Data'!$A$49:$A$5000,'Equotip Data'!$C$49:$C$5000,,0,1),IFERROR(_xlfn.XLOOKUP(Calculations2!A5296,'Equotip Data'!$H$50:$H$5000,'Equotip Data'!$J$50:$J$5000,,0,1),""))))</f>
        <v/>
      </c>
    </row>
    <row r="5297" spans="1:2">
      <c r="A5297" s="7" t="str">
        <f>IF(B5297="","",Calculations2!A5297)</f>
        <v/>
      </c>
      <c r="B5297" s="8" t="str">
        <f>IFERROR(_xlfn.XLOOKUP(Calculations2!A5297,'Equotip Data'!$B$3:$B$47,'Equotip Data'!$D$3:$D$47,,0,1),IFERROR(_xlfn.XLOOKUP(Calculations2!A5297,'Equotip Data'!$I$3:$I$48,'Equotip Data'!$K$3:$K$48,,0,1),IFERROR(_xlfn.XLOOKUP(Calculations2!A5297,'Equotip Data'!$A$49:$A$5000,'Equotip Data'!$C$49:$C$5000,,0,1),IFERROR(_xlfn.XLOOKUP(Calculations2!A5297,'Equotip Data'!$H$50:$H$5000,'Equotip Data'!$J$50:$J$5000,,0,1),""))))</f>
        <v/>
      </c>
    </row>
    <row r="5298" spans="1:2">
      <c r="A5298" s="7" t="str">
        <f>IF(B5298="","",Calculations2!A5298)</f>
        <v/>
      </c>
      <c r="B5298" s="8" t="str">
        <f>IFERROR(_xlfn.XLOOKUP(Calculations2!A5298,'Equotip Data'!$B$3:$B$47,'Equotip Data'!$D$3:$D$47,,0,1),IFERROR(_xlfn.XLOOKUP(Calculations2!A5298,'Equotip Data'!$I$3:$I$48,'Equotip Data'!$K$3:$K$48,,0,1),IFERROR(_xlfn.XLOOKUP(Calculations2!A5298,'Equotip Data'!$A$49:$A$5000,'Equotip Data'!$C$49:$C$5000,,0,1),IFERROR(_xlfn.XLOOKUP(Calculations2!A5298,'Equotip Data'!$H$50:$H$5000,'Equotip Data'!$J$50:$J$5000,,0,1),""))))</f>
        <v/>
      </c>
    </row>
    <row r="5299" spans="1:2">
      <c r="A5299" s="7" t="str">
        <f>IF(B5299="","",Calculations2!A5299)</f>
        <v/>
      </c>
      <c r="B5299" s="8" t="str">
        <f>IFERROR(_xlfn.XLOOKUP(Calculations2!A5299,'Equotip Data'!$B$3:$B$47,'Equotip Data'!$D$3:$D$47,,0,1),IFERROR(_xlfn.XLOOKUP(Calculations2!A5299,'Equotip Data'!$I$3:$I$48,'Equotip Data'!$K$3:$K$48,,0,1),IFERROR(_xlfn.XLOOKUP(Calculations2!A5299,'Equotip Data'!$A$49:$A$5000,'Equotip Data'!$C$49:$C$5000,,0,1),IFERROR(_xlfn.XLOOKUP(Calculations2!A5299,'Equotip Data'!$H$50:$H$5000,'Equotip Data'!$J$50:$J$5000,,0,1),""))))</f>
        <v/>
      </c>
    </row>
    <row r="5300" spans="1:2">
      <c r="A5300" s="7" t="str">
        <f>IF(B5300="","",Calculations2!A5300)</f>
        <v/>
      </c>
      <c r="B5300" s="8" t="str">
        <f>IFERROR(_xlfn.XLOOKUP(Calculations2!A5300,'Equotip Data'!$B$3:$B$47,'Equotip Data'!$D$3:$D$47,,0,1),IFERROR(_xlfn.XLOOKUP(Calculations2!A5300,'Equotip Data'!$I$3:$I$48,'Equotip Data'!$K$3:$K$48,,0,1),IFERROR(_xlfn.XLOOKUP(Calculations2!A5300,'Equotip Data'!$A$49:$A$5000,'Equotip Data'!$C$49:$C$5000,,0,1),IFERROR(_xlfn.XLOOKUP(Calculations2!A5300,'Equotip Data'!$H$50:$H$5000,'Equotip Data'!$J$50:$J$5000,,0,1),""))))</f>
        <v/>
      </c>
    </row>
    <row r="5301" spans="1:2">
      <c r="A5301" s="7" t="str">
        <f>IF(B5301="","",Calculations2!A5301)</f>
        <v/>
      </c>
      <c r="B5301" s="8" t="str">
        <f>IFERROR(_xlfn.XLOOKUP(Calculations2!A5301,'Equotip Data'!$B$3:$B$47,'Equotip Data'!$D$3:$D$47,,0,1),IFERROR(_xlfn.XLOOKUP(Calculations2!A5301,'Equotip Data'!$I$3:$I$48,'Equotip Data'!$K$3:$K$48,,0,1),IFERROR(_xlfn.XLOOKUP(Calculations2!A5301,'Equotip Data'!$A$49:$A$5000,'Equotip Data'!$C$49:$C$5000,,0,1),IFERROR(_xlfn.XLOOKUP(Calculations2!A5301,'Equotip Data'!$H$50:$H$5000,'Equotip Data'!$J$50:$J$5000,,0,1),""))))</f>
        <v/>
      </c>
    </row>
    <row r="5302" spans="1:2">
      <c r="A5302" s="7" t="str">
        <f>IF(B5302="","",Calculations2!A5302)</f>
        <v/>
      </c>
      <c r="B5302" s="8" t="str">
        <f>IFERROR(_xlfn.XLOOKUP(Calculations2!A5302,'Equotip Data'!$B$3:$B$47,'Equotip Data'!$D$3:$D$47,,0,1),IFERROR(_xlfn.XLOOKUP(Calculations2!A5302,'Equotip Data'!$I$3:$I$48,'Equotip Data'!$K$3:$K$48,,0,1),IFERROR(_xlfn.XLOOKUP(Calculations2!A5302,'Equotip Data'!$A$49:$A$5000,'Equotip Data'!$C$49:$C$5000,,0,1),IFERROR(_xlfn.XLOOKUP(Calculations2!A5302,'Equotip Data'!$H$50:$H$5000,'Equotip Data'!$J$50:$J$5000,,0,1),""))))</f>
        <v/>
      </c>
    </row>
    <row r="5303" spans="1:2">
      <c r="A5303" s="7" t="str">
        <f>IF(B5303="","",Calculations2!A5303)</f>
        <v/>
      </c>
      <c r="B5303" s="8" t="str">
        <f>IFERROR(_xlfn.XLOOKUP(Calculations2!A5303,'Equotip Data'!$B$3:$B$47,'Equotip Data'!$D$3:$D$47,,0,1),IFERROR(_xlfn.XLOOKUP(Calculations2!A5303,'Equotip Data'!$I$3:$I$48,'Equotip Data'!$K$3:$K$48,,0,1),IFERROR(_xlfn.XLOOKUP(Calculations2!A5303,'Equotip Data'!$A$49:$A$5000,'Equotip Data'!$C$49:$C$5000,,0,1),IFERROR(_xlfn.XLOOKUP(Calculations2!A5303,'Equotip Data'!$H$50:$H$5000,'Equotip Data'!$J$50:$J$5000,,0,1),""))))</f>
        <v/>
      </c>
    </row>
    <row r="5304" spans="1:2">
      <c r="A5304" s="7" t="str">
        <f>IF(B5304="","",Calculations2!A5304)</f>
        <v/>
      </c>
      <c r="B5304" s="8" t="str">
        <f>IFERROR(_xlfn.XLOOKUP(Calculations2!A5304,'Equotip Data'!$B$3:$B$47,'Equotip Data'!$D$3:$D$47,,0,1),IFERROR(_xlfn.XLOOKUP(Calculations2!A5304,'Equotip Data'!$I$3:$I$48,'Equotip Data'!$K$3:$K$48,,0,1),IFERROR(_xlfn.XLOOKUP(Calculations2!A5304,'Equotip Data'!$A$49:$A$5000,'Equotip Data'!$C$49:$C$5000,,0,1),IFERROR(_xlfn.XLOOKUP(Calculations2!A5304,'Equotip Data'!$H$50:$H$5000,'Equotip Data'!$J$50:$J$5000,,0,1),""))))</f>
        <v/>
      </c>
    </row>
    <row r="5305" spans="1:2">
      <c r="A5305" s="7" t="str">
        <f>IF(B5305="","",Calculations2!A5305)</f>
        <v/>
      </c>
      <c r="B5305" s="8" t="str">
        <f>IFERROR(_xlfn.XLOOKUP(Calculations2!A5305,'Equotip Data'!$B$3:$B$47,'Equotip Data'!$D$3:$D$47,,0,1),IFERROR(_xlfn.XLOOKUP(Calculations2!A5305,'Equotip Data'!$I$3:$I$48,'Equotip Data'!$K$3:$K$48,,0,1),IFERROR(_xlfn.XLOOKUP(Calculations2!A5305,'Equotip Data'!$A$49:$A$5000,'Equotip Data'!$C$49:$C$5000,,0,1),IFERROR(_xlfn.XLOOKUP(Calculations2!A5305,'Equotip Data'!$H$50:$H$5000,'Equotip Data'!$J$50:$J$5000,,0,1),""))))</f>
        <v/>
      </c>
    </row>
    <row r="5306" spans="1:2">
      <c r="A5306" s="7" t="str">
        <f>IF(B5306="","",Calculations2!A5306)</f>
        <v/>
      </c>
      <c r="B5306" s="8" t="str">
        <f>IFERROR(_xlfn.XLOOKUP(Calculations2!A5306,'Equotip Data'!$B$3:$B$47,'Equotip Data'!$D$3:$D$47,,0,1),IFERROR(_xlfn.XLOOKUP(Calculations2!A5306,'Equotip Data'!$I$3:$I$48,'Equotip Data'!$K$3:$K$48,,0,1),IFERROR(_xlfn.XLOOKUP(Calculations2!A5306,'Equotip Data'!$A$49:$A$5000,'Equotip Data'!$C$49:$C$5000,,0,1),IFERROR(_xlfn.XLOOKUP(Calculations2!A5306,'Equotip Data'!$H$50:$H$5000,'Equotip Data'!$J$50:$J$5000,,0,1),""))))</f>
        <v/>
      </c>
    </row>
    <row r="5307" spans="1:2">
      <c r="A5307" s="7" t="str">
        <f>IF(B5307="","",Calculations2!A5307)</f>
        <v/>
      </c>
      <c r="B5307" s="8" t="str">
        <f>IFERROR(_xlfn.XLOOKUP(Calculations2!A5307,'Equotip Data'!$B$3:$B$47,'Equotip Data'!$D$3:$D$47,,0,1),IFERROR(_xlfn.XLOOKUP(Calculations2!A5307,'Equotip Data'!$I$3:$I$48,'Equotip Data'!$K$3:$K$48,,0,1),IFERROR(_xlfn.XLOOKUP(Calculations2!A5307,'Equotip Data'!$A$49:$A$5000,'Equotip Data'!$C$49:$C$5000,,0,1),IFERROR(_xlfn.XLOOKUP(Calculations2!A5307,'Equotip Data'!$H$50:$H$5000,'Equotip Data'!$J$50:$J$5000,,0,1),""))))</f>
        <v/>
      </c>
    </row>
    <row r="5308" spans="1:2">
      <c r="A5308" s="7" t="str">
        <f>IF(B5308="","",Calculations2!A5308)</f>
        <v/>
      </c>
      <c r="B5308" s="8" t="str">
        <f>IFERROR(_xlfn.XLOOKUP(Calculations2!A5308,'Equotip Data'!$B$3:$B$47,'Equotip Data'!$D$3:$D$47,,0,1),IFERROR(_xlfn.XLOOKUP(Calculations2!A5308,'Equotip Data'!$I$3:$I$48,'Equotip Data'!$K$3:$K$48,,0,1),IFERROR(_xlfn.XLOOKUP(Calculations2!A5308,'Equotip Data'!$A$49:$A$5000,'Equotip Data'!$C$49:$C$5000,,0,1),IFERROR(_xlfn.XLOOKUP(Calculations2!A5308,'Equotip Data'!$H$50:$H$5000,'Equotip Data'!$J$50:$J$5000,,0,1),""))))</f>
        <v/>
      </c>
    </row>
    <row r="5309" spans="1:2">
      <c r="A5309" s="7" t="str">
        <f>IF(B5309="","",Calculations2!A5309)</f>
        <v/>
      </c>
      <c r="B5309" s="8" t="str">
        <f>IFERROR(_xlfn.XLOOKUP(Calculations2!A5309,'Equotip Data'!$B$3:$B$47,'Equotip Data'!$D$3:$D$47,,0,1),IFERROR(_xlfn.XLOOKUP(Calculations2!A5309,'Equotip Data'!$I$3:$I$48,'Equotip Data'!$K$3:$K$48,,0,1),IFERROR(_xlfn.XLOOKUP(Calculations2!A5309,'Equotip Data'!$A$49:$A$5000,'Equotip Data'!$C$49:$C$5000,,0,1),IFERROR(_xlfn.XLOOKUP(Calculations2!A5309,'Equotip Data'!$H$50:$H$5000,'Equotip Data'!$J$50:$J$5000,,0,1),""))))</f>
        <v/>
      </c>
    </row>
    <row r="5310" spans="1:2">
      <c r="A5310" s="7" t="str">
        <f>IF(B5310="","",Calculations2!A5310)</f>
        <v/>
      </c>
      <c r="B5310" s="8" t="str">
        <f>IFERROR(_xlfn.XLOOKUP(Calculations2!A5310,'Equotip Data'!$B$3:$B$47,'Equotip Data'!$D$3:$D$47,,0,1),IFERROR(_xlfn.XLOOKUP(Calculations2!A5310,'Equotip Data'!$I$3:$I$48,'Equotip Data'!$K$3:$K$48,,0,1),IFERROR(_xlfn.XLOOKUP(Calculations2!A5310,'Equotip Data'!$A$49:$A$5000,'Equotip Data'!$C$49:$C$5000,,0,1),IFERROR(_xlfn.XLOOKUP(Calculations2!A5310,'Equotip Data'!$H$50:$H$5000,'Equotip Data'!$J$50:$J$5000,,0,1),""))))</f>
        <v/>
      </c>
    </row>
    <row r="5311" spans="1:2">
      <c r="A5311" s="7" t="str">
        <f>IF(B5311="","",Calculations2!A5311)</f>
        <v/>
      </c>
      <c r="B5311" s="8" t="str">
        <f>IFERROR(_xlfn.XLOOKUP(Calculations2!A5311,'Equotip Data'!$B$3:$B$47,'Equotip Data'!$D$3:$D$47,,0,1),IFERROR(_xlfn.XLOOKUP(Calculations2!A5311,'Equotip Data'!$I$3:$I$48,'Equotip Data'!$K$3:$K$48,,0,1),IFERROR(_xlfn.XLOOKUP(Calculations2!A5311,'Equotip Data'!$A$49:$A$5000,'Equotip Data'!$C$49:$C$5000,,0,1),IFERROR(_xlfn.XLOOKUP(Calculations2!A5311,'Equotip Data'!$H$50:$H$5000,'Equotip Data'!$J$50:$J$5000,,0,1),""))))</f>
        <v/>
      </c>
    </row>
    <row r="5312" spans="1:2">
      <c r="A5312" s="7" t="str">
        <f>IF(B5312="","",Calculations2!A5312)</f>
        <v/>
      </c>
      <c r="B5312" s="8" t="str">
        <f>IFERROR(_xlfn.XLOOKUP(Calculations2!A5312,'Equotip Data'!$B$3:$B$47,'Equotip Data'!$D$3:$D$47,,0,1),IFERROR(_xlfn.XLOOKUP(Calculations2!A5312,'Equotip Data'!$I$3:$I$48,'Equotip Data'!$K$3:$K$48,,0,1),IFERROR(_xlfn.XLOOKUP(Calculations2!A5312,'Equotip Data'!$A$49:$A$5000,'Equotip Data'!$C$49:$C$5000,,0,1),IFERROR(_xlfn.XLOOKUP(Calculations2!A5312,'Equotip Data'!$H$50:$H$5000,'Equotip Data'!$J$50:$J$5000,,0,1),""))))</f>
        <v/>
      </c>
    </row>
    <row r="5313" spans="1:2">
      <c r="A5313" s="7" t="str">
        <f>IF(B5313="","",Calculations2!A5313)</f>
        <v/>
      </c>
      <c r="B5313" s="8" t="str">
        <f>IFERROR(_xlfn.XLOOKUP(Calculations2!A5313,'Equotip Data'!$B$3:$B$47,'Equotip Data'!$D$3:$D$47,,0,1),IFERROR(_xlfn.XLOOKUP(Calculations2!A5313,'Equotip Data'!$I$3:$I$48,'Equotip Data'!$K$3:$K$48,,0,1),IFERROR(_xlfn.XLOOKUP(Calculations2!A5313,'Equotip Data'!$A$49:$A$5000,'Equotip Data'!$C$49:$C$5000,,0,1),IFERROR(_xlfn.XLOOKUP(Calculations2!A5313,'Equotip Data'!$H$50:$H$5000,'Equotip Data'!$J$50:$J$5000,,0,1),""))))</f>
        <v/>
      </c>
    </row>
    <row r="5314" spans="1:2">
      <c r="A5314" s="7" t="str">
        <f>IF(B5314="","",Calculations2!A5314)</f>
        <v/>
      </c>
      <c r="B5314" s="8" t="str">
        <f>IFERROR(_xlfn.XLOOKUP(Calculations2!A5314,'Equotip Data'!$B$3:$B$47,'Equotip Data'!$D$3:$D$47,,0,1),IFERROR(_xlfn.XLOOKUP(Calculations2!A5314,'Equotip Data'!$I$3:$I$48,'Equotip Data'!$K$3:$K$48,,0,1),IFERROR(_xlfn.XLOOKUP(Calculations2!A5314,'Equotip Data'!$A$49:$A$5000,'Equotip Data'!$C$49:$C$5000,,0,1),IFERROR(_xlfn.XLOOKUP(Calculations2!A5314,'Equotip Data'!$H$50:$H$5000,'Equotip Data'!$J$50:$J$5000,,0,1),""))))</f>
        <v/>
      </c>
    </row>
    <row r="5315" spans="1:2">
      <c r="A5315" s="7" t="str">
        <f>IF(B5315="","",Calculations2!A5315)</f>
        <v/>
      </c>
      <c r="B5315" s="8" t="str">
        <f>IFERROR(_xlfn.XLOOKUP(Calculations2!A5315,'Equotip Data'!$B$3:$B$47,'Equotip Data'!$D$3:$D$47,,0,1),IFERROR(_xlfn.XLOOKUP(Calculations2!A5315,'Equotip Data'!$I$3:$I$48,'Equotip Data'!$K$3:$K$48,,0,1),IFERROR(_xlfn.XLOOKUP(Calculations2!A5315,'Equotip Data'!$A$49:$A$5000,'Equotip Data'!$C$49:$C$5000,,0,1),IFERROR(_xlfn.XLOOKUP(Calculations2!A5315,'Equotip Data'!$H$50:$H$5000,'Equotip Data'!$J$50:$J$5000,,0,1),""))))</f>
        <v/>
      </c>
    </row>
    <row r="5316" spans="1:2">
      <c r="A5316" s="7" t="str">
        <f>IF(B5316="","",Calculations2!A5316)</f>
        <v/>
      </c>
      <c r="B5316" s="8" t="str">
        <f>IFERROR(_xlfn.XLOOKUP(Calculations2!A5316,'Equotip Data'!$B$3:$B$47,'Equotip Data'!$D$3:$D$47,,0,1),IFERROR(_xlfn.XLOOKUP(Calculations2!A5316,'Equotip Data'!$I$3:$I$48,'Equotip Data'!$K$3:$K$48,,0,1),IFERROR(_xlfn.XLOOKUP(Calculations2!A5316,'Equotip Data'!$A$49:$A$5000,'Equotip Data'!$C$49:$C$5000,,0,1),IFERROR(_xlfn.XLOOKUP(Calculations2!A5316,'Equotip Data'!$H$50:$H$5000,'Equotip Data'!$J$50:$J$5000,,0,1),""))))</f>
        <v/>
      </c>
    </row>
    <row r="5317" spans="1:2">
      <c r="A5317" s="7" t="str">
        <f>IF(B5317="","",Calculations2!A5317)</f>
        <v/>
      </c>
      <c r="B5317" s="8" t="str">
        <f>IFERROR(_xlfn.XLOOKUP(Calculations2!A5317,'Equotip Data'!$B$3:$B$47,'Equotip Data'!$D$3:$D$47,,0,1),IFERROR(_xlfn.XLOOKUP(Calculations2!A5317,'Equotip Data'!$I$3:$I$48,'Equotip Data'!$K$3:$K$48,,0,1),IFERROR(_xlfn.XLOOKUP(Calculations2!A5317,'Equotip Data'!$A$49:$A$5000,'Equotip Data'!$C$49:$C$5000,,0,1),IFERROR(_xlfn.XLOOKUP(Calculations2!A5317,'Equotip Data'!$H$50:$H$5000,'Equotip Data'!$J$50:$J$5000,,0,1),""))))</f>
        <v/>
      </c>
    </row>
    <row r="5318" spans="1:2">
      <c r="A5318" s="7" t="str">
        <f>IF(B5318="","",Calculations2!A5318)</f>
        <v/>
      </c>
      <c r="B5318" s="8" t="str">
        <f>IFERROR(_xlfn.XLOOKUP(Calculations2!A5318,'Equotip Data'!$B$3:$B$47,'Equotip Data'!$D$3:$D$47,,0,1),IFERROR(_xlfn.XLOOKUP(Calculations2!A5318,'Equotip Data'!$I$3:$I$48,'Equotip Data'!$K$3:$K$48,,0,1),IFERROR(_xlfn.XLOOKUP(Calculations2!A5318,'Equotip Data'!$A$49:$A$5000,'Equotip Data'!$C$49:$C$5000,,0,1),IFERROR(_xlfn.XLOOKUP(Calculations2!A5318,'Equotip Data'!$H$50:$H$5000,'Equotip Data'!$J$50:$J$5000,,0,1),""))))</f>
        <v/>
      </c>
    </row>
    <row r="5319" spans="1:2">
      <c r="A5319" s="7" t="str">
        <f>IF(B5319="","",Calculations2!A5319)</f>
        <v/>
      </c>
      <c r="B5319" s="8" t="str">
        <f>IFERROR(_xlfn.XLOOKUP(Calculations2!A5319,'Equotip Data'!$B$3:$B$47,'Equotip Data'!$D$3:$D$47,,0,1),IFERROR(_xlfn.XLOOKUP(Calculations2!A5319,'Equotip Data'!$I$3:$I$48,'Equotip Data'!$K$3:$K$48,,0,1),IFERROR(_xlfn.XLOOKUP(Calculations2!A5319,'Equotip Data'!$A$49:$A$5000,'Equotip Data'!$C$49:$C$5000,,0,1),IFERROR(_xlfn.XLOOKUP(Calculations2!A5319,'Equotip Data'!$H$50:$H$5000,'Equotip Data'!$J$50:$J$5000,,0,1),""))))</f>
        <v/>
      </c>
    </row>
    <row r="5320" spans="1:2">
      <c r="A5320" s="7" t="str">
        <f>IF(B5320="","",Calculations2!A5320)</f>
        <v/>
      </c>
      <c r="B5320" s="8" t="str">
        <f>IFERROR(_xlfn.XLOOKUP(Calculations2!A5320,'Equotip Data'!$B$3:$B$47,'Equotip Data'!$D$3:$D$47,,0,1),IFERROR(_xlfn.XLOOKUP(Calculations2!A5320,'Equotip Data'!$I$3:$I$48,'Equotip Data'!$K$3:$K$48,,0,1),IFERROR(_xlfn.XLOOKUP(Calculations2!A5320,'Equotip Data'!$A$49:$A$5000,'Equotip Data'!$C$49:$C$5000,,0,1),IFERROR(_xlfn.XLOOKUP(Calculations2!A5320,'Equotip Data'!$H$50:$H$5000,'Equotip Data'!$J$50:$J$5000,,0,1),""))))</f>
        <v/>
      </c>
    </row>
    <row r="5321" spans="1:2">
      <c r="A5321" s="7" t="str">
        <f>IF(B5321="","",Calculations2!A5321)</f>
        <v/>
      </c>
      <c r="B5321" s="8" t="str">
        <f>IFERROR(_xlfn.XLOOKUP(Calculations2!A5321,'Equotip Data'!$B$3:$B$47,'Equotip Data'!$D$3:$D$47,,0,1),IFERROR(_xlfn.XLOOKUP(Calculations2!A5321,'Equotip Data'!$I$3:$I$48,'Equotip Data'!$K$3:$K$48,,0,1),IFERROR(_xlfn.XLOOKUP(Calculations2!A5321,'Equotip Data'!$A$49:$A$5000,'Equotip Data'!$C$49:$C$5000,,0,1),IFERROR(_xlfn.XLOOKUP(Calculations2!A5321,'Equotip Data'!$H$50:$H$5000,'Equotip Data'!$J$50:$J$5000,,0,1),""))))</f>
        <v/>
      </c>
    </row>
    <row r="5322" spans="1:2">
      <c r="A5322" s="7" t="str">
        <f>IF(B5322="","",Calculations2!A5322)</f>
        <v/>
      </c>
      <c r="B5322" s="8" t="str">
        <f>IFERROR(_xlfn.XLOOKUP(Calculations2!A5322,'Equotip Data'!$B$3:$B$47,'Equotip Data'!$D$3:$D$47,,0,1),IFERROR(_xlfn.XLOOKUP(Calculations2!A5322,'Equotip Data'!$I$3:$I$48,'Equotip Data'!$K$3:$K$48,,0,1),IFERROR(_xlfn.XLOOKUP(Calculations2!A5322,'Equotip Data'!$A$49:$A$5000,'Equotip Data'!$C$49:$C$5000,,0,1),IFERROR(_xlfn.XLOOKUP(Calculations2!A5322,'Equotip Data'!$H$50:$H$5000,'Equotip Data'!$J$50:$J$5000,,0,1),""))))</f>
        <v/>
      </c>
    </row>
    <row r="5323" spans="1:2">
      <c r="A5323" s="7" t="str">
        <f>IF(B5323="","",Calculations2!A5323)</f>
        <v/>
      </c>
      <c r="B5323" s="8" t="str">
        <f>IFERROR(_xlfn.XLOOKUP(Calculations2!A5323,'Equotip Data'!$B$3:$B$47,'Equotip Data'!$D$3:$D$47,,0,1),IFERROR(_xlfn.XLOOKUP(Calculations2!A5323,'Equotip Data'!$I$3:$I$48,'Equotip Data'!$K$3:$K$48,,0,1),IFERROR(_xlfn.XLOOKUP(Calculations2!A5323,'Equotip Data'!$A$49:$A$5000,'Equotip Data'!$C$49:$C$5000,,0,1),IFERROR(_xlfn.XLOOKUP(Calculations2!A5323,'Equotip Data'!$H$50:$H$5000,'Equotip Data'!$J$50:$J$5000,,0,1),""))))</f>
        <v/>
      </c>
    </row>
    <row r="5324" spans="1:2">
      <c r="A5324" s="7" t="str">
        <f>IF(B5324="","",Calculations2!A5324)</f>
        <v/>
      </c>
      <c r="B5324" s="8" t="str">
        <f>IFERROR(_xlfn.XLOOKUP(Calculations2!A5324,'Equotip Data'!$B$3:$B$47,'Equotip Data'!$D$3:$D$47,,0,1),IFERROR(_xlfn.XLOOKUP(Calculations2!A5324,'Equotip Data'!$I$3:$I$48,'Equotip Data'!$K$3:$K$48,,0,1),IFERROR(_xlfn.XLOOKUP(Calculations2!A5324,'Equotip Data'!$A$49:$A$5000,'Equotip Data'!$C$49:$C$5000,,0,1),IFERROR(_xlfn.XLOOKUP(Calculations2!A5324,'Equotip Data'!$H$50:$H$5000,'Equotip Data'!$J$50:$J$5000,,0,1),""))))</f>
        <v/>
      </c>
    </row>
    <row r="5325" spans="1:2">
      <c r="A5325" s="7" t="str">
        <f>IF(B5325="","",Calculations2!A5325)</f>
        <v/>
      </c>
      <c r="B5325" s="8" t="str">
        <f>IFERROR(_xlfn.XLOOKUP(Calculations2!A5325,'Equotip Data'!$B$3:$B$47,'Equotip Data'!$D$3:$D$47,,0,1),IFERROR(_xlfn.XLOOKUP(Calculations2!A5325,'Equotip Data'!$I$3:$I$48,'Equotip Data'!$K$3:$K$48,,0,1),IFERROR(_xlfn.XLOOKUP(Calculations2!A5325,'Equotip Data'!$A$49:$A$5000,'Equotip Data'!$C$49:$C$5000,,0,1),IFERROR(_xlfn.XLOOKUP(Calculations2!A5325,'Equotip Data'!$H$50:$H$5000,'Equotip Data'!$J$50:$J$5000,,0,1),""))))</f>
        <v/>
      </c>
    </row>
    <row r="5326" spans="1:2">
      <c r="A5326" s="7" t="str">
        <f>IF(B5326="","",Calculations2!A5326)</f>
        <v/>
      </c>
      <c r="B5326" s="8" t="str">
        <f>IFERROR(_xlfn.XLOOKUP(Calculations2!A5326,'Equotip Data'!$B$3:$B$47,'Equotip Data'!$D$3:$D$47,,0,1),IFERROR(_xlfn.XLOOKUP(Calculations2!A5326,'Equotip Data'!$I$3:$I$48,'Equotip Data'!$K$3:$K$48,,0,1),IFERROR(_xlfn.XLOOKUP(Calculations2!A5326,'Equotip Data'!$A$49:$A$5000,'Equotip Data'!$C$49:$C$5000,,0,1),IFERROR(_xlfn.XLOOKUP(Calculations2!A5326,'Equotip Data'!$H$50:$H$5000,'Equotip Data'!$J$50:$J$5000,,0,1),""))))</f>
        <v/>
      </c>
    </row>
    <row r="5327" spans="1:2">
      <c r="A5327" s="7" t="str">
        <f>IF(B5327="","",Calculations2!A5327)</f>
        <v/>
      </c>
      <c r="B5327" s="8" t="str">
        <f>IFERROR(_xlfn.XLOOKUP(Calculations2!A5327,'Equotip Data'!$B$3:$B$47,'Equotip Data'!$D$3:$D$47,,0,1),IFERROR(_xlfn.XLOOKUP(Calculations2!A5327,'Equotip Data'!$I$3:$I$48,'Equotip Data'!$K$3:$K$48,,0,1),IFERROR(_xlfn.XLOOKUP(Calculations2!A5327,'Equotip Data'!$A$49:$A$5000,'Equotip Data'!$C$49:$C$5000,,0,1),IFERROR(_xlfn.XLOOKUP(Calculations2!A5327,'Equotip Data'!$H$50:$H$5000,'Equotip Data'!$J$50:$J$5000,,0,1),""))))</f>
        <v/>
      </c>
    </row>
    <row r="5328" spans="1:2">
      <c r="A5328" s="7" t="str">
        <f>IF(B5328="","",Calculations2!A5328)</f>
        <v/>
      </c>
      <c r="B5328" s="8" t="str">
        <f>IFERROR(_xlfn.XLOOKUP(Calculations2!A5328,'Equotip Data'!$B$3:$B$47,'Equotip Data'!$D$3:$D$47,,0,1),IFERROR(_xlfn.XLOOKUP(Calculations2!A5328,'Equotip Data'!$I$3:$I$48,'Equotip Data'!$K$3:$K$48,,0,1),IFERROR(_xlfn.XLOOKUP(Calculations2!A5328,'Equotip Data'!$A$49:$A$5000,'Equotip Data'!$C$49:$C$5000,,0,1),IFERROR(_xlfn.XLOOKUP(Calculations2!A5328,'Equotip Data'!$H$50:$H$5000,'Equotip Data'!$J$50:$J$5000,,0,1),""))))</f>
        <v/>
      </c>
    </row>
    <row r="5329" spans="1:2">
      <c r="A5329" s="7" t="str">
        <f>IF(B5329="","",Calculations2!A5329)</f>
        <v/>
      </c>
      <c r="B5329" s="8" t="str">
        <f>IFERROR(_xlfn.XLOOKUP(Calculations2!A5329,'Equotip Data'!$B$3:$B$47,'Equotip Data'!$D$3:$D$47,,0,1),IFERROR(_xlfn.XLOOKUP(Calculations2!A5329,'Equotip Data'!$I$3:$I$48,'Equotip Data'!$K$3:$K$48,,0,1),IFERROR(_xlfn.XLOOKUP(Calculations2!A5329,'Equotip Data'!$A$49:$A$5000,'Equotip Data'!$C$49:$C$5000,,0,1),IFERROR(_xlfn.XLOOKUP(Calculations2!A5329,'Equotip Data'!$H$50:$H$5000,'Equotip Data'!$J$50:$J$5000,,0,1),""))))</f>
        <v/>
      </c>
    </row>
    <row r="5330" spans="1:2">
      <c r="A5330" s="7" t="str">
        <f>IF(B5330="","",Calculations2!A5330)</f>
        <v/>
      </c>
      <c r="B5330" s="8" t="str">
        <f>IFERROR(_xlfn.XLOOKUP(Calculations2!A5330,'Equotip Data'!$B$3:$B$47,'Equotip Data'!$D$3:$D$47,,0,1),IFERROR(_xlfn.XLOOKUP(Calculations2!A5330,'Equotip Data'!$I$3:$I$48,'Equotip Data'!$K$3:$K$48,,0,1),IFERROR(_xlfn.XLOOKUP(Calculations2!A5330,'Equotip Data'!$A$49:$A$5000,'Equotip Data'!$C$49:$C$5000,,0,1),IFERROR(_xlfn.XLOOKUP(Calculations2!A5330,'Equotip Data'!$H$50:$H$5000,'Equotip Data'!$J$50:$J$5000,,0,1),""))))</f>
        <v/>
      </c>
    </row>
    <row r="5331" spans="1:2">
      <c r="A5331" s="7" t="str">
        <f>IF(B5331="","",Calculations2!A5331)</f>
        <v/>
      </c>
      <c r="B5331" s="8" t="str">
        <f>IFERROR(_xlfn.XLOOKUP(Calculations2!A5331,'Equotip Data'!$B$3:$B$47,'Equotip Data'!$D$3:$D$47,,0,1),IFERROR(_xlfn.XLOOKUP(Calculations2!A5331,'Equotip Data'!$I$3:$I$48,'Equotip Data'!$K$3:$K$48,,0,1),IFERROR(_xlfn.XLOOKUP(Calculations2!A5331,'Equotip Data'!$A$49:$A$5000,'Equotip Data'!$C$49:$C$5000,,0,1),IFERROR(_xlfn.XLOOKUP(Calculations2!A5331,'Equotip Data'!$H$50:$H$5000,'Equotip Data'!$J$50:$J$5000,,0,1),""))))</f>
        <v/>
      </c>
    </row>
    <row r="5332" spans="1:2">
      <c r="A5332" s="7" t="str">
        <f>IF(B5332="","",Calculations2!A5332)</f>
        <v/>
      </c>
      <c r="B5332" s="8" t="str">
        <f>IFERROR(_xlfn.XLOOKUP(Calculations2!A5332,'Equotip Data'!$B$3:$B$47,'Equotip Data'!$D$3:$D$47,,0,1),IFERROR(_xlfn.XLOOKUP(Calculations2!A5332,'Equotip Data'!$I$3:$I$48,'Equotip Data'!$K$3:$K$48,,0,1),IFERROR(_xlfn.XLOOKUP(Calculations2!A5332,'Equotip Data'!$A$49:$A$5000,'Equotip Data'!$C$49:$C$5000,,0,1),IFERROR(_xlfn.XLOOKUP(Calculations2!A5332,'Equotip Data'!$H$50:$H$5000,'Equotip Data'!$J$50:$J$5000,,0,1),""))))</f>
        <v/>
      </c>
    </row>
    <row r="5333" spans="1:2">
      <c r="A5333" s="7" t="str">
        <f>IF(B5333="","",Calculations2!A5333)</f>
        <v/>
      </c>
      <c r="B5333" s="8" t="str">
        <f>IFERROR(_xlfn.XLOOKUP(Calculations2!A5333,'Equotip Data'!$B$3:$B$47,'Equotip Data'!$D$3:$D$47,,0,1),IFERROR(_xlfn.XLOOKUP(Calculations2!A5333,'Equotip Data'!$I$3:$I$48,'Equotip Data'!$K$3:$K$48,,0,1),IFERROR(_xlfn.XLOOKUP(Calculations2!A5333,'Equotip Data'!$A$49:$A$5000,'Equotip Data'!$C$49:$C$5000,,0,1),IFERROR(_xlfn.XLOOKUP(Calculations2!A5333,'Equotip Data'!$H$50:$H$5000,'Equotip Data'!$J$50:$J$5000,,0,1),""))))</f>
        <v/>
      </c>
    </row>
    <row r="5334" spans="1:2">
      <c r="A5334" s="7" t="str">
        <f>IF(B5334="","",Calculations2!A5334)</f>
        <v/>
      </c>
      <c r="B5334" s="8" t="str">
        <f>IFERROR(_xlfn.XLOOKUP(Calculations2!A5334,'Equotip Data'!$B$3:$B$47,'Equotip Data'!$D$3:$D$47,,0,1),IFERROR(_xlfn.XLOOKUP(Calculations2!A5334,'Equotip Data'!$I$3:$I$48,'Equotip Data'!$K$3:$K$48,,0,1),IFERROR(_xlfn.XLOOKUP(Calculations2!A5334,'Equotip Data'!$A$49:$A$5000,'Equotip Data'!$C$49:$C$5000,,0,1),IFERROR(_xlfn.XLOOKUP(Calculations2!A5334,'Equotip Data'!$H$50:$H$5000,'Equotip Data'!$J$50:$J$5000,,0,1),""))))</f>
        <v/>
      </c>
    </row>
    <row r="5335" spans="1:2">
      <c r="A5335" s="7" t="str">
        <f>IF(B5335="","",Calculations2!A5335)</f>
        <v/>
      </c>
      <c r="B5335" s="8" t="str">
        <f>IFERROR(_xlfn.XLOOKUP(Calculations2!A5335,'Equotip Data'!$B$3:$B$47,'Equotip Data'!$D$3:$D$47,,0,1),IFERROR(_xlfn.XLOOKUP(Calculations2!A5335,'Equotip Data'!$I$3:$I$48,'Equotip Data'!$K$3:$K$48,,0,1),IFERROR(_xlfn.XLOOKUP(Calculations2!A5335,'Equotip Data'!$A$49:$A$5000,'Equotip Data'!$C$49:$C$5000,,0,1),IFERROR(_xlfn.XLOOKUP(Calculations2!A5335,'Equotip Data'!$H$50:$H$5000,'Equotip Data'!$J$50:$J$5000,,0,1),""))))</f>
        <v/>
      </c>
    </row>
    <row r="5336" spans="1:2">
      <c r="A5336" s="7" t="str">
        <f>IF(B5336="","",Calculations2!A5336)</f>
        <v/>
      </c>
      <c r="B5336" s="8" t="str">
        <f>IFERROR(_xlfn.XLOOKUP(Calculations2!A5336,'Equotip Data'!$B$3:$B$47,'Equotip Data'!$D$3:$D$47,,0,1),IFERROR(_xlfn.XLOOKUP(Calculations2!A5336,'Equotip Data'!$I$3:$I$48,'Equotip Data'!$K$3:$K$48,,0,1),IFERROR(_xlfn.XLOOKUP(Calculations2!A5336,'Equotip Data'!$A$49:$A$5000,'Equotip Data'!$C$49:$C$5000,,0,1),IFERROR(_xlfn.XLOOKUP(Calculations2!A5336,'Equotip Data'!$H$50:$H$5000,'Equotip Data'!$J$50:$J$5000,,0,1),""))))</f>
        <v/>
      </c>
    </row>
    <row r="5337" spans="1:2">
      <c r="A5337" s="7" t="str">
        <f>IF(B5337="","",Calculations2!A5337)</f>
        <v/>
      </c>
      <c r="B5337" s="8" t="str">
        <f>IFERROR(_xlfn.XLOOKUP(Calculations2!A5337,'Equotip Data'!$B$3:$B$47,'Equotip Data'!$D$3:$D$47,,0,1),IFERROR(_xlfn.XLOOKUP(Calculations2!A5337,'Equotip Data'!$I$3:$I$48,'Equotip Data'!$K$3:$K$48,,0,1),IFERROR(_xlfn.XLOOKUP(Calculations2!A5337,'Equotip Data'!$A$49:$A$5000,'Equotip Data'!$C$49:$C$5000,,0,1),IFERROR(_xlfn.XLOOKUP(Calculations2!A5337,'Equotip Data'!$H$50:$H$5000,'Equotip Data'!$J$50:$J$5000,,0,1),""))))</f>
        <v/>
      </c>
    </row>
    <row r="5338" spans="1:2">
      <c r="A5338" s="7" t="str">
        <f>IF(B5338="","",Calculations2!A5338)</f>
        <v/>
      </c>
      <c r="B5338" s="8" t="str">
        <f>IFERROR(_xlfn.XLOOKUP(Calculations2!A5338,'Equotip Data'!$B$3:$B$47,'Equotip Data'!$D$3:$D$47,,0,1),IFERROR(_xlfn.XLOOKUP(Calculations2!A5338,'Equotip Data'!$I$3:$I$48,'Equotip Data'!$K$3:$K$48,,0,1),IFERROR(_xlfn.XLOOKUP(Calculations2!A5338,'Equotip Data'!$A$49:$A$5000,'Equotip Data'!$C$49:$C$5000,,0,1),IFERROR(_xlfn.XLOOKUP(Calculations2!A5338,'Equotip Data'!$H$50:$H$5000,'Equotip Data'!$J$50:$J$5000,,0,1),""))))</f>
        <v/>
      </c>
    </row>
    <row r="5339" spans="1:2">
      <c r="A5339" s="7" t="str">
        <f>IF(B5339="","",Calculations2!A5339)</f>
        <v/>
      </c>
      <c r="B5339" s="8" t="str">
        <f>IFERROR(_xlfn.XLOOKUP(Calculations2!A5339,'Equotip Data'!$B$3:$B$47,'Equotip Data'!$D$3:$D$47,,0,1),IFERROR(_xlfn.XLOOKUP(Calculations2!A5339,'Equotip Data'!$I$3:$I$48,'Equotip Data'!$K$3:$K$48,,0,1),IFERROR(_xlfn.XLOOKUP(Calculations2!A5339,'Equotip Data'!$A$49:$A$5000,'Equotip Data'!$C$49:$C$5000,,0,1),IFERROR(_xlfn.XLOOKUP(Calculations2!A5339,'Equotip Data'!$H$50:$H$5000,'Equotip Data'!$J$50:$J$5000,,0,1),""))))</f>
        <v/>
      </c>
    </row>
    <row r="5340" spans="1:2">
      <c r="A5340" s="7" t="str">
        <f>IF(B5340="","",Calculations2!A5340)</f>
        <v/>
      </c>
      <c r="B5340" s="8" t="str">
        <f>IFERROR(_xlfn.XLOOKUP(Calculations2!A5340,'Equotip Data'!$B$3:$B$47,'Equotip Data'!$D$3:$D$47,,0,1),IFERROR(_xlfn.XLOOKUP(Calculations2!A5340,'Equotip Data'!$I$3:$I$48,'Equotip Data'!$K$3:$K$48,,0,1),IFERROR(_xlfn.XLOOKUP(Calculations2!A5340,'Equotip Data'!$A$49:$A$5000,'Equotip Data'!$C$49:$C$5000,,0,1),IFERROR(_xlfn.XLOOKUP(Calculations2!A5340,'Equotip Data'!$H$50:$H$5000,'Equotip Data'!$J$50:$J$5000,,0,1),""))))</f>
        <v/>
      </c>
    </row>
    <row r="5341" spans="1:2">
      <c r="A5341" s="7" t="str">
        <f>IF(B5341="","",Calculations2!A5341)</f>
        <v/>
      </c>
      <c r="B5341" s="8" t="str">
        <f>IFERROR(_xlfn.XLOOKUP(Calculations2!A5341,'Equotip Data'!$B$3:$B$47,'Equotip Data'!$D$3:$D$47,,0,1),IFERROR(_xlfn.XLOOKUP(Calculations2!A5341,'Equotip Data'!$I$3:$I$48,'Equotip Data'!$K$3:$K$48,,0,1),IFERROR(_xlfn.XLOOKUP(Calculations2!A5341,'Equotip Data'!$A$49:$A$5000,'Equotip Data'!$C$49:$C$5000,,0,1),IFERROR(_xlfn.XLOOKUP(Calculations2!A5341,'Equotip Data'!$H$50:$H$5000,'Equotip Data'!$J$50:$J$5000,,0,1),""))))</f>
        <v/>
      </c>
    </row>
    <row r="5342" spans="1:2">
      <c r="A5342" s="7" t="str">
        <f>IF(B5342="","",Calculations2!A5342)</f>
        <v/>
      </c>
      <c r="B5342" s="8" t="str">
        <f>IFERROR(_xlfn.XLOOKUP(Calculations2!A5342,'Equotip Data'!$B$3:$B$47,'Equotip Data'!$D$3:$D$47,,0,1),IFERROR(_xlfn.XLOOKUP(Calculations2!A5342,'Equotip Data'!$I$3:$I$48,'Equotip Data'!$K$3:$K$48,,0,1),IFERROR(_xlfn.XLOOKUP(Calculations2!A5342,'Equotip Data'!$A$49:$A$5000,'Equotip Data'!$C$49:$C$5000,,0,1),IFERROR(_xlfn.XLOOKUP(Calculations2!A5342,'Equotip Data'!$H$50:$H$5000,'Equotip Data'!$J$50:$J$5000,,0,1),""))))</f>
        <v/>
      </c>
    </row>
    <row r="5343" spans="1:2">
      <c r="A5343" s="7" t="str">
        <f>IF(B5343="","",Calculations2!A5343)</f>
        <v/>
      </c>
      <c r="B5343" s="8" t="str">
        <f>IFERROR(_xlfn.XLOOKUP(Calculations2!A5343,'Equotip Data'!$B$3:$B$47,'Equotip Data'!$D$3:$D$47,,0,1),IFERROR(_xlfn.XLOOKUP(Calculations2!A5343,'Equotip Data'!$I$3:$I$48,'Equotip Data'!$K$3:$K$48,,0,1),IFERROR(_xlfn.XLOOKUP(Calculations2!A5343,'Equotip Data'!$A$49:$A$5000,'Equotip Data'!$C$49:$C$5000,,0,1),IFERROR(_xlfn.XLOOKUP(Calculations2!A5343,'Equotip Data'!$H$50:$H$5000,'Equotip Data'!$J$50:$J$5000,,0,1),""))))</f>
        <v/>
      </c>
    </row>
    <row r="5344" spans="1:2">
      <c r="A5344" s="7" t="str">
        <f>IF(B5344="","",Calculations2!A5344)</f>
        <v/>
      </c>
      <c r="B5344" s="8" t="str">
        <f>IFERROR(_xlfn.XLOOKUP(Calculations2!A5344,'Equotip Data'!$B$3:$B$47,'Equotip Data'!$D$3:$D$47,,0,1),IFERROR(_xlfn.XLOOKUP(Calculations2!A5344,'Equotip Data'!$I$3:$I$48,'Equotip Data'!$K$3:$K$48,,0,1),IFERROR(_xlfn.XLOOKUP(Calculations2!A5344,'Equotip Data'!$A$49:$A$5000,'Equotip Data'!$C$49:$C$5000,,0,1),IFERROR(_xlfn.XLOOKUP(Calculations2!A5344,'Equotip Data'!$H$50:$H$5000,'Equotip Data'!$J$50:$J$5000,,0,1),""))))</f>
        <v/>
      </c>
    </row>
    <row r="5345" spans="1:2">
      <c r="A5345" s="7" t="str">
        <f>IF(B5345="","",Calculations2!A5345)</f>
        <v/>
      </c>
      <c r="B5345" s="8" t="str">
        <f>IFERROR(_xlfn.XLOOKUP(Calculations2!A5345,'Equotip Data'!$B$3:$B$47,'Equotip Data'!$D$3:$D$47,,0,1),IFERROR(_xlfn.XLOOKUP(Calculations2!A5345,'Equotip Data'!$I$3:$I$48,'Equotip Data'!$K$3:$K$48,,0,1),IFERROR(_xlfn.XLOOKUP(Calculations2!A5345,'Equotip Data'!$A$49:$A$5000,'Equotip Data'!$C$49:$C$5000,,0,1),IFERROR(_xlfn.XLOOKUP(Calculations2!A5345,'Equotip Data'!$H$50:$H$5000,'Equotip Data'!$J$50:$J$5000,,0,1),""))))</f>
        <v/>
      </c>
    </row>
    <row r="5346" spans="1:2">
      <c r="A5346" s="7" t="str">
        <f>IF(B5346="","",Calculations2!A5346)</f>
        <v/>
      </c>
      <c r="B5346" s="8" t="str">
        <f>IFERROR(_xlfn.XLOOKUP(Calculations2!A5346,'Equotip Data'!$B$3:$B$47,'Equotip Data'!$D$3:$D$47,,0,1),IFERROR(_xlfn.XLOOKUP(Calculations2!A5346,'Equotip Data'!$I$3:$I$48,'Equotip Data'!$K$3:$K$48,,0,1),IFERROR(_xlfn.XLOOKUP(Calculations2!A5346,'Equotip Data'!$A$49:$A$5000,'Equotip Data'!$C$49:$C$5000,,0,1),IFERROR(_xlfn.XLOOKUP(Calculations2!A5346,'Equotip Data'!$H$50:$H$5000,'Equotip Data'!$J$50:$J$5000,,0,1),""))))</f>
        <v/>
      </c>
    </row>
    <row r="5347" spans="1:2">
      <c r="A5347" s="7" t="str">
        <f>IF(B5347="","",Calculations2!A5347)</f>
        <v/>
      </c>
      <c r="B5347" s="8" t="str">
        <f>IFERROR(_xlfn.XLOOKUP(Calculations2!A5347,'Equotip Data'!$B$3:$B$47,'Equotip Data'!$D$3:$D$47,,0,1),IFERROR(_xlfn.XLOOKUP(Calculations2!A5347,'Equotip Data'!$I$3:$I$48,'Equotip Data'!$K$3:$K$48,,0,1),IFERROR(_xlfn.XLOOKUP(Calculations2!A5347,'Equotip Data'!$A$49:$A$5000,'Equotip Data'!$C$49:$C$5000,,0,1),IFERROR(_xlfn.XLOOKUP(Calculations2!A5347,'Equotip Data'!$H$50:$H$5000,'Equotip Data'!$J$50:$J$5000,,0,1),""))))</f>
        <v/>
      </c>
    </row>
    <row r="5348" spans="1:2">
      <c r="A5348" s="7" t="str">
        <f>IF(B5348="","",Calculations2!A5348)</f>
        <v/>
      </c>
      <c r="B5348" s="8" t="str">
        <f>IFERROR(_xlfn.XLOOKUP(Calculations2!A5348,'Equotip Data'!$B$3:$B$47,'Equotip Data'!$D$3:$D$47,,0,1),IFERROR(_xlfn.XLOOKUP(Calculations2!A5348,'Equotip Data'!$I$3:$I$48,'Equotip Data'!$K$3:$K$48,,0,1),IFERROR(_xlfn.XLOOKUP(Calculations2!A5348,'Equotip Data'!$A$49:$A$5000,'Equotip Data'!$C$49:$C$5000,,0,1),IFERROR(_xlfn.XLOOKUP(Calculations2!A5348,'Equotip Data'!$H$50:$H$5000,'Equotip Data'!$J$50:$J$5000,,0,1),""))))</f>
        <v/>
      </c>
    </row>
    <row r="5349" spans="1:2">
      <c r="A5349" s="7" t="str">
        <f>IF(B5349="","",Calculations2!A5349)</f>
        <v/>
      </c>
      <c r="B5349" s="8" t="str">
        <f>IFERROR(_xlfn.XLOOKUP(Calculations2!A5349,'Equotip Data'!$B$3:$B$47,'Equotip Data'!$D$3:$D$47,,0,1),IFERROR(_xlfn.XLOOKUP(Calculations2!A5349,'Equotip Data'!$I$3:$I$48,'Equotip Data'!$K$3:$K$48,,0,1),IFERROR(_xlfn.XLOOKUP(Calculations2!A5349,'Equotip Data'!$A$49:$A$5000,'Equotip Data'!$C$49:$C$5000,,0,1),IFERROR(_xlfn.XLOOKUP(Calculations2!A5349,'Equotip Data'!$H$50:$H$5000,'Equotip Data'!$J$50:$J$5000,,0,1),""))))</f>
        <v/>
      </c>
    </row>
    <row r="5350" spans="1:2">
      <c r="A5350" s="7" t="str">
        <f>IF(B5350="","",Calculations2!A5350)</f>
        <v/>
      </c>
      <c r="B5350" s="8" t="str">
        <f>IFERROR(_xlfn.XLOOKUP(Calculations2!A5350,'Equotip Data'!$B$3:$B$47,'Equotip Data'!$D$3:$D$47,,0,1),IFERROR(_xlfn.XLOOKUP(Calculations2!A5350,'Equotip Data'!$I$3:$I$48,'Equotip Data'!$K$3:$K$48,,0,1),IFERROR(_xlfn.XLOOKUP(Calculations2!A5350,'Equotip Data'!$A$49:$A$5000,'Equotip Data'!$C$49:$C$5000,,0,1),IFERROR(_xlfn.XLOOKUP(Calculations2!A5350,'Equotip Data'!$H$50:$H$5000,'Equotip Data'!$J$50:$J$5000,,0,1),""))))</f>
        <v/>
      </c>
    </row>
    <row r="5351" spans="1:2">
      <c r="A5351" s="7" t="str">
        <f>IF(B5351="","",Calculations2!A5351)</f>
        <v/>
      </c>
      <c r="B5351" s="8" t="str">
        <f>IFERROR(_xlfn.XLOOKUP(Calculations2!A5351,'Equotip Data'!$B$3:$B$47,'Equotip Data'!$D$3:$D$47,,0,1),IFERROR(_xlfn.XLOOKUP(Calculations2!A5351,'Equotip Data'!$I$3:$I$48,'Equotip Data'!$K$3:$K$48,,0,1),IFERROR(_xlfn.XLOOKUP(Calculations2!A5351,'Equotip Data'!$A$49:$A$5000,'Equotip Data'!$C$49:$C$5000,,0,1),IFERROR(_xlfn.XLOOKUP(Calculations2!A5351,'Equotip Data'!$H$50:$H$5000,'Equotip Data'!$J$50:$J$5000,,0,1),""))))</f>
        <v/>
      </c>
    </row>
    <row r="5352" spans="1:2">
      <c r="A5352" s="7" t="str">
        <f>IF(B5352="","",Calculations2!A5352)</f>
        <v/>
      </c>
      <c r="B5352" s="8" t="str">
        <f>IFERROR(_xlfn.XLOOKUP(Calculations2!A5352,'Equotip Data'!$B$3:$B$47,'Equotip Data'!$D$3:$D$47,,0,1),IFERROR(_xlfn.XLOOKUP(Calculations2!A5352,'Equotip Data'!$I$3:$I$48,'Equotip Data'!$K$3:$K$48,,0,1),IFERROR(_xlfn.XLOOKUP(Calculations2!A5352,'Equotip Data'!$A$49:$A$5000,'Equotip Data'!$C$49:$C$5000,,0,1),IFERROR(_xlfn.XLOOKUP(Calculations2!A5352,'Equotip Data'!$H$50:$H$5000,'Equotip Data'!$J$50:$J$5000,,0,1),""))))</f>
        <v/>
      </c>
    </row>
    <row r="5353" spans="1:2">
      <c r="A5353" s="7" t="str">
        <f>IF(B5353="","",Calculations2!A5353)</f>
        <v/>
      </c>
      <c r="B5353" s="8" t="str">
        <f>IFERROR(_xlfn.XLOOKUP(Calculations2!A5353,'Equotip Data'!$B$3:$B$47,'Equotip Data'!$D$3:$D$47,,0,1),IFERROR(_xlfn.XLOOKUP(Calculations2!A5353,'Equotip Data'!$I$3:$I$48,'Equotip Data'!$K$3:$K$48,,0,1),IFERROR(_xlfn.XLOOKUP(Calculations2!A5353,'Equotip Data'!$A$49:$A$5000,'Equotip Data'!$C$49:$C$5000,,0,1),IFERROR(_xlfn.XLOOKUP(Calculations2!A5353,'Equotip Data'!$H$50:$H$5000,'Equotip Data'!$J$50:$J$5000,,0,1),""))))</f>
        <v/>
      </c>
    </row>
    <row r="5354" spans="1:2">
      <c r="A5354" s="7" t="str">
        <f>IF(B5354="","",Calculations2!A5354)</f>
        <v/>
      </c>
      <c r="B5354" s="8" t="str">
        <f>IFERROR(_xlfn.XLOOKUP(Calculations2!A5354,'Equotip Data'!$B$3:$B$47,'Equotip Data'!$D$3:$D$47,,0,1),IFERROR(_xlfn.XLOOKUP(Calculations2!A5354,'Equotip Data'!$I$3:$I$48,'Equotip Data'!$K$3:$K$48,,0,1),IFERROR(_xlfn.XLOOKUP(Calculations2!A5354,'Equotip Data'!$A$49:$A$5000,'Equotip Data'!$C$49:$C$5000,,0,1),IFERROR(_xlfn.XLOOKUP(Calculations2!A5354,'Equotip Data'!$H$50:$H$5000,'Equotip Data'!$J$50:$J$5000,,0,1),""))))</f>
        <v/>
      </c>
    </row>
    <row r="5355" spans="1:2">
      <c r="A5355" s="7" t="str">
        <f>IF(B5355="","",Calculations2!A5355)</f>
        <v/>
      </c>
      <c r="B5355" s="8" t="str">
        <f>IFERROR(_xlfn.XLOOKUP(Calculations2!A5355,'Equotip Data'!$B$3:$B$47,'Equotip Data'!$D$3:$D$47,,0,1),IFERROR(_xlfn.XLOOKUP(Calculations2!A5355,'Equotip Data'!$I$3:$I$48,'Equotip Data'!$K$3:$K$48,,0,1),IFERROR(_xlfn.XLOOKUP(Calculations2!A5355,'Equotip Data'!$A$49:$A$5000,'Equotip Data'!$C$49:$C$5000,,0,1),IFERROR(_xlfn.XLOOKUP(Calculations2!A5355,'Equotip Data'!$H$50:$H$5000,'Equotip Data'!$J$50:$J$5000,,0,1),""))))</f>
        <v/>
      </c>
    </row>
    <row r="5356" spans="1:2">
      <c r="A5356" s="7" t="str">
        <f>IF(B5356="","",Calculations2!A5356)</f>
        <v/>
      </c>
      <c r="B5356" s="8" t="str">
        <f>IFERROR(_xlfn.XLOOKUP(Calculations2!A5356,'Equotip Data'!$B$3:$B$47,'Equotip Data'!$D$3:$D$47,,0,1),IFERROR(_xlfn.XLOOKUP(Calculations2!A5356,'Equotip Data'!$I$3:$I$48,'Equotip Data'!$K$3:$K$48,,0,1),IFERROR(_xlfn.XLOOKUP(Calculations2!A5356,'Equotip Data'!$A$49:$A$5000,'Equotip Data'!$C$49:$C$5000,,0,1),IFERROR(_xlfn.XLOOKUP(Calculations2!A5356,'Equotip Data'!$H$50:$H$5000,'Equotip Data'!$J$50:$J$5000,,0,1),""))))</f>
        <v/>
      </c>
    </row>
    <row r="5357" spans="1:2">
      <c r="A5357" s="7" t="str">
        <f>IF(B5357="","",Calculations2!A5357)</f>
        <v/>
      </c>
      <c r="B5357" s="8" t="str">
        <f>IFERROR(_xlfn.XLOOKUP(Calculations2!A5357,'Equotip Data'!$B$3:$B$47,'Equotip Data'!$D$3:$D$47,,0,1),IFERROR(_xlfn.XLOOKUP(Calculations2!A5357,'Equotip Data'!$I$3:$I$48,'Equotip Data'!$K$3:$K$48,,0,1),IFERROR(_xlfn.XLOOKUP(Calculations2!A5357,'Equotip Data'!$A$49:$A$5000,'Equotip Data'!$C$49:$C$5000,,0,1),IFERROR(_xlfn.XLOOKUP(Calculations2!A5357,'Equotip Data'!$H$50:$H$5000,'Equotip Data'!$J$50:$J$5000,,0,1),""))))</f>
        <v/>
      </c>
    </row>
    <row r="5358" spans="1:2">
      <c r="A5358" s="7" t="str">
        <f>IF(B5358="","",Calculations2!A5358)</f>
        <v/>
      </c>
      <c r="B5358" s="8" t="str">
        <f>IFERROR(_xlfn.XLOOKUP(Calculations2!A5358,'Equotip Data'!$B$3:$B$47,'Equotip Data'!$D$3:$D$47,,0,1),IFERROR(_xlfn.XLOOKUP(Calculations2!A5358,'Equotip Data'!$I$3:$I$48,'Equotip Data'!$K$3:$K$48,,0,1),IFERROR(_xlfn.XLOOKUP(Calculations2!A5358,'Equotip Data'!$A$49:$A$5000,'Equotip Data'!$C$49:$C$5000,,0,1),IFERROR(_xlfn.XLOOKUP(Calculations2!A5358,'Equotip Data'!$H$50:$H$5000,'Equotip Data'!$J$50:$J$5000,,0,1),""))))</f>
        <v/>
      </c>
    </row>
    <row r="5359" spans="1:2">
      <c r="A5359" s="7" t="str">
        <f>IF(B5359="","",Calculations2!A5359)</f>
        <v/>
      </c>
      <c r="B5359" s="8" t="str">
        <f>IFERROR(_xlfn.XLOOKUP(Calculations2!A5359,'Equotip Data'!$B$3:$B$47,'Equotip Data'!$D$3:$D$47,,0,1),IFERROR(_xlfn.XLOOKUP(Calculations2!A5359,'Equotip Data'!$I$3:$I$48,'Equotip Data'!$K$3:$K$48,,0,1),IFERROR(_xlfn.XLOOKUP(Calculations2!A5359,'Equotip Data'!$A$49:$A$5000,'Equotip Data'!$C$49:$C$5000,,0,1),IFERROR(_xlfn.XLOOKUP(Calculations2!A5359,'Equotip Data'!$H$50:$H$5000,'Equotip Data'!$J$50:$J$5000,,0,1),""))))</f>
        <v/>
      </c>
    </row>
    <row r="5360" spans="1:2">
      <c r="A5360" s="7" t="str">
        <f>IF(B5360="","",Calculations2!A5360)</f>
        <v/>
      </c>
      <c r="B5360" s="8" t="str">
        <f>IFERROR(_xlfn.XLOOKUP(Calculations2!A5360,'Equotip Data'!$B$3:$B$47,'Equotip Data'!$D$3:$D$47,,0,1),IFERROR(_xlfn.XLOOKUP(Calculations2!A5360,'Equotip Data'!$I$3:$I$48,'Equotip Data'!$K$3:$K$48,,0,1),IFERROR(_xlfn.XLOOKUP(Calculations2!A5360,'Equotip Data'!$A$49:$A$5000,'Equotip Data'!$C$49:$C$5000,,0,1),IFERROR(_xlfn.XLOOKUP(Calculations2!A5360,'Equotip Data'!$H$50:$H$5000,'Equotip Data'!$J$50:$J$5000,,0,1),""))))</f>
        <v/>
      </c>
    </row>
    <row r="5361" spans="1:2">
      <c r="A5361" s="7" t="str">
        <f>IF(B5361="","",Calculations2!A5361)</f>
        <v/>
      </c>
      <c r="B5361" s="8" t="str">
        <f>IFERROR(_xlfn.XLOOKUP(Calculations2!A5361,'Equotip Data'!$B$3:$B$47,'Equotip Data'!$D$3:$D$47,,0,1),IFERROR(_xlfn.XLOOKUP(Calculations2!A5361,'Equotip Data'!$I$3:$I$48,'Equotip Data'!$K$3:$K$48,,0,1),IFERROR(_xlfn.XLOOKUP(Calculations2!A5361,'Equotip Data'!$A$49:$A$5000,'Equotip Data'!$C$49:$C$5000,,0,1),IFERROR(_xlfn.XLOOKUP(Calculations2!A5361,'Equotip Data'!$H$50:$H$5000,'Equotip Data'!$J$50:$J$5000,,0,1),""))))</f>
        <v/>
      </c>
    </row>
    <row r="5362" spans="1:2">
      <c r="A5362" s="7" t="str">
        <f>IF(B5362="","",Calculations2!A5362)</f>
        <v/>
      </c>
      <c r="B5362" s="8" t="str">
        <f>IFERROR(_xlfn.XLOOKUP(Calculations2!A5362,'Equotip Data'!$B$3:$B$47,'Equotip Data'!$D$3:$D$47,,0,1),IFERROR(_xlfn.XLOOKUP(Calculations2!A5362,'Equotip Data'!$I$3:$I$48,'Equotip Data'!$K$3:$K$48,,0,1),IFERROR(_xlfn.XLOOKUP(Calculations2!A5362,'Equotip Data'!$A$49:$A$5000,'Equotip Data'!$C$49:$C$5000,,0,1),IFERROR(_xlfn.XLOOKUP(Calculations2!A5362,'Equotip Data'!$H$50:$H$5000,'Equotip Data'!$J$50:$J$5000,,0,1),""))))</f>
        <v/>
      </c>
    </row>
    <row r="5363" spans="1:2">
      <c r="A5363" s="7" t="str">
        <f>IF(B5363="","",Calculations2!A5363)</f>
        <v/>
      </c>
      <c r="B5363" s="8" t="str">
        <f>IFERROR(_xlfn.XLOOKUP(Calculations2!A5363,'Equotip Data'!$B$3:$B$47,'Equotip Data'!$D$3:$D$47,,0,1),IFERROR(_xlfn.XLOOKUP(Calculations2!A5363,'Equotip Data'!$I$3:$I$48,'Equotip Data'!$K$3:$K$48,,0,1),IFERROR(_xlfn.XLOOKUP(Calculations2!A5363,'Equotip Data'!$A$49:$A$5000,'Equotip Data'!$C$49:$C$5000,,0,1),IFERROR(_xlfn.XLOOKUP(Calculations2!A5363,'Equotip Data'!$H$50:$H$5000,'Equotip Data'!$J$50:$J$5000,,0,1),""))))</f>
        <v/>
      </c>
    </row>
    <row r="5364" spans="1:2">
      <c r="A5364" s="7" t="str">
        <f>IF(B5364="","",Calculations2!A5364)</f>
        <v/>
      </c>
      <c r="B5364" s="8" t="str">
        <f>IFERROR(_xlfn.XLOOKUP(Calculations2!A5364,'Equotip Data'!$B$3:$B$47,'Equotip Data'!$D$3:$D$47,,0,1),IFERROR(_xlfn.XLOOKUP(Calculations2!A5364,'Equotip Data'!$I$3:$I$48,'Equotip Data'!$K$3:$K$48,,0,1),IFERROR(_xlfn.XLOOKUP(Calculations2!A5364,'Equotip Data'!$A$49:$A$5000,'Equotip Data'!$C$49:$C$5000,,0,1),IFERROR(_xlfn.XLOOKUP(Calculations2!A5364,'Equotip Data'!$H$50:$H$5000,'Equotip Data'!$J$50:$J$5000,,0,1),""))))</f>
        <v/>
      </c>
    </row>
    <row r="5365" spans="1:2">
      <c r="A5365" s="7" t="str">
        <f>IF(B5365="","",Calculations2!A5365)</f>
        <v/>
      </c>
      <c r="B5365" s="8" t="str">
        <f>IFERROR(_xlfn.XLOOKUP(Calculations2!A5365,'Equotip Data'!$B$3:$B$47,'Equotip Data'!$D$3:$D$47,,0,1),IFERROR(_xlfn.XLOOKUP(Calculations2!A5365,'Equotip Data'!$I$3:$I$48,'Equotip Data'!$K$3:$K$48,,0,1),IFERROR(_xlfn.XLOOKUP(Calculations2!A5365,'Equotip Data'!$A$49:$A$5000,'Equotip Data'!$C$49:$C$5000,,0,1),IFERROR(_xlfn.XLOOKUP(Calculations2!A5365,'Equotip Data'!$H$50:$H$5000,'Equotip Data'!$J$50:$J$5000,,0,1),""))))</f>
        <v/>
      </c>
    </row>
    <row r="5366" spans="1:2">
      <c r="A5366" s="7" t="str">
        <f>IF(B5366="","",Calculations2!A5366)</f>
        <v/>
      </c>
      <c r="B5366" s="8" t="str">
        <f>IFERROR(_xlfn.XLOOKUP(Calculations2!A5366,'Equotip Data'!$B$3:$B$47,'Equotip Data'!$D$3:$D$47,,0,1),IFERROR(_xlfn.XLOOKUP(Calculations2!A5366,'Equotip Data'!$I$3:$I$48,'Equotip Data'!$K$3:$K$48,,0,1),IFERROR(_xlfn.XLOOKUP(Calculations2!A5366,'Equotip Data'!$A$49:$A$5000,'Equotip Data'!$C$49:$C$5000,,0,1),IFERROR(_xlfn.XLOOKUP(Calculations2!A5366,'Equotip Data'!$H$50:$H$5000,'Equotip Data'!$J$50:$J$5000,,0,1),""))))</f>
        <v/>
      </c>
    </row>
    <row r="5367" spans="1:2">
      <c r="A5367" s="7" t="str">
        <f>IF(B5367="","",Calculations2!A5367)</f>
        <v/>
      </c>
      <c r="B5367" s="8" t="str">
        <f>IFERROR(_xlfn.XLOOKUP(Calculations2!A5367,'Equotip Data'!$B$3:$B$47,'Equotip Data'!$D$3:$D$47,,0,1),IFERROR(_xlfn.XLOOKUP(Calculations2!A5367,'Equotip Data'!$I$3:$I$48,'Equotip Data'!$K$3:$K$48,,0,1),IFERROR(_xlfn.XLOOKUP(Calculations2!A5367,'Equotip Data'!$A$49:$A$5000,'Equotip Data'!$C$49:$C$5000,,0,1),IFERROR(_xlfn.XLOOKUP(Calculations2!A5367,'Equotip Data'!$H$50:$H$5000,'Equotip Data'!$J$50:$J$5000,,0,1),""))))</f>
        <v/>
      </c>
    </row>
    <row r="5368" spans="1:2">
      <c r="A5368" s="7" t="str">
        <f>IF(B5368="","",Calculations2!A5368)</f>
        <v/>
      </c>
      <c r="B5368" s="8" t="str">
        <f>IFERROR(_xlfn.XLOOKUP(Calculations2!A5368,'Equotip Data'!$B$3:$B$47,'Equotip Data'!$D$3:$D$47,,0,1),IFERROR(_xlfn.XLOOKUP(Calculations2!A5368,'Equotip Data'!$I$3:$I$48,'Equotip Data'!$K$3:$K$48,,0,1),IFERROR(_xlfn.XLOOKUP(Calculations2!A5368,'Equotip Data'!$A$49:$A$5000,'Equotip Data'!$C$49:$C$5000,,0,1),IFERROR(_xlfn.XLOOKUP(Calculations2!A5368,'Equotip Data'!$H$50:$H$5000,'Equotip Data'!$J$50:$J$5000,,0,1),""))))</f>
        <v/>
      </c>
    </row>
    <row r="5369" spans="1:2">
      <c r="A5369" s="7" t="str">
        <f>IF(B5369="","",Calculations2!A5369)</f>
        <v/>
      </c>
      <c r="B5369" s="8" t="str">
        <f>IFERROR(_xlfn.XLOOKUP(Calculations2!A5369,'Equotip Data'!$B$3:$B$47,'Equotip Data'!$D$3:$D$47,,0,1),IFERROR(_xlfn.XLOOKUP(Calculations2!A5369,'Equotip Data'!$I$3:$I$48,'Equotip Data'!$K$3:$K$48,,0,1),IFERROR(_xlfn.XLOOKUP(Calculations2!A5369,'Equotip Data'!$A$49:$A$5000,'Equotip Data'!$C$49:$C$5000,,0,1),IFERROR(_xlfn.XLOOKUP(Calculations2!A5369,'Equotip Data'!$H$50:$H$5000,'Equotip Data'!$J$50:$J$5000,,0,1),""))))</f>
        <v/>
      </c>
    </row>
    <row r="5370" spans="1:2">
      <c r="A5370" s="7" t="str">
        <f>IF(B5370="","",Calculations2!A5370)</f>
        <v/>
      </c>
      <c r="B5370" s="8" t="str">
        <f>IFERROR(_xlfn.XLOOKUP(Calculations2!A5370,'Equotip Data'!$B$3:$B$47,'Equotip Data'!$D$3:$D$47,,0,1),IFERROR(_xlfn.XLOOKUP(Calculations2!A5370,'Equotip Data'!$I$3:$I$48,'Equotip Data'!$K$3:$K$48,,0,1),IFERROR(_xlfn.XLOOKUP(Calculations2!A5370,'Equotip Data'!$A$49:$A$5000,'Equotip Data'!$C$49:$C$5000,,0,1),IFERROR(_xlfn.XLOOKUP(Calculations2!A5370,'Equotip Data'!$H$50:$H$5000,'Equotip Data'!$J$50:$J$5000,,0,1),""))))</f>
        <v/>
      </c>
    </row>
    <row r="5371" spans="1:2">
      <c r="A5371" s="7" t="str">
        <f>IF(B5371="","",Calculations2!A5371)</f>
        <v/>
      </c>
      <c r="B5371" s="8" t="str">
        <f>IFERROR(_xlfn.XLOOKUP(Calculations2!A5371,'Equotip Data'!$B$3:$B$47,'Equotip Data'!$D$3:$D$47,,0,1),IFERROR(_xlfn.XLOOKUP(Calculations2!A5371,'Equotip Data'!$I$3:$I$48,'Equotip Data'!$K$3:$K$48,,0,1),IFERROR(_xlfn.XLOOKUP(Calculations2!A5371,'Equotip Data'!$A$49:$A$5000,'Equotip Data'!$C$49:$C$5000,,0,1),IFERROR(_xlfn.XLOOKUP(Calculations2!A5371,'Equotip Data'!$H$50:$H$5000,'Equotip Data'!$J$50:$J$5000,,0,1),""))))</f>
        <v/>
      </c>
    </row>
    <row r="5372" spans="1:2">
      <c r="A5372" s="7" t="str">
        <f>IF(B5372="","",Calculations2!A5372)</f>
        <v/>
      </c>
      <c r="B5372" s="8" t="str">
        <f>IFERROR(_xlfn.XLOOKUP(Calculations2!A5372,'Equotip Data'!$B$3:$B$47,'Equotip Data'!$D$3:$D$47,,0,1),IFERROR(_xlfn.XLOOKUP(Calculations2!A5372,'Equotip Data'!$I$3:$I$48,'Equotip Data'!$K$3:$K$48,,0,1),IFERROR(_xlfn.XLOOKUP(Calculations2!A5372,'Equotip Data'!$A$49:$A$5000,'Equotip Data'!$C$49:$C$5000,,0,1),IFERROR(_xlfn.XLOOKUP(Calculations2!A5372,'Equotip Data'!$H$50:$H$5000,'Equotip Data'!$J$50:$J$5000,,0,1),""))))</f>
        <v/>
      </c>
    </row>
    <row r="5373" spans="1:2">
      <c r="A5373" s="7" t="str">
        <f>IF(B5373="","",Calculations2!A5373)</f>
        <v/>
      </c>
      <c r="B5373" s="8" t="str">
        <f>IFERROR(_xlfn.XLOOKUP(Calculations2!A5373,'Equotip Data'!$B$3:$B$47,'Equotip Data'!$D$3:$D$47,,0,1),IFERROR(_xlfn.XLOOKUP(Calculations2!A5373,'Equotip Data'!$I$3:$I$48,'Equotip Data'!$K$3:$K$48,,0,1),IFERROR(_xlfn.XLOOKUP(Calculations2!A5373,'Equotip Data'!$A$49:$A$5000,'Equotip Data'!$C$49:$C$5000,,0,1),IFERROR(_xlfn.XLOOKUP(Calculations2!A5373,'Equotip Data'!$H$50:$H$5000,'Equotip Data'!$J$50:$J$5000,,0,1),""))))</f>
        <v/>
      </c>
    </row>
    <row r="5374" spans="1:2">
      <c r="A5374" s="7" t="str">
        <f>IF(B5374="","",Calculations2!A5374)</f>
        <v/>
      </c>
      <c r="B5374" s="8" t="str">
        <f>IFERROR(_xlfn.XLOOKUP(Calculations2!A5374,'Equotip Data'!$B$3:$B$47,'Equotip Data'!$D$3:$D$47,,0,1),IFERROR(_xlfn.XLOOKUP(Calculations2!A5374,'Equotip Data'!$I$3:$I$48,'Equotip Data'!$K$3:$K$48,,0,1),IFERROR(_xlfn.XLOOKUP(Calculations2!A5374,'Equotip Data'!$A$49:$A$5000,'Equotip Data'!$C$49:$C$5000,,0,1),IFERROR(_xlfn.XLOOKUP(Calculations2!A5374,'Equotip Data'!$H$50:$H$5000,'Equotip Data'!$J$50:$J$5000,,0,1),""))))</f>
        <v/>
      </c>
    </row>
    <row r="5375" spans="1:2">
      <c r="A5375" s="7" t="str">
        <f>IF(B5375="","",Calculations2!A5375)</f>
        <v/>
      </c>
      <c r="B5375" s="8" t="str">
        <f>IFERROR(_xlfn.XLOOKUP(Calculations2!A5375,'Equotip Data'!$B$3:$B$47,'Equotip Data'!$D$3:$D$47,,0,1),IFERROR(_xlfn.XLOOKUP(Calculations2!A5375,'Equotip Data'!$I$3:$I$48,'Equotip Data'!$K$3:$K$48,,0,1),IFERROR(_xlfn.XLOOKUP(Calculations2!A5375,'Equotip Data'!$A$49:$A$5000,'Equotip Data'!$C$49:$C$5000,,0,1),IFERROR(_xlfn.XLOOKUP(Calculations2!A5375,'Equotip Data'!$H$50:$H$5000,'Equotip Data'!$J$50:$J$5000,,0,1),""))))</f>
        <v/>
      </c>
    </row>
    <row r="5376" spans="1:2">
      <c r="A5376" s="7" t="str">
        <f>IF(B5376="","",Calculations2!A5376)</f>
        <v/>
      </c>
      <c r="B5376" s="8" t="str">
        <f>IFERROR(_xlfn.XLOOKUP(Calculations2!A5376,'Equotip Data'!$B$3:$B$47,'Equotip Data'!$D$3:$D$47,,0,1),IFERROR(_xlfn.XLOOKUP(Calculations2!A5376,'Equotip Data'!$I$3:$I$48,'Equotip Data'!$K$3:$K$48,,0,1),IFERROR(_xlfn.XLOOKUP(Calculations2!A5376,'Equotip Data'!$A$49:$A$5000,'Equotip Data'!$C$49:$C$5000,,0,1),IFERROR(_xlfn.XLOOKUP(Calculations2!A5376,'Equotip Data'!$H$50:$H$5000,'Equotip Data'!$J$50:$J$5000,,0,1),""))))</f>
        <v/>
      </c>
    </row>
    <row r="5377" spans="1:2">
      <c r="A5377" s="7" t="str">
        <f>IF(B5377="","",Calculations2!A5377)</f>
        <v/>
      </c>
      <c r="B5377" s="8" t="str">
        <f>IFERROR(_xlfn.XLOOKUP(Calculations2!A5377,'Equotip Data'!$B$3:$B$47,'Equotip Data'!$D$3:$D$47,,0,1),IFERROR(_xlfn.XLOOKUP(Calculations2!A5377,'Equotip Data'!$I$3:$I$48,'Equotip Data'!$K$3:$K$48,,0,1),IFERROR(_xlfn.XLOOKUP(Calculations2!A5377,'Equotip Data'!$A$49:$A$5000,'Equotip Data'!$C$49:$C$5000,,0,1),IFERROR(_xlfn.XLOOKUP(Calculations2!A5377,'Equotip Data'!$H$50:$H$5000,'Equotip Data'!$J$50:$J$5000,,0,1),""))))</f>
        <v/>
      </c>
    </row>
    <row r="5378" spans="1:2">
      <c r="A5378" s="7" t="str">
        <f>IF(B5378="","",Calculations2!A5378)</f>
        <v/>
      </c>
      <c r="B5378" s="8" t="str">
        <f>IFERROR(_xlfn.XLOOKUP(Calculations2!A5378,'Equotip Data'!$B$3:$B$47,'Equotip Data'!$D$3:$D$47,,0,1),IFERROR(_xlfn.XLOOKUP(Calculations2!A5378,'Equotip Data'!$I$3:$I$48,'Equotip Data'!$K$3:$K$48,,0,1),IFERROR(_xlfn.XLOOKUP(Calculations2!A5378,'Equotip Data'!$A$49:$A$5000,'Equotip Data'!$C$49:$C$5000,,0,1),IFERROR(_xlfn.XLOOKUP(Calculations2!A5378,'Equotip Data'!$H$50:$H$5000,'Equotip Data'!$J$50:$J$5000,,0,1),""))))</f>
        <v/>
      </c>
    </row>
    <row r="5379" spans="1:2">
      <c r="A5379" s="7" t="str">
        <f>IF(B5379="","",Calculations2!A5379)</f>
        <v/>
      </c>
      <c r="B5379" s="8" t="str">
        <f>IFERROR(_xlfn.XLOOKUP(Calculations2!A5379,'Equotip Data'!$B$3:$B$47,'Equotip Data'!$D$3:$D$47,,0,1),IFERROR(_xlfn.XLOOKUP(Calculations2!A5379,'Equotip Data'!$I$3:$I$48,'Equotip Data'!$K$3:$K$48,,0,1),IFERROR(_xlfn.XLOOKUP(Calculations2!A5379,'Equotip Data'!$A$49:$A$5000,'Equotip Data'!$C$49:$C$5000,,0,1),IFERROR(_xlfn.XLOOKUP(Calculations2!A5379,'Equotip Data'!$H$50:$H$5000,'Equotip Data'!$J$50:$J$5000,,0,1),""))))</f>
        <v/>
      </c>
    </row>
    <row r="5380" spans="1:2">
      <c r="A5380" s="7" t="str">
        <f>IF(B5380="","",Calculations2!A5380)</f>
        <v/>
      </c>
      <c r="B5380" s="8" t="str">
        <f>IFERROR(_xlfn.XLOOKUP(Calculations2!A5380,'Equotip Data'!$B$3:$B$47,'Equotip Data'!$D$3:$D$47,,0,1),IFERROR(_xlfn.XLOOKUP(Calculations2!A5380,'Equotip Data'!$I$3:$I$48,'Equotip Data'!$K$3:$K$48,,0,1),IFERROR(_xlfn.XLOOKUP(Calculations2!A5380,'Equotip Data'!$A$49:$A$5000,'Equotip Data'!$C$49:$C$5000,,0,1),IFERROR(_xlfn.XLOOKUP(Calculations2!A5380,'Equotip Data'!$H$50:$H$5000,'Equotip Data'!$J$50:$J$5000,,0,1),""))))</f>
        <v/>
      </c>
    </row>
    <row r="5381" spans="1:2">
      <c r="A5381" s="7" t="str">
        <f>IF(B5381="","",Calculations2!A5381)</f>
        <v/>
      </c>
      <c r="B5381" s="8" t="str">
        <f>IFERROR(_xlfn.XLOOKUP(Calculations2!A5381,'Equotip Data'!$B$3:$B$47,'Equotip Data'!$D$3:$D$47,,0,1),IFERROR(_xlfn.XLOOKUP(Calculations2!A5381,'Equotip Data'!$I$3:$I$48,'Equotip Data'!$K$3:$K$48,,0,1),IFERROR(_xlfn.XLOOKUP(Calculations2!A5381,'Equotip Data'!$A$49:$A$5000,'Equotip Data'!$C$49:$C$5000,,0,1),IFERROR(_xlfn.XLOOKUP(Calculations2!A5381,'Equotip Data'!$H$50:$H$5000,'Equotip Data'!$J$50:$J$5000,,0,1),""))))</f>
        <v/>
      </c>
    </row>
    <row r="5382" spans="1:2">
      <c r="A5382" s="7" t="str">
        <f>IF(B5382="","",Calculations2!A5382)</f>
        <v/>
      </c>
      <c r="B5382" s="8" t="str">
        <f>IFERROR(_xlfn.XLOOKUP(Calculations2!A5382,'Equotip Data'!$B$3:$B$47,'Equotip Data'!$D$3:$D$47,,0,1),IFERROR(_xlfn.XLOOKUP(Calculations2!A5382,'Equotip Data'!$I$3:$I$48,'Equotip Data'!$K$3:$K$48,,0,1),IFERROR(_xlfn.XLOOKUP(Calculations2!A5382,'Equotip Data'!$A$49:$A$5000,'Equotip Data'!$C$49:$C$5000,,0,1),IFERROR(_xlfn.XLOOKUP(Calculations2!A5382,'Equotip Data'!$H$50:$H$5000,'Equotip Data'!$J$50:$J$5000,,0,1),""))))</f>
        <v/>
      </c>
    </row>
    <row r="5383" spans="1:2">
      <c r="A5383" s="7" t="str">
        <f>IF(B5383="","",Calculations2!A5383)</f>
        <v/>
      </c>
      <c r="B5383" s="8" t="str">
        <f>IFERROR(_xlfn.XLOOKUP(Calculations2!A5383,'Equotip Data'!$B$3:$B$47,'Equotip Data'!$D$3:$D$47,,0,1),IFERROR(_xlfn.XLOOKUP(Calculations2!A5383,'Equotip Data'!$I$3:$I$48,'Equotip Data'!$K$3:$K$48,,0,1),IFERROR(_xlfn.XLOOKUP(Calculations2!A5383,'Equotip Data'!$A$49:$A$5000,'Equotip Data'!$C$49:$C$5000,,0,1),IFERROR(_xlfn.XLOOKUP(Calculations2!A5383,'Equotip Data'!$H$50:$H$5000,'Equotip Data'!$J$50:$J$5000,,0,1),""))))</f>
        <v/>
      </c>
    </row>
    <row r="5384" spans="1:2">
      <c r="A5384" s="7" t="str">
        <f>IF(B5384="","",Calculations2!A5384)</f>
        <v/>
      </c>
      <c r="B5384" s="8" t="str">
        <f>IFERROR(_xlfn.XLOOKUP(Calculations2!A5384,'Equotip Data'!$B$3:$B$47,'Equotip Data'!$D$3:$D$47,,0,1),IFERROR(_xlfn.XLOOKUP(Calculations2!A5384,'Equotip Data'!$I$3:$I$48,'Equotip Data'!$K$3:$K$48,,0,1),IFERROR(_xlfn.XLOOKUP(Calculations2!A5384,'Equotip Data'!$A$49:$A$5000,'Equotip Data'!$C$49:$C$5000,,0,1),IFERROR(_xlfn.XLOOKUP(Calculations2!A5384,'Equotip Data'!$H$50:$H$5000,'Equotip Data'!$J$50:$J$5000,,0,1),""))))</f>
        <v/>
      </c>
    </row>
    <row r="5385" spans="1:2">
      <c r="A5385" s="7" t="str">
        <f>IF(B5385="","",Calculations2!A5385)</f>
        <v/>
      </c>
      <c r="B5385" s="8" t="str">
        <f>IFERROR(_xlfn.XLOOKUP(Calculations2!A5385,'Equotip Data'!$B$3:$B$47,'Equotip Data'!$D$3:$D$47,,0,1),IFERROR(_xlfn.XLOOKUP(Calculations2!A5385,'Equotip Data'!$I$3:$I$48,'Equotip Data'!$K$3:$K$48,,0,1),IFERROR(_xlfn.XLOOKUP(Calculations2!A5385,'Equotip Data'!$A$49:$A$5000,'Equotip Data'!$C$49:$C$5000,,0,1),IFERROR(_xlfn.XLOOKUP(Calculations2!A5385,'Equotip Data'!$H$50:$H$5000,'Equotip Data'!$J$50:$J$5000,,0,1),""))))</f>
        <v/>
      </c>
    </row>
    <row r="5386" spans="1:2">
      <c r="A5386" s="7" t="str">
        <f>IF(B5386="","",Calculations2!A5386)</f>
        <v/>
      </c>
      <c r="B5386" s="8" t="str">
        <f>IFERROR(_xlfn.XLOOKUP(Calculations2!A5386,'Equotip Data'!$B$3:$B$47,'Equotip Data'!$D$3:$D$47,,0,1),IFERROR(_xlfn.XLOOKUP(Calculations2!A5386,'Equotip Data'!$I$3:$I$48,'Equotip Data'!$K$3:$K$48,,0,1),IFERROR(_xlfn.XLOOKUP(Calculations2!A5386,'Equotip Data'!$A$49:$A$5000,'Equotip Data'!$C$49:$C$5000,,0,1),IFERROR(_xlfn.XLOOKUP(Calculations2!A5386,'Equotip Data'!$H$50:$H$5000,'Equotip Data'!$J$50:$J$5000,,0,1),""))))</f>
        <v/>
      </c>
    </row>
    <row r="5387" spans="1:2">
      <c r="A5387" s="7" t="str">
        <f>IF(B5387="","",Calculations2!A5387)</f>
        <v/>
      </c>
      <c r="B5387" s="8" t="str">
        <f>IFERROR(_xlfn.XLOOKUP(Calculations2!A5387,'Equotip Data'!$B$3:$B$47,'Equotip Data'!$D$3:$D$47,,0,1),IFERROR(_xlfn.XLOOKUP(Calculations2!A5387,'Equotip Data'!$I$3:$I$48,'Equotip Data'!$K$3:$K$48,,0,1),IFERROR(_xlfn.XLOOKUP(Calculations2!A5387,'Equotip Data'!$A$49:$A$5000,'Equotip Data'!$C$49:$C$5000,,0,1),IFERROR(_xlfn.XLOOKUP(Calculations2!A5387,'Equotip Data'!$H$50:$H$5000,'Equotip Data'!$J$50:$J$5000,,0,1),""))))</f>
        <v/>
      </c>
    </row>
    <row r="5388" spans="1:2">
      <c r="A5388" s="7" t="str">
        <f>IF(B5388="","",Calculations2!A5388)</f>
        <v/>
      </c>
      <c r="B5388" s="8" t="str">
        <f>IFERROR(_xlfn.XLOOKUP(Calculations2!A5388,'Equotip Data'!$B$3:$B$47,'Equotip Data'!$D$3:$D$47,,0,1),IFERROR(_xlfn.XLOOKUP(Calculations2!A5388,'Equotip Data'!$I$3:$I$48,'Equotip Data'!$K$3:$K$48,,0,1),IFERROR(_xlfn.XLOOKUP(Calculations2!A5388,'Equotip Data'!$A$49:$A$5000,'Equotip Data'!$C$49:$C$5000,,0,1),IFERROR(_xlfn.XLOOKUP(Calculations2!A5388,'Equotip Data'!$H$50:$H$5000,'Equotip Data'!$J$50:$J$5000,,0,1),""))))</f>
        <v/>
      </c>
    </row>
    <row r="5389" spans="1:2">
      <c r="A5389" s="7" t="str">
        <f>IF(B5389="","",Calculations2!A5389)</f>
        <v/>
      </c>
      <c r="B5389" s="8" t="str">
        <f>IFERROR(_xlfn.XLOOKUP(Calculations2!A5389,'Equotip Data'!$B$3:$B$47,'Equotip Data'!$D$3:$D$47,,0,1),IFERROR(_xlfn.XLOOKUP(Calculations2!A5389,'Equotip Data'!$I$3:$I$48,'Equotip Data'!$K$3:$K$48,,0,1),IFERROR(_xlfn.XLOOKUP(Calculations2!A5389,'Equotip Data'!$A$49:$A$5000,'Equotip Data'!$C$49:$C$5000,,0,1),IFERROR(_xlfn.XLOOKUP(Calculations2!A5389,'Equotip Data'!$H$50:$H$5000,'Equotip Data'!$J$50:$J$5000,,0,1),""))))</f>
        <v/>
      </c>
    </row>
    <row r="5390" spans="1:2">
      <c r="A5390" s="7" t="str">
        <f>IF(B5390="","",Calculations2!A5390)</f>
        <v/>
      </c>
      <c r="B5390" s="8" t="str">
        <f>IFERROR(_xlfn.XLOOKUP(Calculations2!A5390,'Equotip Data'!$B$3:$B$47,'Equotip Data'!$D$3:$D$47,,0,1),IFERROR(_xlfn.XLOOKUP(Calculations2!A5390,'Equotip Data'!$I$3:$I$48,'Equotip Data'!$K$3:$K$48,,0,1),IFERROR(_xlfn.XLOOKUP(Calculations2!A5390,'Equotip Data'!$A$49:$A$5000,'Equotip Data'!$C$49:$C$5000,,0,1),IFERROR(_xlfn.XLOOKUP(Calculations2!A5390,'Equotip Data'!$H$50:$H$5000,'Equotip Data'!$J$50:$J$5000,,0,1),""))))</f>
        <v/>
      </c>
    </row>
    <row r="5391" spans="1:2">
      <c r="A5391" s="7" t="str">
        <f>IF(B5391="","",Calculations2!A5391)</f>
        <v/>
      </c>
      <c r="B5391" s="8" t="str">
        <f>IFERROR(_xlfn.XLOOKUP(Calculations2!A5391,'Equotip Data'!$B$3:$B$47,'Equotip Data'!$D$3:$D$47,,0,1),IFERROR(_xlfn.XLOOKUP(Calculations2!A5391,'Equotip Data'!$I$3:$I$48,'Equotip Data'!$K$3:$K$48,,0,1),IFERROR(_xlfn.XLOOKUP(Calculations2!A5391,'Equotip Data'!$A$49:$A$5000,'Equotip Data'!$C$49:$C$5000,,0,1),IFERROR(_xlfn.XLOOKUP(Calculations2!A5391,'Equotip Data'!$H$50:$H$5000,'Equotip Data'!$J$50:$J$5000,,0,1),""))))</f>
        <v/>
      </c>
    </row>
    <row r="5392" spans="1:2">
      <c r="A5392" s="7" t="str">
        <f>IF(B5392="","",Calculations2!A5392)</f>
        <v/>
      </c>
      <c r="B5392" s="8" t="str">
        <f>IFERROR(_xlfn.XLOOKUP(Calculations2!A5392,'Equotip Data'!$B$3:$B$47,'Equotip Data'!$D$3:$D$47,,0,1),IFERROR(_xlfn.XLOOKUP(Calculations2!A5392,'Equotip Data'!$I$3:$I$48,'Equotip Data'!$K$3:$K$48,,0,1),IFERROR(_xlfn.XLOOKUP(Calculations2!A5392,'Equotip Data'!$A$49:$A$5000,'Equotip Data'!$C$49:$C$5000,,0,1),IFERROR(_xlfn.XLOOKUP(Calculations2!A5392,'Equotip Data'!$H$50:$H$5000,'Equotip Data'!$J$50:$J$5000,,0,1),""))))</f>
        <v/>
      </c>
    </row>
    <row r="5393" spans="1:2">
      <c r="A5393" s="7" t="str">
        <f>IF(B5393="","",Calculations2!A5393)</f>
        <v/>
      </c>
      <c r="B5393" s="8" t="str">
        <f>IFERROR(_xlfn.XLOOKUP(Calculations2!A5393,'Equotip Data'!$B$3:$B$47,'Equotip Data'!$D$3:$D$47,,0,1),IFERROR(_xlfn.XLOOKUP(Calculations2!A5393,'Equotip Data'!$I$3:$I$48,'Equotip Data'!$K$3:$K$48,,0,1),IFERROR(_xlfn.XLOOKUP(Calculations2!A5393,'Equotip Data'!$A$49:$A$5000,'Equotip Data'!$C$49:$C$5000,,0,1),IFERROR(_xlfn.XLOOKUP(Calculations2!A5393,'Equotip Data'!$H$50:$H$5000,'Equotip Data'!$J$50:$J$5000,,0,1),""))))</f>
        <v/>
      </c>
    </row>
    <row r="5394" spans="1:2">
      <c r="A5394" s="7" t="str">
        <f>IF(B5394="","",Calculations2!A5394)</f>
        <v/>
      </c>
      <c r="B5394" s="8" t="str">
        <f>IFERROR(_xlfn.XLOOKUP(Calculations2!A5394,'Equotip Data'!$B$3:$B$47,'Equotip Data'!$D$3:$D$47,,0,1),IFERROR(_xlfn.XLOOKUP(Calculations2!A5394,'Equotip Data'!$I$3:$I$48,'Equotip Data'!$K$3:$K$48,,0,1),IFERROR(_xlfn.XLOOKUP(Calculations2!A5394,'Equotip Data'!$A$49:$A$5000,'Equotip Data'!$C$49:$C$5000,,0,1),IFERROR(_xlfn.XLOOKUP(Calculations2!A5394,'Equotip Data'!$H$50:$H$5000,'Equotip Data'!$J$50:$J$5000,,0,1),""))))</f>
        <v/>
      </c>
    </row>
    <row r="5395" spans="1:2">
      <c r="A5395" s="7" t="str">
        <f>IF(B5395="","",Calculations2!A5395)</f>
        <v/>
      </c>
      <c r="B5395" s="8" t="str">
        <f>IFERROR(_xlfn.XLOOKUP(Calculations2!A5395,'Equotip Data'!$B$3:$B$47,'Equotip Data'!$D$3:$D$47,,0,1),IFERROR(_xlfn.XLOOKUP(Calculations2!A5395,'Equotip Data'!$I$3:$I$48,'Equotip Data'!$K$3:$K$48,,0,1),IFERROR(_xlfn.XLOOKUP(Calculations2!A5395,'Equotip Data'!$A$49:$A$5000,'Equotip Data'!$C$49:$C$5000,,0,1),IFERROR(_xlfn.XLOOKUP(Calculations2!A5395,'Equotip Data'!$H$50:$H$5000,'Equotip Data'!$J$50:$J$5000,,0,1),""))))</f>
        <v/>
      </c>
    </row>
    <row r="5396" spans="1:2">
      <c r="A5396" s="7" t="str">
        <f>IF(B5396="","",Calculations2!A5396)</f>
        <v/>
      </c>
      <c r="B5396" s="8" t="str">
        <f>IFERROR(_xlfn.XLOOKUP(Calculations2!A5396,'Equotip Data'!$B$3:$B$47,'Equotip Data'!$D$3:$D$47,,0,1),IFERROR(_xlfn.XLOOKUP(Calculations2!A5396,'Equotip Data'!$I$3:$I$48,'Equotip Data'!$K$3:$K$48,,0,1),IFERROR(_xlfn.XLOOKUP(Calculations2!A5396,'Equotip Data'!$A$49:$A$5000,'Equotip Data'!$C$49:$C$5000,,0,1),IFERROR(_xlfn.XLOOKUP(Calculations2!A5396,'Equotip Data'!$H$50:$H$5000,'Equotip Data'!$J$50:$J$5000,,0,1),""))))</f>
        <v/>
      </c>
    </row>
    <row r="5397" spans="1:2">
      <c r="A5397" s="7" t="str">
        <f>IF(B5397="","",Calculations2!A5397)</f>
        <v/>
      </c>
      <c r="B5397" s="8" t="str">
        <f>IFERROR(_xlfn.XLOOKUP(Calculations2!A5397,'Equotip Data'!$B$3:$B$47,'Equotip Data'!$D$3:$D$47,,0,1),IFERROR(_xlfn.XLOOKUP(Calculations2!A5397,'Equotip Data'!$I$3:$I$48,'Equotip Data'!$K$3:$K$48,,0,1),IFERROR(_xlfn.XLOOKUP(Calculations2!A5397,'Equotip Data'!$A$49:$A$5000,'Equotip Data'!$C$49:$C$5000,,0,1),IFERROR(_xlfn.XLOOKUP(Calculations2!A5397,'Equotip Data'!$H$50:$H$5000,'Equotip Data'!$J$50:$J$5000,,0,1),""))))</f>
        <v/>
      </c>
    </row>
    <row r="5398" spans="1:2">
      <c r="A5398" s="7" t="str">
        <f>IF(B5398="","",Calculations2!A5398)</f>
        <v/>
      </c>
      <c r="B5398" s="8" t="str">
        <f>IFERROR(_xlfn.XLOOKUP(Calculations2!A5398,'Equotip Data'!$B$3:$B$47,'Equotip Data'!$D$3:$D$47,,0,1),IFERROR(_xlfn.XLOOKUP(Calculations2!A5398,'Equotip Data'!$I$3:$I$48,'Equotip Data'!$K$3:$K$48,,0,1),IFERROR(_xlfn.XLOOKUP(Calculations2!A5398,'Equotip Data'!$A$49:$A$5000,'Equotip Data'!$C$49:$C$5000,,0,1),IFERROR(_xlfn.XLOOKUP(Calculations2!A5398,'Equotip Data'!$H$50:$H$5000,'Equotip Data'!$J$50:$J$5000,,0,1),""))))</f>
        <v/>
      </c>
    </row>
    <row r="5399" spans="1:2">
      <c r="A5399" s="7" t="str">
        <f>IF(B5399="","",Calculations2!A5399)</f>
        <v/>
      </c>
      <c r="B5399" s="8" t="str">
        <f>IFERROR(_xlfn.XLOOKUP(Calculations2!A5399,'Equotip Data'!$B$3:$B$47,'Equotip Data'!$D$3:$D$47,,0,1),IFERROR(_xlfn.XLOOKUP(Calculations2!A5399,'Equotip Data'!$I$3:$I$48,'Equotip Data'!$K$3:$K$48,,0,1),IFERROR(_xlfn.XLOOKUP(Calculations2!A5399,'Equotip Data'!$A$49:$A$5000,'Equotip Data'!$C$49:$C$5000,,0,1),IFERROR(_xlfn.XLOOKUP(Calculations2!A5399,'Equotip Data'!$H$50:$H$5000,'Equotip Data'!$J$50:$J$5000,,0,1),""))))</f>
        <v/>
      </c>
    </row>
    <row r="5400" spans="1:2">
      <c r="A5400" s="7" t="str">
        <f>IF(B5400="","",Calculations2!A5400)</f>
        <v/>
      </c>
      <c r="B5400" s="8" t="str">
        <f>IFERROR(_xlfn.XLOOKUP(Calculations2!A5400,'Equotip Data'!$B$3:$B$47,'Equotip Data'!$D$3:$D$47,,0,1),IFERROR(_xlfn.XLOOKUP(Calculations2!A5400,'Equotip Data'!$I$3:$I$48,'Equotip Data'!$K$3:$K$48,,0,1),IFERROR(_xlfn.XLOOKUP(Calculations2!A5400,'Equotip Data'!$A$49:$A$5000,'Equotip Data'!$C$49:$C$5000,,0,1),IFERROR(_xlfn.XLOOKUP(Calculations2!A5400,'Equotip Data'!$H$50:$H$5000,'Equotip Data'!$J$50:$J$5000,,0,1),""))))</f>
        <v/>
      </c>
    </row>
    <row r="5401" spans="1:2">
      <c r="A5401" s="7" t="str">
        <f>IF(B5401="","",Calculations2!A5401)</f>
        <v/>
      </c>
      <c r="B5401" s="8" t="str">
        <f>IFERROR(_xlfn.XLOOKUP(Calculations2!A5401,'Equotip Data'!$B$3:$B$47,'Equotip Data'!$D$3:$D$47,,0,1),IFERROR(_xlfn.XLOOKUP(Calculations2!A5401,'Equotip Data'!$I$3:$I$48,'Equotip Data'!$K$3:$K$48,,0,1),IFERROR(_xlfn.XLOOKUP(Calculations2!A5401,'Equotip Data'!$A$49:$A$5000,'Equotip Data'!$C$49:$C$5000,,0,1),IFERROR(_xlfn.XLOOKUP(Calculations2!A5401,'Equotip Data'!$H$50:$H$5000,'Equotip Data'!$J$50:$J$5000,,0,1),""))))</f>
        <v/>
      </c>
    </row>
    <row r="5402" spans="1:2">
      <c r="A5402" s="7" t="str">
        <f>IF(B5402="","",Calculations2!A5402)</f>
        <v/>
      </c>
      <c r="B5402" s="8" t="str">
        <f>IFERROR(_xlfn.XLOOKUP(Calculations2!A5402,'Equotip Data'!$B$3:$B$47,'Equotip Data'!$D$3:$D$47,,0,1),IFERROR(_xlfn.XLOOKUP(Calculations2!A5402,'Equotip Data'!$I$3:$I$48,'Equotip Data'!$K$3:$K$48,,0,1),IFERROR(_xlfn.XLOOKUP(Calculations2!A5402,'Equotip Data'!$A$49:$A$5000,'Equotip Data'!$C$49:$C$5000,,0,1),IFERROR(_xlfn.XLOOKUP(Calculations2!A5402,'Equotip Data'!$H$50:$H$5000,'Equotip Data'!$J$50:$J$5000,,0,1),""))))</f>
        <v/>
      </c>
    </row>
    <row r="5403" spans="1:2">
      <c r="A5403" s="7" t="str">
        <f>IF(B5403="","",Calculations2!A5403)</f>
        <v/>
      </c>
      <c r="B5403" s="8" t="str">
        <f>IFERROR(_xlfn.XLOOKUP(Calculations2!A5403,'Equotip Data'!$B$3:$B$47,'Equotip Data'!$D$3:$D$47,,0,1),IFERROR(_xlfn.XLOOKUP(Calculations2!A5403,'Equotip Data'!$I$3:$I$48,'Equotip Data'!$K$3:$K$48,,0,1),IFERROR(_xlfn.XLOOKUP(Calculations2!A5403,'Equotip Data'!$A$49:$A$5000,'Equotip Data'!$C$49:$C$5000,,0,1),IFERROR(_xlfn.XLOOKUP(Calculations2!A5403,'Equotip Data'!$H$50:$H$5000,'Equotip Data'!$J$50:$J$5000,,0,1),""))))</f>
        <v/>
      </c>
    </row>
    <row r="5404" spans="1:2">
      <c r="A5404" s="7" t="str">
        <f>IF(B5404="","",Calculations2!A5404)</f>
        <v/>
      </c>
      <c r="B5404" s="8" t="str">
        <f>IFERROR(_xlfn.XLOOKUP(Calculations2!A5404,'Equotip Data'!$B$3:$B$47,'Equotip Data'!$D$3:$D$47,,0,1),IFERROR(_xlfn.XLOOKUP(Calculations2!A5404,'Equotip Data'!$I$3:$I$48,'Equotip Data'!$K$3:$K$48,,0,1),IFERROR(_xlfn.XLOOKUP(Calculations2!A5404,'Equotip Data'!$A$49:$A$5000,'Equotip Data'!$C$49:$C$5000,,0,1),IFERROR(_xlfn.XLOOKUP(Calculations2!A5404,'Equotip Data'!$H$50:$H$5000,'Equotip Data'!$J$50:$J$5000,,0,1),""))))</f>
        <v/>
      </c>
    </row>
    <row r="5405" spans="1:2">
      <c r="A5405" s="7" t="str">
        <f>IF(B5405="","",Calculations2!A5405)</f>
        <v/>
      </c>
      <c r="B5405" s="8" t="str">
        <f>IFERROR(_xlfn.XLOOKUP(Calculations2!A5405,'Equotip Data'!$B$3:$B$47,'Equotip Data'!$D$3:$D$47,,0,1),IFERROR(_xlfn.XLOOKUP(Calculations2!A5405,'Equotip Data'!$I$3:$I$48,'Equotip Data'!$K$3:$K$48,,0,1),IFERROR(_xlfn.XLOOKUP(Calculations2!A5405,'Equotip Data'!$A$49:$A$5000,'Equotip Data'!$C$49:$C$5000,,0,1),IFERROR(_xlfn.XLOOKUP(Calculations2!A5405,'Equotip Data'!$H$50:$H$5000,'Equotip Data'!$J$50:$J$5000,,0,1),""))))</f>
        <v/>
      </c>
    </row>
    <row r="5406" spans="1:2">
      <c r="A5406" s="7" t="str">
        <f>IF(B5406="","",Calculations2!A5406)</f>
        <v/>
      </c>
      <c r="B5406" s="8" t="str">
        <f>IFERROR(_xlfn.XLOOKUP(Calculations2!A5406,'Equotip Data'!$B$3:$B$47,'Equotip Data'!$D$3:$D$47,,0,1),IFERROR(_xlfn.XLOOKUP(Calculations2!A5406,'Equotip Data'!$I$3:$I$48,'Equotip Data'!$K$3:$K$48,,0,1),IFERROR(_xlfn.XLOOKUP(Calculations2!A5406,'Equotip Data'!$A$49:$A$5000,'Equotip Data'!$C$49:$C$5000,,0,1),IFERROR(_xlfn.XLOOKUP(Calculations2!A5406,'Equotip Data'!$H$50:$H$5000,'Equotip Data'!$J$50:$J$5000,,0,1),""))))</f>
        <v/>
      </c>
    </row>
    <row r="5407" spans="1:2">
      <c r="A5407" s="7" t="str">
        <f>IF(B5407="","",Calculations2!A5407)</f>
        <v/>
      </c>
      <c r="B5407" s="8" t="str">
        <f>IFERROR(_xlfn.XLOOKUP(Calculations2!A5407,'Equotip Data'!$B$3:$B$47,'Equotip Data'!$D$3:$D$47,,0,1),IFERROR(_xlfn.XLOOKUP(Calculations2!A5407,'Equotip Data'!$I$3:$I$48,'Equotip Data'!$K$3:$K$48,,0,1),IFERROR(_xlfn.XLOOKUP(Calculations2!A5407,'Equotip Data'!$A$49:$A$5000,'Equotip Data'!$C$49:$C$5000,,0,1),IFERROR(_xlfn.XLOOKUP(Calculations2!A5407,'Equotip Data'!$H$50:$H$5000,'Equotip Data'!$J$50:$J$5000,,0,1),""))))</f>
        <v/>
      </c>
    </row>
    <row r="5408" spans="1:2">
      <c r="A5408" s="7" t="str">
        <f>IF(B5408="","",Calculations2!A5408)</f>
        <v/>
      </c>
      <c r="B5408" s="8" t="str">
        <f>IFERROR(_xlfn.XLOOKUP(Calculations2!A5408,'Equotip Data'!$B$3:$B$47,'Equotip Data'!$D$3:$D$47,,0,1),IFERROR(_xlfn.XLOOKUP(Calculations2!A5408,'Equotip Data'!$I$3:$I$48,'Equotip Data'!$K$3:$K$48,,0,1),IFERROR(_xlfn.XLOOKUP(Calculations2!A5408,'Equotip Data'!$A$49:$A$5000,'Equotip Data'!$C$49:$C$5000,,0,1),IFERROR(_xlfn.XLOOKUP(Calculations2!A5408,'Equotip Data'!$H$50:$H$5000,'Equotip Data'!$J$50:$J$5000,,0,1),""))))</f>
        <v/>
      </c>
    </row>
    <row r="5409" spans="1:2">
      <c r="A5409" s="7" t="str">
        <f>IF(B5409="","",Calculations2!A5409)</f>
        <v/>
      </c>
      <c r="B5409" s="8" t="str">
        <f>IFERROR(_xlfn.XLOOKUP(Calculations2!A5409,'Equotip Data'!$B$3:$B$47,'Equotip Data'!$D$3:$D$47,,0,1),IFERROR(_xlfn.XLOOKUP(Calculations2!A5409,'Equotip Data'!$I$3:$I$48,'Equotip Data'!$K$3:$K$48,,0,1),IFERROR(_xlfn.XLOOKUP(Calculations2!A5409,'Equotip Data'!$A$49:$A$5000,'Equotip Data'!$C$49:$C$5000,,0,1),IFERROR(_xlfn.XLOOKUP(Calculations2!A5409,'Equotip Data'!$H$50:$H$5000,'Equotip Data'!$J$50:$J$5000,,0,1),""))))</f>
        <v/>
      </c>
    </row>
    <row r="5410" spans="1:2">
      <c r="A5410" s="7" t="str">
        <f>IF(B5410="","",Calculations2!A5410)</f>
        <v/>
      </c>
      <c r="B5410" s="8" t="str">
        <f>IFERROR(_xlfn.XLOOKUP(Calculations2!A5410,'Equotip Data'!$B$3:$B$47,'Equotip Data'!$D$3:$D$47,,0,1),IFERROR(_xlfn.XLOOKUP(Calculations2!A5410,'Equotip Data'!$I$3:$I$48,'Equotip Data'!$K$3:$K$48,,0,1),IFERROR(_xlfn.XLOOKUP(Calculations2!A5410,'Equotip Data'!$A$49:$A$5000,'Equotip Data'!$C$49:$C$5000,,0,1),IFERROR(_xlfn.XLOOKUP(Calculations2!A5410,'Equotip Data'!$H$50:$H$5000,'Equotip Data'!$J$50:$J$5000,,0,1),""))))</f>
        <v/>
      </c>
    </row>
    <row r="5411" spans="1:2">
      <c r="A5411" s="7" t="str">
        <f>IF(B5411="","",Calculations2!A5411)</f>
        <v/>
      </c>
      <c r="B5411" s="8" t="str">
        <f>IFERROR(_xlfn.XLOOKUP(Calculations2!A5411,'Equotip Data'!$B$3:$B$47,'Equotip Data'!$D$3:$D$47,,0,1),IFERROR(_xlfn.XLOOKUP(Calculations2!A5411,'Equotip Data'!$I$3:$I$48,'Equotip Data'!$K$3:$K$48,,0,1),IFERROR(_xlfn.XLOOKUP(Calculations2!A5411,'Equotip Data'!$A$49:$A$5000,'Equotip Data'!$C$49:$C$5000,,0,1),IFERROR(_xlfn.XLOOKUP(Calculations2!A5411,'Equotip Data'!$H$50:$H$5000,'Equotip Data'!$J$50:$J$5000,,0,1),""))))</f>
        <v/>
      </c>
    </row>
    <row r="5412" spans="1:2">
      <c r="A5412" s="7" t="str">
        <f>IF(B5412="","",Calculations2!A5412)</f>
        <v/>
      </c>
      <c r="B5412" s="8" t="str">
        <f>IFERROR(_xlfn.XLOOKUP(Calculations2!A5412,'Equotip Data'!$B$3:$B$47,'Equotip Data'!$D$3:$D$47,,0,1),IFERROR(_xlfn.XLOOKUP(Calculations2!A5412,'Equotip Data'!$I$3:$I$48,'Equotip Data'!$K$3:$K$48,,0,1),IFERROR(_xlfn.XLOOKUP(Calculations2!A5412,'Equotip Data'!$A$49:$A$5000,'Equotip Data'!$C$49:$C$5000,,0,1),IFERROR(_xlfn.XLOOKUP(Calculations2!A5412,'Equotip Data'!$H$50:$H$5000,'Equotip Data'!$J$50:$J$5000,,0,1),""))))</f>
        <v/>
      </c>
    </row>
    <row r="5413" spans="1:2">
      <c r="A5413" s="7" t="str">
        <f>IF(B5413="","",Calculations2!A5413)</f>
        <v/>
      </c>
      <c r="B5413" s="8" t="str">
        <f>IFERROR(_xlfn.XLOOKUP(Calculations2!A5413,'Equotip Data'!$B$3:$B$47,'Equotip Data'!$D$3:$D$47,,0,1),IFERROR(_xlfn.XLOOKUP(Calculations2!A5413,'Equotip Data'!$I$3:$I$48,'Equotip Data'!$K$3:$K$48,,0,1),IFERROR(_xlfn.XLOOKUP(Calculations2!A5413,'Equotip Data'!$A$49:$A$5000,'Equotip Data'!$C$49:$C$5000,,0,1),IFERROR(_xlfn.XLOOKUP(Calculations2!A5413,'Equotip Data'!$H$50:$H$5000,'Equotip Data'!$J$50:$J$5000,,0,1),""))))</f>
        <v/>
      </c>
    </row>
    <row r="5414" spans="1:2">
      <c r="A5414" s="7" t="str">
        <f>IF(B5414="","",Calculations2!A5414)</f>
        <v/>
      </c>
      <c r="B5414" s="8" t="str">
        <f>IFERROR(_xlfn.XLOOKUP(Calculations2!A5414,'Equotip Data'!$B$3:$B$47,'Equotip Data'!$D$3:$D$47,,0,1),IFERROR(_xlfn.XLOOKUP(Calculations2!A5414,'Equotip Data'!$I$3:$I$48,'Equotip Data'!$K$3:$K$48,,0,1),IFERROR(_xlfn.XLOOKUP(Calculations2!A5414,'Equotip Data'!$A$49:$A$5000,'Equotip Data'!$C$49:$C$5000,,0,1),IFERROR(_xlfn.XLOOKUP(Calculations2!A5414,'Equotip Data'!$H$50:$H$5000,'Equotip Data'!$J$50:$J$5000,,0,1),""))))</f>
        <v/>
      </c>
    </row>
    <row r="5415" spans="1:2">
      <c r="A5415" s="7" t="str">
        <f>IF(B5415="","",Calculations2!A5415)</f>
        <v/>
      </c>
      <c r="B5415" s="8" t="str">
        <f>IFERROR(_xlfn.XLOOKUP(Calculations2!A5415,'Equotip Data'!$B$3:$B$47,'Equotip Data'!$D$3:$D$47,,0,1),IFERROR(_xlfn.XLOOKUP(Calculations2!A5415,'Equotip Data'!$I$3:$I$48,'Equotip Data'!$K$3:$K$48,,0,1),IFERROR(_xlfn.XLOOKUP(Calculations2!A5415,'Equotip Data'!$A$49:$A$5000,'Equotip Data'!$C$49:$C$5000,,0,1),IFERROR(_xlfn.XLOOKUP(Calculations2!A5415,'Equotip Data'!$H$50:$H$5000,'Equotip Data'!$J$50:$J$5000,,0,1),""))))</f>
        <v/>
      </c>
    </row>
    <row r="5416" spans="1:2">
      <c r="A5416" s="7" t="str">
        <f>IF(B5416="","",Calculations2!A5416)</f>
        <v/>
      </c>
      <c r="B5416" s="8" t="str">
        <f>IFERROR(_xlfn.XLOOKUP(Calculations2!A5416,'Equotip Data'!$B$3:$B$47,'Equotip Data'!$D$3:$D$47,,0,1),IFERROR(_xlfn.XLOOKUP(Calculations2!A5416,'Equotip Data'!$I$3:$I$48,'Equotip Data'!$K$3:$K$48,,0,1),IFERROR(_xlfn.XLOOKUP(Calculations2!A5416,'Equotip Data'!$A$49:$A$5000,'Equotip Data'!$C$49:$C$5000,,0,1),IFERROR(_xlfn.XLOOKUP(Calculations2!A5416,'Equotip Data'!$H$50:$H$5000,'Equotip Data'!$J$50:$J$5000,,0,1),""))))</f>
        <v/>
      </c>
    </row>
    <row r="5417" spans="1:2">
      <c r="A5417" s="7" t="str">
        <f>IF(B5417="","",Calculations2!A5417)</f>
        <v/>
      </c>
      <c r="B5417" s="8" t="str">
        <f>IFERROR(_xlfn.XLOOKUP(Calculations2!A5417,'Equotip Data'!$B$3:$B$47,'Equotip Data'!$D$3:$D$47,,0,1),IFERROR(_xlfn.XLOOKUP(Calculations2!A5417,'Equotip Data'!$I$3:$I$48,'Equotip Data'!$K$3:$K$48,,0,1),IFERROR(_xlfn.XLOOKUP(Calculations2!A5417,'Equotip Data'!$A$49:$A$5000,'Equotip Data'!$C$49:$C$5000,,0,1),IFERROR(_xlfn.XLOOKUP(Calculations2!A5417,'Equotip Data'!$H$50:$H$5000,'Equotip Data'!$J$50:$J$5000,,0,1),""))))</f>
        <v/>
      </c>
    </row>
    <row r="5418" spans="1:2">
      <c r="A5418" s="7" t="str">
        <f>IF(B5418="","",Calculations2!A5418)</f>
        <v/>
      </c>
      <c r="B5418" s="8" t="str">
        <f>IFERROR(_xlfn.XLOOKUP(Calculations2!A5418,'Equotip Data'!$B$3:$B$47,'Equotip Data'!$D$3:$D$47,,0,1),IFERROR(_xlfn.XLOOKUP(Calculations2!A5418,'Equotip Data'!$I$3:$I$48,'Equotip Data'!$K$3:$K$48,,0,1),IFERROR(_xlfn.XLOOKUP(Calculations2!A5418,'Equotip Data'!$A$49:$A$5000,'Equotip Data'!$C$49:$C$5000,,0,1),IFERROR(_xlfn.XLOOKUP(Calculations2!A5418,'Equotip Data'!$H$50:$H$5000,'Equotip Data'!$J$50:$J$5000,,0,1),""))))</f>
        <v/>
      </c>
    </row>
    <row r="5419" spans="1:2">
      <c r="A5419" s="7" t="str">
        <f>IF(B5419="","",Calculations2!A5419)</f>
        <v/>
      </c>
      <c r="B5419" s="8" t="str">
        <f>IFERROR(_xlfn.XLOOKUP(Calculations2!A5419,'Equotip Data'!$B$3:$B$47,'Equotip Data'!$D$3:$D$47,,0,1),IFERROR(_xlfn.XLOOKUP(Calculations2!A5419,'Equotip Data'!$I$3:$I$48,'Equotip Data'!$K$3:$K$48,,0,1),IFERROR(_xlfn.XLOOKUP(Calculations2!A5419,'Equotip Data'!$A$49:$A$5000,'Equotip Data'!$C$49:$C$5000,,0,1),IFERROR(_xlfn.XLOOKUP(Calculations2!A5419,'Equotip Data'!$H$50:$H$5000,'Equotip Data'!$J$50:$J$5000,,0,1),""))))</f>
        <v/>
      </c>
    </row>
    <row r="5420" spans="1:2">
      <c r="A5420" s="7" t="str">
        <f>IF(B5420="","",Calculations2!A5420)</f>
        <v/>
      </c>
      <c r="B5420" s="8" t="str">
        <f>IFERROR(_xlfn.XLOOKUP(Calculations2!A5420,'Equotip Data'!$B$3:$B$47,'Equotip Data'!$D$3:$D$47,,0,1),IFERROR(_xlfn.XLOOKUP(Calculations2!A5420,'Equotip Data'!$I$3:$I$48,'Equotip Data'!$K$3:$K$48,,0,1),IFERROR(_xlfn.XLOOKUP(Calculations2!A5420,'Equotip Data'!$A$49:$A$5000,'Equotip Data'!$C$49:$C$5000,,0,1),IFERROR(_xlfn.XLOOKUP(Calculations2!A5420,'Equotip Data'!$H$50:$H$5000,'Equotip Data'!$J$50:$J$5000,,0,1),""))))</f>
        <v/>
      </c>
    </row>
    <row r="5421" spans="1:2">
      <c r="A5421" s="7" t="str">
        <f>IF(B5421="","",Calculations2!A5421)</f>
        <v/>
      </c>
      <c r="B5421" s="8" t="str">
        <f>IFERROR(_xlfn.XLOOKUP(Calculations2!A5421,'Equotip Data'!$B$3:$B$47,'Equotip Data'!$D$3:$D$47,,0,1),IFERROR(_xlfn.XLOOKUP(Calculations2!A5421,'Equotip Data'!$I$3:$I$48,'Equotip Data'!$K$3:$K$48,,0,1),IFERROR(_xlfn.XLOOKUP(Calculations2!A5421,'Equotip Data'!$A$49:$A$5000,'Equotip Data'!$C$49:$C$5000,,0,1),IFERROR(_xlfn.XLOOKUP(Calculations2!A5421,'Equotip Data'!$H$50:$H$5000,'Equotip Data'!$J$50:$J$5000,,0,1),""))))</f>
        <v/>
      </c>
    </row>
    <row r="5422" spans="1:2">
      <c r="A5422" s="7" t="str">
        <f>IF(B5422="","",Calculations2!A5422)</f>
        <v/>
      </c>
      <c r="B5422" s="8" t="str">
        <f>IFERROR(_xlfn.XLOOKUP(Calculations2!A5422,'Equotip Data'!$B$3:$B$47,'Equotip Data'!$D$3:$D$47,,0,1),IFERROR(_xlfn.XLOOKUP(Calculations2!A5422,'Equotip Data'!$I$3:$I$48,'Equotip Data'!$K$3:$K$48,,0,1),IFERROR(_xlfn.XLOOKUP(Calculations2!A5422,'Equotip Data'!$A$49:$A$5000,'Equotip Data'!$C$49:$C$5000,,0,1),IFERROR(_xlfn.XLOOKUP(Calculations2!A5422,'Equotip Data'!$H$50:$H$5000,'Equotip Data'!$J$50:$J$5000,,0,1),""))))</f>
        <v/>
      </c>
    </row>
    <row r="5423" spans="1:2">
      <c r="A5423" s="7" t="str">
        <f>IF(B5423="","",Calculations2!A5423)</f>
        <v/>
      </c>
      <c r="B5423" s="8" t="str">
        <f>IFERROR(_xlfn.XLOOKUP(Calculations2!A5423,'Equotip Data'!$B$3:$B$47,'Equotip Data'!$D$3:$D$47,,0,1),IFERROR(_xlfn.XLOOKUP(Calculations2!A5423,'Equotip Data'!$I$3:$I$48,'Equotip Data'!$K$3:$K$48,,0,1),IFERROR(_xlfn.XLOOKUP(Calculations2!A5423,'Equotip Data'!$A$49:$A$5000,'Equotip Data'!$C$49:$C$5000,,0,1),IFERROR(_xlfn.XLOOKUP(Calculations2!A5423,'Equotip Data'!$H$50:$H$5000,'Equotip Data'!$J$50:$J$5000,,0,1),""))))</f>
        <v/>
      </c>
    </row>
    <row r="5424" spans="1:2">
      <c r="A5424" s="7" t="str">
        <f>IF(B5424="","",Calculations2!A5424)</f>
        <v/>
      </c>
      <c r="B5424" s="8" t="str">
        <f>IFERROR(_xlfn.XLOOKUP(Calculations2!A5424,'Equotip Data'!$B$3:$B$47,'Equotip Data'!$D$3:$D$47,,0,1),IFERROR(_xlfn.XLOOKUP(Calculations2!A5424,'Equotip Data'!$I$3:$I$48,'Equotip Data'!$K$3:$K$48,,0,1),IFERROR(_xlfn.XLOOKUP(Calculations2!A5424,'Equotip Data'!$A$49:$A$5000,'Equotip Data'!$C$49:$C$5000,,0,1),IFERROR(_xlfn.XLOOKUP(Calculations2!A5424,'Equotip Data'!$H$50:$H$5000,'Equotip Data'!$J$50:$J$5000,,0,1),""))))</f>
        <v/>
      </c>
    </row>
    <row r="5425" spans="1:2">
      <c r="A5425" s="7" t="str">
        <f>IF(B5425="","",Calculations2!A5425)</f>
        <v/>
      </c>
      <c r="B5425" s="8" t="str">
        <f>IFERROR(_xlfn.XLOOKUP(Calculations2!A5425,'Equotip Data'!$B$3:$B$47,'Equotip Data'!$D$3:$D$47,,0,1),IFERROR(_xlfn.XLOOKUP(Calculations2!A5425,'Equotip Data'!$I$3:$I$48,'Equotip Data'!$K$3:$K$48,,0,1),IFERROR(_xlfn.XLOOKUP(Calculations2!A5425,'Equotip Data'!$A$49:$A$5000,'Equotip Data'!$C$49:$C$5000,,0,1),IFERROR(_xlfn.XLOOKUP(Calculations2!A5425,'Equotip Data'!$H$50:$H$5000,'Equotip Data'!$J$50:$J$5000,,0,1),""))))</f>
        <v/>
      </c>
    </row>
    <row r="5426" spans="1:2">
      <c r="A5426" s="7" t="str">
        <f>IF(B5426="","",Calculations2!A5426)</f>
        <v/>
      </c>
      <c r="B5426" s="8" t="str">
        <f>IFERROR(_xlfn.XLOOKUP(Calculations2!A5426,'Equotip Data'!$B$3:$B$47,'Equotip Data'!$D$3:$D$47,,0,1),IFERROR(_xlfn.XLOOKUP(Calculations2!A5426,'Equotip Data'!$I$3:$I$48,'Equotip Data'!$K$3:$K$48,,0,1),IFERROR(_xlfn.XLOOKUP(Calculations2!A5426,'Equotip Data'!$A$49:$A$5000,'Equotip Data'!$C$49:$C$5000,,0,1),IFERROR(_xlfn.XLOOKUP(Calculations2!A5426,'Equotip Data'!$H$50:$H$5000,'Equotip Data'!$J$50:$J$5000,,0,1),""))))</f>
        <v/>
      </c>
    </row>
    <row r="5427" spans="1:2">
      <c r="A5427" s="7" t="str">
        <f>IF(B5427="","",Calculations2!A5427)</f>
        <v/>
      </c>
      <c r="B5427" s="8" t="str">
        <f>IFERROR(_xlfn.XLOOKUP(Calculations2!A5427,'Equotip Data'!$B$3:$B$47,'Equotip Data'!$D$3:$D$47,,0,1),IFERROR(_xlfn.XLOOKUP(Calculations2!A5427,'Equotip Data'!$I$3:$I$48,'Equotip Data'!$K$3:$K$48,,0,1),IFERROR(_xlfn.XLOOKUP(Calculations2!A5427,'Equotip Data'!$A$49:$A$5000,'Equotip Data'!$C$49:$C$5000,,0,1),IFERROR(_xlfn.XLOOKUP(Calculations2!A5427,'Equotip Data'!$H$50:$H$5000,'Equotip Data'!$J$50:$J$5000,,0,1),""))))</f>
        <v/>
      </c>
    </row>
    <row r="5428" spans="1:2">
      <c r="A5428" s="7" t="str">
        <f>IF(B5428="","",Calculations2!A5428)</f>
        <v/>
      </c>
      <c r="B5428" s="8" t="str">
        <f>IFERROR(_xlfn.XLOOKUP(Calculations2!A5428,'Equotip Data'!$B$3:$B$47,'Equotip Data'!$D$3:$D$47,,0,1),IFERROR(_xlfn.XLOOKUP(Calculations2!A5428,'Equotip Data'!$I$3:$I$48,'Equotip Data'!$K$3:$K$48,,0,1),IFERROR(_xlfn.XLOOKUP(Calculations2!A5428,'Equotip Data'!$A$49:$A$5000,'Equotip Data'!$C$49:$C$5000,,0,1),IFERROR(_xlfn.XLOOKUP(Calculations2!A5428,'Equotip Data'!$H$50:$H$5000,'Equotip Data'!$J$50:$J$5000,,0,1),""))))</f>
        <v/>
      </c>
    </row>
    <row r="5429" spans="1:2">
      <c r="A5429" s="7" t="str">
        <f>IF(B5429="","",Calculations2!A5429)</f>
        <v/>
      </c>
      <c r="B5429" s="8" t="str">
        <f>IFERROR(_xlfn.XLOOKUP(Calculations2!A5429,'Equotip Data'!$B$3:$B$47,'Equotip Data'!$D$3:$D$47,,0,1),IFERROR(_xlfn.XLOOKUP(Calculations2!A5429,'Equotip Data'!$I$3:$I$48,'Equotip Data'!$K$3:$K$48,,0,1),IFERROR(_xlfn.XLOOKUP(Calculations2!A5429,'Equotip Data'!$A$49:$A$5000,'Equotip Data'!$C$49:$C$5000,,0,1),IFERROR(_xlfn.XLOOKUP(Calculations2!A5429,'Equotip Data'!$H$50:$H$5000,'Equotip Data'!$J$50:$J$5000,,0,1),""))))</f>
        <v/>
      </c>
    </row>
    <row r="5430" spans="1:2">
      <c r="A5430" s="7" t="str">
        <f>IF(B5430="","",Calculations2!A5430)</f>
        <v/>
      </c>
      <c r="B5430" s="8" t="str">
        <f>IFERROR(_xlfn.XLOOKUP(Calculations2!A5430,'Equotip Data'!$B$3:$B$47,'Equotip Data'!$D$3:$D$47,,0,1),IFERROR(_xlfn.XLOOKUP(Calculations2!A5430,'Equotip Data'!$I$3:$I$48,'Equotip Data'!$K$3:$K$48,,0,1),IFERROR(_xlfn.XLOOKUP(Calculations2!A5430,'Equotip Data'!$A$49:$A$5000,'Equotip Data'!$C$49:$C$5000,,0,1),IFERROR(_xlfn.XLOOKUP(Calculations2!A5430,'Equotip Data'!$H$50:$H$5000,'Equotip Data'!$J$50:$J$5000,,0,1),""))))</f>
        <v/>
      </c>
    </row>
    <row r="5431" spans="1:2">
      <c r="A5431" s="7" t="str">
        <f>IF(B5431="","",Calculations2!A5431)</f>
        <v/>
      </c>
      <c r="B5431" s="8" t="str">
        <f>IFERROR(_xlfn.XLOOKUP(Calculations2!A5431,'Equotip Data'!$B$3:$B$47,'Equotip Data'!$D$3:$D$47,,0,1),IFERROR(_xlfn.XLOOKUP(Calculations2!A5431,'Equotip Data'!$I$3:$I$48,'Equotip Data'!$K$3:$K$48,,0,1),IFERROR(_xlfn.XLOOKUP(Calculations2!A5431,'Equotip Data'!$A$49:$A$5000,'Equotip Data'!$C$49:$C$5000,,0,1),IFERROR(_xlfn.XLOOKUP(Calculations2!A5431,'Equotip Data'!$H$50:$H$5000,'Equotip Data'!$J$50:$J$5000,,0,1),""))))</f>
        <v/>
      </c>
    </row>
    <row r="5432" spans="1:2">
      <c r="A5432" s="7" t="str">
        <f>IF(B5432="","",Calculations2!A5432)</f>
        <v/>
      </c>
      <c r="B5432" s="8" t="str">
        <f>IFERROR(_xlfn.XLOOKUP(Calculations2!A5432,'Equotip Data'!$B$3:$B$47,'Equotip Data'!$D$3:$D$47,,0,1),IFERROR(_xlfn.XLOOKUP(Calculations2!A5432,'Equotip Data'!$I$3:$I$48,'Equotip Data'!$K$3:$K$48,,0,1),IFERROR(_xlfn.XLOOKUP(Calculations2!A5432,'Equotip Data'!$A$49:$A$5000,'Equotip Data'!$C$49:$C$5000,,0,1),IFERROR(_xlfn.XLOOKUP(Calculations2!A5432,'Equotip Data'!$H$50:$H$5000,'Equotip Data'!$J$50:$J$5000,,0,1),""))))</f>
        <v/>
      </c>
    </row>
    <row r="5433" spans="1:2">
      <c r="A5433" s="7" t="str">
        <f>IF(B5433="","",Calculations2!A5433)</f>
        <v/>
      </c>
      <c r="B5433" s="8" t="str">
        <f>IFERROR(_xlfn.XLOOKUP(Calculations2!A5433,'Equotip Data'!$B$3:$B$47,'Equotip Data'!$D$3:$D$47,,0,1),IFERROR(_xlfn.XLOOKUP(Calculations2!A5433,'Equotip Data'!$I$3:$I$48,'Equotip Data'!$K$3:$K$48,,0,1),IFERROR(_xlfn.XLOOKUP(Calculations2!A5433,'Equotip Data'!$A$49:$A$5000,'Equotip Data'!$C$49:$C$5000,,0,1),IFERROR(_xlfn.XLOOKUP(Calculations2!A5433,'Equotip Data'!$H$50:$H$5000,'Equotip Data'!$J$50:$J$5000,,0,1),""))))</f>
        <v/>
      </c>
    </row>
    <row r="5434" spans="1:2">
      <c r="A5434" s="7" t="str">
        <f>IF(B5434="","",Calculations2!A5434)</f>
        <v/>
      </c>
      <c r="B5434" s="8" t="str">
        <f>IFERROR(_xlfn.XLOOKUP(Calculations2!A5434,'Equotip Data'!$B$3:$B$47,'Equotip Data'!$D$3:$D$47,,0,1),IFERROR(_xlfn.XLOOKUP(Calculations2!A5434,'Equotip Data'!$I$3:$I$48,'Equotip Data'!$K$3:$K$48,,0,1),IFERROR(_xlfn.XLOOKUP(Calculations2!A5434,'Equotip Data'!$A$49:$A$5000,'Equotip Data'!$C$49:$C$5000,,0,1),IFERROR(_xlfn.XLOOKUP(Calculations2!A5434,'Equotip Data'!$H$50:$H$5000,'Equotip Data'!$J$50:$J$5000,,0,1),""))))</f>
        <v/>
      </c>
    </row>
    <row r="5435" spans="1:2">
      <c r="A5435" s="7" t="str">
        <f>IF(B5435="","",Calculations2!A5435)</f>
        <v/>
      </c>
      <c r="B5435" s="8" t="str">
        <f>IFERROR(_xlfn.XLOOKUP(Calculations2!A5435,'Equotip Data'!$B$3:$B$47,'Equotip Data'!$D$3:$D$47,,0,1),IFERROR(_xlfn.XLOOKUP(Calculations2!A5435,'Equotip Data'!$I$3:$I$48,'Equotip Data'!$K$3:$K$48,,0,1),IFERROR(_xlfn.XLOOKUP(Calculations2!A5435,'Equotip Data'!$A$49:$A$5000,'Equotip Data'!$C$49:$C$5000,,0,1),IFERROR(_xlfn.XLOOKUP(Calculations2!A5435,'Equotip Data'!$H$50:$H$5000,'Equotip Data'!$J$50:$J$5000,,0,1),""))))</f>
        <v/>
      </c>
    </row>
    <row r="5436" spans="1:2">
      <c r="A5436" s="7" t="str">
        <f>IF(B5436="","",Calculations2!A5436)</f>
        <v/>
      </c>
      <c r="B5436" s="8" t="str">
        <f>IFERROR(_xlfn.XLOOKUP(Calculations2!A5436,'Equotip Data'!$B$3:$B$47,'Equotip Data'!$D$3:$D$47,,0,1),IFERROR(_xlfn.XLOOKUP(Calculations2!A5436,'Equotip Data'!$I$3:$I$48,'Equotip Data'!$K$3:$K$48,,0,1),IFERROR(_xlfn.XLOOKUP(Calculations2!A5436,'Equotip Data'!$A$49:$A$5000,'Equotip Data'!$C$49:$C$5000,,0,1),IFERROR(_xlfn.XLOOKUP(Calculations2!A5436,'Equotip Data'!$H$50:$H$5000,'Equotip Data'!$J$50:$J$5000,,0,1),""))))</f>
        <v/>
      </c>
    </row>
    <row r="5437" spans="1:2">
      <c r="A5437" s="7" t="str">
        <f>IF(B5437="","",Calculations2!A5437)</f>
        <v/>
      </c>
      <c r="B5437" s="8" t="str">
        <f>IFERROR(_xlfn.XLOOKUP(Calculations2!A5437,'Equotip Data'!$B$3:$B$47,'Equotip Data'!$D$3:$D$47,,0,1),IFERROR(_xlfn.XLOOKUP(Calculations2!A5437,'Equotip Data'!$I$3:$I$48,'Equotip Data'!$K$3:$K$48,,0,1),IFERROR(_xlfn.XLOOKUP(Calculations2!A5437,'Equotip Data'!$A$49:$A$5000,'Equotip Data'!$C$49:$C$5000,,0,1),IFERROR(_xlfn.XLOOKUP(Calculations2!A5437,'Equotip Data'!$H$50:$H$5000,'Equotip Data'!$J$50:$J$5000,,0,1),""))))</f>
        <v/>
      </c>
    </row>
    <row r="5438" spans="1:2">
      <c r="A5438" s="7" t="str">
        <f>IF(B5438="","",Calculations2!A5438)</f>
        <v/>
      </c>
      <c r="B5438" s="8" t="str">
        <f>IFERROR(_xlfn.XLOOKUP(Calculations2!A5438,'Equotip Data'!$B$3:$B$47,'Equotip Data'!$D$3:$D$47,,0,1),IFERROR(_xlfn.XLOOKUP(Calculations2!A5438,'Equotip Data'!$I$3:$I$48,'Equotip Data'!$K$3:$K$48,,0,1),IFERROR(_xlfn.XLOOKUP(Calculations2!A5438,'Equotip Data'!$A$49:$A$5000,'Equotip Data'!$C$49:$C$5000,,0,1),IFERROR(_xlfn.XLOOKUP(Calculations2!A5438,'Equotip Data'!$H$50:$H$5000,'Equotip Data'!$J$50:$J$5000,,0,1),""))))</f>
        <v/>
      </c>
    </row>
    <row r="5439" spans="1:2">
      <c r="A5439" s="7" t="str">
        <f>IF(B5439="","",Calculations2!A5439)</f>
        <v/>
      </c>
      <c r="B5439" s="8" t="str">
        <f>IFERROR(_xlfn.XLOOKUP(Calculations2!A5439,'Equotip Data'!$B$3:$B$47,'Equotip Data'!$D$3:$D$47,,0,1),IFERROR(_xlfn.XLOOKUP(Calculations2!A5439,'Equotip Data'!$I$3:$I$48,'Equotip Data'!$K$3:$K$48,,0,1),IFERROR(_xlfn.XLOOKUP(Calculations2!A5439,'Equotip Data'!$A$49:$A$5000,'Equotip Data'!$C$49:$C$5000,,0,1),IFERROR(_xlfn.XLOOKUP(Calculations2!A5439,'Equotip Data'!$H$50:$H$5000,'Equotip Data'!$J$50:$J$5000,,0,1),""))))</f>
        <v/>
      </c>
    </row>
    <row r="5440" spans="1:2">
      <c r="A5440" s="7" t="str">
        <f>IF(B5440="","",Calculations2!A5440)</f>
        <v/>
      </c>
      <c r="B5440" s="8" t="str">
        <f>IFERROR(_xlfn.XLOOKUP(Calculations2!A5440,'Equotip Data'!$B$3:$B$47,'Equotip Data'!$D$3:$D$47,,0,1),IFERROR(_xlfn.XLOOKUP(Calculations2!A5440,'Equotip Data'!$I$3:$I$48,'Equotip Data'!$K$3:$K$48,,0,1),IFERROR(_xlfn.XLOOKUP(Calculations2!A5440,'Equotip Data'!$A$49:$A$5000,'Equotip Data'!$C$49:$C$5000,,0,1),IFERROR(_xlfn.XLOOKUP(Calculations2!A5440,'Equotip Data'!$H$50:$H$5000,'Equotip Data'!$J$50:$J$5000,,0,1),""))))</f>
        <v/>
      </c>
    </row>
    <row r="5441" spans="1:2">
      <c r="A5441" s="7" t="str">
        <f>IF(B5441="","",Calculations2!A5441)</f>
        <v/>
      </c>
      <c r="B5441" s="8" t="str">
        <f>IFERROR(_xlfn.XLOOKUP(Calculations2!A5441,'Equotip Data'!$B$3:$B$47,'Equotip Data'!$D$3:$D$47,,0,1),IFERROR(_xlfn.XLOOKUP(Calculations2!A5441,'Equotip Data'!$I$3:$I$48,'Equotip Data'!$K$3:$K$48,,0,1),IFERROR(_xlfn.XLOOKUP(Calculations2!A5441,'Equotip Data'!$A$49:$A$5000,'Equotip Data'!$C$49:$C$5000,,0,1),IFERROR(_xlfn.XLOOKUP(Calculations2!A5441,'Equotip Data'!$H$50:$H$5000,'Equotip Data'!$J$50:$J$5000,,0,1),""))))</f>
        <v/>
      </c>
    </row>
    <row r="5442" spans="1:2">
      <c r="A5442" s="7" t="str">
        <f>IF(B5442="","",Calculations2!A5442)</f>
        <v/>
      </c>
      <c r="B5442" s="8" t="str">
        <f>IFERROR(_xlfn.XLOOKUP(Calculations2!A5442,'Equotip Data'!$B$3:$B$47,'Equotip Data'!$D$3:$D$47,,0,1),IFERROR(_xlfn.XLOOKUP(Calculations2!A5442,'Equotip Data'!$I$3:$I$48,'Equotip Data'!$K$3:$K$48,,0,1),IFERROR(_xlfn.XLOOKUP(Calculations2!A5442,'Equotip Data'!$A$49:$A$5000,'Equotip Data'!$C$49:$C$5000,,0,1),IFERROR(_xlfn.XLOOKUP(Calculations2!A5442,'Equotip Data'!$H$50:$H$5000,'Equotip Data'!$J$50:$J$5000,,0,1),""))))</f>
        <v/>
      </c>
    </row>
    <row r="5443" spans="1:2">
      <c r="A5443" s="7" t="str">
        <f>IF(B5443="","",Calculations2!A5443)</f>
        <v/>
      </c>
      <c r="B5443" s="8" t="str">
        <f>IFERROR(_xlfn.XLOOKUP(Calculations2!A5443,'Equotip Data'!$B$3:$B$47,'Equotip Data'!$D$3:$D$47,,0,1),IFERROR(_xlfn.XLOOKUP(Calculations2!A5443,'Equotip Data'!$I$3:$I$48,'Equotip Data'!$K$3:$K$48,,0,1),IFERROR(_xlfn.XLOOKUP(Calculations2!A5443,'Equotip Data'!$A$49:$A$5000,'Equotip Data'!$C$49:$C$5000,,0,1),IFERROR(_xlfn.XLOOKUP(Calculations2!A5443,'Equotip Data'!$H$50:$H$5000,'Equotip Data'!$J$50:$J$5000,,0,1),""))))</f>
        <v/>
      </c>
    </row>
    <row r="5444" spans="1:2">
      <c r="A5444" s="7" t="str">
        <f>IF(B5444="","",Calculations2!A5444)</f>
        <v/>
      </c>
      <c r="B5444" s="8" t="str">
        <f>IFERROR(_xlfn.XLOOKUP(Calculations2!A5444,'Equotip Data'!$B$3:$B$47,'Equotip Data'!$D$3:$D$47,,0,1),IFERROR(_xlfn.XLOOKUP(Calculations2!A5444,'Equotip Data'!$I$3:$I$48,'Equotip Data'!$K$3:$K$48,,0,1),IFERROR(_xlfn.XLOOKUP(Calculations2!A5444,'Equotip Data'!$A$49:$A$5000,'Equotip Data'!$C$49:$C$5000,,0,1),IFERROR(_xlfn.XLOOKUP(Calculations2!A5444,'Equotip Data'!$H$50:$H$5000,'Equotip Data'!$J$50:$J$5000,,0,1),""))))</f>
        <v/>
      </c>
    </row>
    <row r="5445" spans="1:2">
      <c r="A5445" s="7" t="str">
        <f>IF(B5445="","",Calculations2!A5445)</f>
        <v/>
      </c>
      <c r="B5445" s="8" t="str">
        <f>IFERROR(_xlfn.XLOOKUP(Calculations2!A5445,'Equotip Data'!$B$3:$B$47,'Equotip Data'!$D$3:$D$47,,0,1),IFERROR(_xlfn.XLOOKUP(Calculations2!A5445,'Equotip Data'!$I$3:$I$48,'Equotip Data'!$K$3:$K$48,,0,1),IFERROR(_xlfn.XLOOKUP(Calculations2!A5445,'Equotip Data'!$A$49:$A$5000,'Equotip Data'!$C$49:$C$5000,,0,1),IFERROR(_xlfn.XLOOKUP(Calculations2!A5445,'Equotip Data'!$H$50:$H$5000,'Equotip Data'!$J$50:$J$5000,,0,1),""))))</f>
        <v/>
      </c>
    </row>
    <row r="5446" spans="1:2">
      <c r="A5446" s="7" t="str">
        <f>IF(B5446="","",Calculations2!A5446)</f>
        <v/>
      </c>
      <c r="B5446" s="8" t="str">
        <f>IFERROR(_xlfn.XLOOKUP(Calculations2!A5446,'Equotip Data'!$B$3:$B$47,'Equotip Data'!$D$3:$D$47,,0,1),IFERROR(_xlfn.XLOOKUP(Calculations2!A5446,'Equotip Data'!$I$3:$I$48,'Equotip Data'!$K$3:$K$48,,0,1),IFERROR(_xlfn.XLOOKUP(Calculations2!A5446,'Equotip Data'!$A$49:$A$5000,'Equotip Data'!$C$49:$C$5000,,0,1),IFERROR(_xlfn.XLOOKUP(Calculations2!A5446,'Equotip Data'!$H$50:$H$5000,'Equotip Data'!$J$50:$J$5000,,0,1),""))))</f>
        <v/>
      </c>
    </row>
    <row r="5447" spans="1:2">
      <c r="A5447" s="7" t="str">
        <f>IF(B5447="","",Calculations2!A5447)</f>
        <v/>
      </c>
      <c r="B5447" s="8" t="str">
        <f>IFERROR(_xlfn.XLOOKUP(Calculations2!A5447,'Equotip Data'!$B$3:$B$47,'Equotip Data'!$D$3:$D$47,,0,1),IFERROR(_xlfn.XLOOKUP(Calculations2!A5447,'Equotip Data'!$I$3:$I$48,'Equotip Data'!$K$3:$K$48,,0,1),IFERROR(_xlfn.XLOOKUP(Calculations2!A5447,'Equotip Data'!$A$49:$A$5000,'Equotip Data'!$C$49:$C$5000,,0,1),IFERROR(_xlfn.XLOOKUP(Calculations2!A5447,'Equotip Data'!$H$50:$H$5000,'Equotip Data'!$J$50:$J$5000,,0,1),""))))</f>
        <v/>
      </c>
    </row>
    <row r="5448" spans="1:2">
      <c r="A5448" s="7" t="str">
        <f>IF(B5448="","",Calculations2!A5448)</f>
        <v/>
      </c>
      <c r="B5448" s="8" t="str">
        <f>IFERROR(_xlfn.XLOOKUP(Calculations2!A5448,'Equotip Data'!$B$3:$B$47,'Equotip Data'!$D$3:$D$47,,0,1),IFERROR(_xlfn.XLOOKUP(Calculations2!A5448,'Equotip Data'!$I$3:$I$48,'Equotip Data'!$K$3:$K$48,,0,1),IFERROR(_xlfn.XLOOKUP(Calculations2!A5448,'Equotip Data'!$A$49:$A$5000,'Equotip Data'!$C$49:$C$5000,,0,1),IFERROR(_xlfn.XLOOKUP(Calculations2!A5448,'Equotip Data'!$H$50:$H$5000,'Equotip Data'!$J$50:$J$5000,,0,1),""))))</f>
        <v/>
      </c>
    </row>
    <row r="5449" spans="1:2">
      <c r="A5449" s="7" t="str">
        <f>IF(B5449="","",Calculations2!A5449)</f>
        <v/>
      </c>
      <c r="B5449" s="8" t="str">
        <f>IFERROR(_xlfn.XLOOKUP(Calculations2!A5449,'Equotip Data'!$B$3:$B$47,'Equotip Data'!$D$3:$D$47,,0,1),IFERROR(_xlfn.XLOOKUP(Calculations2!A5449,'Equotip Data'!$I$3:$I$48,'Equotip Data'!$K$3:$K$48,,0,1),IFERROR(_xlfn.XLOOKUP(Calculations2!A5449,'Equotip Data'!$A$49:$A$5000,'Equotip Data'!$C$49:$C$5000,,0,1),IFERROR(_xlfn.XLOOKUP(Calculations2!A5449,'Equotip Data'!$H$50:$H$5000,'Equotip Data'!$J$50:$J$5000,,0,1),""))))</f>
        <v/>
      </c>
    </row>
    <row r="5450" spans="1:2">
      <c r="A5450" s="7" t="str">
        <f>IF(B5450="","",Calculations2!A5450)</f>
        <v/>
      </c>
      <c r="B5450" s="8" t="str">
        <f>IFERROR(_xlfn.XLOOKUP(Calculations2!A5450,'Equotip Data'!$B$3:$B$47,'Equotip Data'!$D$3:$D$47,,0,1),IFERROR(_xlfn.XLOOKUP(Calculations2!A5450,'Equotip Data'!$I$3:$I$48,'Equotip Data'!$K$3:$K$48,,0,1),IFERROR(_xlfn.XLOOKUP(Calculations2!A5450,'Equotip Data'!$A$49:$A$5000,'Equotip Data'!$C$49:$C$5000,,0,1),IFERROR(_xlfn.XLOOKUP(Calculations2!A5450,'Equotip Data'!$H$50:$H$5000,'Equotip Data'!$J$50:$J$5000,,0,1),""))))</f>
        <v/>
      </c>
    </row>
    <row r="5451" spans="1:2">
      <c r="A5451" s="7" t="str">
        <f>IF(B5451="","",Calculations2!A5451)</f>
        <v/>
      </c>
      <c r="B5451" s="8" t="str">
        <f>IFERROR(_xlfn.XLOOKUP(Calculations2!A5451,'Equotip Data'!$B$3:$B$47,'Equotip Data'!$D$3:$D$47,,0,1),IFERROR(_xlfn.XLOOKUP(Calculations2!A5451,'Equotip Data'!$I$3:$I$48,'Equotip Data'!$K$3:$K$48,,0,1),IFERROR(_xlfn.XLOOKUP(Calculations2!A5451,'Equotip Data'!$A$49:$A$5000,'Equotip Data'!$C$49:$C$5000,,0,1),IFERROR(_xlfn.XLOOKUP(Calculations2!A5451,'Equotip Data'!$H$50:$H$5000,'Equotip Data'!$J$50:$J$5000,,0,1),""))))</f>
        <v/>
      </c>
    </row>
    <row r="5452" spans="1:2">
      <c r="A5452" s="7" t="str">
        <f>IF(B5452="","",Calculations2!A5452)</f>
        <v/>
      </c>
      <c r="B5452" s="8" t="str">
        <f>IFERROR(_xlfn.XLOOKUP(Calculations2!A5452,'Equotip Data'!$B$3:$B$47,'Equotip Data'!$D$3:$D$47,,0,1),IFERROR(_xlfn.XLOOKUP(Calculations2!A5452,'Equotip Data'!$I$3:$I$48,'Equotip Data'!$K$3:$K$48,,0,1),IFERROR(_xlfn.XLOOKUP(Calculations2!A5452,'Equotip Data'!$A$49:$A$5000,'Equotip Data'!$C$49:$C$5000,,0,1),IFERROR(_xlfn.XLOOKUP(Calculations2!A5452,'Equotip Data'!$H$50:$H$5000,'Equotip Data'!$J$50:$J$5000,,0,1),""))))</f>
        <v/>
      </c>
    </row>
    <row r="5453" spans="1:2">
      <c r="A5453" s="7" t="str">
        <f>IF(B5453="","",Calculations2!A5453)</f>
        <v/>
      </c>
      <c r="B5453" s="8" t="str">
        <f>IFERROR(_xlfn.XLOOKUP(Calculations2!A5453,'Equotip Data'!$B$3:$B$47,'Equotip Data'!$D$3:$D$47,,0,1),IFERROR(_xlfn.XLOOKUP(Calculations2!A5453,'Equotip Data'!$I$3:$I$48,'Equotip Data'!$K$3:$K$48,,0,1),IFERROR(_xlfn.XLOOKUP(Calculations2!A5453,'Equotip Data'!$A$49:$A$5000,'Equotip Data'!$C$49:$C$5000,,0,1),IFERROR(_xlfn.XLOOKUP(Calculations2!A5453,'Equotip Data'!$H$50:$H$5000,'Equotip Data'!$J$50:$J$5000,,0,1),""))))</f>
        <v/>
      </c>
    </row>
    <row r="5454" spans="1:2">
      <c r="A5454" s="7" t="str">
        <f>IF(B5454="","",Calculations2!A5454)</f>
        <v/>
      </c>
      <c r="B5454" s="8" t="str">
        <f>IFERROR(_xlfn.XLOOKUP(Calculations2!A5454,'Equotip Data'!$B$3:$B$47,'Equotip Data'!$D$3:$D$47,,0,1),IFERROR(_xlfn.XLOOKUP(Calculations2!A5454,'Equotip Data'!$I$3:$I$48,'Equotip Data'!$K$3:$K$48,,0,1),IFERROR(_xlfn.XLOOKUP(Calculations2!A5454,'Equotip Data'!$A$49:$A$5000,'Equotip Data'!$C$49:$C$5000,,0,1),IFERROR(_xlfn.XLOOKUP(Calculations2!A5454,'Equotip Data'!$H$50:$H$5000,'Equotip Data'!$J$50:$J$5000,,0,1),""))))</f>
        <v/>
      </c>
    </row>
    <row r="5455" spans="1:2">
      <c r="A5455" s="7" t="str">
        <f>IF(B5455="","",Calculations2!A5455)</f>
        <v/>
      </c>
      <c r="B5455" s="8" t="str">
        <f>IFERROR(_xlfn.XLOOKUP(Calculations2!A5455,'Equotip Data'!$B$3:$B$47,'Equotip Data'!$D$3:$D$47,,0,1),IFERROR(_xlfn.XLOOKUP(Calculations2!A5455,'Equotip Data'!$I$3:$I$48,'Equotip Data'!$K$3:$K$48,,0,1),IFERROR(_xlfn.XLOOKUP(Calculations2!A5455,'Equotip Data'!$A$49:$A$5000,'Equotip Data'!$C$49:$C$5000,,0,1),IFERROR(_xlfn.XLOOKUP(Calculations2!A5455,'Equotip Data'!$H$50:$H$5000,'Equotip Data'!$J$50:$J$5000,,0,1),""))))</f>
        <v/>
      </c>
    </row>
    <row r="5456" spans="1:2">
      <c r="A5456" s="7" t="str">
        <f>IF(B5456="","",Calculations2!A5456)</f>
        <v/>
      </c>
      <c r="B5456" s="8" t="str">
        <f>IFERROR(_xlfn.XLOOKUP(Calculations2!A5456,'Equotip Data'!$B$3:$B$47,'Equotip Data'!$D$3:$D$47,,0,1),IFERROR(_xlfn.XLOOKUP(Calculations2!A5456,'Equotip Data'!$I$3:$I$48,'Equotip Data'!$K$3:$K$48,,0,1),IFERROR(_xlfn.XLOOKUP(Calculations2!A5456,'Equotip Data'!$A$49:$A$5000,'Equotip Data'!$C$49:$C$5000,,0,1),IFERROR(_xlfn.XLOOKUP(Calculations2!A5456,'Equotip Data'!$H$50:$H$5000,'Equotip Data'!$J$50:$J$5000,,0,1),""))))</f>
        <v/>
      </c>
    </row>
    <row r="5457" spans="1:2">
      <c r="A5457" s="7" t="str">
        <f>IF(B5457="","",Calculations2!A5457)</f>
        <v/>
      </c>
      <c r="B5457" s="8" t="str">
        <f>IFERROR(_xlfn.XLOOKUP(Calculations2!A5457,'Equotip Data'!$B$3:$B$47,'Equotip Data'!$D$3:$D$47,,0,1),IFERROR(_xlfn.XLOOKUP(Calculations2!A5457,'Equotip Data'!$I$3:$I$48,'Equotip Data'!$K$3:$K$48,,0,1),IFERROR(_xlfn.XLOOKUP(Calculations2!A5457,'Equotip Data'!$A$49:$A$5000,'Equotip Data'!$C$49:$C$5000,,0,1),IFERROR(_xlfn.XLOOKUP(Calculations2!A5457,'Equotip Data'!$H$50:$H$5000,'Equotip Data'!$J$50:$J$5000,,0,1),""))))</f>
        <v/>
      </c>
    </row>
    <row r="5458" spans="1:2">
      <c r="A5458" s="7" t="str">
        <f>IF(B5458="","",Calculations2!A5458)</f>
        <v/>
      </c>
      <c r="B5458" s="8" t="str">
        <f>IFERROR(_xlfn.XLOOKUP(Calculations2!A5458,'Equotip Data'!$B$3:$B$47,'Equotip Data'!$D$3:$D$47,,0,1),IFERROR(_xlfn.XLOOKUP(Calculations2!A5458,'Equotip Data'!$I$3:$I$48,'Equotip Data'!$K$3:$K$48,,0,1),IFERROR(_xlfn.XLOOKUP(Calculations2!A5458,'Equotip Data'!$A$49:$A$5000,'Equotip Data'!$C$49:$C$5000,,0,1),IFERROR(_xlfn.XLOOKUP(Calculations2!A5458,'Equotip Data'!$H$50:$H$5000,'Equotip Data'!$J$50:$J$5000,,0,1),""))))</f>
        <v/>
      </c>
    </row>
    <row r="5459" spans="1:2">
      <c r="A5459" s="7" t="str">
        <f>IF(B5459="","",Calculations2!A5459)</f>
        <v/>
      </c>
      <c r="B5459" s="8" t="str">
        <f>IFERROR(_xlfn.XLOOKUP(Calculations2!A5459,'Equotip Data'!$B$3:$B$47,'Equotip Data'!$D$3:$D$47,,0,1),IFERROR(_xlfn.XLOOKUP(Calculations2!A5459,'Equotip Data'!$I$3:$I$48,'Equotip Data'!$K$3:$K$48,,0,1),IFERROR(_xlfn.XLOOKUP(Calculations2!A5459,'Equotip Data'!$A$49:$A$5000,'Equotip Data'!$C$49:$C$5000,,0,1),IFERROR(_xlfn.XLOOKUP(Calculations2!A5459,'Equotip Data'!$H$50:$H$5000,'Equotip Data'!$J$50:$J$5000,,0,1),""))))</f>
        <v/>
      </c>
    </row>
    <row r="5460" spans="1:2">
      <c r="A5460" s="7" t="str">
        <f>IF(B5460="","",Calculations2!A5460)</f>
        <v/>
      </c>
      <c r="B5460" s="8" t="str">
        <f>IFERROR(_xlfn.XLOOKUP(Calculations2!A5460,'Equotip Data'!$B$3:$B$47,'Equotip Data'!$D$3:$D$47,,0,1),IFERROR(_xlfn.XLOOKUP(Calculations2!A5460,'Equotip Data'!$I$3:$I$48,'Equotip Data'!$K$3:$K$48,,0,1),IFERROR(_xlfn.XLOOKUP(Calculations2!A5460,'Equotip Data'!$A$49:$A$5000,'Equotip Data'!$C$49:$C$5000,,0,1),IFERROR(_xlfn.XLOOKUP(Calculations2!A5460,'Equotip Data'!$H$50:$H$5000,'Equotip Data'!$J$50:$J$5000,,0,1),""))))</f>
        <v/>
      </c>
    </row>
    <row r="5461" spans="1:2">
      <c r="A5461" s="7" t="str">
        <f>IF(B5461="","",Calculations2!A5461)</f>
        <v/>
      </c>
      <c r="B5461" s="8" t="str">
        <f>IFERROR(_xlfn.XLOOKUP(Calculations2!A5461,'Equotip Data'!$B$3:$B$47,'Equotip Data'!$D$3:$D$47,,0,1),IFERROR(_xlfn.XLOOKUP(Calculations2!A5461,'Equotip Data'!$I$3:$I$48,'Equotip Data'!$K$3:$K$48,,0,1),IFERROR(_xlfn.XLOOKUP(Calculations2!A5461,'Equotip Data'!$A$49:$A$5000,'Equotip Data'!$C$49:$C$5000,,0,1),IFERROR(_xlfn.XLOOKUP(Calculations2!A5461,'Equotip Data'!$H$50:$H$5000,'Equotip Data'!$J$50:$J$5000,,0,1),""))))</f>
        <v/>
      </c>
    </row>
    <row r="5462" spans="1:2">
      <c r="A5462" s="7" t="str">
        <f>IF(B5462="","",Calculations2!A5462)</f>
        <v/>
      </c>
      <c r="B5462" s="8" t="str">
        <f>IFERROR(_xlfn.XLOOKUP(Calculations2!A5462,'Equotip Data'!$B$3:$B$47,'Equotip Data'!$D$3:$D$47,,0,1),IFERROR(_xlfn.XLOOKUP(Calculations2!A5462,'Equotip Data'!$I$3:$I$48,'Equotip Data'!$K$3:$K$48,,0,1),IFERROR(_xlfn.XLOOKUP(Calculations2!A5462,'Equotip Data'!$A$49:$A$5000,'Equotip Data'!$C$49:$C$5000,,0,1),IFERROR(_xlfn.XLOOKUP(Calculations2!A5462,'Equotip Data'!$H$50:$H$5000,'Equotip Data'!$J$50:$J$5000,,0,1),""))))</f>
        <v/>
      </c>
    </row>
    <row r="5463" spans="1:2">
      <c r="A5463" s="7" t="str">
        <f>IF(B5463="","",Calculations2!A5463)</f>
        <v/>
      </c>
      <c r="B5463" s="8" t="str">
        <f>IFERROR(_xlfn.XLOOKUP(Calculations2!A5463,'Equotip Data'!$B$3:$B$47,'Equotip Data'!$D$3:$D$47,,0,1),IFERROR(_xlfn.XLOOKUP(Calculations2!A5463,'Equotip Data'!$I$3:$I$48,'Equotip Data'!$K$3:$K$48,,0,1),IFERROR(_xlfn.XLOOKUP(Calculations2!A5463,'Equotip Data'!$A$49:$A$5000,'Equotip Data'!$C$49:$C$5000,,0,1),IFERROR(_xlfn.XLOOKUP(Calculations2!A5463,'Equotip Data'!$H$50:$H$5000,'Equotip Data'!$J$50:$J$5000,,0,1),""))))</f>
        <v/>
      </c>
    </row>
    <row r="5464" spans="1:2">
      <c r="A5464" s="7" t="str">
        <f>IF(B5464="","",Calculations2!A5464)</f>
        <v/>
      </c>
      <c r="B5464" s="8" t="str">
        <f>IFERROR(_xlfn.XLOOKUP(Calculations2!A5464,'Equotip Data'!$B$3:$B$47,'Equotip Data'!$D$3:$D$47,,0,1),IFERROR(_xlfn.XLOOKUP(Calculations2!A5464,'Equotip Data'!$I$3:$I$48,'Equotip Data'!$K$3:$K$48,,0,1),IFERROR(_xlfn.XLOOKUP(Calculations2!A5464,'Equotip Data'!$A$49:$A$5000,'Equotip Data'!$C$49:$C$5000,,0,1),IFERROR(_xlfn.XLOOKUP(Calculations2!A5464,'Equotip Data'!$H$50:$H$5000,'Equotip Data'!$J$50:$J$5000,,0,1),""))))</f>
        <v/>
      </c>
    </row>
    <row r="5465" spans="1:2">
      <c r="A5465" s="7" t="str">
        <f>IF(B5465="","",Calculations2!A5465)</f>
        <v/>
      </c>
      <c r="B5465" s="8" t="str">
        <f>IFERROR(_xlfn.XLOOKUP(Calculations2!A5465,'Equotip Data'!$B$3:$B$47,'Equotip Data'!$D$3:$D$47,,0,1),IFERROR(_xlfn.XLOOKUP(Calculations2!A5465,'Equotip Data'!$I$3:$I$48,'Equotip Data'!$K$3:$K$48,,0,1),IFERROR(_xlfn.XLOOKUP(Calculations2!A5465,'Equotip Data'!$A$49:$A$5000,'Equotip Data'!$C$49:$C$5000,,0,1),IFERROR(_xlfn.XLOOKUP(Calculations2!A5465,'Equotip Data'!$H$50:$H$5000,'Equotip Data'!$J$50:$J$5000,,0,1),""))))</f>
        <v/>
      </c>
    </row>
    <row r="5466" spans="1:2">
      <c r="A5466" s="7" t="str">
        <f>IF(B5466="","",Calculations2!A5466)</f>
        <v/>
      </c>
      <c r="B5466" s="8" t="str">
        <f>IFERROR(_xlfn.XLOOKUP(Calculations2!A5466,'Equotip Data'!$B$3:$B$47,'Equotip Data'!$D$3:$D$47,,0,1),IFERROR(_xlfn.XLOOKUP(Calculations2!A5466,'Equotip Data'!$I$3:$I$48,'Equotip Data'!$K$3:$K$48,,0,1),IFERROR(_xlfn.XLOOKUP(Calculations2!A5466,'Equotip Data'!$A$49:$A$5000,'Equotip Data'!$C$49:$C$5000,,0,1),IFERROR(_xlfn.XLOOKUP(Calculations2!A5466,'Equotip Data'!$H$50:$H$5000,'Equotip Data'!$J$50:$J$5000,,0,1),""))))</f>
        <v/>
      </c>
    </row>
    <row r="5467" spans="1:2">
      <c r="A5467" s="7" t="str">
        <f>IF(B5467="","",Calculations2!A5467)</f>
        <v/>
      </c>
      <c r="B5467" s="8" t="str">
        <f>IFERROR(_xlfn.XLOOKUP(Calculations2!A5467,'Equotip Data'!$B$3:$B$47,'Equotip Data'!$D$3:$D$47,,0,1),IFERROR(_xlfn.XLOOKUP(Calculations2!A5467,'Equotip Data'!$I$3:$I$48,'Equotip Data'!$K$3:$K$48,,0,1),IFERROR(_xlfn.XLOOKUP(Calculations2!A5467,'Equotip Data'!$A$49:$A$5000,'Equotip Data'!$C$49:$C$5000,,0,1),IFERROR(_xlfn.XLOOKUP(Calculations2!A5467,'Equotip Data'!$H$50:$H$5000,'Equotip Data'!$J$50:$J$5000,,0,1),""))))</f>
        <v/>
      </c>
    </row>
    <row r="5468" spans="1:2">
      <c r="A5468" s="7" t="str">
        <f>IF(B5468="","",Calculations2!A5468)</f>
        <v/>
      </c>
      <c r="B5468" s="8" t="str">
        <f>IFERROR(_xlfn.XLOOKUP(Calculations2!A5468,'Equotip Data'!$B$3:$B$47,'Equotip Data'!$D$3:$D$47,,0,1),IFERROR(_xlfn.XLOOKUP(Calculations2!A5468,'Equotip Data'!$I$3:$I$48,'Equotip Data'!$K$3:$K$48,,0,1),IFERROR(_xlfn.XLOOKUP(Calculations2!A5468,'Equotip Data'!$A$49:$A$5000,'Equotip Data'!$C$49:$C$5000,,0,1),IFERROR(_xlfn.XLOOKUP(Calculations2!A5468,'Equotip Data'!$H$50:$H$5000,'Equotip Data'!$J$50:$J$5000,,0,1),""))))</f>
        <v/>
      </c>
    </row>
    <row r="5469" spans="1:2">
      <c r="A5469" s="7" t="str">
        <f>IF(B5469="","",Calculations2!A5469)</f>
        <v/>
      </c>
      <c r="B5469" s="8" t="str">
        <f>IFERROR(_xlfn.XLOOKUP(Calculations2!A5469,'Equotip Data'!$B$3:$B$47,'Equotip Data'!$D$3:$D$47,,0,1),IFERROR(_xlfn.XLOOKUP(Calculations2!A5469,'Equotip Data'!$I$3:$I$48,'Equotip Data'!$K$3:$K$48,,0,1),IFERROR(_xlfn.XLOOKUP(Calculations2!A5469,'Equotip Data'!$A$49:$A$5000,'Equotip Data'!$C$49:$C$5000,,0,1),IFERROR(_xlfn.XLOOKUP(Calculations2!A5469,'Equotip Data'!$H$50:$H$5000,'Equotip Data'!$J$50:$J$5000,,0,1),""))))</f>
        <v/>
      </c>
    </row>
    <row r="5470" spans="1:2">
      <c r="A5470" s="7" t="str">
        <f>IF(B5470="","",Calculations2!A5470)</f>
        <v/>
      </c>
      <c r="B5470" s="8" t="str">
        <f>IFERROR(_xlfn.XLOOKUP(Calculations2!A5470,'Equotip Data'!$B$3:$B$47,'Equotip Data'!$D$3:$D$47,,0,1),IFERROR(_xlfn.XLOOKUP(Calculations2!A5470,'Equotip Data'!$I$3:$I$48,'Equotip Data'!$K$3:$K$48,,0,1),IFERROR(_xlfn.XLOOKUP(Calculations2!A5470,'Equotip Data'!$A$49:$A$5000,'Equotip Data'!$C$49:$C$5000,,0,1),IFERROR(_xlfn.XLOOKUP(Calculations2!A5470,'Equotip Data'!$H$50:$H$5000,'Equotip Data'!$J$50:$J$5000,,0,1),""))))</f>
        <v/>
      </c>
    </row>
    <row r="5471" spans="1:2">
      <c r="A5471" s="7" t="str">
        <f>IF(B5471="","",Calculations2!A5471)</f>
        <v/>
      </c>
      <c r="B5471" s="8" t="str">
        <f>IFERROR(_xlfn.XLOOKUP(Calculations2!A5471,'Equotip Data'!$B$3:$B$47,'Equotip Data'!$D$3:$D$47,,0,1),IFERROR(_xlfn.XLOOKUP(Calculations2!A5471,'Equotip Data'!$I$3:$I$48,'Equotip Data'!$K$3:$K$48,,0,1),IFERROR(_xlfn.XLOOKUP(Calculations2!A5471,'Equotip Data'!$A$49:$A$5000,'Equotip Data'!$C$49:$C$5000,,0,1),IFERROR(_xlfn.XLOOKUP(Calculations2!A5471,'Equotip Data'!$H$50:$H$5000,'Equotip Data'!$J$50:$J$5000,,0,1),""))))</f>
        <v/>
      </c>
    </row>
    <row r="5472" spans="1:2">
      <c r="A5472" s="7" t="str">
        <f>IF(B5472="","",Calculations2!A5472)</f>
        <v/>
      </c>
      <c r="B5472" s="8" t="str">
        <f>IFERROR(_xlfn.XLOOKUP(Calculations2!A5472,'Equotip Data'!$B$3:$B$47,'Equotip Data'!$D$3:$D$47,,0,1),IFERROR(_xlfn.XLOOKUP(Calculations2!A5472,'Equotip Data'!$I$3:$I$48,'Equotip Data'!$K$3:$K$48,,0,1),IFERROR(_xlfn.XLOOKUP(Calculations2!A5472,'Equotip Data'!$A$49:$A$5000,'Equotip Data'!$C$49:$C$5000,,0,1),IFERROR(_xlfn.XLOOKUP(Calculations2!A5472,'Equotip Data'!$H$50:$H$5000,'Equotip Data'!$J$50:$J$5000,,0,1),""))))</f>
        <v/>
      </c>
    </row>
    <row r="5473" spans="1:2">
      <c r="A5473" s="7" t="str">
        <f>IF(B5473="","",Calculations2!A5473)</f>
        <v/>
      </c>
      <c r="B5473" s="8" t="str">
        <f>IFERROR(_xlfn.XLOOKUP(Calculations2!A5473,'Equotip Data'!$B$3:$B$47,'Equotip Data'!$D$3:$D$47,,0,1),IFERROR(_xlfn.XLOOKUP(Calculations2!A5473,'Equotip Data'!$I$3:$I$48,'Equotip Data'!$K$3:$K$48,,0,1),IFERROR(_xlfn.XLOOKUP(Calculations2!A5473,'Equotip Data'!$A$49:$A$5000,'Equotip Data'!$C$49:$C$5000,,0,1),IFERROR(_xlfn.XLOOKUP(Calculations2!A5473,'Equotip Data'!$H$50:$H$5000,'Equotip Data'!$J$50:$J$5000,,0,1),""))))</f>
        <v/>
      </c>
    </row>
    <row r="5474" spans="1:2">
      <c r="A5474" s="7" t="str">
        <f>IF(B5474="","",Calculations2!A5474)</f>
        <v/>
      </c>
      <c r="B5474" s="8" t="str">
        <f>IFERROR(_xlfn.XLOOKUP(Calculations2!A5474,'Equotip Data'!$B$3:$B$47,'Equotip Data'!$D$3:$D$47,,0,1),IFERROR(_xlfn.XLOOKUP(Calculations2!A5474,'Equotip Data'!$I$3:$I$48,'Equotip Data'!$K$3:$K$48,,0,1),IFERROR(_xlfn.XLOOKUP(Calculations2!A5474,'Equotip Data'!$A$49:$A$5000,'Equotip Data'!$C$49:$C$5000,,0,1),IFERROR(_xlfn.XLOOKUP(Calculations2!A5474,'Equotip Data'!$H$50:$H$5000,'Equotip Data'!$J$50:$J$5000,,0,1),""))))</f>
        <v/>
      </c>
    </row>
    <row r="5475" spans="1:2">
      <c r="A5475" s="7" t="str">
        <f>IF(B5475="","",Calculations2!A5475)</f>
        <v/>
      </c>
      <c r="B5475" s="8" t="str">
        <f>IFERROR(_xlfn.XLOOKUP(Calculations2!A5475,'Equotip Data'!$B$3:$B$47,'Equotip Data'!$D$3:$D$47,,0,1),IFERROR(_xlfn.XLOOKUP(Calculations2!A5475,'Equotip Data'!$I$3:$I$48,'Equotip Data'!$K$3:$K$48,,0,1),IFERROR(_xlfn.XLOOKUP(Calculations2!A5475,'Equotip Data'!$A$49:$A$5000,'Equotip Data'!$C$49:$C$5000,,0,1),IFERROR(_xlfn.XLOOKUP(Calculations2!A5475,'Equotip Data'!$H$50:$H$5000,'Equotip Data'!$J$50:$J$5000,,0,1),""))))</f>
        <v/>
      </c>
    </row>
    <row r="5476" spans="1:2">
      <c r="A5476" s="7" t="str">
        <f>IF(B5476="","",Calculations2!A5476)</f>
        <v/>
      </c>
      <c r="B5476" s="8" t="str">
        <f>IFERROR(_xlfn.XLOOKUP(Calculations2!A5476,'Equotip Data'!$B$3:$B$47,'Equotip Data'!$D$3:$D$47,,0,1),IFERROR(_xlfn.XLOOKUP(Calculations2!A5476,'Equotip Data'!$I$3:$I$48,'Equotip Data'!$K$3:$K$48,,0,1),IFERROR(_xlfn.XLOOKUP(Calculations2!A5476,'Equotip Data'!$A$49:$A$5000,'Equotip Data'!$C$49:$C$5000,,0,1),IFERROR(_xlfn.XLOOKUP(Calculations2!A5476,'Equotip Data'!$H$50:$H$5000,'Equotip Data'!$J$50:$J$5000,,0,1),""))))</f>
        <v/>
      </c>
    </row>
    <row r="5477" spans="1:2">
      <c r="A5477" s="7" t="str">
        <f>IF(B5477="","",Calculations2!A5477)</f>
        <v/>
      </c>
      <c r="B5477" s="8" t="str">
        <f>IFERROR(_xlfn.XLOOKUP(Calculations2!A5477,'Equotip Data'!$B$3:$B$47,'Equotip Data'!$D$3:$D$47,,0,1),IFERROR(_xlfn.XLOOKUP(Calculations2!A5477,'Equotip Data'!$I$3:$I$48,'Equotip Data'!$K$3:$K$48,,0,1),IFERROR(_xlfn.XLOOKUP(Calculations2!A5477,'Equotip Data'!$A$49:$A$5000,'Equotip Data'!$C$49:$C$5000,,0,1),IFERROR(_xlfn.XLOOKUP(Calculations2!A5477,'Equotip Data'!$H$50:$H$5000,'Equotip Data'!$J$50:$J$5000,,0,1),""))))</f>
        <v/>
      </c>
    </row>
    <row r="5478" spans="1:2">
      <c r="A5478" s="7" t="str">
        <f>IF(B5478="","",Calculations2!A5478)</f>
        <v/>
      </c>
      <c r="B5478" s="8" t="str">
        <f>IFERROR(_xlfn.XLOOKUP(Calculations2!A5478,'Equotip Data'!$B$3:$B$47,'Equotip Data'!$D$3:$D$47,,0,1),IFERROR(_xlfn.XLOOKUP(Calculations2!A5478,'Equotip Data'!$I$3:$I$48,'Equotip Data'!$K$3:$K$48,,0,1),IFERROR(_xlfn.XLOOKUP(Calculations2!A5478,'Equotip Data'!$A$49:$A$5000,'Equotip Data'!$C$49:$C$5000,,0,1),IFERROR(_xlfn.XLOOKUP(Calculations2!A5478,'Equotip Data'!$H$50:$H$5000,'Equotip Data'!$J$50:$J$5000,,0,1),""))))</f>
        <v/>
      </c>
    </row>
    <row r="5479" spans="1:2">
      <c r="A5479" s="7" t="str">
        <f>IF(B5479="","",Calculations2!A5479)</f>
        <v/>
      </c>
      <c r="B5479" s="8" t="str">
        <f>IFERROR(_xlfn.XLOOKUP(Calculations2!A5479,'Equotip Data'!$B$3:$B$47,'Equotip Data'!$D$3:$D$47,,0,1),IFERROR(_xlfn.XLOOKUP(Calculations2!A5479,'Equotip Data'!$I$3:$I$48,'Equotip Data'!$K$3:$K$48,,0,1),IFERROR(_xlfn.XLOOKUP(Calculations2!A5479,'Equotip Data'!$A$49:$A$5000,'Equotip Data'!$C$49:$C$5000,,0,1),IFERROR(_xlfn.XLOOKUP(Calculations2!A5479,'Equotip Data'!$H$50:$H$5000,'Equotip Data'!$J$50:$J$5000,,0,1),""))))</f>
        <v/>
      </c>
    </row>
    <row r="5480" spans="1:2">
      <c r="A5480" s="7" t="str">
        <f>IF(B5480="","",Calculations2!A5480)</f>
        <v/>
      </c>
      <c r="B5480" s="8" t="str">
        <f>IFERROR(_xlfn.XLOOKUP(Calculations2!A5480,'Equotip Data'!$B$3:$B$47,'Equotip Data'!$D$3:$D$47,,0,1),IFERROR(_xlfn.XLOOKUP(Calculations2!A5480,'Equotip Data'!$I$3:$I$48,'Equotip Data'!$K$3:$K$48,,0,1),IFERROR(_xlfn.XLOOKUP(Calculations2!A5480,'Equotip Data'!$A$49:$A$5000,'Equotip Data'!$C$49:$C$5000,,0,1),IFERROR(_xlfn.XLOOKUP(Calculations2!A5480,'Equotip Data'!$H$50:$H$5000,'Equotip Data'!$J$50:$J$5000,,0,1),""))))</f>
        <v/>
      </c>
    </row>
    <row r="5481" spans="1:2">
      <c r="A5481" s="7" t="str">
        <f>IF(B5481="","",Calculations2!A5481)</f>
        <v/>
      </c>
      <c r="B5481" s="8" t="str">
        <f>IFERROR(_xlfn.XLOOKUP(Calculations2!A5481,'Equotip Data'!$B$3:$B$47,'Equotip Data'!$D$3:$D$47,,0,1),IFERROR(_xlfn.XLOOKUP(Calculations2!A5481,'Equotip Data'!$I$3:$I$48,'Equotip Data'!$K$3:$K$48,,0,1),IFERROR(_xlfn.XLOOKUP(Calculations2!A5481,'Equotip Data'!$A$49:$A$5000,'Equotip Data'!$C$49:$C$5000,,0,1),IFERROR(_xlfn.XLOOKUP(Calculations2!A5481,'Equotip Data'!$H$50:$H$5000,'Equotip Data'!$J$50:$J$5000,,0,1),""))))</f>
        <v/>
      </c>
    </row>
    <row r="5482" spans="1:2">
      <c r="A5482" s="7" t="str">
        <f>IF(B5482="","",Calculations2!A5482)</f>
        <v/>
      </c>
      <c r="B5482" s="8" t="str">
        <f>IFERROR(_xlfn.XLOOKUP(Calculations2!A5482,'Equotip Data'!$B$3:$B$47,'Equotip Data'!$D$3:$D$47,,0,1),IFERROR(_xlfn.XLOOKUP(Calculations2!A5482,'Equotip Data'!$I$3:$I$48,'Equotip Data'!$K$3:$K$48,,0,1),IFERROR(_xlfn.XLOOKUP(Calculations2!A5482,'Equotip Data'!$A$49:$A$5000,'Equotip Data'!$C$49:$C$5000,,0,1),IFERROR(_xlfn.XLOOKUP(Calculations2!A5482,'Equotip Data'!$H$50:$H$5000,'Equotip Data'!$J$50:$J$5000,,0,1),""))))</f>
        <v/>
      </c>
    </row>
    <row r="5483" spans="1:2">
      <c r="A5483" s="7" t="str">
        <f>IF(B5483="","",Calculations2!A5483)</f>
        <v/>
      </c>
      <c r="B5483" s="8" t="str">
        <f>IFERROR(_xlfn.XLOOKUP(Calculations2!A5483,'Equotip Data'!$B$3:$B$47,'Equotip Data'!$D$3:$D$47,,0,1),IFERROR(_xlfn.XLOOKUP(Calculations2!A5483,'Equotip Data'!$I$3:$I$48,'Equotip Data'!$K$3:$K$48,,0,1),IFERROR(_xlfn.XLOOKUP(Calculations2!A5483,'Equotip Data'!$A$49:$A$5000,'Equotip Data'!$C$49:$C$5000,,0,1),IFERROR(_xlfn.XLOOKUP(Calculations2!A5483,'Equotip Data'!$H$50:$H$5000,'Equotip Data'!$J$50:$J$5000,,0,1),""))))</f>
        <v/>
      </c>
    </row>
    <row r="5484" spans="1:2">
      <c r="A5484" s="7" t="str">
        <f>IF(B5484="","",Calculations2!A5484)</f>
        <v/>
      </c>
      <c r="B5484" s="8" t="str">
        <f>IFERROR(_xlfn.XLOOKUP(Calculations2!A5484,'Equotip Data'!$B$3:$B$47,'Equotip Data'!$D$3:$D$47,,0,1),IFERROR(_xlfn.XLOOKUP(Calculations2!A5484,'Equotip Data'!$I$3:$I$48,'Equotip Data'!$K$3:$K$48,,0,1),IFERROR(_xlfn.XLOOKUP(Calculations2!A5484,'Equotip Data'!$A$49:$A$5000,'Equotip Data'!$C$49:$C$5000,,0,1),IFERROR(_xlfn.XLOOKUP(Calculations2!A5484,'Equotip Data'!$H$50:$H$5000,'Equotip Data'!$J$50:$J$5000,,0,1),""))))</f>
        <v/>
      </c>
    </row>
    <row r="5485" spans="1:2">
      <c r="A5485" s="7" t="str">
        <f>IF(B5485="","",Calculations2!A5485)</f>
        <v/>
      </c>
      <c r="B5485" s="8" t="str">
        <f>IFERROR(_xlfn.XLOOKUP(Calculations2!A5485,'Equotip Data'!$B$3:$B$47,'Equotip Data'!$D$3:$D$47,,0,1),IFERROR(_xlfn.XLOOKUP(Calculations2!A5485,'Equotip Data'!$I$3:$I$48,'Equotip Data'!$K$3:$K$48,,0,1),IFERROR(_xlfn.XLOOKUP(Calculations2!A5485,'Equotip Data'!$A$49:$A$5000,'Equotip Data'!$C$49:$C$5000,,0,1),IFERROR(_xlfn.XLOOKUP(Calculations2!A5485,'Equotip Data'!$H$50:$H$5000,'Equotip Data'!$J$50:$J$5000,,0,1),""))))</f>
        <v/>
      </c>
    </row>
    <row r="5486" spans="1:2">
      <c r="A5486" s="7" t="str">
        <f>IF(B5486="","",Calculations2!A5486)</f>
        <v/>
      </c>
      <c r="B5486" s="8" t="str">
        <f>IFERROR(_xlfn.XLOOKUP(Calculations2!A5486,'Equotip Data'!$B$3:$B$47,'Equotip Data'!$D$3:$D$47,,0,1),IFERROR(_xlfn.XLOOKUP(Calculations2!A5486,'Equotip Data'!$I$3:$I$48,'Equotip Data'!$K$3:$K$48,,0,1),IFERROR(_xlfn.XLOOKUP(Calculations2!A5486,'Equotip Data'!$A$49:$A$5000,'Equotip Data'!$C$49:$C$5000,,0,1),IFERROR(_xlfn.XLOOKUP(Calculations2!A5486,'Equotip Data'!$H$50:$H$5000,'Equotip Data'!$J$50:$J$5000,,0,1),""))))</f>
        <v/>
      </c>
    </row>
    <row r="5487" spans="1:2">
      <c r="A5487" s="7" t="str">
        <f>IF(B5487="","",Calculations2!A5487)</f>
        <v/>
      </c>
      <c r="B5487" s="8" t="str">
        <f>IFERROR(_xlfn.XLOOKUP(Calculations2!A5487,'Equotip Data'!$B$3:$B$47,'Equotip Data'!$D$3:$D$47,,0,1),IFERROR(_xlfn.XLOOKUP(Calculations2!A5487,'Equotip Data'!$I$3:$I$48,'Equotip Data'!$K$3:$K$48,,0,1),IFERROR(_xlfn.XLOOKUP(Calculations2!A5487,'Equotip Data'!$A$49:$A$5000,'Equotip Data'!$C$49:$C$5000,,0,1),IFERROR(_xlfn.XLOOKUP(Calculations2!A5487,'Equotip Data'!$H$50:$H$5000,'Equotip Data'!$J$50:$J$5000,,0,1),""))))</f>
        <v/>
      </c>
    </row>
    <row r="5488" spans="1:2">
      <c r="A5488" s="7" t="str">
        <f>IF(B5488="","",Calculations2!A5488)</f>
        <v/>
      </c>
      <c r="B5488" s="8" t="str">
        <f>IFERROR(_xlfn.XLOOKUP(Calculations2!A5488,'Equotip Data'!$B$3:$B$47,'Equotip Data'!$D$3:$D$47,,0,1),IFERROR(_xlfn.XLOOKUP(Calculations2!A5488,'Equotip Data'!$I$3:$I$48,'Equotip Data'!$K$3:$K$48,,0,1),IFERROR(_xlfn.XLOOKUP(Calculations2!A5488,'Equotip Data'!$A$49:$A$5000,'Equotip Data'!$C$49:$C$5000,,0,1),IFERROR(_xlfn.XLOOKUP(Calculations2!A5488,'Equotip Data'!$H$50:$H$5000,'Equotip Data'!$J$50:$J$5000,,0,1),""))))</f>
        <v/>
      </c>
    </row>
    <row r="5489" spans="1:2">
      <c r="A5489" s="7" t="str">
        <f>IF(B5489="","",Calculations2!A5489)</f>
        <v/>
      </c>
      <c r="B5489" s="8" t="str">
        <f>IFERROR(_xlfn.XLOOKUP(Calculations2!A5489,'Equotip Data'!$B$3:$B$47,'Equotip Data'!$D$3:$D$47,,0,1),IFERROR(_xlfn.XLOOKUP(Calculations2!A5489,'Equotip Data'!$I$3:$I$48,'Equotip Data'!$K$3:$K$48,,0,1),IFERROR(_xlfn.XLOOKUP(Calculations2!A5489,'Equotip Data'!$A$49:$A$5000,'Equotip Data'!$C$49:$C$5000,,0,1),IFERROR(_xlfn.XLOOKUP(Calculations2!A5489,'Equotip Data'!$H$50:$H$5000,'Equotip Data'!$J$50:$J$5000,,0,1),""))))</f>
        <v/>
      </c>
    </row>
    <row r="5490" spans="1:2">
      <c r="A5490" s="7" t="str">
        <f>IF(B5490="","",Calculations2!A5490)</f>
        <v/>
      </c>
      <c r="B5490" s="8" t="str">
        <f>IFERROR(_xlfn.XLOOKUP(Calculations2!A5490,'Equotip Data'!$B$3:$B$47,'Equotip Data'!$D$3:$D$47,,0,1),IFERROR(_xlfn.XLOOKUP(Calculations2!A5490,'Equotip Data'!$I$3:$I$48,'Equotip Data'!$K$3:$K$48,,0,1),IFERROR(_xlfn.XLOOKUP(Calculations2!A5490,'Equotip Data'!$A$49:$A$5000,'Equotip Data'!$C$49:$C$5000,,0,1),IFERROR(_xlfn.XLOOKUP(Calculations2!A5490,'Equotip Data'!$H$50:$H$5000,'Equotip Data'!$J$50:$J$5000,,0,1),""))))</f>
        <v/>
      </c>
    </row>
    <row r="5491" spans="1:2">
      <c r="A5491" s="7" t="str">
        <f>IF(B5491="","",Calculations2!A5491)</f>
        <v/>
      </c>
      <c r="B5491" s="8" t="str">
        <f>IFERROR(_xlfn.XLOOKUP(Calculations2!A5491,'Equotip Data'!$B$3:$B$47,'Equotip Data'!$D$3:$D$47,,0,1),IFERROR(_xlfn.XLOOKUP(Calculations2!A5491,'Equotip Data'!$I$3:$I$48,'Equotip Data'!$K$3:$K$48,,0,1),IFERROR(_xlfn.XLOOKUP(Calculations2!A5491,'Equotip Data'!$A$49:$A$5000,'Equotip Data'!$C$49:$C$5000,,0,1),IFERROR(_xlfn.XLOOKUP(Calculations2!A5491,'Equotip Data'!$H$50:$H$5000,'Equotip Data'!$J$50:$J$5000,,0,1),""))))</f>
        <v/>
      </c>
    </row>
    <row r="5492" spans="1:2">
      <c r="A5492" s="7" t="str">
        <f>IF(B5492="","",Calculations2!A5492)</f>
        <v/>
      </c>
      <c r="B5492" s="8" t="str">
        <f>IFERROR(_xlfn.XLOOKUP(Calculations2!A5492,'Equotip Data'!$B$3:$B$47,'Equotip Data'!$D$3:$D$47,,0,1),IFERROR(_xlfn.XLOOKUP(Calculations2!A5492,'Equotip Data'!$I$3:$I$48,'Equotip Data'!$K$3:$K$48,,0,1),IFERROR(_xlfn.XLOOKUP(Calculations2!A5492,'Equotip Data'!$A$49:$A$5000,'Equotip Data'!$C$49:$C$5000,,0,1),IFERROR(_xlfn.XLOOKUP(Calculations2!A5492,'Equotip Data'!$H$50:$H$5000,'Equotip Data'!$J$50:$J$5000,,0,1),""))))</f>
        <v/>
      </c>
    </row>
    <row r="5493" spans="1:2">
      <c r="A5493" s="7" t="str">
        <f>IF(B5493="","",Calculations2!A5493)</f>
        <v/>
      </c>
      <c r="B5493" s="8" t="str">
        <f>IFERROR(_xlfn.XLOOKUP(Calculations2!A5493,'Equotip Data'!$B$3:$B$47,'Equotip Data'!$D$3:$D$47,,0,1),IFERROR(_xlfn.XLOOKUP(Calculations2!A5493,'Equotip Data'!$I$3:$I$48,'Equotip Data'!$K$3:$K$48,,0,1),IFERROR(_xlfn.XLOOKUP(Calculations2!A5493,'Equotip Data'!$A$49:$A$5000,'Equotip Data'!$C$49:$C$5000,,0,1),IFERROR(_xlfn.XLOOKUP(Calculations2!A5493,'Equotip Data'!$H$50:$H$5000,'Equotip Data'!$J$50:$J$5000,,0,1),""))))</f>
        <v/>
      </c>
    </row>
    <row r="5494" spans="1:2">
      <c r="A5494" s="7" t="str">
        <f>IF(B5494="","",Calculations2!A5494)</f>
        <v/>
      </c>
      <c r="B5494" s="8" t="str">
        <f>IFERROR(_xlfn.XLOOKUP(Calculations2!A5494,'Equotip Data'!$B$3:$B$47,'Equotip Data'!$D$3:$D$47,,0,1),IFERROR(_xlfn.XLOOKUP(Calculations2!A5494,'Equotip Data'!$I$3:$I$48,'Equotip Data'!$K$3:$K$48,,0,1),IFERROR(_xlfn.XLOOKUP(Calculations2!A5494,'Equotip Data'!$A$49:$A$5000,'Equotip Data'!$C$49:$C$5000,,0,1),IFERROR(_xlfn.XLOOKUP(Calculations2!A5494,'Equotip Data'!$H$50:$H$5000,'Equotip Data'!$J$50:$J$5000,,0,1),""))))</f>
        <v/>
      </c>
    </row>
    <row r="5495" spans="1:2">
      <c r="A5495" s="7" t="str">
        <f>IF(B5495="","",Calculations2!A5495)</f>
        <v/>
      </c>
      <c r="B5495" s="8" t="str">
        <f>IFERROR(_xlfn.XLOOKUP(Calculations2!A5495,'Equotip Data'!$B$3:$B$47,'Equotip Data'!$D$3:$D$47,,0,1),IFERROR(_xlfn.XLOOKUP(Calculations2!A5495,'Equotip Data'!$I$3:$I$48,'Equotip Data'!$K$3:$K$48,,0,1),IFERROR(_xlfn.XLOOKUP(Calculations2!A5495,'Equotip Data'!$A$49:$A$5000,'Equotip Data'!$C$49:$C$5000,,0,1),IFERROR(_xlfn.XLOOKUP(Calculations2!A5495,'Equotip Data'!$H$50:$H$5000,'Equotip Data'!$J$50:$J$5000,,0,1),""))))</f>
        <v/>
      </c>
    </row>
    <row r="5496" spans="1:2">
      <c r="A5496" s="7" t="str">
        <f>IF(B5496="","",Calculations2!A5496)</f>
        <v/>
      </c>
      <c r="B5496" s="8" t="str">
        <f>IFERROR(_xlfn.XLOOKUP(Calculations2!A5496,'Equotip Data'!$B$3:$B$47,'Equotip Data'!$D$3:$D$47,,0,1),IFERROR(_xlfn.XLOOKUP(Calculations2!A5496,'Equotip Data'!$I$3:$I$48,'Equotip Data'!$K$3:$K$48,,0,1),IFERROR(_xlfn.XLOOKUP(Calculations2!A5496,'Equotip Data'!$A$49:$A$5000,'Equotip Data'!$C$49:$C$5000,,0,1),IFERROR(_xlfn.XLOOKUP(Calculations2!A5496,'Equotip Data'!$H$50:$H$5000,'Equotip Data'!$J$50:$J$5000,,0,1),""))))</f>
        <v/>
      </c>
    </row>
    <row r="5497" spans="1:2">
      <c r="A5497" s="7" t="str">
        <f>IF(B5497="","",Calculations2!A5497)</f>
        <v/>
      </c>
      <c r="B5497" s="8" t="str">
        <f>IFERROR(_xlfn.XLOOKUP(Calculations2!A5497,'Equotip Data'!$B$3:$B$47,'Equotip Data'!$D$3:$D$47,,0,1),IFERROR(_xlfn.XLOOKUP(Calculations2!A5497,'Equotip Data'!$I$3:$I$48,'Equotip Data'!$K$3:$K$48,,0,1),IFERROR(_xlfn.XLOOKUP(Calculations2!A5497,'Equotip Data'!$A$49:$A$5000,'Equotip Data'!$C$49:$C$5000,,0,1),IFERROR(_xlfn.XLOOKUP(Calculations2!A5497,'Equotip Data'!$H$50:$H$5000,'Equotip Data'!$J$50:$J$5000,,0,1),""))))</f>
        <v/>
      </c>
    </row>
    <row r="5498" spans="1:2">
      <c r="A5498" s="7" t="str">
        <f>IF(B5498="","",Calculations2!A5498)</f>
        <v/>
      </c>
      <c r="B5498" s="8" t="str">
        <f>IFERROR(_xlfn.XLOOKUP(Calculations2!A5498,'Equotip Data'!$B$3:$B$47,'Equotip Data'!$D$3:$D$47,,0,1),IFERROR(_xlfn.XLOOKUP(Calculations2!A5498,'Equotip Data'!$I$3:$I$48,'Equotip Data'!$K$3:$K$48,,0,1),IFERROR(_xlfn.XLOOKUP(Calculations2!A5498,'Equotip Data'!$A$49:$A$5000,'Equotip Data'!$C$49:$C$5000,,0,1),IFERROR(_xlfn.XLOOKUP(Calculations2!A5498,'Equotip Data'!$H$50:$H$5000,'Equotip Data'!$J$50:$J$5000,,0,1),""))))</f>
        <v/>
      </c>
    </row>
    <row r="5499" spans="1:2">
      <c r="A5499" s="7" t="str">
        <f>IF(B5499="","",Calculations2!A5499)</f>
        <v/>
      </c>
      <c r="B5499" s="8" t="str">
        <f>IFERROR(_xlfn.XLOOKUP(Calculations2!A5499,'Equotip Data'!$B$3:$B$47,'Equotip Data'!$D$3:$D$47,,0,1),IFERROR(_xlfn.XLOOKUP(Calculations2!A5499,'Equotip Data'!$I$3:$I$48,'Equotip Data'!$K$3:$K$48,,0,1),IFERROR(_xlfn.XLOOKUP(Calculations2!A5499,'Equotip Data'!$A$49:$A$5000,'Equotip Data'!$C$49:$C$5000,,0,1),IFERROR(_xlfn.XLOOKUP(Calculations2!A5499,'Equotip Data'!$H$50:$H$5000,'Equotip Data'!$J$50:$J$5000,,0,1),""))))</f>
        <v/>
      </c>
    </row>
    <row r="5500" spans="1:2">
      <c r="A5500" s="7" t="str">
        <f>IF(B5500="","",Calculations2!A5500)</f>
        <v/>
      </c>
      <c r="B5500" s="8" t="str">
        <f>IFERROR(_xlfn.XLOOKUP(Calculations2!A5500,'Equotip Data'!$B$3:$B$47,'Equotip Data'!$D$3:$D$47,,0,1),IFERROR(_xlfn.XLOOKUP(Calculations2!A5500,'Equotip Data'!$I$3:$I$48,'Equotip Data'!$K$3:$K$48,,0,1),IFERROR(_xlfn.XLOOKUP(Calculations2!A5500,'Equotip Data'!$A$49:$A$5000,'Equotip Data'!$C$49:$C$5000,,0,1),IFERROR(_xlfn.XLOOKUP(Calculations2!A5500,'Equotip Data'!$H$50:$H$5000,'Equotip Data'!$J$50:$J$5000,,0,1),""))))</f>
        <v/>
      </c>
    </row>
    <row r="5501" spans="1:2">
      <c r="A5501" s="7" t="str">
        <f>IF(B5501="","",Calculations2!A5501)</f>
        <v/>
      </c>
      <c r="B5501" s="8" t="str">
        <f>IFERROR(_xlfn.XLOOKUP(Calculations2!A5501,'Equotip Data'!$B$3:$B$47,'Equotip Data'!$D$3:$D$47,,0,1),IFERROR(_xlfn.XLOOKUP(Calculations2!A5501,'Equotip Data'!$I$3:$I$48,'Equotip Data'!$K$3:$K$48,,0,1),IFERROR(_xlfn.XLOOKUP(Calculations2!A5501,'Equotip Data'!$A$49:$A$5000,'Equotip Data'!$C$49:$C$5000,,0,1),IFERROR(_xlfn.XLOOKUP(Calculations2!A5501,'Equotip Data'!$H$50:$H$5000,'Equotip Data'!$J$50:$J$5000,,0,1),""))))</f>
        <v/>
      </c>
    </row>
    <row r="5502" spans="1:2">
      <c r="A5502" s="7" t="str">
        <f>IF(B5502="","",Calculations2!A5502)</f>
        <v/>
      </c>
      <c r="B5502" s="8" t="str">
        <f>IFERROR(_xlfn.XLOOKUP(Calculations2!A5502,'Equotip Data'!$B$3:$B$47,'Equotip Data'!$D$3:$D$47,,0,1),IFERROR(_xlfn.XLOOKUP(Calculations2!A5502,'Equotip Data'!$I$3:$I$48,'Equotip Data'!$K$3:$K$48,,0,1),IFERROR(_xlfn.XLOOKUP(Calculations2!A5502,'Equotip Data'!$A$49:$A$5000,'Equotip Data'!$C$49:$C$5000,,0,1),IFERROR(_xlfn.XLOOKUP(Calculations2!A5502,'Equotip Data'!$H$50:$H$5000,'Equotip Data'!$J$50:$J$5000,,0,1),""))))</f>
        <v/>
      </c>
    </row>
    <row r="5503" spans="1:2">
      <c r="A5503" s="7" t="str">
        <f>IF(B5503="","",Calculations2!A5503)</f>
        <v/>
      </c>
      <c r="B5503" s="8" t="str">
        <f>IFERROR(_xlfn.XLOOKUP(Calculations2!A5503,'Equotip Data'!$B$3:$B$47,'Equotip Data'!$D$3:$D$47,,0,1),IFERROR(_xlfn.XLOOKUP(Calculations2!A5503,'Equotip Data'!$I$3:$I$48,'Equotip Data'!$K$3:$K$48,,0,1),IFERROR(_xlfn.XLOOKUP(Calculations2!A5503,'Equotip Data'!$A$49:$A$5000,'Equotip Data'!$C$49:$C$5000,,0,1),IFERROR(_xlfn.XLOOKUP(Calculations2!A5503,'Equotip Data'!$H$50:$H$5000,'Equotip Data'!$J$50:$J$5000,,0,1),""))))</f>
        <v/>
      </c>
    </row>
    <row r="5504" spans="1:2">
      <c r="A5504" s="7" t="str">
        <f>IF(B5504="","",Calculations2!A5504)</f>
        <v/>
      </c>
      <c r="B5504" s="8" t="str">
        <f>IFERROR(_xlfn.XLOOKUP(Calculations2!A5504,'Equotip Data'!$B$3:$B$47,'Equotip Data'!$D$3:$D$47,,0,1),IFERROR(_xlfn.XLOOKUP(Calculations2!A5504,'Equotip Data'!$I$3:$I$48,'Equotip Data'!$K$3:$K$48,,0,1),IFERROR(_xlfn.XLOOKUP(Calculations2!A5504,'Equotip Data'!$A$49:$A$5000,'Equotip Data'!$C$49:$C$5000,,0,1),IFERROR(_xlfn.XLOOKUP(Calculations2!A5504,'Equotip Data'!$H$50:$H$5000,'Equotip Data'!$J$50:$J$5000,,0,1),""))))</f>
        <v/>
      </c>
    </row>
    <row r="5505" spans="1:2">
      <c r="A5505" s="7" t="str">
        <f>IF(B5505="","",Calculations2!A5505)</f>
        <v/>
      </c>
      <c r="B5505" s="8" t="str">
        <f>IFERROR(_xlfn.XLOOKUP(Calculations2!A5505,'Equotip Data'!$B$3:$B$47,'Equotip Data'!$D$3:$D$47,,0,1),IFERROR(_xlfn.XLOOKUP(Calculations2!A5505,'Equotip Data'!$I$3:$I$48,'Equotip Data'!$K$3:$K$48,,0,1),IFERROR(_xlfn.XLOOKUP(Calculations2!A5505,'Equotip Data'!$A$49:$A$5000,'Equotip Data'!$C$49:$C$5000,,0,1),IFERROR(_xlfn.XLOOKUP(Calculations2!A5505,'Equotip Data'!$H$50:$H$5000,'Equotip Data'!$J$50:$J$5000,,0,1),""))))</f>
        <v/>
      </c>
    </row>
    <row r="5506" spans="1:2">
      <c r="A5506" s="7" t="str">
        <f>IF(B5506="","",Calculations2!A5506)</f>
        <v/>
      </c>
      <c r="B5506" s="8" t="str">
        <f>IFERROR(_xlfn.XLOOKUP(Calculations2!A5506,'Equotip Data'!$B$3:$B$47,'Equotip Data'!$D$3:$D$47,,0,1),IFERROR(_xlfn.XLOOKUP(Calculations2!A5506,'Equotip Data'!$I$3:$I$48,'Equotip Data'!$K$3:$K$48,,0,1),IFERROR(_xlfn.XLOOKUP(Calculations2!A5506,'Equotip Data'!$A$49:$A$5000,'Equotip Data'!$C$49:$C$5000,,0,1),IFERROR(_xlfn.XLOOKUP(Calculations2!A5506,'Equotip Data'!$H$50:$H$5000,'Equotip Data'!$J$50:$J$5000,,0,1),""))))</f>
        <v/>
      </c>
    </row>
    <row r="5507" spans="1:2">
      <c r="A5507" s="7" t="str">
        <f>IF(B5507="","",Calculations2!A5507)</f>
        <v/>
      </c>
      <c r="B5507" s="8" t="str">
        <f>IFERROR(_xlfn.XLOOKUP(Calculations2!A5507,'Equotip Data'!$B$3:$B$47,'Equotip Data'!$D$3:$D$47,,0,1),IFERROR(_xlfn.XLOOKUP(Calculations2!A5507,'Equotip Data'!$I$3:$I$48,'Equotip Data'!$K$3:$K$48,,0,1),IFERROR(_xlfn.XLOOKUP(Calculations2!A5507,'Equotip Data'!$A$49:$A$5000,'Equotip Data'!$C$49:$C$5000,,0,1),IFERROR(_xlfn.XLOOKUP(Calculations2!A5507,'Equotip Data'!$H$50:$H$5000,'Equotip Data'!$J$50:$J$5000,,0,1),""))))</f>
        <v/>
      </c>
    </row>
    <row r="5508" spans="1:2">
      <c r="A5508" s="7" t="str">
        <f>IF(B5508="","",Calculations2!A5508)</f>
        <v/>
      </c>
      <c r="B5508" s="8" t="str">
        <f>IFERROR(_xlfn.XLOOKUP(Calculations2!A5508,'Equotip Data'!$B$3:$B$47,'Equotip Data'!$D$3:$D$47,,0,1),IFERROR(_xlfn.XLOOKUP(Calculations2!A5508,'Equotip Data'!$I$3:$I$48,'Equotip Data'!$K$3:$K$48,,0,1),IFERROR(_xlfn.XLOOKUP(Calculations2!A5508,'Equotip Data'!$A$49:$A$5000,'Equotip Data'!$C$49:$C$5000,,0,1),IFERROR(_xlfn.XLOOKUP(Calculations2!A5508,'Equotip Data'!$H$50:$H$5000,'Equotip Data'!$J$50:$J$5000,,0,1),""))))</f>
        <v/>
      </c>
    </row>
    <row r="5509" spans="1:2">
      <c r="A5509" s="7" t="str">
        <f>IF(B5509="","",Calculations2!A5509)</f>
        <v/>
      </c>
      <c r="B5509" s="8" t="str">
        <f>IFERROR(_xlfn.XLOOKUP(Calculations2!A5509,'Equotip Data'!$B$3:$B$47,'Equotip Data'!$D$3:$D$47,,0,1),IFERROR(_xlfn.XLOOKUP(Calculations2!A5509,'Equotip Data'!$I$3:$I$48,'Equotip Data'!$K$3:$K$48,,0,1),IFERROR(_xlfn.XLOOKUP(Calculations2!A5509,'Equotip Data'!$A$49:$A$5000,'Equotip Data'!$C$49:$C$5000,,0,1),IFERROR(_xlfn.XLOOKUP(Calculations2!A5509,'Equotip Data'!$H$50:$H$5000,'Equotip Data'!$J$50:$J$5000,,0,1),""))))</f>
        <v/>
      </c>
    </row>
    <row r="5510" spans="1:2">
      <c r="A5510" s="7" t="str">
        <f>IF(B5510="","",Calculations2!A5510)</f>
        <v/>
      </c>
      <c r="B5510" s="8" t="str">
        <f>IFERROR(_xlfn.XLOOKUP(Calculations2!A5510,'Equotip Data'!$B$3:$B$47,'Equotip Data'!$D$3:$D$47,,0,1),IFERROR(_xlfn.XLOOKUP(Calculations2!A5510,'Equotip Data'!$I$3:$I$48,'Equotip Data'!$K$3:$K$48,,0,1),IFERROR(_xlfn.XLOOKUP(Calculations2!A5510,'Equotip Data'!$A$49:$A$5000,'Equotip Data'!$C$49:$C$5000,,0,1),IFERROR(_xlfn.XLOOKUP(Calculations2!A5510,'Equotip Data'!$H$50:$H$5000,'Equotip Data'!$J$50:$J$5000,,0,1),""))))</f>
        <v/>
      </c>
    </row>
    <row r="5511" spans="1:2">
      <c r="A5511" s="7" t="str">
        <f>IF(B5511="","",Calculations2!A5511)</f>
        <v/>
      </c>
      <c r="B5511" s="8" t="str">
        <f>IFERROR(_xlfn.XLOOKUP(Calculations2!A5511,'Equotip Data'!$B$3:$B$47,'Equotip Data'!$D$3:$D$47,,0,1),IFERROR(_xlfn.XLOOKUP(Calculations2!A5511,'Equotip Data'!$I$3:$I$48,'Equotip Data'!$K$3:$K$48,,0,1),IFERROR(_xlfn.XLOOKUP(Calculations2!A5511,'Equotip Data'!$A$49:$A$5000,'Equotip Data'!$C$49:$C$5000,,0,1),IFERROR(_xlfn.XLOOKUP(Calculations2!A5511,'Equotip Data'!$H$50:$H$5000,'Equotip Data'!$J$50:$J$5000,,0,1),""))))</f>
        <v/>
      </c>
    </row>
    <row r="5512" spans="1:2">
      <c r="A5512" s="7" t="str">
        <f>IF(B5512="","",Calculations2!A5512)</f>
        <v/>
      </c>
      <c r="B5512" s="8" t="str">
        <f>IFERROR(_xlfn.XLOOKUP(Calculations2!A5512,'Equotip Data'!$B$3:$B$47,'Equotip Data'!$D$3:$D$47,,0,1),IFERROR(_xlfn.XLOOKUP(Calculations2!A5512,'Equotip Data'!$I$3:$I$48,'Equotip Data'!$K$3:$K$48,,0,1),IFERROR(_xlfn.XLOOKUP(Calculations2!A5512,'Equotip Data'!$A$49:$A$5000,'Equotip Data'!$C$49:$C$5000,,0,1),IFERROR(_xlfn.XLOOKUP(Calculations2!A5512,'Equotip Data'!$H$50:$H$5000,'Equotip Data'!$J$50:$J$5000,,0,1),""))))</f>
        <v/>
      </c>
    </row>
    <row r="5513" spans="1:2">
      <c r="A5513" s="7" t="str">
        <f>IF(B5513="","",Calculations2!A5513)</f>
        <v/>
      </c>
      <c r="B5513" s="8" t="str">
        <f>IFERROR(_xlfn.XLOOKUP(Calculations2!A5513,'Equotip Data'!$B$3:$B$47,'Equotip Data'!$D$3:$D$47,,0,1),IFERROR(_xlfn.XLOOKUP(Calculations2!A5513,'Equotip Data'!$I$3:$I$48,'Equotip Data'!$K$3:$K$48,,0,1),IFERROR(_xlfn.XLOOKUP(Calculations2!A5513,'Equotip Data'!$A$49:$A$5000,'Equotip Data'!$C$49:$C$5000,,0,1),IFERROR(_xlfn.XLOOKUP(Calculations2!A5513,'Equotip Data'!$H$50:$H$5000,'Equotip Data'!$J$50:$J$5000,,0,1),""))))</f>
        <v/>
      </c>
    </row>
    <row r="5514" spans="1:2">
      <c r="A5514" s="7" t="str">
        <f>IF(B5514="","",Calculations2!A5514)</f>
        <v/>
      </c>
      <c r="B5514" s="8" t="str">
        <f>IFERROR(_xlfn.XLOOKUP(Calculations2!A5514,'Equotip Data'!$B$3:$B$47,'Equotip Data'!$D$3:$D$47,,0,1),IFERROR(_xlfn.XLOOKUP(Calculations2!A5514,'Equotip Data'!$I$3:$I$48,'Equotip Data'!$K$3:$K$48,,0,1),IFERROR(_xlfn.XLOOKUP(Calculations2!A5514,'Equotip Data'!$A$49:$A$5000,'Equotip Data'!$C$49:$C$5000,,0,1),IFERROR(_xlfn.XLOOKUP(Calculations2!A5514,'Equotip Data'!$H$50:$H$5000,'Equotip Data'!$J$50:$J$5000,,0,1),""))))</f>
        <v/>
      </c>
    </row>
    <row r="5515" spans="1:2">
      <c r="A5515" s="7" t="str">
        <f>IF(B5515="","",Calculations2!A5515)</f>
        <v/>
      </c>
      <c r="B5515" s="8" t="str">
        <f>IFERROR(_xlfn.XLOOKUP(Calculations2!A5515,'Equotip Data'!$B$3:$B$47,'Equotip Data'!$D$3:$D$47,,0,1),IFERROR(_xlfn.XLOOKUP(Calculations2!A5515,'Equotip Data'!$I$3:$I$48,'Equotip Data'!$K$3:$K$48,,0,1),IFERROR(_xlfn.XLOOKUP(Calculations2!A5515,'Equotip Data'!$A$49:$A$5000,'Equotip Data'!$C$49:$C$5000,,0,1),IFERROR(_xlfn.XLOOKUP(Calculations2!A5515,'Equotip Data'!$H$50:$H$5000,'Equotip Data'!$J$50:$J$5000,,0,1),""))))</f>
        <v/>
      </c>
    </row>
    <row r="5516" spans="1:2">
      <c r="A5516" s="7" t="str">
        <f>IF(B5516="","",Calculations2!A5516)</f>
        <v/>
      </c>
      <c r="B5516" s="8" t="str">
        <f>IFERROR(_xlfn.XLOOKUP(Calculations2!A5516,'Equotip Data'!$B$3:$B$47,'Equotip Data'!$D$3:$D$47,,0,1),IFERROR(_xlfn.XLOOKUP(Calculations2!A5516,'Equotip Data'!$I$3:$I$48,'Equotip Data'!$K$3:$K$48,,0,1),IFERROR(_xlfn.XLOOKUP(Calculations2!A5516,'Equotip Data'!$A$49:$A$5000,'Equotip Data'!$C$49:$C$5000,,0,1),IFERROR(_xlfn.XLOOKUP(Calculations2!A5516,'Equotip Data'!$H$50:$H$5000,'Equotip Data'!$J$50:$J$5000,,0,1),""))))</f>
        <v/>
      </c>
    </row>
    <row r="5517" spans="1:2">
      <c r="A5517" s="7" t="str">
        <f>IF(B5517="","",Calculations2!A5517)</f>
        <v/>
      </c>
      <c r="B5517" s="8" t="str">
        <f>IFERROR(_xlfn.XLOOKUP(Calculations2!A5517,'Equotip Data'!$B$3:$B$47,'Equotip Data'!$D$3:$D$47,,0,1),IFERROR(_xlfn.XLOOKUP(Calculations2!A5517,'Equotip Data'!$I$3:$I$48,'Equotip Data'!$K$3:$K$48,,0,1),IFERROR(_xlfn.XLOOKUP(Calculations2!A5517,'Equotip Data'!$A$49:$A$5000,'Equotip Data'!$C$49:$C$5000,,0,1),IFERROR(_xlfn.XLOOKUP(Calculations2!A5517,'Equotip Data'!$H$50:$H$5000,'Equotip Data'!$J$50:$J$5000,,0,1),""))))</f>
        <v/>
      </c>
    </row>
    <row r="5518" spans="1:2">
      <c r="A5518" s="7" t="str">
        <f>IF(B5518="","",Calculations2!A5518)</f>
        <v/>
      </c>
      <c r="B5518" s="8" t="str">
        <f>IFERROR(_xlfn.XLOOKUP(Calculations2!A5518,'Equotip Data'!$B$3:$B$47,'Equotip Data'!$D$3:$D$47,,0,1),IFERROR(_xlfn.XLOOKUP(Calculations2!A5518,'Equotip Data'!$I$3:$I$48,'Equotip Data'!$K$3:$K$48,,0,1),IFERROR(_xlfn.XLOOKUP(Calculations2!A5518,'Equotip Data'!$A$49:$A$5000,'Equotip Data'!$C$49:$C$5000,,0,1),IFERROR(_xlfn.XLOOKUP(Calculations2!A5518,'Equotip Data'!$H$50:$H$5000,'Equotip Data'!$J$50:$J$5000,,0,1),""))))</f>
        <v/>
      </c>
    </row>
    <row r="5519" spans="1:2">
      <c r="A5519" s="7" t="str">
        <f>IF(B5519="","",Calculations2!A5519)</f>
        <v/>
      </c>
      <c r="B5519" s="8" t="str">
        <f>IFERROR(_xlfn.XLOOKUP(Calculations2!A5519,'Equotip Data'!$B$3:$B$47,'Equotip Data'!$D$3:$D$47,,0,1),IFERROR(_xlfn.XLOOKUP(Calculations2!A5519,'Equotip Data'!$I$3:$I$48,'Equotip Data'!$K$3:$K$48,,0,1),IFERROR(_xlfn.XLOOKUP(Calculations2!A5519,'Equotip Data'!$A$49:$A$5000,'Equotip Data'!$C$49:$C$5000,,0,1),IFERROR(_xlfn.XLOOKUP(Calculations2!A5519,'Equotip Data'!$H$50:$H$5000,'Equotip Data'!$J$50:$J$5000,,0,1),""))))</f>
        <v/>
      </c>
    </row>
    <row r="5520" spans="1:2">
      <c r="A5520" s="7" t="str">
        <f>IF(B5520="","",Calculations2!A5520)</f>
        <v/>
      </c>
      <c r="B5520" s="8" t="str">
        <f>IFERROR(_xlfn.XLOOKUP(Calculations2!A5520,'Equotip Data'!$B$3:$B$47,'Equotip Data'!$D$3:$D$47,,0,1),IFERROR(_xlfn.XLOOKUP(Calculations2!A5520,'Equotip Data'!$I$3:$I$48,'Equotip Data'!$K$3:$K$48,,0,1),IFERROR(_xlfn.XLOOKUP(Calculations2!A5520,'Equotip Data'!$A$49:$A$5000,'Equotip Data'!$C$49:$C$5000,,0,1),IFERROR(_xlfn.XLOOKUP(Calculations2!A5520,'Equotip Data'!$H$50:$H$5000,'Equotip Data'!$J$50:$J$5000,,0,1),""))))</f>
        <v/>
      </c>
    </row>
    <row r="5521" spans="1:2">
      <c r="A5521" s="7" t="str">
        <f>IF(B5521="","",Calculations2!A5521)</f>
        <v/>
      </c>
      <c r="B5521" s="8" t="str">
        <f>IFERROR(_xlfn.XLOOKUP(Calculations2!A5521,'Equotip Data'!$B$3:$B$47,'Equotip Data'!$D$3:$D$47,,0,1),IFERROR(_xlfn.XLOOKUP(Calculations2!A5521,'Equotip Data'!$I$3:$I$48,'Equotip Data'!$K$3:$K$48,,0,1),IFERROR(_xlfn.XLOOKUP(Calculations2!A5521,'Equotip Data'!$A$49:$A$5000,'Equotip Data'!$C$49:$C$5000,,0,1),IFERROR(_xlfn.XLOOKUP(Calculations2!A5521,'Equotip Data'!$H$50:$H$5000,'Equotip Data'!$J$50:$J$5000,,0,1),""))))</f>
        <v/>
      </c>
    </row>
    <row r="5522" spans="1:2">
      <c r="A5522" s="7" t="str">
        <f>IF(B5522="","",Calculations2!A5522)</f>
        <v/>
      </c>
      <c r="B5522" s="8" t="str">
        <f>IFERROR(_xlfn.XLOOKUP(Calculations2!A5522,'Equotip Data'!$B$3:$B$47,'Equotip Data'!$D$3:$D$47,,0,1),IFERROR(_xlfn.XLOOKUP(Calculations2!A5522,'Equotip Data'!$I$3:$I$48,'Equotip Data'!$K$3:$K$48,,0,1),IFERROR(_xlfn.XLOOKUP(Calculations2!A5522,'Equotip Data'!$A$49:$A$5000,'Equotip Data'!$C$49:$C$5000,,0,1),IFERROR(_xlfn.XLOOKUP(Calculations2!A5522,'Equotip Data'!$H$50:$H$5000,'Equotip Data'!$J$50:$J$5000,,0,1),""))))</f>
        <v/>
      </c>
    </row>
    <row r="5523" spans="1:2">
      <c r="A5523" s="7" t="str">
        <f>IF(B5523="","",Calculations2!A5523)</f>
        <v/>
      </c>
      <c r="B5523" s="8" t="str">
        <f>IFERROR(_xlfn.XLOOKUP(Calculations2!A5523,'Equotip Data'!$B$3:$B$47,'Equotip Data'!$D$3:$D$47,,0,1),IFERROR(_xlfn.XLOOKUP(Calculations2!A5523,'Equotip Data'!$I$3:$I$48,'Equotip Data'!$K$3:$K$48,,0,1),IFERROR(_xlfn.XLOOKUP(Calculations2!A5523,'Equotip Data'!$A$49:$A$5000,'Equotip Data'!$C$49:$C$5000,,0,1),IFERROR(_xlfn.XLOOKUP(Calculations2!A5523,'Equotip Data'!$H$50:$H$5000,'Equotip Data'!$J$50:$J$5000,,0,1),""))))</f>
        <v/>
      </c>
    </row>
    <row r="5524" spans="1:2">
      <c r="A5524" s="7" t="str">
        <f>IF(B5524="","",Calculations2!A5524)</f>
        <v/>
      </c>
      <c r="B5524" s="8" t="str">
        <f>IFERROR(_xlfn.XLOOKUP(Calculations2!A5524,'Equotip Data'!$B$3:$B$47,'Equotip Data'!$D$3:$D$47,,0,1),IFERROR(_xlfn.XLOOKUP(Calculations2!A5524,'Equotip Data'!$I$3:$I$48,'Equotip Data'!$K$3:$K$48,,0,1),IFERROR(_xlfn.XLOOKUP(Calculations2!A5524,'Equotip Data'!$A$49:$A$5000,'Equotip Data'!$C$49:$C$5000,,0,1),IFERROR(_xlfn.XLOOKUP(Calculations2!A5524,'Equotip Data'!$H$50:$H$5000,'Equotip Data'!$J$50:$J$5000,,0,1),""))))</f>
        <v/>
      </c>
    </row>
    <row r="5525" spans="1:2">
      <c r="A5525" s="7" t="str">
        <f>IF(B5525="","",Calculations2!A5525)</f>
        <v/>
      </c>
      <c r="B5525" s="8" t="str">
        <f>IFERROR(_xlfn.XLOOKUP(Calculations2!A5525,'Equotip Data'!$B$3:$B$47,'Equotip Data'!$D$3:$D$47,,0,1),IFERROR(_xlfn.XLOOKUP(Calculations2!A5525,'Equotip Data'!$I$3:$I$48,'Equotip Data'!$K$3:$K$48,,0,1),IFERROR(_xlfn.XLOOKUP(Calculations2!A5525,'Equotip Data'!$A$49:$A$5000,'Equotip Data'!$C$49:$C$5000,,0,1),IFERROR(_xlfn.XLOOKUP(Calculations2!A5525,'Equotip Data'!$H$50:$H$5000,'Equotip Data'!$J$50:$J$5000,,0,1),""))))</f>
        <v/>
      </c>
    </row>
    <row r="5526" spans="1:2">
      <c r="A5526" s="7" t="str">
        <f>IF(B5526="","",Calculations2!A5526)</f>
        <v/>
      </c>
      <c r="B5526" s="8" t="str">
        <f>IFERROR(_xlfn.XLOOKUP(Calculations2!A5526,'Equotip Data'!$B$3:$B$47,'Equotip Data'!$D$3:$D$47,,0,1),IFERROR(_xlfn.XLOOKUP(Calculations2!A5526,'Equotip Data'!$I$3:$I$48,'Equotip Data'!$K$3:$K$48,,0,1),IFERROR(_xlfn.XLOOKUP(Calculations2!A5526,'Equotip Data'!$A$49:$A$5000,'Equotip Data'!$C$49:$C$5000,,0,1),IFERROR(_xlfn.XLOOKUP(Calculations2!A5526,'Equotip Data'!$H$50:$H$5000,'Equotip Data'!$J$50:$J$5000,,0,1),""))))</f>
        <v/>
      </c>
    </row>
    <row r="5527" spans="1:2">
      <c r="A5527" s="7" t="str">
        <f>IF(B5527="","",Calculations2!A5527)</f>
        <v/>
      </c>
      <c r="B5527" s="8" t="str">
        <f>IFERROR(_xlfn.XLOOKUP(Calculations2!A5527,'Equotip Data'!$B$3:$B$47,'Equotip Data'!$D$3:$D$47,,0,1),IFERROR(_xlfn.XLOOKUP(Calculations2!A5527,'Equotip Data'!$I$3:$I$48,'Equotip Data'!$K$3:$K$48,,0,1),IFERROR(_xlfn.XLOOKUP(Calculations2!A5527,'Equotip Data'!$A$49:$A$5000,'Equotip Data'!$C$49:$C$5000,,0,1),IFERROR(_xlfn.XLOOKUP(Calculations2!A5527,'Equotip Data'!$H$50:$H$5000,'Equotip Data'!$J$50:$J$5000,,0,1),""))))</f>
        <v/>
      </c>
    </row>
    <row r="5528" spans="1:2">
      <c r="A5528" s="7" t="str">
        <f>IF(B5528="","",Calculations2!A5528)</f>
        <v/>
      </c>
      <c r="B5528" s="8" t="str">
        <f>IFERROR(_xlfn.XLOOKUP(Calculations2!A5528,'Equotip Data'!$B$3:$B$47,'Equotip Data'!$D$3:$D$47,,0,1),IFERROR(_xlfn.XLOOKUP(Calculations2!A5528,'Equotip Data'!$I$3:$I$48,'Equotip Data'!$K$3:$K$48,,0,1),IFERROR(_xlfn.XLOOKUP(Calculations2!A5528,'Equotip Data'!$A$49:$A$5000,'Equotip Data'!$C$49:$C$5000,,0,1),IFERROR(_xlfn.XLOOKUP(Calculations2!A5528,'Equotip Data'!$H$50:$H$5000,'Equotip Data'!$J$50:$J$5000,,0,1),""))))</f>
        <v/>
      </c>
    </row>
    <row r="5529" spans="1:2">
      <c r="A5529" s="7" t="str">
        <f>IF(B5529="","",Calculations2!A5529)</f>
        <v/>
      </c>
      <c r="B5529" s="8" t="str">
        <f>IFERROR(_xlfn.XLOOKUP(Calculations2!A5529,'Equotip Data'!$B$3:$B$47,'Equotip Data'!$D$3:$D$47,,0,1),IFERROR(_xlfn.XLOOKUP(Calculations2!A5529,'Equotip Data'!$I$3:$I$48,'Equotip Data'!$K$3:$K$48,,0,1),IFERROR(_xlfn.XLOOKUP(Calculations2!A5529,'Equotip Data'!$A$49:$A$5000,'Equotip Data'!$C$49:$C$5000,,0,1),IFERROR(_xlfn.XLOOKUP(Calculations2!A5529,'Equotip Data'!$H$50:$H$5000,'Equotip Data'!$J$50:$J$5000,,0,1),""))))</f>
        <v/>
      </c>
    </row>
    <row r="5530" spans="1:2">
      <c r="A5530" s="7" t="str">
        <f>IF(B5530="","",Calculations2!A5530)</f>
        <v/>
      </c>
      <c r="B5530" s="8" t="str">
        <f>IFERROR(_xlfn.XLOOKUP(Calculations2!A5530,'Equotip Data'!$B$3:$B$47,'Equotip Data'!$D$3:$D$47,,0,1),IFERROR(_xlfn.XLOOKUP(Calculations2!A5530,'Equotip Data'!$I$3:$I$48,'Equotip Data'!$K$3:$K$48,,0,1),IFERROR(_xlfn.XLOOKUP(Calculations2!A5530,'Equotip Data'!$A$49:$A$5000,'Equotip Data'!$C$49:$C$5000,,0,1),IFERROR(_xlfn.XLOOKUP(Calculations2!A5530,'Equotip Data'!$H$50:$H$5000,'Equotip Data'!$J$50:$J$5000,,0,1),""))))</f>
        <v/>
      </c>
    </row>
    <row r="5531" spans="1:2">
      <c r="A5531" s="7" t="str">
        <f>IF(B5531="","",Calculations2!A5531)</f>
        <v/>
      </c>
      <c r="B5531" s="8" t="str">
        <f>IFERROR(_xlfn.XLOOKUP(Calculations2!A5531,'Equotip Data'!$B$3:$B$47,'Equotip Data'!$D$3:$D$47,,0,1),IFERROR(_xlfn.XLOOKUP(Calculations2!A5531,'Equotip Data'!$I$3:$I$48,'Equotip Data'!$K$3:$K$48,,0,1),IFERROR(_xlfn.XLOOKUP(Calculations2!A5531,'Equotip Data'!$A$49:$A$5000,'Equotip Data'!$C$49:$C$5000,,0,1),IFERROR(_xlfn.XLOOKUP(Calculations2!A5531,'Equotip Data'!$H$50:$H$5000,'Equotip Data'!$J$50:$J$5000,,0,1),""))))</f>
        <v/>
      </c>
    </row>
    <row r="5532" spans="1:2">
      <c r="A5532" s="7" t="str">
        <f>IF(B5532="","",Calculations2!A5532)</f>
        <v/>
      </c>
      <c r="B5532" s="8" t="str">
        <f>IFERROR(_xlfn.XLOOKUP(Calculations2!A5532,'Equotip Data'!$B$3:$B$47,'Equotip Data'!$D$3:$D$47,,0,1),IFERROR(_xlfn.XLOOKUP(Calculations2!A5532,'Equotip Data'!$I$3:$I$48,'Equotip Data'!$K$3:$K$48,,0,1),IFERROR(_xlfn.XLOOKUP(Calculations2!A5532,'Equotip Data'!$A$49:$A$5000,'Equotip Data'!$C$49:$C$5000,,0,1),IFERROR(_xlfn.XLOOKUP(Calculations2!A5532,'Equotip Data'!$H$50:$H$5000,'Equotip Data'!$J$50:$J$5000,,0,1),""))))</f>
        <v/>
      </c>
    </row>
    <row r="5533" spans="1:2">
      <c r="A5533" s="7" t="str">
        <f>IF(B5533="","",Calculations2!A5533)</f>
        <v/>
      </c>
      <c r="B5533" s="8" t="str">
        <f>IFERROR(_xlfn.XLOOKUP(Calculations2!A5533,'Equotip Data'!$B$3:$B$47,'Equotip Data'!$D$3:$D$47,,0,1),IFERROR(_xlfn.XLOOKUP(Calculations2!A5533,'Equotip Data'!$I$3:$I$48,'Equotip Data'!$K$3:$K$48,,0,1),IFERROR(_xlfn.XLOOKUP(Calculations2!A5533,'Equotip Data'!$A$49:$A$5000,'Equotip Data'!$C$49:$C$5000,,0,1),IFERROR(_xlfn.XLOOKUP(Calculations2!A5533,'Equotip Data'!$H$50:$H$5000,'Equotip Data'!$J$50:$J$5000,,0,1),""))))</f>
        <v/>
      </c>
    </row>
    <row r="5534" spans="1:2">
      <c r="A5534" s="7" t="str">
        <f>IF(B5534="","",Calculations2!A5534)</f>
        <v/>
      </c>
      <c r="B5534" s="8" t="str">
        <f>IFERROR(_xlfn.XLOOKUP(Calculations2!A5534,'Equotip Data'!$B$3:$B$47,'Equotip Data'!$D$3:$D$47,,0,1),IFERROR(_xlfn.XLOOKUP(Calculations2!A5534,'Equotip Data'!$I$3:$I$48,'Equotip Data'!$K$3:$K$48,,0,1),IFERROR(_xlfn.XLOOKUP(Calculations2!A5534,'Equotip Data'!$A$49:$A$5000,'Equotip Data'!$C$49:$C$5000,,0,1),IFERROR(_xlfn.XLOOKUP(Calculations2!A5534,'Equotip Data'!$H$50:$H$5000,'Equotip Data'!$J$50:$J$5000,,0,1),""))))</f>
        <v/>
      </c>
    </row>
    <row r="5535" spans="1:2">
      <c r="A5535" s="7" t="str">
        <f>IF(B5535="","",Calculations2!A5535)</f>
        <v/>
      </c>
      <c r="B5535" s="8" t="str">
        <f>IFERROR(_xlfn.XLOOKUP(Calculations2!A5535,'Equotip Data'!$B$3:$B$47,'Equotip Data'!$D$3:$D$47,,0,1),IFERROR(_xlfn.XLOOKUP(Calculations2!A5535,'Equotip Data'!$I$3:$I$48,'Equotip Data'!$K$3:$K$48,,0,1),IFERROR(_xlfn.XLOOKUP(Calculations2!A5535,'Equotip Data'!$A$49:$A$5000,'Equotip Data'!$C$49:$C$5000,,0,1),IFERROR(_xlfn.XLOOKUP(Calculations2!A5535,'Equotip Data'!$H$50:$H$5000,'Equotip Data'!$J$50:$J$5000,,0,1),""))))</f>
        <v/>
      </c>
    </row>
    <row r="5536" spans="1:2">
      <c r="A5536" s="7" t="str">
        <f>IF(B5536="","",Calculations2!A5536)</f>
        <v/>
      </c>
      <c r="B5536" s="8" t="str">
        <f>IFERROR(_xlfn.XLOOKUP(Calculations2!A5536,'Equotip Data'!$B$3:$B$47,'Equotip Data'!$D$3:$D$47,,0,1),IFERROR(_xlfn.XLOOKUP(Calculations2!A5536,'Equotip Data'!$I$3:$I$48,'Equotip Data'!$K$3:$K$48,,0,1),IFERROR(_xlfn.XLOOKUP(Calculations2!A5536,'Equotip Data'!$A$49:$A$5000,'Equotip Data'!$C$49:$C$5000,,0,1),IFERROR(_xlfn.XLOOKUP(Calculations2!A5536,'Equotip Data'!$H$50:$H$5000,'Equotip Data'!$J$50:$J$5000,,0,1),""))))</f>
        <v/>
      </c>
    </row>
    <row r="5537" spans="1:2">
      <c r="A5537" s="7" t="str">
        <f>IF(B5537="","",Calculations2!A5537)</f>
        <v/>
      </c>
      <c r="B5537" s="8" t="str">
        <f>IFERROR(_xlfn.XLOOKUP(Calculations2!A5537,'Equotip Data'!$B$3:$B$47,'Equotip Data'!$D$3:$D$47,,0,1),IFERROR(_xlfn.XLOOKUP(Calculations2!A5537,'Equotip Data'!$I$3:$I$48,'Equotip Data'!$K$3:$K$48,,0,1),IFERROR(_xlfn.XLOOKUP(Calculations2!A5537,'Equotip Data'!$A$49:$A$5000,'Equotip Data'!$C$49:$C$5000,,0,1),IFERROR(_xlfn.XLOOKUP(Calculations2!A5537,'Equotip Data'!$H$50:$H$5000,'Equotip Data'!$J$50:$J$5000,,0,1),""))))</f>
        <v/>
      </c>
    </row>
    <row r="5538" spans="1:2">
      <c r="A5538" s="7" t="str">
        <f>IF(B5538="","",Calculations2!A5538)</f>
        <v/>
      </c>
      <c r="B5538" s="8" t="str">
        <f>IFERROR(_xlfn.XLOOKUP(Calculations2!A5538,'Equotip Data'!$B$3:$B$47,'Equotip Data'!$D$3:$D$47,,0,1),IFERROR(_xlfn.XLOOKUP(Calculations2!A5538,'Equotip Data'!$I$3:$I$48,'Equotip Data'!$K$3:$K$48,,0,1),IFERROR(_xlfn.XLOOKUP(Calculations2!A5538,'Equotip Data'!$A$49:$A$5000,'Equotip Data'!$C$49:$C$5000,,0,1),IFERROR(_xlfn.XLOOKUP(Calculations2!A5538,'Equotip Data'!$H$50:$H$5000,'Equotip Data'!$J$50:$J$5000,,0,1),""))))</f>
        <v/>
      </c>
    </row>
    <row r="5539" spans="1:2">
      <c r="A5539" s="7" t="str">
        <f>IF(B5539="","",Calculations2!A5539)</f>
        <v/>
      </c>
      <c r="B5539" s="8" t="str">
        <f>IFERROR(_xlfn.XLOOKUP(Calculations2!A5539,'Equotip Data'!$B$3:$B$47,'Equotip Data'!$D$3:$D$47,,0,1),IFERROR(_xlfn.XLOOKUP(Calculations2!A5539,'Equotip Data'!$I$3:$I$48,'Equotip Data'!$K$3:$K$48,,0,1),IFERROR(_xlfn.XLOOKUP(Calculations2!A5539,'Equotip Data'!$A$49:$A$5000,'Equotip Data'!$C$49:$C$5000,,0,1),IFERROR(_xlfn.XLOOKUP(Calculations2!A5539,'Equotip Data'!$H$50:$H$5000,'Equotip Data'!$J$50:$J$5000,,0,1),""))))</f>
        <v/>
      </c>
    </row>
    <row r="5540" spans="1:2">
      <c r="A5540" s="7" t="str">
        <f>IF(B5540="","",Calculations2!A5540)</f>
        <v/>
      </c>
      <c r="B5540" s="8" t="str">
        <f>IFERROR(_xlfn.XLOOKUP(Calculations2!A5540,'Equotip Data'!$B$3:$B$47,'Equotip Data'!$D$3:$D$47,,0,1),IFERROR(_xlfn.XLOOKUP(Calculations2!A5540,'Equotip Data'!$I$3:$I$48,'Equotip Data'!$K$3:$K$48,,0,1),IFERROR(_xlfn.XLOOKUP(Calculations2!A5540,'Equotip Data'!$A$49:$A$5000,'Equotip Data'!$C$49:$C$5000,,0,1),IFERROR(_xlfn.XLOOKUP(Calculations2!A5540,'Equotip Data'!$H$50:$H$5000,'Equotip Data'!$J$50:$J$5000,,0,1),""))))</f>
        <v/>
      </c>
    </row>
    <row r="5541" spans="1:2">
      <c r="A5541" s="7" t="str">
        <f>IF(B5541="","",Calculations2!A5541)</f>
        <v/>
      </c>
      <c r="B5541" s="8" t="str">
        <f>IFERROR(_xlfn.XLOOKUP(Calculations2!A5541,'Equotip Data'!$B$3:$B$47,'Equotip Data'!$D$3:$D$47,,0,1),IFERROR(_xlfn.XLOOKUP(Calculations2!A5541,'Equotip Data'!$I$3:$I$48,'Equotip Data'!$K$3:$K$48,,0,1),IFERROR(_xlfn.XLOOKUP(Calculations2!A5541,'Equotip Data'!$A$49:$A$5000,'Equotip Data'!$C$49:$C$5000,,0,1),IFERROR(_xlfn.XLOOKUP(Calculations2!A5541,'Equotip Data'!$H$50:$H$5000,'Equotip Data'!$J$50:$J$5000,,0,1),""))))</f>
        <v/>
      </c>
    </row>
    <row r="5542" spans="1:2">
      <c r="A5542" s="7" t="str">
        <f>IF(B5542="","",Calculations2!A5542)</f>
        <v/>
      </c>
      <c r="B5542" s="8" t="str">
        <f>IFERROR(_xlfn.XLOOKUP(Calculations2!A5542,'Equotip Data'!$B$3:$B$47,'Equotip Data'!$D$3:$D$47,,0,1),IFERROR(_xlfn.XLOOKUP(Calculations2!A5542,'Equotip Data'!$I$3:$I$48,'Equotip Data'!$K$3:$K$48,,0,1),IFERROR(_xlfn.XLOOKUP(Calculations2!A5542,'Equotip Data'!$A$49:$A$5000,'Equotip Data'!$C$49:$C$5000,,0,1),IFERROR(_xlfn.XLOOKUP(Calculations2!A5542,'Equotip Data'!$H$50:$H$5000,'Equotip Data'!$J$50:$J$5000,,0,1),""))))</f>
        <v/>
      </c>
    </row>
    <row r="5543" spans="1:2">
      <c r="A5543" s="7" t="str">
        <f>IF(B5543="","",Calculations2!A5543)</f>
        <v/>
      </c>
      <c r="B5543" s="8" t="str">
        <f>IFERROR(_xlfn.XLOOKUP(Calculations2!A5543,'Equotip Data'!$B$3:$B$47,'Equotip Data'!$D$3:$D$47,,0,1),IFERROR(_xlfn.XLOOKUP(Calculations2!A5543,'Equotip Data'!$I$3:$I$48,'Equotip Data'!$K$3:$K$48,,0,1),IFERROR(_xlfn.XLOOKUP(Calculations2!A5543,'Equotip Data'!$A$49:$A$5000,'Equotip Data'!$C$49:$C$5000,,0,1),IFERROR(_xlfn.XLOOKUP(Calculations2!A5543,'Equotip Data'!$H$50:$H$5000,'Equotip Data'!$J$50:$J$5000,,0,1),""))))</f>
        <v/>
      </c>
    </row>
    <row r="5544" spans="1:2">
      <c r="A5544" s="7" t="str">
        <f>IF(B5544="","",Calculations2!A5544)</f>
        <v/>
      </c>
      <c r="B5544" s="8" t="str">
        <f>IFERROR(_xlfn.XLOOKUP(Calculations2!A5544,'Equotip Data'!$B$3:$B$47,'Equotip Data'!$D$3:$D$47,,0,1),IFERROR(_xlfn.XLOOKUP(Calculations2!A5544,'Equotip Data'!$I$3:$I$48,'Equotip Data'!$K$3:$K$48,,0,1),IFERROR(_xlfn.XLOOKUP(Calculations2!A5544,'Equotip Data'!$A$49:$A$5000,'Equotip Data'!$C$49:$C$5000,,0,1),IFERROR(_xlfn.XLOOKUP(Calculations2!A5544,'Equotip Data'!$H$50:$H$5000,'Equotip Data'!$J$50:$J$5000,,0,1),""))))</f>
        <v/>
      </c>
    </row>
    <row r="5545" spans="1:2">
      <c r="A5545" s="7" t="str">
        <f>IF(B5545="","",Calculations2!A5545)</f>
        <v/>
      </c>
      <c r="B5545" s="8" t="str">
        <f>IFERROR(_xlfn.XLOOKUP(Calculations2!A5545,'Equotip Data'!$B$3:$B$47,'Equotip Data'!$D$3:$D$47,,0,1),IFERROR(_xlfn.XLOOKUP(Calculations2!A5545,'Equotip Data'!$I$3:$I$48,'Equotip Data'!$K$3:$K$48,,0,1),IFERROR(_xlfn.XLOOKUP(Calculations2!A5545,'Equotip Data'!$A$49:$A$5000,'Equotip Data'!$C$49:$C$5000,,0,1),IFERROR(_xlfn.XLOOKUP(Calculations2!A5545,'Equotip Data'!$H$50:$H$5000,'Equotip Data'!$J$50:$J$5000,,0,1),""))))</f>
        <v/>
      </c>
    </row>
    <row r="5546" spans="1:2">
      <c r="A5546" s="7" t="str">
        <f>IF(B5546="","",Calculations2!A5546)</f>
        <v/>
      </c>
      <c r="B5546" s="8" t="str">
        <f>IFERROR(_xlfn.XLOOKUP(Calculations2!A5546,'Equotip Data'!$B$3:$B$47,'Equotip Data'!$D$3:$D$47,,0,1),IFERROR(_xlfn.XLOOKUP(Calculations2!A5546,'Equotip Data'!$I$3:$I$48,'Equotip Data'!$K$3:$K$48,,0,1),IFERROR(_xlfn.XLOOKUP(Calculations2!A5546,'Equotip Data'!$A$49:$A$5000,'Equotip Data'!$C$49:$C$5000,,0,1),IFERROR(_xlfn.XLOOKUP(Calculations2!A5546,'Equotip Data'!$H$50:$H$5000,'Equotip Data'!$J$50:$J$5000,,0,1),""))))</f>
        <v/>
      </c>
    </row>
    <row r="5547" spans="1:2">
      <c r="A5547" s="7" t="str">
        <f>IF(B5547="","",Calculations2!A5547)</f>
        <v/>
      </c>
      <c r="B5547" s="8" t="str">
        <f>IFERROR(_xlfn.XLOOKUP(Calculations2!A5547,'Equotip Data'!$B$3:$B$47,'Equotip Data'!$D$3:$D$47,,0,1),IFERROR(_xlfn.XLOOKUP(Calculations2!A5547,'Equotip Data'!$I$3:$I$48,'Equotip Data'!$K$3:$K$48,,0,1),IFERROR(_xlfn.XLOOKUP(Calculations2!A5547,'Equotip Data'!$A$49:$A$5000,'Equotip Data'!$C$49:$C$5000,,0,1),IFERROR(_xlfn.XLOOKUP(Calculations2!A5547,'Equotip Data'!$H$50:$H$5000,'Equotip Data'!$J$50:$J$5000,,0,1),""))))</f>
        <v/>
      </c>
    </row>
    <row r="5548" spans="1:2">
      <c r="A5548" s="7" t="str">
        <f>IF(B5548="","",Calculations2!A5548)</f>
        <v/>
      </c>
      <c r="B5548" s="8" t="str">
        <f>IFERROR(_xlfn.XLOOKUP(Calculations2!A5548,'Equotip Data'!$B$3:$B$47,'Equotip Data'!$D$3:$D$47,,0,1),IFERROR(_xlfn.XLOOKUP(Calculations2!A5548,'Equotip Data'!$I$3:$I$48,'Equotip Data'!$K$3:$K$48,,0,1),IFERROR(_xlfn.XLOOKUP(Calculations2!A5548,'Equotip Data'!$A$49:$A$5000,'Equotip Data'!$C$49:$C$5000,,0,1),IFERROR(_xlfn.XLOOKUP(Calculations2!A5548,'Equotip Data'!$H$50:$H$5000,'Equotip Data'!$J$50:$J$5000,,0,1),""))))</f>
        <v/>
      </c>
    </row>
    <row r="5549" spans="1:2">
      <c r="A5549" s="7" t="str">
        <f>IF(B5549="","",Calculations2!A5549)</f>
        <v/>
      </c>
      <c r="B5549" s="8" t="str">
        <f>IFERROR(_xlfn.XLOOKUP(Calculations2!A5549,'Equotip Data'!$B$3:$B$47,'Equotip Data'!$D$3:$D$47,,0,1),IFERROR(_xlfn.XLOOKUP(Calculations2!A5549,'Equotip Data'!$I$3:$I$48,'Equotip Data'!$K$3:$K$48,,0,1),IFERROR(_xlfn.XLOOKUP(Calculations2!A5549,'Equotip Data'!$A$49:$A$5000,'Equotip Data'!$C$49:$C$5000,,0,1),IFERROR(_xlfn.XLOOKUP(Calculations2!A5549,'Equotip Data'!$H$50:$H$5000,'Equotip Data'!$J$50:$J$5000,,0,1),""))))</f>
        <v/>
      </c>
    </row>
    <row r="5550" spans="1:2">
      <c r="A5550" s="7" t="str">
        <f>IF(B5550="","",Calculations2!A5550)</f>
        <v/>
      </c>
      <c r="B5550" s="8" t="str">
        <f>IFERROR(_xlfn.XLOOKUP(Calculations2!A5550,'Equotip Data'!$B$3:$B$47,'Equotip Data'!$D$3:$D$47,,0,1),IFERROR(_xlfn.XLOOKUP(Calculations2!A5550,'Equotip Data'!$I$3:$I$48,'Equotip Data'!$K$3:$K$48,,0,1),IFERROR(_xlfn.XLOOKUP(Calculations2!A5550,'Equotip Data'!$A$49:$A$5000,'Equotip Data'!$C$49:$C$5000,,0,1),IFERROR(_xlfn.XLOOKUP(Calculations2!A5550,'Equotip Data'!$H$50:$H$5000,'Equotip Data'!$J$50:$J$5000,,0,1),""))))</f>
        <v/>
      </c>
    </row>
    <row r="5551" spans="1:2">
      <c r="A5551" s="7" t="str">
        <f>IF(B5551="","",Calculations2!A5551)</f>
        <v/>
      </c>
      <c r="B5551" s="8" t="str">
        <f>IFERROR(_xlfn.XLOOKUP(Calculations2!A5551,'Equotip Data'!$B$3:$B$47,'Equotip Data'!$D$3:$D$47,,0,1),IFERROR(_xlfn.XLOOKUP(Calculations2!A5551,'Equotip Data'!$I$3:$I$48,'Equotip Data'!$K$3:$K$48,,0,1),IFERROR(_xlfn.XLOOKUP(Calculations2!A5551,'Equotip Data'!$A$49:$A$5000,'Equotip Data'!$C$49:$C$5000,,0,1),IFERROR(_xlfn.XLOOKUP(Calculations2!A5551,'Equotip Data'!$H$50:$H$5000,'Equotip Data'!$J$50:$J$5000,,0,1),""))))</f>
        <v/>
      </c>
    </row>
    <row r="5552" spans="1:2">
      <c r="A5552" s="7" t="str">
        <f>IF(B5552="","",Calculations2!A5552)</f>
        <v/>
      </c>
      <c r="B5552" s="8" t="str">
        <f>IFERROR(_xlfn.XLOOKUP(Calculations2!A5552,'Equotip Data'!$B$3:$B$47,'Equotip Data'!$D$3:$D$47,,0,1),IFERROR(_xlfn.XLOOKUP(Calculations2!A5552,'Equotip Data'!$I$3:$I$48,'Equotip Data'!$K$3:$K$48,,0,1),IFERROR(_xlfn.XLOOKUP(Calculations2!A5552,'Equotip Data'!$A$49:$A$5000,'Equotip Data'!$C$49:$C$5000,,0,1),IFERROR(_xlfn.XLOOKUP(Calculations2!A5552,'Equotip Data'!$H$50:$H$5000,'Equotip Data'!$J$50:$J$5000,,0,1),""))))</f>
        <v/>
      </c>
    </row>
    <row r="5553" spans="1:2">
      <c r="A5553" s="7" t="str">
        <f>IF(B5553="","",Calculations2!A5553)</f>
        <v/>
      </c>
      <c r="B5553" s="8" t="str">
        <f>IFERROR(_xlfn.XLOOKUP(Calculations2!A5553,'Equotip Data'!$B$3:$B$47,'Equotip Data'!$D$3:$D$47,,0,1),IFERROR(_xlfn.XLOOKUP(Calculations2!A5553,'Equotip Data'!$I$3:$I$48,'Equotip Data'!$K$3:$K$48,,0,1),IFERROR(_xlfn.XLOOKUP(Calculations2!A5553,'Equotip Data'!$A$49:$A$5000,'Equotip Data'!$C$49:$C$5000,,0,1),IFERROR(_xlfn.XLOOKUP(Calculations2!A5553,'Equotip Data'!$H$50:$H$5000,'Equotip Data'!$J$50:$J$5000,,0,1),""))))</f>
        <v/>
      </c>
    </row>
    <row r="5554" spans="1:2">
      <c r="A5554" s="7" t="str">
        <f>IF(B5554="","",Calculations2!A5554)</f>
        <v/>
      </c>
      <c r="B5554" s="8" t="str">
        <f>IFERROR(_xlfn.XLOOKUP(Calculations2!A5554,'Equotip Data'!$B$3:$B$47,'Equotip Data'!$D$3:$D$47,,0,1),IFERROR(_xlfn.XLOOKUP(Calculations2!A5554,'Equotip Data'!$I$3:$I$48,'Equotip Data'!$K$3:$K$48,,0,1),IFERROR(_xlfn.XLOOKUP(Calculations2!A5554,'Equotip Data'!$A$49:$A$5000,'Equotip Data'!$C$49:$C$5000,,0,1),IFERROR(_xlfn.XLOOKUP(Calculations2!A5554,'Equotip Data'!$H$50:$H$5000,'Equotip Data'!$J$50:$J$5000,,0,1),""))))</f>
        <v/>
      </c>
    </row>
    <row r="5555" spans="1:2">
      <c r="A5555" s="7" t="str">
        <f>IF(B5555="","",Calculations2!A5555)</f>
        <v/>
      </c>
      <c r="B5555" s="8" t="str">
        <f>IFERROR(_xlfn.XLOOKUP(Calculations2!A5555,'Equotip Data'!$B$3:$B$47,'Equotip Data'!$D$3:$D$47,,0,1),IFERROR(_xlfn.XLOOKUP(Calculations2!A5555,'Equotip Data'!$I$3:$I$48,'Equotip Data'!$K$3:$K$48,,0,1),IFERROR(_xlfn.XLOOKUP(Calculations2!A5555,'Equotip Data'!$A$49:$A$5000,'Equotip Data'!$C$49:$C$5000,,0,1),IFERROR(_xlfn.XLOOKUP(Calculations2!A5555,'Equotip Data'!$H$50:$H$5000,'Equotip Data'!$J$50:$J$5000,,0,1),""))))</f>
        <v/>
      </c>
    </row>
    <row r="5556" spans="1:2">
      <c r="A5556" s="7" t="str">
        <f>IF(B5556="","",Calculations2!A5556)</f>
        <v/>
      </c>
      <c r="B5556" s="8" t="str">
        <f>IFERROR(_xlfn.XLOOKUP(Calculations2!A5556,'Equotip Data'!$B$3:$B$47,'Equotip Data'!$D$3:$D$47,,0,1),IFERROR(_xlfn.XLOOKUP(Calculations2!A5556,'Equotip Data'!$I$3:$I$48,'Equotip Data'!$K$3:$K$48,,0,1),IFERROR(_xlfn.XLOOKUP(Calculations2!A5556,'Equotip Data'!$A$49:$A$5000,'Equotip Data'!$C$49:$C$5000,,0,1),IFERROR(_xlfn.XLOOKUP(Calculations2!A5556,'Equotip Data'!$H$50:$H$5000,'Equotip Data'!$J$50:$J$5000,,0,1),""))))</f>
        <v/>
      </c>
    </row>
    <row r="5557" spans="1:2">
      <c r="A5557" s="7" t="str">
        <f>IF(B5557="","",Calculations2!A5557)</f>
        <v/>
      </c>
      <c r="B5557" s="8" t="str">
        <f>IFERROR(_xlfn.XLOOKUP(Calculations2!A5557,'Equotip Data'!$B$3:$B$47,'Equotip Data'!$D$3:$D$47,,0,1),IFERROR(_xlfn.XLOOKUP(Calculations2!A5557,'Equotip Data'!$I$3:$I$48,'Equotip Data'!$K$3:$K$48,,0,1),IFERROR(_xlfn.XLOOKUP(Calculations2!A5557,'Equotip Data'!$A$49:$A$5000,'Equotip Data'!$C$49:$C$5000,,0,1),IFERROR(_xlfn.XLOOKUP(Calculations2!A5557,'Equotip Data'!$H$50:$H$5000,'Equotip Data'!$J$50:$J$5000,,0,1),""))))</f>
        <v/>
      </c>
    </row>
    <row r="5558" spans="1:2">
      <c r="A5558" s="7" t="str">
        <f>IF(B5558="","",Calculations2!A5558)</f>
        <v/>
      </c>
      <c r="B5558" s="8" t="str">
        <f>IFERROR(_xlfn.XLOOKUP(Calculations2!A5558,'Equotip Data'!$B$3:$B$47,'Equotip Data'!$D$3:$D$47,,0,1),IFERROR(_xlfn.XLOOKUP(Calculations2!A5558,'Equotip Data'!$I$3:$I$48,'Equotip Data'!$K$3:$K$48,,0,1),IFERROR(_xlfn.XLOOKUP(Calculations2!A5558,'Equotip Data'!$A$49:$A$5000,'Equotip Data'!$C$49:$C$5000,,0,1),IFERROR(_xlfn.XLOOKUP(Calculations2!A5558,'Equotip Data'!$H$50:$H$5000,'Equotip Data'!$J$50:$J$5000,,0,1),""))))</f>
        <v/>
      </c>
    </row>
    <row r="5559" spans="1:2">
      <c r="A5559" s="7" t="str">
        <f>IF(B5559="","",Calculations2!A5559)</f>
        <v/>
      </c>
      <c r="B5559" s="8" t="str">
        <f>IFERROR(_xlfn.XLOOKUP(Calculations2!A5559,'Equotip Data'!$B$3:$B$47,'Equotip Data'!$D$3:$D$47,,0,1),IFERROR(_xlfn.XLOOKUP(Calculations2!A5559,'Equotip Data'!$I$3:$I$48,'Equotip Data'!$K$3:$K$48,,0,1),IFERROR(_xlfn.XLOOKUP(Calculations2!A5559,'Equotip Data'!$A$49:$A$5000,'Equotip Data'!$C$49:$C$5000,,0,1),IFERROR(_xlfn.XLOOKUP(Calculations2!A5559,'Equotip Data'!$H$50:$H$5000,'Equotip Data'!$J$50:$J$5000,,0,1),""))))</f>
        <v/>
      </c>
    </row>
    <row r="5560" spans="1:2">
      <c r="A5560" s="7" t="str">
        <f>IF(B5560="","",Calculations2!A5560)</f>
        <v/>
      </c>
      <c r="B5560" s="8" t="str">
        <f>IFERROR(_xlfn.XLOOKUP(Calculations2!A5560,'Equotip Data'!$B$3:$B$47,'Equotip Data'!$D$3:$D$47,,0,1),IFERROR(_xlfn.XLOOKUP(Calculations2!A5560,'Equotip Data'!$I$3:$I$48,'Equotip Data'!$K$3:$K$48,,0,1),IFERROR(_xlfn.XLOOKUP(Calculations2!A5560,'Equotip Data'!$A$49:$A$5000,'Equotip Data'!$C$49:$C$5000,,0,1),IFERROR(_xlfn.XLOOKUP(Calculations2!A5560,'Equotip Data'!$H$50:$H$5000,'Equotip Data'!$J$50:$J$5000,,0,1),""))))</f>
        <v/>
      </c>
    </row>
    <row r="5561" spans="1:2">
      <c r="A5561" s="7" t="str">
        <f>IF(B5561="","",Calculations2!A5561)</f>
        <v/>
      </c>
      <c r="B5561" s="8" t="str">
        <f>IFERROR(_xlfn.XLOOKUP(Calculations2!A5561,'Equotip Data'!$B$3:$B$47,'Equotip Data'!$D$3:$D$47,,0,1),IFERROR(_xlfn.XLOOKUP(Calculations2!A5561,'Equotip Data'!$I$3:$I$48,'Equotip Data'!$K$3:$K$48,,0,1),IFERROR(_xlfn.XLOOKUP(Calculations2!A5561,'Equotip Data'!$A$49:$A$5000,'Equotip Data'!$C$49:$C$5000,,0,1),IFERROR(_xlfn.XLOOKUP(Calculations2!A5561,'Equotip Data'!$H$50:$H$5000,'Equotip Data'!$J$50:$J$5000,,0,1),""))))</f>
        <v/>
      </c>
    </row>
    <row r="5562" spans="1:2">
      <c r="A5562" s="7" t="str">
        <f>IF(B5562="","",Calculations2!A5562)</f>
        <v/>
      </c>
      <c r="B5562" s="8" t="str">
        <f>IFERROR(_xlfn.XLOOKUP(Calculations2!A5562,'Equotip Data'!$B$3:$B$47,'Equotip Data'!$D$3:$D$47,,0,1),IFERROR(_xlfn.XLOOKUP(Calculations2!A5562,'Equotip Data'!$I$3:$I$48,'Equotip Data'!$K$3:$K$48,,0,1),IFERROR(_xlfn.XLOOKUP(Calculations2!A5562,'Equotip Data'!$A$49:$A$5000,'Equotip Data'!$C$49:$C$5000,,0,1),IFERROR(_xlfn.XLOOKUP(Calculations2!A5562,'Equotip Data'!$H$50:$H$5000,'Equotip Data'!$J$50:$J$5000,,0,1),""))))</f>
        <v/>
      </c>
    </row>
    <row r="5563" spans="1:2">
      <c r="A5563" s="7" t="str">
        <f>IF(B5563="","",Calculations2!A5563)</f>
        <v/>
      </c>
      <c r="B5563" s="8" t="str">
        <f>IFERROR(_xlfn.XLOOKUP(Calculations2!A5563,'Equotip Data'!$B$3:$B$47,'Equotip Data'!$D$3:$D$47,,0,1),IFERROR(_xlfn.XLOOKUP(Calculations2!A5563,'Equotip Data'!$I$3:$I$48,'Equotip Data'!$K$3:$K$48,,0,1),IFERROR(_xlfn.XLOOKUP(Calculations2!A5563,'Equotip Data'!$A$49:$A$5000,'Equotip Data'!$C$49:$C$5000,,0,1),IFERROR(_xlfn.XLOOKUP(Calculations2!A5563,'Equotip Data'!$H$50:$H$5000,'Equotip Data'!$J$50:$J$5000,,0,1),""))))</f>
        <v/>
      </c>
    </row>
    <row r="5564" spans="1:2">
      <c r="A5564" s="7" t="str">
        <f>IF(B5564="","",Calculations2!A5564)</f>
        <v/>
      </c>
      <c r="B5564" s="8" t="str">
        <f>IFERROR(_xlfn.XLOOKUP(Calculations2!A5564,'Equotip Data'!$B$3:$B$47,'Equotip Data'!$D$3:$D$47,,0,1),IFERROR(_xlfn.XLOOKUP(Calculations2!A5564,'Equotip Data'!$I$3:$I$48,'Equotip Data'!$K$3:$K$48,,0,1),IFERROR(_xlfn.XLOOKUP(Calculations2!A5564,'Equotip Data'!$A$49:$A$5000,'Equotip Data'!$C$49:$C$5000,,0,1),IFERROR(_xlfn.XLOOKUP(Calculations2!A5564,'Equotip Data'!$H$50:$H$5000,'Equotip Data'!$J$50:$J$5000,,0,1),""))))</f>
        <v/>
      </c>
    </row>
    <row r="5565" spans="1:2">
      <c r="A5565" s="7" t="str">
        <f>IF(B5565="","",Calculations2!A5565)</f>
        <v/>
      </c>
      <c r="B5565" s="8" t="str">
        <f>IFERROR(_xlfn.XLOOKUP(Calculations2!A5565,'Equotip Data'!$B$3:$B$47,'Equotip Data'!$D$3:$D$47,,0,1),IFERROR(_xlfn.XLOOKUP(Calculations2!A5565,'Equotip Data'!$I$3:$I$48,'Equotip Data'!$K$3:$K$48,,0,1),IFERROR(_xlfn.XLOOKUP(Calculations2!A5565,'Equotip Data'!$A$49:$A$5000,'Equotip Data'!$C$49:$C$5000,,0,1),IFERROR(_xlfn.XLOOKUP(Calculations2!A5565,'Equotip Data'!$H$50:$H$5000,'Equotip Data'!$J$50:$J$5000,,0,1),""))))</f>
        <v/>
      </c>
    </row>
    <row r="5566" spans="1:2">
      <c r="A5566" s="7" t="str">
        <f>IF(B5566="","",Calculations2!A5566)</f>
        <v/>
      </c>
      <c r="B5566" s="8" t="str">
        <f>IFERROR(_xlfn.XLOOKUP(Calculations2!A5566,'Equotip Data'!$B$3:$B$47,'Equotip Data'!$D$3:$D$47,,0,1),IFERROR(_xlfn.XLOOKUP(Calculations2!A5566,'Equotip Data'!$I$3:$I$48,'Equotip Data'!$K$3:$K$48,,0,1),IFERROR(_xlfn.XLOOKUP(Calculations2!A5566,'Equotip Data'!$A$49:$A$5000,'Equotip Data'!$C$49:$C$5000,,0,1),IFERROR(_xlfn.XLOOKUP(Calculations2!A5566,'Equotip Data'!$H$50:$H$5000,'Equotip Data'!$J$50:$J$5000,,0,1),""))))</f>
        <v/>
      </c>
    </row>
    <row r="5567" spans="1:2">
      <c r="A5567" s="7" t="str">
        <f>IF(B5567="","",Calculations2!A5567)</f>
        <v/>
      </c>
      <c r="B5567" s="8" t="str">
        <f>IFERROR(_xlfn.XLOOKUP(Calculations2!A5567,'Equotip Data'!$B$3:$B$47,'Equotip Data'!$D$3:$D$47,,0,1),IFERROR(_xlfn.XLOOKUP(Calculations2!A5567,'Equotip Data'!$I$3:$I$48,'Equotip Data'!$K$3:$K$48,,0,1),IFERROR(_xlfn.XLOOKUP(Calculations2!A5567,'Equotip Data'!$A$49:$A$5000,'Equotip Data'!$C$49:$C$5000,,0,1),IFERROR(_xlfn.XLOOKUP(Calculations2!A5567,'Equotip Data'!$H$50:$H$5000,'Equotip Data'!$J$50:$J$5000,,0,1),""))))</f>
        <v/>
      </c>
    </row>
    <row r="5568" spans="1:2">
      <c r="A5568" s="7" t="str">
        <f>IF(B5568="","",Calculations2!A5568)</f>
        <v/>
      </c>
      <c r="B5568" s="8" t="str">
        <f>IFERROR(_xlfn.XLOOKUP(Calculations2!A5568,'Equotip Data'!$B$3:$B$47,'Equotip Data'!$D$3:$D$47,,0,1),IFERROR(_xlfn.XLOOKUP(Calculations2!A5568,'Equotip Data'!$I$3:$I$48,'Equotip Data'!$K$3:$K$48,,0,1),IFERROR(_xlfn.XLOOKUP(Calculations2!A5568,'Equotip Data'!$A$49:$A$5000,'Equotip Data'!$C$49:$C$5000,,0,1),IFERROR(_xlfn.XLOOKUP(Calculations2!A5568,'Equotip Data'!$H$50:$H$5000,'Equotip Data'!$J$50:$J$5000,,0,1),""))))</f>
        <v/>
      </c>
    </row>
    <row r="5569" spans="1:2">
      <c r="A5569" s="7" t="str">
        <f>IF(B5569="","",Calculations2!A5569)</f>
        <v/>
      </c>
      <c r="B5569" s="8" t="str">
        <f>IFERROR(_xlfn.XLOOKUP(Calculations2!A5569,'Equotip Data'!$B$3:$B$47,'Equotip Data'!$D$3:$D$47,,0,1),IFERROR(_xlfn.XLOOKUP(Calculations2!A5569,'Equotip Data'!$I$3:$I$48,'Equotip Data'!$K$3:$K$48,,0,1),IFERROR(_xlfn.XLOOKUP(Calculations2!A5569,'Equotip Data'!$A$49:$A$5000,'Equotip Data'!$C$49:$C$5000,,0,1),IFERROR(_xlfn.XLOOKUP(Calculations2!A5569,'Equotip Data'!$H$50:$H$5000,'Equotip Data'!$J$50:$J$5000,,0,1),""))))</f>
        <v/>
      </c>
    </row>
    <row r="5570" spans="1:2">
      <c r="A5570" s="7" t="str">
        <f>IF(B5570="","",Calculations2!A5570)</f>
        <v/>
      </c>
      <c r="B5570" s="8" t="str">
        <f>IFERROR(_xlfn.XLOOKUP(Calculations2!A5570,'Equotip Data'!$B$3:$B$47,'Equotip Data'!$D$3:$D$47,,0,1),IFERROR(_xlfn.XLOOKUP(Calculations2!A5570,'Equotip Data'!$I$3:$I$48,'Equotip Data'!$K$3:$K$48,,0,1),IFERROR(_xlfn.XLOOKUP(Calculations2!A5570,'Equotip Data'!$A$49:$A$5000,'Equotip Data'!$C$49:$C$5000,,0,1),IFERROR(_xlfn.XLOOKUP(Calculations2!A5570,'Equotip Data'!$H$50:$H$5000,'Equotip Data'!$J$50:$J$5000,,0,1),""))))</f>
        <v/>
      </c>
    </row>
    <row r="5571" spans="1:2">
      <c r="A5571" s="7" t="str">
        <f>IF(B5571="","",Calculations2!A5571)</f>
        <v/>
      </c>
      <c r="B5571" s="8" t="str">
        <f>IFERROR(_xlfn.XLOOKUP(Calculations2!A5571,'Equotip Data'!$B$3:$B$47,'Equotip Data'!$D$3:$D$47,,0,1),IFERROR(_xlfn.XLOOKUP(Calculations2!A5571,'Equotip Data'!$I$3:$I$48,'Equotip Data'!$K$3:$K$48,,0,1),IFERROR(_xlfn.XLOOKUP(Calculations2!A5571,'Equotip Data'!$A$49:$A$5000,'Equotip Data'!$C$49:$C$5000,,0,1),IFERROR(_xlfn.XLOOKUP(Calculations2!A5571,'Equotip Data'!$H$50:$H$5000,'Equotip Data'!$J$50:$J$5000,,0,1),""))))</f>
        <v/>
      </c>
    </row>
    <row r="5572" spans="1:2">
      <c r="A5572" s="7" t="str">
        <f>IF(B5572="","",Calculations2!A5572)</f>
        <v/>
      </c>
      <c r="B5572" s="8" t="str">
        <f>IFERROR(_xlfn.XLOOKUP(Calculations2!A5572,'Equotip Data'!$B$3:$B$47,'Equotip Data'!$D$3:$D$47,,0,1),IFERROR(_xlfn.XLOOKUP(Calculations2!A5572,'Equotip Data'!$I$3:$I$48,'Equotip Data'!$K$3:$K$48,,0,1),IFERROR(_xlfn.XLOOKUP(Calculations2!A5572,'Equotip Data'!$A$49:$A$5000,'Equotip Data'!$C$49:$C$5000,,0,1),IFERROR(_xlfn.XLOOKUP(Calculations2!A5572,'Equotip Data'!$H$50:$H$5000,'Equotip Data'!$J$50:$J$5000,,0,1),""))))</f>
        <v/>
      </c>
    </row>
    <row r="5573" spans="1:2">
      <c r="A5573" s="7" t="str">
        <f>IF(B5573="","",Calculations2!A5573)</f>
        <v/>
      </c>
      <c r="B5573" s="8" t="str">
        <f>IFERROR(_xlfn.XLOOKUP(Calculations2!A5573,'Equotip Data'!$B$3:$B$47,'Equotip Data'!$D$3:$D$47,,0,1),IFERROR(_xlfn.XLOOKUP(Calculations2!A5573,'Equotip Data'!$I$3:$I$48,'Equotip Data'!$K$3:$K$48,,0,1),IFERROR(_xlfn.XLOOKUP(Calculations2!A5573,'Equotip Data'!$A$49:$A$5000,'Equotip Data'!$C$49:$C$5000,,0,1),IFERROR(_xlfn.XLOOKUP(Calculations2!A5573,'Equotip Data'!$H$50:$H$5000,'Equotip Data'!$J$50:$J$5000,,0,1),""))))</f>
        <v/>
      </c>
    </row>
    <row r="5574" spans="1:2">
      <c r="A5574" s="7" t="str">
        <f>IF(B5574="","",Calculations2!A5574)</f>
        <v/>
      </c>
      <c r="B5574" s="8" t="str">
        <f>IFERROR(_xlfn.XLOOKUP(Calculations2!A5574,'Equotip Data'!$B$3:$B$47,'Equotip Data'!$D$3:$D$47,,0,1),IFERROR(_xlfn.XLOOKUP(Calculations2!A5574,'Equotip Data'!$I$3:$I$48,'Equotip Data'!$K$3:$K$48,,0,1),IFERROR(_xlfn.XLOOKUP(Calculations2!A5574,'Equotip Data'!$A$49:$A$5000,'Equotip Data'!$C$49:$C$5000,,0,1),IFERROR(_xlfn.XLOOKUP(Calculations2!A5574,'Equotip Data'!$H$50:$H$5000,'Equotip Data'!$J$50:$J$5000,,0,1),""))))</f>
        <v/>
      </c>
    </row>
    <row r="5575" spans="1:2">
      <c r="A5575" s="7" t="str">
        <f>IF(B5575="","",Calculations2!A5575)</f>
        <v/>
      </c>
      <c r="B5575" s="8" t="str">
        <f>IFERROR(_xlfn.XLOOKUP(Calculations2!A5575,'Equotip Data'!$B$3:$B$47,'Equotip Data'!$D$3:$D$47,,0,1),IFERROR(_xlfn.XLOOKUP(Calculations2!A5575,'Equotip Data'!$I$3:$I$48,'Equotip Data'!$K$3:$K$48,,0,1),IFERROR(_xlfn.XLOOKUP(Calculations2!A5575,'Equotip Data'!$A$49:$A$5000,'Equotip Data'!$C$49:$C$5000,,0,1),IFERROR(_xlfn.XLOOKUP(Calculations2!A5575,'Equotip Data'!$H$50:$H$5000,'Equotip Data'!$J$50:$J$5000,,0,1),""))))</f>
        <v/>
      </c>
    </row>
    <row r="5576" spans="1:2">
      <c r="A5576" s="7" t="str">
        <f>IF(B5576="","",Calculations2!A5576)</f>
        <v/>
      </c>
      <c r="B5576" s="8" t="str">
        <f>IFERROR(_xlfn.XLOOKUP(Calculations2!A5576,'Equotip Data'!$B$3:$B$47,'Equotip Data'!$D$3:$D$47,,0,1),IFERROR(_xlfn.XLOOKUP(Calculations2!A5576,'Equotip Data'!$I$3:$I$48,'Equotip Data'!$K$3:$K$48,,0,1),IFERROR(_xlfn.XLOOKUP(Calculations2!A5576,'Equotip Data'!$A$49:$A$5000,'Equotip Data'!$C$49:$C$5000,,0,1),IFERROR(_xlfn.XLOOKUP(Calculations2!A5576,'Equotip Data'!$H$50:$H$5000,'Equotip Data'!$J$50:$J$5000,,0,1),""))))</f>
        <v/>
      </c>
    </row>
    <row r="5577" spans="1:2">
      <c r="A5577" s="7" t="str">
        <f>IF(B5577="","",Calculations2!A5577)</f>
        <v/>
      </c>
      <c r="B5577" s="8" t="str">
        <f>IFERROR(_xlfn.XLOOKUP(Calculations2!A5577,'Equotip Data'!$B$3:$B$47,'Equotip Data'!$D$3:$D$47,,0,1),IFERROR(_xlfn.XLOOKUP(Calculations2!A5577,'Equotip Data'!$I$3:$I$48,'Equotip Data'!$K$3:$K$48,,0,1),IFERROR(_xlfn.XLOOKUP(Calculations2!A5577,'Equotip Data'!$A$49:$A$5000,'Equotip Data'!$C$49:$C$5000,,0,1),IFERROR(_xlfn.XLOOKUP(Calculations2!A5577,'Equotip Data'!$H$50:$H$5000,'Equotip Data'!$J$50:$J$5000,,0,1),""))))</f>
        <v/>
      </c>
    </row>
    <row r="5578" spans="1:2">
      <c r="A5578" s="7" t="str">
        <f>IF(B5578="","",Calculations2!A5578)</f>
        <v/>
      </c>
      <c r="B5578" s="8" t="str">
        <f>IFERROR(_xlfn.XLOOKUP(Calculations2!A5578,'Equotip Data'!$B$3:$B$47,'Equotip Data'!$D$3:$D$47,,0,1),IFERROR(_xlfn.XLOOKUP(Calculations2!A5578,'Equotip Data'!$I$3:$I$48,'Equotip Data'!$K$3:$K$48,,0,1),IFERROR(_xlfn.XLOOKUP(Calculations2!A5578,'Equotip Data'!$A$49:$A$5000,'Equotip Data'!$C$49:$C$5000,,0,1),IFERROR(_xlfn.XLOOKUP(Calculations2!A5578,'Equotip Data'!$H$50:$H$5000,'Equotip Data'!$J$50:$J$5000,,0,1),""))))</f>
        <v/>
      </c>
    </row>
    <row r="5579" spans="1:2">
      <c r="A5579" s="7" t="str">
        <f>IF(B5579="","",Calculations2!A5579)</f>
        <v/>
      </c>
      <c r="B5579" s="8" t="str">
        <f>IFERROR(_xlfn.XLOOKUP(Calculations2!A5579,'Equotip Data'!$B$3:$B$47,'Equotip Data'!$D$3:$D$47,,0,1),IFERROR(_xlfn.XLOOKUP(Calculations2!A5579,'Equotip Data'!$I$3:$I$48,'Equotip Data'!$K$3:$K$48,,0,1),IFERROR(_xlfn.XLOOKUP(Calculations2!A5579,'Equotip Data'!$A$49:$A$5000,'Equotip Data'!$C$49:$C$5000,,0,1),IFERROR(_xlfn.XLOOKUP(Calculations2!A5579,'Equotip Data'!$H$50:$H$5000,'Equotip Data'!$J$50:$J$5000,,0,1),""))))</f>
        <v/>
      </c>
    </row>
    <row r="5580" spans="1:2">
      <c r="A5580" s="7" t="str">
        <f>IF(B5580="","",Calculations2!A5580)</f>
        <v/>
      </c>
      <c r="B5580" s="8" t="str">
        <f>IFERROR(_xlfn.XLOOKUP(Calculations2!A5580,'Equotip Data'!$B$3:$B$47,'Equotip Data'!$D$3:$D$47,,0,1),IFERROR(_xlfn.XLOOKUP(Calculations2!A5580,'Equotip Data'!$I$3:$I$48,'Equotip Data'!$K$3:$K$48,,0,1),IFERROR(_xlfn.XLOOKUP(Calculations2!A5580,'Equotip Data'!$A$49:$A$5000,'Equotip Data'!$C$49:$C$5000,,0,1),IFERROR(_xlfn.XLOOKUP(Calculations2!A5580,'Equotip Data'!$H$50:$H$5000,'Equotip Data'!$J$50:$J$5000,,0,1),""))))</f>
        <v/>
      </c>
    </row>
    <row r="5581" spans="1:2">
      <c r="A5581" s="7" t="str">
        <f>IF(B5581="","",Calculations2!A5581)</f>
        <v/>
      </c>
      <c r="B5581" s="8" t="str">
        <f>IFERROR(_xlfn.XLOOKUP(Calculations2!A5581,'Equotip Data'!$B$3:$B$47,'Equotip Data'!$D$3:$D$47,,0,1),IFERROR(_xlfn.XLOOKUP(Calculations2!A5581,'Equotip Data'!$I$3:$I$48,'Equotip Data'!$K$3:$K$48,,0,1),IFERROR(_xlfn.XLOOKUP(Calculations2!A5581,'Equotip Data'!$A$49:$A$5000,'Equotip Data'!$C$49:$C$5000,,0,1),IFERROR(_xlfn.XLOOKUP(Calculations2!A5581,'Equotip Data'!$H$50:$H$5000,'Equotip Data'!$J$50:$J$5000,,0,1),""))))</f>
        <v/>
      </c>
    </row>
    <row r="5582" spans="1:2">
      <c r="A5582" s="7" t="str">
        <f>IF(B5582="","",Calculations2!A5582)</f>
        <v/>
      </c>
      <c r="B5582" s="8" t="str">
        <f>IFERROR(_xlfn.XLOOKUP(Calculations2!A5582,'Equotip Data'!$B$3:$B$47,'Equotip Data'!$D$3:$D$47,,0,1),IFERROR(_xlfn.XLOOKUP(Calculations2!A5582,'Equotip Data'!$I$3:$I$48,'Equotip Data'!$K$3:$K$48,,0,1),IFERROR(_xlfn.XLOOKUP(Calculations2!A5582,'Equotip Data'!$A$49:$A$5000,'Equotip Data'!$C$49:$C$5000,,0,1),IFERROR(_xlfn.XLOOKUP(Calculations2!A5582,'Equotip Data'!$H$50:$H$5000,'Equotip Data'!$J$50:$J$5000,,0,1),""))))</f>
        <v/>
      </c>
    </row>
    <row r="5583" spans="1:2">
      <c r="A5583" s="7" t="str">
        <f>IF(B5583="","",Calculations2!A5583)</f>
        <v/>
      </c>
      <c r="B5583" s="8" t="str">
        <f>IFERROR(_xlfn.XLOOKUP(Calculations2!A5583,'Equotip Data'!$B$3:$B$47,'Equotip Data'!$D$3:$D$47,,0,1),IFERROR(_xlfn.XLOOKUP(Calculations2!A5583,'Equotip Data'!$I$3:$I$48,'Equotip Data'!$K$3:$K$48,,0,1),IFERROR(_xlfn.XLOOKUP(Calculations2!A5583,'Equotip Data'!$A$49:$A$5000,'Equotip Data'!$C$49:$C$5000,,0,1),IFERROR(_xlfn.XLOOKUP(Calculations2!A5583,'Equotip Data'!$H$50:$H$5000,'Equotip Data'!$J$50:$J$5000,,0,1),""))))</f>
        <v/>
      </c>
    </row>
    <row r="5584" spans="1:2">
      <c r="A5584" s="7" t="str">
        <f>IF(B5584="","",Calculations2!A5584)</f>
        <v/>
      </c>
      <c r="B5584" s="8" t="str">
        <f>IFERROR(_xlfn.XLOOKUP(Calculations2!A5584,'Equotip Data'!$B$3:$B$47,'Equotip Data'!$D$3:$D$47,,0,1),IFERROR(_xlfn.XLOOKUP(Calculations2!A5584,'Equotip Data'!$I$3:$I$48,'Equotip Data'!$K$3:$K$48,,0,1),IFERROR(_xlfn.XLOOKUP(Calculations2!A5584,'Equotip Data'!$A$49:$A$5000,'Equotip Data'!$C$49:$C$5000,,0,1),IFERROR(_xlfn.XLOOKUP(Calculations2!A5584,'Equotip Data'!$H$50:$H$5000,'Equotip Data'!$J$50:$J$5000,,0,1),""))))</f>
        <v/>
      </c>
    </row>
    <row r="5585" spans="1:2">
      <c r="A5585" s="7" t="str">
        <f>IF(B5585="","",Calculations2!A5585)</f>
        <v/>
      </c>
      <c r="B5585" s="8" t="str">
        <f>IFERROR(_xlfn.XLOOKUP(Calculations2!A5585,'Equotip Data'!$B$3:$B$47,'Equotip Data'!$D$3:$D$47,,0,1),IFERROR(_xlfn.XLOOKUP(Calculations2!A5585,'Equotip Data'!$I$3:$I$48,'Equotip Data'!$K$3:$K$48,,0,1),IFERROR(_xlfn.XLOOKUP(Calculations2!A5585,'Equotip Data'!$A$49:$A$5000,'Equotip Data'!$C$49:$C$5000,,0,1),IFERROR(_xlfn.XLOOKUP(Calculations2!A5585,'Equotip Data'!$H$50:$H$5000,'Equotip Data'!$J$50:$J$5000,,0,1),""))))</f>
        <v/>
      </c>
    </row>
    <row r="5586" spans="1:2">
      <c r="A5586" s="7" t="str">
        <f>IF(B5586="","",Calculations2!A5586)</f>
        <v/>
      </c>
      <c r="B5586" s="8" t="str">
        <f>IFERROR(_xlfn.XLOOKUP(Calculations2!A5586,'Equotip Data'!$B$3:$B$47,'Equotip Data'!$D$3:$D$47,,0,1),IFERROR(_xlfn.XLOOKUP(Calculations2!A5586,'Equotip Data'!$I$3:$I$48,'Equotip Data'!$K$3:$K$48,,0,1),IFERROR(_xlfn.XLOOKUP(Calculations2!A5586,'Equotip Data'!$A$49:$A$5000,'Equotip Data'!$C$49:$C$5000,,0,1),IFERROR(_xlfn.XLOOKUP(Calculations2!A5586,'Equotip Data'!$H$50:$H$5000,'Equotip Data'!$J$50:$J$5000,,0,1),""))))</f>
        <v/>
      </c>
    </row>
    <row r="5587" spans="1:2">
      <c r="A5587" s="7" t="str">
        <f>IF(B5587="","",Calculations2!A5587)</f>
        <v/>
      </c>
      <c r="B5587" s="8" t="str">
        <f>IFERROR(_xlfn.XLOOKUP(Calculations2!A5587,'Equotip Data'!$B$3:$B$47,'Equotip Data'!$D$3:$D$47,,0,1),IFERROR(_xlfn.XLOOKUP(Calculations2!A5587,'Equotip Data'!$I$3:$I$48,'Equotip Data'!$K$3:$K$48,,0,1),IFERROR(_xlfn.XLOOKUP(Calculations2!A5587,'Equotip Data'!$A$49:$A$5000,'Equotip Data'!$C$49:$C$5000,,0,1),IFERROR(_xlfn.XLOOKUP(Calculations2!A5587,'Equotip Data'!$H$50:$H$5000,'Equotip Data'!$J$50:$J$5000,,0,1),""))))</f>
        <v/>
      </c>
    </row>
    <row r="5588" spans="1:2">
      <c r="A5588" s="7" t="str">
        <f>IF(B5588="","",Calculations2!A5588)</f>
        <v/>
      </c>
      <c r="B5588" s="8" t="str">
        <f>IFERROR(_xlfn.XLOOKUP(Calculations2!A5588,'Equotip Data'!$B$3:$B$47,'Equotip Data'!$D$3:$D$47,,0,1),IFERROR(_xlfn.XLOOKUP(Calculations2!A5588,'Equotip Data'!$I$3:$I$48,'Equotip Data'!$K$3:$K$48,,0,1),IFERROR(_xlfn.XLOOKUP(Calculations2!A5588,'Equotip Data'!$A$49:$A$5000,'Equotip Data'!$C$49:$C$5000,,0,1),IFERROR(_xlfn.XLOOKUP(Calculations2!A5588,'Equotip Data'!$H$50:$H$5000,'Equotip Data'!$J$50:$J$5000,,0,1),""))))</f>
        <v/>
      </c>
    </row>
    <row r="5589" spans="1:2">
      <c r="A5589" s="7" t="str">
        <f>IF(B5589="","",Calculations2!A5589)</f>
        <v/>
      </c>
      <c r="B5589" s="8" t="str">
        <f>IFERROR(_xlfn.XLOOKUP(Calculations2!A5589,'Equotip Data'!$B$3:$B$47,'Equotip Data'!$D$3:$D$47,,0,1),IFERROR(_xlfn.XLOOKUP(Calculations2!A5589,'Equotip Data'!$I$3:$I$48,'Equotip Data'!$K$3:$K$48,,0,1),IFERROR(_xlfn.XLOOKUP(Calculations2!A5589,'Equotip Data'!$A$49:$A$5000,'Equotip Data'!$C$49:$C$5000,,0,1),IFERROR(_xlfn.XLOOKUP(Calculations2!A5589,'Equotip Data'!$H$50:$H$5000,'Equotip Data'!$J$50:$J$5000,,0,1),""))))</f>
        <v/>
      </c>
    </row>
    <row r="5590" spans="1:2">
      <c r="A5590" s="7" t="str">
        <f>IF(B5590="","",Calculations2!A5590)</f>
        <v/>
      </c>
      <c r="B5590" s="8" t="str">
        <f>IFERROR(_xlfn.XLOOKUP(Calculations2!A5590,'Equotip Data'!$B$3:$B$47,'Equotip Data'!$D$3:$D$47,,0,1),IFERROR(_xlfn.XLOOKUP(Calculations2!A5590,'Equotip Data'!$I$3:$I$48,'Equotip Data'!$K$3:$K$48,,0,1),IFERROR(_xlfn.XLOOKUP(Calculations2!A5590,'Equotip Data'!$A$49:$A$5000,'Equotip Data'!$C$49:$C$5000,,0,1),IFERROR(_xlfn.XLOOKUP(Calculations2!A5590,'Equotip Data'!$H$50:$H$5000,'Equotip Data'!$J$50:$J$5000,,0,1),""))))</f>
        <v/>
      </c>
    </row>
    <row r="5591" spans="1:2">
      <c r="A5591" s="7" t="str">
        <f>IF(B5591="","",Calculations2!A5591)</f>
        <v/>
      </c>
      <c r="B5591" s="8" t="str">
        <f>IFERROR(_xlfn.XLOOKUP(Calculations2!A5591,'Equotip Data'!$B$3:$B$47,'Equotip Data'!$D$3:$D$47,,0,1),IFERROR(_xlfn.XLOOKUP(Calculations2!A5591,'Equotip Data'!$I$3:$I$48,'Equotip Data'!$K$3:$K$48,,0,1),IFERROR(_xlfn.XLOOKUP(Calculations2!A5591,'Equotip Data'!$A$49:$A$5000,'Equotip Data'!$C$49:$C$5000,,0,1),IFERROR(_xlfn.XLOOKUP(Calculations2!A5591,'Equotip Data'!$H$50:$H$5000,'Equotip Data'!$J$50:$J$5000,,0,1),""))))</f>
        <v/>
      </c>
    </row>
    <row r="5592" spans="1:2">
      <c r="A5592" s="7" t="str">
        <f>IF(B5592="","",Calculations2!A5592)</f>
        <v/>
      </c>
      <c r="B5592" s="8" t="str">
        <f>IFERROR(_xlfn.XLOOKUP(Calculations2!A5592,'Equotip Data'!$B$3:$B$47,'Equotip Data'!$D$3:$D$47,,0,1),IFERROR(_xlfn.XLOOKUP(Calculations2!A5592,'Equotip Data'!$I$3:$I$48,'Equotip Data'!$K$3:$K$48,,0,1),IFERROR(_xlfn.XLOOKUP(Calculations2!A5592,'Equotip Data'!$A$49:$A$5000,'Equotip Data'!$C$49:$C$5000,,0,1),IFERROR(_xlfn.XLOOKUP(Calculations2!A5592,'Equotip Data'!$H$50:$H$5000,'Equotip Data'!$J$50:$J$5000,,0,1),""))))</f>
        <v/>
      </c>
    </row>
    <row r="5593" spans="1:2">
      <c r="A5593" s="7" t="str">
        <f>IF(B5593="","",Calculations2!A5593)</f>
        <v/>
      </c>
      <c r="B5593" s="8" t="str">
        <f>IFERROR(_xlfn.XLOOKUP(Calculations2!A5593,'Equotip Data'!$B$3:$B$47,'Equotip Data'!$D$3:$D$47,,0,1),IFERROR(_xlfn.XLOOKUP(Calculations2!A5593,'Equotip Data'!$I$3:$I$48,'Equotip Data'!$K$3:$K$48,,0,1),IFERROR(_xlfn.XLOOKUP(Calculations2!A5593,'Equotip Data'!$A$49:$A$5000,'Equotip Data'!$C$49:$C$5000,,0,1),IFERROR(_xlfn.XLOOKUP(Calculations2!A5593,'Equotip Data'!$H$50:$H$5000,'Equotip Data'!$J$50:$J$5000,,0,1),""))))</f>
        <v/>
      </c>
    </row>
    <row r="5594" spans="1:2">
      <c r="A5594" s="7" t="str">
        <f>IF(B5594="","",Calculations2!A5594)</f>
        <v/>
      </c>
      <c r="B5594" s="8" t="str">
        <f>IFERROR(_xlfn.XLOOKUP(Calculations2!A5594,'Equotip Data'!$B$3:$B$47,'Equotip Data'!$D$3:$D$47,,0,1),IFERROR(_xlfn.XLOOKUP(Calculations2!A5594,'Equotip Data'!$I$3:$I$48,'Equotip Data'!$K$3:$K$48,,0,1),IFERROR(_xlfn.XLOOKUP(Calculations2!A5594,'Equotip Data'!$A$49:$A$5000,'Equotip Data'!$C$49:$C$5000,,0,1),IFERROR(_xlfn.XLOOKUP(Calculations2!A5594,'Equotip Data'!$H$50:$H$5000,'Equotip Data'!$J$50:$J$5000,,0,1),""))))</f>
        <v/>
      </c>
    </row>
    <row r="5595" spans="1:2">
      <c r="A5595" s="7" t="str">
        <f>IF(B5595="","",Calculations2!A5595)</f>
        <v/>
      </c>
      <c r="B5595" s="8" t="str">
        <f>IFERROR(_xlfn.XLOOKUP(Calculations2!A5595,'Equotip Data'!$B$3:$B$47,'Equotip Data'!$D$3:$D$47,,0,1),IFERROR(_xlfn.XLOOKUP(Calculations2!A5595,'Equotip Data'!$I$3:$I$48,'Equotip Data'!$K$3:$K$48,,0,1),IFERROR(_xlfn.XLOOKUP(Calculations2!A5595,'Equotip Data'!$A$49:$A$5000,'Equotip Data'!$C$49:$C$5000,,0,1),IFERROR(_xlfn.XLOOKUP(Calculations2!A5595,'Equotip Data'!$H$50:$H$5000,'Equotip Data'!$J$50:$J$5000,,0,1),""))))</f>
        <v/>
      </c>
    </row>
    <row r="5596" spans="1:2">
      <c r="A5596" s="7" t="str">
        <f>IF(B5596="","",Calculations2!A5596)</f>
        <v/>
      </c>
      <c r="B5596" s="8" t="str">
        <f>IFERROR(_xlfn.XLOOKUP(Calculations2!A5596,'Equotip Data'!$B$3:$B$47,'Equotip Data'!$D$3:$D$47,,0,1),IFERROR(_xlfn.XLOOKUP(Calculations2!A5596,'Equotip Data'!$I$3:$I$48,'Equotip Data'!$K$3:$K$48,,0,1),IFERROR(_xlfn.XLOOKUP(Calculations2!A5596,'Equotip Data'!$A$49:$A$5000,'Equotip Data'!$C$49:$C$5000,,0,1),IFERROR(_xlfn.XLOOKUP(Calculations2!A5596,'Equotip Data'!$H$50:$H$5000,'Equotip Data'!$J$50:$J$5000,,0,1),""))))</f>
        <v/>
      </c>
    </row>
    <row r="5597" spans="1:2">
      <c r="A5597" s="7" t="str">
        <f>IF(B5597="","",Calculations2!A5597)</f>
        <v/>
      </c>
      <c r="B5597" s="8" t="str">
        <f>IFERROR(_xlfn.XLOOKUP(Calculations2!A5597,'Equotip Data'!$B$3:$B$47,'Equotip Data'!$D$3:$D$47,,0,1),IFERROR(_xlfn.XLOOKUP(Calculations2!A5597,'Equotip Data'!$I$3:$I$48,'Equotip Data'!$K$3:$K$48,,0,1),IFERROR(_xlfn.XLOOKUP(Calculations2!A5597,'Equotip Data'!$A$49:$A$5000,'Equotip Data'!$C$49:$C$5000,,0,1),IFERROR(_xlfn.XLOOKUP(Calculations2!A5597,'Equotip Data'!$H$50:$H$5000,'Equotip Data'!$J$50:$J$5000,,0,1),""))))</f>
        <v/>
      </c>
    </row>
    <row r="5598" spans="1:2">
      <c r="A5598" s="7" t="str">
        <f>IF(B5598="","",Calculations2!A5598)</f>
        <v/>
      </c>
      <c r="B5598" s="8" t="str">
        <f>IFERROR(_xlfn.XLOOKUP(Calculations2!A5598,'Equotip Data'!$B$3:$B$47,'Equotip Data'!$D$3:$D$47,,0,1),IFERROR(_xlfn.XLOOKUP(Calculations2!A5598,'Equotip Data'!$I$3:$I$48,'Equotip Data'!$K$3:$K$48,,0,1),IFERROR(_xlfn.XLOOKUP(Calculations2!A5598,'Equotip Data'!$A$49:$A$5000,'Equotip Data'!$C$49:$C$5000,,0,1),IFERROR(_xlfn.XLOOKUP(Calculations2!A5598,'Equotip Data'!$H$50:$H$5000,'Equotip Data'!$J$50:$J$5000,,0,1),""))))</f>
        <v/>
      </c>
    </row>
    <row r="5599" spans="1:2">
      <c r="A5599" s="7" t="str">
        <f>IF(B5599="","",Calculations2!A5599)</f>
        <v/>
      </c>
      <c r="B5599" s="8" t="str">
        <f>IFERROR(_xlfn.XLOOKUP(Calculations2!A5599,'Equotip Data'!$B$3:$B$47,'Equotip Data'!$D$3:$D$47,,0,1),IFERROR(_xlfn.XLOOKUP(Calculations2!A5599,'Equotip Data'!$I$3:$I$48,'Equotip Data'!$K$3:$K$48,,0,1),IFERROR(_xlfn.XLOOKUP(Calculations2!A5599,'Equotip Data'!$A$49:$A$5000,'Equotip Data'!$C$49:$C$5000,,0,1),IFERROR(_xlfn.XLOOKUP(Calculations2!A5599,'Equotip Data'!$H$50:$H$5000,'Equotip Data'!$J$50:$J$5000,,0,1),""))))</f>
        <v/>
      </c>
    </row>
    <row r="5600" spans="1:2">
      <c r="A5600" s="7" t="str">
        <f>IF(B5600="","",Calculations2!A5600)</f>
        <v/>
      </c>
      <c r="B5600" s="8" t="str">
        <f>IFERROR(_xlfn.XLOOKUP(Calculations2!A5600,'Equotip Data'!$B$3:$B$47,'Equotip Data'!$D$3:$D$47,,0,1),IFERROR(_xlfn.XLOOKUP(Calculations2!A5600,'Equotip Data'!$I$3:$I$48,'Equotip Data'!$K$3:$K$48,,0,1),IFERROR(_xlfn.XLOOKUP(Calculations2!A5600,'Equotip Data'!$A$49:$A$5000,'Equotip Data'!$C$49:$C$5000,,0,1),IFERROR(_xlfn.XLOOKUP(Calculations2!A5600,'Equotip Data'!$H$50:$H$5000,'Equotip Data'!$J$50:$J$5000,,0,1),""))))</f>
        <v/>
      </c>
    </row>
    <row r="5601" spans="1:2">
      <c r="A5601" s="7" t="str">
        <f>IF(B5601="","",Calculations2!A5601)</f>
        <v/>
      </c>
      <c r="B5601" s="8" t="str">
        <f>IFERROR(_xlfn.XLOOKUP(Calculations2!A5601,'Equotip Data'!$B$3:$B$47,'Equotip Data'!$D$3:$D$47,,0,1),IFERROR(_xlfn.XLOOKUP(Calculations2!A5601,'Equotip Data'!$I$3:$I$48,'Equotip Data'!$K$3:$K$48,,0,1),IFERROR(_xlfn.XLOOKUP(Calculations2!A5601,'Equotip Data'!$A$49:$A$5000,'Equotip Data'!$C$49:$C$5000,,0,1),IFERROR(_xlfn.XLOOKUP(Calculations2!A5601,'Equotip Data'!$H$50:$H$5000,'Equotip Data'!$J$50:$J$5000,,0,1),""))))</f>
        <v/>
      </c>
    </row>
    <row r="5602" spans="1:2">
      <c r="A5602" s="7" t="str">
        <f>IF(B5602="","",Calculations2!A5602)</f>
        <v/>
      </c>
      <c r="B5602" s="8" t="str">
        <f>IFERROR(_xlfn.XLOOKUP(Calculations2!A5602,'Equotip Data'!$B$3:$B$47,'Equotip Data'!$D$3:$D$47,,0,1),IFERROR(_xlfn.XLOOKUP(Calculations2!A5602,'Equotip Data'!$I$3:$I$48,'Equotip Data'!$K$3:$K$48,,0,1),IFERROR(_xlfn.XLOOKUP(Calculations2!A5602,'Equotip Data'!$A$49:$A$5000,'Equotip Data'!$C$49:$C$5000,,0,1),IFERROR(_xlfn.XLOOKUP(Calculations2!A5602,'Equotip Data'!$H$50:$H$5000,'Equotip Data'!$J$50:$J$5000,,0,1),""))))</f>
        <v/>
      </c>
    </row>
    <row r="5603" spans="1:2">
      <c r="A5603" s="7" t="str">
        <f>IF(B5603="","",Calculations2!A5603)</f>
        <v/>
      </c>
      <c r="B5603" s="8" t="str">
        <f>IFERROR(_xlfn.XLOOKUP(Calculations2!A5603,'Equotip Data'!$B$3:$B$47,'Equotip Data'!$D$3:$D$47,,0,1),IFERROR(_xlfn.XLOOKUP(Calculations2!A5603,'Equotip Data'!$I$3:$I$48,'Equotip Data'!$K$3:$K$48,,0,1),IFERROR(_xlfn.XLOOKUP(Calculations2!A5603,'Equotip Data'!$A$49:$A$5000,'Equotip Data'!$C$49:$C$5000,,0,1),IFERROR(_xlfn.XLOOKUP(Calculations2!A5603,'Equotip Data'!$H$50:$H$5000,'Equotip Data'!$J$50:$J$5000,,0,1),""))))</f>
        <v/>
      </c>
    </row>
    <row r="5604" spans="1:2">
      <c r="A5604" s="7" t="str">
        <f>IF(B5604="","",Calculations2!A5604)</f>
        <v/>
      </c>
      <c r="B5604" s="8" t="str">
        <f>IFERROR(_xlfn.XLOOKUP(Calculations2!A5604,'Equotip Data'!$B$3:$B$47,'Equotip Data'!$D$3:$D$47,,0,1),IFERROR(_xlfn.XLOOKUP(Calculations2!A5604,'Equotip Data'!$I$3:$I$48,'Equotip Data'!$K$3:$K$48,,0,1),IFERROR(_xlfn.XLOOKUP(Calculations2!A5604,'Equotip Data'!$A$49:$A$5000,'Equotip Data'!$C$49:$C$5000,,0,1),IFERROR(_xlfn.XLOOKUP(Calculations2!A5604,'Equotip Data'!$H$50:$H$5000,'Equotip Data'!$J$50:$J$5000,,0,1),""))))</f>
        <v/>
      </c>
    </row>
    <row r="5605" spans="1:2">
      <c r="A5605" s="7" t="str">
        <f>IF(B5605="","",Calculations2!A5605)</f>
        <v/>
      </c>
      <c r="B5605" s="8" t="str">
        <f>IFERROR(_xlfn.XLOOKUP(Calculations2!A5605,'Equotip Data'!$B$3:$B$47,'Equotip Data'!$D$3:$D$47,,0,1),IFERROR(_xlfn.XLOOKUP(Calculations2!A5605,'Equotip Data'!$I$3:$I$48,'Equotip Data'!$K$3:$K$48,,0,1),IFERROR(_xlfn.XLOOKUP(Calculations2!A5605,'Equotip Data'!$A$49:$A$5000,'Equotip Data'!$C$49:$C$5000,,0,1),IFERROR(_xlfn.XLOOKUP(Calculations2!A5605,'Equotip Data'!$H$50:$H$5000,'Equotip Data'!$J$50:$J$5000,,0,1),""))))</f>
        <v/>
      </c>
    </row>
    <row r="5606" spans="1:2">
      <c r="A5606" s="7" t="str">
        <f>IF(B5606="","",Calculations2!A5606)</f>
        <v/>
      </c>
      <c r="B5606" s="8" t="str">
        <f>IFERROR(_xlfn.XLOOKUP(Calculations2!A5606,'Equotip Data'!$B$3:$B$47,'Equotip Data'!$D$3:$D$47,,0,1),IFERROR(_xlfn.XLOOKUP(Calculations2!A5606,'Equotip Data'!$I$3:$I$48,'Equotip Data'!$K$3:$K$48,,0,1),IFERROR(_xlfn.XLOOKUP(Calculations2!A5606,'Equotip Data'!$A$49:$A$5000,'Equotip Data'!$C$49:$C$5000,,0,1),IFERROR(_xlfn.XLOOKUP(Calculations2!A5606,'Equotip Data'!$H$50:$H$5000,'Equotip Data'!$J$50:$J$5000,,0,1),""))))</f>
        <v/>
      </c>
    </row>
    <row r="5607" spans="1:2">
      <c r="A5607" s="7" t="str">
        <f>IF(B5607="","",Calculations2!A5607)</f>
        <v/>
      </c>
      <c r="B5607" s="8" t="str">
        <f>IFERROR(_xlfn.XLOOKUP(Calculations2!A5607,'Equotip Data'!$B$3:$B$47,'Equotip Data'!$D$3:$D$47,,0,1),IFERROR(_xlfn.XLOOKUP(Calculations2!A5607,'Equotip Data'!$I$3:$I$48,'Equotip Data'!$K$3:$K$48,,0,1),IFERROR(_xlfn.XLOOKUP(Calculations2!A5607,'Equotip Data'!$A$49:$A$5000,'Equotip Data'!$C$49:$C$5000,,0,1),IFERROR(_xlfn.XLOOKUP(Calculations2!A5607,'Equotip Data'!$H$50:$H$5000,'Equotip Data'!$J$50:$J$5000,,0,1),""))))</f>
        <v/>
      </c>
    </row>
    <row r="5608" spans="1:2">
      <c r="A5608" s="7" t="str">
        <f>IF(B5608="","",Calculations2!A5608)</f>
        <v/>
      </c>
      <c r="B5608" s="8" t="str">
        <f>IFERROR(_xlfn.XLOOKUP(Calculations2!A5608,'Equotip Data'!$B$3:$B$47,'Equotip Data'!$D$3:$D$47,,0,1),IFERROR(_xlfn.XLOOKUP(Calculations2!A5608,'Equotip Data'!$I$3:$I$48,'Equotip Data'!$K$3:$K$48,,0,1),IFERROR(_xlfn.XLOOKUP(Calculations2!A5608,'Equotip Data'!$A$49:$A$5000,'Equotip Data'!$C$49:$C$5000,,0,1),IFERROR(_xlfn.XLOOKUP(Calculations2!A5608,'Equotip Data'!$H$50:$H$5000,'Equotip Data'!$J$50:$J$5000,,0,1),""))))</f>
        <v/>
      </c>
    </row>
    <row r="5609" spans="1:2">
      <c r="A5609" s="7" t="str">
        <f>IF(B5609="","",Calculations2!A5609)</f>
        <v/>
      </c>
      <c r="B5609" s="8" t="str">
        <f>IFERROR(_xlfn.XLOOKUP(Calculations2!A5609,'Equotip Data'!$B$3:$B$47,'Equotip Data'!$D$3:$D$47,,0,1),IFERROR(_xlfn.XLOOKUP(Calculations2!A5609,'Equotip Data'!$I$3:$I$48,'Equotip Data'!$K$3:$K$48,,0,1),IFERROR(_xlfn.XLOOKUP(Calculations2!A5609,'Equotip Data'!$A$49:$A$5000,'Equotip Data'!$C$49:$C$5000,,0,1),IFERROR(_xlfn.XLOOKUP(Calculations2!A5609,'Equotip Data'!$H$50:$H$5000,'Equotip Data'!$J$50:$J$5000,,0,1),""))))</f>
        <v/>
      </c>
    </row>
    <row r="5610" spans="1:2">
      <c r="A5610" s="7" t="str">
        <f>IF(B5610="","",Calculations2!A5610)</f>
        <v/>
      </c>
      <c r="B5610" s="8" t="str">
        <f>IFERROR(_xlfn.XLOOKUP(Calculations2!A5610,'Equotip Data'!$B$3:$B$47,'Equotip Data'!$D$3:$D$47,,0,1),IFERROR(_xlfn.XLOOKUP(Calculations2!A5610,'Equotip Data'!$I$3:$I$48,'Equotip Data'!$K$3:$K$48,,0,1),IFERROR(_xlfn.XLOOKUP(Calculations2!A5610,'Equotip Data'!$A$49:$A$5000,'Equotip Data'!$C$49:$C$5000,,0,1),IFERROR(_xlfn.XLOOKUP(Calculations2!A5610,'Equotip Data'!$H$50:$H$5000,'Equotip Data'!$J$50:$J$5000,,0,1),""))))</f>
        <v/>
      </c>
    </row>
    <row r="5611" spans="1:2">
      <c r="A5611" s="7" t="str">
        <f>IF(B5611="","",Calculations2!A5611)</f>
        <v/>
      </c>
      <c r="B5611" s="8" t="str">
        <f>IFERROR(_xlfn.XLOOKUP(Calculations2!A5611,'Equotip Data'!$B$3:$B$47,'Equotip Data'!$D$3:$D$47,,0,1),IFERROR(_xlfn.XLOOKUP(Calculations2!A5611,'Equotip Data'!$I$3:$I$48,'Equotip Data'!$K$3:$K$48,,0,1),IFERROR(_xlfn.XLOOKUP(Calculations2!A5611,'Equotip Data'!$A$49:$A$5000,'Equotip Data'!$C$49:$C$5000,,0,1),IFERROR(_xlfn.XLOOKUP(Calculations2!A5611,'Equotip Data'!$H$50:$H$5000,'Equotip Data'!$J$50:$J$5000,,0,1),""))))</f>
        <v/>
      </c>
    </row>
    <row r="5612" spans="1:2">
      <c r="A5612" s="7" t="str">
        <f>IF(B5612="","",Calculations2!A5612)</f>
        <v/>
      </c>
      <c r="B5612" s="8" t="str">
        <f>IFERROR(_xlfn.XLOOKUP(Calculations2!A5612,'Equotip Data'!$B$3:$B$47,'Equotip Data'!$D$3:$D$47,,0,1),IFERROR(_xlfn.XLOOKUP(Calculations2!A5612,'Equotip Data'!$I$3:$I$48,'Equotip Data'!$K$3:$K$48,,0,1),IFERROR(_xlfn.XLOOKUP(Calculations2!A5612,'Equotip Data'!$A$49:$A$5000,'Equotip Data'!$C$49:$C$5000,,0,1),IFERROR(_xlfn.XLOOKUP(Calculations2!A5612,'Equotip Data'!$H$50:$H$5000,'Equotip Data'!$J$50:$J$5000,,0,1),""))))</f>
        <v/>
      </c>
    </row>
    <row r="5613" spans="1:2">
      <c r="A5613" s="7" t="str">
        <f>IF(B5613="","",Calculations2!A5613)</f>
        <v/>
      </c>
      <c r="B5613" s="8" t="str">
        <f>IFERROR(_xlfn.XLOOKUP(Calculations2!A5613,'Equotip Data'!$B$3:$B$47,'Equotip Data'!$D$3:$D$47,,0,1),IFERROR(_xlfn.XLOOKUP(Calculations2!A5613,'Equotip Data'!$I$3:$I$48,'Equotip Data'!$K$3:$K$48,,0,1),IFERROR(_xlfn.XLOOKUP(Calculations2!A5613,'Equotip Data'!$A$49:$A$5000,'Equotip Data'!$C$49:$C$5000,,0,1),IFERROR(_xlfn.XLOOKUP(Calculations2!A5613,'Equotip Data'!$H$50:$H$5000,'Equotip Data'!$J$50:$J$5000,,0,1),""))))</f>
        <v/>
      </c>
    </row>
    <row r="5614" spans="1:2">
      <c r="A5614" s="7" t="str">
        <f>IF(B5614="","",Calculations2!A5614)</f>
        <v/>
      </c>
      <c r="B5614" s="8" t="str">
        <f>IFERROR(_xlfn.XLOOKUP(Calculations2!A5614,'Equotip Data'!$B$3:$B$47,'Equotip Data'!$D$3:$D$47,,0,1),IFERROR(_xlfn.XLOOKUP(Calculations2!A5614,'Equotip Data'!$I$3:$I$48,'Equotip Data'!$K$3:$K$48,,0,1),IFERROR(_xlfn.XLOOKUP(Calculations2!A5614,'Equotip Data'!$A$49:$A$5000,'Equotip Data'!$C$49:$C$5000,,0,1),IFERROR(_xlfn.XLOOKUP(Calculations2!A5614,'Equotip Data'!$H$50:$H$5000,'Equotip Data'!$J$50:$J$5000,,0,1),""))))</f>
        <v/>
      </c>
    </row>
    <row r="5615" spans="1:2">
      <c r="A5615" s="7" t="str">
        <f>IF(B5615="","",Calculations2!A5615)</f>
        <v/>
      </c>
      <c r="B5615" s="8" t="str">
        <f>IFERROR(_xlfn.XLOOKUP(Calculations2!A5615,'Equotip Data'!$B$3:$B$47,'Equotip Data'!$D$3:$D$47,,0,1),IFERROR(_xlfn.XLOOKUP(Calculations2!A5615,'Equotip Data'!$I$3:$I$48,'Equotip Data'!$K$3:$K$48,,0,1),IFERROR(_xlfn.XLOOKUP(Calculations2!A5615,'Equotip Data'!$A$49:$A$5000,'Equotip Data'!$C$49:$C$5000,,0,1),IFERROR(_xlfn.XLOOKUP(Calculations2!A5615,'Equotip Data'!$H$50:$H$5000,'Equotip Data'!$J$50:$J$5000,,0,1),""))))</f>
        <v/>
      </c>
    </row>
    <row r="5616" spans="1:2">
      <c r="A5616" s="7" t="str">
        <f>IF(B5616="","",Calculations2!A5616)</f>
        <v/>
      </c>
      <c r="B5616" s="8" t="str">
        <f>IFERROR(_xlfn.XLOOKUP(Calculations2!A5616,'Equotip Data'!$B$3:$B$47,'Equotip Data'!$D$3:$D$47,,0,1),IFERROR(_xlfn.XLOOKUP(Calculations2!A5616,'Equotip Data'!$I$3:$I$48,'Equotip Data'!$K$3:$K$48,,0,1),IFERROR(_xlfn.XLOOKUP(Calculations2!A5616,'Equotip Data'!$A$49:$A$5000,'Equotip Data'!$C$49:$C$5000,,0,1),IFERROR(_xlfn.XLOOKUP(Calculations2!A5616,'Equotip Data'!$H$50:$H$5000,'Equotip Data'!$J$50:$J$5000,,0,1),""))))</f>
        <v/>
      </c>
    </row>
    <row r="5617" spans="1:2">
      <c r="A5617" s="7" t="str">
        <f>IF(B5617="","",Calculations2!A5617)</f>
        <v/>
      </c>
      <c r="B5617" s="8" t="str">
        <f>IFERROR(_xlfn.XLOOKUP(Calculations2!A5617,'Equotip Data'!$B$3:$B$47,'Equotip Data'!$D$3:$D$47,,0,1),IFERROR(_xlfn.XLOOKUP(Calculations2!A5617,'Equotip Data'!$I$3:$I$48,'Equotip Data'!$K$3:$K$48,,0,1),IFERROR(_xlfn.XLOOKUP(Calculations2!A5617,'Equotip Data'!$A$49:$A$5000,'Equotip Data'!$C$49:$C$5000,,0,1),IFERROR(_xlfn.XLOOKUP(Calculations2!A5617,'Equotip Data'!$H$50:$H$5000,'Equotip Data'!$J$50:$J$5000,,0,1),""))))</f>
        <v/>
      </c>
    </row>
    <row r="5618" spans="1:2">
      <c r="A5618" s="7" t="str">
        <f>IF(B5618="","",Calculations2!A5618)</f>
        <v/>
      </c>
      <c r="B5618" s="8" t="str">
        <f>IFERROR(_xlfn.XLOOKUP(Calculations2!A5618,'Equotip Data'!$B$3:$B$47,'Equotip Data'!$D$3:$D$47,,0,1),IFERROR(_xlfn.XLOOKUP(Calculations2!A5618,'Equotip Data'!$I$3:$I$48,'Equotip Data'!$K$3:$K$48,,0,1),IFERROR(_xlfn.XLOOKUP(Calculations2!A5618,'Equotip Data'!$A$49:$A$5000,'Equotip Data'!$C$49:$C$5000,,0,1),IFERROR(_xlfn.XLOOKUP(Calculations2!A5618,'Equotip Data'!$H$50:$H$5000,'Equotip Data'!$J$50:$J$5000,,0,1),""))))</f>
        <v/>
      </c>
    </row>
    <row r="5619" spans="1:2">
      <c r="A5619" s="7" t="str">
        <f>IF(B5619="","",Calculations2!A5619)</f>
        <v/>
      </c>
      <c r="B5619" s="8" t="str">
        <f>IFERROR(_xlfn.XLOOKUP(Calculations2!A5619,'Equotip Data'!$B$3:$B$47,'Equotip Data'!$D$3:$D$47,,0,1),IFERROR(_xlfn.XLOOKUP(Calculations2!A5619,'Equotip Data'!$I$3:$I$48,'Equotip Data'!$K$3:$K$48,,0,1),IFERROR(_xlfn.XLOOKUP(Calculations2!A5619,'Equotip Data'!$A$49:$A$5000,'Equotip Data'!$C$49:$C$5000,,0,1),IFERROR(_xlfn.XLOOKUP(Calculations2!A5619,'Equotip Data'!$H$50:$H$5000,'Equotip Data'!$J$50:$J$5000,,0,1),""))))</f>
        <v/>
      </c>
    </row>
    <row r="5620" spans="1:2">
      <c r="A5620" s="7" t="str">
        <f>IF(B5620="","",Calculations2!A5620)</f>
        <v/>
      </c>
      <c r="B5620" s="8" t="str">
        <f>IFERROR(_xlfn.XLOOKUP(Calculations2!A5620,'Equotip Data'!$B$3:$B$47,'Equotip Data'!$D$3:$D$47,,0,1),IFERROR(_xlfn.XLOOKUP(Calculations2!A5620,'Equotip Data'!$I$3:$I$48,'Equotip Data'!$K$3:$K$48,,0,1),IFERROR(_xlfn.XLOOKUP(Calculations2!A5620,'Equotip Data'!$A$49:$A$5000,'Equotip Data'!$C$49:$C$5000,,0,1),IFERROR(_xlfn.XLOOKUP(Calculations2!A5620,'Equotip Data'!$H$50:$H$5000,'Equotip Data'!$J$50:$J$5000,,0,1),""))))</f>
        <v/>
      </c>
    </row>
    <row r="5621" spans="1:2">
      <c r="A5621" s="7" t="str">
        <f>IF(B5621="","",Calculations2!A5621)</f>
        <v/>
      </c>
      <c r="B5621" s="8" t="str">
        <f>IFERROR(_xlfn.XLOOKUP(Calculations2!A5621,'Equotip Data'!$B$3:$B$47,'Equotip Data'!$D$3:$D$47,,0,1),IFERROR(_xlfn.XLOOKUP(Calculations2!A5621,'Equotip Data'!$I$3:$I$48,'Equotip Data'!$K$3:$K$48,,0,1),IFERROR(_xlfn.XLOOKUP(Calculations2!A5621,'Equotip Data'!$A$49:$A$5000,'Equotip Data'!$C$49:$C$5000,,0,1),IFERROR(_xlfn.XLOOKUP(Calculations2!A5621,'Equotip Data'!$H$50:$H$5000,'Equotip Data'!$J$50:$J$5000,,0,1),""))))</f>
        <v/>
      </c>
    </row>
    <row r="5622" spans="1:2">
      <c r="A5622" s="7" t="str">
        <f>IF(B5622="","",Calculations2!A5622)</f>
        <v/>
      </c>
      <c r="B5622" s="8" t="str">
        <f>IFERROR(_xlfn.XLOOKUP(Calculations2!A5622,'Equotip Data'!$B$3:$B$47,'Equotip Data'!$D$3:$D$47,,0,1),IFERROR(_xlfn.XLOOKUP(Calculations2!A5622,'Equotip Data'!$I$3:$I$48,'Equotip Data'!$K$3:$K$48,,0,1),IFERROR(_xlfn.XLOOKUP(Calculations2!A5622,'Equotip Data'!$A$49:$A$5000,'Equotip Data'!$C$49:$C$5000,,0,1),IFERROR(_xlfn.XLOOKUP(Calculations2!A5622,'Equotip Data'!$H$50:$H$5000,'Equotip Data'!$J$50:$J$5000,,0,1),""))))</f>
        <v/>
      </c>
    </row>
    <row r="5623" spans="1:2">
      <c r="A5623" s="7" t="str">
        <f>IF(B5623="","",Calculations2!A5623)</f>
        <v/>
      </c>
      <c r="B5623" s="8" t="str">
        <f>IFERROR(_xlfn.XLOOKUP(Calculations2!A5623,'Equotip Data'!$B$3:$B$47,'Equotip Data'!$D$3:$D$47,,0,1),IFERROR(_xlfn.XLOOKUP(Calculations2!A5623,'Equotip Data'!$I$3:$I$48,'Equotip Data'!$K$3:$K$48,,0,1),IFERROR(_xlfn.XLOOKUP(Calculations2!A5623,'Equotip Data'!$A$49:$A$5000,'Equotip Data'!$C$49:$C$5000,,0,1),IFERROR(_xlfn.XLOOKUP(Calculations2!A5623,'Equotip Data'!$H$50:$H$5000,'Equotip Data'!$J$50:$J$5000,,0,1),""))))</f>
        <v/>
      </c>
    </row>
    <row r="5624" spans="1:2">
      <c r="A5624" s="7" t="str">
        <f>IF(B5624="","",Calculations2!A5624)</f>
        <v/>
      </c>
      <c r="B5624" s="8" t="str">
        <f>IFERROR(_xlfn.XLOOKUP(Calculations2!A5624,'Equotip Data'!$B$3:$B$47,'Equotip Data'!$D$3:$D$47,,0,1),IFERROR(_xlfn.XLOOKUP(Calculations2!A5624,'Equotip Data'!$I$3:$I$48,'Equotip Data'!$K$3:$K$48,,0,1),IFERROR(_xlfn.XLOOKUP(Calculations2!A5624,'Equotip Data'!$A$49:$A$5000,'Equotip Data'!$C$49:$C$5000,,0,1),IFERROR(_xlfn.XLOOKUP(Calculations2!A5624,'Equotip Data'!$H$50:$H$5000,'Equotip Data'!$J$50:$J$5000,,0,1),""))))</f>
        <v/>
      </c>
    </row>
    <row r="5625" spans="1:2">
      <c r="A5625" s="7" t="str">
        <f>IF(B5625="","",Calculations2!A5625)</f>
        <v/>
      </c>
      <c r="B5625" s="8" t="str">
        <f>IFERROR(_xlfn.XLOOKUP(Calculations2!A5625,'Equotip Data'!$B$3:$B$47,'Equotip Data'!$D$3:$D$47,,0,1),IFERROR(_xlfn.XLOOKUP(Calculations2!A5625,'Equotip Data'!$I$3:$I$48,'Equotip Data'!$K$3:$K$48,,0,1),IFERROR(_xlfn.XLOOKUP(Calculations2!A5625,'Equotip Data'!$A$49:$A$5000,'Equotip Data'!$C$49:$C$5000,,0,1),IFERROR(_xlfn.XLOOKUP(Calculations2!A5625,'Equotip Data'!$H$50:$H$5000,'Equotip Data'!$J$50:$J$5000,,0,1),""))))</f>
        <v/>
      </c>
    </row>
    <row r="5626" spans="1:2">
      <c r="A5626" s="7" t="str">
        <f>IF(B5626="","",Calculations2!A5626)</f>
        <v/>
      </c>
      <c r="B5626" s="8" t="str">
        <f>IFERROR(_xlfn.XLOOKUP(Calculations2!A5626,'Equotip Data'!$B$3:$B$47,'Equotip Data'!$D$3:$D$47,,0,1),IFERROR(_xlfn.XLOOKUP(Calculations2!A5626,'Equotip Data'!$I$3:$I$48,'Equotip Data'!$K$3:$K$48,,0,1),IFERROR(_xlfn.XLOOKUP(Calculations2!A5626,'Equotip Data'!$A$49:$A$5000,'Equotip Data'!$C$49:$C$5000,,0,1),IFERROR(_xlfn.XLOOKUP(Calculations2!A5626,'Equotip Data'!$H$50:$H$5000,'Equotip Data'!$J$50:$J$5000,,0,1),""))))</f>
        <v/>
      </c>
    </row>
    <row r="5627" spans="1:2">
      <c r="A5627" s="7" t="str">
        <f>IF(B5627="","",Calculations2!A5627)</f>
        <v/>
      </c>
      <c r="B5627" s="8" t="str">
        <f>IFERROR(_xlfn.XLOOKUP(Calculations2!A5627,'Equotip Data'!$B$3:$B$47,'Equotip Data'!$D$3:$D$47,,0,1),IFERROR(_xlfn.XLOOKUP(Calculations2!A5627,'Equotip Data'!$I$3:$I$48,'Equotip Data'!$K$3:$K$48,,0,1),IFERROR(_xlfn.XLOOKUP(Calculations2!A5627,'Equotip Data'!$A$49:$A$5000,'Equotip Data'!$C$49:$C$5000,,0,1),IFERROR(_xlfn.XLOOKUP(Calculations2!A5627,'Equotip Data'!$H$50:$H$5000,'Equotip Data'!$J$50:$J$5000,,0,1),""))))</f>
        <v/>
      </c>
    </row>
    <row r="5628" spans="1:2">
      <c r="A5628" s="7" t="str">
        <f>IF(B5628="","",Calculations2!A5628)</f>
        <v/>
      </c>
      <c r="B5628" s="8" t="str">
        <f>IFERROR(_xlfn.XLOOKUP(Calculations2!A5628,'Equotip Data'!$B$3:$B$47,'Equotip Data'!$D$3:$D$47,,0,1),IFERROR(_xlfn.XLOOKUP(Calculations2!A5628,'Equotip Data'!$I$3:$I$48,'Equotip Data'!$K$3:$K$48,,0,1),IFERROR(_xlfn.XLOOKUP(Calculations2!A5628,'Equotip Data'!$A$49:$A$5000,'Equotip Data'!$C$49:$C$5000,,0,1),IFERROR(_xlfn.XLOOKUP(Calculations2!A5628,'Equotip Data'!$H$50:$H$5000,'Equotip Data'!$J$50:$J$5000,,0,1),""))))</f>
        <v/>
      </c>
    </row>
    <row r="5629" spans="1:2">
      <c r="A5629" s="7" t="str">
        <f>IF(B5629="","",Calculations2!A5629)</f>
        <v/>
      </c>
      <c r="B5629" s="8" t="str">
        <f>IFERROR(_xlfn.XLOOKUP(Calculations2!A5629,'Equotip Data'!$B$3:$B$47,'Equotip Data'!$D$3:$D$47,,0,1),IFERROR(_xlfn.XLOOKUP(Calculations2!A5629,'Equotip Data'!$I$3:$I$48,'Equotip Data'!$K$3:$K$48,,0,1),IFERROR(_xlfn.XLOOKUP(Calculations2!A5629,'Equotip Data'!$A$49:$A$5000,'Equotip Data'!$C$49:$C$5000,,0,1),IFERROR(_xlfn.XLOOKUP(Calculations2!A5629,'Equotip Data'!$H$50:$H$5000,'Equotip Data'!$J$50:$J$5000,,0,1),""))))</f>
        <v/>
      </c>
    </row>
    <row r="5630" spans="1:2">
      <c r="A5630" s="7" t="str">
        <f>IF(B5630="","",Calculations2!A5630)</f>
        <v/>
      </c>
      <c r="B5630" s="8" t="str">
        <f>IFERROR(_xlfn.XLOOKUP(Calculations2!A5630,'Equotip Data'!$B$3:$B$47,'Equotip Data'!$D$3:$D$47,,0,1),IFERROR(_xlfn.XLOOKUP(Calculations2!A5630,'Equotip Data'!$I$3:$I$48,'Equotip Data'!$K$3:$K$48,,0,1),IFERROR(_xlfn.XLOOKUP(Calculations2!A5630,'Equotip Data'!$A$49:$A$5000,'Equotip Data'!$C$49:$C$5000,,0,1),IFERROR(_xlfn.XLOOKUP(Calculations2!A5630,'Equotip Data'!$H$50:$H$5000,'Equotip Data'!$J$50:$J$5000,,0,1),""))))</f>
        <v/>
      </c>
    </row>
    <row r="5631" spans="1:2">
      <c r="A5631" s="7" t="str">
        <f>IF(B5631="","",Calculations2!A5631)</f>
        <v/>
      </c>
      <c r="B5631" s="8" t="str">
        <f>IFERROR(_xlfn.XLOOKUP(Calculations2!A5631,'Equotip Data'!$B$3:$B$47,'Equotip Data'!$D$3:$D$47,,0,1),IFERROR(_xlfn.XLOOKUP(Calculations2!A5631,'Equotip Data'!$I$3:$I$48,'Equotip Data'!$K$3:$K$48,,0,1),IFERROR(_xlfn.XLOOKUP(Calculations2!A5631,'Equotip Data'!$A$49:$A$5000,'Equotip Data'!$C$49:$C$5000,,0,1),IFERROR(_xlfn.XLOOKUP(Calculations2!A5631,'Equotip Data'!$H$50:$H$5000,'Equotip Data'!$J$50:$J$5000,,0,1),""))))</f>
        <v/>
      </c>
    </row>
    <row r="5632" spans="1:2">
      <c r="A5632" s="7" t="str">
        <f>IF(B5632="","",Calculations2!A5632)</f>
        <v/>
      </c>
      <c r="B5632" s="8" t="str">
        <f>IFERROR(_xlfn.XLOOKUP(Calculations2!A5632,'Equotip Data'!$B$3:$B$47,'Equotip Data'!$D$3:$D$47,,0,1),IFERROR(_xlfn.XLOOKUP(Calculations2!A5632,'Equotip Data'!$I$3:$I$48,'Equotip Data'!$K$3:$K$48,,0,1),IFERROR(_xlfn.XLOOKUP(Calculations2!A5632,'Equotip Data'!$A$49:$A$5000,'Equotip Data'!$C$49:$C$5000,,0,1),IFERROR(_xlfn.XLOOKUP(Calculations2!A5632,'Equotip Data'!$H$50:$H$5000,'Equotip Data'!$J$50:$J$5000,,0,1),""))))</f>
        <v/>
      </c>
    </row>
    <row r="5633" spans="1:2">
      <c r="A5633" s="7" t="str">
        <f>IF(B5633="","",Calculations2!A5633)</f>
        <v/>
      </c>
      <c r="B5633" s="8" t="str">
        <f>IFERROR(_xlfn.XLOOKUP(Calculations2!A5633,'Equotip Data'!$B$3:$B$47,'Equotip Data'!$D$3:$D$47,,0,1),IFERROR(_xlfn.XLOOKUP(Calculations2!A5633,'Equotip Data'!$I$3:$I$48,'Equotip Data'!$K$3:$K$48,,0,1),IFERROR(_xlfn.XLOOKUP(Calculations2!A5633,'Equotip Data'!$A$49:$A$5000,'Equotip Data'!$C$49:$C$5000,,0,1),IFERROR(_xlfn.XLOOKUP(Calculations2!A5633,'Equotip Data'!$H$50:$H$5000,'Equotip Data'!$J$50:$J$5000,,0,1),""))))</f>
        <v/>
      </c>
    </row>
    <row r="5634" spans="1:2">
      <c r="A5634" s="7" t="str">
        <f>IF(B5634="","",Calculations2!A5634)</f>
        <v/>
      </c>
      <c r="B5634" s="8" t="str">
        <f>IFERROR(_xlfn.XLOOKUP(Calculations2!A5634,'Equotip Data'!$B$3:$B$47,'Equotip Data'!$D$3:$D$47,,0,1),IFERROR(_xlfn.XLOOKUP(Calculations2!A5634,'Equotip Data'!$I$3:$I$48,'Equotip Data'!$K$3:$K$48,,0,1),IFERROR(_xlfn.XLOOKUP(Calculations2!A5634,'Equotip Data'!$A$49:$A$5000,'Equotip Data'!$C$49:$C$5000,,0,1),IFERROR(_xlfn.XLOOKUP(Calculations2!A5634,'Equotip Data'!$H$50:$H$5000,'Equotip Data'!$J$50:$J$5000,,0,1),""))))</f>
        <v/>
      </c>
    </row>
    <row r="5635" spans="1:2">
      <c r="A5635" s="7" t="str">
        <f>IF(B5635="","",Calculations2!A5635)</f>
        <v/>
      </c>
      <c r="B5635" s="8" t="str">
        <f>IFERROR(_xlfn.XLOOKUP(Calculations2!A5635,'Equotip Data'!$B$3:$B$47,'Equotip Data'!$D$3:$D$47,,0,1),IFERROR(_xlfn.XLOOKUP(Calculations2!A5635,'Equotip Data'!$I$3:$I$48,'Equotip Data'!$K$3:$K$48,,0,1),IFERROR(_xlfn.XLOOKUP(Calculations2!A5635,'Equotip Data'!$A$49:$A$5000,'Equotip Data'!$C$49:$C$5000,,0,1),IFERROR(_xlfn.XLOOKUP(Calculations2!A5635,'Equotip Data'!$H$50:$H$5000,'Equotip Data'!$J$50:$J$5000,,0,1),""))))</f>
        <v/>
      </c>
    </row>
    <row r="5636" spans="1:2">
      <c r="A5636" s="7" t="str">
        <f>IF(B5636="","",Calculations2!A5636)</f>
        <v/>
      </c>
      <c r="B5636" s="8" t="str">
        <f>IFERROR(_xlfn.XLOOKUP(Calculations2!A5636,'Equotip Data'!$B$3:$B$47,'Equotip Data'!$D$3:$D$47,,0,1),IFERROR(_xlfn.XLOOKUP(Calculations2!A5636,'Equotip Data'!$I$3:$I$48,'Equotip Data'!$K$3:$K$48,,0,1),IFERROR(_xlfn.XLOOKUP(Calculations2!A5636,'Equotip Data'!$A$49:$A$5000,'Equotip Data'!$C$49:$C$5000,,0,1),IFERROR(_xlfn.XLOOKUP(Calculations2!A5636,'Equotip Data'!$H$50:$H$5000,'Equotip Data'!$J$50:$J$5000,,0,1),""))))</f>
        <v/>
      </c>
    </row>
    <row r="5637" spans="1:2">
      <c r="A5637" s="7" t="str">
        <f>IF(B5637="","",Calculations2!A5637)</f>
        <v/>
      </c>
      <c r="B5637" s="8" t="str">
        <f>IFERROR(_xlfn.XLOOKUP(Calculations2!A5637,'Equotip Data'!$B$3:$B$47,'Equotip Data'!$D$3:$D$47,,0,1),IFERROR(_xlfn.XLOOKUP(Calculations2!A5637,'Equotip Data'!$I$3:$I$48,'Equotip Data'!$K$3:$K$48,,0,1),IFERROR(_xlfn.XLOOKUP(Calculations2!A5637,'Equotip Data'!$A$49:$A$5000,'Equotip Data'!$C$49:$C$5000,,0,1),IFERROR(_xlfn.XLOOKUP(Calculations2!A5637,'Equotip Data'!$H$50:$H$5000,'Equotip Data'!$J$50:$J$5000,,0,1),""))))</f>
        <v/>
      </c>
    </row>
    <row r="5638" spans="1:2">
      <c r="A5638" s="7" t="str">
        <f>IF(B5638="","",Calculations2!A5638)</f>
        <v/>
      </c>
      <c r="B5638" s="8" t="str">
        <f>IFERROR(_xlfn.XLOOKUP(Calculations2!A5638,'Equotip Data'!$B$3:$B$47,'Equotip Data'!$D$3:$D$47,,0,1),IFERROR(_xlfn.XLOOKUP(Calculations2!A5638,'Equotip Data'!$I$3:$I$48,'Equotip Data'!$K$3:$K$48,,0,1),IFERROR(_xlfn.XLOOKUP(Calculations2!A5638,'Equotip Data'!$A$49:$A$5000,'Equotip Data'!$C$49:$C$5000,,0,1),IFERROR(_xlfn.XLOOKUP(Calculations2!A5638,'Equotip Data'!$H$50:$H$5000,'Equotip Data'!$J$50:$J$5000,,0,1),""))))</f>
        <v/>
      </c>
    </row>
    <row r="5639" spans="1:2">
      <c r="A5639" s="7" t="str">
        <f>IF(B5639="","",Calculations2!A5639)</f>
        <v/>
      </c>
      <c r="B5639" s="8" t="str">
        <f>IFERROR(_xlfn.XLOOKUP(Calculations2!A5639,'Equotip Data'!$B$3:$B$47,'Equotip Data'!$D$3:$D$47,,0,1),IFERROR(_xlfn.XLOOKUP(Calculations2!A5639,'Equotip Data'!$I$3:$I$48,'Equotip Data'!$K$3:$K$48,,0,1),IFERROR(_xlfn.XLOOKUP(Calculations2!A5639,'Equotip Data'!$A$49:$A$5000,'Equotip Data'!$C$49:$C$5000,,0,1),IFERROR(_xlfn.XLOOKUP(Calculations2!A5639,'Equotip Data'!$H$50:$H$5000,'Equotip Data'!$J$50:$J$5000,,0,1),""))))</f>
        <v/>
      </c>
    </row>
    <row r="5640" spans="1:2">
      <c r="A5640" s="7" t="str">
        <f>IF(B5640="","",Calculations2!A5640)</f>
        <v/>
      </c>
      <c r="B5640" s="8" t="str">
        <f>IFERROR(_xlfn.XLOOKUP(Calculations2!A5640,'Equotip Data'!$B$3:$B$47,'Equotip Data'!$D$3:$D$47,,0,1),IFERROR(_xlfn.XLOOKUP(Calculations2!A5640,'Equotip Data'!$I$3:$I$48,'Equotip Data'!$K$3:$K$48,,0,1),IFERROR(_xlfn.XLOOKUP(Calculations2!A5640,'Equotip Data'!$A$49:$A$5000,'Equotip Data'!$C$49:$C$5000,,0,1),IFERROR(_xlfn.XLOOKUP(Calculations2!A5640,'Equotip Data'!$H$50:$H$5000,'Equotip Data'!$J$50:$J$5000,,0,1),""))))</f>
        <v/>
      </c>
    </row>
    <row r="5641" spans="1:2">
      <c r="A5641" s="7" t="str">
        <f>IF(B5641="","",Calculations2!A5641)</f>
        <v/>
      </c>
      <c r="B5641" s="8" t="str">
        <f>IFERROR(_xlfn.XLOOKUP(Calculations2!A5641,'Equotip Data'!$B$3:$B$47,'Equotip Data'!$D$3:$D$47,,0,1),IFERROR(_xlfn.XLOOKUP(Calculations2!A5641,'Equotip Data'!$I$3:$I$48,'Equotip Data'!$K$3:$K$48,,0,1),IFERROR(_xlfn.XLOOKUP(Calculations2!A5641,'Equotip Data'!$A$49:$A$5000,'Equotip Data'!$C$49:$C$5000,,0,1),IFERROR(_xlfn.XLOOKUP(Calculations2!A5641,'Equotip Data'!$H$50:$H$5000,'Equotip Data'!$J$50:$J$5000,,0,1),""))))</f>
        <v/>
      </c>
    </row>
    <row r="5642" spans="1:2">
      <c r="A5642" s="7" t="str">
        <f>IF(B5642="","",Calculations2!A5642)</f>
        <v/>
      </c>
      <c r="B5642" s="8" t="str">
        <f>IFERROR(_xlfn.XLOOKUP(Calculations2!A5642,'Equotip Data'!$B$3:$B$47,'Equotip Data'!$D$3:$D$47,,0,1),IFERROR(_xlfn.XLOOKUP(Calculations2!A5642,'Equotip Data'!$I$3:$I$48,'Equotip Data'!$K$3:$K$48,,0,1),IFERROR(_xlfn.XLOOKUP(Calculations2!A5642,'Equotip Data'!$A$49:$A$5000,'Equotip Data'!$C$49:$C$5000,,0,1),IFERROR(_xlfn.XLOOKUP(Calculations2!A5642,'Equotip Data'!$H$50:$H$5000,'Equotip Data'!$J$50:$J$5000,,0,1),""))))</f>
        <v/>
      </c>
    </row>
    <row r="5643" spans="1:2">
      <c r="A5643" s="7" t="str">
        <f>IF(B5643="","",Calculations2!A5643)</f>
        <v/>
      </c>
      <c r="B5643" s="8" t="str">
        <f>IFERROR(_xlfn.XLOOKUP(Calculations2!A5643,'Equotip Data'!$B$3:$B$47,'Equotip Data'!$D$3:$D$47,,0,1),IFERROR(_xlfn.XLOOKUP(Calculations2!A5643,'Equotip Data'!$I$3:$I$48,'Equotip Data'!$K$3:$K$48,,0,1),IFERROR(_xlfn.XLOOKUP(Calculations2!A5643,'Equotip Data'!$A$49:$A$5000,'Equotip Data'!$C$49:$C$5000,,0,1),IFERROR(_xlfn.XLOOKUP(Calculations2!A5643,'Equotip Data'!$H$50:$H$5000,'Equotip Data'!$J$50:$J$5000,,0,1),""))))</f>
        <v/>
      </c>
    </row>
    <row r="5644" spans="1:2">
      <c r="A5644" s="7" t="str">
        <f>IF(B5644="","",Calculations2!A5644)</f>
        <v/>
      </c>
      <c r="B5644" s="8" t="str">
        <f>IFERROR(_xlfn.XLOOKUP(Calculations2!A5644,'Equotip Data'!$B$3:$B$47,'Equotip Data'!$D$3:$D$47,,0,1),IFERROR(_xlfn.XLOOKUP(Calculations2!A5644,'Equotip Data'!$I$3:$I$48,'Equotip Data'!$K$3:$K$48,,0,1),IFERROR(_xlfn.XLOOKUP(Calculations2!A5644,'Equotip Data'!$A$49:$A$5000,'Equotip Data'!$C$49:$C$5000,,0,1),IFERROR(_xlfn.XLOOKUP(Calculations2!A5644,'Equotip Data'!$H$50:$H$5000,'Equotip Data'!$J$50:$J$5000,,0,1),""))))</f>
        <v/>
      </c>
    </row>
    <row r="5645" spans="1:2">
      <c r="A5645" s="7" t="str">
        <f>IF(B5645="","",Calculations2!A5645)</f>
        <v/>
      </c>
      <c r="B5645" s="8" t="str">
        <f>IFERROR(_xlfn.XLOOKUP(Calculations2!A5645,'Equotip Data'!$B$3:$B$47,'Equotip Data'!$D$3:$D$47,,0,1),IFERROR(_xlfn.XLOOKUP(Calculations2!A5645,'Equotip Data'!$I$3:$I$48,'Equotip Data'!$K$3:$K$48,,0,1),IFERROR(_xlfn.XLOOKUP(Calculations2!A5645,'Equotip Data'!$A$49:$A$5000,'Equotip Data'!$C$49:$C$5000,,0,1),IFERROR(_xlfn.XLOOKUP(Calculations2!A5645,'Equotip Data'!$H$50:$H$5000,'Equotip Data'!$J$50:$J$5000,,0,1),""))))</f>
        <v/>
      </c>
    </row>
    <row r="5646" spans="1:2">
      <c r="A5646" s="7" t="str">
        <f>IF(B5646="","",Calculations2!A5646)</f>
        <v/>
      </c>
      <c r="B5646" s="8" t="str">
        <f>IFERROR(_xlfn.XLOOKUP(Calculations2!A5646,'Equotip Data'!$B$3:$B$47,'Equotip Data'!$D$3:$D$47,,0,1),IFERROR(_xlfn.XLOOKUP(Calculations2!A5646,'Equotip Data'!$I$3:$I$48,'Equotip Data'!$K$3:$K$48,,0,1),IFERROR(_xlfn.XLOOKUP(Calculations2!A5646,'Equotip Data'!$A$49:$A$5000,'Equotip Data'!$C$49:$C$5000,,0,1),IFERROR(_xlfn.XLOOKUP(Calculations2!A5646,'Equotip Data'!$H$50:$H$5000,'Equotip Data'!$J$50:$J$5000,,0,1),""))))</f>
        <v/>
      </c>
    </row>
    <row r="5647" spans="1:2">
      <c r="A5647" s="7" t="str">
        <f>IF(B5647="","",Calculations2!A5647)</f>
        <v/>
      </c>
      <c r="B5647" s="8" t="str">
        <f>IFERROR(_xlfn.XLOOKUP(Calculations2!A5647,'Equotip Data'!$B$3:$B$47,'Equotip Data'!$D$3:$D$47,,0,1),IFERROR(_xlfn.XLOOKUP(Calculations2!A5647,'Equotip Data'!$I$3:$I$48,'Equotip Data'!$K$3:$K$48,,0,1),IFERROR(_xlfn.XLOOKUP(Calculations2!A5647,'Equotip Data'!$A$49:$A$5000,'Equotip Data'!$C$49:$C$5000,,0,1),IFERROR(_xlfn.XLOOKUP(Calculations2!A5647,'Equotip Data'!$H$50:$H$5000,'Equotip Data'!$J$50:$J$5000,,0,1),""))))</f>
        <v/>
      </c>
    </row>
    <row r="5648" spans="1:2">
      <c r="A5648" s="7" t="str">
        <f>IF(B5648="","",Calculations2!A5648)</f>
        <v/>
      </c>
      <c r="B5648" s="8" t="str">
        <f>IFERROR(_xlfn.XLOOKUP(Calculations2!A5648,'Equotip Data'!$B$3:$B$47,'Equotip Data'!$D$3:$D$47,,0,1),IFERROR(_xlfn.XLOOKUP(Calculations2!A5648,'Equotip Data'!$I$3:$I$48,'Equotip Data'!$K$3:$K$48,,0,1),IFERROR(_xlfn.XLOOKUP(Calculations2!A5648,'Equotip Data'!$A$49:$A$5000,'Equotip Data'!$C$49:$C$5000,,0,1),IFERROR(_xlfn.XLOOKUP(Calculations2!A5648,'Equotip Data'!$H$50:$H$5000,'Equotip Data'!$J$50:$J$5000,,0,1),""))))</f>
        <v/>
      </c>
    </row>
    <row r="5649" spans="1:2">
      <c r="A5649" s="7" t="str">
        <f>IF(B5649="","",Calculations2!A5649)</f>
        <v/>
      </c>
      <c r="B5649" s="8" t="str">
        <f>IFERROR(_xlfn.XLOOKUP(Calculations2!A5649,'Equotip Data'!$B$3:$B$47,'Equotip Data'!$D$3:$D$47,,0,1),IFERROR(_xlfn.XLOOKUP(Calculations2!A5649,'Equotip Data'!$I$3:$I$48,'Equotip Data'!$K$3:$K$48,,0,1),IFERROR(_xlfn.XLOOKUP(Calculations2!A5649,'Equotip Data'!$A$49:$A$5000,'Equotip Data'!$C$49:$C$5000,,0,1),IFERROR(_xlfn.XLOOKUP(Calculations2!A5649,'Equotip Data'!$H$50:$H$5000,'Equotip Data'!$J$50:$J$5000,,0,1),""))))</f>
        <v/>
      </c>
    </row>
    <row r="5650" spans="1:2">
      <c r="A5650" s="7" t="str">
        <f>IF(B5650="","",Calculations2!A5650)</f>
        <v/>
      </c>
      <c r="B5650" s="8" t="str">
        <f>IFERROR(_xlfn.XLOOKUP(Calculations2!A5650,'Equotip Data'!$B$3:$B$47,'Equotip Data'!$D$3:$D$47,,0,1),IFERROR(_xlfn.XLOOKUP(Calculations2!A5650,'Equotip Data'!$I$3:$I$48,'Equotip Data'!$K$3:$K$48,,0,1),IFERROR(_xlfn.XLOOKUP(Calculations2!A5650,'Equotip Data'!$A$49:$A$5000,'Equotip Data'!$C$49:$C$5000,,0,1),IFERROR(_xlfn.XLOOKUP(Calculations2!A5650,'Equotip Data'!$H$50:$H$5000,'Equotip Data'!$J$50:$J$5000,,0,1),""))))</f>
        <v/>
      </c>
    </row>
    <row r="5651" spans="1:2">
      <c r="A5651" s="7" t="str">
        <f>IF(B5651="","",Calculations2!A5651)</f>
        <v/>
      </c>
      <c r="B5651" s="8" t="str">
        <f>IFERROR(_xlfn.XLOOKUP(Calculations2!A5651,'Equotip Data'!$B$3:$B$47,'Equotip Data'!$D$3:$D$47,,0,1),IFERROR(_xlfn.XLOOKUP(Calculations2!A5651,'Equotip Data'!$I$3:$I$48,'Equotip Data'!$K$3:$K$48,,0,1),IFERROR(_xlfn.XLOOKUP(Calculations2!A5651,'Equotip Data'!$A$49:$A$5000,'Equotip Data'!$C$49:$C$5000,,0,1),IFERROR(_xlfn.XLOOKUP(Calculations2!A5651,'Equotip Data'!$H$50:$H$5000,'Equotip Data'!$J$50:$J$5000,,0,1),""))))</f>
        <v/>
      </c>
    </row>
    <row r="5652" spans="1:2">
      <c r="A5652" s="7" t="str">
        <f>IF(B5652="","",Calculations2!A5652)</f>
        <v/>
      </c>
      <c r="B5652" s="8" t="str">
        <f>IFERROR(_xlfn.XLOOKUP(Calculations2!A5652,'Equotip Data'!$B$3:$B$47,'Equotip Data'!$D$3:$D$47,,0,1),IFERROR(_xlfn.XLOOKUP(Calculations2!A5652,'Equotip Data'!$I$3:$I$48,'Equotip Data'!$K$3:$K$48,,0,1),IFERROR(_xlfn.XLOOKUP(Calculations2!A5652,'Equotip Data'!$A$49:$A$5000,'Equotip Data'!$C$49:$C$5000,,0,1),IFERROR(_xlfn.XLOOKUP(Calculations2!A5652,'Equotip Data'!$H$50:$H$5000,'Equotip Data'!$J$50:$J$5000,,0,1),""))))</f>
        <v/>
      </c>
    </row>
    <row r="5653" spans="1:2">
      <c r="A5653" s="7" t="str">
        <f>IF(B5653="","",Calculations2!A5653)</f>
        <v/>
      </c>
      <c r="B5653" s="8" t="str">
        <f>IFERROR(_xlfn.XLOOKUP(Calculations2!A5653,'Equotip Data'!$B$3:$B$47,'Equotip Data'!$D$3:$D$47,,0,1),IFERROR(_xlfn.XLOOKUP(Calculations2!A5653,'Equotip Data'!$I$3:$I$48,'Equotip Data'!$K$3:$K$48,,0,1),IFERROR(_xlfn.XLOOKUP(Calculations2!A5653,'Equotip Data'!$A$49:$A$5000,'Equotip Data'!$C$49:$C$5000,,0,1),IFERROR(_xlfn.XLOOKUP(Calculations2!A5653,'Equotip Data'!$H$50:$H$5000,'Equotip Data'!$J$50:$J$5000,,0,1),""))))</f>
        <v/>
      </c>
    </row>
    <row r="5654" spans="1:2">
      <c r="A5654" s="7" t="str">
        <f>IF(B5654="","",Calculations2!A5654)</f>
        <v/>
      </c>
      <c r="B5654" s="8" t="str">
        <f>IFERROR(_xlfn.XLOOKUP(Calculations2!A5654,'Equotip Data'!$B$3:$B$47,'Equotip Data'!$D$3:$D$47,,0,1),IFERROR(_xlfn.XLOOKUP(Calculations2!A5654,'Equotip Data'!$I$3:$I$48,'Equotip Data'!$K$3:$K$48,,0,1),IFERROR(_xlfn.XLOOKUP(Calculations2!A5654,'Equotip Data'!$A$49:$A$5000,'Equotip Data'!$C$49:$C$5000,,0,1),IFERROR(_xlfn.XLOOKUP(Calculations2!A5654,'Equotip Data'!$H$50:$H$5000,'Equotip Data'!$J$50:$J$5000,,0,1),""))))</f>
        <v/>
      </c>
    </row>
    <row r="5655" spans="1:2">
      <c r="A5655" s="7" t="str">
        <f>IF(B5655="","",Calculations2!A5655)</f>
        <v/>
      </c>
      <c r="B5655" s="8" t="str">
        <f>IFERROR(_xlfn.XLOOKUP(Calculations2!A5655,'Equotip Data'!$B$3:$B$47,'Equotip Data'!$D$3:$D$47,,0,1),IFERROR(_xlfn.XLOOKUP(Calculations2!A5655,'Equotip Data'!$I$3:$I$48,'Equotip Data'!$K$3:$K$48,,0,1),IFERROR(_xlfn.XLOOKUP(Calculations2!A5655,'Equotip Data'!$A$49:$A$5000,'Equotip Data'!$C$49:$C$5000,,0,1),IFERROR(_xlfn.XLOOKUP(Calculations2!A5655,'Equotip Data'!$H$50:$H$5000,'Equotip Data'!$J$50:$J$5000,,0,1),""))))</f>
        <v/>
      </c>
    </row>
    <row r="5656" spans="1:2">
      <c r="A5656" s="7" t="str">
        <f>IF(B5656="","",Calculations2!A5656)</f>
        <v/>
      </c>
      <c r="B5656" s="8" t="str">
        <f>IFERROR(_xlfn.XLOOKUP(Calculations2!A5656,'Equotip Data'!$B$3:$B$47,'Equotip Data'!$D$3:$D$47,,0,1),IFERROR(_xlfn.XLOOKUP(Calculations2!A5656,'Equotip Data'!$I$3:$I$48,'Equotip Data'!$K$3:$K$48,,0,1),IFERROR(_xlfn.XLOOKUP(Calculations2!A5656,'Equotip Data'!$A$49:$A$5000,'Equotip Data'!$C$49:$C$5000,,0,1),IFERROR(_xlfn.XLOOKUP(Calculations2!A5656,'Equotip Data'!$H$50:$H$5000,'Equotip Data'!$J$50:$J$5000,,0,1),""))))</f>
        <v/>
      </c>
    </row>
    <row r="5657" spans="1:2">
      <c r="A5657" s="7" t="str">
        <f>IF(B5657="","",Calculations2!A5657)</f>
        <v/>
      </c>
      <c r="B5657" s="8" t="str">
        <f>IFERROR(_xlfn.XLOOKUP(Calculations2!A5657,'Equotip Data'!$B$3:$B$47,'Equotip Data'!$D$3:$D$47,,0,1),IFERROR(_xlfn.XLOOKUP(Calculations2!A5657,'Equotip Data'!$I$3:$I$48,'Equotip Data'!$K$3:$K$48,,0,1),IFERROR(_xlfn.XLOOKUP(Calculations2!A5657,'Equotip Data'!$A$49:$A$5000,'Equotip Data'!$C$49:$C$5000,,0,1),IFERROR(_xlfn.XLOOKUP(Calculations2!A5657,'Equotip Data'!$H$50:$H$5000,'Equotip Data'!$J$50:$J$5000,,0,1),""))))</f>
        <v/>
      </c>
    </row>
    <row r="5658" spans="1:2">
      <c r="A5658" s="7" t="str">
        <f>IF(B5658="","",Calculations2!A5658)</f>
        <v/>
      </c>
      <c r="B5658" s="8" t="str">
        <f>IFERROR(_xlfn.XLOOKUP(Calculations2!A5658,'Equotip Data'!$B$3:$B$47,'Equotip Data'!$D$3:$D$47,,0,1),IFERROR(_xlfn.XLOOKUP(Calculations2!A5658,'Equotip Data'!$I$3:$I$48,'Equotip Data'!$K$3:$K$48,,0,1),IFERROR(_xlfn.XLOOKUP(Calculations2!A5658,'Equotip Data'!$A$49:$A$5000,'Equotip Data'!$C$49:$C$5000,,0,1),IFERROR(_xlfn.XLOOKUP(Calculations2!A5658,'Equotip Data'!$H$50:$H$5000,'Equotip Data'!$J$50:$J$5000,,0,1),""))))</f>
        <v/>
      </c>
    </row>
    <row r="5659" spans="1:2">
      <c r="A5659" s="7" t="str">
        <f>IF(B5659="","",Calculations2!A5659)</f>
        <v/>
      </c>
      <c r="B5659" s="8" t="str">
        <f>IFERROR(_xlfn.XLOOKUP(Calculations2!A5659,'Equotip Data'!$B$3:$B$47,'Equotip Data'!$D$3:$D$47,,0,1),IFERROR(_xlfn.XLOOKUP(Calculations2!A5659,'Equotip Data'!$I$3:$I$48,'Equotip Data'!$K$3:$K$48,,0,1),IFERROR(_xlfn.XLOOKUP(Calculations2!A5659,'Equotip Data'!$A$49:$A$5000,'Equotip Data'!$C$49:$C$5000,,0,1),IFERROR(_xlfn.XLOOKUP(Calculations2!A5659,'Equotip Data'!$H$50:$H$5000,'Equotip Data'!$J$50:$J$5000,,0,1),""))))</f>
        <v/>
      </c>
    </row>
    <row r="5660" spans="1:2">
      <c r="A5660" s="7" t="str">
        <f>IF(B5660="","",Calculations2!A5660)</f>
        <v/>
      </c>
      <c r="B5660" s="8" t="str">
        <f>IFERROR(_xlfn.XLOOKUP(Calculations2!A5660,'Equotip Data'!$B$3:$B$47,'Equotip Data'!$D$3:$D$47,,0,1),IFERROR(_xlfn.XLOOKUP(Calculations2!A5660,'Equotip Data'!$I$3:$I$48,'Equotip Data'!$K$3:$K$48,,0,1),IFERROR(_xlfn.XLOOKUP(Calculations2!A5660,'Equotip Data'!$A$49:$A$5000,'Equotip Data'!$C$49:$C$5000,,0,1),IFERROR(_xlfn.XLOOKUP(Calculations2!A5660,'Equotip Data'!$H$50:$H$5000,'Equotip Data'!$J$50:$J$5000,,0,1),""))))</f>
        <v/>
      </c>
    </row>
    <row r="5661" spans="1:2">
      <c r="A5661" s="7" t="str">
        <f>IF(B5661="","",Calculations2!A5661)</f>
        <v/>
      </c>
      <c r="B5661" s="8" t="str">
        <f>IFERROR(_xlfn.XLOOKUP(Calculations2!A5661,'Equotip Data'!$B$3:$B$47,'Equotip Data'!$D$3:$D$47,,0,1),IFERROR(_xlfn.XLOOKUP(Calculations2!A5661,'Equotip Data'!$I$3:$I$48,'Equotip Data'!$K$3:$K$48,,0,1),IFERROR(_xlfn.XLOOKUP(Calculations2!A5661,'Equotip Data'!$A$49:$A$5000,'Equotip Data'!$C$49:$C$5000,,0,1),IFERROR(_xlfn.XLOOKUP(Calculations2!A5661,'Equotip Data'!$H$50:$H$5000,'Equotip Data'!$J$50:$J$5000,,0,1),""))))</f>
        <v/>
      </c>
    </row>
    <row r="5662" spans="1:2">
      <c r="A5662" s="7" t="str">
        <f>IF(B5662="","",Calculations2!A5662)</f>
        <v/>
      </c>
      <c r="B5662" s="8" t="str">
        <f>IFERROR(_xlfn.XLOOKUP(Calculations2!A5662,'Equotip Data'!$B$3:$B$47,'Equotip Data'!$D$3:$D$47,,0,1),IFERROR(_xlfn.XLOOKUP(Calculations2!A5662,'Equotip Data'!$I$3:$I$48,'Equotip Data'!$K$3:$K$48,,0,1),IFERROR(_xlfn.XLOOKUP(Calculations2!A5662,'Equotip Data'!$A$49:$A$5000,'Equotip Data'!$C$49:$C$5000,,0,1),IFERROR(_xlfn.XLOOKUP(Calculations2!A5662,'Equotip Data'!$H$50:$H$5000,'Equotip Data'!$J$50:$J$5000,,0,1),""))))</f>
        <v/>
      </c>
    </row>
    <row r="5663" spans="1:2">
      <c r="A5663" s="7" t="str">
        <f>IF(B5663="","",Calculations2!A5663)</f>
        <v/>
      </c>
      <c r="B5663" s="8" t="str">
        <f>IFERROR(_xlfn.XLOOKUP(Calculations2!A5663,'Equotip Data'!$B$3:$B$47,'Equotip Data'!$D$3:$D$47,,0,1),IFERROR(_xlfn.XLOOKUP(Calculations2!A5663,'Equotip Data'!$I$3:$I$48,'Equotip Data'!$K$3:$K$48,,0,1),IFERROR(_xlfn.XLOOKUP(Calculations2!A5663,'Equotip Data'!$A$49:$A$5000,'Equotip Data'!$C$49:$C$5000,,0,1),IFERROR(_xlfn.XLOOKUP(Calculations2!A5663,'Equotip Data'!$H$50:$H$5000,'Equotip Data'!$J$50:$J$5000,,0,1),""))))</f>
        <v/>
      </c>
    </row>
    <row r="5664" spans="1:2">
      <c r="A5664" s="7" t="str">
        <f>IF(B5664="","",Calculations2!A5664)</f>
        <v/>
      </c>
      <c r="B5664" s="8" t="str">
        <f>IFERROR(_xlfn.XLOOKUP(Calculations2!A5664,'Equotip Data'!$B$3:$B$47,'Equotip Data'!$D$3:$D$47,,0,1),IFERROR(_xlfn.XLOOKUP(Calculations2!A5664,'Equotip Data'!$I$3:$I$48,'Equotip Data'!$K$3:$K$48,,0,1),IFERROR(_xlfn.XLOOKUP(Calculations2!A5664,'Equotip Data'!$A$49:$A$5000,'Equotip Data'!$C$49:$C$5000,,0,1),IFERROR(_xlfn.XLOOKUP(Calculations2!A5664,'Equotip Data'!$H$50:$H$5000,'Equotip Data'!$J$50:$J$5000,,0,1),""))))</f>
        <v/>
      </c>
    </row>
    <row r="5665" spans="1:2">
      <c r="A5665" s="7" t="str">
        <f>IF(B5665="","",Calculations2!A5665)</f>
        <v/>
      </c>
      <c r="B5665" s="8" t="str">
        <f>IFERROR(_xlfn.XLOOKUP(Calculations2!A5665,'Equotip Data'!$B$3:$B$47,'Equotip Data'!$D$3:$D$47,,0,1),IFERROR(_xlfn.XLOOKUP(Calculations2!A5665,'Equotip Data'!$I$3:$I$48,'Equotip Data'!$K$3:$K$48,,0,1),IFERROR(_xlfn.XLOOKUP(Calculations2!A5665,'Equotip Data'!$A$49:$A$5000,'Equotip Data'!$C$49:$C$5000,,0,1),IFERROR(_xlfn.XLOOKUP(Calculations2!A5665,'Equotip Data'!$H$50:$H$5000,'Equotip Data'!$J$50:$J$5000,,0,1),""))))</f>
        <v/>
      </c>
    </row>
    <row r="5666" spans="1:2">
      <c r="A5666" s="7" t="str">
        <f>IF(B5666="","",Calculations2!A5666)</f>
        <v/>
      </c>
      <c r="B5666" s="8" t="str">
        <f>IFERROR(_xlfn.XLOOKUP(Calculations2!A5666,'Equotip Data'!$B$3:$B$47,'Equotip Data'!$D$3:$D$47,,0,1),IFERROR(_xlfn.XLOOKUP(Calculations2!A5666,'Equotip Data'!$I$3:$I$48,'Equotip Data'!$K$3:$K$48,,0,1),IFERROR(_xlfn.XLOOKUP(Calculations2!A5666,'Equotip Data'!$A$49:$A$5000,'Equotip Data'!$C$49:$C$5000,,0,1),IFERROR(_xlfn.XLOOKUP(Calculations2!A5666,'Equotip Data'!$H$50:$H$5000,'Equotip Data'!$J$50:$J$5000,,0,1),""))))</f>
        <v/>
      </c>
    </row>
    <row r="5667" spans="1:2">
      <c r="A5667" s="7" t="str">
        <f>IF(B5667="","",Calculations2!A5667)</f>
        <v/>
      </c>
      <c r="B5667" s="8" t="str">
        <f>IFERROR(_xlfn.XLOOKUP(Calculations2!A5667,'Equotip Data'!$B$3:$B$47,'Equotip Data'!$D$3:$D$47,,0,1),IFERROR(_xlfn.XLOOKUP(Calculations2!A5667,'Equotip Data'!$I$3:$I$48,'Equotip Data'!$K$3:$K$48,,0,1),IFERROR(_xlfn.XLOOKUP(Calculations2!A5667,'Equotip Data'!$A$49:$A$5000,'Equotip Data'!$C$49:$C$5000,,0,1),IFERROR(_xlfn.XLOOKUP(Calculations2!A5667,'Equotip Data'!$H$50:$H$5000,'Equotip Data'!$J$50:$J$5000,,0,1),""))))</f>
        <v/>
      </c>
    </row>
    <row r="5668" spans="1:2">
      <c r="A5668" s="7" t="str">
        <f>IF(B5668="","",Calculations2!A5668)</f>
        <v/>
      </c>
      <c r="B5668" s="8" t="str">
        <f>IFERROR(_xlfn.XLOOKUP(Calculations2!A5668,'Equotip Data'!$B$3:$B$47,'Equotip Data'!$D$3:$D$47,,0,1),IFERROR(_xlfn.XLOOKUP(Calculations2!A5668,'Equotip Data'!$I$3:$I$48,'Equotip Data'!$K$3:$K$48,,0,1),IFERROR(_xlfn.XLOOKUP(Calculations2!A5668,'Equotip Data'!$A$49:$A$5000,'Equotip Data'!$C$49:$C$5000,,0,1),IFERROR(_xlfn.XLOOKUP(Calculations2!A5668,'Equotip Data'!$H$50:$H$5000,'Equotip Data'!$J$50:$J$5000,,0,1),""))))</f>
        <v/>
      </c>
    </row>
    <row r="5669" spans="1:2">
      <c r="A5669" s="7" t="str">
        <f>IF(B5669="","",Calculations2!A5669)</f>
        <v/>
      </c>
      <c r="B5669" s="8" t="str">
        <f>IFERROR(_xlfn.XLOOKUP(Calculations2!A5669,'Equotip Data'!$B$3:$B$47,'Equotip Data'!$D$3:$D$47,,0,1),IFERROR(_xlfn.XLOOKUP(Calculations2!A5669,'Equotip Data'!$I$3:$I$48,'Equotip Data'!$K$3:$K$48,,0,1),IFERROR(_xlfn.XLOOKUP(Calculations2!A5669,'Equotip Data'!$A$49:$A$5000,'Equotip Data'!$C$49:$C$5000,,0,1),IFERROR(_xlfn.XLOOKUP(Calculations2!A5669,'Equotip Data'!$H$50:$H$5000,'Equotip Data'!$J$50:$J$5000,,0,1),""))))</f>
        <v/>
      </c>
    </row>
    <row r="5670" spans="1:2">
      <c r="A5670" s="7" t="str">
        <f>IF(B5670="","",Calculations2!A5670)</f>
        <v/>
      </c>
      <c r="B5670" s="8" t="str">
        <f>IFERROR(_xlfn.XLOOKUP(Calculations2!A5670,'Equotip Data'!$B$3:$B$47,'Equotip Data'!$D$3:$D$47,,0,1),IFERROR(_xlfn.XLOOKUP(Calculations2!A5670,'Equotip Data'!$I$3:$I$48,'Equotip Data'!$K$3:$K$48,,0,1),IFERROR(_xlfn.XLOOKUP(Calculations2!A5670,'Equotip Data'!$A$49:$A$5000,'Equotip Data'!$C$49:$C$5000,,0,1),IFERROR(_xlfn.XLOOKUP(Calculations2!A5670,'Equotip Data'!$H$50:$H$5000,'Equotip Data'!$J$50:$J$5000,,0,1),""))))</f>
        <v/>
      </c>
    </row>
    <row r="5671" spans="1:2">
      <c r="A5671" s="7" t="str">
        <f>IF(B5671="","",Calculations2!A5671)</f>
        <v/>
      </c>
      <c r="B5671" s="8" t="str">
        <f>IFERROR(_xlfn.XLOOKUP(Calculations2!A5671,'Equotip Data'!$B$3:$B$47,'Equotip Data'!$D$3:$D$47,,0,1),IFERROR(_xlfn.XLOOKUP(Calculations2!A5671,'Equotip Data'!$I$3:$I$48,'Equotip Data'!$K$3:$K$48,,0,1),IFERROR(_xlfn.XLOOKUP(Calculations2!A5671,'Equotip Data'!$A$49:$A$5000,'Equotip Data'!$C$49:$C$5000,,0,1),IFERROR(_xlfn.XLOOKUP(Calculations2!A5671,'Equotip Data'!$H$50:$H$5000,'Equotip Data'!$J$50:$J$5000,,0,1),""))))</f>
        <v/>
      </c>
    </row>
    <row r="5672" spans="1:2">
      <c r="A5672" s="7" t="str">
        <f>IF(B5672="","",Calculations2!A5672)</f>
        <v/>
      </c>
      <c r="B5672" s="8" t="str">
        <f>IFERROR(_xlfn.XLOOKUP(Calculations2!A5672,'Equotip Data'!$B$3:$B$47,'Equotip Data'!$D$3:$D$47,,0,1),IFERROR(_xlfn.XLOOKUP(Calculations2!A5672,'Equotip Data'!$I$3:$I$48,'Equotip Data'!$K$3:$K$48,,0,1),IFERROR(_xlfn.XLOOKUP(Calculations2!A5672,'Equotip Data'!$A$49:$A$5000,'Equotip Data'!$C$49:$C$5000,,0,1),IFERROR(_xlfn.XLOOKUP(Calculations2!A5672,'Equotip Data'!$H$50:$H$5000,'Equotip Data'!$J$50:$J$5000,,0,1),""))))</f>
        <v/>
      </c>
    </row>
    <row r="5673" spans="1:2">
      <c r="A5673" s="7" t="str">
        <f>IF(B5673="","",Calculations2!A5673)</f>
        <v/>
      </c>
      <c r="B5673" s="8" t="str">
        <f>IFERROR(_xlfn.XLOOKUP(Calculations2!A5673,'Equotip Data'!$B$3:$B$47,'Equotip Data'!$D$3:$D$47,,0,1),IFERROR(_xlfn.XLOOKUP(Calculations2!A5673,'Equotip Data'!$I$3:$I$48,'Equotip Data'!$K$3:$K$48,,0,1),IFERROR(_xlfn.XLOOKUP(Calculations2!A5673,'Equotip Data'!$A$49:$A$5000,'Equotip Data'!$C$49:$C$5000,,0,1),IFERROR(_xlfn.XLOOKUP(Calculations2!A5673,'Equotip Data'!$H$50:$H$5000,'Equotip Data'!$J$50:$J$5000,,0,1),""))))</f>
        <v/>
      </c>
    </row>
    <row r="5674" spans="1:2">
      <c r="A5674" s="7" t="str">
        <f>IF(B5674="","",Calculations2!A5674)</f>
        <v/>
      </c>
      <c r="B5674" s="8" t="str">
        <f>IFERROR(_xlfn.XLOOKUP(Calculations2!A5674,'Equotip Data'!$B$3:$B$47,'Equotip Data'!$D$3:$D$47,,0,1),IFERROR(_xlfn.XLOOKUP(Calculations2!A5674,'Equotip Data'!$I$3:$I$48,'Equotip Data'!$K$3:$K$48,,0,1),IFERROR(_xlfn.XLOOKUP(Calculations2!A5674,'Equotip Data'!$A$49:$A$5000,'Equotip Data'!$C$49:$C$5000,,0,1),IFERROR(_xlfn.XLOOKUP(Calculations2!A5674,'Equotip Data'!$H$50:$H$5000,'Equotip Data'!$J$50:$J$5000,,0,1),""))))</f>
        <v/>
      </c>
    </row>
    <row r="5675" spans="1:2">
      <c r="A5675" s="7" t="str">
        <f>IF(B5675="","",Calculations2!A5675)</f>
        <v/>
      </c>
      <c r="B5675" s="8" t="str">
        <f>IFERROR(_xlfn.XLOOKUP(Calculations2!A5675,'Equotip Data'!$B$3:$B$47,'Equotip Data'!$D$3:$D$47,,0,1),IFERROR(_xlfn.XLOOKUP(Calculations2!A5675,'Equotip Data'!$I$3:$I$48,'Equotip Data'!$K$3:$K$48,,0,1),IFERROR(_xlfn.XLOOKUP(Calculations2!A5675,'Equotip Data'!$A$49:$A$5000,'Equotip Data'!$C$49:$C$5000,,0,1),IFERROR(_xlfn.XLOOKUP(Calculations2!A5675,'Equotip Data'!$H$50:$H$5000,'Equotip Data'!$J$50:$J$5000,,0,1),""))))</f>
        <v/>
      </c>
    </row>
    <row r="5676" spans="1:2">
      <c r="A5676" s="7" t="str">
        <f>IF(B5676="","",Calculations2!A5676)</f>
        <v/>
      </c>
      <c r="B5676" s="8" t="str">
        <f>IFERROR(_xlfn.XLOOKUP(Calculations2!A5676,'Equotip Data'!$B$3:$B$47,'Equotip Data'!$D$3:$D$47,,0,1),IFERROR(_xlfn.XLOOKUP(Calculations2!A5676,'Equotip Data'!$I$3:$I$48,'Equotip Data'!$K$3:$K$48,,0,1),IFERROR(_xlfn.XLOOKUP(Calculations2!A5676,'Equotip Data'!$A$49:$A$5000,'Equotip Data'!$C$49:$C$5000,,0,1),IFERROR(_xlfn.XLOOKUP(Calculations2!A5676,'Equotip Data'!$H$50:$H$5000,'Equotip Data'!$J$50:$J$5000,,0,1),""))))</f>
        <v/>
      </c>
    </row>
    <row r="5677" spans="1:2">
      <c r="A5677" s="7" t="str">
        <f>IF(B5677="","",Calculations2!A5677)</f>
        <v/>
      </c>
      <c r="B5677" s="8" t="str">
        <f>IFERROR(_xlfn.XLOOKUP(Calculations2!A5677,'Equotip Data'!$B$3:$B$47,'Equotip Data'!$D$3:$D$47,,0,1),IFERROR(_xlfn.XLOOKUP(Calculations2!A5677,'Equotip Data'!$I$3:$I$48,'Equotip Data'!$K$3:$K$48,,0,1),IFERROR(_xlfn.XLOOKUP(Calculations2!A5677,'Equotip Data'!$A$49:$A$5000,'Equotip Data'!$C$49:$C$5000,,0,1),IFERROR(_xlfn.XLOOKUP(Calculations2!A5677,'Equotip Data'!$H$50:$H$5000,'Equotip Data'!$J$50:$J$5000,,0,1),""))))</f>
        <v/>
      </c>
    </row>
    <row r="5678" spans="1:2">
      <c r="A5678" s="7" t="str">
        <f>IF(B5678="","",Calculations2!A5678)</f>
        <v/>
      </c>
      <c r="B5678" s="8" t="str">
        <f>IFERROR(_xlfn.XLOOKUP(Calculations2!A5678,'Equotip Data'!$B$3:$B$47,'Equotip Data'!$D$3:$D$47,,0,1),IFERROR(_xlfn.XLOOKUP(Calculations2!A5678,'Equotip Data'!$I$3:$I$48,'Equotip Data'!$K$3:$K$48,,0,1),IFERROR(_xlfn.XLOOKUP(Calculations2!A5678,'Equotip Data'!$A$49:$A$5000,'Equotip Data'!$C$49:$C$5000,,0,1),IFERROR(_xlfn.XLOOKUP(Calculations2!A5678,'Equotip Data'!$H$50:$H$5000,'Equotip Data'!$J$50:$J$5000,,0,1),""))))</f>
        <v/>
      </c>
    </row>
    <row r="5679" spans="1:2">
      <c r="A5679" s="7" t="str">
        <f>IF(B5679="","",Calculations2!A5679)</f>
        <v/>
      </c>
      <c r="B5679" s="8" t="str">
        <f>IFERROR(_xlfn.XLOOKUP(Calculations2!A5679,'Equotip Data'!$B$3:$B$47,'Equotip Data'!$D$3:$D$47,,0,1),IFERROR(_xlfn.XLOOKUP(Calculations2!A5679,'Equotip Data'!$I$3:$I$48,'Equotip Data'!$K$3:$K$48,,0,1),IFERROR(_xlfn.XLOOKUP(Calculations2!A5679,'Equotip Data'!$A$49:$A$5000,'Equotip Data'!$C$49:$C$5000,,0,1),IFERROR(_xlfn.XLOOKUP(Calculations2!A5679,'Equotip Data'!$H$50:$H$5000,'Equotip Data'!$J$50:$J$5000,,0,1),""))))</f>
        <v/>
      </c>
    </row>
    <row r="5680" spans="1:2">
      <c r="A5680" s="7" t="str">
        <f>IF(B5680="","",Calculations2!A5680)</f>
        <v/>
      </c>
      <c r="B5680" s="8" t="str">
        <f>IFERROR(_xlfn.XLOOKUP(Calculations2!A5680,'Equotip Data'!$B$3:$B$47,'Equotip Data'!$D$3:$D$47,,0,1),IFERROR(_xlfn.XLOOKUP(Calculations2!A5680,'Equotip Data'!$I$3:$I$48,'Equotip Data'!$K$3:$K$48,,0,1),IFERROR(_xlfn.XLOOKUP(Calculations2!A5680,'Equotip Data'!$A$49:$A$5000,'Equotip Data'!$C$49:$C$5000,,0,1),IFERROR(_xlfn.XLOOKUP(Calculations2!A5680,'Equotip Data'!$H$50:$H$5000,'Equotip Data'!$J$50:$J$5000,,0,1),""))))</f>
        <v/>
      </c>
    </row>
    <row r="5681" spans="1:2">
      <c r="A5681" s="7" t="str">
        <f>IF(B5681="","",Calculations2!A5681)</f>
        <v/>
      </c>
      <c r="B5681" s="8" t="str">
        <f>IFERROR(_xlfn.XLOOKUP(Calculations2!A5681,'Equotip Data'!$B$3:$B$47,'Equotip Data'!$D$3:$D$47,,0,1),IFERROR(_xlfn.XLOOKUP(Calculations2!A5681,'Equotip Data'!$I$3:$I$48,'Equotip Data'!$K$3:$K$48,,0,1),IFERROR(_xlfn.XLOOKUP(Calculations2!A5681,'Equotip Data'!$A$49:$A$5000,'Equotip Data'!$C$49:$C$5000,,0,1),IFERROR(_xlfn.XLOOKUP(Calculations2!A5681,'Equotip Data'!$H$50:$H$5000,'Equotip Data'!$J$50:$J$5000,,0,1),""))))</f>
        <v/>
      </c>
    </row>
    <row r="5682" spans="1:2">
      <c r="A5682" s="7" t="str">
        <f>IF(B5682="","",Calculations2!A5682)</f>
        <v/>
      </c>
      <c r="B5682" s="8" t="str">
        <f>IFERROR(_xlfn.XLOOKUP(Calculations2!A5682,'Equotip Data'!$B$3:$B$47,'Equotip Data'!$D$3:$D$47,,0,1),IFERROR(_xlfn.XLOOKUP(Calculations2!A5682,'Equotip Data'!$I$3:$I$48,'Equotip Data'!$K$3:$K$48,,0,1),IFERROR(_xlfn.XLOOKUP(Calculations2!A5682,'Equotip Data'!$A$49:$A$5000,'Equotip Data'!$C$49:$C$5000,,0,1),IFERROR(_xlfn.XLOOKUP(Calculations2!A5682,'Equotip Data'!$H$50:$H$5000,'Equotip Data'!$J$50:$J$5000,,0,1),""))))</f>
        <v/>
      </c>
    </row>
    <row r="5683" spans="1:2">
      <c r="A5683" s="7" t="str">
        <f>IF(B5683="","",Calculations2!A5683)</f>
        <v/>
      </c>
      <c r="B5683" s="8" t="str">
        <f>IFERROR(_xlfn.XLOOKUP(Calculations2!A5683,'Equotip Data'!$B$3:$B$47,'Equotip Data'!$D$3:$D$47,,0,1),IFERROR(_xlfn.XLOOKUP(Calculations2!A5683,'Equotip Data'!$I$3:$I$48,'Equotip Data'!$K$3:$K$48,,0,1),IFERROR(_xlfn.XLOOKUP(Calculations2!A5683,'Equotip Data'!$A$49:$A$5000,'Equotip Data'!$C$49:$C$5000,,0,1),IFERROR(_xlfn.XLOOKUP(Calculations2!A5683,'Equotip Data'!$H$50:$H$5000,'Equotip Data'!$J$50:$J$5000,,0,1),""))))</f>
        <v/>
      </c>
    </row>
    <row r="5684" spans="1:2">
      <c r="A5684" s="7" t="str">
        <f>IF(B5684="","",Calculations2!A5684)</f>
        <v/>
      </c>
      <c r="B5684" s="8" t="str">
        <f>IFERROR(_xlfn.XLOOKUP(Calculations2!A5684,'Equotip Data'!$B$3:$B$47,'Equotip Data'!$D$3:$D$47,,0,1),IFERROR(_xlfn.XLOOKUP(Calculations2!A5684,'Equotip Data'!$I$3:$I$48,'Equotip Data'!$K$3:$K$48,,0,1),IFERROR(_xlfn.XLOOKUP(Calculations2!A5684,'Equotip Data'!$A$49:$A$5000,'Equotip Data'!$C$49:$C$5000,,0,1),IFERROR(_xlfn.XLOOKUP(Calculations2!A5684,'Equotip Data'!$H$50:$H$5000,'Equotip Data'!$J$50:$J$5000,,0,1),""))))</f>
        <v/>
      </c>
    </row>
    <row r="5685" spans="1:2">
      <c r="A5685" s="7" t="str">
        <f>IF(B5685="","",Calculations2!A5685)</f>
        <v/>
      </c>
      <c r="B5685" s="8" t="str">
        <f>IFERROR(_xlfn.XLOOKUP(Calculations2!A5685,'Equotip Data'!$B$3:$B$47,'Equotip Data'!$D$3:$D$47,,0,1),IFERROR(_xlfn.XLOOKUP(Calculations2!A5685,'Equotip Data'!$I$3:$I$48,'Equotip Data'!$K$3:$K$48,,0,1),IFERROR(_xlfn.XLOOKUP(Calculations2!A5685,'Equotip Data'!$A$49:$A$5000,'Equotip Data'!$C$49:$C$5000,,0,1),IFERROR(_xlfn.XLOOKUP(Calculations2!A5685,'Equotip Data'!$H$50:$H$5000,'Equotip Data'!$J$50:$J$5000,,0,1),""))))</f>
        <v/>
      </c>
    </row>
    <row r="5686" spans="1:2">
      <c r="A5686" s="7" t="str">
        <f>IF(B5686="","",Calculations2!A5686)</f>
        <v/>
      </c>
      <c r="B5686" s="8" t="str">
        <f>IFERROR(_xlfn.XLOOKUP(Calculations2!A5686,'Equotip Data'!$B$3:$B$47,'Equotip Data'!$D$3:$D$47,,0,1),IFERROR(_xlfn.XLOOKUP(Calculations2!A5686,'Equotip Data'!$I$3:$I$48,'Equotip Data'!$K$3:$K$48,,0,1),IFERROR(_xlfn.XLOOKUP(Calculations2!A5686,'Equotip Data'!$A$49:$A$5000,'Equotip Data'!$C$49:$C$5000,,0,1),IFERROR(_xlfn.XLOOKUP(Calculations2!A5686,'Equotip Data'!$H$50:$H$5000,'Equotip Data'!$J$50:$J$5000,,0,1),""))))</f>
        <v/>
      </c>
    </row>
    <row r="5687" spans="1:2">
      <c r="A5687" s="7" t="str">
        <f>IF(B5687="","",Calculations2!A5687)</f>
        <v/>
      </c>
      <c r="B5687" s="8" t="str">
        <f>IFERROR(_xlfn.XLOOKUP(Calculations2!A5687,'Equotip Data'!$B$3:$B$47,'Equotip Data'!$D$3:$D$47,,0,1),IFERROR(_xlfn.XLOOKUP(Calculations2!A5687,'Equotip Data'!$I$3:$I$48,'Equotip Data'!$K$3:$K$48,,0,1),IFERROR(_xlfn.XLOOKUP(Calculations2!A5687,'Equotip Data'!$A$49:$A$5000,'Equotip Data'!$C$49:$C$5000,,0,1),IFERROR(_xlfn.XLOOKUP(Calculations2!A5687,'Equotip Data'!$H$50:$H$5000,'Equotip Data'!$J$50:$J$5000,,0,1),""))))</f>
        <v/>
      </c>
    </row>
    <row r="5688" spans="1:2">
      <c r="A5688" s="7" t="str">
        <f>IF(B5688="","",Calculations2!A5688)</f>
        <v/>
      </c>
      <c r="B5688" s="8" t="str">
        <f>IFERROR(_xlfn.XLOOKUP(Calculations2!A5688,'Equotip Data'!$B$3:$B$47,'Equotip Data'!$D$3:$D$47,,0,1),IFERROR(_xlfn.XLOOKUP(Calculations2!A5688,'Equotip Data'!$I$3:$I$48,'Equotip Data'!$K$3:$K$48,,0,1),IFERROR(_xlfn.XLOOKUP(Calculations2!A5688,'Equotip Data'!$A$49:$A$5000,'Equotip Data'!$C$49:$C$5000,,0,1),IFERROR(_xlfn.XLOOKUP(Calculations2!A5688,'Equotip Data'!$H$50:$H$5000,'Equotip Data'!$J$50:$J$5000,,0,1),""))))</f>
        <v/>
      </c>
    </row>
    <row r="5689" spans="1:2">
      <c r="A5689" s="7" t="str">
        <f>IF(B5689="","",Calculations2!A5689)</f>
        <v/>
      </c>
      <c r="B5689" s="8" t="str">
        <f>IFERROR(_xlfn.XLOOKUP(Calculations2!A5689,'Equotip Data'!$B$3:$B$47,'Equotip Data'!$D$3:$D$47,,0,1),IFERROR(_xlfn.XLOOKUP(Calculations2!A5689,'Equotip Data'!$I$3:$I$48,'Equotip Data'!$K$3:$K$48,,0,1),IFERROR(_xlfn.XLOOKUP(Calculations2!A5689,'Equotip Data'!$A$49:$A$5000,'Equotip Data'!$C$49:$C$5000,,0,1),IFERROR(_xlfn.XLOOKUP(Calculations2!A5689,'Equotip Data'!$H$50:$H$5000,'Equotip Data'!$J$50:$J$5000,,0,1),""))))</f>
        <v/>
      </c>
    </row>
    <row r="5690" spans="1:2">
      <c r="A5690" s="7" t="str">
        <f>IF(B5690="","",Calculations2!A5690)</f>
        <v/>
      </c>
      <c r="B5690" s="8" t="str">
        <f>IFERROR(_xlfn.XLOOKUP(Calculations2!A5690,'Equotip Data'!$B$3:$B$47,'Equotip Data'!$D$3:$D$47,,0,1),IFERROR(_xlfn.XLOOKUP(Calculations2!A5690,'Equotip Data'!$I$3:$I$48,'Equotip Data'!$K$3:$K$48,,0,1),IFERROR(_xlfn.XLOOKUP(Calculations2!A5690,'Equotip Data'!$A$49:$A$5000,'Equotip Data'!$C$49:$C$5000,,0,1),IFERROR(_xlfn.XLOOKUP(Calculations2!A5690,'Equotip Data'!$H$50:$H$5000,'Equotip Data'!$J$50:$J$5000,,0,1),""))))</f>
        <v/>
      </c>
    </row>
    <row r="5691" spans="1:2">
      <c r="A5691" s="7" t="str">
        <f>IF(B5691="","",Calculations2!A5691)</f>
        <v/>
      </c>
      <c r="B5691" s="8" t="str">
        <f>IFERROR(_xlfn.XLOOKUP(Calculations2!A5691,'Equotip Data'!$B$3:$B$47,'Equotip Data'!$D$3:$D$47,,0,1),IFERROR(_xlfn.XLOOKUP(Calculations2!A5691,'Equotip Data'!$I$3:$I$48,'Equotip Data'!$K$3:$K$48,,0,1),IFERROR(_xlfn.XLOOKUP(Calculations2!A5691,'Equotip Data'!$A$49:$A$5000,'Equotip Data'!$C$49:$C$5000,,0,1),IFERROR(_xlfn.XLOOKUP(Calculations2!A5691,'Equotip Data'!$H$50:$H$5000,'Equotip Data'!$J$50:$J$5000,,0,1),""))))</f>
        <v/>
      </c>
    </row>
    <row r="5692" spans="1:2">
      <c r="A5692" s="7" t="str">
        <f>IF(B5692="","",Calculations2!A5692)</f>
        <v/>
      </c>
      <c r="B5692" s="8" t="str">
        <f>IFERROR(_xlfn.XLOOKUP(Calculations2!A5692,'Equotip Data'!$B$3:$B$47,'Equotip Data'!$D$3:$D$47,,0,1),IFERROR(_xlfn.XLOOKUP(Calculations2!A5692,'Equotip Data'!$I$3:$I$48,'Equotip Data'!$K$3:$K$48,,0,1),IFERROR(_xlfn.XLOOKUP(Calculations2!A5692,'Equotip Data'!$A$49:$A$5000,'Equotip Data'!$C$49:$C$5000,,0,1),IFERROR(_xlfn.XLOOKUP(Calculations2!A5692,'Equotip Data'!$H$50:$H$5000,'Equotip Data'!$J$50:$J$5000,,0,1),""))))</f>
        <v/>
      </c>
    </row>
    <row r="5693" spans="1:2">
      <c r="A5693" s="7" t="str">
        <f>IF(B5693="","",Calculations2!A5693)</f>
        <v/>
      </c>
      <c r="B5693" s="8" t="str">
        <f>IFERROR(_xlfn.XLOOKUP(Calculations2!A5693,'Equotip Data'!$B$3:$B$47,'Equotip Data'!$D$3:$D$47,,0,1),IFERROR(_xlfn.XLOOKUP(Calculations2!A5693,'Equotip Data'!$I$3:$I$48,'Equotip Data'!$K$3:$K$48,,0,1),IFERROR(_xlfn.XLOOKUP(Calculations2!A5693,'Equotip Data'!$A$49:$A$5000,'Equotip Data'!$C$49:$C$5000,,0,1),IFERROR(_xlfn.XLOOKUP(Calculations2!A5693,'Equotip Data'!$H$50:$H$5000,'Equotip Data'!$J$50:$J$5000,,0,1),""))))</f>
        <v/>
      </c>
    </row>
    <row r="5694" spans="1:2">
      <c r="A5694" s="7" t="str">
        <f>IF(B5694="","",Calculations2!A5694)</f>
        <v/>
      </c>
      <c r="B5694" s="8" t="str">
        <f>IFERROR(_xlfn.XLOOKUP(Calculations2!A5694,'Equotip Data'!$B$3:$B$47,'Equotip Data'!$D$3:$D$47,,0,1),IFERROR(_xlfn.XLOOKUP(Calculations2!A5694,'Equotip Data'!$I$3:$I$48,'Equotip Data'!$K$3:$K$48,,0,1),IFERROR(_xlfn.XLOOKUP(Calculations2!A5694,'Equotip Data'!$A$49:$A$5000,'Equotip Data'!$C$49:$C$5000,,0,1),IFERROR(_xlfn.XLOOKUP(Calculations2!A5694,'Equotip Data'!$H$50:$H$5000,'Equotip Data'!$J$50:$J$5000,,0,1),""))))</f>
        <v/>
      </c>
    </row>
    <row r="5695" spans="1:2">
      <c r="A5695" s="7" t="str">
        <f>IF(B5695="","",Calculations2!A5695)</f>
        <v/>
      </c>
      <c r="B5695" s="8" t="str">
        <f>IFERROR(_xlfn.XLOOKUP(Calculations2!A5695,'Equotip Data'!$B$3:$B$47,'Equotip Data'!$D$3:$D$47,,0,1),IFERROR(_xlfn.XLOOKUP(Calculations2!A5695,'Equotip Data'!$I$3:$I$48,'Equotip Data'!$K$3:$K$48,,0,1),IFERROR(_xlfn.XLOOKUP(Calculations2!A5695,'Equotip Data'!$A$49:$A$5000,'Equotip Data'!$C$49:$C$5000,,0,1),IFERROR(_xlfn.XLOOKUP(Calculations2!A5695,'Equotip Data'!$H$50:$H$5000,'Equotip Data'!$J$50:$J$5000,,0,1),""))))</f>
        <v/>
      </c>
    </row>
    <row r="5696" spans="1:2">
      <c r="A5696" s="7" t="str">
        <f>IF(B5696="","",Calculations2!A5696)</f>
        <v/>
      </c>
      <c r="B5696" s="8" t="str">
        <f>IFERROR(_xlfn.XLOOKUP(Calculations2!A5696,'Equotip Data'!$B$3:$B$47,'Equotip Data'!$D$3:$D$47,,0,1),IFERROR(_xlfn.XLOOKUP(Calculations2!A5696,'Equotip Data'!$I$3:$I$48,'Equotip Data'!$K$3:$K$48,,0,1),IFERROR(_xlfn.XLOOKUP(Calculations2!A5696,'Equotip Data'!$A$49:$A$5000,'Equotip Data'!$C$49:$C$5000,,0,1),IFERROR(_xlfn.XLOOKUP(Calculations2!A5696,'Equotip Data'!$H$50:$H$5000,'Equotip Data'!$J$50:$J$5000,,0,1),""))))</f>
        <v/>
      </c>
    </row>
    <row r="5697" spans="1:2">
      <c r="A5697" s="7" t="str">
        <f>IF(B5697="","",Calculations2!A5697)</f>
        <v/>
      </c>
      <c r="B5697" s="8" t="str">
        <f>IFERROR(_xlfn.XLOOKUP(Calculations2!A5697,'Equotip Data'!$B$3:$B$47,'Equotip Data'!$D$3:$D$47,,0,1),IFERROR(_xlfn.XLOOKUP(Calculations2!A5697,'Equotip Data'!$I$3:$I$48,'Equotip Data'!$K$3:$K$48,,0,1),IFERROR(_xlfn.XLOOKUP(Calculations2!A5697,'Equotip Data'!$A$49:$A$5000,'Equotip Data'!$C$49:$C$5000,,0,1),IFERROR(_xlfn.XLOOKUP(Calculations2!A5697,'Equotip Data'!$H$50:$H$5000,'Equotip Data'!$J$50:$J$5000,,0,1),""))))</f>
        <v/>
      </c>
    </row>
    <row r="5698" spans="1:2">
      <c r="A5698" s="7" t="str">
        <f>IF(B5698="","",Calculations2!A5698)</f>
        <v/>
      </c>
      <c r="B5698" s="8" t="str">
        <f>IFERROR(_xlfn.XLOOKUP(Calculations2!A5698,'Equotip Data'!$B$3:$B$47,'Equotip Data'!$D$3:$D$47,,0,1),IFERROR(_xlfn.XLOOKUP(Calculations2!A5698,'Equotip Data'!$I$3:$I$48,'Equotip Data'!$K$3:$K$48,,0,1),IFERROR(_xlfn.XLOOKUP(Calculations2!A5698,'Equotip Data'!$A$49:$A$5000,'Equotip Data'!$C$49:$C$5000,,0,1),IFERROR(_xlfn.XLOOKUP(Calculations2!A5698,'Equotip Data'!$H$50:$H$5000,'Equotip Data'!$J$50:$J$5000,,0,1),""))))</f>
        <v/>
      </c>
    </row>
    <row r="5699" spans="1:2">
      <c r="A5699" s="7" t="str">
        <f>IF(B5699="","",Calculations2!A5699)</f>
        <v/>
      </c>
      <c r="B5699" s="8" t="str">
        <f>IFERROR(_xlfn.XLOOKUP(Calculations2!A5699,'Equotip Data'!$B$3:$B$47,'Equotip Data'!$D$3:$D$47,,0,1),IFERROR(_xlfn.XLOOKUP(Calculations2!A5699,'Equotip Data'!$I$3:$I$48,'Equotip Data'!$K$3:$K$48,,0,1),IFERROR(_xlfn.XLOOKUP(Calculations2!A5699,'Equotip Data'!$A$49:$A$5000,'Equotip Data'!$C$49:$C$5000,,0,1),IFERROR(_xlfn.XLOOKUP(Calculations2!A5699,'Equotip Data'!$H$50:$H$5000,'Equotip Data'!$J$50:$J$5000,,0,1),""))))</f>
        <v/>
      </c>
    </row>
    <row r="5700" spans="1:2">
      <c r="A5700" s="7" t="str">
        <f>IF(B5700="","",Calculations2!A5700)</f>
        <v/>
      </c>
      <c r="B5700" s="8" t="str">
        <f>IFERROR(_xlfn.XLOOKUP(Calculations2!A5700,'Equotip Data'!$B$3:$B$47,'Equotip Data'!$D$3:$D$47,,0,1),IFERROR(_xlfn.XLOOKUP(Calculations2!A5700,'Equotip Data'!$I$3:$I$48,'Equotip Data'!$K$3:$K$48,,0,1),IFERROR(_xlfn.XLOOKUP(Calculations2!A5700,'Equotip Data'!$A$49:$A$5000,'Equotip Data'!$C$49:$C$5000,,0,1),IFERROR(_xlfn.XLOOKUP(Calculations2!A5700,'Equotip Data'!$H$50:$H$5000,'Equotip Data'!$J$50:$J$5000,,0,1),""))))</f>
        <v/>
      </c>
    </row>
    <row r="5701" spans="1:2">
      <c r="A5701" s="7" t="str">
        <f>IF(B5701="","",Calculations2!A5701)</f>
        <v/>
      </c>
      <c r="B5701" s="8" t="str">
        <f>IFERROR(_xlfn.XLOOKUP(Calculations2!A5701,'Equotip Data'!$B$3:$B$47,'Equotip Data'!$D$3:$D$47,,0,1),IFERROR(_xlfn.XLOOKUP(Calculations2!A5701,'Equotip Data'!$I$3:$I$48,'Equotip Data'!$K$3:$K$48,,0,1),IFERROR(_xlfn.XLOOKUP(Calculations2!A5701,'Equotip Data'!$A$49:$A$5000,'Equotip Data'!$C$49:$C$5000,,0,1),IFERROR(_xlfn.XLOOKUP(Calculations2!A5701,'Equotip Data'!$H$50:$H$5000,'Equotip Data'!$J$50:$J$5000,,0,1),""))))</f>
        <v/>
      </c>
    </row>
    <row r="5702" spans="1:2">
      <c r="A5702" s="7" t="str">
        <f>IF(B5702="","",Calculations2!A5702)</f>
        <v/>
      </c>
      <c r="B5702" s="8" t="str">
        <f>IFERROR(_xlfn.XLOOKUP(Calculations2!A5702,'Equotip Data'!$B$3:$B$47,'Equotip Data'!$D$3:$D$47,,0,1),IFERROR(_xlfn.XLOOKUP(Calculations2!A5702,'Equotip Data'!$I$3:$I$48,'Equotip Data'!$K$3:$K$48,,0,1),IFERROR(_xlfn.XLOOKUP(Calculations2!A5702,'Equotip Data'!$A$49:$A$5000,'Equotip Data'!$C$49:$C$5000,,0,1),IFERROR(_xlfn.XLOOKUP(Calculations2!A5702,'Equotip Data'!$H$50:$H$5000,'Equotip Data'!$J$50:$J$5000,,0,1),""))))</f>
        <v/>
      </c>
    </row>
    <row r="5703" spans="1:2">
      <c r="A5703" s="7" t="str">
        <f>IF(B5703="","",Calculations2!A5703)</f>
        <v/>
      </c>
      <c r="B5703" s="8" t="str">
        <f>IFERROR(_xlfn.XLOOKUP(Calculations2!A5703,'Equotip Data'!$B$3:$B$47,'Equotip Data'!$D$3:$D$47,,0,1),IFERROR(_xlfn.XLOOKUP(Calculations2!A5703,'Equotip Data'!$I$3:$I$48,'Equotip Data'!$K$3:$K$48,,0,1),IFERROR(_xlfn.XLOOKUP(Calculations2!A5703,'Equotip Data'!$A$49:$A$5000,'Equotip Data'!$C$49:$C$5000,,0,1),IFERROR(_xlfn.XLOOKUP(Calculations2!A5703,'Equotip Data'!$H$50:$H$5000,'Equotip Data'!$J$50:$J$5000,,0,1),""))))</f>
        <v/>
      </c>
    </row>
    <row r="5704" spans="1:2">
      <c r="A5704" s="7" t="str">
        <f>IF(B5704="","",Calculations2!A5704)</f>
        <v/>
      </c>
      <c r="B5704" s="8" t="str">
        <f>IFERROR(_xlfn.XLOOKUP(Calculations2!A5704,'Equotip Data'!$B$3:$B$47,'Equotip Data'!$D$3:$D$47,,0,1),IFERROR(_xlfn.XLOOKUP(Calculations2!A5704,'Equotip Data'!$I$3:$I$48,'Equotip Data'!$K$3:$K$48,,0,1),IFERROR(_xlfn.XLOOKUP(Calculations2!A5704,'Equotip Data'!$A$49:$A$5000,'Equotip Data'!$C$49:$C$5000,,0,1),IFERROR(_xlfn.XLOOKUP(Calculations2!A5704,'Equotip Data'!$H$50:$H$5000,'Equotip Data'!$J$50:$J$5000,,0,1),""))))</f>
        <v/>
      </c>
    </row>
    <row r="5705" spans="1:2">
      <c r="A5705" s="7" t="str">
        <f>IF(B5705="","",Calculations2!A5705)</f>
        <v/>
      </c>
      <c r="B5705" s="8" t="str">
        <f>IFERROR(_xlfn.XLOOKUP(Calculations2!A5705,'Equotip Data'!$B$3:$B$47,'Equotip Data'!$D$3:$D$47,,0,1),IFERROR(_xlfn.XLOOKUP(Calculations2!A5705,'Equotip Data'!$I$3:$I$48,'Equotip Data'!$K$3:$K$48,,0,1),IFERROR(_xlfn.XLOOKUP(Calculations2!A5705,'Equotip Data'!$A$49:$A$5000,'Equotip Data'!$C$49:$C$5000,,0,1),IFERROR(_xlfn.XLOOKUP(Calculations2!A5705,'Equotip Data'!$H$50:$H$5000,'Equotip Data'!$J$50:$J$5000,,0,1),""))))</f>
        <v/>
      </c>
    </row>
    <row r="5706" spans="1:2">
      <c r="A5706" s="7" t="str">
        <f>IF(B5706="","",Calculations2!A5706)</f>
        <v/>
      </c>
      <c r="B5706" s="8" t="str">
        <f>IFERROR(_xlfn.XLOOKUP(Calculations2!A5706,'Equotip Data'!$B$3:$B$47,'Equotip Data'!$D$3:$D$47,,0,1),IFERROR(_xlfn.XLOOKUP(Calculations2!A5706,'Equotip Data'!$I$3:$I$48,'Equotip Data'!$K$3:$K$48,,0,1),IFERROR(_xlfn.XLOOKUP(Calculations2!A5706,'Equotip Data'!$A$49:$A$5000,'Equotip Data'!$C$49:$C$5000,,0,1),IFERROR(_xlfn.XLOOKUP(Calculations2!A5706,'Equotip Data'!$H$50:$H$5000,'Equotip Data'!$J$50:$J$5000,,0,1),""))))</f>
        <v/>
      </c>
    </row>
    <row r="5707" spans="1:2">
      <c r="A5707" s="7" t="str">
        <f>IF(B5707="","",Calculations2!A5707)</f>
        <v/>
      </c>
      <c r="B5707" s="8" t="str">
        <f>IFERROR(_xlfn.XLOOKUP(Calculations2!A5707,'Equotip Data'!$B$3:$B$47,'Equotip Data'!$D$3:$D$47,,0,1),IFERROR(_xlfn.XLOOKUP(Calculations2!A5707,'Equotip Data'!$I$3:$I$48,'Equotip Data'!$K$3:$K$48,,0,1),IFERROR(_xlfn.XLOOKUP(Calculations2!A5707,'Equotip Data'!$A$49:$A$5000,'Equotip Data'!$C$49:$C$5000,,0,1),IFERROR(_xlfn.XLOOKUP(Calculations2!A5707,'Equotip Data'!$H$50:$H$5000,'Equotip Data'!$J$50:$J$5000,,0,1),""))))</f>
        <v/>
      </c>
    </row>
    <row r="5708" spans="1:2">
      <c r="A5708" s="7" t="str">
        <f>IF(B5708="","",Calculations2!A5708)</f>
        <v/>
      </c>
      <c r="B5708" s="8" t="str">
        <f>IFERROR(_xlfn.XLOOKUP(Calculations2!A5708,'Equotip Data'!$B$3:$B$47,'Equotip Data'!$D$3:$D$47,,0,1),IFERROR(_xlfn.XLOOKUP(Calculations2!A5708,'Equotip Data'!$I$3:$I$48,'Equotip Data'!$K$3:$K$48,,0,1),IFERROR(_xlfn.XLOOKUP(Calculations2!A5708,'Equotip Data'!$A$49:$A$5000,'Equotip Data'!$C$49:$C$5000,,0,1),IFERROR(_xlfn.XLOOKUP(Calculations2!A5708,'Equotip Data'!$H$50:$H$5000,'Equotip Data'!$J$50:$J$5000,,0,1),""))))</f>
        <v/>
      </c>
    </row>
    <row r="5709" spans="1:2">
      <c r="A5709" s="7" t="str">
        <f>IF(B5709="","",Calculations2!A5709)</f>
        <v/>
      </c>
      <c r="B5709" s="8" t="str">
        <f>IFERROR(_xlfn.XLOOKUP(Calculations2!A5709,'Equotip Data'!$B$3:$B$47,'Equotip Data'!$D$3:$D$47,,0,1),IFERROR(_xlfn.XLOOKUP(Calculations2!A5709,'Equotip Data'!$I$3:$I$48,'Equotip Data'!$K$3:$K$48,,0,1),IFERROR(_xlfn.XLOOKUP(Calculations2!A5709,'Equotip Data'!$A$49:$A$5000,'Equotip Data'!$C$49:$C$5000,,0,1),IFERROR(_xlfn.XLOOKUP(Calculations2!A5709,'Equotip Data'!$H$50:$H$5000,'Equotip Data'!$J$50:$J$5000,,0,1),""))))</f>
        <v/>
      </c>
    </row>
    <row r="5710" spans="1:2">
      <c r="A5710" s="7" t="str">
        <f>IF(B5710="","",Calculations2!A5710)</f>
        <v/>
      </c>
      <c r="B5710" s="8" t="str">
        <f>IFERROR(_xlfn.XLOOKUP(Calculations2!A5710,'Equotip Data'!$B$3:$B$47,'Equotip Data'!$D$3:$D$47,,0,1),IFERROR(_xlfn.XLOOKUP(Calculations2!A5710,'Equotip Data'!$I$3:$I$48,'Equotip Data'!$K$3:$K$48,,0,1),IFERROR(_xlfn.XLOOKUP(Calculations2!A5710,'Equotip Data'!$A$49:$A$5000,'Equotip Data'!$C$49:$C$5000,,0,1),IFERROR(_xlfn.XLOOKUP(Calculations2!A5710,'Equotip Data'!$H$50:$H$5000,'Equotip Data'!$J$50:$J$5000,,0,1),""))))</f>
        <v/>
      </c>
    </row>
    <row r="5711" spans="1:2">
      <c r="A5711" s="7" t="str">
        <f>IF(B5711="","",Calculations2!A5711)</f>
        <v/>
      </c>
      <c r="B5711" s="8" t="str">
        <f>IFERROR(_xlfn.XLOOKUP(Calculations2!A5711,'Equotip Data'!$B$3:$B$47,'Equotip Data'!$D$3:$D$47,,0,1),IFERROR(_xlfn.XLOOKUP(Calculations2!A5711,'Equotip Data'!$I$3:$I$48,'Equotip Data'!$K$3:$K$48,,0,1),IFERROR(_xlfn.XLOOKUP(Calculations2!A5711,'Equotip Data'!$A$49:$A$5000,'Equotip Data'!$C$49:$C$5000,,0,1),IFERROR(_xlfn.XLOOKUP(Calculations2!A5711,'Equotip Data'!$H$50:$H$5000,'Equotip Data'!$J$50:$J$5000,,0,1),""))))</f>
        <v/>
      </c>
    </row>
    <row r="5712" spans="1:2">
      <c r="A5712" s="7" t="str">
        <f>IF(B5712="","",Calculations2!A5712)</f>
        <v/>
      </c>
      <c r="B5712" s="8" t="str">
        <f>IFERROR(_xlfn.XLOOKUP(Calculations2!A5712,'Equotip Data'!$B$3:$B$47,'Equotip Data'!$D$3:$D$47,,0,1),IFERROR(_xlfn.XLOOKUP(Calculations2!A5712,'Equotip Data'!$I$3:$I$48,'Equotip Data'!$K$3:$K$48,,0,1),IFERROR(_xlfn.XLOOKUP(Calculations2!A5712,'Equotip Data'!$A$49:$A$5000,'Equotip Data'!$C$49:$C$5000,,0,1),IFERROR(_xlfn.XLOOKUP(Calculations2!A5712,'Equotip Data'!$H$50:$H$5000,'Equotip Data'!$J$50:$J$5000,,0,1),""))))</f>
        <v/>
      </c>
    </row>
    <row r="5713" spans="1:2">
      <c r="A5713" s="7" t="str">
        <f>IF(B5713="","",Calculations2!A5713)</f>
        <v/>
      </c>
      <c r="B5713" s="8" t="str">
        <f>IFERROR(_xlfn.XLOOKUP(Calculations2!A5713,'Equotip Data'!$B$3:$B$47,'Equotip Data'!$D$3:$D$47,,0,1),IFERROR(_xlfn.XLOOKUP(Calculations2!A5713,'Equotip Data'!$I$3:$I$48,'Equotip Data'!$K$3:$K$48,,0,1),IFERROR(_xlfn.XLOOKUP(Calculations2!A5713,'Equotip Data'!$A$49:$A$5000,'Equotip Data'!$C$49:$C$5000,,0,1),IFERROR(_xlfn.XLOOKUP(Calculations2!A5713,'Equotip Data'!$H$50:$H$5000,'Equotip Data'!$J$50:$J$5000,,0,1),""))))</f>
        <v/>
      </c>
    </row>
    <row r="5714" spans="1:2">
      <c r="A5714" s="7" t="str">
        <f>IF(B5714="","",Calculations2!A5714)</f>
        <v/>
      </c>
      <c r="B5714" s="8" t="str">
        <f>IFERROR(_xlfn.XLOOKUP(Calculations2!A5714,'Equotip Data'!$B$3:$B$47,'Equotip Data'!$D$3:$D$47,,0,1),IFERROR(_xlfn.XLOOKUP(Calculations2!A5714,'Equotip Data'!$I$3:$I$48,'Equotip Data'!$K$3:$K$48,,0,1),IFERROR(_xlfn.XLOOKUP(Calculations2!A5714,'Equotip Data'!$A$49:$A$5000,'Equotip Data'!$C$49:$C$5000,,0,1),IFERROR(_xlfn.XLOOKUP(Calculations2!A5714,'Equotip Data'!$H$50:$H$5000,'Equotip Data'!$J$50:$J$5000,,0,1),""))))</f>
        <v/>
      </c>
    </row>
    <row r="5715" spans="1:2">
      <c r="A5715" s="7" t="str">
        <f>IF(B5715="","",Calculations2!A5715)</f>
        <v/>
      </c>
      <c r="B5715" s="8" t="str">
        <f>IFERROR(_xlfn.XLOOKUP(Calculations2!A5715,'Equotip Data'!$B$3:$B$47,'Equotip Data'!$D$3:$D$47,,0,1),IFERROR(_xlfn.XLOOKUP(Calculations2!A5715,'Equotip Data'!$I$3:$I$48,'Equotip Data'!$K$3:$K$48,,0,1),IFERROR(_xlfn.XLOOKUP(Calculations2!A5715,'Equotip Data'!$A$49:$A$5000,'Equotip Data'!$C$49:$C$5000,,0,1),IFERROR(_xlfn.XLOOKUP(Calculations2!A5715,'Equotip Data'!$H$50:$H$5000,'Equotip Data'!$J$50:$J$5000,,0,1),""))))</f>
        <v/>
      </c>
    </row>
    <row r="5716" spans="1:2">
      <c r="A5716" s="7" t="str">
        <f>IF(B5716="","",Calculations2!A5716)</f>
        <v/>
      </c>
      <c r="B5716" s="8" t="str">
        <f>IFERROR(_xlfn.XLOOKUP(Calculations2!A5716,'Equotip Data'!$B$3:$B$47,'Equotip Data'!$D$3:$D$47,,0,1),IFERROR(_xlfn.XLOOKUP(Calculations2!A5716,'Equotip Data'!$I$3:$I$48,'Equotip Data'!$K$3:$K$48,,0,1),IFERROR(_xlfn.XLOOKUP(Calculations2!A5716,'Equotip Data'!$A$49:$A$5000,'Equotip Data'!$C$49:$C$5000,,0,1),IFERROR(_xlfn.XLOOKUP(Calculations2!A5716,'Equotip Data'!$H$50:$H$5000,'Equotip Data'!$J$50:$J$5000,,0,1),""))))</f>
        <v/>
      </c>
    </row>
    <row r="5717" spans="1:2">
      <c r="A5717" s="7" t="str">
        <f>IF(B5717="","",Calculations2!A5717)</f>
        <v/>
      </c>
      <c r="B5717" s="8" t="str">
        <f>IFERROR(_xlfn.XLOOKUP(Calculations2!A5717,'Equotip Data'!$B$3:$B$47,'Equotip Data'!$D$3:$D$47,,0,1),IFERROR(_xlfn.XLOOKUP(Calculations2!A5717,'Equotip Data'!$I$3:$I$48,'Equotip Data'!$K$3:$K$48,,0,1),IFERROR(_xlfn.XLOOKUP(Calculations2!A5717,'Equotip Data'!$A$49:$A$5000,'Equotip Data'!$C$49:$C$5000,,0,1),IFERROR(_xlfn.XLOOKUP(Calculations2!A5717,'Equotip Data'!$H$50:$H$5000,'Equotip Data'!$J$50:$J$5000,,0,1),""))))</f>
        <v/>
      </c>
    </row>
    <row r="5718" spans="1:2">
      <c r="A5718" s="7" t="str">
        <f>IF(B5718="","",Calculations2!A5718)</f>
        <v/>
      </c>
      <c r="B5718" s="8" t="str">
        <f>IFERROR(_xlfn.XLOOKUP(Calculations2!A5718,'Equotip Data'!$B$3:$B$47,'Equotip Data'!$D$3:$D$47,,0,1),IFERROR(_xlfn.XLOOKUP(Calculations2!A5718,'Equotip Data'!$I$3:$I$48,'Equotip Data'!$K$3:$K$48,,0,1),IFERROR(_xlfn.XLOOKUP(Calculations2!A5718,'Equotip Data'!$A$49:$A$5000,'Equotip Data'!$C$49:$C$5000,,0,1),IFERROR(_xlfn.XLOOKUP(Calculations2!A5718,'Equotip Data'!$H$50:$H$5000,'Equotip Data'!$J$50:$J$5000,,0,1),""))))</f>
        <v/>
      </c>
    </row>
    <row r="5719" spans="1:2">
      <c r="A5719" s="7" t="str">
        <f>IF(B5719="","",Calculations2!A5719)</f>
        <v/>
      </c>
      <c r="B5719" s="8" t="str">
        <f>IFERROR(_xlfn.XLOOKUP(Calculations2!A5719,'Equotip Data'!$B$3:$B$47,'Equotip Data'!$D$3:$D$47,,0,1),IFERROR(_xlfn.XLOOKUP(Calculations2!A5719,'Equotip Data'!$I$3:$I$48,'Equotip Data'!$K$3:$K$48,,0,1),IFERROR(_xlfn.XLOOKUP(Calculations2!A5719,'Equotip Data'!$A$49:$A$5000,'Equotip Data'!$C$49:$C$5000,,0,1),IFERROR(_xlfn.XLOOKUP(Calculations2!A5719,'Equotip Data'!$H$50:$H$5000,'Equotip Data'!$J$50:$J$5000,,0,1),""))))</f>
        <v/>
      </c>
    </row>
    <row r="5720" spans="1:2">
      <c r="A5720" s="7" t="str">
        <f>IF(B5720="","",Calculations2!A5720)</f>
        <v/>
      </c>
      <c r="B5720" s="8" t="str">
        <f>IFERROR(_xlfn.XLOOKUP(Calculations2!A5720,'Equotip Data'!$B$3:$B$47,'Equotip Data'!$D$3:$D$47,,0,1),IFERROR(_xlfn.XLOOKUP(Calculations2!A5720,'Equotip Data'!$I$3:$I$48,'Equotip Data'!$K$3:$K$48,,0,1),IFERROR(_xlfn.XLOOKUP(Calculations2!A5720,'Equotip Data'!$A$49:$A$5000,'Equotip Data'!$C$49:$C$5000,,0,1),IFERROR(_xlfn.XLOOKUP(Calculations2!A5720,'Equotip Data'!$H$50:$H$5000,'Equotip Data'!$J$50:$J$5000,,0,1),""))))</f>
        <v/>
      </c>
    </row>
    <row r="5721" spans="1:2">
      <c r="A5721" s="7" t="str">
        <f>IF(B5721="","",Calculations2!A5721)</f>
        <v/>
      </c>
      <c r="B5721" s="8" t="str">
        <f>IFERROR(_xlfn.XLOOKUP(Calculations2!A5721,'Equotip Data'!$B$3:$B$47,'Equotip Data'!$D$3:$D$47,,0,1),IFERROR(_xlfn.XLOOKUP(Calculations2!A5721,'Equotip Data'!$I$3:$I$48,'Equotip Data'!$K$3:$K$48,,0,1),IFERROR(_xlfn.XLOOKUP(Calculations2!A5721,'Equotip Data'!$A$49:$A$5000,'Equotip Data'!$C$49:$C$5000,,0,1),IFERROR(_xlfn.XLOOKUP(Calculations2!A5721,'Equotip Data'!$H$50:$H$5000,'Equotip Data'!$J$50:$J$5000,,0,1),""))))</f>
        <v/>
      </c>
    </row>
    <row r="5722" spans="1:2">
      <c r="A5722" s="7" t="str">
        <f>IF(B5722="","",Calculations2!A5722)</f>
        <v/>
      </c>
      <c r="B5722" s="8" t="str">
        <f>IFERROR(_xlfn.XLOOKUP(Calculations2!A5722,'Equotip Data'!$B$3:$B$47,'Equotip Data'!$D$3:$D$47,,0,1),IFERROR(_xlfn.XLOOKUP(Calculations2!A5722,'Equotip Data'!$I$3:$I$48,'Equotip Data'!$K$3:$K$48,,0,1),IFERROR(_xlfn.XLOOKUP(Calculations2!A5722,'Equotip Data'!$A$49:$A$5000,'Equotip Data'!$C$49:$C$5000,,0,1),IFERROR(_xlfn.XLOOKUP(Calculations2!A5722,'Equotip Data'!$H$50:$H$5000,'Equotip Data'!$J$50:$J$5000,,0,1),""))))</f>
        <v/>
      </c>
    </row>
    <row r="5723" spans="1:2">
      <c r="A5723" s="7" t="str">
        <f>IF(B5723="","",Calculations2!A5723)</f>
        <v/>
      </c>
      <c r="B5723" s="8" t="str">
        <f>IFERROR(_xlfn.XLOOKUP(Calculations2!A5723,'Equotip Data'!$B$3:$B$47,'Equotip Data'!$D$3:$D$47,,0,1),IFERROR(_xlfn.XLOOKUP(Calculations2!A5723,'Equotip Data'!$I$3:$I$48,'Equotip Data'!$K$3:$K$48,,0,1),IFERROR(_xlfn.XLOOKUP(Calculations2!A5723,'Equotip Data'!$A$49:$A$5000,'Equotip Data'!$C$49:$C$5000,,0,1),IFERROR(_xlfn.XLOOKUP(Calculations2!A5723,'Equotip Data'!$H$50:$H$5000,'Equotip Data'!$J$50:$J$5000,,0,1),""))))</f>
        <v/>
      </c>
    </row>
    <row r="5724" spans="1:2">
      <c r="A5724" s="7" t="str">
        <f>IF(B5724="","",Calculations2!A5724)</f>
        <v/>
      </c>
      <c r="B5724" s="8" t="str">
        <f>IFERROR(_xlfn.XLOOKUP(Calculations2!A5724,'Equotip Data'!$B$3:$B$47,'Equotip Data'!$D$3:$D$47,,0,1),IFERROR(_xlfn.XLOOKUP(Calculations2!A5724,'Equotip Data'!$I$3:$I$48,'Equotip Data'!$K$3:$K$48,,0,1),IFERROR(_xlfn.XLOOKUP(Calculations2!A5724,'Equotip Data'!$A$49:$A$5000,'Equotip Data'!$C$49:$C$5000,,0,1),IFERROR(_xlfn.XLOOKUP(Calculations2!A5724,'Equotip Data'!$H$50:$H$5000,'Equotip Data'!$J$50:$J$5000,,0,1),""))))</f>
        <v/>
      </c>
    </row>
    <row r="5725" spans="1:2">
      <c r="A5725" s="7" t="str">
        <f>IF(B5725="","",Calculations2!A5725)</f>
        <v/>
      </c>
      <c r="B5725" s="8" t="str">
        <f>IFERROR(_xlfn.XLOOKUP(Calculations2!A5725,'Equotip Data'!$B$3:$B$47,'Equotip Data'!$D$3:$D$47,,0,1),IFERROR(_xlfn.XLOOKUP(Calculations2!A5725,'Equotip Data'!$I$3:$I$48,'Equotip Data'!$K$3:$K$48,,0,1),IFERROR(_xlfn.XLOOKUP(Calculations2!A5725,'Equotip Data'!$A$49:$A$5000,'Equotip Data'!$C$49:$C$5000,,0,1),IFERROR(_xlfn.XLOOKUP(Calculations2!A5725,'Equotip Data'!$H$50:$H$5000,'Equotip Data'!$J$50:$J$5000,,0,1),""))))</f>
        <v/>
      </c>
    </row>
    <row r="5726" spans="1:2">
      <c r="A5726" s="7" t="str">
        <f>IF(B5726="","",Calculations2!A5726)</f>
        <v/>
      </c>
      <c r="B5726" s="8" t="str">
        <f>IFERROR(_xlfn.XLOOKUP(Calculations2!A5726,'Equotip Data'!$B$3:$B$47,'Equotip Data'!$D$3:$D$47,,0,1),IFERROR(_xlfn.XLOOKUP(Calculations2!A5726,'Equotip Data'!$I$3:$I$48,'Equotip Data'!$K$3:$K$48,,0,1),IFERROR(_xlfn.XLOOKUP(Calculations2!A5726,'Equotip Data'!$A$49:$A$5000,'Equotip Data'!$C$49:$C$5000,,0,1),IFERROR(_xlfn.XLOOKUP(Calculations2!A5726,'Equotip Data'!$H$50:$H$5000,'Equotip Data'!$J$50:$J$5000,,0,1),""))))</f>
        <v/>
      </c>
    </row>
    <row r="5727" spans="1:2">
      <c r="A5727" s="7" t="str">
        <f>IF(B5727="","",Calculations2!A5727)</f>
        <v/>
      </c>
      <c r="B5727" s="8" t="str">
        <f>IFERROR(_xlfn.XLOOKUP(Calculations2!A5727,'Equotip Data'!$B$3:$B$47,'Equotip Data'!$D$3:$D$47,,0,1),IFERROR(_xlfn.XLOOKUP(Calculations2!A5727,'Equotip Data'!$I$3:$I$48,'Equotip Data'!$K$3:$K$48,,0,1),IFERROR(_xlfn.XLOOKUP(Calculations2!A5727,'Equotip Data'!$A$49:$A$5000,'Equotip Data'!$C$49:$C$5000,,0,1),IFERROR(_xlfn.XLOOKUP(Calculations2!A5727,'Equotip Data'!$H$50:$H$5000,'Equotip Data'!$J$50:$J$5000,,0,1),""))))</f>
        <v/>
      </c>
    </row>
    <row r="5728" spans="1:2">
      <c r="A5728" s="7" t="str">
        <f>IF(B5728="","",Calculations2!A5728)</f>
        <v/>
      </c>
      <c r="B5728" s="8" t="str">
        <f>IFERROR(_xlfn.XLOOKUP(Calculations2!A5728,'Equotip Data'!$B$3:$B$47,'Equotip Data'!$D$3:$D$47,,0,1),IFERROR(_xlfn.XLOOKUP(Calculations2!A5728,'Equotip Data'!$I$3:$I$48,'Equotip Data'!$K$3:$K$48,,0,1),IFERROR(_xlfn.XLOOKUP(Calculations2!A5728,'Equotip Data'!$A$49:$A$5000,'Equotip Data'!$C$49:$C$5000,,0,1),IFERROR(_xlfn.XLOOKUP(Calculations2!A5728,'Equotip Data'!$H$50:$H$5000,'Equotip Data'!$J$50:$J$5000,,0,1),""))))</f>
        <v/>
      </c>
    </row>
    <row r="5729" spans="1:2">
      <c r="A5729" s="7" t="str">
        <f>IF(B5729="","",Calculations2!A5729)</f>
        <v/>
      </c>
      <c r="B5729" s="8" t="str">
        <f>IFERROR(_xlfn.XLOOKUP(Calculations2!A5729,'Equotip Data'!$B$3:$B$47,'Equotip Data'!$D$3:$D$47,,0,1),IFERROR(_xlfn.XLOOKUP(Calculations2!A5729,'Equotip Data'!$I$3:$I$48,'Equotip Data'!$K$3:$K$48,,0,1),IFERROR(_xlfn.XLOOKUP(Calculations2!A5729,'Equotip Data'!$A$49:$A$5000,'Equotip Data'!$C$49:$C$5000,,0,1),IFERROR(_xlfn.XLOOKUP(Calculations2!A5729,'Equotip Data'!$H$50:$H$5000,'Equotip Data'!$J$50:$J$5000,,0,1),""))))</f>
        <v/>
      </c>
    </row>
    <row r="5730" spans="1:2">
      <c r="A5730" s="7" t="str">
        <f>IF(B5730="","",Calculations2!A5730)</f>
        <v/>
      </c>
      <c r="B5730" s="8" t="str">
        <f>IFERROR(_xlfn.XLOOKUP(Calculations2!A5730,'Equotip Data'!$B$3:$B$47,'Equotip Data'!$D$3:$D$47,,0,1),IFERROR(_xlfn.XLOOKUP(Calculations2!A5730,'Equotip Data'!$I$3:$I$48,'Equotip Data'!$K$3:$K$48,,0,1),IFERROR(_xlfn.XLOOKUP(Calculations2!A5730,'Equotip Data'!$A$49:$A$5000,'Equotip Data'!$C$49:$C$5000,,0,1),IFERROR(_xlfn.XLOOKUP(Calculations2!A5730,'Equotip Data'!$H$50:$H$5000,'Equotip Data'!$J$50:$J$5000,,0,1),""))))</f>
        <v/>
      </c>
    </row>
    <row r="5731" spans="1:2">
      <c r="A5731" s="7" t="str">
        <f>IF(B5731="","",Calculations2!A5731)</f>
        <v/>
      </c>
      <c r="B5731" s="8" t="str">
        <f>IFERROR(_xlfn.XLOOKUP(Calculations2!A5731,'Equotip Data'!$B$3:$B$47,'Equotip Data'!$D$3:$D$47,,0,1),IFERROR(_xlfn.XLOOKUP(Calculations2!A5731,'Equotip Data'!$I$3:$I$48,'Equotip Data'!$K$3:$K$48,,0,1),IFERROR(_xlfn.XLOOKUP(Calculations2!A5731,'Equotip Data'!$A$49:$A$5000,'Equotip Data'!$C$49:$C$5000,,0,1),IFERROR(_xlfn.XLOOKUP(Calculations2!A5731,'Equotip Data'!$H$50:$H$5000,'Equotip Data'!$J$50:$J$5000,,0,1),""))))</f>
        <v/>
      </c>
    </row>
    <row r="5732" spans="1:2">
      <c r="A5732" s="7" t="str">
        <f>IF(B5732="","",Calculations2!A5732)</f>
        <v/>
      </c>
      <c r="B5732" s="8" t="str">
        <f>IFERROR(_xlfn.XLOOKUP(Calculations2!A5732,'Equotip Data'!$B$3:$B$47,'Equotip Data'!$D$3:$D$47,,0,1),IFERROR(_xlfn.XLOOKUP(Calculations2!A5732,'Equotip Data'!$I$3:$I$48,'Equotip Data'!$K$3:$K$48,,0,1),IFERROR(_xlfn.XLOOKUP(Calculations2!A5732,'Equotip Data'!$A$49:$A$5000,'Equotip Data'!$C$49:$C$5000,,0,1),IFERROR(_xlfn.XLOOKUP(Calculations2!A5732,'Equotip Data'!$H$50:$H$5000,'Equotip Data'!$J$50:$J$5000,,0,1),""))))</f>
        <v/>
      </c>
    </row>
    <row r="5733" spans="1:2">
      <c r="A5733" s="7" t="str">
        <f>IF(B5733="","",Calculations2!A5733)</f>
        <v/>
      </c>
      <c r="B5733" s="8" t="str">
        <f>IFERROR(_xlfn.XLOOKUP(Calculations2!A5733,'Equotip Data'!$B$3:$B$47,'Equotip Data'!$D$3:$D$47,,0,1),IFERROR(_xlfn.XLOOKUP(Calculations2!A5733,'Equotip Data'!$I$3:$I$48,'Equotip Data'!$K$3:$K$48,,0,1),IFERROR(_xlfn.XLOOKUP(Calculations2!A5733,'Equotip Data'!$A$49:$A$5000,'Equotip Data'!$C$49:$C$5000,,0,1),IFERROR(_xlfn.XLOOKUP(Calculations2!A5733,'Equotip Data'!$H$50:$H$5000,'Equotip Data'!$J$50:$J$5000,,0,1),""))))</f>
        <v/>
      </c>
    </row>
    <row r="5734" spans="1:2">
      <c r="A5734" s="7" t="str">
        <f>IF(B5734="","",Calculations2!A5734)</f>
        <v/>
      </c>
      <c r="B5734" s="8" t="str">
        <f>IFERROR(_xlfn.XLOOKUP(Calculations2!A5734,'Equotip Data'!$B$3:$B$47,'Equotip Data'!$D$3:$D$47,,0,1),IFERROR(_xlfn.XLOOKUP(Calculations2!A5734,'Equotip Data'!$I$3:$I$48,'Equotip Data'!$K$3:$K$48,,0,1),IFERROR(_xlfn.XLOOKUP(Calculations2!A5734,'Equotip Data'!$A$49:$A$5000,'Equotip Data'!$C$49:$C$5000,,0,1),IFERROR(_xlfn.XLOOKUP(Calculations2!A5734,'Equotip Data'!$H$50:$H$5000,'Equotip Data'!$J$50:$J$5000,,0,1),""))))</f>
        <v/>
      </c>
    </row>
    <row r="5735" spans="1:2">
      <c r="A5735" s="7" t="str">
        <f>IF(B5735="","",Calculations2!A5735)</f>
        <v/>
      </c>
      <c r="B5735" s="8" t="str">
        <f>IFERROR(_xlfn.XLOOKUP(Calculations2!A5735,'Equotip Data'!$B$3:$B$47,'Equotip Data'!$D$3:$D$47,,0,1),IFERROR(_xlfn.XLOOKUP(Calculations2!A5735,'Equotip Data'!$I$3:$I$48,'Equotip Data'!$K$3:$K$48,,0,1),IFERROR(_xlfn.XLOOKUP(Calculations2!A5735,'Equotip Data'!$A$49:$A$5000,'Equotip Data'!$C$49:$C$5000,,0,1),IFERROR(_xlfn.XLOOKUP(Calculations2!A5735,'Equotip Data'!$H$50:$H$5000,'Equotip Data'!$J$50:$J$5000,,0,1),""))))</f>
        <v/>
      </c>
    </row>
    <row r="5736" spans="1:2">
      <c r="A5736" s="7" t="str">
        <f>IF(B5736="","",Calculations2!A5736)</f>
        <v/>
      </c>
      <c r="B5736" s="8" t="str">
        <f>IFERROR(_xlfn.XLOOKUP(Calculations2!A5736,'Equotip Data'!$B$3:$B$47,'Equotip Data'!$D$3:$D$47,,0,1),IFERROR(_xlfn.XLOOKUP(Calculations2!A5736,'Equotip Data'!$I$3:$I$48,'Equotip Data'!$K$3:$K$48,,0,1),IFERROR(_xlfn.XLOOKUP(Calculations2!A5736,'Equotip Data'!$A$49:$A$5000,'Equotip Data'!$C$49:$C$5000,,0,1),IFERROR(_xlfn.XLOOKUP(Calculations2!A5736,'Equotip Data'!$H$50:$H$5000,'Equotip Data'!$J$50:$J$5000,,0,1),""))))</f>
        <v/>
      </c>
    </row>
    <row r="5737" spans="1:2">
      <c r="A5737" s="7" t="str">
        <f>IF(B5737="","",Calculations2!A5737)</f>
        <v/>
      </c>
      <c r="B5737" s="8" t="str">
        <f>IFERROR(_xlfn.XLOOKUP(Calculations2!A5737,'Equotip Data'!$B$3:$B$47,'Equotip Data'!$D$3:$D$47,,0,1),IFERROR(_xlfn.XLOOKUP(Calculations2!A5737,'Equotip Data'!$I$3:$I$48,'Equotip Data'!$K$3:$K$48,,0,1),IFERROR(_xlfn.XLOOKUP(Calculations2!A5737,'Equotip Data'!$A$49:$A$5000,'Equotip Data'!$C$49:$C$5000,,0,1),IFERROR(_xlfn.XLOOKUP(Calculations2!A5737,'Equotip Data'!$H$50:$H$5000,'Equotip Data'!$J$50:$J$5000,,0,1),""))))</f>
        <v/>
      </c>
    </row>
    <row r="5738" spans="1:2">
      <c r="A5738" s="7" t="str">
        <f>IF(B5738="","",Calculations2!A5738)</f>
        <v/>
      </c>
      <c r="B5738" s="8" t="str">
        <f>IFERROR(_xlfn.XLOOKUP(Calculations2!A5738,'Equotip Data'!$B$3:$B$47,'Equotip Data'!$D$3:$D$47,,0,1),IFERROR(_xlfn.XLOOKUP(Calculations2!A5738,'Equotip Data'!$I$3:$I$48,'Equotip Data'!$K$3:$K$48,,0,1),IFERROR(_xlfn.XLOOKUP(Calculations2!A5738,'Equotip Data'!$A$49:$A$5000,'Equotip Data'!$C$49:$C$5000,,0,1),IFERROR(_xlfn.XLOOKUP(Calculations2!A5738,'Equotip Data'!$H$50:$H$5000,'Equotip Data'!$J$50:$J$5000,,0,1),""))))</f>
        <v/>
      </c>
    </row>
    <row r="5739" spans="1:2">
      <c r="A5739" s="7" t="str">
        <f>IF(B5739="","",Calculations2!A5739)</f>
        <v/>
      </c>
      <c r="B5739" s="8" t="str">
        <f>IFERROR(_xlfn.XLOOKUP(Calculations2!A5739,'Equotip Data'!$B$3:$B$47,'Equotip Data'!$D$3:$D$47,,0,1),IFERROR(_xlfn.XLOOKUP(Calculations2!A5739,'Equotip Data'!$I$3:$I$48,'Equotip Data'!$K$3:$K$48,,0,1),IFERROR(_xlfn.XLOOKUP(Calculations2!A5739,'Equotip Data'!$A$49:$A$5000,'Equotip Data'!$C$49:$C$5000,,0,1),IFERROR(_xlfn.XLOOKUP(Calculations2!A5739,'Equotip Data'!$H$50:$H$5000,'Equotip Data'!$J$50:$J$5000,,0,1),""))))</f>
        <v/>
      </c>
    </row>
    <row r="5740" spans="1:2">
      <c r="A5740" s="7" t="str">
        <f>IF(B5740="","",Calculations2!A5740)</f>
        <v/>
      </c>
      <c r="B5740" s="8" t="str">
        <f>IFERROR(_xlfn.XLOOKUP(Calculations2!A5740,'Equotip Data'!$B$3:$B$47,'Equotip Data'!$D$3:$D$47,,0,1),IFERROR(_xlfn.XLOOKUP(Calculations2!A5740,'Equotip Data'!$I$3:$I$48,'Equotip Data'!$K$3:$K$48,,0,1),IFERROR(_xlfn.XLOOKUP(Calculations2!A5740,'Equotip Data'!$A$49:$A$5000,'Equotip Data'!$C$49:$C$5000,,0,1),IFERROR(_xlfn.XLOOKUP(Calculations2!A5740,'Equotip Data'!$H$50:$H$5000,'Equotip Data'!$J$50:$J$5000,,0,1),""))))</f>
        <v/>
      </c>
    </row>
    <row r="5741" spans="1:2">
      <c r="A5741" s="7" t="str">
        <f>IF(B5741="","",Calculations2!A5741)</f>
        <v/>
      </c>
      <c r="B5741" s="8" t="str">
        <f>IFERROR(_xlfn.XLOOKUP(Calculations2!A5741,'Equotip Data'!$B$3:$B$47,'Equotip Data'!$D$3:$D$47,,0,1),IFERROR(_xlfn.XLOOKUP(Calculations2!A5741,'Equotip Data'!$I$3:$I$48,'Equotip Data'!$K$3:$K$48,,0,1),IFERROR(_xlfn.XLOOKUP(Calculations2!A5741,'Equotip Data'!$A$49:$A$5000,'Equotip Data'!$C$49:$C$5000,,0,1),IFERROR(_xlfn.XLOOKUP(Calculations2!A5741,'Equotip Data'!$H$50:$H$5000,'Equotip Data'!$J$50:$J$5000,,0,1),""))))</f>
        <v/>
      </c>
    </row>
    <row r="5742" spans="1:2">
      <c r="A5742" s="7" t="str">
        <f>IF(B5742="","",Calculations2!A5742)</f>
        <v/>
      </c>
      <c r="B5742" s="8" t="str">
        <f>IFERROR(_xlfn.XLOOKUP(Calculations2!A5742,'Equotip Data'!$B$3:$B$47,'Equotip Data'!$D$3:$D$47,,0,1),IFERROR(_xlfn.XLOOKUP(Calculations2!A5742,'Equotip Data'!$I$3:$I$48,'Equotip Data'!$K$3:$K$48,,0,1),IFERROR(_xlfn.XLOOKUP(Calculations2!A5742,'Equotip Data'!$A$49:$A$5000,'Equotip Data'!$C$49:$C$5000,,0,1),IFERROR(_xlfn.XLOOKUP(Calculations2!A5742,'Equotip Data'!$H$50:$H$5000,'Equotip Data'!$J$50:$J$5000,,0,1),""))))</f>
        <v/>
      </c>
    </row>
    <row r="5743" spans="1:2">
      <c r="A5743" s="7" t="str">
        <f>IF(B5743="","",Calculations2!A5743)</f>
        <v/>
      </c>
      <c r="B5743" s="8" t="str">
        <f>IFERROR(_xlfn.XLOOKUP(Calculations2!A5743,'Equotip Data'!$B$3:$B$47,'Equotip Data'!$D$3:$D$47,,0,1),IFERROR(_xlfn.XLOOKUP(Calculations2!A5743,'Equotip Data'!$I$3:$I$48,'Equotip Data'!$K$3:$K$48,,0,1),IFERROR(_xlfn.XLOOKUP(Calculations2!A5743,'Equotip Data'!$A$49:$A$5000,'Equotip Data'!$C$49:$C$5000,,0,1),IFERROR(_xlfn.XLOOKUP(Calculations2!A5743,'Equotip Data'!$H$50:$H$5000,'Equotip Data'!$J$50:$J$5000,,0,1),""))))</f>
        <v/>
      </c>
    </row>
    <row r="5744" spans="1:2">
      <c r="A5744" s="7" t="str">
        <f>IF(B5744="","",Calculations2!A5744)</f>
        <v/>
      </c>
      <c r="B5744" s="8" t="str">
        <f>IFERROR(_xlfn.XLOOKUP(Calculations2!A5744,'Equotip Data'!$B$3:$B$47,'Equotip Data'!$D$3:$D$47,,0,1),IFERROR(_xlfn.XLOOKUP(Calculations2!A5744,'Equotip Data'!$I$3:$I$48,'Equotip Data'!$K$3:$K$48,,0,1),IFERROR(_xlfn.XLOOKUP(Calculations2!A5744,'Equotip Data'!$A$49:$A$5000,'Equotip Data'!$C$49:$C$5000,,0,1),IFERROR(_xlfn.XLOOKUP(Calculations2!A5744,'Equotip Data'!$H$50:$H$5000,'Equotip Data'!$J$50:$J$5000,,0,1),""))))</f>
        <v/>
      </c>
    </row>
    <row r="5745" spans="1:2">
      <c r="A5745" s="7" t="str">
        <f>IF(B5745="","",Calculations2!A5745)</f>
        <v/>
      </c>
      <c r="B5745" s="8" t="str">
        <f>IFERROR(_xlfn.XLOOKUP(Calculations2!A5745,'Equotip Data'!$B$3:$B$47,'Equotip Data'!$D$3:$D$47,,0,1),IFERROR(_xlfn.XLOOKUP(Calculations2!A5745,'Equotip Data'!$I$3:$I$48,'Equotip Data'!$K$3:$K$48,,0,1),IFERROR(_xlfn.XLOOKUP(Calculations2!A5745,'Equotip Data'!$A$49:$A$5000,'Equotip Data'!$C$49:$C$5000,,0,1),IFERROR(_xlfn.XLOOKUP(Calculations2!A5745,'Equotip Data'!$H$50:$H$5000,'Equotip Data'!$J$50:$J$5000,,0,1),""))))</f>
        <v/>
      </c>
    </row>
    <row r="5746" spans="1:2">
      <c r="A5746" s="7" t="str">
        <f>IF(B5746="","",Calculations2!A5746)</f>
        <v/>
      </c>
      <c r="B5746" s="8" t="str">
        <f>IFERROR(_xlfn.XLOOKUP(Calculations2!A5746,'Equotip Data'!$B$3:$B$47,'Equotip Data'!$D$3:$D$47,,0,1),IFERROR(_xlfn.XLOOKUP(Calculations2!A5746,'Equotip Data'!$I$3:$I$48,'Equotip Data'!$K$3:$K$48,,0,1),IFERROR(_xlfn.XLOOKUP(Calculations2!A5746,'Equotip Data'!$A$49:$A$5000,'Equotip Data'!$C$49:$C$5000,,0,1),IFERROR(_xlfn.XLOOKUP(Calculations2!A5746,'Equotip Data'!$H$50:$H$5000,'Equotip Data'!$J$50:$J$5000,,0,1),""))))</f>
        <v/>
      </c>
    </row>
    <row r="5747" spans="1:2">
      <c r="A5747" s="7" t="str">
        <f>IF(B5747="","",Calculations2!A5747)</f>
        <v/>
      </c>
      <c r="B5747" s="8" t="str">
        <f>IFERROR(_xlfn.XLOOKUP(Calculations2!A5747,'Equotip Data'!$B$3:$B$47,'Equotip Data'!$D$3:$D$47,,0,1),IFERROR(_xlfn.XLOOKUP(Calculations2!A5747,'Equotip Data'!$I$3:$I$48,'Equotip Data'!$K$3:$K$48,,0,1),IFERROR(_xlfn.XLOOKUP(Calculations2!A5747,'Equotip Data'!$A$49:$A$5000,'Equotip Data'!$C$49:$C$5000,,0,1),IFERROR(_xlfn.XLOOKUP(Calculations2!A5747,'Equotip Data'!$H$50:$H$5000,'Equotip Data'!$J$50:$J$5000,,0,1),""))))</f>
        <v/>
      </c>
    </row>
    <row r="5748" spans="1:2">
      <c r="A5748" s="7" t="str">
        <f>IF(B5748="","",Calculations2!A5748)</f>
        <v/>
      </c>
      <c r="B5748" s="8" t="str">
        <f>IFERROR(_xlfn.XLOOKUP(Calculations2!A5748,'Equotip Data'!$B$3:$B$47,'Equotip Data'!$D$3:$D$47,,0,1),IFERROR(_xlfn.XLOOKUP(Calculations2!A5748,'Equotip Data'!$I$3:$I$48,'Equotip Data'!$K$3:$K$48,,0,1),IFERROR(_xlfn.XLOOKUP(Calculations2!A5748,'Equotip Data'!$A$49:$A$5000,'Equotip Data'!$C$49:$C$5000,,0,1),IFERROR(_xlfn.XLOOKUP(Calculations2!A5748,'Equotip Data'!$H$50:$H$5000,'Equotip Data'!$J$50:$J$5000,,0,1),""))))</f>
        <v/>
      </c>
    </row>
    <row r="5749" spans="1:2">
      <c r="A5749" s="7" t="str">
        <f>IF(B5749="","",Calculations2!A5749)</f>
        <v/>
      </c>
      <c r="B5749" s="8" t="str">
        <f>IFERROR(_xlfn.XLOOKUP(Calculations2!A5749,'Equotip Data'!$B$3:$B$47,'Equotip Data'!$D$3:$D$47,,0,1),IFERROR(_xlfn.XLOOKUP(Calculations2!A5749,'Equotip Data'!$I$3:$I$48,'Equotip Data'!$K$3:$K$48,,0,1),IFERROR(_xlfn.XLOOKUP(Calculations2!A5749,'Equotip Data'!$A$49:$A$5000,'Equotip Data'!$C$49:$C$5000,,0,1),IFERROR(_xlfn.XLOOKUP(Calculations2!A5749,'Equotip Data'!$H$50:$H$5000,'Equotip Data'!$J$50:$J$5000,,0,1),""))))</f>
        <v/>
      </c>
    </row>
    <row r="5750" spans="1:2">
      <c r="A5750" s="7" t="str">
        <f>IF(B5750="","",Calculations2!A5750)</f>
        <v/>
      </c>
      <c r="B5750" s="8" t="str">
        <f>IFERROR(_xlfn.XLOOKUP(Calculations2!A5750,'Equotip Data'!$B$3:$B$47,'Equotip Data'!$D$3:$D$47,,0,1),IFERROR(_xlfn.XLOOKUP(Calculations2!A5750,'Equotip Data'!$I$3:$I$48,'Equotip Data'!$K$3:$K$48,,0,1),IFERROR(_xlfn.XLOOKUP(Calculations2!A5750,'Equotip Data'!$A$49:$A$5000,'Equotip Data'!$C$49:$C$5000,,0,1),IFERROR(_xlfn.XLOOKUP(Calculations2!A5750,'Equotip Data'!$H$50:$H$5000,'Equotip Data'!$J$50:$J$5000,,0,1),""))))</f>
        <v/>
      </c>
    </row>
    <row r="5751" spans="1:2">
      <c r="A5751" s="7" t="str">
        <f>IF(B5751="","",Calculations2!A5751)</f>
        <v/>
      </c>
      <c r="B5751" s="8" t="str">
        <f>IFERROR(_xlfn.XLOOKUP(Calculations2!A5751,'Equotip Data'!$B$3:$B$47,'Equotip Data'!$D$3:$D$47,,0,1),IFERROR(_xlfn.XLOOKUP(Calculations2!A5751,'Equotip Data'!$I$3:$I$48,'Equotip Data'!$K$3:$K$48,,0,1),IFERROR(_xlfn.XLOOKUP(Calculations2!A5751,'Equotip Data'!$A$49:$A$5000,'Equotip Data'!$C$49:$C$5000,,0,1),IFERROR(_xlfn.XLOOKUP(Calculations2!A5751,'Equotip Data'!$H$50:$H$5000,'Equotip Data'!$J$50:$J$5000,,0,1),""))))</f>
        <v/>
      </c>
    </row>
    <row r="5752" spans="1:2">
      <c r="A5752" s="7" t="str">
        <f>IF(B5752="","",Calculations2!A5752)</f>
        <v/>
      </c>
      <c r="B5752" s="8" t="str">
        <f>IFERROR(_xlfn.XLOOKUP(Calculations2!A5752,'Equotip Data'!$B$3:$B$47,'Equotip Data'!$D$3:$D$47,,0,1),IFERROR(_xlfn.XLOOKUP(Calculations2!A5752,'Equotip Data'!$I$3:$I$48,'Equotip Data'!$K$3:$K$48,,0,1),IFERROR(_xlfn.XLOOKUP(Calculations2!A5752,'Equotip Data'!$A$49:$A$5000,'Equotip Data'!$C$49:$C$5000,,0,1),IFERROR(_xlfn.XLOOKUP(Calculations2!A5752,'Equotip Data'!$H$50:$H$5000,'Equotip Data'!$J$50:$J$5000,,0,1),""))))</f>
        <v/>
      </c>
    </row>
    <row r="5753" spans="1:2">
      <c r="A5753" s="7" t="str">
        <f>IF(B5753="","",Calculations2!A5753)</f>
        <v/>
      </c>
      <c r="B5753" s="8" t="str">
        <f>IFERROR(_xlfn.XLOOKUP(Calculations2!A5753,'Equotip Data'!$B$3:$B$47,'Equotip Data'!$D$3:$D$47,,0,1),IFERROR(_xlfn.XLOOKUP(Calculations2!A5753,'Equotip Data'!$I$3:$I$48,'Equotip Data'!$K$3:$K$48,,0,1),IFERROR(_xlfn.XLOOKUP(Calculations2!A5753,'Equotip Data'!$A$49:$A$5000,'Equotip Data'!$C$49:$C$5000,,0,1),IFERROR(_xlfn.XLOOKUP(Calculations2!A5753,'Equotip Data'!$H$50:$H$5000,'Equotip Data'!$J$50:$J$5000,,0,1),""))))</f>
        <v/>
      </c>
    </row>
    <row r="5754" spans="1:2">
      <c r="A5754" s="7" t="str">
        <f>IF(B5754="","",Calculations2!A5754)</f>
        <v/>
      </c>
      <c r="B5754" s="8" t="str">
        <f>IFERROR(_xlfn.XLOOKUP(Calculations2!A5754,'Equotip Data'!$B$3:$B$47,'Equotip Data'!$D$3:$D$47,,0,1),IFERROR(_xlfn.XLOOKUP(Calculations2!A5754,'Equotip Data'!$I$3:$I$48,'Equotip Data'!$K$3:$K$48,,0,1),IFERROR(_xlfn.XLOOKUP(Calculations2!A5754,'Equotip Data'!$A$49:$A$5000,'Equotip Data'!$C$49:$C$5000,,0,1),IFERROR(_xlfn.XLOOKUP(Calculations2!A5754,'Equotip Data'!$H$50:$H$5000,'Equotip Data'!$J$50:$J$5000,,0,1),""))))</f>
        <v/>
      </c>
    </row>
    <row r="5755" spans="1:2">
      <c r="A5755" s="7" t="str">
        <f>IF(B5755="","",Calculations2!A5755)</f>
        <v/>
      </c>
      <c r="B5755" s="8" t="str">
        <f>IFERROR(_xlfn.XLOOKUP(Calculations2!A5755,'Equotip Data'!$B$3:$B$47,'Equotip Data'!$D$3:$D$47,,0,1),IFERROR(_xlfn.XLOOKUP(Calculations2!A5755,'Equotip Data'!$I$3:$I$48,'Equotip Data'!$K$3:$K$48,,0,1),IFERROR(_xlfn.XLOOKUP(Calculations2!A5755,'Equotip Data'!$A$49:$A$5000,'Equotip Data'!$C$49:$C$5000,,0,1),IFERROR(_xlfn.XLOOKUP(Calculations2!A5755,'Equotip Data'!$H$50:$H$5000,'Equotip Data'!$J$50:$J$5000,,0,1),""))))</f>
        <v/>
      </c>
    </row>
    <row r="5756" spans="1:2">
      <c r="A5756" s="7" t="str">
        <f>IF(B5756="","",Calculations2!A5756)</f>
        <v/>
      </c>
      <c r="B5756" s="8" t="str">
        <f>IFERROR(_xlfn.XLOOKUP(Calculations2!A5756,'Equotip Data'!$B$3:$B$47,'Equotip Data'!$D$3:$D$47,,0,1),IFERROR(_xlfn.XLOOKUP(Calculations2!A5756,'Equotip Data'!$I$3:$I$48,'Equotip Data'!$K$3:$K$48,,0,1),IFERROR(_xlfn.XLOOKUP(Calculations2!A5756,'Equotip Data'!$A$49:$A$5000,'Equotip Data'!$C$49:$C$5000,,0,1),IFERROR(_xlfn.XLOOKUP(Calculations2!A5756,'Equotip Data'!$H$50:$H$5000,'Equotip Data'!$J$50:$J$5000,,0,1),""))))</f>
        <v/>
      </c>
    </row>
    <row r="5757" spans="1:2">
      <c r="A5757" s="7" t="str">
        <f>IF(B5757="","",Calculations2!A5757)</f>
        <v/>
      </c>
      <c r="B5757" s="8" t="str">
        <f>IFERROR(_xlfn.XLOOKUP(Calculations2!A5757,'Equotip Data'!$B$3:$B$47,'Equotip Data'!$D$3:$D$47,,0,1),IFERROR(_xlfn.XLOOKUP(Calculations2!A5757,'Equotip Data'!$I$3:$I$48,'Equotip Data'!$K$3:$K$48,,0,1),IFERROR(_xlfn.XLOOKUP(Calculations2!A5757,'Equotip Data'!$A$49:$A$5000,'Equotip Data'!$C$49:$C$5000,,0,1),IFERROR(_xlfn.XLOOKUP(Calculations2!A5757,'Equotip Data'!$H$50:$H$5000,'Equotip Data'!$J$50:$J$5000,,0,1),""))))</f>
        <v/>
      </c>
    </row>
    <row r="5758" spans="1:2">
      <c r="A5758" s="7" t="str">
        <f>IF(B5758="","",Calculations2!A5758)</f>
        <v/>
      </c>
      <c r="B5758" s="8" t="str">
        <f>IFERROR(_xlfn.XLOOKUP(Calculations2!A5758,'Equotip Data'!$B$3:$B$47,'Equotip Data'!$D$3:$D$47,,0,1),IFERROR(_xlfn.XLOOKUP(Calculations2!A5758,'Equotip Data'!$I$3:$I$48,'Equotip Data'!$K$3:$K$48,,0,1),IFERROR(_xlfn.XLOOKUP(Calculations2!A5758,'Equotip Data'!$A$49:$A$5000,'Equotip Data'!$C$49:$C$5000,,0,1),IFERROR(_xlfn.XLOOKUP(Calculations2!A5758,'Equotip Data'!$H$50:$H$5000,'Equotip Data'!$J$50:$J$5000,,0,1),""))))</f>
        <v/>
      </c>
    </row>
    <row r="5759" spans="1:2">
      <c r="A5759" s="7" t="str">
        <f>IF(B5759="","",Calculations2!A5759)</f>
        <v/>
      </c>
      <c r="B5759" s="8" t="str">
        <f>IFERROR(_xlfn.XLOOKUP(Calculations2!A5759,'Equotip Data'!$B$3:$B$47,'Equotip Data'!$D$3:$D$47,,0,1),IFERROR(_xlfn.XLOOKUP(Calculations2!A5759,'Equotip Data'!$I$3:$I$48,'Equotip Data'!$K$3:$K$48,,0,1),IFERROR(_xlfn.XLOOKUP(Calculations2!A5759,'Equotip Data'!$A$49:$A$5000,'Equotip Data'!$C$49:$C$5000,,0,1),IFERROR(_xlfn.XLOOKUP(Calculations2!A5759,'Equotip Data'!$H$50:$H$5000,'Equotip Data'!$J$50:$J$5000,,0,1),""))))</f>
        <v/>
      </c>
    </row>
    <row r="5760" spans="1:2">
      <c r="A5760" s="7" t="str">
        <f>IF(B5760="","",Calculations2!A5760)</f>
        <v/>
      </c>
      <c r="B5760" s="8" t="str">
        <f>IFERROR(_xlfn.XLOOKUP(Calculations2!A5760,'Equotip Data'!$B$3:$B$47,'Equotip Data'!$D$3:$D$47,,0,1),IFERROR(_xlfn.XLOOKUP(Calculations2!A5760,'Equotip Data'!$I$3:$I$48,'Equotip Data'!$K$3:$K$48,,0,1),IFERROR(_xlfn.XLOOKUP(Calculations2!A5760,'Equotip Data'!$A$49:$A$5000,'Equotip Data'!$C$49:$C$5000,,0,1),IFERROR(_xlfn.XLOOKUP(Calculations2!A5760,'Equotip Data'!$H$50:$H$5000,'Equotip Data'!$J$50:$J$5000,,0,1),""))))</f>
        <v/>
      </c>
    </row>
    <row r="5761" spans="1:2">
      <c r="A5761" s="7" t="str">
        <f>IF(B5761="","",Calculations2!A5761)</f>
        <v/>
      </c>
      <c r="B5761" s="8" t="str">
        <f>IFERROR(_xlfn.XLOOKUP(Calculations2!A5761,'Equotip Data'!$B$3:$B$47,'Equotip Data'!$D$3:$D$47,,0,1),IFERROR(_xlfn.XLOOKUP(Calculations2!A5761,'Equotip Data'!$I$3:$I$48,'Equotip Data'!$K$3:$K$48,,0,1),IFERROR(_xlfn.XLOOKUP(Calculations2!A5761,'Equotip Data'!$A$49:$A$5000,'Equotip Data'!$C$49:$C$5000,,0,1),IFERROR(_xlfn.XLOOKUP(Calculations2!A5761,'Equotip Data'!$H$50:$H$5000,'Equotip Data'!$J$50:$J$5000,,0,1),""))))</f>
        <v/>
      </c>
    </row>
    <row r="5762" spans="1:2">
      <c r="A5762" s="7" t="str">
        <f>IF(B5762="","",Calculations2!A5762)</f>
        <v/>
      </c>
      <c r="B5762" s="8" t="str">
        <f>IFERROR(_xlfn.XLOOKUP(Calculations2!A5762,'Equotip Data'!$B$3:$B$47,'Equotip Data'!$D$3:$D$47,,0,1),IFERROR(_xlfn.XLOOKUP(Calculations2!A5762,'Equotip Data'!$I$3:$I$48,'Equotip Data'!$K$3:$K$48,,0,1),IFERROR(_xlfn.XLOOKUP(Calculations2!A5762,'Equotip Data'!$A$49:$A$5000,'Equotip Data'!$C$49:$C$5000,,0,1),IFERROR(_xlfn.XLOOKUP(Calculations2!A5762,'Equotip Data'!$H$50:$H$5000,'Equotip Data'!$J$50:$J$5000,,0,1),""))))</f>
        <v/>
      </c>
    </row>
    <row r="5763" spans="1:2">
      <c r="A5763" s="7" t="str">
        <f>IF(B5763="","",Calculations2!A5763)</f>
        <v/>
      </c>
      <c r="B5763" s="8" t="str">
        <f>IFERROR(_xlfn.XLOOKUP(Calculations2!A5763,'Equotip Data'!$B$3:$B$47,'Equotip Data'!$D$3:$D$47,,0,1),IFERROR(_xlfn.XLOOKUP(Calculations2!A5763,'Equotip Data'!$I$3:$I$48,'Equotip Data'!$K$3:$K$48,,0,1),IFERROR(_xlfn.XLOOKUP(Calculations2!A5763,'Equotip Data'!$A$49:$A$5000,'Equotip Data'!$C$49:$C$5000,,0,1),IFERROR(_xlfn.XLOOKUP(Calculations2!A5763,'Equotip Data'!$H$50:$H$5000,'Equotip Data'!$J$50:$J$5000,,0,1),""))))</f>
        <v/>
      </c>
    </row>
    <row r="5764" spans="1:2">
      <c r="A5764" s="7" t="str">
        <f>IF(B5764="","",Calculations2!A5764)</f>
        <v/>
      </c>
      <c r="B5764" s="8" t="str">
        <f>IFERROR(_xlfn.XLOOKUP(Calculations2!A5764,'Equotip Data'!$B$3:$B$47,'Equotip Data'!$D$3:$D$47,,0,1),IFERROR(_xlfn.XLOOKUP(Calculations2!A5764,'Equotip Data'!$I$3:$I$48,'Equotip Data'!$K$3:$K$48,,0,1),IFERROR(_xlfn.XLOOKUP(Calculations2!A5764,'Equotip Data'!$A$49:$A$5000,'Equotip Data'!$C$49:$C$5000,,0,1),IFERROR(_xlfn.XLOOKUP(Calculations2!A5764,'Equotip Data'!$H$50:$H$5000,'Equotip Data'!$J$50:$J$5000,,0,1),""))))</f>
        <v/>
      </c>
    </row>
    <row r="5765" spans="1:2">
      <c r="A5765" s="7" t="str">
        <f>IF(B5765="","",Calculations2!A5765)</f>
        <v/>
      </c>
      <c r="B5765" s="8" t="str">
        <f>IFERROR(_xlfn.XLOOKUP(Calculations2!A5765,'Equotip Data'!$B$3:$B$47,'Equotip Data'!$D$3:$D$47,,0,1),IFERROR(_xlfn.XLOOKUP(Calculations2!A5765,'Equotip Data'!$I$3:$I$48,'Equotip Data'!$K$3:$K$48,,0,1),IFERROR(_xlfn.XLOOKUP(Calculations2!A5765,'Equotip Data'!$A$49:$A$5000,'Equotip Data'!$C$49:$C$5000,,0,1),IFERROR(_xlfn.XLOOKUP(Calculations2!A5765,'Equotip Data'!$H$50:$H$5000,'Equotip Data'!$J$50:$J$5000,,0,1),""))))</f>
        <v/>
      </c>
    </row>
    <row r="5766" spans="1:2">
      <c r="A5766" s="7" t="str">
        <f>IF(B5766="","",Calculations2!A5766)</f>
        <v/>
      </c>
      <c r="B5766" s="8" t="str">
        <f>IFERROR(_xlfn.XLOOKUP(Calculations2!A5766,'Equotip Data'!$B$3:$B$47,'Equotip Data'!$D$3:$D$47,,0,1),IFERROR(_xlfn.XLOOKUP(Calculations2!A5766,'Equotip Data'!$I$3:$I$48,'Equotip Data'!$K$3:$K$48,,0,1),IFERROR(_xlfn.XLOOKUP(Calculations2!A5766,'Equotip Data'!$A$49:$A$5000,'Equotip Data'!$C$49:$C$5000,,0,1),IFERROR(_xlfn.XLOOKUP(Calculations2!A5766,'Equotip Data'!$H$50:$H$5000,'Equotip Data'!$J$50:$J$5000,,0,1),""))))</f>
        <v/>
      </c>
    </row>
    <row r="5767" spans="1:2">
      <c r="A5767" s="7" t="str">
        <f>IF(B5767="","",Calculations2!A5767)</f>
        <v/>
      </c>
      <c r="B5767" s="8" t="str">
        <f>IFERROR(_xlfn.XLOOKUP(Calculations2!A5767,'Equotip Data'!$B$3:$B$47,'Equotip Data'!$D$3:$D$47,,0,1),IFERROR(_xlfn.XLOOKUP(Calculations2!A5767,'Equotip Data'!$I$3:$I$48,'Equotip Data'!$K$3:$K$48,,0,1),IFERROR(_xlfn.XLOOKUP(Calculations2!A5767,'Equotip Data'!$A$49:$A$5000,'Equotip Data'!$C$49:$C$5000,,0,1),IFERROR(_xlfn.XLOOKUP(Calculations2!A5767,'Equotip Data'!$H$50:$H$5000,'Equotip Data'!$J$50:$J$5000,,0,1),""))))</f>
        <v/>
      </c>
    </row>
    <row r="5768" spans="1:2">
      <c r="A5768" s="7" t="str">
        <f>IF(B5768="","",Calculations2!A5768)</f>
        <v/>
      </c>
      <c r="B5768" s="8" t="str">
        <f>IFERROR(_xlfn.XLOOKUP(Calculations2!A5768,'Equotip Data'!$B$3:$B$47,'Equotip Data'!$D$3:$D$47,,0,1),IFERROR(_xlfn.XLOOKUP(Calculations2!A5768,'Equotip Data'!$I$3:$I$48,'Equotip Data'!$K$3:$K$48,,0,1),IFERROR(_xlfn.XLOOKUP(Calculations2!A5768,'Equotip Data'!$A$49:$A$5000,'Equotip Data'!$C$49:$C$5000,,0,1),IFERROR(_xlfn.XLOOKUP(Calculations2!A5768,'Equotip Data'!$H$50:$H$5000,'Equotip Data'!$J$50:$J$5000,,0,1),""))))</f>
        <v/>
      </c>
    </row>
    <row r="5769" spans="1:2">
      <c r="A5769" s="7" t="str">
        <f>IF(B5769="","",Calculations2!A5769)</f>
        <v/>
      </c>
      <c r="B5769" s="8" t="str">
        <f>IFERROR(_xlfn.XLOOKUP(Calculations2!A5769,'Equotip Data'!$B$3:$B$47,'Equotip Data'!$D$3:$D$47,,0,1),IFERROR(_xlfn.XLOOKUP(Calculations2!A5769,'Equotip Data'!$I$3:$I$48,'Equotip Data'!$K$3:$K$48,,0,1),IFERROR(_xlfn.XLOOKUP(Calculations2!A5769,'Equotip Data'!$A$49:$A$5000,'Equotip Data'!$C$49:$C$5000,,0,1),IFERROR(_xlfn.XLOOKUP(Calculations2!A5769,'Equotip Data'!$H$50:$H$5000,'Equotip Data'!$J$50:$J$5000,,0,1),""))))</f>
        <v/>
      </c>
    </row>
    <row r="5770" spans="1:2">
      <c r="A5770" s="7" t="str">
        <f>IF(B5770="","",Calculations2!A5770)</f>
        <v/>
      </c>
      <c r="B5770" s="8" t="str">
        <f>IFERROR(_xlfn.XLOOKUP(Calculations2!A5770,'Equotip Data'!$B$3:$B$47,'Equotip Data'!$D$3:$D$47,,0,1),IFERROR(_xlfn.XLOOKUP(Calculations2!A5770,'Equotip Data'!$I$3:$I$48,'Equotip Data'!$K$3:$K$48,,0,1),IFERROR(_xlfn.XLOOKUP(Calculations2!A5770,'Equotip Data'!$A$49:$A$5000,'Equotip Data'!$C$49:$C$5000,,0,1),IFERROR(_xlfn.XLOOKUP(Calculations2!A5770,'Equotip Data'!$H$50:$H$5000,'Equotip Data'!$J$50:$J$5000,,0,1),""))))</f>
        <v/>
      </c>
    </row>
    <row r="5771" spans="1:2">
      <c r="A5771" s="7" t="str">
        <f>IF(B5771="","",Calculations2!A5771)</f>
        <v/>
      </c>
      <c r="B5771" s="8" t="str">
        <f>IFERROR(_xlfn.XLOOKUP(Calculations2!A5771,'Equotip Data'!$B$3:$B$47,'Equotip Data'!$D$3:$D$47,,0,1),IFERROR(_xlfn.XLOOKUP(Calculations2!A5771,'Equotip Data'!$I$3:$I$48,'Equotip Data'!$K$3:$K$48,,0,1),IFERROR(_xlfn.XLOOKUP(Calculations2!A5771,'Equotip Data'!$A$49:$A$5000,'Equotip Data'!$C$49:$C$5000,,0,1),IFERROR(_xlfn.XLOOKUP(Calculations2!A5771,'Equotip Data'!$H$50:$H$5000,'Equotip Data'!$J$50:$J$5000,,0,1),""))))</f>
        <v/>
      </c>
    </row>
    <row r="5772" spans="1:2">
      <c r="A5772" s="7" t="str">
        <f>IF(B5772="","",Calculations2!A5772)</f>
        <v/>
      </c>
      <c r="B5772" s="8" t="str">
        <f>IFERROR(_xlfn.XLOOKUP(Calculations2!A5772,'Equotip Data'!$B$3:$B$47,'Equotip Data'!$D$3:$D$47,,0,1),IFERROR(_xlfn.XLOOKUP(Calculations2!A5772,'Equotip Data'!$I$3:$I$48,'Equotip Data'!$K$3:$K$48,,0,1),IFERROR(_xlfn.XLOOKUP(Calculations2!A5772,'Equotip Data'!$A$49:$A$5000,'Equotip Data'!$C$49:$C$5000,,0,1),IFERROR(_xlfn.XLOOKUP(Calculations2!A5772,'Equotip Data'!$H$50:$H$5000,'Equotip Data'!$J$50:$J$5000,,0,1),""))))</f>
        <v/>
      </c>
    </row>
    <row r="5773" spans="1:2">
      <c r="A5773" s="7" t="str">
        <f>IF(B5773="","",Calculations2!A5773)</f>
        <v/>
      </c>
      <c r="B5773" s="8" t="str">
        <f>IFERROR(_xlfn.XLOOKUP(Calculations2!A5773,'Equotip Data'!$B$3:$B$47,'Equotip Data'!$D$3:$D$47,,0,1),IFERROR(_xlfn.XLOOKUP(Calculations2!A5773,'Equotip Data'!$I$3:$I$48,'Equotip Data'!$K$3:$K$48,,0,1),IFERROR(_xlfn.XLOOKUP(Calculations2!A5773,'Equotip Data'!$A$49:$A$5000,'Equotip Data'!$C$49:$C$5000,,0,1),IFERROR(_xlfn.XLOOKUP(Calculations2!A5773,'Equotip Data'!$H$50:$H$5000,'Equotip Data'!$J$50:$J$5000,,0,1),""))))</f>
        <v/>
      </c>
    </row>
    <row r="5774" spans="1:2">
      <c r="A5774" s="7" t="str">
        <f>IF(B5774="","",Calculations2!A5774)</f>
        <v/>
      </c>
      <c r="B5774" s="8" t="str">
        <f>IFERROR(_xlfn.XLOOKUP(Calculations2!A5774,'Equotip Data'!$B$3:$B$47,'Equotip Data'!$D$3:$D$47,,0,1),IFERROR(_xlfn.XLOOKUP(Calculations2!A5774,'Equotip Data'!$I$3:$I$48,'Equotip Data'!$K$3:$K$48,,0,1),IFERROR(_xlfn.XLOOKUP(Calculations2!A5774,'Equotip Data'!$A$49:$A$5000,'Equotip Data'!$C$49:$C$5000,,0,1),IFERROR(_xlfn.XLOOKUP(Calculations2!A5774,'Equotip Data'!$H$50:$H$5000,'Equotip Data'!$J$50:$J$5000,,0,1),""))))</f>
        <v/>
      </c>
    </row>
    <row r="5775" spans="1:2">
      <c r="A5775" s="7" t="str">
        <f>IF(B5775="","",Calculations2!A5775)</f>
        <v/>
      </c>
      <c r="B5775" s="8" t="str">
        <f>IFERROR(_xlfn.XLOOKUP(Calculations2!A5775,'Equotip Data'!$B$3:$B$47,'Equotip Data'!$D$3:$D$47,,0,1),IFERROR(_xlfn.XLOOKUP(Calculations2!A5775,'Equotip Data'!$I$3:$I$48,'Equotip Data'!$K$3:$K$48,,0,1),IFERROR(_xlfn.XLOOKUP(Calculations2!A5775,'Equotip Data'!$A$49:$A$5000,'Equotip Data'!$C$49:$C$5000,,0,1),IFERROR(_xlfn.XLOOKUP(Calculations2!A5775,'Equotip Data'!$H$50:$H$5000,'Equotip Data'!$J$50:$J$5000,,0,1),""))))</f>
        <v/>
      </c>
    </row>
    <row r="5776" spans="1:2">
      <c r="A5776" s="7" t="str">
        <f>IF(B5776="","",Calculations2!A5776)</f>
        <v/>
      </c>
      <c r="B5776" s="8" t="str">
        <f>IFERROR(_xlfn.XLOOKUP(Calculations2!A5776,'Equotip Data'!$B$3:$B$47,'Equotip Data'!$D$3:$D$47,,0,1),IFERROR(_xlfn.XLOOKUP(Calculations2!A5776,'Equotip Data'!$I$3:$I$48,'Equotip Data'!$K$3:$K$48,,0,1),IFERROR(_xlfn.XLOOKUP(Calculations2!A5776,'Equotip Data'!$A$49:$A$5000,'Equotip Data'!$C$49:$C$5000,,0,1),IFERROR(_xlfn.XLOOKUP(Calculations2!A5776,'Equotip Data'!$H$50:$H$5000,'Equotip Data'!$J$50:$J$5000,,0,1),""))))</f>
        <v/>
      </c>
    </row>
    <row r="5777" spans="1:2">
      <c r="A5777" s="7" t="str">
        <f>IF(B5777="","",Calculations2!A5777)</f>
        <v/>
      </c>
      <c r="B5777" s="8" t="str">
        <f>IFERROR(_xlfn.XLOOKUP(Calculations2!A5777,'Equotip Data'!$B$3:$B$47,'Equotip Data'!$D$3:$D$47,,0,1),IFERROR(_xlfn.XLOOKUP(Calculations2!A5777,'Equotip Data'!$I$3:$I$48,'Equotip Data'!$K$3:$K$48,,0,1),IFERROR(_xlfn.XLOOKUP(Calculations2!A5777,'Equotip Data'!$A$49:$A$5000,'Equotip Data'!$C$49:$C$5000,,0,1),IFERROR(_xlfn.XLOOKUP(Calculations2!A5777,'Equotip Data'!$H$50:$H$5000,'Equotip Data'!$J$50:$J$5000,,0,1),""))))</f>
        <v/>
      </c>
    </row>
    <row r="5778" spans="1:2">
      <c r="A5778" s="7" t="str">
        <f>IF(B5778="","",Calculations2!A5778)</f>
        <v/>
      </c>
      <c r="B5778" s="8" t="str">
        <f>IFERROR(_xlfn.XLOOKUP(Calculations2!A5778,'Equotip Data'!$B$3:$B$47,'Equotip Data'!$D$3:$D$47,,0,1),IFERROR(_xlfn.XLOOKUP(Calculations2!A5778,'Equotip Data'!$I$3:$I$48,'Equotip Data'!$K$3:$K$48,,0,1),IFERROR(_xlfn.XLOOKUP(Calculations2!A5778,'Equotip Data'!$A$49:$A$5000,'Equotip Data'!$C$49:$C$5000,,0,1),IFERROR(_xlfn.XLOOKUP(Calculations2!A5778,'Equotip Data'!$H$50:$H$5000,'Equotip Data'!$J$50:$J$5000,,0,1),""))))</f>
        <v/>
      </c>
    </row>
    <row r="5779" spans="1:2">
      <c r="A5779" s="7" t="str">
        <f>IF(B5779="","",Calculations2!A5779)</f>
        <v/>
      </c>
      <c r="B5779" s="8" t="str">
        <f>IFERROR(_xlfn.XLOOKUP(Calculations2!A5779,'Equotip Data'!$B$3:$B$47,'Equotip Data'!$D$3:$D$47,,0,1),IFERROR(_xlfn.XLOOKUP(Calculations2!A5779,'Equotip Data'!$I$3:$I$48,'Equotip Data'!$K$3:$K$48,,0,1),IFERROR(_xlfn.XLOOKUP(Calculations2!A5779,'Equotip Data'!$A$49:$A$5000,'Equotip Data'!$C$49:$C$5000,,0,1),IFERROR(_xlfn.XLOOKUP(Calculations2!A5779,'Equotip Data'!$H$50:$H$5000,'Equotip Data'!$J$50:$J$5000,,0,1),""))))</f>
        <v/>
      </c>
    </row>
    <row r="5780" spans="1:2">
      <c r="A5780" s="7" t="str">
        <f>IF(B5780="","",Calculations2!A5780)</f>
        <v/>
      </c>
      <c r="B5780" s="8" t="str">
        <f>IFERROR(_xlfn.XLOOKUP(Calculations2!A5780,'Equotip Data'!$B$3:$B$47,'Equotip Data'!$D$3:$D$47,,0,1),IFERROR(_xlfn.XLOOKUP(Calculations2!A5780,'Equotip Data'!$I$3:$I$48,'Equotip Data'!$K$3:$K$48,,0,1),IFERROR(_xlfn.XLOOKUP(Calculations2!A5780,'Equotip Data'!$A$49:$A$5000,'Equotip Data'!$C$49:$C$5000,,0,1),IFERROR(_xlfn.XLOOKUP(Calculations2!A5780,'Equotip Data'!$H$50:$H$5000,'Equotip Data'!$J$50:$J$5000,,0,1),""))))</f>
        <v/>
      </c>
    </row>
    <row r="5781" spans="1:2">
      <c r="A5781" s="7" t="str">
        <f>IF(B5781="","",Calculations2!A5781)</f>
        <v/>
      </c>
      <c r="B5781" s="8" t="str">
        <f>IFERROR(_xlfn.XLOOKUP(Calculations2!A5781,'Equotip Data'!$B$3:$B$47,'Equotip Data'!$D$3:$D$47,,0,1),IFERROR(_xlfn.XLOOKUP(Calculations2!A5781,'Equotip Data'!$I$3:$I$48,'Equotip Data'!$K$3:$K$48,,0,1),IFERROR(_xlfn.XLOOKUP(Calculations2!A5781,'Equotip Data'!$A$49:$A$5000,'Equotip Data'!$C$49:$C$5000,,0,1),IFERROR(_xlfn.XLOOKUP(Calculations2!A5781,'Equotip Data'!$H$50:$H$5000,'Equotip Data'!$J$50:$J$5000,,0,1),""))))</f>
        <v/>
      </c>
    </row>
    <row r="5782" spans="1:2">
      <c r="A5782" s="7" t="str">
        <f>IF(B5782="","",Calculations2!A5782)</f>
        <v/>
      </c>
      <c r="B5782" s="8" t="str">
        <f>IFERROR(_xlfn.XLOOKUP(Calculations2!A5782,'Equotip Data'!$B$3:$B$47,'Equotip Data'!$D$3:$D$47,,0,1),IFERROR(_xlfn.XLOOKUP(Calculations2!A5782,'Equotip Data'!$I$3:$I$48,'Equotip Data'!$K$3:$K$48,,0,1),IFERROR(_xlfn.XLOOKUP(Calculations2!A5782,'Equotip Data'!$A$49:$A$5000,'Equotip Data'!$C$49:$C$5000,,0,1),IFERROR(_xlfn.XLOOKUP(Calculations2!A5782,'Equotip Data'!$H$50:$H$5000,'Equotip Data'!$J$50:$J$5000,,0,1),""))))</f>
        <v/>
      </c>
    </row>
    <row r="5783" spans="1:2">
      <c r="A5783" s="7" t="str">
        <f>IF(B5783="","",Calculations2!A5783)</f>
        <v/>
      </c>
      <c r="B5783" s="8" t="str">
        <f>IFERROR(_xlfn.XLOOKUP(Calculations2!A5783,'Equotip Data'!$B$3:$B$47,'Equotip Data'!$D$3:$D$47,,0,1),IFERROR(_xlfn.XLOOKUP(Calculations2!A5783,'Equotip Data'!$I$3:$I$48,'Equotip Data'!$K$3:$K$48,,0,1),IFERROR(_xlfn.XLOOKUP(Calculations2!A5783,'Equotip Data'!$A$49:$A$5000,'Equotip Data'!$C$49:$C$5000,,0,1),IFERROR(_xlfn.XLOOKUP(Calculations2!A5783,'Equotip Data'!$H$50:$H$5000,'Equotip Data'!$J$50:$J$5000,,0,1),""))))</f>
        <v/>
      </c>
    </row>
    <row r="5784" spans="1:2">
      <c r="A5784" s="7" t="str">
        <f>IF(B5784="","",Calculations2!A5784)</f>
        <v/>
      </c>
      <c r="B5784" s="8" t="str">
        <f>IFERROR(_xlfn.XLOOKUP(Calculations2!A5784,'Equotip Data'!$B$3:$B$47,'Equotip Data'!$D$3:$D$47,,0,1),IFERROR(_xlfn.XLOOKUP(Calculations2!A5784,'Equotip Data'!$I$3:$I$48,'Equotip Data'!$K$3:$K$48,,0,1),IFERROR(_xlfn.XLOOKUP(Calculations2!A5784,'Equotip Data'!$A$49:$A$5000,'Equotip Data'!$C$49:$C$5000,,0,1),IFERROR(_xlfn.XLOOKUP(Calculations2!A5784,'Equotip Data'!$H$50:$H$5000,'Equotip Data'!$J$50:$J$5000,,0,1),""))))</f>
        <v/>
      </c>
    </row>
    <row r="5785" spans="1:2">
      <c r="A5785" s="7" t="str">
        <f>IF(B5785="","",Calculations2!A5785)</f>
        <v/>
      </c>
      <c r="B5785" s="8" t="str">
        <f>IFERROR(_xlfn.XLOOKUP(Calculations2!A5785,'Equotip Data'!$B$3:$B$47,'Equotip Data'!$D$3:$D$47,,0,1),IFERROR(_xlfn.XLOOKUP(Calculations2!A5785,'Equotip Data'!$I$3:$I$48,'Equotip Data'!$K$3:$K$48,,0,1),IFERROR(_xlfn.XLOOKUP(Calculations2!A5785,'Equotip Data'!$A$49:$A$5000,'Equotip Data'!$C$49:$C$5000,,0,1),IFERROR(_xlfn.XLOOKUP(Calculations2!A5785,'Equotip Data'!$H$50:$H$5000,'Equotip Data'!$J$50:$J$5000,,0,1),""))))</f>
        <v/>
      </c>
    </row>
    <row r="5786" spans="1:2">
      <c r="A5786" s="7" t="str">
        <f>IF(B5786="","",Calculations2!A5786)</f>
        <v/>
      </c>
      <c r="B5786" s="8" t="str">
        <f>IFERROR(_xlfn.XLOOKUP(Calculations2!A5786,'Equotip Data'!$B$3:$B$47,'Equotip Data'!$D$3:$D$47,,0,1),IFERROR(_xlfn.XLOOKUP(Calculations2!A5786,'Equotip Data'!$I$3:$I$48,'Equotip Data'!$K$3:$K$48,,0,1),IFERROR(_xlfn.XLOOKUP(Calculations2!A5786,'Equotip Data'!$A$49:$A$5000,'Equotip Data'!$C$49:$C$5000,,0,1),IFERROR(_xlfn.XLOOKUP(Calculations2!A5786,'Equotip Data'!$H$50:$H$5000,'Equotip Data'!$J$50:$J$5000,,0,1),""))))</f>
        <v/>
      </c>
    </row>
    <row r="5787" spans="1:2">
      <c r="A5787" s="7" t="str">
        <f>IF(B5787="","",Calculations2!A5787)</f>
        <v/>
      </c>
      <c r="B5787" s="8" t="str">
        <f>IFERROR(_xlfn.XLOOKUP(Calculations2!A5787,'Equotip Data'!$B$3:$B$47,'Equotip Data'!$D$3:$D$47,,0,1),IFERROR(_xlfn.XLOOKUP(Calculations2!A5787,'Equotip Data'!$I$3:$I$48,'Equotip Data'!$K$3:$K$48,,0,1),IFERROR(_xlfn.XLOOKUP(Calculations2!A5787,'Equotip Data'!$A$49:$A$5000,'Equotip Data'!$C$49:$C$5000,,0,1),IFERROR(_xlfn.XLOOKUP(Calculations2!A5787,'Equotip Data'!$H$50:$H$5000,'Equotip Data'!$J$50:$J$5000,,0,1),""))))</f>
        <v/>
      </c>
    </row>
    <row r="5788" spans="1:2">
      <c r="A5788" s="7" t="str">
        <f>IF(B5788="","",Calculations2!A5788)</f>
        <v/>
      </c>
      <c r="B5788" s="8" t="str">
        <f>IFERROR(_xlfn.XLOOKUP(Calculations2!A5788,'Equotip Data'!$B$3:$B$47,'Equotip Data'!$D$3:$D$47,,0,1),IFERROR(_xlfn.XLOOKUP(Calculations2!A5788,'Equotip Data'!$I$3:$I$48,'Equotip Data'!$K$3:$K$48,,0,1),IFERROR(_xlfn.XLOOKUP(Calculations2!A5788,'Equotip Data'!$A$49:$A$5000,'Equotip Data'!$C$49:$C$5000,,0,1),IFERROR(_xlfn.XLOOKUP(Calculations2!A5788,'Equotip Data'!$H$50:$H$5000,'Equotip Data'!$J$50:$J$5000,,0,1),""))))</f>
        <v/>
      </c>
    </row>
    <row r="5789" spans="1:2">
      <c r="A5789" s="7" t="str">
        <f>IF(B5789="","",Calculations2!A5789)</f>
        <v/>
      </c>
      <c r="B5789" s="8" t="str">
        <f>IFERROR(_xlfn.XLOOKUP(Calculations2!A5789,'Equotip Data'!$B$3:$B$47,'Equotip Data'!$D$3:$D$47,,0,1),IFERROR(_xlfn.XLOOKUP(Calculations2!A5789,'Equotip Data'!$I$3:$I$48,'Equotip Data'!$K$3:$K$48,,0,1),IFERROR(_xlfn.XLOOKUP(Calculations2!A5789,'Equotip Data'!$A$49:$A$5000,'Equotip Data'!$C$49:$C$5000,,0,1),IFERROR(_xlfn.XLOOKUP(Calculations2!A5789,'Equotip Data'!$H$50:$H$5000,'Equotip Data'!$J$50:$J$5000,,0,1),""))))</f>
        <v/>
      </c>
    </row>
    <row r="5790" spans="1:2">
      <c r="A5790" s="7" t="str">
        <f>IF(B5790="","",Calculations2!A5790)</f>
        <v/>
      </c>
      <c r="B5790" s="8" t="str">
        <f>IFERROR(_xlfn.XLOOKUP(Calculations2!A5790,'Equotip Data'!$B$3:$B$47,'Equotip Data'!$D$3:$D$47,,0,1),IFERROR(_xlfn.XLOOKUP(Calculations2!A5790,'Equotip Data'!$I$3:$I$48,'Equotip Data'!$K$3:$K$48,,0,1),IFERROR(_xlfn.XLOOKUP(Calculations2!A5790,'Equotip Data'!$A$49:$A$5000,'Equotip Data'!$C$49:$C$5000,,0,1),IFERROR(_xlfn.XLOOKUP(Calculations2!A5790,'Equotip Data'!$H$50:$H$5000,'Equotip Data'!$J$50:$J$5000,,0,1),""))))</f>
        <v/>
      </c>
    </row>
    <row r="5791" spans="1:2">
      <c r="A5791" s="7" t="str">
        <f>IF(B5791="","",Calculations2!A5791)</f>
        <v/>
      </c>
      <c r="B5791" s="8" t="str">
        <f>IFERROR(_xlfn.XLOOKUP(Calculations2!A5791,'Equotip Data'!$B$3:$B$47,'Equotip Data'!$D$3:$D$47,,0,1),IFERROR(_xlfn.XLOOKUP(Calculations2!A5791,'Equotip Data'!$I$3:$I$48,'Equotip Data'!$K$3:$K$48,,0,1),IFERROR(_xlfn.XLOOKUP(Calculations2!A5791,'Equotip Data'!$A$49:$A$5000,'Equotip Data'!$C$49:$C$5000,,0,1),IFERROR(_xlfn.XLOOKUP(Calculations2!A5791,'Equotip Data'!$H$50:$H$5000,'Equotip Data'!$J$50:$J$5000,,0,1),""))))</f>
        <v/>
      </c>
    </row>
    <row r="5792" spans="1:2">
      <c r="A5792" s="7" t="str">
        <f>IF(B5792="","",Calculations2!A5792)</f>
        <v/>
      </c>
      <c r="B5792" s="8" t="str">
        <f>IFERROR(_xlfn.XLOOKUP(Calculations2!A5792,'Equotip Data'!$B$3:$B$47,'Equotip Data'!$D$3:$D$47,,0,1),IFERROR(_xlfn.XLOOKUP(Calculations2!A5792,'Equotip Data'!$I$3:$I$48,'Equotip Data'!$K$3:$K$48,,0,1),IFERROR(_xlfn.XLOOKUP(Calculations2!A5792,'Equotip Data'!$A$49:$A$5000,'Equotip Data'!$C$49:$C$5000,,0,1),IFERROR(_xlfn.XLOOKUP(Calculations2!A5792,'Equotip Data'!$H$50:$H$5000,'Equotip Data'!$J$50:$J$5000,,0,1),""))))</f>
        <v/>
      </c>
    </row>
    <row r="5793" spans="1:2">
      <c r="A5793" s="7" t="str">
        <f>IF(B5793="","",Calculations2!A5793)</f>
        <v/>
      </c>
      <c r="B5793" s="8" t="str">
        <f>IFERROR(_xlfn.XLOOKUP(Calculations2!A5793,'Equotip Data'!$B$3:$B$47,'Equotip Data'!$D$3:$D$47,,0,1),IFERROR(_xlfn.XLOOKUP(Calculations2!A5793,'Equotip Data'!$I$3:$I$48,'Equotip Data'!$K$3:$K$48,,0,1),IFERROR(_xlfn.XLOOKUP(Calculations2!A5793,'Equotip Data'!$A$49:$A$5000,'Equotip Data'!$C$49:$C$5000,,0,1),IFERROR(_xlfn.XLOOKUP(Calculations2!A5793,'Equotip Data'!$H$50:$H$5000,'Equotip Data'!$J$50:$J$5000,,0,1),""))))</f>
        <v/>
      </c>
    </row>
    <row r="5794" spans="1:2">
      <c r="A5794" s="7" t="str">
        <f>IF(B5794="","",Calculations2!A5794)</f>
        <v/>
      </c>
      <c r="B5794" s="8" t="str">
        <f>IFERROR(_xlfn.XLOOKUP(Calculations2!A5794,'Equotip Data'!$B$3:$B$47,'Equotip Data'!$D$3:$D$47,,0,1),IFERROR(_xlfn.XLOOKUP(Calculations2!A5794,'Equotip Data'!$I$3:$I$48,'Equotip Data'!$K$3:$K$48,,0,1),IFERROR(_xlfn.XLOOKUP(Calculations2!A5794,'Equotip Data'!$A$49:$A$5000,'Equotip Data'!$C$49:$C$5000,,0,1),IFERROR(_xlfn.XLOOKUP(Calculations2!A5794,'Equotip Data'!$H$50:$H$5000,'Equotip Data'!$J$50:$J$5000,,0,1),""))))</f>
        <v/>
      </c>
    </row>
    <row r="5795" spans="1:2">
      <c r="A5795" s="7" t="str">
        <f>IF(B5795="","",Calculations2!A5795)</f>
        <v/>
      </c>
      <c r="B5795" s="8" t="str">
        <f>IFERROR(_xlfn.XLOOKUP(Calculations2!A5795,'Equotip Data'!$B$3:$B$47,'Equotip Data'!$D$3:$D$47,,0,1),IFERROR(_xlfn.XLOOKUP(Calculations2!A5795,'Equotip Data'!$I$3:$I$48,'Equotip Data'!$K$3:$K$48,,0,1),IFERROR(_xlfn.XLOOKUP(Calculations2!A5795,'Equotip Data'!$A$49:$A$5000,'Equotip Data'!$C$49:$C$5000,,0,1),IFERROR(_xlfn.XLOOKUP(Calculations2!A5795,'Equotip Data'!$H$50:$H$5000,'Equotip Data'!$J$50:$J$5000,,0,1),""))))</f>
        <v/>
      </c>
    </row>
    <row r="5796" spans="1:2">
      <c r="A5796" s="7" t="str">
        <f>IF(B5796="","",Calculations2!A5796)</f>
        <v/>
      </c>
      <c r="B5796" s="8" t="str">
        <f>IFERROR(_xlfn.XLOOKUP(Calculations2!A5796,'Equotip Data'!$B$3:$B$47,'Equotip Data'!$D$3:$D$47,,0,1),IFERROR(_xlfn.XLOOKUP(Calculations2!A5796,'Equotip Data'!$I$3:$I$48,'Equotip Data'!$K$3:$K$48,,0,1),IFERROR(_xlfn.XLOOKUP(Calculations2!A5796,'Equotip Data'!$A$49:$A$5000,'Equotip Data'!$C$49:$C$5000,,0,1),IFERROR(_xlfn.XLOOKUP(Calculations2!A5796,'Equotip Data'!$H$50:$H$5000,'Equotip Data'!$J$50:$J$5000,,0,1),""))))</f>
        <v/>
      </c>
    </row>
    <row r="5797" spans="1:2">
      <c r="A5797" s="7" t="str">
        <f>IF(B5797="","",Calculations2!A5797)</f>
        <v/>
      </c>
      <c r="B5797" s="8" t="str">
        <f>IFERROR(_xlfn.XLOOKUP(Calculations2!A5797,'Equotip Data'!$B$3:$B$47,'Equotip Data'!$D$3:$D$47,,0,1),IFERROR(_xlfn.XLOOKUP(Calculations2!A5797,'Equotip Data'!$I$3:$I$48,'Equotip Data'!$K$3:$K$48,,0,1),IFERROR(_xlfn.XLOOKUP(Calculations2!A5797,'Equotip Data'!$A$49:$A$5000,'Equotip Data'!$C$49:$C$5000,,0,1),IFERROR(_xlfn.XLOOKUP(Calculations2!A5797,'Equotip Data'!$H$50:$H$5000,'Equotip Data'!$J$50:$J$5000,,0,1),""))))</f>
        <v/>
      </c>
    </row>
    <row r="5798" spans="1:2">
      <c r="A5798" s="7" t="str">
        <f>IF(B5798="","",Calculations2!A5798)</f>
        <v/>
      </c>
      <c r="B5798" s="8" t="str">
        <f>IFERROR(_xlfn.XLOOKUP(Calculations2!A5798,'Equotip Data'!$B$3:$B$47,'Equotip Data'!$D$3:$D$47,,0,1),IFERROR(_xlfn.XLOOKUP(Calculations2!A5798,'Equotip Data'!$I$3:$I$48,'Equotip Data'!$K$3:$K$48,,0,1),IFERROR(_xlfn.XLOOKUP(Calculations2!A5798,'Equotip Data'!$A$49:$A$5000,'Equotip Data'!$C$49:$C$5000,,0,1),IFERROR(_xlfn.XLOOKUP(Calculations2!A5798,'Equotip Data'!$H$50:$H$5000,'Equotip Data'!$J$50:$J$5000,,0,1),""))))</f>
        <v/>
      </c>
    </row>
    <row r="5799" spans="1:2">
      <c r="A5799" s="7" t="str">
        <f>IF(B5799="","",Calculations2!A5799)</f>
        <v/>
      </c>
      <c r="B5799" s="8" t="str">
        <f>IFERROR(_xlfn.XLOOKUP(Calculations2!A5799,'Equotip Data'!$B$3:$B$47,'Equotip Data'!$D$3:$D$47,,0,1),IFERROR(_xlfn.XLOOKUP(Calculations2!A5799,'Equotip Data'!$I$3:$I$48,'Equotip Data'!$K$3:$K$48,,0,1),IFERROR(_xlfn.XLOOKUP(Calculations2!A5799,'Equotip Data'!$A$49:$A$5000,'Equotip Data'!$C$49:$C$5000,,0,1),IFERROR(_xlfn.XLOOKUP(Calculations2!A5799,'Equotip Data'!$H$50:$H$5000,'Equotip Data'!$J$50:$J$5000,,0,1),""))))</f>
        <v/>
      </c>
    </row>
    <row r="5800" spans="1:2">
      <c r="A5800" s="7" t="str">
        <f>IF(B5800="","",Calculations2!A5800)</f>
        <v/>
      </c>
      <c r="B5800" s="8" t="str">
        <f>IFERROR(_xlfn.XLOOKUP(Calculations2!A5800,'Equotip Data'!$B$3:$B$47,'Equotip Data'!$D$3:$D$47,,0,1),IFERROR(_xlfn.XLOOKUP(Calculations2!A5800,'Equotip Data'!$I$3:$I$48,'Equotip Data'!$K$3:$K$48,,0,1),IFERROR(_xlfn.XLOOKUP(Calculations2!A5800,'Equotip Data'!$A$49:$A$5000,'Equotip Data'!$C$49:$C$5000,,0,1),IFERROR(_xlfn.XLOOKUP(Calculations2!A5800,'Equotip Data'!$H$50:$H$5000,'Equotip Data'!$J$50:$J$5000,,0,1),""))))</f>
        <v/>
      </c>
    </row>
    <row r="5801" spans="1:2">
      <c r="A5801" s="7" t="str">
        <f>IF(B5801="","",Calculations2!A5801)</f>
        <v/>
      </c>
      <c r="B5801" s="8" t="str">
        <f>IFERROR(_xlfn.XLOOKUP(Calculations2!A5801,'Equotip Data'!$B$3:$B$47,'Equotip Data'!$D$3:$D$47,,0,1),IFERROR(_xlfn.XLOOKUP(Calculations2!A5801,'Equotip Data'!$I$3:$I$48,'Equotip Data'!$K$3:$K$48,,0,1),IFERROR(_xlfn.XLOOKUP(Calculations2!A5801,'Equotip Data'!$A$49:$A$5000,'Equotip Data'!$C$49:$C$5000,,0,1),IFERROR(_xlfn.XLOOKUP(Calculations2!A5801,'Equotip Data'!$H$50:$H$5000,'Equotip Data'!$J$50:$J$5000,,0,1),""))))</f>
        <v/>
      </c>
    </row>
    <row r="5802" spans="1:2">
      <c r="A5802" s="7" t="str">
        <f>IF(B5802="","",Calculations2!A5802)</f>
        <v/>
      </c>
      <c r="B5802" s="8" t="str">
        <f>IFERROR(_xlfn.XLOOKUP(Calculations2!A5802,'Equotip Data'!$B$3:$B$47,'Equotip Data'!$D$3:$D$47,,0,1),IFERROR(_xlfn.XLOOKUP(Calculations2!A5802,'Equotip Data'!$I$3:$I$48,'Equotip Data'!$K$3:$K$48,,0,1),IFERROR(_xlfn.XLOOKUP(Calculations2!A5802,'Equotip Data'!$A$49:$A$5000,'Equotip Data'!$C$49:$C$5000,,0,1),IFERROR(_xlfn.XLOOKUP(Calculations2!A5802,'Equotip Data'!$H$50:$H$5000,'Equotip Data'!$J$50:$J$5000,,0,1),""))))</f>
        <v/>
      </c>
    </row>
    <row r="5803" spans="1:2">
      <c r="A5803" s="7" t="str">
        <f>IF(B5803="","",Calculations2!A5803)</f>
        <v/>
      </c>
      <c r="B5803" s="8" t="str">
        <f>IFERROR(_xlfn.XLOOKUP(Calculations2!A5803,'Equotip Data'!$B$3:$B$47,'Equotip Data'!$D$3:$D$47,,0,1),IFERROR(_xlfn.XLOOKUP(Calculations2!A5803,'Equotip Data'!$I$3:$I$48,'Equotip Data'!$K$3:$K$48,,0,1),IFERROR(_xlfn.XLOOKUP(Calculations2!A5803,'Equotip Data'!$A$49:$A$5000,'Equotip Data'!$C$49:$C$5000,,0,1),IFERROR(_xlfn.XLOOKUP(Calculations2!A5803,'Equotip Data'!$H$50:$H$5000,'Equotip Data'!$J$50:$J$5000,,0,1),""))))</f>
        <v/>
      </c>
    </row>
    <row r="5804" spans="1:2">
      <c r="A5804" s="7" t="str">
        <f>IF(B5804="","",Calculations2!A5804)</f>
        <v/>
      </c>
      <c r="B5804" s="8" t="str">
        <f>IFERROR(_xlfn.XLOOKUP(Calculations2!A5804,'Equotip Data'!$B$3:$B$47,'Equotip Data'!$D$3:$D$47,,0,1),IFERROR(_xlfn.XLOOKUP(Calculations2!A5804,'Equotip Data'!$I$3:$I$48,'Equotip Data'!$K$3:$K$48,,0,1),IFERROR(_xlfn.XLOOKUP(Calculations2!A5804,'Equotip Data'!$A$49:$A$5000,'Equotip Data'!$C$49:$C$5000,,0,1),IFERROR(_xlfn.XLOOKUP(Calculations2!A5804,'Equotip Data'!$H$50:$H$5000,'Equotip Data'!$J$50:$J$5000,,0,1),""))))</f>
        <v/>
      </c>
    </row>
    <row r="5805" spans="1:2">
      <c r="A5805" s="7" t="str">
        <f>IF(B5805="","",Calculations2!A5805)</f>
        <v/>
      </c>
      <c r="B5805" s="8" t="str">
        <f>IFERROR(_xlfn.XLOOKUP(Calculations2!A5805,'Equotip Data'!$B$3:$B$47,'Equotip Data'!$D$3:$D$47,,0,1),IFERROR(_xlfn.XLOOKUP(Calculations2!A5805,'Equotip Data'!$I$3:$I$48,'Equotip Data'!$K$3:$K$48,,0,1),IFERROR(_xlfn.XLOOKUP(Calculations2!A5805,'Equotip Data'!$A$49:$A$5000,'Equotip Data'!$C$49:$C$5000,,0,1),IFERROR(_xlfn.XLOOKUP(Calculations2!A5805,'Equotip Data'!$H$50:$H$5000,'Equotip Data'!$J$50:$J$5000,,0,1),""))))</f>
        <v/>
      </c>
    </row>
    <row r="5806" spans="1:2">
      <c r="A5806" s="7" t="str">
        <f>IF(B5806="","",Calculations2!A5806)</f>
        <v/>
      </c>
      <c r="B5806" s="8" t="str">
        <f>IFERROR(_xlfn.XLOOKUP(Calculations2!A5806,'Equotip Data'!$B$3:$B$47,'Equotip Data'!$D$3:$D$47,,0,1),IFERROR(_xlfn.XLOOKUP(Calculations2!A5806,'Equotip Data'!$I$3:$I$48,'Equotip Data'!$K$3:$K$48,,0,1),IFERROR(_xlfn.XLOOKUP(Calculations2!A5806,'Equotip Data'!$A$49:$A$5000,'Equotip Data'!$C$49:$C$5000,,0,1),IFERROR(_xlfn.XLOOKUP(Calculations2!A5806,'Equotip Data'!$H$50:$H$5000,'Equotip Data'!$J$50:$J$5000,,0,1),""))))</f>
        <v/>
      </c>
    </row>
    <row r="5807" spans="1:2">
      <c r="A5807" s="7" t="str">
        <f>IF(B5807="","",Calculations2!A5807)</f>
        <v/>
      </c>
      <c r="B5807" s="8" t="str">
        <f>IFERROR(_xlfn.XLOOKUP(Calculations2!A5807,'Equotip Data'!$B$3:$B$47,'Equotip Data'!$D$3:$D$47,,0,1),IFERROR(_xlfn.XLOOKUP(Calculations2!A5807,'Equotip Data'!$I$3:$I$48,'Equotip Data'!$K$3:$K$48,,0,1),IFERROR(_xlfn.XLOOKUP(Calculations2!A5807,'Equotip Data'!$A$49:$A$5000,'Equotip Data'!$C$49:$C$5000,,0,1),IFERROR(_xlfn.XLOOKUP(Calculations2!A5807,'Equotip Data'!$H$50:$H$5000,'Equotip Data'!$J$50:$J$5000,,0,1),""))))</f>
        <v/>
      </c>
    </row>
    <row r="5808" spans="1:2">
      <c r="A5808" s="7" t="str">
        <f>IF(B5808="","",Calculations2!A5808)</f>
        <v/>
      </c>
      <c r="B5808" s="8" t="str">
        <f>IFERROR(_xlfn.XLOOKUP(Calculations2!A5808,'Equotip Data'!$B$3:$B$47,'Equotip Data'!$D$3:$D$47,,0,1),IFERROR(_xlfn.XLOOKUP(Calculations2!A5808,'Equotip Data'!$I$3:$I$48,'Equotip Data'!$K$3:$K$48,,0,1),IFERROR(_xlfn.XLOOKUP(Calculations2!A5808,'Equotip Data'!$A$49:$A$5000,'Equotip Data'!$C$49:$C$5000,,0,1),IFERROR(_xlfn.XLOOKUP(Calculations2!A5808,'Equotip Data'!$H$50:$H$5000,'Equotip Data'!$J$50:$J$5000,,0,1),""))))</f>
        <v/>
      </c>
    </row>
    <row r="5809" spans="1:2">
      <c r="A5809" s="7" t="str">
        <f>IF(B5809="","",Calculations2!A5809)</f>
        <v/>
      </c>
      <c r="B5809" s="8" t="str">
        <f>IFERROR(_xlfn.XLOOKUP(Calculations2!A5809,'Equotip Data'!$B$3:$B$47,'Equotip Data'!$D$3:$D$47,,0,1),IFERROR(_xlfn.XLOOKUP(Calculations2!A5809,'Equotip Data'!$I$3:$I$48,'Equotip Data'!$K$3:$K$48,,0,1),IFERROR(_xlfn.XLOOKUP(Calculations2!A5809,'Equotip Data'!$A$49:$A$5000,'Equotip Data'!$C$49:$C$5000,,0,1),IFERROR(_xlfn.XLOOKUP(Calculations2!A5809,'Equotip Data'!$H$50:$H$5000,'Equotip Data'!$J$50:$J$5000,,0,1),""))))</f>
        <v/>
      </c>
    </row>
    <row r="5810" spans="1:2">
      <c r="A5810" s="7" t="str">
        <f>IF(B5810="","",Calculations2!A5810)</f>
        <v/>
      </c>
      <c r="B5810" s="8" t="str">
        <f>IFERROR(_xlfn.XLOOKUP(Calculations2!A5810,'Equotip Data'!$B$3:$B$47,'Equotip Data'!$D$3:$D$47,,0,1),IFERROR(_xlfn.XLOOKUP(Calculations2!A5810,'Equotip Data'!$I$3:$I$48,'Equotip Data'!$K$3:$K$48,,0,1),IFERROR(_xlfn.XLOOKUP(Calculations2!A5810,'Equotip Data'!$A$49:$A$5000,'Equotip Data'!$C$49:$C$5000,,0,1),IFERROR(_xlfn.XLOOKUP(Calculations2!A5810,'Equotip Data'!$H$50:$H$5000,'Equotip Data'!$J$50:$J$5000,,0,1),""))))</f>
        <v/>
      </c>
    </row>
    <row r="5811" spans="1:2">
      <c r="A5811" s="7" t="str">
        <f>IF(B5811="","",Calculations2!A5811)</f>
        <v/>
      </c>
      <c r="B5811" s="8" t="str">
        <f>IFERROR(_xlfn.XLOOKUP(Calculations2!A5811,'Equotip Data'!$B$3:$B$47,'Equotip Data'!$D$3:$D$47,,0,1),IFERROR(_xlfn.XLOOKUP(Calculations2!A5811,'Equotip Data'!$I$3:$I$48,'Equotip Data'!$K$3:$K$48,,0,1),IFERROR(_xlfn.XLOOKUP(Calculations2!A5811,'Equotip Data'!$A$49:$A$5000,'Equotip Data'!$C$49:$C$5000,,0,1),IFERROR(_xlfn.XLOOKUP(Calculations2!A5811,'Equotip Data'!$H$50:$H$5000,'Equotip Data'!$J$50:$J$5000,,0,1),""))))</f>
        <v/>
      </c>
    </row>
    <row r="5812" spans="1:2">
      <c r="A5812" s="7" t="str">
        <f>IF(B5812="","",Calculations2!A5812)</f>
        <v/>
      </c>
      <c r="B5812" s="8" t="str">
        <f>IFERROR(_xlfn.XLOOKUP(Calculations2!A5812,'Equotip Data'!$B$3:$B$47,'Equotip Data'!$D$3:$D$47,,0,1),IFERROR(_xlfn.XLOOKUP(Calculations2!A5812,'Equotip Data'!$I$3:$I$48,'Equotip Data'!$K$3:$K$48,,0,1),IFERROR(_xlfn.XLOOKUP(Calculations2!A5812,'Equotip Data'!$A$49:$A$5000,'Equotip Data'!$C$49:$C$5000,,0,1),IFERROR(_xlfn.XLOOKUP(Calculations2!A5812,'Equotip Data'!$H$50:$H$5000,'Equotip Data'!$J$50:$J$5000,,0,1),""))))</f>
        <v/>
      </c>
    </row>
    <row r="5813" spans="1:2">
      <c r="A5813" s="7" t="str">
        <f>IF(B5813="","",Calculations2!A5813)</f>
        <v/>
      </c>
      <c r="B5813" s="8" t="str">
        <f>IFERROR(_xlfn.XLOOKUP(Calculations2!A5813,'Equotip Data'!$B$3:$B$47,'Equotip Data'!$D$3:$D$47,,0,1),IFERROR(_xlfn.XLOOKUP(Calculations2!A5813,'Equotip Data'!$I$3:$I$48,'Equotip Data'!$K$3:$K$48,,0,1),IFERROR(_xlfn.XLOOKUP(Calculations2!A5813,'Equotip Data'!$A$49:$A$5000,'Equotip Data'!$C$49:$C$5000,,0,1),IFERROR(_xlfn.XLOOKUP(Calculations2!A5813,'Equotip Data'!$H$50:$H$5000,'Equotip Data'!$J$50:$J$5000,,0,1),""))))</f>
        <v/>
      </c>
    </row>
    <row r="5814" spans="1:2">
      <c r="A5814" s="7" t="str">
        <f>IF(B5814="","",Calculations2!A5814)</f>
        <v/>
      </c>
      <c r="B5814" s="8" t="str">
        <f>IFERROR(_xlfn.XLOOKUP(Calculations2!A5814,'Equotip Data'!$B$3:$B$47,'Equotip Data'!$D$3:$D$47,,0,1),IFERROR(_xlfn.XLOOKUP(Calculations2!A5814,'Equotip Data'!$I$3:$I$48,'Equotip Data'!$K$3:$K$48,,0,1),IFERROR(_xlfn.XLOOKUP(Calculations2!A5814,'Equotip Data'!$A$49:$A$5000,'Equotip Data'!$C$49:$C$5000,,0,1),IFERROR(_xlfn.XLOOKUP(Calculations2!A5814,'Equotip Data'!$H$50:$H$5000,'Equotip Data'!$J$50:$J$5000,,0,1),""))))</f>
        <v/>
      </c>
    </row>
    <row r="5815" spans="1:2">
      <c r="A5815" s="7" t="str">
        <f>IF(B5815="","",Calculations2!A5815)</f>
        <v/>
      </c>
      <c r="B5815" s="8" t="str">
        <f>IFERROR(_xlfn.XLOOKUP(Calculations2!A5815,'Equotip Data'!$B$3:$B$47,'Equotip Data'!$D$3:$D$47,,0,1),IFERROR(_xlfn.XLOOKUP(Calculations2!A5815,'Equotip Data'!$I$3:$I$48,'Equotip Data'!$K$3:$K$48,,0,1),IFERROR(_xlfn.XLOOKUP(Calculations2!A5815,'Equotip Data'!$A$49:$A$5000,'Equotip Data'!$C$49:$C$5000,,0,1),IFERROR(_xlfn.XLOOKUP(Calculations2!A5815,'Equotip Data'!$H$50:$H$5000,'Equotip Data'!$J$50:$J$5000,,0,1),""))))</f>
        <v/>
      </c>
    </row>
    <row r="5816" spans="1:2">
      <c r="A5816" s="7" t="str">
        <f>IF(B5816="","",Calculations2!A5816)</f>
        <v/>
      </c>
      <c r="B5816" s="8" t="str">
        <f>IFERROR(_xlfn.XLOOKUP(Calculations2!A5816,'Equotip Data'!$B$3:$B$47,'Equotip Data'!$D$3:$D$47,,0,1),IFERROR(_xlfn.XLOOKUP(Calculations2!A5816,'Equotip Data'!$I$3:$I$48,'Equotip Data'!$K$3:$K$48,,0,1),IFERROR(_xlfn.XLOOKUP(Calculations2!A5816,'Equotip Data'!$A$49:$A$5000,'Equotip Data'!$C$49:$C$5000,,0,1),IFERROR(_xlfn.XLOOKUP(Calculations2!A5816,'Equotip Data'!$H$50:$H$5000,'Equotip Data'!$J$50:$J$5000,,0,1),""))))</f>
        <v/>
      </c>
    </row>
    <row r="5817" spans="1:2">
      <c r="A5817" s="7" t="str">
        <f>IF(B5817="","",Calculations2!A5817)</f>
        <v/>
      </c>
      <c r="B5817" s="8" t="str">
        <f>IFERROR(_xlfn.XLOOKUP(Calculations2!A5817,'Equotip Data'!$B$3:$B$47,'Equotip Data'!$D$3:$D$47,,0,1),IFERROR(_xlfn.XLOOKUP(Calculations2!A5817,'Equotip Data'!$I$3:$I$48,'Equotip Data'!$K$3:$K$48,,0,1),IFERROR(_xlfn.XLOOKUP(Calculations2!A5817,'Equotip Data'!$A$49:$A$5000,'Equotip Data'!$C$49:$C$5000,,0,1),IFERROR(_xlfn.XLOOKUP(Calculations2!A5817,'Equotip Data'!$H$50:$H$5000,'Equotip Data'!$J$50:$J$5000,,0,1),""))))</f>
        <v/>
      </c>
    </row>
    <row r="5818" spans="1:2">
      <c r="A5818" s="7" t="str">
        <f>IF(B5818="","",Calculations2!A5818)</f>
        <v/>
      </c>
      <c r="B5818" s="8" t="str">
        <f>IFERROR(_xlfn.XLOOKUP(Calculations2!A5818,'Equotip Data'!$B$3:$B$47,'Equotip Data'!$D$3:$D$47,,0,1),IFERROR(_xlfn.XLOOKUP(Calculations2!A5818,'Equotip Data'!$I$3:$I$48,'Equotip Data'!$K$3:$K$48,,0,1),IFERROR(_xlfn.XLOOKUP(Calculations2!A5818,'Equotip Data'!$A$49:$A$5000,'Equotip Data'!$C$49:$C$5000,,0,1),IFERROR(_xlfn.XLOOKUP(Calculations2!A5818,'Equotip Data'!$H$50:$H$5000,'Equotip Data'!$J$50:$J$5000,,0,1),""))))</f>
        <v/>
      </c>
    </row>
    <row r="5819" spans="1:2">
      <c r="A5819" s="7" t="str">
        <f>IF(B5819="","",Calculations2!A5819)</f>
        <v/>
      </c>
      <c r="B5819" s="8" t="str">
        <f>IFERROR(_xlfn.XLOOKUP(Calculations2!A5819,'Equotip Data'!$B$3:$B$47,'Equotip Data'!$D$3:$D$47,,0,1),IFERROR(_xlfn.XLOOKUP(Calculations2!A5819,'Equotip Data'!$I$3:$I$48,'Equotip Data'!$K$3:$K$48,,0,1),IFERROR(_xlfn.XLOOKUP(Calculations2!A5819,'Equotip Data'!$A$49:$A$5000,'Equotip Data'!$C$49:$C$5000,,0,1),IFERROR(_xlfn.XLOOKUP(Calculations2!A5819,'Equotip Data'!$H$50:$H$5000,'Equotip Data'!$J$50:$J$5000,,0,1),""))))</f>
        <v/>
      </c>
    </row>
    <row r="5820" spans="1:2">
      <c r="A5820" s="7" t="str">
        <f>IF(B5820="","",Calculations2!A5820)</f>
        <v/>
      </c>
      <c r="B5820" s="8" t="str">
        <f>IFERROR(_xlfn.XLOOKUP(Calculations2!A5820,'Equotip Data'!$B$3:$B$47,'Equotip Data'!$D$3:$D$47,,0,1),IFERROR(_xlfn.XLOOKUP(Calculations2!A5820,'Equotip Data'!$I$3:$I$48,'Equotip Data'!$K$3:$K$48,,0,1),IFERROR(_xlfn.XLOOKUP(Calculations2!A5820,'Equotip Data'!$A$49:$A$5000,'Equotip Data'!$C$49:$C$5000,,0,1),IFERROR(_xlfn.XLOOKUP(Calculations2!A5820,'Equotip Data'!$H$50:$H$5000,'Equotip Data'!$J$50:$J$5000,,0,1),""))))</f>
        <v/>
      </c>
    </row>
    <row r="5821" spans="1:2">
      <c r="A5821" s="7" t="str">
        <f>IF(B5821="","",Calculations2!A5821)</f>
        <v/>
      </c>
      <c r="B5821" s="8" t="str">
        <f>IFERROR(_xlfn.XLOOKUP(Calculations2!A5821,'Equotip Data'!$B$3:$B$47,'Equotip Data'!$D$3:$D$47,,0,1),IFERROR(_xlfn.XLOOKUP(Calculations2!A5821,'Equotip Data'!$I$3:$I$48,'Equotip Data'!$K$3:$K$48,,0,1),IFERROR(_xlfn.XLOOKUP(Calculations2!A5821,'Equotip Data'!$A$49:$A$5000,'Equotip Data'!$C$49:$C$5000,,0,1),IFERROR(_xlfn.XLOOKUP(Calculations2!A5821,'Equotip Data'!$H$50:$H$5000,'Equotip Data'!$J$50:$J$5000,,0,1),""))))</f>
        <v/>
      </c>
    </row>
    <row r="5822" spans="1:2">
      <c r="A5822" s="7" t="str">
        <f>IF(B5822="","",Calculations2!A5822)</f>
        <v/>
      </c>
      <c r="B5822" s="8" t="str">
        <f>IFERROR(_xlfn.XLOOKUP(Calculations2!A5822,'Equotip Data'!$B$3:$B$47,'Equotip Data'!$D$3:$D$47,,0,1),IFERROR(_xlfn.XLOOKUP(Calculations2!A5822,'Equotip Data'!$I$3:$I$48,'Equotip Data'!$K$3:$K$48,,0,1),IFERROR(_xlfn.XLOOKUP(Calculations2!A5822,'Equotip Data'!$A$49:$A$5000,'Equotip Data'!$C$49:$C$5000,,0,1),IFERROR(_xlfn.XLOOKUP(Calculations2!A5822,'Equotip Data'!$H$50:$H$5000,'Equotip Data'!$J$50:$J$5000,,0,1),""))))</f>
        <v/>
      </c>
    </row>
    <row r="5823" spans="1:2">
      <c r="A5823" s="7" t="str">
        <f>IF(B5823="","",Calculations2!A5823)</f>
        <v/>
      </c>
      <c r="B5823" s="8" t="str">
        <f>IFERROR(_xlfn.XLOOKUP(Calculations2!A5823,'Equotip Data'!$B$3:$B$47,'Equotip Data'!$D$3:$D$47,,0,1),IFERROR(_xlfn.XLOOKUP(Calculations2!A5823,'Equotip Data'!$I$3:$I$48,'Equotip Data'!$K$3:$K$48,,0,1),IFERROR(_xlfn.XLOOKUP(Calculations2!A5823,'Equotip Data'!$A$49:$A$5000,'Equotip Data'!$C$49:$C$5000,,0,1),IFERROR(_xlfn.XLOOKUP(Calculations2!A5823,'Equotip Data'!$H$50:$H$5000,'Equotip Data'!$J$50:$J$5000,,0,1),""))))</f>
        <v/>
      </c>
    </row>
    <row r="5824" spans="1:2">
      <c r="A5824" s="7" t="str">
        <f>IF(B5824="","",Calculations2!A5824)</f>
        <v/>
      </c>
      <c r="B5824" s="8" t="str">
        <f>IFERROR(_xlfn.XLOOKUP(Calculations2!A5824,'Equotip Data'!$B$3:$B$47,'Equotip Data'!$D$3:$D$47,,0,1),IFERROR(_xlfn.XLOOKUP(Calculations2!A5824,'Equotip Data'!$I$3:$I$48,'Equotip Data'!$K$3:$K$48,,0,1),IFERROR(_xlfn.XLOOKUP(Calculations2!A5824,'Equotip Data'!$A$49:$A$5000,'Equotip Data'!$C$49:$C$5000,,0,1),IFERROR(_xlfn.XLOOKUP(Calculations2!A5824,'Equotip Data'!$H$50:$H$5000,'Equotip Data'!$J$50:$J$5000,,0,1),""))))</f>
        <v/>
      </c>
    </row>
    <row r="5825" spans="1:2">
      <c r="A5825" s="7" t="str">
        <f>IF(B5825="","",Calculations2!A5825)</f>
        <v/>
      </c>
      <c r="B5825" s="8" t="str">
        <f>IFERROR(_xlfn.XLOOKUP(Calculations2!A5825,'Equotip Data'!$B$3:$B$47,'Equotip Data'!$D$3:$D$47,,0,1),IFERROR(_xlfn.XLOOKUP(Calculations2!A5825,'Equotip Data'!$I$3:$I$48,'Equotip Data'!$K$3:$K$48,,0,1),IFERROR(_xlfn.XLOOKUP(Calculations2!A5825,'Equotip Data'!$A$49:$A$5000,'Equotip Data'!$C$49:$C$5000,,0,1),IFERROR(_xlfn.XLOOKUP(Calculations2!A5825,'Equotip Data'!$H$50:$H$5000,'Equotip Data'!$J$50:$J$5000,,0,1),""))))</f>
        <v/>
      </c>
    </row>
    <row r="5826" spans="1:2">
      <c r="A5826" s="7" t="str">
        <f>IF(B5826="","",Calculations2!A5826)</f>
        <v/>
      </c>
      <c r="B5826" s="8" t="str">
        <f>IFERROR(_xlfn.XLOOKUP(Calculations2!A5826,'Equotip Data'!$B$3:$B$47,'Equotip Data'!$D$3:$D$47,,0,1),IFERROR(_xlfn.XLOOKUP(Calculations2!A5826,'Equotip Data'!$I$3:$I$48,'Equotip Data'!$K$3:$K$48,,0,1),IFERROR(_xlfn.XLOOKUP(Calculations2!A5826,'Equotip Data'!$A$49:$A$5000,'Equotip Data'!$C$49:$C$5000,,0,1),IFERROR(_xlfn.XLOOKUP(Calculations2!A5826,'Equotip Data'!$H$50:$H$5000,'Equotip Data'!$J$50:$J$5000,,0,1),""))))</f>
        <v/>
      </c>
    </row>
    <row r="5827" spans="1:2">
      <c r="A5827" s="7" t="str">
        <f>IF(B5827="","",Calculations2!A5827)</f>
        <v/>
      </c>
      <c r="B5827" s="8" t="str">
        <f>IFERROR(_xlfn.XLOOKUP(Calculations2!A5827,'Equotip Data'!$B$3:$B$47,'Equotip Data'!$D$3:$D$47,,0,1),IFERROR(_xlfn.XLOOKUP(Calculations2!A5827,'Equotip Data'!$I$3:$I$48,'Equotip Data'!$K$3:$K$48,,0,1),IFERROR(_xlfn.XLOOKUP(Calculations2!A5827,'Equotip Data'!$A$49:$A$5000,'Equotip Data'!$C$49:$C$5000,,0,1),IFERROR(_xlfn.XLOOKUP(Calculations2!A5827,'Equotip Data'!$H$50:$H$5000,'Equotip Data'!$J$50:$J$5000,,0,1),""))))</f>
        <v/>
      </c>
    </row>
    <row r="5828" spans="1:2">
      <c r="A5828" s="7" t="str">
        <f>IF(B5828="","",Calculations2!A5828)</f>
        <v/>
      </c>
      <c r="B5828" s="8" t="str">
        <f>IFERROR(_xlfn.XLOOKUP(Calculations2!A5828,'Equotip Data'!$B$3:$B$47,'Equotip Data'!$D$3:$D$47,,0,1),IFERROR(_xlfn.XLOOKUP(Calculations2!A5828,'Equotip Data'!$I$3:$I$48,'Equotip Data'!$K$3:$K$48,,0,1),IFERROR(_xlfn.XLOOKUP(Calculations2!A5828,'Equotip Data'!$A$49:$A$5000,'Equotip Data'!$C$49:$C$5000,,0,1),IFERROR(_xlfn.XLOOKUP(Calculations2!A5828,'Equotip Data'!$H$50:$H$5000,'Equotip Data'!$J$50:$J$5000,,0,1),""))))</f>
        <v/>
      </c>
    </row>
    <row r="5829" spans="1:2">
      <c r="A5829" s="7" t="str">
        <f>IF(B5829="","",Calculations2!A5829)</f>
        <v/>
      </c>
      <c r="B5829" s="8" t="str">
        <f>IFERROR(_xlfn.XLOOKUP(Calculations2!A5829,'Equotip Data'!$B$3:$B$47,'Equotip Data'!$D$3:$D$47,,0,1),IFERROR(_xlfn.XLOOKUP(Calculations2!A5829,'Equotip Data'!$I$3:$I$48,'Equotip Data'!$K$3:$K$48,,0,1),IFERROR(_xlfn.XLOOKUP(Calculations2!A5829,'Equotip Data'!$A$49:$A$5000,'Equotip Data'!$C$49:$C$5000,,0,1),IFERROR(_xlfn.XLOOKUP(Calculations2!A5829,'Equotip Data'!$H$50:$H$5000,'Equotip Data'!$J$50:$J$5000,,0,1),""))))</f>
        <v/>
      </c>
    </row>
    <row r="5830" spans="1:2">
      <c r="A5830" s="7" t="str">
        <f>IF(B5830="","",Calculations2!A5830)</f>
        <v/>
      </c>
      <c r="B5830" s="8" t="str">
        <f>IFERROR(_xlfn.XLOOKUP(Calculations2!A5830,'Equotip Data'!$B$3:$B$47,'Equotip Data'!$D$3:$D$47,,0,1),IFERROR(_xlfn.XLOOKUP(Calculations2!A5830,'Equotip Data'!$I$3:$I$48,'Equotip Data'!$K$3:$K$48,,0,1),IFERROR(_xlfn.XLOOKUP(Calculations2!A5830,'Equotip Data'!$A$49:$A$5000,'Equotip Data'!$C$49:$C$5000,,0,1),IFERROR(_xlfn.XLOOKUP(Calculations2!A5830,'Equotip Data'!$H$50:$H$5000,'Equotip Data'!$J$50:$J$5000,,0,1),""))))</f>
        <v/>
      </c>
    </row>
    <row r="5831" spans="1:2">
      <c r="A5831" s="7" t="str">
        <f>IF(B5831="","",Calculations2!A5831)</f>
        <v/>
      </c>
      <c r="B5831" s="8" t="str">
        <f>IFERROR(_xlfn.XLOOKUP(Calculations2!A5831,'Equotip Data'!$B$3:$B$47,'Equotip Data'!$D$3:$D$47,,0,1),IFERROR(_xlfn.XLOOKUP(Calculations2!A5831,'Equotip Data'!$I$3:$I$48,'Equotip Data'!$K$3:$K$48,,0,1),IFERROR(_xlfn.XLOOKUP(Calculations2!A5831,'Equotip Data'!$A$49:$A$5000,'Equotip Data'!$C$49:$C$5000,,0,1),IFERROR(_xlfn.XLOOKUP(Calculations2!A5831,'Equotip Data'!$H$50:$H$5000,'Equotip Data'!$J$50:$J$5000,,0,1),""))))</f>
        <v/>
      </c>
    </row>
    <row r="5832" spans="1:2">
      <c r="A5832" s="7" t="str">
        <f>IF(B5832="","",Calculations2!A5832)</f>
        <v/>
      </c>
      <c r="B5832" s="8" t="str">
        <f>IFERROR(_xlfn.XLOOKUP(Calculations2!A5832,'Equotip Data'!$B$3:$B$47,'Equotip Data'!$D$3:$D$47,,0,1),IFERROR(_xlfn.XLOOKUP(Calculations2!A5832,'Equotip Data'!$I$3:$I$48,'Equotip Data'!$K$3:$K$48,,0,1),IFERROR(_xlfn.XLOOKUP(Calculations2!A5832,'Equotip Data'!$A$49:$A$5000,'Equotip Data'!$C$49:$C$5000,,0,1),IFERROR(_xlfn.XLOOKUP(Calculations2!A5832,'Equotip Data'!$H$50:$H$5000,'Equotip Data'!$J$50:$J$5000,,0,1),""))))</f>
        <v/>
      </c>
    </row>
    <row r="5833" spans="1:2">
      <c r="A5833" s="7" t="str">
        <f>IF(B5833="","",Calculations2!A5833)</f>
        <v/>
      </c>
      <c r="B5833" s="8" t="str">
        <f>IFERROR(_xlfn.XLOOKUP(Calculations2!A5833,'Equotip Data'!$B$3:$B$47,'Equotip Data'!$D$3:$D$47,,0,1),IFERROR(_xlfn.XLOOKUP(Calculations2!A5833,'Equotip Data'!$I$3:$I$48,'Equotip Data'!$K$3:$K$48,,0,1),IFERROR(_xlfn.XLOOKUP(Calculations2!A5833,'Equotip Data'!$A$49:$A$5000,'Equotip Data'!$C$49:$C$5000,,0,1),IFERROR(_xlfn.XLOOKUP(Calculations2!A5833,'Equotip Data'!$H$50:$H$5000,'Equotip Data'!$J$50:$J$5000,,0,1),""))))</f>
        <v/>
      </c>
    </row>
    <row r="5834" spans="1:2">
      <c r="A5834" s="7" t="str">
        <f>IF(B5834="","",Calculations2!A5834)</f>
        <v/>
      </c>
      <c r="B5834" s="8" t="str">
        <f>IFERROR(_xlfn.XLOOKUP(Calculations2!A5834,'Equotip Data'!$B$3:$B$47,'Equotip Data'!$D$3:$D$47,,0,1),IFERROR(_xlfn.XLOOKUP(Calculations2!A5834,'Equotip Data'!$I$3:$I$48,'Equotip Data'!$K$3:$K$48,,0,1),IFERROR(_xlfn.XLOOKUP(Calculations2!A5834,'Equotip Data'!$A$49:$A$5000,'Equotip Data'!$C$49:$C$5000,,0,1),IFERROR(_xlfn.XLOOKUP(Calculations2!A5834,'Equotip Data'!$H$50:$H$5000,'Equotip Data'!$J$50:$J$5000,,0,1),""))))</f>
        <v/>
      </c>
    </row>
    <row r="5835" spans="1:2">
      <c r="A5835" s="7" t="str">
        <f>IF(B5835="","",Calculations2!A5835)</f>
        <v/>
      </c>
      <c r="B5835" s="8" t="str">
        <f>IFERROR(_xlfn.XLOOKUP(Calculations2!A5835,'Equotip Data'!$B$3:$B$47,'Equotip Data'!$D$3:$D$47,,0,1),IFERROR(_xlfn.XLOOKUP(Calculations2!A5835,'Equotip Data'!$I$3:$I$48,'Equotip Data'!$K$3:$K$48,,0,1),IFERROR(_xlfn.XLOOKUP(Calculations2!A5835,'Equotip Data'!$A$49:$A$5000,'Equotip Data'!$C$49:$C$5000,,0,1),IFERROR(_xlfn.XLOOKUP(Calculations2!A5835,'Equotip Data'!$H$50:$H$5000,'Equotip Data'!$J$50:$J$5000,,0,1),""))))</f>
        <v/>
      </c>
    </row>
    <row r="5836" spans="1:2">
      <c r="A5836" s="7" t="str">
        <f>IF(B5836="","",Calculations2!A5836)</f>
        <v/>
      </c>
      <c r="B5836" s="8" t="str">
        <f>IFERROR(_xlfn.XLOOKUP(Calculations2!A5836,'Equotip Data'!$B$3:$B$47,'Equotip Data'!$D$3:$D$47,,0,1),IFERROR(_xlfn.XLOOKUP(Calculations2!A5836,'Equotip Data'!$I$3:$I$48,'Equotip Data'!$K$3:$K$48,,0,1),IFERROR(_xlfn.XLOOKUP(Calculations2!A5836,'Equotip Data'!$A$49:$A$5000,'Equotip Data'!$C$49:$C$5000,,0,1),IFERROR(_xlfn.XLOOKUP(Calculations2!A5836,'Equotip Data'!$H$50:$H$5000,'Equotip Data'!$J$50:$J$5000,,0,1),""))))</f>
        <v/>
      </c>
    </row>
    <row r="5837" spans="1:2">
      <c r="A5837" s="7" t="str">
        <f>IF(B5837="","",Calculations2!A5837)</f>
        <v/>
      </c>
      <c r="B5837" s="8" t="str">
        <f>IFERROR(_xlfn.XLOOKUP(Calculations2!A5837,'Equotip Data'!$B$3:$B$47,'Equotip Data'!$D$3:$D$47,,0,1),IFERROR(_xlfn.XLOOKUP(Calculations2!A5837,'Equotip Data'!$I$3:$I$48,'Equotip Data'!$K$3:$K$48,,0,1),IFERROR(_xlfn.XLOOKUP(Calculations2!A5837,'Equotip Data'!$A$49:$A$5000,'Equotip Data'!$C$49:$C$5000,,0,1),IFERROR(_xlfn.XLOOKUP(Calculations2!A5837,'Equotip Data'!$H$50:$H$5000,'Equotip Data'!$J$50:$J$5000,,0,1),""))))</f>
        <v/>
      </c>
    </row>
    <row r="5838" spans="1:2">
      <c r="A5838" s="7" t="str">
        <f>IF(B5838="","",Calculations2!A5838)</f>
        <v/>
      </c>
      <c r="B5838" s="8" t="str">
        <f>IFERROR(_xlfn.XLOOKUP(Calculations2!A5838,'Equotip Data'!$B$3:$B$47,'Equotip Data'!$D$3:$D$47,,0,1),IFERROR(_xlfn.XLOOKUP(Calculations2!A5838,'Equotip Data'!$I$3:$I$48,'Equotip Data'!$K$3:$K$48,,0,1),IFERROR(_xlfn.XLOOKUP(Calculations2!A5838,'Equotip Data'!$A$49:$A$5000,'Equotip Data'!$C$49:$C$5000,,0,1),IFERROR(_xlfn.XLOOKUP(Calculations2!A5838,'Equotip Data'!$H$50:$H$5000,'Equotip Data'!$J$50:$J$5000,,0,1),""))))</f>
        <v/>
      </c>
    </row>
    <row r="5839" spans="1:2">
      <c r="A5839" s="7" t="str">
        <f>IF(B5839="","",Calculations2!A5839)</f>
        <v/>
      </c>
      <c r="B5839" s="8" t="str">
        <f>IFERROR(_xlfn.XLOOKUP(Calculations2!A5839,'Equotip Data'!$B$3:$B$47,'Equotip Data'!$D$3:$D$47,,0,1),IFERROR(_xlfn.XLOOKUP(Calculations2!A5839,'Equotip Data'!$I$3:$I$48,'Equotip Data'!$K$3:$K$48,,0,1),IFERROR(_xlfn.XLOOKUP(Calculations2!A5839,'Equotip Data'!$A$49:$A$5000,'Equotip Data'!$C$49:$C$5000,,0,1),IFERROR(_xlfn.XLOOKUP(Calculations2!A5839,'Equotip Data'!$H$50:$H$5000,'Equotip Data'!$J$50:$J$5000,,0,1),""))))</f>
        <v/>
      </c>
    </row>
    <row r="5840" spans="1:2">
      <c r="A5840" s="7" t="str">
        <f>IF(B5840="","",Calculations2!A5840)</f>
        <v/>
      </c>
      <c r="B5840" s="8" t="str">
        <f>IFERROR(_xlfn.XLOOKUP(Calculations2!A5840,'Equotip Data'!$B$3:$B$47,'Equotip Data'!$D$3:$D$47,,0,1),IFERROR(_xlfn.XLOOKUP(Calculations2!A5840,'Equotip Data'!$I$3:$I$48,'Equotip Data'!$K$3:$K$48,,0,1),IFERROR(_xlfn.XLOOKUP(Calculations2!A5840,'Equotip Data'!$A$49:$A$5000,'Equotip Data'!$C$49:$C$5000,,0,1),IFERROR(_xlfn.XLOOKUP(Calculations2!A5840,'Equotip Data'!$H$50:$H$5000,'Equotip Data'!$J$50:$J$5000,,0,1),""))))</f>
        <v/>
      </c>
    </row>
    <row r="5841" spans="1:2">
      <c r="A5841" s="7" t="str">
        <f>IF(B5841="","",Calculations2!A5841)</f>
        <v/>
      </c>
      <c r="B5841" s="8" t="str">
        <f>IFERROR(_xlfn.XLOOKUP(Calculations2!A5841,'Equotip Data'!$B$3:$B$47,'Equotip Data'!$D$3:$D$47,,0,1),IFERROR(_xlfn.XLOOKUP(Calculations2!A5841,'Equotip Data'!$I$3:$I$48,'Equotip Data'!$K$3:$K$48,,0,1),IFERROR(_xlfn.XLOOKUP(Calculations2!A5841,'Equotip Data'!$A$49:$A$5000,'Equotip Data'!$C$49:$C$5000,,0,1),IFERROR(_xlfn.XLOOKUP(Calculations2!A5841,'Equotip Data'!$H$50:$H$5000,'Equotip Data'!$J$50:$J$5000,,0,1),""))))</f>
        <v/>
      </c>
    </row>
    <row r="5842" spans="1:2">
      <c r="A5842" s="7" t="str">
        <f>IF(B5842="","",Calculations2!A5842)</f>
        <v/>
      </c>
      <c r="B5842" s="8" t="str">
        <f>IFERROR(_xlfn.XLOOKUP(Calculations2!A5842,'Equotip Data'!$B$3:$B$47,'Equotip Data'!$D$3:$D$47,,0,1),IFERROR(_xlfn.XLOOKUP(Calculations2!A5842,'Equotip Data'!$I$3:$I$48,'Equotip Data'!$K$3:$K$48,,0,1),IFERROR(_xlfn.XLOOKUP(Calculations2!A5842,'Equotip Data'!$A$49:$A$5000,'Equotip Data'!$C$49:$C$5000,,0,1),IFERROR(_xlfn.XLOOKUP(Calculations2!A5842,'Equotip Data'!$H$50:$H$5000,'Equotip Data'!$J$50:$J$5000,,0,1),""))))</f>
        <v/>
      </c>
    </row>
    <row r="5843" spans="1:2">
      <c r="A5843" s="7" t="str">
        <f>IF(B5843="","",Calculations2!A5843)</f>
        <v/>
      </c>
      <c r="B5843" s="8" t="str">
        <f>IFERROR(_xlfn.XLOOKUP(Calculations2!A5843,'Equotip Data'!$B$3:$B$47,'Equotip Data'!$D$3:$D$47,,0,1),IFERROR(_xlfn.XLOOKUP(Calculations2!A5843,'Equotip Data'!$I$3:$I$48,'Equotip Data'!$K$3:$K$48,,0,1),IFERROR(_xlfn.XLOOKUP(Calculations2!A5843,'Equotip Data'!$A$49:$A$5000,'Equotip Data'!$C$49:$C$5000,,0,1),IFERROR(_xlfn.XLOOKUP(Calculations2!A5843,'Equotip Data'!$H$50:$H$5000,'Equotip Data'!$J$50:$J$5000,,0,1),""))))</f>
        <v/>
      </c>
    </row>
    <row r="5844" spans="1:2">
      <c r="A5844" s="7" t="str">
        <f>IF(B5844="","",Calculations2!A5844)</f>
        <v/>
      </c>
      <c r="B5844" s="8" t="str">
        <f>IFERROR(_xlfn.XLOOKUP(Calculations2!A5844,'Equotip Data'!$B$3:$B$47,'Equotip Data'!$D$3:$D$47,,0,1),IFERROR(_xlfn.XLOOKUP(Calculations2!A5844,'Equotip Data'!$I$3:$I$48,'Equotip Data'!$K$3:$K$48,,0,1),IFERROR(_xlfn.XLOOKUP(Calculations2!A5844,'Equotip Data'!$A$49:$A$5000,'Equotip Data'!$C$49:$C$5000,,0,1),IFERROR(_xlfn.XLOOKUP(Calculations2!A5844,'Equotip Data'!$H$50:$H$5000,'Equotip Data'!$J$50:$J$5000,,0,1),""))))</f>
        <v/>
      </c>
    </row>
    <row r="5845" spans="1:2">
      <c r="A5845" s="7" t="str">
        <f>IF(B5845="","",Calculations2!A5845)</f>
        <v/>
      </c>
      <c r="B5845" s="8" t="str">
        <f>IFERROR(_xlfn.XLOOKUP(Calculations2!A5845,'Equotip Data'!$B$3:$B$47,'Equotip Data'!$D$3:$D$47,,0,1),IFERROR(_xlfn.XLOOKUP(Calculations2!A5845,'Equotip Data'!$I$3:$I$48,'Equotip Data'!$K$3:$K$48,,0,1),IFERROR(_xlfn.XLOOKUP(Calculations2!A5845,'Equotip Data'!$A$49:$A$5000,'Equotip Data'!$C$49:$C$5000,,0,1),IFERROR(_xlfn.XLOOKUP(Calculations2!A5845,'Equotip Data'!$H$50:$H$5000,'Equotip Data'!$J$50:$J$5000,,0,1),""))))</f>
        <v/>
      </c>
    </row>
    <row r="5846" spans="1:2">
      <c r="A5846" s="7" t="str">
        <f>IF(B5846="","",Calculations2!A5846)</f>
        <v/>
      </c>
      <c r="B5846" s="8" t="str">
        <f>IFERROR(_xlfn.XLOOKUP(Calculations2!A5846,'Equotip Data'!$B$3:$B$47,'Equotip Data'!$D$3:$D$47,,0,1),IFERROR(_xlfn.XLOOKUP(Calculations2!A5846,'Equotip Data'!$I$3:$I$48,'Equotip Data'!$K$3:$K$48,,0,1),IFERROR(_xlfn.XLOOKUP(Calculations2!A5846,'Equotip Data'!$A$49:$A$5000,'Equotip Data'!$C$49:$C$5000,,0,1),IFERROR(_xlfn.XLOOKUP(Calculations2!A5846,'Equotip Data'!$H$50:$H$5000,'Equotip Data'!$J$50:$J$5000,,0,1),""))))</f>
        <v/>
      </c>
    </row>
    <row r="5847" spans="1:2">
      <c r="A5847" s="7" t="str">
        <f>IF(B5847="","",Calculations2!A5847)</f>
        <v/>
      </c>
      <c r="B5847" s="8" t="str">
        <f>IFERROR(_xlfn.XLOOKUP(Calculations2!A5847,'Equotip Data'!$B$3:$B$47,'Equotip Data'!$D$3:$D$47,,0,1),IFERROR(_xlfn.XLOOKUP(Calculations2!A5847,'Equotip Data'!$I$3:$I$48,'Equotip Data'!$K$3:$K$48,,0,1),IFERROR(_xlfn.XLOOKUP(Calculations2!A5847,'Equotip Data'!$A$49:$A$5000,'Equotip Data'!$C$49:$C$5000,,0,1),IFERROR(_xlfn.XLOOKUP(Calculations2!A5847,'Equotip Data'!$H$50:$H$5000,'Equotip Data'!$J$50:$J$5000,,0,1),""))))</f>
        <v/>
      </c>
    </row>
    <row r="5848" spans="1:2">
      <c r="A5848" s="7" t="str">
        <f>IF(B5848="","",Calculations2!A5848)</f>
        <v/>
      </c>
      <c r="B5848" s="8" t="str">
        <f>IFERROR(_xlfn.XLOOKUP(Calculations2!A5848,'Equotip Data'!$B$3:$B$47,'Equotip Data'!$D$3:$D$47,,0,1),IFERROR(_xlfn.XLOOKUP(Calculations2!A5848,'Equotip Data'!$I$3:$I$48,'Equotip Data'!$K$3:$K$48,,0,1),IFERROR(_xlfn.XLOOKUP(Calculations2!A5848,'Equotip Data'!$A$49:$A$5000,'Equotip Data'!$C$49:$C$5000,,0,1),IFERROR(_xlfn.XLOOKUP(Calculations2!A5848,'Equotip Data'!$H$50:$H$5000,'Equotip Data'!$J$50:$J$5000,,0,1),""))))</f>
        <v/>
      </c>
    </row>
    <row r="5849" spans="1:2">
      <c r="A5849" s="7" t="str">
        <f>IF(B5849="","",Calculations2!A5849)</f>
        <v/>
      </c>
      <c r="B5849" s="8" t="str">
        <f>IFERROR(_xlfn.XLOOKUP(Calculations2!A5849,'Equotip Data'!$B$3:$B$47,'Equotip Data'!$D$3:$D$47,,0,1),IFERROR(_xlfn.XLOOKUP(Calculations2!A5849,'Equotip Data'!$I$3:$I$48,'Equotip Data'!$K$3:$K$48,,0,1),IFERROR(_xlfn.XLOOKUP(Calculations2!A5849,'Equotip Data'!$A$49:$A$5000,'Equotip Data'!$C$49:$C$5000,,0,1),IFERROR(_xlfn.XLOOKUP(Calculations2!A5849,'Equotip Data'!$H$50:$H$5000,'Equotip Data'!$J$50:$J$5000,,0,1),""))))</f>
        <v/>
      </c>
    </row>
    <row r="5850" spans="1:2">
      <c r="A5850" s="7" t="str">
        <f>IF(B5850="","",Calculations2!A5850)</f>
        <v/>
      </c>
      <c r="B5850" s="8" t="str">
        <f>IFERROR(_xlfn.XLOOKUP(Calculations2!A5850,'Equotip Data'!$B$3:$B$47,'Equotip Data'!$D$3:$D$47,,0,1),IFERROR(_xlfn.XLOOKUP(Calculations2!A5850,'Equotip Data'!$I$3:$I$48,'Equotip Data'!$K$3:$K$48,,0,1),IFERROR(_xlfn.XLOOKUP(Calculations2!A5850,'Equotip Data'!$A$49:$A$5000,'Equotip Data'!$C$49:$C$5000,,0,1),IFERROR(_xlfn.XLOOKUP(Calculations2!A5850,'Equotip Data'!$H$50:$H$5000,'Equotip Data'!$J$50:$J$5000,,0,1),""))))</f>
        <v/>
      </c>
    </row>
    <row r="5851" spans="1:2">
      <c r="A5851" s="7" t="str">
        <f>IF(B5851="","",Calculations2!A5851)</f>
        <v/>
      </c>
      <c r="B5851" s="8" t="str">
        <f>IFERROR(_xlfn.XLOOKUP(Calculations2!A5851,'Equotip Data'!$B$3:$B$47,'Equotip Data'!$D$3:$D$47,,0,1),IFERROR(_xlfn.XLOOKUP(Calculations2!A5851,'Equotip Data'!$I$3:$I$48,'Equotip Data'!$K$3:$K$48,,0,1),IFERROR(_xlfn.XLOOKUP(Calculations2!A5851,'Equotip Data'!$A$49:$A$5000,'Equotip Data'!$C$49:$C$5000,,0,1),IFERROR(_xlfn.XLOOKUP(Calculations2!A5851,'Equotip Data'!$H$50:$H$5000,'Equotip Data'!$J$50:$J$5000,,0,1),""))))</f>
        <v/>
      </c>
    </row>
    <row r="5852" spans="1:2">
      <c r="A5852" s="7" t="str">
        <f>IF(B5852="","",Calculations2!A5852)</f>
        <v/>
      </c>
      <c r="B5852" s="8" t="str">
        <f>IFERROR(_xlfn.XLOOKUP(Calculations2!A5852,'Equotip Data'!$B$3:$B$47,'Equotip Data'!$D$3:$D$47,,0,1),IFERROR(_xlfn.XLOOKUP(Calculations2!A5852,'Equotip Data'!$I$3:$I$48,'Equotip Data'!$K$3:$K$48,,0,1),IFERROR(_xlfn.XLOOKUP(Calculations2!A5852,'Equotip Data'!$A$49:$A$5000,'Equotip Data'!$C$49:$C$5000,,0,1),IFERROR(_xlfn.XLOOKUP(Calculations2!A5852,'Equotip Data'!$H$50:$H$5000,'Equotip Data'!$J$50:$J$5000,,0,1),""))))</f>
        <v/>
      </c>
    </row>
    <row r="5853" spans="1:2">
      <c r="A5853" s="7" t="str">
        <f>IF(B5853="","",Calculations2!A5853)</f>
        <v/>
      </c>
      <c r="B5853" s="8" t="str">
        <f>IFERROR(_xlfn.XLOOKUP(Calculations2!A5853,'Equotip Data'!$B$3:$B$47,'Equotip Data'!$D$3:$D$47,,0,1),IFERROR(_xlfn.XLOOKUP(Calculations2!A5853,'Equotip Data'!$I$3:$I$48,'Equotip Data'!$K$3:$K$48,,0,1),IFERROR(_xlfn.XLOOKUP(Calculations2!A5853,'Equotip Data'!$A$49:$A$5000,'Equotip Data'!$C$49:$C$5000,,0,1),IFERROR(_xlfn.XLOOKUP(Calculations2!A5853,'Equotip Data'!$H$50:$H$5000,'Equotip Data'!$J$50:$J$5000,,0,1),""))))</f>
        <v/>
      </c>
    </row>
    <row r="5854" spans="1:2">
      <c r="A5854" s="7" t="str">
        <f>IF(B5854="","",Calculations2!A5854)</f>
        <v/>
      </c>
      <c r="B5854" s="8" t="str">
        <f>IFERROR(_xlfn.XLOOKUP(Calculations2!A5854,'Equotip Data'!$B$3:$B$47,'Equotip Data'!$D$3:$D$47,,0,1),IFERROR(_xlfn.XLOOKUP(Calculations2!A5854,'Equotip Data'!$I$3:$I$48,'Equotip Data'!$K$3:$K$48,,0,1),IFERROR(_xlfn.XLOOKUP(Calculations2!A5854,'Equotip Data'!$A$49:$A$5000,'Equotip Data'!$C$49:$C$5000,,0,1),IFERROR(_xlfn.XLOOKUP(Calculations2!A5854,'Equotip Data'!$H$50:$H$5000,'Equotip Data'!$J$50:$J$5000,,0,1),""))))</f>
        <v/>
      </c>
    </row>
    <row r="5855" spans="1:2">
      <c r="A5855" s="7" t="str">
        <f>IF(B5855="","",Calculations2!A5855)</f>
        <v/>
      </c>
      <c r="B5855" s="8" t="str">
        <f>IFERROR(_xlfn.XLOOKUP(Calculations2!A5855,'Equotip Data'!$B$3:$B$47,'Equotip Data'!$D$3:$D$47,,0,1),IFERROR(_xlfn.XLOOKUP(Calculations2!A5855,'Equotip Data'!$I$3:$I$48,'Equotip Data'!$K$3:$K$48,,0,1),IFERROR(_xlfn.XLOOKUP(Calculations2!A5855,'Equotip Data'!$A$49:$A$5000,'Equotip Data'!$C$49:$C$5000,,0,1),IFERROR(_xlfn.XLOOKUP(Calculations2!A5855,'Equotip Data'!$H$50:$H$5000,'Equotip Data'!$J$50:$J$5000,,0,1),""))))</f>
        <v/>
      </c>
    </row>
    <row r="5856" spans="1:2">
      <c r="A5856" s="7" t="str">
        <f>IF(B5856="","",Calculations2!A5856)</f>
        <v/>
      </c>
      <c r="B5856" s="8" t="str">
        <f>IFERROR(_xlfn.XLOOKUP(Calculations2!A5856,'Equotip Data'!$B$3:$B$47,'Equotip Data'!$D$3:$D$47,,0,1),IFERROR(_xlfn.XLOOKUP(Calculations2!A5856,'Equotip Data'!$I$3:$I$48,'Equotip Data'!$K$3:$K$48,,0,1),IFERROR(_xlfn.XLOOKUP(Calculations2!A5856,'Equotip Data'!$A$49:$A$5000,'Equotip Data'!$C$49:$C$5000,,0,1),IFERROR(_xlfn.XLOOKUP(Calculations2!A5856,'Equotip Data'!$H$50:$H$5000,'Equotip Data'!$J$50:$J$5000,,0,1),""))))</f>
        <v/>
      </c>
    </row>
    <row r="5857" spans="1:2">
      <c r="A5857" s="7" t="str">
        <f>IF(B5857="","",Calculations2!A5857)</f>
        <v/>
      </c>
      <c r="B5857" s="8" t="str">
        <f>IFERROR(_xlfn.XLOOKUP(Calculations2!A5857,'Equotip Data'!$B$3:$B$47,'Equotip Data'!$D$3:$D$47,,0,1),IFERROR(_xlfn.XLOOKUP(Calculations2!A5857,'Equotip Data'!$I$3:$I$48,'Equotip Data'!$K$3:$K$48,,0,1),IFERROR(_xlfn.XLOOKUP(Calculations2!A5857,'Equotip Data'!$A$49:$A$5000,'Equotip Data'!$C$49:$C$5000,,0,1),IFERROR(_xlfn.XLOOKUP(Calculations2!A5857,'Equotip Data'!$H$50:$H$5000,'Equotip Data'!$J$50:$J$5000,,0,1),""))))</f>
        <v/>
      </c>
    </row>
    <row r="5858" spans="1:2">
      <c r="A5858" s="7" t="str">
        <f>IF(B5858="","",Calculations2!A5858)</f>
        <v/>
      </c>
      <c r="B5858" s="8" t="str">
        <f>IFERROR(_xlfn.XLOOKUP(Calculations2!A5858,'Equotip Data'!$B$3:$B$47,'Equotip Data'!$D$3:$D$47,,0,1),IFERROR(_xlfn.XLOOKUP(Calculations2!A5858,'Equotip Data'!$I$3:$I$48,'Equotip Data'!$K$3:$K$48,,0,1),IFERROR(_xlfn.XLOOKUP(Calculations2!A5858,'Equotip Data'!$A$49:$A$5000,'Equotip Data'!$C$49:$C$5000,,0,1),IFERROR(_xlfn.XLOOKUP(Calculations2!A5858,'Equotip Data'!$H$50:$H$5000,'Equotip Data'!$J$50:$J$5000,,0,1),""))))</f>
        <v/>
      </c>
    </row>
    <row r="5859" spans="1:2">
      <c r="A5859" s="7" t="str">
        <f>IF(B5859="","",Calculations2!A5859)</f>
        <v/>
      </c>
      <c r="B5859" s="8" t="str">
        <f>IFERROR(_xlfn.XLOOKUP(Calculations2!A5859,'Equotip Data'!$B$3:$B$47,'Equotip Data'!$D$3:$D$47,,0,1),IFERROR(_xlfn.XLOOKUP(Calculations2!A5859,'Equotip Data'!$I$3:$I$48,'Equotip Data'!$K$3:$K$48,,0,1),IFERROR(_xlfn.XLOOKUP(Calculations2!A5859,'Equotip Data'!$A$49:$A$5000,'Equotip Data'!$C$49:$C$5000,,0,1),IFERROR(_xlfn.XLOOKUP(Calculations2!A5859,'Equotip Data'!$H$50:$H$5000,'Equotip Data'!$J$50:$J$5000,,0,1),""))))</f>
        <v/>
      </c>
    </row>
    <row r="5860" spans="1:2">
      <c r="A5860" s="7" t="str">
        <f>IF(B5860="","",Calculations2!A5860)</f>
        <v/>
      </c>
      <c r="B5860" s="8" t="str">
        <f>IFERROR(_xlfn.XLOOKUP(Calculations2!A5860,'Equotip Data'!$B$3:$B$47,'Equotip Data'!$D$3:$D$47,,0,1),IFERROR(_xlfn.XLOOKUP(Calculations2!A5860,'Equotip Data'!$I$3:$I$48,'Equotip Data'!$K$3:$K$48,,0,1),IFERROR(_xlfn.XLOOKUP(Calculations2!A5860,'Equotip Data'!$A$49:$A$5000,'Equotip Data'!$C$49:$C$5000,,0,1),IFERROR(_xlfn.XLOOKUP(Calculations2!A5860,'Equotip Data'!$H$50:$H$5000,'Equotip Data'!$J$50:$J$5000,,0,1),""))))</f>
        <v/>
      </c>
    </row>
    <row r="5861" spans="1:2">
      <c r="A5861" s="7" t="str">
        <f>IF(B5861="","",Calculations2!A5861)</f>
        <v/>
      </c>
      <c r="B5861" s="8" t="str">
        <f>IFERROR(_xlfn.XLOOKUP(Calculations2!A5861,'Equotip Data'!$B$3:$B$47,'Equotip Data'!$D$3:$D$47,,0,1),IFERROR(_xlfn.XLOOKUP(Calculations2!A5861,'Equotip Data'!$I$3:$I$48,'Equotip Data'!$K$3:$K$48,,0,1),IFERROR(_xlfn.XLOOKUP(Calculations2!A5861,'Equotip Data'!$A$49:$A$5000,'Equotip Data'!$C$49:$C$5000,,0,1),IFERROR(_xlfn.XLOOKUP(Calculations2!A5861,'Equotip Data'!$H$50:$H$5000,'Equotip Data'!$J$50:$J$5000,,0,1),""))))</f>
        <v/>
      </c>
    </row>
    <row r="5862" spans="1:2">
      <c r="A5862" s="7" t="str">
        <f>IF(B5862="","",Calculations2!A5862)</f>
        <v/>
      </c>
      <c r="B5862" s="8" t="str">
        <f>IFERROR(_xlfn.XLOOKUP(Calculations2!A5862,'Equotip Data'!$B$3:$B$47,'Equotip Data'!$D$3:$D$47,,0,1),IFERROR(_xlfn.XLOOKUP(Calculations2!A5862,'Equotip Data'!$I$3:$I$48,'Equotip Data'!$K$3:$K$48,,0,1),IFERROR(_xlfn.XLOOKUP(Calculations2!A5862,'Equotip Data'!$A$49:$A$5000,'Equotip Data'!$C$49:$C$5000,,0,1),IFERROR(_xlfn.XLOOKUP(Calculations2!A5862,'Equotip Data'!$H$50:$H$5000,'Equotip Data'!$J$50:$J$5000,,0,1),""))))</f>
        <v/>
      </c>
    </row>
    <row r="5863" spans="1:2">
      <c r="A5863" s="7" t="str">
        <f>IF(B5863="","",Calculations2!A5863)</f>
        <v/>
      </c>
      <c r="B5863" s="8" t="str">
        <f>IFERROR(_xlfn.XLOOKUP(Calculations2!A5863,'Equotip Data'!$B$3:$B$47,'Equotip Data'!$D$3:$D$47,,0,1),IFERROR(_xlfn.XLOOKUP(Calculations2!A5863,'Equotip Data'!$I$3:$I$48,'Equotip Data'!$K$3:$K$48,,0,1),IFERROR(_xlfn.XLOOKUP(Calculations2!A5863,'Equotip Data'!$A$49:$A$5000,'Equotip Data'!$C$49:$C$5000,,0,1),IFERROR(_xlfn.XLOOKUP(Calculations2!A5863,'Equotip Data'!$H$50:$H$5000,'Equotip Data'!$J$50:$J$5000,,0,1),""))))</f>
        <v/>
      </c>
    </row>
    <row r="5864" spans="1:2">
      <c r="A5864" s="7" t="str">
        <f>IF(B5864="","",Calculations2!A5864)</f>
        <v/>
      </c>
      <c r="B5864" s="8" t="str">
        <f>IFERROR(_xlfn.XLOOKUP(Calculations2!A5864,'Equotip Data'!$B$3:$B$47,'Equotip Data'!$D$3:$D$47,,0,1),IFERROR(_xlfn.XLOOKUP(Calculations2!A5864,'Equotip Data'!$I$3:$I$48,'Equotip Data'!$K$3:$K$48,,0,1),IFERROR(_xlfn.XLOOKUP(Calculations2!A5864,'Equotip Data'!$A$49:$A$5000,'Equotip Data'!$C$49:$C$5000,,0,1),IFERROR(_xlfn.XLOOKUP(Calculations2!A5864,'Equotip Data'!$H$50:$H$5000,'Equotip Data'!$J$50:$J$5000,,0,1),""))))</f>
        <v/>
      </c>
    </row>
    <row r="5865" spans="1:2">
      <c r="A5865" s="7" t="str">
        <f>IF(B5865="","",Calculations2!A5865)</f>
        <v/>
      </c>
      <c r="B5865" s="8" t="str">
        <f>IFERROR(_xlfn.XLOOKUP(Calculations2!A5865,'Equotip Data'!$B$3:$B$47,'Equotip Data'!$D$3:$D$47,,0,1),IFERROR(_xlfn.XLOOKUP(Calculations2!A5865,'Equotip Data'!$I$3:$I$48,'Equotip Data'!$K$3:$K$48,,0,1),IFERROR(_xlfn.XLOOKUP(Calculations2!A5865,'Equotip Data'!$A$49:$A$5000,'Equotip Data'!$C$49:$C$5000,,0,1),IFERROR(_xlfn.XLOOKUP(Calculations2!A5865,'Equotip Data'!$H$50:$H$5000,'Equotip Data'!$J$50:$J$5000,,0,1),""))))</f>
        <v/>
      </c>
    </row>
    <row r="5866" spans="1:2">
      <c r="A5866" s="7" t="str">
        <f>IF(B5866="","",Calculations2!A5866)</f>
        <v/>
      </c>
      <c r="B5866" s="8" t="str">
        <f>IFERROR(_xlfn.XLOOKUP(Calculations2!A5866,'Equotip Data'!$B$3:$B$47,'Equotip Data'!$D$3:$D$47,,0,1),IFERROR(_xlfn.XLOOKUP(Calculations2!A5866,'Equotip Data'!$I$3:$I$48,'Equotip Data'!$K$3:$K$48,,0,1),IFERROR(_xlfn.XLOOKUP(Calculations2!A5866,'Equotip Data'!$A$49:$A$5000,'Equotip Data'!$C$49:$C$5000,,0,1),IFERROR(_xlfn.XLOOKUP(Calculations2!A5866,'Equotip Data'!$H$50:$H$5000,'Equotip Data'!$J$50:$J$5000,,0,1),""))))</f>
        <v/>
      </c>
    </row>
    <row r="5867" spans="1:2">
      <c r="A5867" s="7" t="str">
        <f>IF(B5867="","",Calculations2!A5867)</f>
        <v/>
      </c>
      <c r="B5867" s="8" t="str">
        <f>IFERROR(_xlfn.XLOOKUP(Calculations2!A5867,'Equotip Data'!$B$3:$B$47,'Equotip Data'!$D$3:$D$47,,0,1),IFERROR(_xlfn.XLOOKUP(Calculations2!A5867,'Equotip Data'!$I$3:$I$48,'Equotip Data'!$K$3:$K$48,,0,1),IFERROR(_xlfn.XLOOKUP(Calculations2!A5867,'Equotip Data'!$A$49:$A$5000,'Equotip Data'!$C$49:$C$5000,,0,1),IFERROR(_xlfn.XLOOKUP(Calculations2!A5867,'Equotip Data'!$H$50:$H$5000,'Equotip Data'!$J$50:$J$5000,,0,1),""))))</f>
        <v/>
      </c>
    </row>
    <row r="5868" spans="1:2">
      <c r="A5868" s="7" t="str">
        <f>IF(B5868="","",Calculations2!A5868)</f>
        <v/>
      </c>
      <c r="B5868" s="8" t="str">
        <f>IFERROR(_xlfn.XLOOKUP(Calculations2!A5868,'Equotip Data'!$B$3:$B$47,'Equotip Data'!$D$3:$D$47,,0,1),IFERROR(_xlfn.XLOOKUP(Calculations2!A5868,'Equotip Data'!$I$3:$I$48,'Equotip Data'!$K$3:$K$48,,0,1),IFERROR(_xlfn.XLOOKUP(Calculations2!A5868,'Equotip Data'!$A$49:$A$5000,'Equotip Data'!$C$49:$C$5000,,0,1),IFERROR(_xlfn.XLOOKUP(Calculations2!A5868,'Equotip Data'!$H$50:$H$5000,'Equotip Data'!$J$50:$J$5000,,0,1),""))))</f>
        <v/>
      </c>
    </row>
    <row r="5869" spans="1:2">
      <c r="A5869" s="7" t="str">
        <f>IF(B5869="","",Calculations2!A5869)</f>
        <v/>
      </c>
      <c r="B5869" s="8" t="str">
        <f>IFERROR(_xlfn.XLOOKUP(Calculations2!A5869,'Equotip Data'!$B$3:$B$47,'Equotip Data'!$D$3:$D$47,,0,1),IFERROR(_xlfn.XLOOKUP(Calculations2!A5869,'Equotip Data'!$I$3:$I$48,'Equotip Data'!$K$3:$K$48,,0,1),IFERROR(_xlfn.XLOOKUP(Calculations2!A5869,'Equotip Data'!$A$49:$A$5000,'Equotip Data'!$C$49:$C$5000,,0,1),IFERROR(_xlfn.XLOOKUP(Calculations2!A5869,'Equotip Data'!$H$50:$H$5000,'Equotip Data'!$J$50:$J$5000,,0,1),""))))</f>
        <v/>
      </c>
    </row>
    <row r="5870" spans="1:2">
      <c r="A5870" s="7" t="str">
        <f>IF(B5870="","",Calculations2!A5870)</f>
        <v/>
      </c>
      <c r="B5870" s="8" t="str">
        <f>IFERROR(_xlfn.XLOOKUP(Calculations2!A5870,'Equotip Data'!$B$3:$B$47,'Equotip Data'!$D$3:$D$47,,0,1),IFERROR(_xlfn.XLOOKUP(Calculations2!A5870,'Equotip Data'!$I$3:$I$48,'Equotip Data'!$K$3:$K$48,,0,1),IFERROR(_xlfn.XLOOKUP(Calculations2!A5870,'Equotip Data'!$A$49:$A$5000,'Equotip Data'!$C$49:$C$5000,,0,1),IFERROR(_xlfn.XLOOKUP(Calculations2!A5870,'Equotip Data'!$H$50:$H$5000,'Equotip Data'!$J$50:$J$5000,,0,1),""))))</f>
        <v/>
      </c>
    </row>
    <row r="5871" spans="1:2">
      <c r="A5871" s="7" t="str">
        <f>IF(B5871="","",Calculations2!A5871)</f>
        <v/>
      </c>
      <c r="B5871" s="8" t="str">
        <f>IFERROR(_xlfn.XLOOKUP(Calculations2!A5871,'Equotip Data'!$B$3:$B$47,'Equotip Data'!$D$3:$D$47,,0,1),IFERROR(_xlfn.XLOOKUP(Calculations2!A5871,'Equotip Data'!$I$3:$I$48,'Equotip Data'!$K$3:$K$48,,0,1),IFERROR(_xlfn.XLOOKUP(Calculations2!A5871,'Equotip Data'!$A$49:$A$5000,'Equotip Data'!$C$49:$C$5000,,0,1),IFERROR(_xlfn.XLOOKUP(Calculations2!A5871,'Equotip Data'!$H$50:$H$5000,'Equotip Data'!$J$50:$J$5000,,0,1),""))))</f>
        <v/>
      </c>
    </row>
    <row r="5872" spans="1:2">
      <c r="A5872" s="7" t="str">
        <f>IF(B5872="","",Calculations2!A5872)</f>
        <v/>
      </c>
      <c r="B5872" s="8" t="str">
        <f>IFERROR(_xlfn.XLOOKUP(Calculations2!A5872,'Equotip Data'!$B$3:$B$47,'Equotip Data'!$D$3:$D$47,,0,1),IFERROR(_xlfn.XLOOKUP(Calculations2!A5872,'Equotip Data'!$I$3:$I$48,'Equotip Data'!$K$3:$K$48,,0,1),IFERROR(_xlfn.XLOOKUP(Calculations2!A5872,'Equotip Data'!$A$49:$A$5000,'Equotip Data'!$C$49:$C$5000,,0,1),IFERROR(_xlfn.XLOOKUP(Calculations2!A5872,'Equotip Data'!$H$50:$H$5000,'Equotip Data'!$J$50:$J$5000,,0,1),""))))</f>
        <v/>
      </c>
    </row>
    <row r="5873" spans="1:2">
      <c r="A5873" s="7" t="str">
        <f>IF(B5873="","",Calculations2!A5873)</f>
        <v/>
      </c>
      <c r="B5873" s="8" t="str">
        <f>IFERROR(_xlfn.XLOOKUP(Calculations2!A5873,'Equotip Data'!$B$3:$B$47,'Equotip Data'!$D$3:$D$47,,0,1),IFERROR(_xlfn.XLOOKUP(Calculations2!A5873,'Equotip Data'!$I$3:$I$48,'Equotip Data'!$K$3:$K$48,,0,1),IFERROR(_xlfn.XLOOKUP(Calculations2!A5873,'Equotip Data'!$A$49:$A$5000,'Equotip Data'!$C$49:$C$5000,,0,1),IFERROR(_xlfn.XLOOKUP(Calculations2!A5873,'Equotip Data'!$H$50:$H$5000,'Equotip Data'!$J$50:$J$5000,,0,1),""))))</f>
        <v/>
      </c>
    </row>
    <row r="5874" spans="1:2">
      <c r="A5874" s="7" t="str">
        <f>IF(B5874="","",Calculations2!A5874)</f>
        <v/>
      </c>
      <c r="B5874" s="8" t="str">
        <f>IFERROR(_xlfn.XLOOKUP(Calculations2!A5874,'Equotip Data'!$B$3:$B$47,'Equotip Data'!$D$3:$D$47,,0,1),IFERROR(_xlfn.XLOOKUP(Calculations2!A5874,'Equotip Data'!$I$3:$I$48,'Equotip Data'!$K$3:$K$48,,0,1),IFERROR(_xlfn.XLOOKUP(Calculations2!A5874,'Equotip Data'!$A$49:$A$5000,'Equotip Data'!$C$49:$C$5000,,0,1),IFERROR(_xlfn.XLOOKUP(Calculations2!A5874,'Equotip Data'!$H$50:$H$5000,'Equotip Data'!$J$50:$J$5000,,0,1),""))))</f>
        <v/>
      </c>
    </row>
    <row r="5875" spans="1:2">
      <c r="A5875" s="7" t="str">
        <f>IF(B5875="","",Calculations2!A5875)</f>
        <v/>
      </c>
      <c r="B5875" s="8" t="str">
        <f>IFERROR(_xlfn.XLOOKUP(Calculations2!A5875,'Equotip Data'!$B$3:$B$47,'Equotip Data'!$D$3:$D$47,,0,1),IFERROR(_xlfn.XLOOKUP(Calculations2!A5875,'Equotip Data'!$I$3:$I$48,'Equotip Data'!$K$3:$K$48,,0,1),IFERROR(_xlfn.XLOOKUP(Calculations2!A5875,'Equotip Data'!$A$49:$A$5000,'Equotip Data'!$C$49:$C$5000,,0,1),IFERROR(_xlfn.XLOOKUP(Calculations2!A5875,'Equotip Data'!$H$50:$H$5000,'Equotip Data'!$J$50:$J$5000,,0,1),""))))</f>
        <v/>
      </c>
    </row>
    <row r="5876" spans="1:2">
      <c r="A5876" s="7" t="str">
        <f>IF(B5876="","",Calculations2!A5876)</f>
        <v/>
      </c>
      <c r="B5876" s="8" t="str">
        <f>IFERROR(_xlfn.XLOOKUP(Calculations2!A5876,'Equotip Data'!$B$3:$B$47,'Equotip Data'!$D$3:$D$47,,0,1),IFERROR(_xlfn.XLOOKUP(Calculations2!A5876,'Equotip Data'!$I$3:$I$48,'Equotip Data'!$K$3:$K$48,,0,1),IFERROR(_xlfn.XLOOKUP(Calculations2!A5876,'Equotip Data'!$A$49:$A$5000,'Equotip Data'!$C$49:$C$5000,,0,1),IFERROR(_xlfn.XLOOKUP(Calculations2!A5876,'Equotip Data'!$H$50:$H$5000,'Equotip Data'!$J$50:$J$5000,,0,1),""))))</f>
        <v/>
      </c>
    </row>
    <row r="5877" spans="1:2">
      <c r="A5877" s="7" t="str">
        <f>IF(B5877="","",Calculations2!A5877)</f>
        <v/>
      </c>
      <c r="B5877" s="8" t="str">
        <f>IFERROR(_xlfn.XLOOKUP(Calculations2!A5877,'Equotip Data'!$B$3:$B$47,'Equotip Data'!$D$3:$D$47,,0,1),IFERROR(_xlfn.XLOOKUP(Calculations2!A5877,'Equotip Data'!$I$3:$I$48,'Equotip Data'!$K$3:$K$48,,0,1),IFERROR(_xlfn.XLOOKUP(Calculations2!A5877,'Equotip Data'!$A$49:$A$5000,'Equotip Data'!$C$49:$C$5000,,0,1),IFERROR(_xlfn.XLOOKUP(Calculations2!A5877,'Equotip Data'!$H$50:$H$5000,'Equotip Data'!$J$50:$J$5000,,0,1),""))))</f>
        <v/>
      </c>
    </row>
    <row r="5878" spans="1:2">
      <c r="A5878" s="7" t="str">
        <f>IF(B5878="","",Calculations2!A5878)</f>
        <v/>
      </c>
      <c r="B5878" s="8" t="str">
        <f>IFERROR(_xlfn.XLOOKUP(Calculations2!A5878,'Equotip Data'!$B$3:$B$47,'Equotip Data'!$D$3:$D$47,,0,1),IFERROR(_xlfn.XLOOKUP(Calculations2!A5878,'Equotip Data'!$I$3:$I$48,'Equotip Data'!$K$3:$K$48,,0,1),IFERROR(_xlfn.XLOOKUP(Calculations2!A5878,'Equotip Data'!$A$49:$A$5000,'Equotip Data'!$C$49:$C$5000,,0,1),IFERROR(_xlfn.XLOOKUP(Calculations2!A5878,'Equotip Data'!$H$50:$H$5000,'Equotip Data'!$J$50:$J$5000,,0,1),""))))</f>
        <v/>
      </c>
    </row>
    <row r="5879" spans="1:2">
      <c r="A5879" s="7" t="str">
        <f>IF(B5879="","",Calculations2!A5879)</f>
        <v/>
      </c>
      <c r="B5879" s="8" t="str">
        <f>IFERROR(_xlfn.XLOOKUP(Calculations2!A5879,'Equotip Data'!$B$3:$B$47,'Equotip Data'!$D$3:$D$47,,0,1),IFERROR(_xlfn.XLOOKUP(Calculations2!A5879,'Equotip Data'!$I$3:$I$48,'Equotip Data'!$K$3:$K$48,,0,1),IFERROR(_xlfn.XLOOKUP(Calculations2!A5879,'Equotip Data'!$A$49:$A$5000,'Equotip Data'!$C$49:$C$5000,,0,1),IFERROR(_xlfn.XLOOKUP(Calculations2!A5879,'Equotip Data'!$H$50:$H$5000,'Equotip Data'!$J$50:$J$5000,,0,1),""))))</f>
        <v/>
      </c>
    </row>
    <row r="5880" spans="1:2">
      <c r="A5880" s="7" t="str">
        <f>IF(B5880="","",Calculations2!A5880)</f>
        <v/>
      </c>
      <c r="B5880" s="8" t="str">
        <f>IFERROR(_xlfn.XLOOKUP(Calculations2!A5880,'Equotip Data'!$B$3:$B$47,'Equotip Data'!$D$3:$D$47,,0,1),IFERROR(_xlfn.XLOOKUP(Calculations2!A5880,'Equotip Data'!$I$3:$I$48,'Equotip Data'!$K$3:$K$48,,0,1),IFERROR(_xlfn.XLOOKUP(Calculations2!A5880,'Equotip Data'!$A$49:$A$5000,'Equotip Data'!$C$49:$C$5000,,0,1),IFERROR(_xlfn.XLOOKUP(Calculations2!A5880,'Equotip Data'!$H$50:$H$5000,'Equotip Data'!$J$50:$J$5000,,0,1),""))))</f>
        <v/>
      </c>
    </row>
    <row r="5881" spans="1:2">
      <c r="A5881" s="7" t="str">
        <f>IF(B5881="","",Calculations2!A5881)</f>
        <v/>
      </c>
      <c r="B5881" s="8" t="str">
        <f>IFERROR(_xlfn.XLOOKUP(Calculations2!A5881,'Equotip Data'!$B$3:$B$47,'Equotip Data'!$D$3:$D$47,,0,1),IFERROR(_xlfn.XLOOKUP(Calculations2!A5881,'Equotip Data'!$I$3:$I$48,'Equotip Data'!$K$3:$K$48,,0,1),IFERROR(_xlfn.XLOOKUP(Calculations2!A5881,'Equotip Data'!$A$49:$A$5000,'Equotip Data'!$C$49:$C$5000,,0,1),IFERROR(_xlfn.XLOOKUP(Calculations2!A5881,'Equotip Data'!$H$50:$H$5000,'Equotip Data'!$J$50:$J$5000,,0,1),""))))</f>
        <v/>
      </c>
    </row>
    <row r="5882" spans="1:2">
      <c r="A5882" s="7" t="str">
        <f>IF(B5882="","",Calculations2!A5882)</f>
        <v/>
      </c>
      <c r="B5882" s="8" t="str">
        <f>IFERROR(_xlfn.XLOOKUP(Calculations2!A5882,'Equotip Data'!$B$3:$B$47,'Equotip Data'!$D$3:$D$47,,0,1),IFERROR(_xlfn.XLOOKUP(Calculations2!A5882,'Equotip Data'!$I$3:$I$48,'Equotip Data'!$K$3:$K$48,,0,1),IFERROR(_xlfn.XLOOKUP(Calculations2!A5882,'Equotip Data'!$A$49:$A$5000,'Equotip Data'!$C$49:$C$5000,,0,1),IFERROR(_xlfn.XLOOKUP(Calculations2!A5882,'Equotip Data'!$H$50:$H$5000,'Equotip Data'!$J$50:$J$5000,,0,1),""))))</f>
        <v/>
      </c>
    </row>
    <row r="5883" spans="1:2">
      <c r="A5883" s="7" t="str">
        <f>IF(B5883="","",Calculations2!A5883)</f>
        <v/>
      </c>
      <c r="B5883" s="8" t="str">
        <f>IFERROR(_xlfn.XLOOKUP(Calculations2!A5883,'Equotip Data'!$B$3:$B$47,'Equotip Data'!$D$3:$D$47,,0,1),IFERROR(_xlfn.XLOOKUP(Calculations2!A5883,'Equotip Data'!$I$3:$I$48,'Equotip Data'!$K$3:$K$48,,0,1),IFERROR(_xlfn.XLOOKUP(Calculations2!A5883,'Equotip Data'!$A$49:$A$5000,'Equotip Data'!$C$49:$C$5000,,0,1),IFERROR(_xlfn.XLOOKUP(Calculations2!A5883,'Equotip Data'!$H$50:$H$5000,'Equotip Data'!$J$50:$J$5000,,0,1),""))))</f>
        <v/>
      </c>
    </row>
    <row r="5884" spans="1:2">
      <c r="A5884" s="7" t="str">
        <f>IF(B5884="","",Calculations2!A5884)</f>
        <v/>
      </c>
      <c r="B5884" s="8" t="str">
        <f>IFERROR(_xlfn.XLOOKUP(Calculations2!A5884,'Equotip Data'!$B$3:$B$47,'Equotip Data'!$D$3:$D$47,,0,1),IFERROR(_xlfn.XLOOKUP(Calculations2!A5884,'Equotip Data'!$I$3:$I$48,'Equotip Data'!$K$3:$K$48,,0,1),IFERROR(_xlfn.XLOOKUP(Calculations2!A5884,'Equotip Data'!$A$49:$A$5000,'Equotip Data'!$C$49:$C$5000,,0,1),IFERROR(_xlfn.XLOOKUP(Calculations2!A5884,'Equotip Data'!$H$50:$H$5000,'Equotip Data'!$J$50:$J$5000,,0,1),""))))</f>
        <v/>
      </c>
    </row>
    <row r="5885" spans="1:2">
      <c r="A5885" s="7" t="str">
        <f>IF(B5885="","",Calculations2!A5885)</f>
        <v/>
      </c>
      <c r="B5885" s="8" t="str">
        <f>IFERROR(_xlfn.XLOOKUP(Calculations2!A5885,'Equotip Data'!$B$3:$B$47,'Equotip Data'!$D$3:$D$47,,0,1),IFERROR(_xlfn.XLOOKUP(Calculations2!A5885,'Equotip Data'!$I$3:$I$48,'Equotip Data'!$K$3:$K$48,,0,1),IFERROR(_xlfn.XLOOKUP(Calculations2!A5885,'Equotip Data'!$A$49:$A$5000,'Equotip Data'!$C$49:$C$5000,,0,1),IFERROR(_xlfn.XLOOKUP(Calculations2!A5885,'Equotip Data'!$H$50:$H$5000,'Equotip Data'!$J$50:$J$5000,,0,1),""))))</f>
        <v/>
      </c>
    </row>
    <row r="5886" spans="1:2">
      <c r="A5886" s="7" t="str">
        <f>IF(B5886="","",Calculations2!A5886)</f>
        <v/>
      </c>
      <c r="B5886" s="8" t="str">
        <f>IFERROR(_xlfn.XLOOKUP(Calculations2!A5886,'Equotip Data'!$B$3:$B$47,'Equotip Data'!$D$3:$D$47,,0,1),IFERROR(_xlfn.XLOOKUP(Calculations2!A5886,'Equotip Data'!$I$3:$I$48,'Equotip Data'!$K$3:$K$48,,0,1),IFERROR(_xlfn.XLOOKUP(Calculations2!A5886,'Equotip Data'!$A$49:$A$5000,'Equotip Data'!$C$49:$C$5000,,0,1),IFERROR(_xlfn.XLOOKUP(Calculations2!A5886,'Equotip Data'!$H$50:$H$5000,'Equotip Data'!$J$50:$J$5000,,0,1),""))))</f>
        <v/>
      </c>
    </row>
    <row r="5887" spans="1:2">
      <c r="A5887" s="7" t="str">
        <f>IF(B5887="","",Calculations2!A5887)</f>
        <v/>
      </c>
      <c r="B5887" s="8" t="str">
        <f>IFERROR(_xlfn.XLOOKUP(Calculations2!A5887,'Equotip Data'!$B$3:$B$47,'Equotip Data'!$D$3:$D$47,,0,1),IFERROR(_xlfn.XLOOKUP(Calculations2!A5887,'Equotip Data'!$I$3:$I$48,'Equotip Data'!$K$3:$K$48,,0,1),IFERROR(_xlfn.XLOOKUP(Calculations2!A5887,'Equotip Data'!$A$49:$A$5000,'Equotip Data'!$C$49:$C$5000,,0,1),IFERROR(_xlfn.XLOOKUP(Calculations2!A5887,'Equotip Data'!$H$50:$H$5000,'Equotip Data'!$J$50:$J$5000,,0,1),""))))</f>
        <v/>
      </c>
    </row>
    <row r="5888" spans="1:2">
      <c r="A5888" s="7" t="str">
        <f>IF(B5888="","",Calculations2!A5888)</f>
        <v/>
      </c>
      <c r="B5888" s="8" t="str">
        <f>IFERROR(_xlfn.XLOOKUP(Calculations2!A5888,'Equotip Data'!$B$3:$B$47,'Equotip Data'!$D$3:$D$47,,0,1),IFERROR(_xlfn.XLOOKUP(Calculations2!A5888,'Equotip Data'!$I$3:$I$48,'Equotip Data'!$K$3:$K$48,,0,1),IFERROR(_xlfn.XLOOKUP(Calculations2!A5888,'Equotip Data'!$A$49:$A$5000,'Equotip Data'!$C$49:$C$5000,,0,1),IFERROR(_xlfn.XLOOKUP(Calculations2!A5888,'Equotip Data'!$H$50:$H$5000,'Equotip Data'!$J$50:$J$5000,,0,1),""))))</f>
        <v/>
      </c>
    </row>
    <row r="5889" spans="1:2">
      <c r="A5889" s="7" t="str">
        <f>IF(B5889="","",Calculations2!A5889)</f>
        <v/>
      </c>
      <c r="B5889" s="8" t="str">
        <f>IFERROR(_xlfn.XLOOKUP(Calculations2!A5889,'Equotip Data'!$B$3:$B$47,'Equotip Data'!$D$3:$D$47,,0,1),IFERROR(_xlfn.XLOOKUP(Calculations2!A5889,'Equotip Data'!$I$3:$I$48,'Equotip Data'!$K$3:$K$48,,0,1),IFERROR(_xlfn.XLOOKUP(Calculations2!A5889,'Equotip Data'!$A$49:$A$5000,'Equotip Data'!$C$49:$C$5000,,0,1),IFERROR(_xlfn.XLOOKUP(Calculations2!A5889,'Equotip Data'!$H$50:$H$5000,'Equotip Data'!$J$50:$J$5000,,0,1),""))))</f>
        <v/>
      </c>
    </row>
    <row r="5890" spans="1:2">
      <c r="A5890" s="7" t="str">
        <f>IF(B5890="","",Calculations2!A5890)</f>
        <v/>
      </c>
      <c r="B5890" s="8" t="str">
        <f>IFERROR(_xlfn.XLOOKUP(Calculations2!A5890,'Equotip Data'!$B$3:$B$47,'Equotip Data'!$D$3:$D$47,,0,1),IFERROR(_xlfn.XLOOKUP(Calculations2!A5890,'Equotip Data'!$I$3:$I$48,'Equotip Data'!$K$3:$K$48,,0,1),IFERROR(_xlfn.XLOOKUP(Calculations2!A5890,'Equotip Data'!$A$49:$A$5000,'Equotip Data'!$C$49:$C$5000,,0,1),IFERROR(_xlfn.XLOOKUP(Calculations2!A5890,'Equotip Data'!$H$50:$H$5000,'Equotip Data'!$J$50:$J$5000,,0,1),""))))</f>
        <v/>
      </c>
    </row>
    <row r="5891" spans="1:2">
      <c r="A5891" s="7" t="str">
        <f>IF(B5891="","",Calculations2!A5891)</f>
        <v/>
      </c>
      <c r="B5891" s="8" t="str">
        <f>IFERROR(_xlfn.XLOOKUP(Calculations2!A5891,'Equotip Data'!$B$3:$B$47,'Equotip Data'!$D$3:$D$47,,0,1),IFERROR(_xlfn.XLOOKUP(Calculations2!A5891,'Equotip Data'!$I$3:$I$48,'Equotip Data'!$K$3:$K$48,,0,1),IFERROR(_xlfn.XLOOKUP(Calculations2!A5891,'Equotip Data'!$A$49:$A$5000,'Equotip Data'!$C$49:$C$5000,,0,1),IFERROR(_xlfn.XLOOKUP(Calculations2!A5891,'Equotip Data'!$H$50:$H$5000,'Equotip Data'!$J$50:$J$5000,,0,1),""))))</f>
        <v/>
      </c>
    </row>
    <row r="5892" spans="1:2">
      <c r="A5892" s="7" t="str">
        <f>IF(B5892="","",Calculations2!A5892)</f>
        <v/>
      </c>
      <c r="B5892" s="8" t="str">
        <f>IFERROR(_xlfn.XLOOKUP(Calculations2!A5892,'Equotip Data'!$B$3:$B$47,'Equotip Data'!$D$3:$D$47,,0,1),IFERROR(_xlfn.XLOOKUP(Calculations2!A5892,'Equotip Data'!$I$3:$I$48,'Equotip Data'!$K$3:$K$48,,0,1),IFERROR(_xlfn.XLOOKUP(Calculations2!A5892,'Equotip Data'!$A$49:$A$5000,'Equotip Data'!$C$49:$C$5000,,0,1),IFERROR(_xlfn.XLOOKUP(Calculations2!A5892,'Equotip Data'!$H$50:$H$5000,'Equotip Data'!$J$50:$J$5000,,0,1),""))))</f>
        <v/>
      </c>
    </row>
    <row r="5893" spans="1:2">
      <c r="A5893" s="7" t="str">
        <f>IF(B5893="","",Calculations2!A5893)</f>
        <v/>
      </c>
      <c r="B5893" s="8" t="str">
        <f>IFERROR(_xlfn.XLOOKUP(Calculations2!A5893,'Equotip Data'!$B$3:$B$47,'Equotip Data'!$D$3:$D$47,,0,1),IFERROR(_xlfn.XLOOKUP(Calculations2!A5893,'Equotip Data'!$I$3:$I$48,'Equotip Data'!$K$3:$K$48,,0,1),IFERROR(_xlfn.XLOOKUP(Calculations2!A5893,'Equotip Data'!$A$49:$A$5000,'Equotip Data'!$C$49:$C$5000,,0,1),IFERROR(_xlfn.XLOOKUP(Calculations2!A5893,'Equotip Data'!$H$50:$H$5000,'Equotip Data'!$J$50:$J$5000,,0,1),""))))</f>
        <v/>
      </c>
    </row>
    <row r="5894" spans="1:2">
      <c r="A5894" s="7" t="str">
        <f>IF(B5894="","",Calculations2!A5894)</f>
        <v/>
      </c>
      <c r="B5894" s="8" t="str">
        <f>IFERROR(_xlfn.XLOOKUP(Calculations2!A5894,'Equotip Data'!$B$3:$B$47,'Equotip Data'!$D$3:$D$47,,0,1),IFERROR(_xlfn.XLOOKUP(Calculations2!A5894,'Equotip Data'!$I$3:$I$48,'Equotip Data'!$K$3:$K$48,,0,1),IFERROR(_xlfn.XLOOKUP(Calculations2!A5894,'Equotip Data'!$A$49:$A$5000,'Equotip Data'!$C$49:$C$5000,,0,1),IFERROR(_xlfn.XLOOKUP(Calculations2!A5894,'Equotip Data'!$H$50:$H$5000,'Equotip Data'!$J$50:$J$5000,,0,1),""))))</f>
        <v/>
      </c>
    </row>
    <row r="5895" spans="1:2">
      <c r="A5895" s="7" t="str">
        <f>IF(B5895="","",Calculations2!A5895)</f>
        <v/>
      </c>
      <c r="B5895" s="8" t="str">
        <f>IFERROR(_xlfn.XLOOKUP(Calculations2!A5895,'Equotip Data'!$B$3:$B$47,'Equotip Data'!$D$3:$D$47,,0,1),IFERROR(_xlfn.XLOOKUP(Calculations2!A5895,'Equotip Data'!$I$3:$I$48,'Equotip Data'!$K$3:$K$48,,0,1),IFERROR(_xlfn.XLOOKUP(Calculations2!A5895,'Equotip Data'!$A$49:$A$5000,'Equotip Data'!$C$49:$C$5000,,0,1),IFERROR(_xlfn.XLOOKUP(Calculations2!A5895,'Equotip Data'!$H$50:$H$5000,'Equotip Data'!$J$50:$J$5000,,0,1),""))))</f>
        <v/>
      </c>
    </row>
    <row r="5896" spans="1:2">
      <c r="A5896" s="7" t="str">
        <f>IF(B5896="","",Calculations2!A5896)</f>
        <v/>
      </c>
      <c r="B5896" s="8" t="str">
        <f>IFERROR(_xlfn.XLOOKUP(Calculations2!A5896,'Equotip Data'!$B$3:$B$47,'Equotip Data'!$D$3:$D$47,,0,1),IFERROR(_xlfn.XLOOKUP(Calculations2!A5896,'Equotip Data'!$I$3:$I$48,'Equotip Data'!$K$3:$K$48,,0,1),IFERROR(_xlfn.XLOOKUP(Calculations2!A5896,'Equotip Data'!$A$49:$A$5000,'Equotip Data'!$C$49:$C$5000,,0,1),IFERROR(_xlfn.XLOOKUP(Calculations2!A5896,'Equotip Data'!$H$50:$H$5000,'Equotip Data'!$J$50:$J$5000,,0,1),""))))</f>
        <v/>
      </c>
    </row>
    <row r="5897" spans="1:2">
      <c r="A5897" s="7" t="str">
        <f>IF(B5897="","",Calculations2!A5897)</f>
        <v/>
      </c>
      <c r="B5897" s="8" t="str">
        <f>IFERROR(_xlfn.XLOOKUP(Calculations2!A5897,'Equotip Data'!$B$3:$B$47,'Equotip Data'!$D$3:$D$47,,0,1),IFERROR(_xlfn.XLOOKUP(Calculations2!A5897,'Equotip Data'!$I$3:$I$48,'Equotip Data'!$K$3:$K$48,,0,1),IFERROR(_xlfn.XLOOKUP(Calculations2!A5897,'Equotip Data'!$A$49:$A$5000,'Equotip Data'!$C$49:$C$5000,,0,1),IFERROR(_xlfn.XLOOKUP(Calculations2!A5897,'Equotip Data'!$H$50:$H$5000,'Equotip Data'!$J$50:$J$5000,,0,1),""))))</f>
        <v/>
      </c>
    </row>
    <row r="5898" spans="1:2">
      <c r="A5898" s="7" t="str">
        <f>IF(B5898="","",Calculations2!A5898)</f>
        <v/>
      </c>
      <c r="B5898" s="8" t="str">
        <f>IFERROR(_xlfn.XLOOKUP(Calculations2!A5898,'Equotip Data'!$B$3:$B$47,'Equotip Data'!$D$3:$D$47,,0,1),IFERROR(_xlfn.XLOOKUP(Calculations2!A5898,'Equotip Data'!$I$3:$I$48,'Equotip Data'!$K$3:$K$48,,0,1),IFERROR(_xlfn.XLOOKUP(Calculations2!A5898,'Equotip Data'!$A$49:$A$5000,'Equotip Data'!$C$49:$C$5000,,0,1),IFERROR(_xlfn.XLOOKUP(Calculations2!A5898,'Equotip Data'!$H$50:$H$5000,'Equotip Data'!$J$50:$J$5000,,0,1),""))))</f>
        <v/>
      </c>
    </row>
    <row r="5899" spans="1:2">
      <c r="A5899" s="7" t="str">
        <f>IF(B5899="","",Calculations2!A5899)</f>
        <v/>
      </c>
      <c r="B5899" s="8" t="str">
        <f>IFERROR(_xlfn.XLOOKUP(Calculations2!A5899,'Equotip Data'!$B$3:$B$47,'Equotip Data'!$D$3:$D$47,,0,1),IFERROR(_xlfn.XLOOKUP(Calculations2!A5899,'Equotip Data'!$I$3:$I$48,'Equotip Data'!$K$3:$K$48,,0,1),IFERROR(_xlfn.XLOOKUP(Calculations2!A5899,'Equotip Data'!$A$49:$A$5000,'Equotip Data'!$C$49:$C$5000,,0,1),IFERROR(_xlfn.XLOOKUP(Calculations2!A5899,'Equotip Data'!$H$50:$H$5000,'Equotip Data'!$J$50:$J$5000,,0,1),""))))</f>
        <v/>
      </c>
    </row>
    <row r="5900" spans="1:2">
      <c r="A5900" s="7" t="str">
        <f>IF(B5900="","",Calculations2!A5900)</f>
        <v/>
      </c>
      <c r="B5900" s="8" t="str">
        <f>IFERROR(_xlfn.XLOOKUP(Calculations2!A5900,'Equotip Data'!$B$3:$B$47,'Equotip Data'!$D$3:$D$47,,0,1),IFERROR(_xlfn.XLOOKUP(Calculations2!A5900,'Equotip Data'!$I$3:$I$48,'Equotip Data'!$K$3:$K$48,,0,1),IFERROR(_xlfn.XLOOKUP(Calculations2!A5900,'Equotip Data'!$A$49:$A$5000,'Equotip Data'!$C$49:$C$5000,,0,1),IFERROR(_xlfn.XLOOKUP(Calculations2!A5900,'Equotip Data'!$H$50:$H$5000,'Equotip Data'!$J$50:$J$5000,,0,1),""))))</f>
        <v/>
      </c>
    </row>
    <row r="5901" spans="1:2">
      <c r="A5901" s="7" t="str">
        <f>IF(B5901="","",Calculations2!A5901)</f>
        <v/>
      </c>
      <c r="B5901" s="8" t="str">
        <f>IFERROR(_xlfn.XLOOKUP(Calculations2!A5901,'Equotip Data'!$B$3:$B$47,'Equotip Data'!$D$3:$D$47,,0,1),IFERROR(_xlfn.XLOOKUP(Calculations2!A5901,'Equotip Data'!$I$3:$I$48,'Equotip Data'!$K$3:$K$48,,0,1),IFERROR(_xlfn.XLOOKUP(Calculations2!A5901,'Equotip Data'!$A$49:$A$5000,'Equotip Data'!$C$49:$C$5000,,0,1),IFERROR(_xlfn.XLOOKUP(Calculations2!A5901,'Equotip Data'!$H$50:$H$5000,'Equotip Data'!$J$50:$J$5000,,0,1),""))))</f>
        <v/>
      </c>
    </row>
    <row r="5902" spans="1:2">
      <c r="A5902" s="7" t="str">
        <f>IF(B5902="","",Calculations2!A5902)</f>
        <v/>
      </c>
      <c r="B5902" s="8" t="str">
        <f>IFERROR(_xlfn.XLOOKUP(Calculations2!A5902,'Equotip Data'!$B$3:$B$47,'Equotip Data'!$D$3:$D$47,,0,1),IFERROR(_xlfn.XLOOKUP(Calculations2!A5902,'Equotip Data'!$I$3:$I$48,'Equotip Data'!$K$3:$K$48,,0,1),IFERROR(_xlfn.XLOOKUP(Calculations2!A5902,'Equotip Data'!$A$49:$A$5000,'Equotip Data'!$C$49:$C$5000,,0,1),IFERROR(_xlfn.XLOOKUP(Calculations2!A5902,'Equotip Data'!$H$50:$H$5000,'Equotip Data'!$J$50:$J$5000,,0,1),""))))</f>
        <v/>
      </c>
    </row>
    <row r="5903" spans="1:2">
      <c r="A5903" s="7" t="str">
        <f>IF(B5903="","",Calculations2!A5903)</f>
        <v/>
      </c>
      <c r="B5903" s="8" t="str">
        <f>IFERROR(_xlfn.XLOOKUP(Calculations2!A5903,'Equotip Data'!$B$3:$B$47,'Equotip Data'!$D$3:$D$47,,0,1),IFERROR(_xlfn.XLOOKUP(Calculations2!A5903,'Equotip Data'!$I$3:$I$48,'Equotip Data'!$K$3:$K$48,,0,1),IFERROR(_xlfn.XLOOKUP(Calculations2!A5903,'Equotip Data'!$A$49:$A$5000,'Equotip Data'!$C$49:$C$5000,,0,1),IFERROR(_xlfn.XLOOKUP(Calculations2!A5903,'Equotip Data'!$H$50:$H$5000,'Equotip Data'!$J$50:$J$5000,,0,1),""))))</f>
        <v/>
      </c>
    </row>
    <row r="5904" spans="1:2">
      <c r="A5904" s="7" t="str">
        <f>IF(B5904="","",Calculations2!A5904)</f>
        <v/>
      </c>
      <c r="B5904" s="8" t="str">
        <f>IFERROR(_xlfn.XLOOKUP(Calculations2!A5904,'Equotip Data'!$B$3:$B$47,'Equotip Data'!$D$3:$D$47,,0,1),IFERROR(_xlfn.XLOOKUP(Calculations2!A5904,'Equotip Data'!$I$3:$I$48,'Equotip Data'!$K$3:$K$48,,0,1),IFERROR(_xlfn.XLOOKUP(Calculations2!A5904,'Equotip Data'!$A$49:$A$5000,'Equotip Data'!$C$49:$C$5000,,0,1),IFERROR(_xlfn.XLOOKUP(Calculations2!A5904,'Equotip Data'!$H$50:$H$5000,'Equotip Data'!$J$50:$J$5000,,0,1),""))))</f>
        <v/>
      </c>
    </row>
    <row r="5905" spans="1:2">
      <c r="A5905" s="7" t="str">
        <f>IF(B5905="","",Calculations2!A5905)</f>
        <v/>
      </c>
      <c r="B5905" s="8" t="str">
        <f>IFERROR(_xlfn.XLOOKUP(Calculations2!A5905,'Equotip Data'!$B$3:$B$47,'Equotip Data'!$D$3:$D$47,,0,1),IFERROR(_xlfn.XLOOKUP(Calculations2!A5905,'Equotip Data'!$I$3:$I$48,'Equotip Data'!$K$3:$K$48,,0,1),IFERROR(_xlfn.XLOOKUP(Calculations2!A5905,'Equotip Data'!$A$49:$A$5000,'Equotip Data'!$C$49:$C$5000,,0,1),IFERROR(_xlfn.XLOOKUP(Calculations2!A5905,'Equotip Data'!$H$50:$H$5000,'Equotip Data'!$J$50:$J$5000,,0,1),""))))</f>
        <v/>
      </c>
    </row>
    <row r="5906" spans="1:2">
      <c r="A5906" s="7" t="str">
        <f>IF(B5906="","",Calculations2!A5906)</f>
        <v/>
      </c>
      <c r="B5906" s="8" t="str">
        <f>IFERROR(_xlfn.XLOOKUP(Calculations2!A5906,'Equotip Data'!$B$3:$B$47,'Equotip Data'!$D$3:$D$47,,0,1),IFERROR(_xlfn.XLOOKUP(Calculations2!A5906,'Equotip Data'!$I$3:$I$48,'Equotip Data'!$K$3:$K$48,,0,1),IFERROR(_xlfn.XLOOKUP(Calculations2!A5906,'Equotip Data'!$A$49:$A$5000,'Equotip Data'!$C$49:$C$5000,,0,1),IFERROR(_xlfn.XLOOKUP(Calculations2!A5906,'Equotip Data'!$H$50:$H$5000,'Equotip Data'!$J$50:$J$5000,,0,1),""))))</f>
        <v/>
      </c>
    </row>
    <row r="5907" spans="1:2">
      <c r="A5907" s="7" t="str">
        <f>IF(B5907="","",Calculations2!A5907)</f>
        <v/>
      </c>
      <c r="B5907" s="8" t="str">
        <f>IFERROR(_xlfn.XLOOKUP(Calculations2!A5907,'Equotip Data'!$B$3:$B$47,'Equotip Data'!$D$3:$D$47,,0,1),IFERROR(_xlfn.XLOOKUP(Calculations2!A5907,'Equotip Data'!$I$3:$I$48,'Equotip Data'!$K$3:$K$48,,0,1),IFERROR(_xlfn.XLOOKUP(Calculations2!A5907,'Equotip Data'!$A$49:$A$5000,'Equotip Data'!$C$49:$C$5000,,0,1),IFERROR(_xlfn.XLOOKUP(Calculations2!A5907,'Equotip Data'!$H$50:$H$5000,'Equotip Data'!$J$50:$J$5000,,0,1),""))))</f>
        <v/>
      </c>
    </row>
    <row r="5908" spans="1:2">
      <c r="A5908" s="7" t="str">
        <f>IF(B5908="","",Calculations2!A5908)</f>
        <v/>
      </c>
      <c r="B5908" s="8" t="str">
        <f>IFERROR(_xlfn.XLOOKUP(Calculations2!A5908,'Equotip Data'!$B$3:$B$47,'Equotip Data'!$D$3:$D$47,,0,1),IFERROR(_xlfn.XLOOKUP(Calculations2!A5908,'Equotip Data'!$I$3:$I$48,'Equotip Data'!$K$3:$K$48,,0,1),IFERROR(_xlfn.XLOOKUP(Calculations2!A5908,'Equotip Data'!$A$49:$A$5000,'Equotip Data'!$C$49:$C$5000,,0,1),IFERROR(_xlfn.XLOOKUP(Calculations2!A5908,'Equotip Data'!$H$50:$H$5000,'Equotip Data'!$J$50:$J$5000,,0,1),""))))</f>
        <v/>
      </c>
    </row>
    <row r="5909" spans="1:2">
      <c r="A5909" s="7" t="str">
        <f>IF(B5909="","",Calculations2!A5909)</f>
        <v/>
      </c>
      <c r="B5909" s="8" t="str">
        <f>IFERROR(_xlfn.XLOOKUP(Calculations2!A5909,'Equotip Data'!$B$3:$B$47,'Equotip Data'!$D$3:$D$47,,0,1),IFERROR(_xlfn.XLOOKUP(Calculations2!A5909,'Equotip Data'!$I$3:$I$48,'Equotip Data'!$K$3:$K$48,,0,1),IFERROR(_xlfn.XLOOKUP(Calculations2!A5909,'Equotip Data'!$A$49:$A$5000,'Equotip Data'!$C$49:$C$5000,,0,1),IFERROR(_xlfn.XLOOKUP(Calculations2!A5909,'Equotip Data'!$H$50:$H$5000,'Equotip Data'!$J$50:$J$5000,,0,1),""))))</f>
        <v/>
      </c>
    </row>
    <row r="5910" spans="1:2">
      <c r="A5910" s="7" t="str">
        <f>IF(B5910="","",Calculations2!A5910)</f>
        <v/>
      </c>
      <c r="B5910" s="8" t="str">
        <f>IFERROR(_xlfn.XLOOKUP(Calculations2!A5910,'Equotip Data'!$B$3:$B$47,'Equotip Data'!$D$3:$D$47,,0,1),IFERROR(_xlfn.XLOOKUP(Calculations2!A5910,'Equotip Data'!$I$3:$I$48,'Equotip Data'!$K$3:$K$48,,0,1),IFERROR(_xlfn.XLOOKUP(Calculations2!A5910,'Equotip Data'!$A$49:$A$5000,'Equotip Data'!$C$49:$C$5000,,0,1),IFERROR(_xlfn.XLOOKUP(Calculations2!A5910,'Equotip Data'!$H$50:$H$5000,'Equotip Data'!$J$50:$J$5000,,0,1),""))))</f>
        <v/>
      </c>
    </row>
    <row r="5911" spans="1:2">
      <c r="A5911" s="7" t="str">
        <f>IF(B5911="","",Calculations2!A5911)</f>
        <v/>
      </c>
      <c r="B5911" s="8" t="str">
        <f>IFERROR(_xlfn.XLOOKUP(Calculations2!A5911,'Equotip Data'!$B$3:$B$47,'Equotip Data'!$D$3:$D$47,,0,1),IFERROR(_xlfn.XLOOKUP(Calculations2!A5911,'Equotip Data'!$I$3:$I$48,'Equotip Data'!$K$3:$K$48,,0,1),IFERROR(_xlfn.XLOOKUP(Calculations2!A5911,'Equotip Data'!$A$49:$A$5000,'Equotip Data'!$C$49:$C$5000,,0,1),IFERROR(_xlfn.XLOOKUP(Calculations2!A5911,'Equotip Data'!$H$50:$H$5000,'Equotip Data'!$J$50:$J$5000,,0,1),""))))</f>
        <v/>
      </c>
    </row>
    <row r="5912" spans="1:2">
      <c r="A5912" s="7" t="str">
        <f>IF(B5912="","",Calculations2!A5912)</f>
        <v/>
      </c>
      <c r="B5912" s="8" t="str">
        <f>IFERROR(_xlfn.XLOOKUP(Calculations2!A5912,'Equotip Data'!$B$3:$B$47,'Equotip Data'!$D$3:$D$47,,0,1),IFERROR(_xlfn.XLOOKUP(Calculations2!A5912,'Equotip Data'!$I$3:$I$48,'Equotip Data'!$K$3:$K$48,,0,1),IFERROR(_xlfn.XLOOKUP(Calculations2!A5912,'Equotip Data'!$A$49:$A$5000,'Equotip Data'!$C$49:$C$5000,,0,1),IFERROR(_xlfn.XLOOKUP(Calculations2!A5912,'Equotip Data'!$H$50:$H$5000,'Equotip Data'!$J$50:$J$5000,,0,1),""))))</f>
        <v/>
      </c>
    </row>
    <row r="5913" spans="1:2">
      <c r="A5913" s="7" t="str">
        <f>IF(B5913="","",Calculations2!A5913)</f>
        <v/>
      </c>
      <c r="B5913" s="8" t="str">
        <f>IFERROR(_xlfn.XLOOKUP(Calculations2!A5913,'Equotip Data'!$B$3:$B$47,'Equotip Data'!$D$3:$D$47,,0,1),IFERROR(_xlfn.XLOOKUP(Calculations2!A5913,'Equotip Data'!$I$3:$I$48,'Equotip Data'!$K$3:$K$48,,0,1),IFERROR(_xlfn.XLOOKUP(Calculations2!A5913,'Equotip Data'!$A$49:$A$5000,'Equotip Data'!$C$49:$C$5000,,0,1),IFERROR(_xlfn.XLOOKUP(Calculations2!A5913,'Equotip Data'!$H$50:$H$5000,'Equotip Data'!$J$50:$J$5000,,0,1),""))))</f>
        <v/>
      </c>
    </row>
    <row r="5914" spans="1:2">
      <c r="A5914" s="7" t="str">
        <f>IF(B5914="","",Calculations2!A5914)</f>
        <v/>
      </c>
      <c r="B5914" s="8" t="str">
        <f>IFERROR(_xlfn.XLOOKUP(Calculations2!A5914,'Equotip Data'!$B$3:$B$47,'Equotip Data'!$D$3:$D$47,,0,1),IFERROR(_xlfn.XLOOKUP(Calculations2!A5914,'Equotip Data'!$I$3:$I$48,'Equotip Data'!$K$3:$K$48,,0,1),IFERROR(_xlfn.XLOOKUP(Calculations2!A5914,'Equotip Data'!$A$49:$A$5000,'Equotip Data'!$C$49:$C$5000,,0,1),IFERROR(_xlfn.XLOOKUP(Calculations2!A5914,'Equotip Data'!$H$50:$H$5000,'Equotip Data'!$J$50:$J$5000,,0,1),""))))</f>
        <v/>
      </c>
    </row>
    <row r="5915" spans="1:2">
      <c r="A5915" s="7" t="str">
        <f>IF(B5915="","",Calculations2!A5915)</f>
        <v/>
      </c>
      <c r="B5915" s="8" t="str">
        <f>IFERROR(_xlfn.XLOOKUP(Calculations2!A5915,'Equotip Data'!$B$3:$B$47,'Equotip Data'!$D$3:$D$47,,0,1),IFERROR(_xlfn.XLOOKUP(Calculations2!A5915,'Equotip Data'!$I$3:$I$48,'Equotip Data'!$K$3:$K$48,,0,1),IFERROR(_xlfn.XLOOKUP(Calculations2!A5915,'Equotip Data'!$A$49:$A$5000,'Equotip Data'!$C$49:$C$5000,,0,1),IFERROR(_xlfn.XLOOKUP(Calculations2!A5915,'Equotip Data'!$H$50:$H$5000,'Equotip Data'!$J$50:$J$5000,,0,1),""))))</f>
        <v/>
      </c>
    </row>
    <row r="5916" spans="1:2">
      <c r="A5916" s="7" t="str">
        <f>IF(B5916="","",Calculations2!A5916)</f>
        <v/>
      </c>
      <c r="B5916" s="8" t="str">
        <f>IFERROR(_xlfn.XLOOKUP(Calculations2!A5916,'Equotip Data'!$B$3:$B$47,'Equotip Data'!$D$3:$D$47,,0,1),IFERROR(_xlfn.XLOOKUP(Calculations2!A5916,'Equotip Data'!$I$3:$I$48,'Equotip Data'!$K$3:$K$48,,0,1),IFERROR(_xlfn.XLOOKUP(Calculations2!A5916,'Equotip Data'!$A$49:$A$5000,'Equotip Data'!$C$49:$C$5000,,0,1),IFERROR(_xlfn.XLOOKUP(Calculations2!A5916,'Equotip Data'!$H$50:$H$5000,'Equotip Data'!$J$50:$J$5000,,0,1),""))))</f>
        <v/>
      </c>
    </row>
    <row r="5917" spans="1:2">
      <c r="A5917" s="7" t="str">
        <f>IF(B5917="","",Calculations2!A5917)</f>
        <v/>
      </c>
      <c r="B5917" s="8" t="str">
        <f>IFERROR(_xlfn.XLOOKUP(Calculations2!A5917,'Equotip Data'!$B$3:$B$47,'Equotip Data'!$D$3:$D$47,,0,1),IFERROR(_xlfn.XLOOKUP(Calculations2!A5917,'Equotip Data'!$I$3:$I$48,'Equotip Data'!$K$3:$K$48,,0,1),IFERROR(_xlfn.XLOOKUP(Calculations2!A5917,'Equotip Data'!$A$49:$A$5000,'Equotip Data'!$C$49:$C$5000,,0,1),IFERROR(_xlfn.XLOOKUP(Calculations2!A5917,'Equotip Data'!$H$50:$H$5000,'Equotip Data'!$J$50:$J$5000,,0,1),""))))</f>
        <v/>
      </c>
    </row>
    <row r="5918" spans="1:2">
      <c r="A5918" s="7" t="str">
        <f>IF(B5918="","",Calculations2!A5918)</f>
        <v/>
      </c>
      <c r="B5918" s="8" t="str">
        <f>IFERROR(_xlfn.XLOOKUP(Calculations2!A5918,'Equotip Data'!$B$3:$B$47,'Equotip Data'!$D$3:$D$47,,0,1),IFERROR(_xlfn.XLOOKUP(Calculations2!A5918,'Equotip Data'!$I$3:$I$48,'Equotip Data'!$K$3:$K$48,,0,1),IFERROR(_xlfn.XLOOKUP(Calculations2!A5918,'Equotip Data'!$A$49:$A$5000,'Equotip Data'!$C$49:$C$5000,,0,1),IFERROR(_xlfn.XLOOKUP(Calculations2!A5918,'Equotip Data'!$H$50:$H$5000,'Equotip Data'!$J$50:$J$5000,,0,1),""))))</f>
        <v/>
      </c>
    </row>
    <row r="5919" spans="1:2">
      <c r="A5919" s="7" t="str">
        <f>IF(B5919="","",Calculations2!A5919)</f>
        <v/>
      </c>
      <c r="B5919" s="8" t="str">
        <f>IFERROR(_xlfn.XLOOKUP(Calculations2!A5919,'Equotip Data'!$B$3:$B$47,'Equotip Data'!$D$3:$D$47,,0,1),IFERROR(_xlfn.XLOOKUP(Calculations2!A5919,'Equotip Data'!$I$3:$I$48,'Equotip Data'!$K$3:$K$48,,0,1),IFERROR(_xlfn.XLOOKUP(Calculations2!A5919,'Equotip Data'!$A$49:$A$5000,'Equotip Data'!$C$49:$C$5000,,0,1),IFERROR(_xlfn.XLOOKUP(Calculations2!A5919,'Equotip Data'!$H$50:$H$5000,'Equotip Data'!$J$50:$J$5000,,0,1),""))))</f>
        <v/>
      </c>
    </row>
    <row r="5920" spans="1:2">
      <c r="A5920" s="7" t="str">
        <f>IF(B5920="","",Calculations2!A5920)</f>
        <v/>
      </c>
      <c r="B5920" s="8" t="str">
        <f>IFERROR(_xlfn.XLOOKUP(Calculations2!A5920,'Equotip Data'!$B$3:$B$47,'Equotip Data'!$D$3:$D$47,,0,1),IFERROR(_xlfn.XLOOKUP(Calculations2!A5920,'Equotip Data'!$I$3:$I$48,'Equotip Data'!$K$3:$K$48,,0,1),IFERROR(_xlfn.XLOOKUP(Calculations2!A5920,'Equotip Data'!$A$49:$A$5000,'Equotip Data'!$C$49:$C$5000,,0,1),IFERROR(_xlfn.XLOOKUP(Calculations2!A5920,'Equotip Data'!$H$50:$H$5000,'Equotip Data'!$J$50:$J$5000,,0,1),""))))</f>
        <v/>
      </c>
    </row>
    <row r="5921" spans="1:2">
      <c r="A5921" s="7" t="str">
        <f>IF(B5921="","",Calculations2!A5921)</f>
        <v/>
      </c>
      <c r="B5921" s="8" t="str">
        <f>IFERROR(_xlfn.XLOOKUP(Calculations2!A5921,'Equotip Data'!$B$3:$B$47,'Equotip Data'!$D$3:$D$47,,0,1),IFERROR(_xlfn.XLOOKUP(Calculations2!A5921,'Equotip Data'!$I$3:$I$48,'Equotip Data'!$K$3:$K$48,,0,1),IFERROR(_xlfn.XLOOKUP(Calculations2!A5921,'Equotip Data'!$A$49:$A$5000,'Equotip Data'!$C$49:$C$5000,,0,1),IFERROR(_xlfn.XLOOKUP(Calculations2!A5921,'Equotip Data'!$H$50:$H$5000,'Equotip Data'!$J$50:$J$5000,,0,1),""))))</f>
        <v/>
      </c>
    </row>
    <row r="5922" spans="1:2">
      <c r="A5922" s="7" t="str">
        <f>IF(B5922="","",Calculations2!A5922)</f>
        <v/>
      </c>
      <c r="B5922" s="8" t="str">
        <f>IFERROR(_xlfn.XLOOKUP(Calculations2!A5922,'Equotip Data'!$B$3:$B$47,'Equotip Data'!$D$3:$D$47,,0,1),IFERROR(_xlfn.XLOOKUP(Calculations2!A5922,'Equotip Data'!$I$3:$I$48,'Equotip Data'!$K$3:$K$48,,0,1),IFERROR(_xlfn.XLOOKUP(Calculations2!A5922,'Equotip Data'!$A$49:$A$5000,'Equotip Data'!$C$49:$C$5000,,0,1),IFERROR(_xlfn.XLOOKUP(Calculations2!A5922,'Equotip Data'!$H$50:$H$5000,'Equotip Data'!$J$50:$J$5000,,0,1),""))))</f>
        <v/>
      </c>
    </row>
    <row r="5923" spans="1:2">
      <c r="A5923" s="7" t="str">
        <f>IF(B5923="","",Calculations2!A5923)</f>
        <v/>
      </c>
      <c r="B5923" s="8" t="str">
        <f>IFERROR(_xlfn.XLOOKUP(Calculations2!A5923,'Equotip Data'!$B$3:$B$47,'Equotip Data'!$D$3:$D$47,,0,1),IFERROR(_xlfn.XLOOKUP(Calculations2!A5923,'Equotip Data'!$I$3:$I$48,'Equotip Data'!$K$3:$K$48,,0,1),IFERROR(_xlfn.XLOOKUP(Calculations2!A5923,'Equotip Data'!$A$49:$A$5000,'Equotip Data'!$C$49:$C$5000,,0,1),IFERROR(_xlfn.XLOOKUP(Calculations2!A5923,'Equotip Data'!$H$50:$H$5000,'Equotip Data'!$J$50:$J$5000,,0,1),""))))</f>
        <v/>
      </c>
    </row>
    <row r="5924" spans="1:2">
      <c r="A5924" s="7" t="str">
        <f>IF(B5924="","",Calculations2!A5924)</f>
        <v/>
      </c>
      <c r="B5924" s="8" t="str">
        <f>IFERROR(_xlfn.XLOOKUP(Calculations2!A5924,'Equotip Data'!$B$3:$B$47,'Equotip Data'!$D$3:$D$47,,0,1),IFERROR(_xlfn.XLOOKUP(Calculations2!A5924,'Equotip Data'!$I$3:$I$48,'Equotip Data'!$K$3:$K$48,,0,1),IFERROR(_xlfn.XLOOKUP(Calculations2!A5924,'Equotip Data'!$A$49:$A$5000,'Equotip Data'!$C$49:$C$5000,,0,1),IFERROR(_xlfn.XLOOKUP(Calculations2!A5924,'Equotip Data'!$H$50:$H$5000,'Equotip Data'!$J$50:$J$5000,,0,1),""))))</f>
        <v/>
      </c>
    </row>
    <row r="5925" spans="1:2">
      <c r="A5925" s="7" t="str">
        <f>IF(B5925="","",Calculations2!A5925)</f>
        <v/>
      </c>
      <c r="B5925" s="8" t="str">
        <f>IFERROR(_xlfn.XLOOKUP(Calculations2!A5925,'Equotip Data'!$B$3:$B$47,'Equotip Data'!$D$3:$D$47,,0,1),IFERROR(_xlfn.XLOOKUP(Calculations2!A5925,'Equotip Data'!$I$3:$I$48,'Equotip Data'!$K$3:$K$48,,0,1),IFERROR(_xlfn.XLOOKUP(Calculations2!A5925,'Equotip Data'!$A$49:$A$5000,'Equotip Data'!$C$49:$C$5000,,0,1),IFERROR(_xlfn.XLOOKUP(Calculations2!A5925,'Equotip Data'!$H$50:$H$5000,'Equotip Data'!$J$50:$J$5000,,0,1),""))))</f>
        <v/>
      </c>
    </row>
    <row r="5926" spans="1:2">
      <c r="A5926" s="7" t="str">
        <f>IF(B5926="","",Calculations2!A5926)</f>
        <v/>
      </c>
      <c r="B5926" s="8" t="str">
        <f>IFERROR(_xlfn.XLOOKUP(Calculations2!A5926,'Equotip Data'!$B$3:$B$47,'Equotip Data'!$D$3:$D$47,,0,1),IFERROR(_xlfn.XLOOKUP(Calculations2!A5926,'Equotip Data'!$I$3:$I$48,'Equotip Data'!$K$3:$K$48,,0,1),IFERROR(_xlfn.XLOOKUP(Calculations2!A5926,'Equotip Data'!$A$49:$A$5000,'Equotip Data'!$C$49:$C$5000,,0,1),IFERROR(_xlfn.XLOOKUP(Calculations2!A5926,'Equotip Data'!$H$50:$H$5000,'Equotip Data'!$J$50:$J$5000,,0,1),""))))</f>
        <v/>
      </c>
    </row>
    <row r="5927" spans="1:2">
      <c r="A5927" s="7" t="str">
        <f>IF(B5927="","",Calculations2!A5927)</f>
        <v/>
      </c>
      <c r="B5927" s="8" t="str">
        <f>IFERROR(_xlfn.XLOOKUP(Calculations2!A5927,'Equotip Data'!$B$3:$B$47,'Equotip Data'!$D$3:$D$47,,0,1),IFERROR(_xlfn.XLOOKUP(Calculations2!A5927,'Equotip Data'!$I$3:$I$48,'Equotip Data'!$K$3:$K$48,,0,1),IFERROR(_xlfn.XLOOKUP(Calculations2!A5927,'Equotip Data'!$A$49:$A$5000,'Equotip Data'!$C$49:$C$5000,,0,1),IFERROR(_xlfn.XLOOKUP(Calculations2!A5927,'Equotip Data'!$H$50:$H$5000,'Equotip Data'!$J$50:$J$5000,,0,1),""))))</f>
        <v/>
      </c>
    </row>
    <row r="5928" spans="1:2">
      <c r="A5928" s="7" t="str">
        <f>IF(B5928="","",Calculations2!A5928)</f>
        <v/>
      </c>
      <c r="B5928" s="8" t="str">
        <f>IFERROR(_xlfn.XLOOKUP(Calculations2!A5928,'Equotip Data'!$B$3:$B$47,'Equotip Data'!$D$3:$D$47,,0,1),IFERROR(_xlfn.XLOOKUP(Calculations2!A5928,'Equotip Data'!$I$3:$I$48,'Equotip Data'!$K$3:$K$48,,0,1),IFERROR(_xlfn.XLOOKUP(Calculations2!A5928,'Equotip Data'!$A$49:$A$5000,'Equotip Data'!$C$49:$C$5000,,0,1),IFERROR(_xlfn.XLOOKUP(Calculations2!A5928,'Equotip Data'!$H$50:$H$5000,'Equotip Data'!$J$50:$J$5000,,0,1),""))))</f>
        <v/>
      </c>
    </row>
    <row r="5929" spans="1:2">
      <c r="A5929" s="7" t="str">
        <f>IF(B5929="","",Calculations2!A5929)</f>
        <v/>
      </c>
      <c r="B5929" s="8" t="str">
        <f>IFERROR(_xlfn.XLOOKUP(Calculations2!A5929,'Equotip Data'!$B$3:$B$47,'Equotip Data'!$D$3:$D$47,,0,1),IFERROR(_xlfn.XLOOKUP(Calculations2!A5929,'Equotip Data'!$I$3:$I$48,'Equotip Data'!$K$3:$K$48,,0,1),IFERROR(_xlfn.XLOOKUP(Calculations2!A5929,'Equotip Data'!$A$49:$A$5000,'Equotip Data'!$C$49:$C$5000,,0,1),IFERROR(_xlfn.XLOOKUP(Calculations2!A5929,'Equotip Data'!$H$50:$H$5000,'Equotip Data'!$J$50:$J$5000,,0,1),""))))</f>
        <v/>
      </c>
    </row>
    <row r="5930" spans="1:2">
      <c r="A5930" s="7" t="str">
        <f>IF(B5930="","",Calculations2!A5930)</f>
        <v/>
      </c>
      <c r="B5930" s="8" t="str">
        <f>IFERROR(_xlfn.XLOOKUP(Calculations2!A5930,'Equotip Data'!$B$3:$B$47,'Equotip Data'!$D$3:$D$47,,0,1),IFERROR(_xlfn.XLOOKUP(Calculations2!A5930,'Equotip Data'!$I$3:$I$48,'Equotip Data'!$K$3:$K$48,,0,1),IFERROR(_xlfn.XLOOKUP(Calculations2!A5930,'Equotip Data'!$A$49:$A$5000,'Equotip Data'!$C$49:$C$5000,,0,1),IFERROR(_xlfn.XLOOKUP(Calculations2!A5930,'Equotip Data'!$H$50:$H$5000,'Equotip Data'!$J$50:$J$5000,,0,1),""))))</f>
        <v/>
      </c>
    </row>
    <row r="5931" spans="1:2">
      <c r="A5931" s="7" t="str">
        <f>IF(B5931="","",Calculations2!A5931)</f>
        <v/>
      </c>
      <c r="B5931" s="8" t="str">
        <f>IFERROR(_xlfn.XLOOKUP(Calculations2!A5931,'Equotip Data'!$B$3:$B$47,'Equotip Data'!$D$3:$D$47,,0,1),IFERROR(_xlfn.XLOOKUP(Calculations2!A5931,'Equotip Data'!$I$3:$I$48,'Equotip Data'!$K$3:$K$48,,0,1),IFERROR(_xlfn.XLOOKUP(Calculations2!A5931,'Equotip Data'!$A$49:$A$5000,'Equotip Data'!$C$49:$C$5000,,0,1),IFERROR(_xlfn.XLOOKUP(Calculations2!A5931,'Equotip Data'!$H$50:$H$5000,'Equotip Data'!$J$50:$J$5000,,0,1),""))))</f>
        <v/>
      </c>
    </row>
    <row r="5932" spans="1:2">
      <c r="A5932" s="7" t="str">
        <f>IF(B5932="","",Calculations2!A5932)</f>
        <v/>
      </c>
      <c r="B5932" s="8" t="str">
        <f>IFERROR(_xlfn.XLOOKUP(Calculations2!A5932,'Equotip Data'!$B$3:$B$47,'Equotip Data'!$D$3:$D$47,,0,1),IFERROR(_xlfn.XLOOKUP(Calculations2!A5932,'Equotip Data'!$I$3:$I$48,'Equotip Data'!$K$3:$K$48,,0,1),IFERROR(_xlfn.XLOOKUP(Calculations2!A5932,'Equotip Data'!$A$49:$A$5000,'Equotip Data'!$C$49:$C$5000,,0,1),IFERROR(_xlfn.XLOOKUP(Calculations2!A5932,'Equotip Data'!$H$50:$H$5000,'Equotip Data'!$J$50:$J$5000,,0,1),""))))</f>
        <v/>
      </c>
    </row>
    <row r="5933" spans="1:2">
      <c r="A5933" s="7" t="str">
        <f>IF(B5933="","",Calculations2!A5933)</f>
        <v/>
      </c>
      <c r="B5933" s="8" t="str">
        <f>IFERROR(_xlfn.XLOOKUP(Calculations2!A5933,'Equotip Data'!$B$3:$B$47,'Equotip Data'!$D$3:$D$47,,0,1),IFERROR(_xlfn.XLOOKUP(Calculations2!A5933,'Equotip Data'!$I$3:$I$48,'Equotip Data'!$K$3:$K$48,,0,1),IFERROR(_xlfn.XLOOKUP(Calculations2!A5933,'Equotip Data'!$A$49:$A$5000,'Equotip Data'!$C$49:$C$5000,,0,1),IFERROR(_xlfn.XLOOKUP(Calculations2!A5933,'Equotip Data'!$H$50:$H$5000,'Equotip Data'!$J$50:$J$5000,,0,1),""))))</f>
        <v/>
      </c>
    </row>
    <row r="5934" spans="1:2">
      <c r="A5934" s="7" t="str">
        <f>IF(B5934="","",Calculations2!A5934)</f>
        <v/>
      </c>
      <c r="B5934" s="8" t="str">
        <f>IFERROR(_xlfn.XLOOKUP(Calculations2!A5934,'Equotip Data'!$B$3:$B$47,'Equotip Data'!$D$3:$D$47,,0,1),IFERROR(_xlfn.XLOOKUP(Calculations2!A5934,'Equotip Data'!$I$3:$I$48,'Equotip Data'!$K$3:$K$48,,0,1),IFERROR(_xlfn.XLOOKUP(Calculations2!A5934,'Equotip Data'!$A$49:$A$5000,'Equotip Data'!$C$49:$C$5000,,0,1),IFERROR(_xlfn.XLOOKUP(Calculations2!A5934,'Equotip Data'!$H$50:$H$5000,'Equotip Data'!$J$50:$J$5000,,0,1),""))))</f>
        <v/>
      </c>
    </row>
    <row r="5935" spans="1:2">
      <c r="A5935" s="7" t="str">
        <f>IF(B5935="","",Calculations2!A5935)</f>
        <v/>
      </c>
      <c r="B5935" s="8" t="str">
        <f>IFERROR(_xlfn.XLOOKUP(Calculations2!A5935,'Equotip Data'!$B$3:$B$47,'Equotip Data'!$D$3:$D$47,,0,1),IFERROR(_xlfn.XLOOKUP(Calculations2!A5935,'Equotip Data'!$I$3:$I$48,'Equotip Data'!$K$3:$K$48,,0,1),IFERROR(_xlfn.XLOOKUP(Calculations2!A5935,'Equotip Data'!$A$49:$A$5000,'Equotip Data'!$C$49:$C$5000,,0,1),IFERROR(_xlfn.XLOOKUP(Calculations2!A5935,'Equotip Data'!$H$50:$H$5000,'Equotip Data'!$J$50:$J$5000,,0,1),""))))</f>
        <v/>
      </c>
    </row>
    <row r="5936" spans="1:2">
      <c r="A5936" s="7" t="str">
        <f>IF(B5936="","",Calculations2!A5936)</f>
        <v/>
      </c>
      <c r="B5936" s="8" t="str">
        <f>IFERROR(_xlfn.XLOOKUP(Calculations2!A5936,'Equotip Data'!$B$3:$B$47,'Equotip Data'!$D$3:$D$47,,0,1),IFERROR(_xlfn.XLOOKUP(Calculations2!A5936,'Equotip Data'!$I$3:$I$48,'Equotip Data'!$K$3:$K$48,,0,1),IFERROR(_xlfn.XLOOKUP(Calculations2!A5936,'Equotip Data'!$A$49:$A$5000,'Equotip Data'!$C$49:$C$5000,,0,1),IFERROR(_xlfn.XLOOKUP(Calculations2!A5936,'Equotip Data'!$H$50:$H$5000,'Equotip Data'!$J$50:$J$5000,,0,1),""))))</f>
        <v/>
      </c>
    </row>
    <row r="5937" spans="1:2">
      <c r="A5937" s="7" t="str">
        <f>IF(B5937="","",Calculations2!A5937)</f>
        <v/>
      </c>
      <c r="B5937" s="8" t="str">
        <f>IFERROR(_xlfn.XLOOKUP(Calculations2!A5937,'Equotip Data'!$B$3:$B$47,'Equotip Data'!$D$3:$D$47,,0,1),IFERROR(_xlfn.XLOOKUP(Calculations2!A5937,'Equotip Data'!$I$3:$I$48,'Equotip Data'!$K$3:$K$48,,0,1),IFERROR(_xlfn.XLOOKUP(Calculations2!A5937,'Equotip Data'!$A$49:$A$5000,'Equotip Data'!$C$49:$C$5000,,0,1),IFERROR(_xlfn.XLOOKUP(Calculations2!A5937,'Equotip Data'!$H$50:$H$5000,'Equotip Data'!$J$50:$J$5000,,0,1),""))))</f>
        <v/>
      </c>
    </row>
    <row r="5938" spans="1:2">
      <c r="A5938" s="7" t="str">
        <f>IF(B5938="","",Calculations2!A5938)</f>
        <v/>
      </c>
      <c r="B5938" s="8" t="str">
        <f>IFERROR(_xlfn.XLOOKUP(Calculations2!A5938,'Equotip Data'!$B$3:$B$47,'Equotip Data'!$D$3:$D$47,,0,1),IFERROR(_xlfn.XLOOKUP(Calculations2!A5938,'Equotip Data'!$I$3:$I$48,'Equotip Data'!$K$3:$K$48,,0,1),IFERROR(_xlfn.XLOOKUP(Calculations2!A5938,'Equotip Data'!$A$49:$A$5000,'Equotip Data'!$C$49:$C$5000,,0,1),IFERROR(_xlfn.XLOOKUP(Calculations2!A5938,'Equotip Data'!$H$50:$H$5000,'Equotip Data'!$J$50:$J$5000,,0,1),""))))</f>
        <v/>
      </c>
    </row>
    <row r="5939" spans="1:2">
      <c r="A5939" s="7" t="str">
        <f>IF(B5939="","",Calculations2!A5939)</f>
        <v/>
      </c>
      <c r="B5939" s="8" t="str">
        <f>IFERROR(_xlfn.XLOOKUP(Calculations2!A5939,'Equotip Data'!$B$3:$B$47,'Equotip Data'!$D$3:$D$47,,0,1),IFERROR(_xlfn.XLOOKUP(Calculations2!A5939,'Equotip Data'!$I$3:$I$48,'Equotip Data'!$K$3:$K$48,,0,1),IFERROR(_xlfn.XLOOKUP(Calculations2!A5939,'Equotip Data'!$A$49:$A$5000,'Equotip Data'!$C$49:$C$5000,,0,1),IFERROR(_xlfn.XLOOKUP(Calculations2!A5939,'Equotip Data'!$H$50:$H$5000,'Equotip Data'!$J$50:$J$5000,,0,1),""))))</f>
        <v/>
      </c>
    </row>
    <row r="5940" spans="1:2">
      <c r="A5940" s="7" t="str">
        <f>IF(B5940="","",Calculations2!A5940)</f>
        <v/>
      </c>
      <c r="B5940" s="8" t="str">
        <f>IFERROR(_xlfn.XLOOKUP(Calculations2!A5940,'Equotip Data'!$B$3:$B$47,'Equotip Data'!$D$3:$D$47,,0,1),IFERROR(_xlfn.XLOOKUP(Calculations2!A5940,'Equotip Data'!$I$3:$I$48,'Equotip Data'!$K$3:$K$48,,0,1),IFERROR(_xlfn.XLOOKUP(Calculations2!A5940,'Equotip Data'!$A$49:$A$5000,'Equotip Data'!$C$49:$C$5000,,0,1),IFERROR(_xlfn.XLOOKUP(Calculations2!A5940,'Equotip Data'!$H$50:$H$5000,'Equotip Data'!$J$50:$J$5000,,0,1),""))))</f>
        <v/>
      </c>
    </row>
    <row r="5941" spans="1:2">
      <c r="A5941" s="7" t="str">
        <f>IF(B5941="","",Calculations2!A5941)</f>
        <v/>
      </c>
      <c r="B5941" s="8" t="str">
        <f>IFERROR(_xlfn.XLOOKUP(Calculations2!A5941,'Equotip Data'!$B$3:$B$47,'Equotip Data'!$D$3:$D$47,,0,1),IFERROR(_xlfn.XLOOKUP(Calculations2!A5941,'Equotip Data'!$I$3:$I$48,'Equotip Data'!$K$3:$K$48,,0,1),IFERROR(_xlfn.XLOOKUP(Calculations2!A5941,'Equotip Data'!$A$49:$A$5000,'Equotip Data'!$C$49:$C$5000,,0,1),IFERROR(_xlfn.XLOOKUP(Calculations2!A5941,'Equotip Data'!$H$50:$H$5000,'Equotip Data'!$J$50:$J$5000,,0,1),""))))</f>
        <v/>
      </c>
    </row>
    <row r="5942" spans="1:2">
      <c r="A5942" s="7" t="str">
        <f>IF(B5942="","",Calculations2!A5942)</f>
        <v/>
      </c>
      <c r="B5942" s="8" t="str">
        <f>IFERROR(_xlfn.XLOOKUP(Calculations2!A5942,'Equotip Data'!$B$3:$B$47,'Equotip Data'!$D$3:$D$47,,0,1),IFERROR(_xlfn.XLOOKUP(Calculations2!A5942,'Equotip Data'!$I$3:$I$48,'Equotip Data'!$K$3:$K$48,,0,1),IFERROR(_xlfn.XLOOKUP(Calculations2!A5942,'Equotip Data'!$A$49:$A$5000,'Equotip Data'!$C$49:$C$5000,,0,1),IFERROR(_xlfn.XLOOKUP(Calculations2!A5942,'Equotip Data'!$H$50:$H$5000,'Equotip Data'!$J$50:$J$5000,,0,1),""))))</f>
        <v/>
      </c>
    </row>
    <row r="5943" spans="1:2">
      <c r="A5943" s="7" t="str">
        <f>IF(B5943="","",Calculations2!A5943)</f>
        <v/>
      </c>
      <c r="B5943" s="8" t="str">
        <f>IFERROR(_xlfn.XLOOKUP(Calculations2!A5943,'Equotip Data'!$B$3:$B$47,'Equotip Data'!$D$3:$D$47,,0,1),IFERROR(_xlfn.XLOOKUP(Calculations2!A5943,'Equotip Data'!$I$3:$I$48,'Equotip Data'!$K$3:$K$48,,0,1),IFERROR(_xlfn.XLOOKUP(Calculations2!A5943,'Equotip Data'!$A$49:$A$5000,'Equotip Data'!$C$49:$C$5000,,0,1),IFERROR(_xlfn.XLOOKUP(Calculations2!A5943,'Equotip Data'!$H$50:$H$5000,'Equotip Data'!$J$50:$J$5000,,0,1),""))))</f>
        <v/>
      </c>
    </row>
    <row r="5944" spans="1:2">
      <c r="A5944" s="7" t="str">
        <f>IF(B5944="","",Calculations2!A5944)</f>
        <v/>
      </c>
      <c r="B5944" s="8" t="str">
        <f>IFERROR(_xlfn.XLOOKUP(Calculations2!A5944,'Equotip Data'!$B$3:$B$47,'Equotip Data'!$D$3:$D$47,,0,1),IFERROR(_xlfn.XLOOKUP(Calculations2!A5944,'Equotip Data'!$I$3:$I$48,'Equotip Data'!$K$3:$K$48,,0,1),IFERROR(_xlfn.XLOOKUP(Calculations2!A5944,'Equotip Data'!$A$49:$A$5000,'Equotip Data'!$C$49:$C$5000,,0,1),IFERROR(_xlfn.XLOOKUP(Calculations2!A5944,'Equotip Data'!$H$50:$H$5000,'Equotip Data'!$J$50:$J$5000,,0,1),""))))</f>
        <v/>
      </c>
    </row>
    <row r="5945" spans="1:2">
      <c r="A5945" s="7" t="str">
        <f>IF(B5945="","",Calculations2!A5945)</f>
        <v/>
      </c>
      <c r="B5945" s="8" t="str">
        <f>IFERROR(_xlfn.XLOOKUP(Calculations2!A5945,'Equotip Data'!$B$3:$B$47,'Equotip Data'!$D$3:$D$47,,0,1),IFERROR(_xlfn.XLOOKUP(Calculations2!A5945,'Equotip Data'!$I$3:$I$48,'Equotip Data'!$K$3:$K$48,,0,1),IFERROR(_xlfn.XLOOKUP(Calculations2!A5945,'Equotip Data'!$A$49:$A$5000,'Equotip Data'!$C$49:$C$5000,,0,1),IFERROR(_xlfn.XLOOKUP(Calculations2!A5945,'Equotip Data'!$H$50:$H$5000,'Equotip Data'!$J$50:$J$5000,,0,1),""))))</f>
        <v/>
      </c>
    </row>
    <row r="5946" spans="1:2">
      <c r="A5946" s="7" t="str">
        <f>IF(B5946="","",Calculations2!A5946)</f>
        <v/>
      </c>
      <c r="B5946" s="8" t="str">
        <f>IFERROR(_xlfn.XLOOKUP(Calculations2!A5946,'Equotip Data'!$B$3:$B$47,'Equotip Data'!$D$3:$D$47,,0,1),IFERROR(_xlfn.XLOOKUP(Calculations2!A5946,'Equotip Data'!$I$3:$I$48,'Equotip Data'!$K$3:$K$48,,0,1),IFERROR(_xlfn.XLOOKUP(Calculations2!A5946,'Equotip Data'!$A$49:$A$5000,'Equotip Data'!$C$49:$C$5000,,0,1),IFERROR(_xlfn.XLOOKUP(Calculations2!A5946,'Equotip Data'!$H$50:$H$5000,'Equotip Data'!$J$50:$J$5000,,0,1),""))))</f>
        <v/>
      </c>
    </row>
    <row r="5947" spans="1:2">
      <c r="A5947" s="7" t="str">
        <f>IF(B5947="","",Calculations2!A5947)</f>
        <v/>
      </c>
      <c r="B5947" s="8" t="str">
        <f>IFERROR(_xlfn.XLOOKUP(Calculations2!A5947,'Equotip Data'!$B$3:$B$47,'Equotip Data'!$D$3:$D$47,,0,1),IFERROR(_xlfn.XLOOKUP(Calculations2!A5947,'Equotip Data'!$I$3:$I$48,'Equotip Data'!$K$3:$K$48,,0,1),IFERROR(_xlfn.XLOOKUP(Calculations2!A5947,'Equotip Data'!$A$49:$A$5000,'Equotip Data'!$C$49:$C$5000,,0,1),IFERROR(_xlfn.XLOOKUP(Calculations2!A5947,'Equotip Data'!$H$50:$H$5000,'Equotip Data'!$J$50:$J$5000,,0,1),""))))</f>
        <v/>
      </c>
    </row>
    <row r="5948" spans="1:2">
      <c r="A5948" s="7" t="str">
        <f>IF(B5948="","",Calculations2!A5948)</f>
        <v/>
      </c>
      <c r="B5948" s="8" t="str">
        <f>IFERROR(_xlfn.XLOOKUP(Calculations2!A5948,'Equotip Data'!$B$3:$B$47,'Equotip Data'!$D$3:$D$47,,0,1),IFERROR(_xlfn.XLOOKUP(Calculations2!A5948,'Equotip Data'!$I$3:$I$48,'Equotip Data'!$K$3:$K$48,,0,1),IFERROR(_xlfn.XLOOKUP(Calculations2!A5948,'Equotip Data'!$A$49:$A$5000,'Equotip Data'!$C$49:$C$5000,,0,1),IFERROR(_xlfn.XLOOKUP(Calculations2!A5948,'Equotip Data'!$H$50:$H$5000,'Equotip Data'!$J$50:$J$5000,,0,1),""))))</f>
        <v/>
      </c>
    </row>
    <row r="5949" spans="1:2">
      <c r="A5949" s="7" t="str">
        <f>IF(B5949="","",Calculations2!A5949)</f>
        <v/>
      </c>
      <c r="B5949" s="8" t="str">
        <f>IFERROR(_xlfn.XLOOKUP(Calculations2!A5949,'Equotip Data'!$B$3:$B$47,'Equotip Data'!$D$3:$D$47,,0,1),IFERROR(_xlfn.XLOOKUP(Calculations2!A5949,'Equotip Data'!$I$3:$I$48,'Equotip Data'!$K$3:$K$48,,0,1),IFERROR(_xlfn.XLOOKUP(Calculations2!A5949,'Equotip Data'!$A$49:$A$5000,'Equotip Data'!$C$49:$C$5000,,0,1),IFERROR(_xlfn.XLOOKUP(Calculations2!A5949,'Equotip Data'!$H$50:$H$5000,'Equotip Data'!$J$50:$J$5000,,0,1),""))))</f>
        <v/>
      </c>
    </row>
    <row r="5950" spans="1:2">
      <c r="A5950" s="7" t="str">
        <f>IF(B5950="","",Calculations2!A5950)</f>
        <v/>
      </c>
      <c r="B5950" s="8" t="str">
        <f>IFERROR(_xlfn.XLOOKUP(Calculations2!A5950,'Equotip Data'!$B$3:$B$47,'Equotip Data'!$D$3:$D$47,,0,1),IFERROR(_xlfn.XLOOKUP(Calculations2!A5950,'Equotip Data'!$I$3:$I$48,'Equotip Data'!$K$3:$K$48,,0,1),IFERROR(_xlfn.XLOOKUP(Calculations2!A5950,'Equotip Data'!$A$49:$A$5000,'Equotip Data'!$C$49:$C$5000,,0,1),IFERROR(_xlfn.XLOOKUP(Calculations2!A5950,'Equotip Data'!$H$50:$H$5000,'Equotip Data'!$J$50:$J$5000,,0,1),""))))</f>
        <v/>
      </c>
    </row>
    <row r="5951" spans="1:2">
      <c r="A5951" s="7" t="str">
        <f>IF(B5951="","",Calculations2!A5951)</f>
        <v/>
      </c>
      <c r="B5951" s="8" t="str">
        <f>IFERROR(_xlfn.XLOOKUP(Calculations2!A5951,'Equotip Data'!$B$3:$B$47,'Equotip Data'!$D$3:$D$47,,0,1),IFERROR(_xlfn.XLOOKUP(Calculations2!A5951,'Equotip Data'!$I$3:$I$48,'Equotip Data'!$K$3:$K$48,,0,1),IFERROR(_xlfn.XLOOKUP(Calculations2!A5951,'Equotip Data'!$A$49:$A$5000,'Equotip Data'!$C$49:$C$5000,,0,1),IFERROR(_xlfn.XLOOKUP(Calculations2!A5951,'Equotip Data'!$H$50:$H$5000,'Equotip Data'!$J$50:$J$5000,,0,1),""))))</f>
        <v/>
      </c>
    </row>
    <row r="5952" spans="1:2">
      <c r="A5952" s="7" t="str">
        <f>IF(B5952="","",Calculations2!A5952)</f>
        <v/>
      </c>
      <c r="B5952" s="8" t="str">
        <f>IFERROR(_xlfn.XLOOKUP(Calculations2!A5952,'Equotip Data'!$B$3:$B$47,'Equotip Data'!$D$3:$D$47,,0,1),IFERROR(_xlfn.XLOOKUP(Calculations2!A5952,'Equotip Data'!$I$3:$I$48,'Equotip Data'!$K$3:$K$48,,0,1),IFERROR(_xlfn.XLOOKUP(Calculations2!A5952,'Equotip Data'!$A$49:$A$5000,'Equotip Data'!$C$49:$C$5000,,0,1),IFERROR(_xlfn.XLOOKUP(Calculations2!A5952,'Equotip Data'!$H$50:$H$5000,'Equotip Data'!$J$50:$J$5000,,0,1),""))))</f>
        <v/>
      </c>
    </row>
    <row r="5953" spans="1:2">
      <c r="A5953" s="7" t="str">
        <f>IF(B5953="","",Calculations2!A5953)</f>
        <v/>
      </c>
      <c r="B5953" s="8" t="str">
        <f>IFERROR(_xlfn.XLOOKUP(Calculations2!A5953,'Equotip Data'!$B$3:$B$47,'Equotip Data'!$D$3:$D$47,,0,1),IFERROR(_xlfn.XLOOKUP(Calculations2!A5953,'Equotip Data'!$I$3:$I$48,'Equotip Data'!$K$3:$K$48,,0,1),IFERROR(_xlfn.XLOOKUP(Calculations2!A5953,'Equotip Data'!$A$49:$A$5000,'Equotip Data'!$C$49:$C$5000,,0,1),IFERROR(_xlfn.XLOOKUP(Calculations2!A5953,'Equotip Data'!$H$50:$H$5000,'Equotip Data'!$J$50:$J$5000,,0,1),""))))</f>
        <v/>
      </c>
    </row>
    <row r="5954" spans="1:2">
      <c r="A5954" s="7" t="str">
        <f>IF(B5954="","",Calculations2!A5954)</f>
        <v/>
      </c>
      <c r="B5954" s="8" t="str">
        <f>IFERROR(_xlfn.XLOOKUP(Calculations2!A5954,'Equotip Data'!$B$3:$B$47,'Equotip Data'!$D$3:$D$47,,0,1),IFERROR(_xlfn.XLOOKUP(Calculations2!A5954,'Equotip Data'!$I$3:$I$48,'Equotip Data'!$K$3:$K$48,,0,1),IFERROR(_xlfn.XLOOKUP(Calculations2!A5954,'Equotip Data'!$A$49:$A$5000,'Equotip Data'!$C$49:$C$5000,,0,1),IFERROR(_xlfn.XLOOKUP(Calculations2!A5954,'Equotip Data'!$H$50:$H$5000,'Equotip Data'!$J$50:$J$5000,,0,1),""))))</f>
        <v/>
      </c>
    </row>
    <row r="5955" spans="1:2">
      <c r="A5955" s="7" t="str">
        <f>IF(B5955="","",Calculations2!A5955)</f>
        <v/>
      </c>
      <c r="B5955" s="8" t="str">
        <f>IFERROR(_xlfn.XLOOKUP(Calculations2!A5955,'Equotip Data'!$B$3:$B$47,'Equotip Data'!$D$3:$D$47,,0,1),IFERROR(_xlfn.XLOOKUP(Calculations2!A5955,'Equotip Data'!$I$3:$I$48,'Equotip Data'!$K$3:$K$48,,0,1),IFERROR(_xlfn.XLOOKUP(Calculations2!A5955,'Equotip Data'!$A$49:$A$5000,'Equotip Data'!$C$49:$C$5000,,0,1),IFERROR(_xlfn.XLOOKUP(Calculations2!A5955,'Equotip Data'!$H$50:$H$5000,'Equotip Data'!$J$50:$J$5000,,0,1),""))))</f>
        <v/>
      </c>
    </row>
    <row r="5956" spans="1:2">
      <c r="A5956" s="7" t="str">
        <f>IF(B5956="","",Calculations2!A5956)</f>
        <v/>
      </c>
      <c r="B5956" s="8" t="str">
        <f>IFERROR(_xlfn.XLOOKUP(Calculations2!A5956,'Equotip Data'!$B$3:$B$47,'Equotip Data'!$D$3:$D$47,,0,1),IFERROR(_xlfn.XLOOKUP(Calculations2!A5956,'Equotip Data'!$I$3:$I$48,'Equotip Data'!$K$3:$K$48,,0,1),IFERROR(_xlfn.XLOOKUP(Calculations2!A5956,'Equotip Data'!$A$49:$A$5000,'Equotip Data'!$C$49:$C$5000,,0,1),IFERROR(_xlfn.XLOOKUP(Calculations2!A5956,'Equotip Data'!$H$50:$H$5000,'Equotip Data'!$J$50:$J$5000,,0,1),""))))</f>
        <v/>
      </c>
    </row>
    <row r="5957" spans="1:2">
      <c r="A5957" s="7" t="str">
        <f>IF(B5957="","",Calculations2!A5957)</f>
        <v/>
      </c>
      <c r="B5957" s="8" t="str">
        <f>IFERROR(_xlfn.XLOOKUP(Calculations2!A5957,'Equotip Data'!$B$3:$B$47,'Equotip Data'!$D$3:$D$47,,0,1),IFERROR(_xlfn.XLOOKUP(Calculations2!A5957,'Equotip Data'!$I$3:$I$48,'Equotip Data'!$K$3:$K$48,,0,1),IFERROR(_xlfn.XLOOKUP(Calculations2!A5957,'Equotip Data'!$A$49:$A$5000,'Equotip Data'!$C$49:$C$5000,,0,1),IFERROR(_xlfn.XLOOKUP(Calculations2!A5957,'Equotip Data'!$H$50:$H$5000,'Equotip Data'!$J$50:$J$5000,,0,1),""))))</f>
        <v/>
      </c>
    </row>
    <row r="5958" spans="1:2">
      <c r="A5958" s="7" t="str">
        <f>IF(B5958="","",Calculations2!A5958)</f>
        <v/>
      </c>
      <c r="B5958" s="8" t="str">
        <f>IFERROR(_xlfn.XLOOKUP(Calculations2!A5958,'Equotip Data'!$B$3:$B$47,'Equotip Data'!$D$3:$D$47,,0,1),IFERROR(_xlfn.XLOOKUP(Calculations2!A5958,'Equotip Data'!$I$3:$I$48,'Equotip Data'!$K$3:$K$48,,0,1),IFERROR(_xlfn.XLOOKUP(Calculations2!A5958,'Equotip Data'!$A$49:$A$5000,'Equotip Data'!$C$49:$C$5000,,0,1),IFERROR(_xlfn.XLOOKUP(Calculations2!A5958,'Equotip Data'!$H$50:$H$5000,'Equotip Data'!$J$50:$J$5000,,0,1),""))))</f>
        <v/>
      </c>
    </row>
    <row r="5959" spans="1:2">
      <c r="A5959" s="7" t="str">
        <f>IF(B5959="","",Calculations2!A5959)</f>
        <v/>
      </c>
      <c r="B5959" s="8" t="str">
        <f>IFERROR(_xlfn.XLOOKUP(Calculations2!A5959,'Equotip Data'!$B$3:$B$47,'Equotip Data'!$D$3:$D$47,,0,1),IFERROR(_xlfn.XLOOKUP(Calculations2!A5959,'Equotip Data'!$I$3:$I$48,'Equotip Data'!$K$3:$K$48,,0,1),IFERROR(_xlfn.XLOOKUP(Calculations2!A5959,'Equotip Data'!$A$49:$A$5000,'Equotip Data'!$C$49:$C$5000,,0,1),IFERROR(_xlfn.XLOOKUP(Calculations2!A5959,'Equotip Data'!$H$50:$H$5000,'Equotip Data'!$J$50:$J$5000,,0,1),""))))</f>
        <v/>
      </c>
    </row>
    <row r="5960" spans="1:2">
      <c r="A5960" s="7" t="str">
        <f>IF(B5960="","",Calculations2!A5960)</f>
        <v/>
      </c>
      <c r="B5960" s="8" t="str">
        <f>IFERROR(_xlfn.XLOOKUP(Calculations2!A5960,'Equotip Data'!$B$3:$B$47,'Equotip Data'!$D$3:$D$47,,0,1),IFERROR(_xlfn.XLOOKUP(Calculations2!A5960,'Equotip Data'!$I$3:$I$48,'Equotip Data'!$K$3:$K$48,,0,1),IFERROR(_xlfn.XLOOKUP(Calculations2!A5960,'Equotip Data'!$A$49:$A$5000,'Equotip Data'!$C$49:$C$5000,,0,1),IFERROR(_xlfn.XLOOKUP(Calculations2!A5960,'Equotip Data'!$H$50:$H$5000,'Equotip Data'!$J$50:$J$5000,,0,1),""))))</f>
        <v/>
      </c>
    </row>
    <row r="5961" spans="1:2">
      <c r="A5961" s="7" t="str">
        <f>IF(B5961="","",Calculations2!A5961)</f>
        <v/>
      </c>
      <c r="B5961" s="8" t="str">
        <f>IFERROR(_xlfn.XLOOKUP(Calculations2!A5961,'Equotip Data'!$B$3:$B$47,'Equotip Data'!$D$3:$D$47,,0,1),IFERROR(_xlfn.XLOOKUP(Calculations2!A5961,'Equotip Data'!$I$3:$I$48,'Equotip Data'!$K$3:$K$48,,0,1),IFERROR(_xlfn.XLOOKUP(Calculations2!A5961,'Equotip Data'!$A$49:$A$5000,'Equotip Data'!$C$49:$C$5000,,0,1),IFERROR(_xlfn.XLOOKUP(Calculations2!A5961,'Equotip Data'!$H$50:$H$5000,'Equotip Data'!$J$50:$J$5000,,0,1),""))))</f>
        <v/>
      </c>
    </row>
    <row r="5962" spans="1:2">
      <c r="A5962" s="7" t="str">
        <f>IF(B5962="","",Calculations2!A5962)</f>
        <v/>
      </c>
      <c r="B5962" s="8" t="str">
        <f>IFERROR(_xlfn.XLOOKUP(Calculations2!A5962,'Equotip Data'!$B$3:$B$47,'Equotip Data'!$D$3:$D$47,,0,1),IFERROR(_xlfn.XLOOKUP(Calculations2!A5962,'Equotip Data'!$I$3:$I$48,'Equotip Data'!$K$3:$K$48,,0,1),IFERROR(_xlfn.XLOOKUP(Calculations2!A5962,'Equotip Data'!$A$49:$A$5000,'Equotip Data'!$C$49:$C$5000,,0,1),IFERROR(_xlfn.XLOOKUP(Calculations2!A5962,'Equotip Data'!$H$50:$H$5000,'Equotip Data'!$J$50:$J$5000,,0,1),""))))</f>
        <v/>
      </c>
    </row>
    <row r="5963" spans="1:2">
      <c r="A5963" s="7" t="str">
        <f>IF(B5963="","",Calculations2!A5963)</f>
        <v/>
      </c>
      <c r="B5963" s="8" t="str">
        <f>IFERROR(_xlfn.XLOOKUP(Calculations2!A5963,'Equotip Data'!$B$3:$B$47,'Equotip Data'!$D$3:$D$47,,0,1),IFERROR(_xlfn.XLOOKUP(Calculations2!A5963,'Equotip Data'!$I$3:$I$48,'Equotip Data'!$K$3:$K$48,,0,1),IFERROR(_xlfn.XLOOKUP(Calculations2!A5963,'Equotip Data'!$A$49:$A$5000,'Equotip Data'!$C$49:$C$5000,,0,1),IFERROR(_xlfn.XLOOKUP(Calculations2!A5963,'Equotip Data'!$H$50:$H$5000,'Equotip Data'!$J$50:$J$5000,,0,1),""))))</f>
        <v/>
      </c>
    </row>
    <row r="5964" spans="1:2">
      <c r="A5964" s="7" t="str">
        <f>IF(B5964="","",Calculations2!A5964)</f>
        <v/>
      </c>
      <c r="B5964" s="8" t="str">
        <f>IFERROR(_xlfn.XLOOKUP(Calculations2!A5964,'Equotip Data'!$B$3:$B$47,'Equotip Data'!$D$3:$D$47,,0,1),IFERROR(_xlfn.XLOOKUP(Calculations2!A5964,'Equotip Data'!$I$3:$I$48,'Equotip Data'!$K$3:$K$48,,0,1),IFERROR(_xlfn.XLOOKUP(Calculations2!A5964,'Equotip Data'!$A$49:$A$5000,'Equotip Data'!$C$49:$C$5000,,0,1),IFERROR(_xlfn.XLOOKUP(Calculations2!A5964,'Equotip Data'!$H$50:$H$5000,'Equotip Data'!$J$50:$J$5000,,0,1),""))))</f>
        <v/>
      </c>
    </row>
    <row r="5965" spans="1:2">
      <c r="A5965" s="7" t="str">
        <f>IF(B5965="","",Calculations2!A5965)</f>
        <v/>
      </c>
      <c r="B5965" s="8" t="str">
        <f>IFERROR(_xlfn.XLOOKUP(Calculations2!A5965,'Equotip Data'!$B$3:$B$47,'Equotip Data'!$D$3:$D$47,,0,1),IFERROR(_xlfn.XLOOKUP(Calculations2!A5965,'Equotip Data'!$I$3:$I$48,'Equotip Data'!$K$3:$K$48,,0,1),IFERROR(_xlfn.XLOOKUP(Calculations2!A5965,'Equotip Data'!$A$49:$A$5000,'Equotip Data'!$C$49:$C$5000,,0,1),IFERROR(_xlfn.XLOOKUP(Calculations2!A5965,'Equotip Data'!$H$50:$H$5000,'Equotip Data'!$J$50:$J$5000,,0,1),""))))</f>
        <v/>
      </c>
    </row>
    <row r="5966" spans="1:2">
      <c r="A5966" s="7" t="str">
        <f>IF(B5966="","",Calculations2!A5966)</f>
        <v/>
      </c>
      <c r="B5966" s="8" t="str">
        <f>IFERROR(_xlfn.XLOOKUP(Calculations2!A5966,'Equotip Data'!$B$3:$B$47,'Equotip Data'!$D$3:$D$47,,0,1),IFERROR(_xlfn.XLOOKUP(Calculations2!A5966,'Equotip Data'!$I$3:$I$48,'Equotip Data'!$K$3:$K$48,,0,1),IFERROR(_xlfn.XLOOKUP(Calculations2!A5966,'Equotip Data'!$A$49:$A$5000,'Equotip Data'!$C$49:$C$5000,,0,1),IFERROR(_xlfn.XLOOKUP(Calculations2!A5966,'Equotip Data'!$H$50:$H$5000,'Equotip Data'!$J$50:$J$5000,,0,1),""))))</f>
        <v/>
      </c>
    </row>
    <row r="5967" spans="1:2">
      <c r="A5967" s="7" t="str">
        <f>IF(B5967="","",Calculations2!A5967)</f>
        <v/>
      </c>
      <c r="B5967" s="8" t="str">
        <f>IFERROR(_xlfn.XLOOKUP(Calculations2!A5967,'Equotip Data'!$B$3:$B$47,'Equotip Data'!$D$3:$D$47,,0,1),IFERROR(_xlfn.XLOOKUP(Calculations2!A5967,'Equotip Data'!$I$3:$I$48,'Equotip Data'!$K$3:$K$48,,0,1),IFERROR(_xlfn.XLOOKUP(Calculations2!A5967,'Equotip Data'!$A$49:$A$5000,'Equotip Data'!$C$49:$C$5000,,0,1),IFERROR(_xlfn.XLOOKUP(Calculations2!A5967,'Equotip Data'!$H$50:$H$5000,'Equotip Data'!$J$50:$J$5000,,0,1),""))))</f>
        <v/>
      </c>
    </row>
    <row r="5968" spans="1:2">
      <c r="A5968" s="7" t="str">
        <f>IF(B5968="","",Calculations2!A5968)</f>
        <v/>
      </c>
      <c r="B5968" s="8" t="str">
        <f>IFERROR(_xlfn.XLOOKUP(Calculations2!A5968,'Equotip Data'!$B$3:$B$47,'Equotip Data'!$D$3:$D$47,,0,1),IFERROR(_xlfn.XLOOKUP(Calculations2!A5968,'Equotip Data'!$I$3:$I$48,'Equotip Data'!$K$3:$K$48,,0,1),IFERROR(_xlfn.XLOOKUP(Calculations2!A5968,'Equotip Data'!$A$49:$A$5000,'Equotip Data'!$C$49:$C$5000,,0,1),IFERROR(_xlfn.XLOOKUP(Calculations2!A5968,'Equotip Data'!$H$50:$H$5000,'Equotip Data'!$J$50:$J$5000,,0,1),""))))</f>
        <v/>
      </c>
    </row>
    <row r="5969" spans="1:2">
      <c r="A5969" s="7" t="str">
        <f>IF(B5969="","",Calculations2!A5969)</f>
        <v/>
      </c>
      <c r="B5969" s="8" t="str">
        <f>IFERROR(_xlfn.XLOOKUP(Calculations2!A5969,'Equotip Data'!$B$3:$B$47,'Equotip Data'!$D$3:$D$47,,0,1),IFERROR(_xlfn.XLOOKUP(Calculations2!A5969,'Equotip Data'!$I$3:$I$48,'Equotip Data'!$K$3:$K$48,,0,1),IFERROR(_xlfn.XLOOKUP(Calculations2!A5969,'Equotip Data'!$A$49:$A$5000,'Equotip Data'!$C$49:$C$5000,,0,1),IFERROR(_xlfn.XLOOKUP(Calculations2!A5969,'Equotip Data'!$H$50:$H$5000,'Equotip Data'!$J$50:$J$5000,,0,1),""))))</f>
        <v/>
      </c>
    </row>
    <row r="5970" spans="1:2">
      <c r="A5970" s="7" t="str">
        <f>IF(B5970="","",Calculations2!A5970)</f>
        <v/>
      </c>
      <c r="B5970" s="8" t="str">
        <f>IFERROR(_xlfn.XLOOKUP(Calculations2!A5970,'Equotip Data'!$B$3:$B$47,'Equotip Data'!$D$3:$D$47,,0,1),IFERROR(_xlfn.XLOOKUP(Calculations2!A5970,'Equotip Data'!$I$3:$I$48,'Equotip Data'!$K$3:$K$48,,0,1),IFERROR(_xlfn.XLOOKUP(Calculations2!A5970,'Equotip Data'!$A$49:$A$5000,'Equotip Data'!$C$49:$C$5000,,0,1),IFERROR(_xlfn.XLOOKUP(Calculations2!A5970,'Equotip Data'!$H$50:$H$5000,'Equotip Data'!$J$50:$J$5000,,0,1),""))))</f>
        <v/>
      </c>
    </row>
    <row r="5971" spans="1:2">
      <c r="A5971" s="7" t="str">
        <f>IF(B5971="","",Calculations2!A5971)</f>
        <v/>
      </c>
      <c r="B5971" s="8" t="str">
        <f>IFERROR(_xlfn.XLOOKUP(Calculations2!A5971,'Equotip Data'!$B$3:$B$47,'Equotip Data'!$D$3:$D$47,,0,1),IFERROR(_xlfn.XLOOKUP(Calculations2!A5971,'Equotip Data'!$I$3:$I$48,'Equotip Data'!$K$3:$K$48,,0,1),IFERROR(_xlfn.XLOOKUP(Calculations2!A5971,'Equotip Data'!$A$49:$A$5000,'Equotip Data'!$C$49:$C$5000,,0,1),IFERROR(_xlfn.XLOOKUP(Calculations2!A5971,'Equotip Data'!$H$50:$H$5000,'Equotip Data'!$J$50:$J$5000,,0,1),""))))</f>
        <v/>
      </c>
    </row>
    <row r="5972" spans="1:2">
      <c r="A5972" s="7" t="str">
        <f>IF(B5972="","",Calculations2!A5972)</f>
        <v/>
      </c>
      <c r="B5972" s="8" t="str">
        <f>IFERROR(_xlfn.XLOOKUP(Calculations2!A5972,'Equotip Data'!$B$3:$B$47,'Equotip Data'!$D$3:$D$47,,0,1),IFERROR(_xlfn.XLOOKUP(Calculations2!A5972,'Equotip Data'!$I$3:$I$48,'Equotip Data'!$K$3:$K$48,,0,1),IFERROR(_xlfn.XLOOKUP(Calculations2!A5972,'Equotip Data'!$A$49:$A$5000,'Equotip Data'!$C$49:$C$5000,,0,1),IFERROR(_xlfn.XLOOKUP(Calculations2!A5972,'Equotip Data'!$H$50:$H$5000,'Equotip Data'!$J$50:$J$5000,,0,1),""))))</f>
        <v/>
      </c>
    </row>
    <row r="5973" spans="1:2">
      <c r="A5973" s="7" t="str">
        <f>IF(B5973="","",Calculations2!A5973)</f>
        <v/>
      </c>
      <c r="B5973" s="8" t="str">
        <f>IFERROR(_xlfn.XLOOKUP(Calculations2!A5973,'Equotip Data'!$B$3:$B$47,'Equotip Data'!$D$3:$D$47,,0,1),IFERROR(_xlfn.XLOOKUP(Calculations2!A5973,'Equotip Data'!$I$3:$I$48,'Equotip Data'!$K$3:$K$48,,0,1),IFERROR(_xlfn.XLOOKUP(Calculations2!A5973,'Equotip Data'!$A$49:$A$5000,'Equotip Data'!$C$49:$C$5000,,0,1),IFERROR(_xlfn.XLOOKUP(Calculations2!A5973,'Equotip Data'!$H$50:$H$5000,'Equotip Data'!$J$50:$J$5000,,0,1),""))))</f>
        <v/>
      </c>
    </row>
    <row r="5974" spans="1:2">
      <c r="A5974" s="7" t="str">
        <f>IF(B5974="","",Calculations2!A5974)</f>
        <v/>
      </c>
      <c r="B5974" s="8" t="str">
        <f>IFERROR(_xlfn.XLOOKUP(Calculations2!A5974,'Equotip Data'!$B$3:$B$47,'Equotip Data'!$D$3:$D$47,,0,1),IFERROR(_xlfn.XLOOKUP(Calculations2!A5974,'Equotip Data'!$I$3:$I$48,'Equotip Data'!$K$3:$K$48,,0,1),IFERROR(_xlfn.XLOOKUP(Calculations2!A5974,'Equotip Data'!$A$49:$A$5000,'Equotip Data'!$C$49:$C$5000,,0,1),IFERROR(_xlfn.XLOOKUP(Calculations2!A5974,'Equotip Data'!$H$50:$H$5000,'Equotip Data'!$J$50:$J$5000,,0,1),""))))</f>
        <v/>
      </c>
    </row>
    <row r="5975" spans="1:2">
      <c r="A5975" s="7" t="str">
        <f>IF(B5975="","",Calculations2!A5975)</f>
        <v/>
      </c>
      <c r="B5975" s="8" t="str">
        <f>IFERROR(_xlfn.XLOOKUP(Calculations2!A5975,'Equotip Data'!$B$3:$B$47,'Equotip Data'!$D$3:$D$47,,0,1),IFERROR(_xlfn.XLOOKUP(Calculations2!A5975,'Equotip Data'!$I$3:$I$48,'Equotip Data'!$K$3:$K$48,,0,1),IFERROR(_xlfn.XLOOKUP(Calculations2!A5975,'Equotip Data'!$A$49:$A$5000,'Equotip Data'!$C$49:$C$5000,,0,1),IFERROR(_xlfn.XLOOKUP(Calculations2!A5975,'Equotip Data'!$H$50:$H$5000,'Equotip Data'!$J$50:$J$5000,,0,1),""))))</f>
        <v/>
      </c>
    </row>
    <row r="5976" spans="1:2">
      <c r="A5976" s="7" t="str">
        <f>IF(B5976="","",Calculations2!A5976)</f>
        <v/>
      </c>
      <c r="B5976" s="8" t="str">
        <f>IFERROR(_xlfn.XLOOKUP(Calculations2!A5976,'Equotip Data'!$B$3:$B$47,'Equotip Data'!$D$3:$D$47,,0,1),IFERROR(_xlfn.XLOOKUP(Calculations2!A5976,'Equotip Data'!$I$3:$I$48,'Equotip Data'!$K$3:$K$48,,0,1),IFERROR(_xlfn.XLOOKUP(Calculations2!A5976,'Equotip Data'!$A$49:$A$5000,'Equotip Data'!$C$49:$C$5000,,0,1),IFERROR(_xlfn.XLOOKUP(Calculations2!A5976,'Equotip Data'!$H$50:$H$5000,'Equotip Data'!$J$50:$J$5000,,0,1),""))))</f>
        <v/>
      </c>
    </row>
    <row r="5977" spans="1:2">
      <c r="A5977" s="7" t="str">
        <f>IF(B5977="","",Calculations2!A5977)</f>
        <v/>
      </c>
      <c r="B5977" s="8" t="str">
        <f>IFERROR(_xlfn.XLOOKUP(Calculations2!A5977,'Equotip Data'!$B$3:$B$47,'Equotip Data'!$D$3:$D$47,,0,1),IFERROR(_xlfn.XLOOKUP(Calculations2!A5977,'Equotip Data'!$I$3:$I$48,'Equotip Data'!$K$3:$K$48,,0,1),IFERROR(_xlfn.XLOOKUP(Calculations2!A5977,'Equotip Data'!$A$49:$A$5000,'Equotip Data'!$C$49:$C$5000,,0,1),IFERROR(_xlfn.XLOOKUP(Calculations2!A5977,'Equotip Data'!$H$50:$H$5000,'Equotip Data'!$J$50:$J$5000,,0,1),""))))</f>
        <v/>
      </c>
    </row>
    <row r="5978" spans="1:2">
      <c r="A5978" s="7" t="str">
        <f>IF(B5978="","",Calculations2!A5978)</f>
        <v/>
      </c>
      <c r="B5978" s="8" t="str">
        <f>IFERROR(_xlfn.XLOOKUP(Calculations2!A5978,'Equotip Data'!$B$3:$B$47,'Equotip Data'!$D$3:$D$47,,0,1),IFERROR(_xlfn.XLOOKUP(Calculations2!A5978,'Equotip Data'!$I$3:$I$48,'Equotip Data'!$K$3:$K$48,,0,1),IFERROR(_xlfn.XLOOKUP(Calculations2!A5978,'Equotip Data'!$A$49:$A$5000,'Equotip Data'!$C$49:$C$5000,,0,1),IFERROR(_xlfn.XLOOKUP(Calculations2!A5978,'Equotip Data'!$H$50:$H$5000,'Equotip Data'!$J$50:$J$5000,,0,1),""))))</f>
        <v/>
      </c>
    </row>
    <row r="5979" spans="1:2">
      <c r="A5979" s="7" t="str">
        <f>IF(B5979="","",Calculations2!A5979)</f>
        <v/>
      </c>
      <c r="B5979" s="8" t="str">
        <f>IFERROR(_xlfn.XLOOKUP(Calculations2!A5979,'Equotip Data'!$B$3:$B$47,'Equotip Data'!$D$3:$D$47,,0,1),IFERROR(_xlfn.XLOOKUP(Calculations2!A5979,'Equotip Data'!$I$3:$I$48,'Equotip Data'!$K$3:$K$48,,0,1),IFERROR(_xlfn.XLOOKUP(Calculations2!A5979,'Equotip Data'!$A$49:$A$5000,'Equotip Data'!$C$49:$C$5000,,0,1),IFERROR(_xlfn.XLOOKUP(Calculations2!A5979,'Equotip Data'!$H$50:$H$5000,'Equotip Data'!$J$50:$J$5000,,0,1),""))))</f>
        <v/>
      </c>
    </row>
    <row r="5980" spans="1:2">
      <c r="A5980" s="7" t="str">
        <f>IF(B5980="","",Calculations2!A5980)</f>
        <v/>
      </c>
      <c r="B5980" s="8" t="str">
        <f>IFERROR(_xlfn.XLOOKUP(Calculations2!A5980,'Equotip Data'!$B$3:$B$47,'Equotip Data'!$D$3:$D$47,,0,1),IFERROR(_xlfn.XLOOKUP(Calculations2!A5980,'Equotip Data'!$I$3:$I$48,'Equotip Data'!$K$3:$K$48,,0,1),IFERROR(_xlfn.XLOOKUP(Calculations2!A5980,'Equotip Data'!$A$49:$A$5000,'Equotip Data'!$C$49:$C$5000,,0,1),IFERROR(_xlfn.XLOOKUP(Calculations2!A5980,'Equotip Data'!$H$50:$H$5000,'Equotip Data'!$J$50:$J$5000,,0,1),""))))</f>
        <v/>
      </c>
    </row>
    <row r="5981" spans="1:2">
      <c r="A5981" s="7" t="str">
        <f>IF(B5981="","",Calculations2!A5981)</f>
        <v/>
      </c>
      <c r="B5981" s="8" t="str">
        <f>IFERROR(_xlfn.XLOOKUP(Calculations2!A5981,'Equotip Data'!$B$3:$B$47,'Equotip Data'!$D$3:$D$47,,0,1),IFERROR(_xlfn.XLOOKUP(Calculations2!A5981,'Equotip Data'!$I$3:$I$48,'Equotip Data'!$K$3:$K$48,,0,1),IFERROR(_xlfn.XLOOKUP(Calculations2!A5981,'Equotip Data'!$A$49:$A$5000,'Equotip Data'!$C$49:$C$5000,,0,1),IFERROR(_xlfn.XLOOKUP(Calculations2!A5981,'Equotip Data'!$H$50:$H$5000,'Equotip Data'!$J$50:$J$5000,,0,1),""))))</f>
        <v/>
      </c>
    </row>
    <row r="5982" spans="1:2">
      <c r="A5982" s="7" t="str">
        <f>IF(B5982="","",Calculations2!A5982)</f>
        <v/>
      </c>
      <c r="B5982" s="8" t="str">
        <f>IFERROR(_xlfn.XLOOKUP(Calculations2!A5982,'Equotip Data'!$B$3:$B$47,'Equotip Data'!$D$3:$D$47,,0,1),IFERROR(_xlfn.XLOOKUP(Calculations2!A5982,'Equotip Data'!$I$3:$I$48,'Equotip Data'!$K$3:$K$48,,0,1),IFERROR(_xlfn.XLOOKUP(Calculations2!A5982,'Equotip Data'!$A$49:$A$5000,'Equotip Data'!$C$49:$C$5000,,0,1),IFERROR(_xlfn.XLOOKUP(Calculations2!A5982,'Equotip Data'!$H$50:$H$5000,'Equotip Data'!$J$50:$J$5000,,0,1),""))))</f>
        <v/>
      </c>
    </row>
    <row r="5983" spans="1:2">
      <c r="A5983" s="7" t="str">
        <f>IF(B5983="","",Calculations2!A5983)</f>
        <v/>
      </c>
      <c r="B5983" s="8" t="str">
        <f>IFERROR(_xlfn.XLOOKUP(Calculations2!A5983,'Equotip Data'!$B$3:$B$47,'Equotip Data'!$D$3:$D$47,,0,1),IFERROR(_xlfn.XLOOKUP(Calculations2!A5983,'Equotip Data'!$I$3:$I$48,'Equotip Data'!$K$3:$K$48,,0,1),IFERROR(_xlfn.XLOOKUP(Calculations2!A5983,'Equotip Data'!$A$49:$A$5000,'Equotip Data'!$C$49:$C$5000,,0,1),IFERROR(_xlfn.XLOOKUP(Calculations2!A5983,'Equotip Data'!$H$50:$H$5000,'Equotip Data'!$J$50:$J$5000,,0,1),""))))</f>
        <v/>
      </c>
    </row>
    <row r="5984" spans="1:2">
      <c r="A5984" s="7" t="str">
        <f>IF(B5984="","",Calculations2!A5984)</f>
        <v/>
      </c>
      <c r="B5984" s="8" t="str">
        <f>IFERROR(_xlfn.XLOOKUP(Calculations2!A5984,'Equotip Data'!$B$3:$B$47,'Equotip Data'!$D$3:$D$47,,0,1),IFERROR(_xlfn.XLOOKUP(Calculations2!A5984,'Equotip Data'!$I$3:$I$48,'Equotip Data'!$K$3:$K$48,,0,1),IFERROR(_xlfn.XLOOKUP(Calculations2!A5984,'Equotip Data'!$A$49:$A$5000,'Equotip Data'!$C$49:$C$5000,,0,1),IFERROR(_xlfn.XLOOKUP(Calculations2!A5984,'Equotip Data'!$H$50:$H$5000,'Equotip Data'!$J$50:$J$5000,,0,1),""))))</f>
        <v/>
      </c>
    </row>
    <row r="5985" spans="1:2">
      <c r="A5985" s="7" t="str">
        <f>IF(B5985="","",Calculations2!A5985)</f>
        <v/>
      </c>
      <c r="B5985" s="8" t="str">
        <f>IFERROR(_xlfn.XLOOKUP(Calculations2!A5985,'Equotip Data'!$B$3:$B$47,'Equotip Data'!$D$3:$D$47,,0,1),IFERROR(_xlfn.XLOOKUP(Calculations2!A5985,'Equotip Data'!$I$3:$I$48,'Equotip Data'!$K$3:$K$48,,0,1),IFERROR(_xlfn.XLOOKUP(Calculations2!A5985,'Equotip Data'!$A$49:$A$5000,'Equotip Data'!$C$49:$C$5000,,0,1),IFERROR(_xlfn.XLOOKUP(Calculations2!A5985,'Equotip Data'!$H$50:$H$5000,'Equotip Data'!$J$50:$J$5000,,0,1),""))))</f>
        <v/>
      </c>
    </row>
    <row r="5986" spans="1:2">
      <c r="A5986" s="7" t="str">
        <f>IF(B5986="","",Calculations2!A5986)</f>
        <v/>
      </c>
      <c r="B5986" s="8" t="str">
        <f>IFERROR(_xlfn.XLOOKUP(Calculations2!A5986,'Equotip Data'!$B$3:$B$47,'Equotip Data'!$D$3:$D$47,,0,1),IFERROR(_xlfn.XLOOKUP(Calculations2!A5986,'Equotip Data'!$I$3:$I$48,'Equotip Data'!$K$3:$K$48,,0,1),IFERROR(_xlfn.XLOOKUP(Calculations2!A5986,'Equotip Data'!$A$49:$A$5000,'Equotip Data'!$C$49:$C$5000,,0,1),IFERROR(_xlfn.XLOOKUP(Calculations2!A5986,'Equotip Data'!$H$50:$H$5000,'Equotip Data'!$J$50:$J$5000,,0,1),""))))</f>
        <v/>
      </c>
    </row>
    <row r="5987" spans="1:2">
      <c r="A5987" s="7" t="str">
        <f>IF(B5987="","",Calculations2!A5987)</f>
        <v/>
      </c>
      <c r="B5987" s="8" t="str">
        <f>IFERROR(_xlfn.XLOOKUP(Calculations2!A5987,'Equotip Data'!$B$3:$B$47,'Equotip Data'!$D$3:$D$47,,0,1),IFERROR(_xlfn.XLOOKUP(Calculations2!A5987,'Equotip Data'!$I$3:$I$48,'Equotip Data'!$K$3:$K$48,,0,1),IFERROR(_xlfn.XLOOKUP(Calculations2!A5987,'Equotip Data'!$A$49:$A$5000,'Equotip Data'!$C$49:$C$5000,,0,1),IFERROR(_xlfn.XLOOKUP(Calculations2!A5987,'Equotip Data'!$H$50:$H$5000,'Equotip Data'!$J$50:$J$5000,,0,1),""))))</f>
        <v/>
      </c>
    </row>
    <row r="5988" spans="1:2">
      <c r="A5988" s="7" t="str">
        <f>IF(B5988="","",Calculations2!A5988)</f>
        <v/>
      </c>
      <c r="B5988" s="8" t="str">
        <f>IFERROR(_xlfn.XLOOKUP(Calculations2!A5988,'Equotip Data'!$B$3:$B$47,'Equotip Data'!$D$3:$D$47,,0,1),IFERROR(_xlfn.XLOOKUP(Calculations2!A5988,'Equotip Data'!$I$3:$I$48,'Equotip Data'!$K$3:$K$48,,0,1),IFERROR(_xlfn.XLOOKUP(Calculations2!A5988,'Equotip Data'!$A$49:$A$5000,'Equotip Data'!$C$49:$C$5000,,0,1),IFERROR(_xlfn.XLOOKUP(Calculations2!A5988,'Equotip Data'!$H$50:$H$5000,'Equotip Data'!$J$50:$J$5000,,0,1),""))))</f>
        <v/>
      </c>
    </row>
    <row r="5989" spans="1:2">
      <c r="A5989" s="7" t="str">
        <f>IF(B5989="","",Calculations2!A5989)</f>
        <v/>
      </c>
      <c r="B5989" s="8" t="str">
        <f>IFERROR(_xlfn.XLOOKUP(Calculations2!A5989,'Equotip Data'!$B$3:$B$47,'Equotip Data'!$D$3:$D$47,,0,1),IFERROR(_xlfn.XLOOKUP(Calculations2!A5989,'Equotip Data'!$I$3:$I$48,'Equotip Data'!$K$3:$K$48,,0,1),IFERROR(_xlfn.XLOOKUP(Calculations2!A5989,'Equotip Data'!$A$49:$A$5000,'Equotip Data'!$C$49:$C$5000,,0,1),IFERROR(_xlfn.XLOOKUP(Calculations2!A5989,'Equotip Data'!$H$50:$H$5000,'Equotip Data'!$J$50:$J$5000,,0,1),""))))</f>
        <v/>
      </c>
    </row>
    <row r="5990" spans="1:2">
      <c r="A5990" s="7" t="str">
        <f>IF(B5990="","",Calculations2!A5990)</f>
        <v/>
      </c>
      <c r="B5990" s="8" t="str">
        <f>IFERROR(_xlfn.XLOOKUP(Calculations2!A5990,'Equotip Data'!$B$3:$B$47,'Equotip Data'!$D$3:$D$47,,0,1),IFERROR(_xlfn.XLOOKUP(Calculations2!A5990,'Equotip Data'!$I$3:$I$48,'Equotip Data'!$K$3:$K$48,,0,1),IFERROR(_xlfn.XLOOKUP(Calculations2!A5990,'Equotip Data'!$A$49:$A$5000,'Equotip Data'!$C$49:$C$5000,,0,1),IFERROR(_xlfn.XLOOKUP(Calculations2!A5990,'Equotip Data'!$H$50:$H$5000,'Equotip Data'!$J$50:$J$5000,,0,1),""))))</f>
        <v/>
      </c>
    </row>
    <row r="5991" spans="1:2">
      <c r="A5991" s="7" t="str">
        <f>IF(B5991="","",Calculations2!A5991)</f>
        <v/>
      </c>
      <c r="B5991" s="8" t="str">
        <f>IFERROR(_xlfn.XLOOKUP(Calculations2!A5991,'Equotip Data'!$B$3:$B$47,'Equotip Data'!$D$3:$D$47,,0,1),IFERROR(_xlfn.XLOOKUP(Calculations2!A5991,'Equotip Data'!$I$3:$I$48,'Equotip Data'!$K$3:$K$48,,0,1),IFERROR(_xlfn.XLOOKUP(Calculations2!A5991,'Equotip Data'!$A$49:$A$5000,'Equotip Data'!$C$49:$C$5000,,0,1),IFERROR(_xlfn.XLOOKUP(Calculations2!A5991,'Equotip Data'!$H$50:$H$5000,'Equotip Data'!$J$50:$J$5000,,0,1),""))))</f>
        <v/>
      </c>
    </row>
    <row r="5992" spans="1:2">
      <c r="A5992" s="7" t="str">
        <f>IF(B5992="","",Calculations2!A5992)</f>
        <v/>
      </c>
      <c r="B5992" s="8" t="str">
        <f>IFERROR(_xlfn.XLOOKUP(Calculations2!A5992,'Equotip Data'!$B$3:$B$47,'Equotip Data'!$D$3:$D$47,,0,1),IFERROR(_xlfn.XLOOKUP(Calculations2!A5992,'Equotip Data'!$I$3:$I$48,'Equotip Data'!$K$3:$K$48,,0,1),IFERROR(_xlfn.XLOOKUP(Calculations2!A5992,'Equotip Data'!$A$49:$A$5000,'Equotip Data'!$C$49:$C$5000,,0,1),IFERROR(_xlfn.XLOOKUP(Calculations2!A5992,'Equotip Data'!$H$50:$H$5000,'Equotip Data'!$J$50:$J$5000,,0,1),""))))</f>
        <v/>
      </c>
    </row>
    <row r="5993" spans="1:2">
      <c r="A5993" s="7" t="str">
        <f>IF(B5993="","",Calculations2!A5993)</f>
        <v/>
      </c>
      <c r="B5993" s="8" t="str">
        <f>IFERROR(_xlfn.XLOOKUP(Calculations2!A5993,'Equotip Data'!$B$3:$B$47,'Equotip Data'!$D$3:$D$47,,0,1),IFERROR(_xlfn.XLOOKUP(Calculations2!A5993,'Equotip Data'!$I$3:$I$48,'Equotip Data'!$K$3:$K$48,,0,1),IFERROR(_xlfn.XLOOKUP(Calculations2!A5993,'Equotip Data'!$A$49:$A$5000,'Equotip Data'!$C$49:$C$5000,,0,1),IFERROR(_xlfn.XLOOKUP(Calculations2!A5993,'Equotip Data'!$H$50:$H$5000,'Equotip Data'!$J$50:$J$5000,,0,1),""))))</f>
        <v/>
      </c>
    </row>
    <row r="5994" spans="1:2">
      <c r="A5994" s="7" t="str">
        <f>IF(B5994="","",Calculations2!A5994)</f>
        <v/>
      </c>
      <c r="B5994" s="8" t="str">
        <f>IFERROR(_xlfn.XLOOKUP(Calculations2!A5994,'Equotip Data'!$B$3:$B$47,'Equotip Data'!$D$3:$D$47,,0,1),IFERROR(_xlfn.XLOOKUP(Calculations2!A5994,'Equotip Data'!$I$3:$I$48,'Equotip Data'!$K$3:$K$48,,0,1),IFERROR(_xlfn.XLOOKUP(Calculations2!A5994,'Equotip Data'!$A$49:$A$5000,'Equotip Data'!$C$49:$C$5000,,0,1),IFERROR(_xlfn.XLOOKUP(Calculations2!A5994,'Equotip Data'!$H$50:$H$5000,'Equotip Data'!$J$50:$J$5000,,0,1),""))))</f>
        <v/>
      </c>
    </row>
    <row r="5995" spans="1:2">
      <c r="A5995" s="7" t="str">
        <f>IF(B5995="","",Calculations2!A5995)</f>
        <v/>
      </c>
      <c r="B5995" s="8" t="str">
        <f>IFERROR(_xlfn.XLOOKUP(Calculations2!A5995,'Equotip Data'!$B$3:$B$47,'Equotip Data'!$D$3:$D$47,,0,1),IFERROR(_xlfn.XLOOKUP(Calculations2!A5995,'Equotip Data'!$I$3:$I$48,'Equotip Data'!$K$3:$K$48,,0,1),IFERROR(_xlfn.XLOOKUP(Calculations2!A5995,'Equotip Data'!$A$49:$A$5000,'Equotip Data'!$C$49:$C$5000,,0,1),IFERROR(_xlfn.XLOOKUP(Calculations2!A5995,'Equotip Data'!$H$50:$H$5000,'Equotip Data'!$J$50:$J$5000,,0,1),""))))</f>
        <v/>
      </c>
    </row>
    <row r="5996" spans="1:2">
      <c r="A5996" s="7" t="str">
        <f>IF(B5996="","",Calculations2!A5996)</f>
        <v/>
      </c>
      <c r="B5996" s="8" t="str">
        <f>IFERROR(_xlfn.XLOOKUP(Calculations2!A5996,'Equotip Data'!$B$3:$B$47,'Equotip Data'!$D$3:$D$47,,0,1),IFERROR(_xlfn.XLOOKUP(Calculations2!A5996,'Equotip Data'!$I$3:$I$48,'Equotip Data'!$K$3:$K$48,,0,1),IFERROR(_xlfn.XLOOKUP(Calculations2!A5996,'Equotip Data'!$A$49:$A$5000,'Equotip Data'!$C$49:$C$5000,,0,1),IFERROR(_xlfn.XLOOKUP(Calculations2!A5996,'Equotip Data'!$H$50:$H$5000,'Equotip Data'!$J$50:$J$5000,,0,1),""))))</f>
        <v/>
      </c>
    </row>
    <row r="5997" spans="1:2">
      <c r="A5997" s="7" t="str">
        <f>IF(B5997="","",Calculations2!A5997)</f>
        <v/>
      </c>
      <c r="B5997" s="8" t="str">
        <f>IFERROR(_xlfn.XLOOKUP(Calculations2!A5997,'Equotip Data'!$B$3:$B$47,'Equotip Data'!$D$3:$D$47,,0,1),IFERROR(_xlfn.XLOOKUP(Calculations2!A5997,'Equotip Data'!$I$3:$I$48,'Equotip Data'!$K$3:$K$48,,0,1),IFERROR(_xlfn.XLOOKUP(Calculations2!A5997,'Equotip Data'!$A$49:$A$5000,'Equotip Data'!$C$49:$C$5000,,0,1),IFERROR(_xlfn.XLOOKUP(Calculations2!A5997,'Equotip Data'!$H$50:$H$5000,'Equotip Data'!$J$50:$J$5000,,0,1),""))))</f>
        <v/>
      </c>
    </row>
    <row r="5998" spans="1:2">
      <c r="A5998" s="7" t="str">
        <f>IF(B5998="","",Calculations2!A5998)</f>
        <v/>
      </c>
      <c r="B5998" s="8" t="str">
        <f>IFERROR(_xlfn.XLOOKUP(Calculations2!A5998,'Equotip Data'!$B$3:$B$47,'Equotip Data'!$D$3:$D$47,,0,1),IFERROR(_xlfn.XLOOKUP(Calculations2!A5998,'Equotip Data'!$I$3:$I$48,'Equotip Data'!$K$3:$K$48,,0,1),IFERROR(_xlfn.XLOOKUP(Calculations2!A5998,'Equotip Data'!$A$49:$A$5000,'Equotip Data'!$C$49:$C$5000,,0,1),IFERROR(_xlfn.XLOOKUP(Calculations2!A5998,'Equotip Data'!$H$50:$H$5000,'Equotip Data'!$J$50:$J$5000,,0,1),""))))</f>
        <v/>
      </c>
    </row>
    <row r="5999" spans="1:2">
      <c r="A5999" s="7" t="str">
        <f>IF(B5999="","",Calculations2!A5999)</f>
        <v/>
      </c>
      <c r="B5999" s="8" t="str">
        <f>IFERROR(_xlfn.XLOOKUP(Calculations2!A5999,'Equotip Data'!$B$3:$B$47,'Equotip Data'!$D$3:$D$47,,0,1),IFERROR(_xlfn.XLOOKUP(Calculations2!A5999,'Equotip Data'!$I$3:$I$48,'Equotip Data'!$K$3:$K$48,,0,1),IFERROR(_xlfn.XLOOKUP(Calculations2!A5999,'Equotip Data'!$A$49:$A$5000,'Equotip Data'!$C$49:$C$5000,,0,1),IFERROR(_xlfn.XLOOKUP(Calculations2!A5999,'Equotip Data'!$H$50:$H$5000,'Equotip Data'!$J$50:$J$5000,,0,1),""))))</f>
        <v/>
      </c>
    </row>
    <row r="6000" spans="1:2">
      <c r="A6000" s="7" t="str">
        <f>IF(B6000="","",Calculations2!A6000)</f>
        <v/>
      </c>
      <c r="B6000" s="8" t="str">
        <f>IFERROR(_xlfn.XLOOKUP(Calculations2!A6000,'Equotip Data'!$B$3:$B$47,'Equotip Data'!$D$3:$D$47,,0,1),IFERROR(_xlfn.XLOOKUP(Calculations2!A6000,'Equotip Data'!$I$3:$I$48,'Equotip Data'!$K$3:$K$48,,0,1),IFERROR(_xlfn.XLOOKUP(Calculations2!A6000,'Equotip Data'!$A$49:$A$5000,'Equotip Data'!$C$49:$C$5000,,0,1),IFERROR(_xlfn.XLOOKUP(Calculations2!A6000,'Equotip Data'!$H$50:$H$5000,'Equotip Data'!$J$50:$J$5000,,0,1),""))))</f>
        <v/>
      </c>
    </row>
    <row r="6001" spans="1:2">
      <c r="A6001" s="7" t="str">
        <f>IF(B6001="","",Calculations2!A6001)</f>
        <v/>
      </c>
      <c r="B6001" s="8" t="str">
        <f>IFERROR(_xlfn.XLOOKUP(Calculations2!A6001,'Equotip Data'!$B$3:$B$47,'Equotip Data'!$D$3:$D$47,,0,1),IFERROR(_xlfn.XLOOKUP(Calculations2!A6001,'Equotip Data'!$I$3:$I$48,'Equotip Data'!$K$3:$K$48,,0,1),IFERROR(_xlfn.XLOOKUP(Calculations2!A6001,'Equotip Data'!$A$49:$A$5000,'Equotip Data'!$C$49:$C$5000,,0,1),IFERROR(_xlfn.XLOOKUP(Calculations2!A6001,'Equotip Data'!$H$50:$H$5000,'Equotip Data'!$J$50:$J$5000,,0,1),""))))</f>
        <v/>
      </c>
    </row>
    <row r="6002" spans="1:2">
      <c r="A6002" s="7" t="str">
        <f>IF(B6002="","",Calculations2!A6002)</f>
        <v/>
      </c>
      <c r="B6002" s="8" t="str">
        <f>IFERROR(_xlfn.XLOOKUP(Calculations2!A6002,'Equotip Data'!$B$3:$B$47,'Equotip Data'!$D$3:$D$47,,0,1),IFERROR(_xlfn.XLOOKUP(Calculations2!A6002,'Equotip Data'!$I$3:$I$48,'Equotip Data'!$K$3:$K$48,,0,1),IFERROR(_xlfn.XLOOKUP(Calculations2!A6002,'Equotip Data'!$A$49:$A$5000,'Equotip Data'!$C$49:$C$5000,,0,1),IFERROR(_xlfn.XLOOKUP(Calculations2!A6002,'Equotip Data'!$H$50:$H$5000,'Equotip Data'!$J$50:$J$5000,,0,1),""))))</f>
        <v/>
      </c>
    </row>
    <row r="6003" spans="1:2">
      <c r="A6003" s="7" t="str">
        <f>IF(B6003="","",Calculations2!A6003)</f>
        <v/>
      </c>
      <c r="B6003" s="8" t="str">
        <f>IFERROR(_xlfn.XLOOKUP(Calculations2!A6003,'Equotip Data'!$B$3:$B$47,'Equotip Data'!$D$3:$D$47,,0,1),IFERROR(_xlfn.XLOOKUP(Calculations2!A6003,'Equotip Data'!$I$3:$I$48,'Equotip Data'!$K$3:$K$48,,0,1),IFERROR(_xlfn.XLOOKUP(Calculations2!A6003,'Equotip Data'!$A$49:$A$5000,'Equotip Data'!$C$49:$C$5000,,0,1),IFERROR(_xlfn.XLOOKUP(Calculations2!A6003,'Equotip Data'!$H$50:$H$5000,'Equotip Data'!$J$50:$J$5000,,0,1),""))))</f>
        <v/>
      </c>
    </row>
    <row r="6004" spans="1:2">
      <c r="A6004" s="7" t="str">
        <f>IF(B6004="","",Calculations2!A6004)</f>
        <v/>
      </c>
      <c r="B6004" s="8" t="str">
        <f>IFERROR(_xlfn.XLOOKUP(Calculations2!A6004,'Equotip Data'!$B$3:$B$47,'Equotip Data'!$D$3:$D$47,,0,1),IFERROR(_xlfn.XLOOKUP(Calculations2!A6004,'Equotip Data'!$I$3:$I$48,'Equotip Data'!$K$3:$K$48,,0,1),IFERROR(_xlfn.XLOOKUP(Calculations2!A6004,'Equotip Data'!$A$49:$A$5000,'Equotip Data'!$C$49:$C$5000,,0,1),IFERROR(_xlfn.XLOOKUP(Calculations2!A6004,'Equotip Data'!$H$50:$H$5000,'Equotip Data'!$J$50:$J$5000,,0,1),""))))</f>
        <v/>
      </c>
    </row>
    <row r="6005" spans="1:2">
      <c r="A6005" s="7" t="str">
        <f>IF(B6005="","",Calculations2!A6005)</f>
        <v/>
      </c>
      <c r="B6005" s="8" t="str">
        <f>IFERROR(_xlfn.XLOOKUP(Calculations2!A6005,'Equotip Data'!$B$3:$B$47,'Equotip Data'!$D$3:$D$47,,0,1),IFERROR(_xlfn.XLOOKUP(Calculations2!A6005,'Equotip Data'!$I$3:$I$48,'Equotip Data'!$K$3:$K$48,,0,1),IFERROR(_xlfn.XLOOKUP(Calculations2!A6005,'Equotip Data'!$A$49:$A$5000,'Equotip Data'!$C$49:$C$5000,,0,1),IFERROR(_xlfn.XLOOKUP(Calculations2!A6005,'Equotip Data'!$H$50:$H$5000,'Equotip Data'!$J$50:$J$5000,,0,1),""))))</f>
        <v/>
      </c>
    </row>
    <row r="6006" spans="1:2">
      <c r="A6006" s="7" t="str">
        <f>IF(B6006="","",Calculations2!A6006)</f>
        <v/>
      </c>
      <c r="B6006" s="8" t="str">
        <f>IFERROR(_xlfn.XLOOKUP(Calculations2!A6006,'Equotip Data'!$B$3:$B$47,'Equotip Data'!$D$3:$D$47,,0,1),IFERROR(_xlfn.XLOOKUP(Calculations2!A6006,'Equotip Data'!$I$3:$I$48,'Equotip Data'!$K$3:$K$48,,0,1),IFERROR(_xlfn.XLOOKUP(Calculations2!A6006,'Equotip Data'!$A$49:$A$5000,'Equotip Data'!$C$49:$C$5000,,0,1),IFERROR(_xlfn.XLOOKUP(Calculations2!A6006,'Equotip Data'!$H$50:$H$5000,'Equotip Data'!$J$50:$J$5000,,0,1),""))))</f>
        <v/>
      </c>
    </row>
    <row r="6007" spans="1:2">
      <c r="A6007" s="7" t="str">
        <f>IF(B6007="","",Calculations2!A6007)</f>
        <v/>
      </c>
      <c r="B6007" s="8" t="str">
        <f>IFERROR(_xlfn.XLOOKUP(Calculations2!A6007,'Equotip Data'!$B$3:$B$47,'Equotip Data'!$D$3:$D$47,,0,1),IFERROR(_xlfn.XLOOKUP(Calculations2!A6007,'Equotip Data'!$I$3:$I$48,'Equotip Data'!$K$3:$K$48,,0,1),IFERROR(_xlfn.XLOOKUP(Calculations2!A6007,'Equotip Data'!$A$49:$A$5000,'Equotip Data'!$C$49:$C$5000,,0,1),IFERROR(_xlfn.XLOOKUP(Calculations2!A6007,'Equotip Data'!$H$50:$H$5000,'Equotip Data'!$J$50:$J$5000,,0,1),""))))</f>
        <v/>
      </c>
    </row>
    <row r="6008" spans="1:2">
      <c r="A6008" s="7" t="str">
        <f>IF(B6008="","",Calculations2!A6008)</f>
        <v/>
      </c>
      <c r="B6008" s="8" t="str">
        <f>IFERROR(_xlfn.XLOOKUP(Calculations2!A6008,'Equotip Data'!$B$3:$B$47,'Equotip Data'!$D$3:$D$47,,0,1),IFERROR(_xlfn.XLOOKUP(Calculations2!A6008,'Equotip Data'!$I$3:$I$48,'Equotip Data'!$K$3:$K$48,,0,1),IFERROR(_xlfn.XLOOKUP(Calculations2!A6008,'Equotip Data'!$A$49:$A$5000,'Equotip Data'!$C$49:$C$5000,,0,1),IFERROR(_xlfn.XLOOKUP(Calculations2!A6008,'Equotip Data'!$H$50:$H$5000,'Equotip Data'!$J$50:$J$5000,,0,1),""))))</f>
        <v/>
      </c>
    </row>
    <row r="6009" spans="1:2">
      <c r="A6009" s="7" t="str">
        <f>IF(B6009="","",Calculations2!A6009)</f>
        <v/>
      </c>
      <c r="B6009" s="8" t="str">
        <f>IFERROR(_xlfn.XLOOKUP(Calculations2!A6009,'Equotip Data'!$B$3:$B$47,'Equotip Data'!$D$3:$D$47,,0,1),IFERROR(_xlfn.XLOOKUP(Calculations2!A6009,'Equotip Data'!$I$3:$I$48,'Equotip Data'!$K$3:$K$48,,0,1),IFERROR(_xlfn.XLOOKUP(Calculations2!A6009,'Equotip Data'!$A$49:$A$5000,'Equotip Data'!$C$49:$C$5000,,0,1),IFERROR(_xlfn.XLOOKUP(Calculations2!A6009,'Equotip Data'!$H$50:$H$5000,'Equotip Data'!$J$50:$J$5000,,0,1),""))))</f>
        <v/>
      </c>
    </row>
    <row r="6010" spans="1:2">
      <c r="A6010" s="7" t="str">
        <f>IF(B6010="","",Calculations2!A6010)</f>
        <v/>
      </c>
      <c r="B6010" s="8" t="str">
        <f>IFERROR(_xlfn.XLOOKUP(Calculations2!A6010,'Equotip Data'!$B$3:$B$47,'Equotip Data'!$D$3:$D$47,,0,1),IFERROR(_xlfn.XLOOKUP(Calculations2!A6010,'Equotip Data'!$I$3:$I$48,'Equotip Data'!$K$3:$K$48,,0,1),IFERROR(_xlfn.XLOOKUP(Calculations2!A6010,'Equotip Data'!$A$49:$A$5000,'Equotip Data'!$C$49:$C$5000,,0,1),IFERROR(_xlfn.XLOOKUP(Calculations2!A6010,'Equotip Data'!$H$50:$H$5000,'Equotip Data'!$J$50:$J$5000,,0,1),""))))</f>
        <v/>
      </c>
    </row>
    <row r="6011" spans="1:2">
      <c r="A6011" s="7" t="str">
        <f>IF(B6011="","",Calculations2!A6011)</f>
        <v/>
      </c>
      <c r="B6011" s="8" t="str">
        <f>IFERROR(_xlfn.XLOOKUP(Calculations2!A6011,'Equotip Data'!$B$3:$B$47,'Equotip Data'!$D$3:$D$47,,0,1),IFERROR(_xlfn.XLOOKUP(Calculations2!A6011,'Equotip Data'!$I$3:$I$48,'Equotip Data'!$K$3:$K$48,,0,1),IFERROR(_xlfn.XLOOKUP(Calculations2!A6011,'Equotip Data'!$A$49:$A$5000,'Equotip Data'!$C$49:$C$5000,,0,1),IFERROR(_xlfn.XLOOKUP(Calculations2!A6011,'Equotip Data'!$H$50:$H$5000,'Equotip Data'!$J$50:$J$5000,,0,1),""))))</f>
        <v/>
      </c>
    </row>
    <row r="6012" spans="1:2">
      <c r="A6012" s="7" t="str">
        <f>IF(B6012="","",Calculations2!A6012)</f>
        <v/>
      </c>
      <c r="B6012" s="8" t="str">
        <f>IFERROR(_xlfn.XLOOKUP(Calculations2!A6012,'Equotip Data'!$B$3:$B$47,'Equotip Data'!$D$3:$D$47,,0,1),IFERROR(_xlfn.XLOOKUP(Calculations2!A6012,'Equotip Data'!$I$3:$I$48,'Equotip Data'!$K$3:$K$48,,0,1),IFERROR(_xlfn.XLOOKUP(Calculations2!A6012,'Equotip Data'!$A$49:$A$5000,'Equotip Data'!$C$49:$C$5000,,0,1),IFERROR(_xlfn.XLOOKUP(Calculations2!A6012,'Equotip Data'!$H$50:$H$5000,'Equotip Data'!$J$50:$J$5000,,0,1),""))))</f>
        <v/>
      </c>
    </row>
    <row r="6013" spans="1:2">
      <c r="A6013" s="7" t="str">
        <f>IF(B6013="","",Calculations2!A6013)</f>
        <v/>
      </c>
      <c r="B6013" s="8" t="str">
        <f>IFERROR(_xlfn.XLOOKUP(Calculations2!A6013,'Equotip Data'!$B$3:$B$47,'Equotip Data'!$D$3:$D$47,,0,1),IFERROR(_xlfn.XLOOKUP(Calculations2!A6013,'Equotip Data'!$I$3:$I$48,'Equotip Data'!$K$3:$K$48,,0,1),IFERROR(_xlfn.XLOOKUP(Calculations2!A6013,'Equotip Data'!$A$49:$A$5000,'Equotip Data'!$C$49:$C$5000,,0,1),IFERROR(_xlfn.XLOOKUP(Calculations2!A6013,'Equotip Data'!$H$50:$H$5000,'Equotip Data'!$J$50:$J$5000,,0,1),""))))</f>
        <v/>
      </c>
    </row>
    <row r="6014" spans="1:2">
      <c r="A6014" s="7" t="str">
        <f>IF(B6014="","",Calculations2!A6014)</f>
        <v/>
      </c>
      <c r="B6014" s="8" t="str">
        <f>IFERROR(_xlfn.XLOOKUP(Calculations2!A6014,'Equotip Data'!$B$3:$B$47,'Equotip Data'!$D$3:$D$47,,0,1),IFERROR(_xlfn.XLOOKUP(Calculations2!A6014,'Equotip Data'!$I$3:$I$48,'Equotip Data'!$K$3:$K$48,,0,1),IFERROR(_xlfn.XLOOKUP(Calculations2!A6014,'Equotip Data'!$A$49:$A$5000,'Equotip Data'!$C$49:$C$5000,,0,1),IFERROR(_xlfn.XLOOKUP(Calculations2!A6014,'Equotip Data'!$H$50:$H$5000,'Equotip Data'!$J$50:$J$5000,,0,1),""))))</f>
        <v/>
      </c>
    </row>
    <row r="6015" spans="1:2">
      <c r="A6015" s="7" t="str">
        <f>IF(B6015="","",Calculations2!A6015)</f>
        <v/>
      </c>
      <c r="B6015" s="8" t="str">
        <f>IFERROR(_xlfn.XLOOKUP(Calculations2!A6015,'Equotip Data'!$B$3:$B$47,'Equotip Data'!$D$3:$D$47,,0,1),IFERROR(_xlfn.XLOOKUP(Calculations2!A6015,'Equotip Data'!$I$3:$I$48,'Equotip Data'!$K$3:$K$48,,0,1),IFERROR(_xlfn.XLOOKUP(Calculations2!A6015,'Equotip Data'!$A$49:$A$5000,'Equotip Data'!$C$49:$C$5000,,0,1),IFERROR(_xlfn.XLOOKUP(Calculations2!A6015,'Equotip Data'!$H$50:$H$5000,'Equotip Data'!$J$50:$J$5000,,0,1),""))))</f>
        <v/>
      </c>
    </row>
    <row r="6016" spans="1:2">
      <c r="A6016" s="7" t="str">
        <f>IF(B6016="","",Calculations2!A6016)</f>
        <v/>
      </c>
      <c r="B6016" s="8" t="str">
        <f>IFERROR(_xlfn.XLOOKUP(Calculations2!A6016,'Equotip Data'!$B$3:$B$47,'Equotip Data'!$D$3:$D$47,,0,1),IFERROR(_xlfn.XLOOKUP(Calculations2!A6016,'Equotip Data'!$I$3:$I$48,'Equotip Data'!$K$3:$K$48,,0,1),IFERROR(_xlfn.XLOOKUP(Calculations2!A6016,'Equotip Data'!$A$49:$A$5000,'Equotip Data'!$C$49:$C$5000,,0,1),IFERROR(_xlfn.XLOOKUP(Calculations2!A6016,'Equotip Data'!$H$50:$H$5000,'Equotip Data'!$J$50:$J$5000,,0,1),""))))</f>
        <v/>
      </c>
    </row>
    <row r="6017" spans="1:2">
      <c r="A6017" s="7" t="str">
        <f>IF(B6017="","",Calculations2!A6017)</f>
        <v/>
      </c>
      <c r="B6017" s="8" t="str">
        <f>IFERROR(_xlfn.XLOOKUP(Calculations2!A6017,'Equotip Data'!$B$3:$B$47,'Equotip Data'!$D$3:$D$47,,0,1),IFERROR(_xlfn.XLOOKUP(Calculations2!A6017,'Equotip Data'!$I$3:$I$48,'Equotip Data'!$K$3:$K$48,,0,1),IFERROR(_xlfn.XLOOKUP(Calculations2!A6017,'Equotip Data'!$A$49:$A$5000,'Equotip Data'!$C$49:$C$5000,,0,1),IFERROR(_xlfn.XLOOKUP(Calculations2!A6017,'Equotip Data'!$H$50:$H$5000,'Equotip Data'!$J$50:$J$5000,,0,1),""))))</f>
        <v/>
      </c>
    </row>
    <row r="6018" spans="1:2">
      <c r="A6018" s="7" t="str">
        <f>IF(B6018="","",Calculations2!A6018)</f>
        <v/>
      </c>
      <c r="B6018" s="8" t="str">
        <f>IFERROR(_xlfn.XLOOKUP(Calculations2!A6018,'Equotip Data'!$B$3:$B$47,'Equotip Data'!$D$3:$D$47,,0,1),IFERROR(_xlfn.XLOOKUP(Calculations2!A6018,'Equotip Data'!$I$3:$I$48,'Equotip Data'!$K$3:$K$48,,0,1),IFERROR(_xlfn.XLOOKUP(Calculations2!A6018,'Equotip Data'!$A$49:$A$5000,'Equotip Data'!$C$49:$C$5000,,0,1),IFERROR(_xlfn.XLOOKUP(Calculations2!A6018,'Equotip Data'!$H$50:$H$5000,'Equotip Data'!$J$50:$J$5000,,0,1),""))))</f>
        <v/>
      </c>
    </row>
    <row r="6019" spans="1:2">
      <c r="A6019" s="7" t="str">
        <f>IF(B6019="","",Calculations2!A6019)</f>
        <v/>
      </c>
      <c r="B6019" s="8" t="str">
        <f>IFERROR(_xlfn.XLOOKUP(Calculations2!A6019,'Equotip Data'!$B$3:$B$47,'Equotip Data'!$D$3:$D$47,,0,1),IFERROR(_xlfn.XLOOKUP(Calculations2!A6019,'Equotip Data'!$I$3:$I$48,'Equotip Data'!$K$3:$K$48,,0,1),IFERROR(_xlfn.XLOOKUP(Calculations2!A6019,'Equotip Data'!$A$49:$A$5000,'Equotip Data'!$C$49:$C$5000,,0,1),IFERROR(_xlfn.XLOOKUP(Calculations2!A6019,'Equotip Data'!$H$50:$H$5000,'Equotip Data'!$J$50:$J$5000,,0,1),""))))</f>
        <v/>
      </c>
    </row>
    <row r="6020" spans="1:2">
      <c r="A6020" s="7" t="str">
        <f>IF(B6020="","",Calculations2!A6020)</f>
        <v/>
      </c>
      <c r="B6020" s="8" t="str">
        <f>IFERROR(_xlfn.XLOOKUP(Calculations2!A6020,'Equotip Data'!$B$3:$B$47,'Equotip Data'!$D$3:$D$47,,0,1),IFERROR(_xlfn.XLOOKUP(Calculations2!A6020,'Equotip Data'!$I$3:$I$48,'Equotip Data'!$K$3:$K$48,,0,1),IFERROR(_xlfn.XLOOKUP(Calculations2!A6020,'Equotip Data'!$A$49:$A$5000,'Equotip Data'!$C$49:$C$5000,,0,1),IFERROR(_xlfn.XLOOKUP(Calculations2!A6020,'Equotip Data'!$H$50:$H$5000,'Equotip Data'!$J$50:$J$5000,,0,1),""))))</f>
        <v/>
      </c>
    </row>
    <row r="6021" spans="1:2">
      <c r="A6021" s="7" t="str">
        <f>IF(B6021="","",Calculations2!A6021)</f>
        <v/>
      </c>
      <c r="B6021" s="8" t="str">
        <f>IFERROR(_xlfn.XLOOKUP(Calculations2!A6021,'Equotip Data'!$B$3:$B$47,'Equotip Data'!$D$3:$D$47,,0,1),IFERROR(_xlfn.XLOOKUP(Calculations2!A6021,'Equotip Data'!$I$3:$I$48,'Equotip Data'!$K$3:$K$48,,0,1),IFERROR(_xlfn.XLOOKUP(Calculations2!A6021,'Equotip Data'!$A$49:$A$5000,'Equotip Data'!$C$49:$C$5000,,0,1),IFERROR(_xlfn.XLOOKUP(Calculations2!A6021,'Equotip Data'!$H$50:$H$5000,'Equotip Data'!$J$50:$J$5000,,0,1),""))))</f>
        <v/>
      </c>
    </row>
    <row r="6022" spans="1:2">
      <c r="A6022" s="7" t="str">
        <f>IF(B6022="","",Calculations2!A6022)</f>
        <v/>
      </c>
      <c r="B6022" s="8" t="str">
        <f>IFERROR(_xlfn.XLOOKUP(Calculations2!A6022,'Equotip Data'!$B$3:$B$47,'Equotip Data'!$D$3:$D$47,,0,1),IFERROR(_xlfn.XLOOKUP(Calculations2!A6022,'Equotip Data'!$I$3:$I$48,'Equotip Data'!$K$3:$K$48,,0,1),IFERROR(_xlfn.XLOOKUP(Calculations2!A6022,'Equotip Data'!$A$49:$A$5000,'Equotip Data'!$C$49:$C$5000,,0,1),IFERROR(_xlfn.XLOOKUP(Calculations2!A6022,'Equotip Data'!$H$50:$H$5000,'Equotip Data'!$J$50:$J$5000,,0,1),""))))</f>
        <v/>
      </c>
    </row>
    <row r="6023" spans="1:2">
      <c r="A6023" s="7" t="str">
        <f>IF(B6023="","",Calculations2!A6023)</f>
        <v/>
      </c>
      <c r="B6023" s="8" t="str">
        <f>IFERROR(_xlfn.XLOOKUP(Calculations2!A6023,'Equotip Data'!$B$3:$B$47,'Equotip Data'!$D$3:$D$47,,0,1),IFERROR(_xlfn.XLOOKUP(Calculations2!A6023,'Equotip Data'!$I$3:$I$48,'Equotip Data'!$K$3:$K$48,,0,1),IFERROR(_xlfn.XLOOKUP(Calculations2!A6023,'Equotip Data'!$A$49:$A$5000,'Equotip Data'!$C$49:$C$5000,,0,1),IFERROR(_xlfn.XLOOKUP(Calculations2!A6023,'Equotip Data'!$H$50:$H$5000,'Equotip Data'!$J$50:$J$5000,,0,1),""))))</f>
        <v/>
      </c>
    </row>
    <row r="6024" spans="1:2">
      <c r="A6024" s="7" t="str">
        <f>IF(B6024="","",Calculations2!A6024)</f>
        <v/>
      </c>
      <c r="B6024" s="8" t="str">
        <f>IFERROR(_xlfn.XLOOKUP(Calculations2!A6024,'Equotip Data'!$B$3:$B$47,'Equotip Data'!$D$3:$D$47,,0,1),IFERROR(_xlfn.XLOOKUP(Calculations2!A6024,'Equotip Data'!$I$3:$I$48,'Equotip Data'!$K$3:$K$48,,0,1),IFERROR(_xlfn.XLOOKUP(Calculations2!A6024,'Equotip Data'!$A$49:$A$5000,'Equotip Data'!$C$49:$C$5000,,0,1),IFERROR(_xlfn.XLOOKUP(Calculations2!A6024,'Equotip Data'!$H$50:$H$5000,'Equotip Data'!$J$50:$J$5000,,0,1),""))))</f>
        <v/>
      </c>
    </row>
    <row r="6025" spans="1:2">
      <c r="A6025" s="7" t="str">
        <f>IF(B6025="","",Calculations2!A6025)</f>
        <v/>
      </c>
      <c r="B6025" s="8" t="str">
        <f>IFERROR(_xlfn.XLOOKUP(Calculations2!A6025,'Equotip Data'!$B$3:$B$47,'Equotip Data'!$D$3:$D$47,,0,1),IFERROR(_xlfn.XLOOKUP(Calculations2!A6025,'Equotip Data'!$I$3:$I$48,'Equotip Data'!$K$3:$K$48,,0,1),IFERROR(_xlfn.XLOOKUP(Calculations2!A6025,'Equotip Data'!$A$49:$A$5000,'Equotip Data'!$C$49:$C$5000,,0,1),IFERROR(_xlfn.XLOOKUP(Calculations2!A6025,'Equotip Data'!$H$50:$H$5000,'Equotip Data'!$J$50:$J$5000,,0,1),""))))</f>
        <v/>
      </c>
    </row>
    <row r="6026" spans="1:2">
      <c r="A6026" s="7" t="str">
        <f>IF(B6026="","",Calculations2!A6026)</f>
        <v/>
      </c>
      <c r="B6026" s="8" t="str">
        <f>IFERROR(_xlfn.XLOOKUP(Calculations2!A6026,'Equotip Data'!$B$3:$B$47,'Equotip Data'!$D$3:$D$47,,0,1),IFERROR(_xlfn.XLOOKUP(Calculations2!A6026,'Equotip Data'!$I$3:$I$48,'Equotip Data'!$K$3:$K$48,,0,1),IFERROR(_xlfn.XLOOKUP(Calculations2!A6026,'Equotip Data'!$A$49:$A$5000,'Equotip Data'!$C$49:$C$5000,,0,1),IFERROR(_xlfn.XLOOKUP(Calculations2!A6026,'Equotip Data'!$H$50:$H$5000,'Equotip Data'!$J$50:$J$5000,,0,1),""))))</f>
        <v/>
      </c>
    </row>
    <row r="6027" spans="1:2">
      <c r="A6027" s="7" t="str">
        <f>IF(B6027="","",Calculations2!A6027)</f>
        <v/>
      </c>
      <c r="B6027" s="8" t="str">
        <f>IFERROR(_xlfn.XLOOKUP(Calculations2!A6027,'Equotip Data'!$B$3:$B$47,'Equotip Data'!$D$3:$D$47,,0,1),IFERROR(_xlfn.XLOOKUP(Calculations2!A6027,'Equotip Data'!$I$3:$I$48,'Equotip Data'!$K$3:$K$48,,0,1),IFERROR(_xlfn.XLOOKUP(Calculations2!A6027,'Equotip Data'!$A$49:$A$5000,'Equotip Data'!$C$49:$C$5000,,0,1),IFERROR(_xlfn.XLOOKUP(Calculations2!A6027,'Equotip Data'!$H$50:$H$5000,'Equotip Data'!$J$50:$J$5000,,0,1),""))))</f>
        <v/>
      </c>
    </row>
    <row r="6028" spans="1:2">
      <c r="A6028" s="7" t="str">
        <f>IF(B6028="","",Calculations2!A6028)</f>
        <v/>
      </c>
      <c r="B6028" s="8" t="str">
        <f>IFERROR(_xlfn.XLOOKUP(Calculations2!A6028,'Equotip Data'!$B$3:$B$47,'Equotip Data'!$D$3:$D$47,,0,1),IFERROR(_xlfn.XLOOKUP(Calculations2!A6028,'Equotip Data'!$I$3:$I$48,'Equotip Data'!$K$3:$K$48,,0,1),IFERROR(_xlfn.XLOOKUP(Calculations2!A6028,'Equotip Data'!$A$49:$A$5000,'Equotip Data'!$C$49:$C$5000,,0,1),IFERROR(_xlfn.XLOOKUP(Calculations2!A6028,'Equotip Data'!$H$50:$H$5000,'Equotip Data'!$J$50:$J$5000,,0,1),""))))</f>
        <v/>
      </c>
    </row>
    <row r="6029" spans="1:2">
      <c r="A6029" s="7" t="str">
        <f>IF(B6029="","",Calculations2!A6029)</f>
        <v/>
      </c>
      <c r="B6029" s="8" t="str">
        <f>IFERROR(_xlfn.XLOOKUP(Calculations2!A6029,'Equotip Data'!$B$3:$B$47,'Equotip Data'!$D$3:$D$47,,0,1),IFERROR(_xlfn.XLOOKUP(Calculations2!A6029,'Equotip Data'!$I$3:$I$48,'Equotip Data'!$K$3:$K$48,,0,1),IFERROR(_xlfn.XLOOKUP(Calculations2!A6029,'Equotip Data'!$A$49:$A$5000,'Equotip Data'!$C$49:$C$5000,,0,1),IFERROR(_xlfn.XLOOKUP(Calculations2!A6029,'Equotip Data'!$H$50:$H$5000,'Equotip Data'!$J$50:$J$5000,,0,1),""))))</f>
        <v/>
      </c>
    </row>
    <row r="6030" spans="1:2">
      <c r="A6030" s="7" t="str">
        <f>IF(B6030="","",Calculations2!A6030)</f>
        <v/>
      </c>
      <c r="B6030" s="8" t="str">
        <f>IFERROR(_xlfn.XLOOKUP(Calculations2!A6030,'Equotip Data'!$B$3:$B$47,'Equotip Data'!$D$3:$D$47,,0,1),IFERROR(_xlfn.XLOOKUP(Calculations2!A6030,'Equotip Data'!$I$3:$I$48,'Equotip Data'!$K$3:$K$48,,0,1),IFERROR(_xlfn.XLOOKUP(Calculations2!A6030,'Equotip Data'!$A$49:$A$5000,'Equotip Data'!$C$49:$C$5000,,0,1),IFERROR(_xlfn.XLOOKUP(Calculations2!A6030,'Equotip Data'!$H$50:$H$5000,'Equotip Data'!$J$50:$J$5000,,0,1),""))))</f>
        <v/>
      </c>
    </row>
    <row r="6031" spans="1:2">
      <c r="A6031" s="7" t="str">
        <f>IF(B6031="","",Calculations2!A6031)</f>
        <v/>
      </c>
      <c r="B6031" s="8" t="str">
        <f>IFERROR(_xlfn.XLOOKUP(Calculations2!A6031,'Equotip Data'!$B$3:$B$47,'Equotip Data'!$D$3:$D$47,,0,1),IFERROR(_xlfn.XLOOKUP(Calculations2!A6031,'Equotip Data'!$I$3:$I$48,'Equotip Data'!$K$3:$K$48,,0,1),IFERROR(_xlfn.XLOOKUP(Calculations2!A6031,'Equotip Data'!$A$49:$A$5000,'Equotip Data'!$C$49:$C$5000,,0,1),IFERROR(_xlfn.XLOOKUP(Calculations2!A6031,'Equotip Data'!$H$50:$H$5000,'Equotip Data'!$J$50:$J$5000,,0,1),""))))</f>
        <v/>
      </c>
    </row>
    <row r="6032" spans="1:2">
      <c r="A6032" s="7" t="str">
        <f>IF(B6032="","",Calculations2!A6032)</f>
        <v/>
      </c>
      <c r="B6032" s="8" t="str">
        <f>IFERROR(_xlfn.XLOOKUP(Calculations2!A6032,'Equotip Data'!$B$3:$B$47,'Equotip Data'!$D$3:$D$47,,0,1),IFERROR(_xlfn.XLOOKUP(Calculations2!A6032,'Equotip Data'!$I$3:$I$48,'Equotip Data'!$K$3:$K$48,,0,1),IFERROR(_xlfn.XLOOKUP(Calculations2!A6032,'Equotip Data'!$A$49:$A$5000,'Equotip Data'!$C$49:$C$5000,,0,1),IFERROR(_xlfn.XLOOKUP(Calculations2!A6032,'Equotip Data'!$H$50:$H$5000,'Equotip Data'!$J$50:$J$5000,,0,1),""))))</f>
        <v/>
      </c>
    </row>
    <row r="6033" spans="1:2">
      <c r="A6033" s="7" t="str">
        <f>IF(B6033="","",Calculations2!A6033)</f>
        <v/>
      </c>
      <c r="B6033" s="8" t="str">
        <f>IFERROR(_xlfn.XLOOKUP(Calculations2!A6033,'Equotip Data'!$B$3:$B$47,'Equotip Data'!$D$3:$D$47,,0,1),IFERROR(_xlfn.XLOOKUP(Calculations2!A6033,'Equotip Data'!$I$3:$I$48,'Equotip Data'!$K$3:$K$48,,0,1),IFERROR(_xlfn.XLOOKUP(Calculations2!A6033,'Equotip Data'!$A$49:$A$5000,'Equotip Data'!$C$49:$C$5000,,0,1),IFERROR(_xlfn.XLOOKUP(Calculations2!A6033,'Equotip Data'!$H$50:$H$5000,'Equotip Data'!$J$50:$J$5000,,0,1),""))))</f>
        <v/>
      </c>
    </row>
    <row r="6034" spans="1:2">
      <c r="A6034" s="7" t="str">
        <f>IF(B6034="","",Calculations2!A6034)</f>
        <v/>
      </c>
      <c r="B6034" s="8" t="str">
        <f>IFERROR(_xlfn.XLOOKUP(Calculations2!A6034,'Equotip Data'!$B$3:$B$47,'Equotip Data'!$D$3:$D$47,,0,1),IFERROR(_xlfn.XLOOKUP(Calculations2!A6034,'Equotip Data'!$I$3:$I$48,'Equotip Data'!$K$3:$K$48,,0,1),IFERROR(_xlfn.XLOOKUP(Calculations2!A6034,'Equotip Data'!$A$49:$A$5000,'Equotip Data'!$C$49:$C$5000,,0,1),IFERROR(_xlfn.XLOOKUP(Calculations2!A6034,'Equotip Data'!$H$50:$H$5000,'Equotip Data'!$J$50:$J$5000,,0,1),""))))</f>
        <v/>
      </c>
    </row>
    <row r="6035" spans="1:2">
      <c r="A6035" s="7" t="str">
        <f>IF(B6035="","",Calculations2!A6035)</f>
        <v/>
      </c>
      <c r="B6035" s="8" t="str">
        <f>IFERROR(_xlfn.XLOOKUP(Calculations2!A6035,'Equotip Data'!$B$3:$B$47,'Equotip Data'!$D$3:$D$47,,0,1),IFERROR(_xlfn.XLOOKUP(Calculations2!A6035,'Equotip Data'!$I$3:$I$48,'Equotip Data'!$K$3:$K$48,,0,1),IFERROR(_xlfn.XLOOKUP(Calculations2!A6035,'Equotip Data'!$A$49:$A$5000,'Equotip Data'!$C$49:$C$5000,,0,1),IFERROR(_xlfn.XLOOKUP(Calculations2!A6035,'Equotip Data'!$H$50:$H$5000,'Equotip Data'!$J$50:$J$5000,,0,1),""))))</f>
        <v/>
      </c>
    </row>
    <row r="6036" spans="1:2">
      <c r="A6036" s="7" t="str">
        <f>IF(B6036="","",Calculations2!A6036)</f>
        <v/>
      </c>
      <c r="B6036" s="8" t="str">
        <f>IFERROR(_xlfn.XLOOKUP(Calculations2!A6036,'Equotip Data'!$B$3:$B$47,'Equotip Data'!$D$3:$D$47,,0,1),IFERROR(_xlfn.XLOOKUP(Calculations2!A6036,'Equotip Data'!$I$3:$I$48,'Equotip Data'!$K$3:$K$48,,0,1),IFERROR(_xlfn.XLOOKUP(Calculations2!A6036,'Equotip Data'!$A$49:$A$5000,'Equotip Data'!$C$49:$C$5000,,0,1),IFERROR(_xlfn.XLOOKUP(Calculations2!A6036,'Equotip Data'!$H$50:$H$5000,'Equotip Data'!$J$50:$J$5000,,0,1),""))))</f>
        <v/>
      </c>
    </row>
    <row r="6037" spans="1:2">
      <c r="A6037" s="7" t="str">
        <f>IF(B6037="","",Calculations2!A6037)</f>
        <v/>
      </c>
      <c r="B6037" s="8" t="str">
        <f>IFERROR(_xlfn.XLOOKUP(Calculations2!A6037,'Equotip Data'!$B$3:$B$47,'Equotip Data'!$D$3:$D$47,,0,1),IFERROR(_xlfn.XLOOKUP(Calculations2!A6037,'Equotip Data'!$I$3:$I$48,'Equotip Data'!$K$3:$K$48,,0,1),IFERROR(_xlfn.XLOOKUP(Calculations2!A6037,'Equotip Data'!$A$49:$A$5000,'Equotip Data'!$C$49:$C$5000,,0,1),IFERROR(_xlfn.XLOOKUP(Calculations2!A6037,'Equotip Data'!$H$50:$H$5000,'Equotip Data'!$J$50:$J$5000,,0,1),""))))</f>
        <v/>
      </c>
    </row>
    <row r="6038" spans="1:2">
      <c r="A6038" s="7" t="str">
        <f>IF(B6038="","",Calculations2!A6038)</f>
        <v/>
      </c>
      <c r="B6038" s="8" t="str">
        <f>IFERROR(_xlfn.XLOOKUP(Calculations2!A6038,'Equotip Data'!$B$3:$B$47,'Equotip Data'!$D$3:$D$47,,0,1),IFERROR(_xlfn.XLOOKUP(Calculations2!A6038,'Equotip Data'!$I$3:$I$48,'Equotip Data'!$K$3:$K$48,,0,1),IFERROR(_xlfn.XLOOKUP(Calculations2!A6038,'Equotip Data'!$A$49:$A$5000,'Equotip Data'!$C$49:$C$5000,,0,1),IFERROR(_xlfn.XLOOKUP(Calculations2!A6038,'Equotip Data'!$H$50:$H$5000,'Equotip Data'!$J$50:$J$5000,,0,1),""))))</f>
        <v/>
      </c>
    </row>
    <row r="6039" spans="1:2">
      <c r="A6039" s="7" t="str">
        <f>IF(B6039="","",Calculations2!A6039)</f>
        <v/>
      </c>
      <c r="B6039" s="8" t="str">
        <f>IFERROR(_xlfn.XLOOKUP(Calculations2!A6039,'Equotip Data'!$B$3:$B$47,'Equotip Data'!$D$3:$D$47,,0,1),IFERROR(_xlfn.XLOOKUP(Calculations2!A6039,'Equotip Data'!$I$3:$I$48,'Equotip Data'!$K$3:$K$48,,0,1),IFERROR(_xlfn.XLOOKUP(Calculations2!A6039,'Equotip Data'!$A$49:$A$5000,'Equotip Data'!$C$49:$C$5000,,0,1),IFERROR(_xlfn.XLOOKUP(Calculations2!A6039,'Equotip Data'!$H$50:$H$5000,'Equotip Data'!$J$50:$J$5000,,0,1),""))))</f>
        <v/>
      </c>
    </row>
    <row r="6040" spans="1:2">
      <c r="A6040" s="7" t="str">
        <f>IF(B6040="","",Calculations2!A6040)</f>
        <v/>
      </c>
      <c r="B6040" s="8" t="str">
        <f>IFERROR(_xlfn.XLOOKUP(Calculations2!A6040,'Equotip Data'!$B$3:$B$47,'Equotip Data'!$D$3:$D$47,,0,1),IFERROR(_xlfn.XLOOKUP(Calculations2!A6040,'Equotip Data'!$I$3:$I$48,'Equotip Data'!$K$3:$K$48,,0,1),IFERROR(_xlfn.XLOOKUP(Calculations2!A6040,'Equotip Data'!$A$49:$A$5000,'Equotip Data'!$C$49:$C$5000,,0,1),IFERROR(_xlfn.XLOOKUP(Calculations2!A6040,'Equotip Data'!$H$50:$H$5000,'Equotip Data'!$J$50:$J$5000,,0,1),""))))</f>
        <v/>
      </c>
    </row>
    <row r="6041" spans="1:2">
      <c r="A6041" s="7" t="str">
        <f>IF(B6041="","",Calculations2!A6041)</f>
        <v/>
      </c>
      <c r="B6041" s="8" t="str">
        <f>IFERROR(_xlfn.XLOOKUP(Calculations2!A6041,'Equotip Data'!$B$3:$B$47,'Equotip Data'!$D$3:$D$47,,0,1),IFERROR(_xlfn.XLOOKUP(Calculations2!A6041,'Equotip Data'!$I$3:$I$48,'Equotip Data'!$K$3:$K$48,,0,1),IFERROR(_xlfn.XLOOKUP(Calculations2!A6041,'Equotip Data'!$A$49:$A$5000,'Equotip Data'!$C$49:$C$5000,,0,1),IFERROR(_xlfn.XLOOKUP(Calculations2!A6041,'Equotip Data'!$H$50:$H$5000,'Equotip Data'!$J$50:$J$5000,,0,1),""))))</f>
        <v/>
      </c>
    </row>
    <row r="6042" spans="1:2">
      <c r="A6042" s="7" t="str">
        <f>IF(B6042="","",Calculations2!A6042)</f>
        <v/>
      </c>
      <c r="B6042" s="8" t="str">
        <f>IFERROR(_xlfn.XLOOKUP(Calculations2!A6042,'Equotip Data'!$B$3:$B$47,'Equotip Data'!$D$3:$D$47,,0,1),IFERROR(_xlfn.XLOOKUP(Calculations2!A6042,'Equotip Data'!$I$3:$I$48,'Equotip Data'!$K$3:$K$48,,0,1),IFERROR(_xlfn.XLOOKUP(Calculations2!A6042,'Equotip Data'!$A$49:$A$5000,'Equotip Data'!$C$49:$C$5000,,0,1),IFERROR(_xlfn.XLOOKUP(Calculations2!A6042,'Equotip Data'!$H$50:$H$5000,'Equotip Data'!$J$50:$J$5000,,0,1),""))))</f>
        <v/>
      </c>
    </row>
    <row r="6043" spans="1:2">
      <c r="A6043" s="7" t="str">
        <f>IF(B6043="","",Calculations2!A6043)</f>
        <v/>
      </c>
      <c r="B6043" s="8" t="str">
        <f>IFERROR(_xlfn.XLOOKUP(Calculations2!A6043,'Equotip Data'!$B$3:$B$47,'Equotip Data'!$D$3:$D$47,,0,1),IFERROR(_xlfn.XLOOKUP(Calculations2!A6043,'Equotip Data'!$I$3:$I$48,'Equotip Data'!$K$3:$K$48,,0,1),IFERROR(_xlfn.XLOOKUP(Calculations2!A6043,'Equotip Data'!$A$49:$A$5000,'Equotip Data'!$C$49:$C$5000,,0,1),IFERROR(_xlfn.XLOOKUP(Calculations2!A6043,'Equotip Data'!$H$50:$H$5000,'Equotip Data'!$J$50:$J$5000,,0,1),""))))</f>
        <v/>
      </c>
    </row>
    <row r="6044" spans="1:2">
      <c r="A6044" s="7" t="str">
        <f>IF(B6044="","",Calculations2!A6044)</f>
        <v/>
      </c>
      <c r="B6044" s="8" t="str">
        <f>IFERROR(_xlfn.XLOOKUP(Calculations2!A6044,'Equotip Data'!$B$3:$B$47,'Equotip Data'!$D$3:$D$47,,0,1),IFERROR(_xlfn.XLOOKUP(Calculations2!A6044,'Equotip Data'!$I$3:$I$48,'Equotip Data'!$K$3:$K$48,,0,1),IFERROR(_xlfn.XLOOKUP(Calculations2!A6044,'Equotip Data'!$A$49:$A$5000,'Equotip Data'!$C$49:$C$5000,,0,1),IFERROR(_xlfn.XLOOKUP(Calculations2!A6044,'Equotip Data'!$H$50:$H$5000,'Equotip Data'!$J$50:$J$5000,,0,1),""))))</f>
        <v/>
      </c>
    </row>
    <row r="6045" spans="1:2">
      <c r="A6045" s="7" t="str">
        <f>IF(B6045="","",Calculations2!A6045)</f>
        <v/>
      </c>
      <c r="B6045" s="8" t="str">
        <f>IFERROR(_xlfn.XLOOKUP(Calculations2!A6045,'Equotip Data'!$B$3:$B$47,'Equotip Data'!$D$3:$D$47,,0,1),IFERROR(_xlfn.XLOOKUP(Calculations2!A6045,'Equotip Data'!$I$3:$I$48,'Equotip Data'!$K$3:$K$48,,0,1),IFERROR(_xlfn.XLOOKUP(Calculations2!A6045,'Equotip Data'!$A$49:$A$5000,'Equotip Data'!$C$49:$C$5000,,0,1),IFERROR(_xlfn.XLOOKUP(Calculations2!A6045,'Equotip Data'!$H$50:$H$5000,'Equotip Data'!$J$50:$J$5000,,0,1),""))))</f>
        <v/>
      </c>
    </row>
    <row r="6046" spans="1:2">
      <c r="A6046" s="7" t="str">
        <f>IF(B6046="","",Calculations2!A6046)</f>
        <v/>
      </c>
      <c r="B6046" s="8" t="str">
        <f>IFERROR(_xlfn.XLOOKUP(Calculations2!A6046,'Equotip Data'!$B$3:$B$47,'Equotip Data'!$D$3:$D$47,,0,1),IFERROR(_xlfn.XLOOKUP(Calculations2!A6046,'Equotip Data'!$I$3:$I$48,'Equotip Data'!$K$3:$K$48,,0,1),IFERROR(_xlfn.XLOOKUP(Calculations2!A6046,'Equotip Data'!$A$49:$A$5000,'Equotip Data'!$C$49:$C$5000,,0,1),IFERROR(_xlfn.XLOOKUP(Calculations2!A6046,'Equotip Data'!$H$50:$H$5000,'Equotip Data'!$J$50:$J$5000,,0,1),""))))</f>
        <v/>
      </c>
    </row>
    <row r="6047" spans="1:2">
      <c r="A6047" s="7" t="str">
        <f>IF(B6047="","",Calculations2!A6047)</f>
        <v/>
      </c>
      <c r="B6047" s="8" t="str">
        <f>IFERROR(_xlfn.XLOOKUP(Calculations2!A6047,'Equotip Data'!$B$3:$B$47,'Equotip Data'!$D$3:$D$47,,0,1),IFERROR(_xlfn.XLOOKUP(Calculations2!A6047,'Equotip Data'!$I$3:$I$48,'Equotip Data'!$K$3:$K$48,,0,1),IFERROR(_xlfn.XLOOKUP(Calculations2!A6047,'Equotip Data'!$A$49:$A$5000,'Equotip Data'!$C$49:$C$5000,,0,1),IFERROR(_xlfn.XLOOKUP(Calculations2!A6047,'Equotip Data'!$H$50:$H$5000,'Equotip Data'!$J$50:$J$5000,,0,1),""))))</f>
        <v/>
      </c>
    </row>
    <row r="6048" spans="1:2">
      <c r="A6048" s="7" t="str">
        <f>IF(B6048="","",Calculations2!A6048)</f>
        <v/>
      </c>
      <c r="B6048" s="8" t="str">
        <f>IFERROR(_xlfn.XLOOKUP(Calculations2!A6048,'Equotip Data'!$B$3:$B$47,'Equotip Data'!$D$3:$D$47,,0,1),IFERROR(_xlfn.XLOOKUP(Calculations2!A6048,'Equotip Data'!$I$3:$I$48,'Equotip Data'!$K$3:$K$48,,0,1),IFERROR(_xlfn.XLOOKUP(Calculations2!A6048,'Equotip Data'!$A$49:$A$5000,'Equotip Data'!$C$49:$C$5000,,0,1),IFERROR(_xlfn.XLOOKUP(Calculations2!A6048,'Equotip Data'!$H$50:$H$5000,'Equotip Data'!$J$50:$J$5000,,0,1),""))))</f>
        <v/>
      </c>
    </row>
    <row r="6049" spans="1:2">
      <c r="A6049" s="7" t="str">
        <f>IF(B6049="","",Calculations2!A6049)</f>
        <v/>
      </c>
      <c r="B6049" s="8" t="str">
        <f>IFERROR(_xlfn.XLOOKUP(Calculations2!A6049,'Equotip Data'!$B$3:$B$47,'Equotip Data'!$D$3:$D$47,,0,1),IFERROR(_xlfn.XLOOKUP(Calculations2!A6049,'Equotip Data'!$I$3:$I$48,'Equotip Data'!$K$3:$K$48,,0,1),IFERROR(_xlfn.XLOOKUP(Calculations2!A6049,'Equotip Data'!$A$49:$A$5000,'Equotip Data'!$C$49:$C$5000,,0,1),IFERROR(_xlfn.XLOOKUP(Calculations2!A6049,'Equotip Data'!$H$50:$H$5000,'Equotip Data'!$J$50:$J$5000,,0,1),""))))</f>
        <v/>
      </c>
    </row>
    <row r="6050" spans="1:2">
      <c r="A6050" s="7" t="str">
        <f>IF(B6050="","",Calculations2!A6050)</f>
        <v/>
      </c>
      <c r="B6050" s="8" t="str">
        <f>IFERROR(_xlfn.XLOOKUP(Calculations2!A6050,'Equotip Data'!$B$3:$B$47,'Equotip Data'!$D$3:$D$47,,0,1),IFERROR(_xlfn.XLOOKUP(Calculations2!A6050,'Equotip Data'!$I$3:$I$48,'Equotip Data'!$K$3:$K$48,,0,1),IFERROR(_xlfn.XLOOKUP(Calculations2!A6050,'Equotip Data'!$A$49:$A$5000,'Equotip Data'!$C$49:$C$5000,,0,1),IFERROR(_xlfn.XLOOKUP(Calculations2!A6050,'Equotip Data'!$H$50:$H$5000,'Equotip Data'!$J$50:$J$5000,,0,1),""))))</f>
        <v/>
      </c>
    </row>
    <row r="6051" spans="1:2">
      <c r="A6051" s="7" t="str">
        <f>IF(B6051="","",Calculations2!A6051)</f>
        <v/>
      </c>
      <c r="B6051" s="8" t="str">
        <f>IFERROR(_xlfn.XLOOKUP(Calculations2!A6051,'Equotip Data'!$B$3:$B$47,'Equotip Data'!$D$3:$D$47,,0,1),IFERROR(_xlfn.XLOOKUP(Calculations2!A6051,'Equotip Data'!$I$3:$I$48,'Equotip Data'!$K$3:$K$48,,0,1),IFERROR(_xlfn.XLOOKUP(Calculations2!A6051,'Equotip Data'!$A$49:$A$5000,'Equotip Data'!$C$49:$C$5000,,0,1),IFERROR(_xlfn.XLOOKUP(Calculations2!A6051,'Equotip Data'!$H$50:$H$5000,'Equotip Data'!$J$50:$J$5000,,0,1),""))))</f>
        <v/>
      </c>
    </row>
    <row r="6052" spans="1:2">
      <c r="A6052" s="7" t="str">
        <f>IF(B6052="","",Calculations2!A6052)</f>
        <v/>
      </c>
      <c r="B6052" s="8" t="str">
        <f>IFERROR(_xlfn.XLOOKUP(Calculations2!A6052,'Equotip Data'!$B$3:$B$47,'Equotip Data'!$D$3:$D$47,,0,1),IFERROR(_xlfn.XLOOKUP(Calculations2!A6052,'Equotip Data'!$I$3:$I$48,'Equotip Data'!$K$3:$K$48,,0,1),IFERROR(_xlfn.XLOOKUP(Calculations2!A6052,'Equotip Data'!$A$49:$A$5000,'Equotip Data'!$C$49:$C$5000,,0,1),IFERROR(_xlfn.XLOOKUP(Calculations2!A6052,'Equotip Data'!$H$50:$H$5000,'Equotip Data'!$J$50:$J$5000,,0,1),""))))</f>
        <v/>
      </c>
    </row>
    <row r="6053" spans="1:2">
      <c r="A6053" s="7" t="str">
        <f>IF(B6053="","",Calculations2!A6053)</f>
        <v/>
      </c>
      <c r="B6053" s="8" t="str">
        <f>IFERROR(_xlfn.XLOOKUP(Calculations2!A6053,'Equotip Data'!$B$3:$B$47,'Equotip Data'!$D$3:$D$47,,0,1),IFERROR(_xlfn.XLOOKUP(Calculations2!A6053,'Equotip Data'!$I$3:$I$48,'Equotip Data'!$K$3:$K$48,,0,1),IFERROR(_xlfn.XLOOKUP(Calculations2!A6053,'Equotip Data'!$A$49:$A$5000,'Equotip Data'!$C$49:$C$5000,,0,1),IFERROR(_xlfn.XLOOKUP(Calculations2!A6053,'Equotip Data'!$H$50:$H$5000,'Equotip Data'!$J$50:$J$5000,,0,1),""))))</f>
        <v/>
      </c>
    </row>
    <row r="6054" spans="1:2">
      <c r="A6054" s="7" t="str">
        <f>IF(B6054="","",Calculations2!A6054)</f>
        <v/>
      </c>
      <c r="B6054" s="8" t="str">
        <f>IFERROR(_xlfn.XLOOKUP(Calculations2!A6054,'Equotip Data'!$B$3:$B$47,'Equotip Data'!$D$3:$D$47,,0,1),IFERROR(_xlfn.XLOOKUP(Calculations2!A6054,'Equotip Data'!$I$3:$I$48,'Equotip Data'!$K$3:$K$48,,0,1),IFERROR(_xlfn.XLOOKUP(Calculations2!A6054,'Equotip Data'!$A$49:$A$5000,'Equotip Data'!$C$49:$C$5000,,0,1),IFERROR(_xlfn.XLOOKUP(Calculations2!A6054,'Equotip Data'!$H$50:$H$5000,'Equotip Data'!$J$50:$J$5000,,0,1),""))))</f>
        <v/>
      </c>
    </row>
    <row r="6055" spans="1:2">
      <c r="A6055" s="7" t="str">
        <f>IF(B6055="","",Calculations2!A6055)</f>
        <v/>
      </c>
      <c r="B6055" s="8" t="str">
        <f>IFERROR(_xlfn.XLOOKUP(Calculations2!A6055,'Equotip Data'!$B$3:$B$47,'Equotip Data'!$D$3:$D$47,,0,1),IFERROR(_xlfn.XLOOKUP(Calculations2!A6055,'Equotip Data'!$I$3:$I$48,'Equotip Data'!$K$3:$K$48,,0,1),IFERROR(_xlfn.XLOOKUP(Calculations2!A6055,'Equotip Data'!$A$49:$A$5000,'Equotip Data'!$C$49:$C$5000,,0,1),IFERROR(_xlfn.XLOOKUP(Calculations2!A6055,'Equotip Data'!$H$50:$H$5000,'Equotip Data'!$J$50:$J$5000,,0,1),""))))</f>
        <v/>
      </c>
    </row>
    <row r="6056" spans="1:2">
      <c r="A6056" s="7" t="str">
        <f>IF(B6056="","",Calculations2!A6056)</f>
        <v/>
      </c>
      <c r="B6056" s="8" t="str">
        <f>IFERROR(_xlfn.XLOOKUP(Calculations2!A6056,'Equotip Data'!$B$3:$B$47,'Equotip Data'!$D$3:$D$47,,0,1),IFERROR(_xlfn.XLOOKUP(Calculations2!A6056,'Equotip Data'!$I$3:$I$48,'Equotip Data'!$K$3:$K$48,,0,1),IFERROR(_xlfn.XLOOKUP(Calculations2!A6056,'Equotip Data'!$A$49:$A$5000,'Equotip Data'!$C$49:$C$5000,,0,1),IFERROR(_xlfn.XLOOKUP(Calculations2!A6056,'Equotip Data'!$H$50:$H$5000,'Equotip Data'!$J$50:$J$5000,,0,1),""))))</f>
        <v/>
      </c>
    </row>
    <row r="6057" spans="1:2">
      <c r="A6057" s="7" t="str">
        <f>IF(B6057="","",Calculations2!A6057)</f>
        <v/>
      </c>
      <c r="B6057" s="8" t="str">
        <f>IFERROR(_xlfn.XLOOKUP(Calculations2!A6057,'Equotip Data'!$B$3:$B$47,'Equotip Data'!$D$3:$D$47,,0,1),IFERROR(_xlfn.XLOOKUP(Calculations2!A6057,'Equotip Data'!$I$3:$I$48,'Equotip Data'!$K$3:$K$48,,0,1),IFERROR(_xlfn.XLOOKUP(Calculations2!A6057,'Equotip Data'!$A$49:$A$5000,'Equotip Data'!$C$49:$C$5000,,0,1),IFERROR(_xlfn.XLOOKUP(Calculations2!A6057,'Equotip Data'!$H$50:$H$5000,'Equotip Data'!$J$50:$J$5000,,0,1),""))))</f>
        <v/>
      </c>
    </row>
    <row r="6058" spans="1:2">
      <c r="A6058" s="7" t="str">
        <f>IF(B6058="","",Calculations2!A6058)</f>
        <v/>
      </c>
      <c r="B6058" s="8" t="str">
        <f>IFERROR(_xlfn.XLOOKUP(Calculations2!A6058,'Equotip Data'!$B$3:$B$47,'Equotip Data'!$D$3:$D$47,,0,1),IFERROR(_xlfn.XLOOKUP(Calculations2!A6058,'Equotip Data'!$I$3:$I$48,'Equotip Data'!$K$3:$K$48,,0,1),IFERROR(_xlfn.XLOOKUP(Calculations2!A6058,'Equotip Data'!$A$49:$A$5000,'Equotip Data'!$C$49:$C$5000,,0,1),IFERROR(_xlfn.XLOOKUP(Calculations2!A6058,'Equotip Data'!$H$50:$H$5000,'Equotip Data'!$J$50:$J$5000,,0,1),""))))</f>
        <v/>
      </c>
    </row>
    <row r="6059" spans="1:2">
      <c r="A6059" s="7" t="str">
        <f>IF(B6059="","",Calculations2!A6059)</f>
        <v/>
      </c>
      <c r="B6059" s="8" t="str">
        <f>IFERROR(_xlfn.XLOOKUP(Calculations2!A6059,'Equotip Data'!$B$3:$B$47,'Equotip Data'!$D$3:$D$47,,0,1),IFERROR(_xlfn.XLOOKUP(Calculations2!A6059,'Equotip Data'!$I$3:$I$48,'Equotip Data'!$K$3:$K$48,,0,1),IFERROR(_xlfn.XLOOKUP(Calculations2!A6059,'Equotip Data'!$A$49:$A$5000,'Equotip Data'!$C$49:$C$5000,,0,1),IFERROR(_xlfn.XLOOKUP(Calculations2!A6059,'Equotip Data'!$H$50:$H$5000,'Equotip Data'!$J$50:$J$5000,,0,1),""))))</f>
        <v/>
      </c>
    </row>
    <row r="6060" spans="1:2">
      <c r="A6060" s="7" t="str">
        <f>IF(B6060="","",Calculations2!A6060)</f>
        <v/>
      </c>
      <c r="B6060" s="8" t="str">
        <f>IFERROR(_xlfn.XLOOKUP(Calculations2!A6060,'Equotip Data'!$B$3:$B$47,'Equotip Data'!$D$3:$D$47,,0,1),IFERROR(_xlfn.XLOOKUP(Calculations2!A6060,'Equotip Data'!$I$3:$I$48,'Equotip Data'!$K$3:$K$48,,0,1),IFERROR(_xlfn.XLOOKUP(Calculations2!A6060,'Equotip Data'!$A$49:$A$5000,'Equotip Data'!$C$49:$C$5000,,0,1),IFERROR(_xlfn.XLOOKUP(Calculations2!A6060,'Equotip Data'!$H$50:$H$5000,'Equotip Data'!$J$50:$J$5000,,0,1),""))))</f>
        <v/>
      </c>
    </row>
    <row r="6061" spans="1:2">
      <c r="A6061" s="7" t="str">
        <f>IF(B6061="","",Calculations2!A6061)</f>
        <v/>
      </c>
      <c r="B6061" s="8" t="str">
        <f>IFERROR(_xlfn.XLOOKUP(Calculations2!A6061,'Equotip Data'!$B$3:$B$47,'Equotip Data'!$D$3:$D$47,,0,1),IFERROR(_xlfn.XLOOKUP(Calculations2!A6061,'Equotip Data'!$I$3:$I$48,'Equotip Data'!$K$3:$K$48,,0,1),IFERROR(_xlfn.XLOOKUP(Calculations2!A6061,'Equotip Data'!$A$49:$A$5000,'Equotip Data'!$C$49:$C$5000,,0,1),IFERROR(_xlfn.XLOOKUP(Calculations2!A6061,'Equotip Data'!$H$50:$H$5000,'Equotip Data'!$J$50:$J$5000,,0,1),""))))</f>
        <v/>
      </c>
    </row>
    <row r="6062" spans="1:2">
      <c r="A6062" s="7" t="str">
        <f>IF(B6062="","",Calculations2!A6062)</f>
        <v/>
      </c>
      <c r="B6062" s="8" t="str">
        <f>IFERROR(_xlfn.XLOOKUP(Calculations2!A6062,'Equotip Data'!$B$3:$B$47,'Equotip Data'!$D$3:$D$47,,0,1),IFERROR(_xlfn.XLOOKUP(Calculations2!A6062,'Equotip Data'!$I$3:$I$48,'Equotip Data'!$K$3:$K$48,,0,1),IFERROR(_xlfn.XLOOKUP(Calculations2!A6062,'Equotip Data'!$A$49:$A$5000,'Equotip Data'!$C$49:$C$5000,,0,1),IFERROR(_xlfn.XLOOKUP(Calculations2!A6062,'Equotip Data'!$H$50:$H$5000,'Equotip Data'!$J$50:$J$5000,,0,1),""))))</f>
        <v/>
      </c>
    </row>
    <row r="6063" spans="1:2">
      <c r="A6063" s="7" t="str">
        <f>IF(B6063="","",Calculations2!A6063)</f>
        <v/>
      </c>
      <c r="B6063" s="8" t="str">
        <f>IFERROR(_xlfn.XLOOKUP(Calculations2!A6063,'Equotip Data'!$B$3:$B$47,'Equotip Data'!$D$3:$D$47,,0,1),IFERROR(_xlfn.XLOOKUP(Calculations2!A6063,'Equotip Data'!$I$3:$I$48,'Equotip Data'!$K$3:$K$48,,0,1),IFERROR(_xlfn.XLOOKUP(Calculations2!A6063,'Equotip Data'!$A$49:$A$5000,'Equotip Data'!$C$49:$C$5000,,0,1),IFERROR(_xlfn.XLOOKUP(Calculations2!A6063,'Equotip Data'!$H$50:$H$5000,'Equotip Data'!$J$50:$J$5000,,0,1),""))))</f>
        <v/>
      </c>
    </row>
    <row r="6064" spans="1:2">
      <c r="A6064" s="7" t="str">
        <f>IF(B6064="","",Calculations2!A6064)</f>
        <v/>
      </c>
      <c r="B6064" s="8" t="str">
        <f>IFERROR(_xlfn.XLOOKUP(Calculations2!A6064,'Equotip Data'!$B$3:$B$47,'Equotip Data'!$D$3:$D$47,,0,1),IFERROR(_xlfn.XLOOKUP(Calculations2!A6064,'Equotip Data'!$I$3:$I$48,'Equotip Data'!$K$3:$K$48,,0,1),IFERROR(_xlfn.XLOOKUP(Calculations2!A6064,'Equotip Data'!$A$49:$A$5000,'Equotip Data'!$C$49:$C$5000,,0,1),IFERROR(_xlfn.XLOOKUP(Calculations2!A6064,'Equotip Data'!$H$50:$H$5000,'Equotip Data'!$J$50:$J$5000,,0,1),""))))</f>
        <v/>
      </c>
    </row>
    <row r="6065" spans="1:2">
      <c r="A6065" s="7" t="str">
        <f>IF(B6065="","",Calculations2!A6065)</f>
        <v/>
      </c>
      <c r="B6065" s="8" t="str">
        <f>IFERROR(_xlfn.XLOOKUP(Calculations2!A6065,'Equotip Data'!$B$3:$B$47,'Equotip Data'!$D$3:$D$47,,0,1),IFERROR(_xlfn.XLOOKUP(Calculations2!A6065,'Equotip Data'!$I$3:$I$48,'Equotip Data'!$K$3:$K$48,,0,1),IFERROR(_xlfn.XLOOKUP(Calculations2!A6065,'Equotip Data'!$A$49:$A$5000,'Equotip Data'!$C$49:$C$5000,,0,1),IFERROR(_xlfn.XLOOKUP(Calculations2!A6065,'Equotip Data'!$H$50:$H$5000,'Equotip Data'!$J$50:$J$5000,,0,1),""))))</f>
        <v/>
      </c>
    </row>
    <row r="6066" spans="1:2">
      <c r="A6066" s="7" t="str">
        <f>IF(B6066="","",Calculations2!A6066)</f>
        <v/>
      </c>
      <c r="B6066" s="8" t="str">
        <f>IFERROR(_xlfn.XLOOKUP(Calculations2!A6066,'Equotip Data'!$B$3:$B$47,'Equotip Data'!$D$3:$D$47,,0,1),IFERROR(_xlfn.XLOOKUP(Calculations2!A6066,'Equotip Data'!$I$3:$I$48,'Equotip Data'!$K$3:$K$48,,0,1),IFERROR(_xlfn.XLOOKUP(Calculations2!A6066,'Equotip Data'!$A$49:$A$5000,'Equotip Data'!$C$49:$C$5000,,0,1),IFERROR(_xlfn.XLOOKUP(Calculations2!A6066,'Equotip Data'!$H$50:$H$5000,'Equotip Data'!$J$50:$J$5000,,0,1),""))))</f>
        <v/>
      </c>
    </row>
    <row r="6067" spans="1:2">
      <c r="A6067" s="7" t="str">
        <f>IF(B6067="","",Calculations2!A6067)</f>
        <v/>
      </c>
      <c r="B6067" s="8" t="str">
        <f>IFERROR(_xlfn.XLOOKUP(Calculations2!A6067,'Equotip Data'!$B$3:$B$47,'Equotip Data'!$D$3:$D$47,,0,1),IFERROR(_xlfn.XLOOKUP(Calculations2!A6067,'Equotip Data'!$I$3:$I$48,'Equotip Data'!$K$3:$K$48,,0,1),IFERROR(_xlfn.XLOOKUP(Calculations2!A6067,'Equotip Data'!$A$49:$A$5000,'Equotip Data'!$C$49:$C$5000,,0,1),IFERROR(_xlfn.XLOOKUP(Calculations2!A6067,'Equotip Data'!$H$50:$H$5000,'Equotip Data'!$J$50:$J$5000,,0,1),""))))</f>
        <v/>
      </c>
    </row>
    <row r="6068" spans="1:2">
      <c r="A6068" s="7" t="str">
        <f>IF(B6068="","",Calculations2!A6068)</f>
        <v/>
      </c>
      <c r="B6068" s="8" t="str">
        <f>IFERROR(_xlfn.XLOOKUP(Calculations2!A6068,'Equotip Data'!$B$3:$B$47,'Equotip Data'!$D$3:$D$47,,0,1),IFERROR(_xlfn.XLOOKUP(Calculations2!A6068,'Equotip Data'!$I$3:$I$48,'Equotip Data'!$K$3:$K$48,,0,1),IFERROR(_xlfn.XLOOKUP(Calculations2!A6068,'Equotip Data'!$A$49:$A$5000,'Equotip Data'!$C$49:$C$5000,,0,1),IFERROR(_xlfn.XLOOKUP(Calculations2!A6068,'Equotip Data'!$H$50:$H$5000,'Equotip Data'!$J$50:$J$5000,,0,1),""))))</f>
        <v/>
      </c>
    </row>
    <row r="6069" spans="1:2">
      <c r="A6069" s="7" t="str">
        <f>IF(B6069="","",Calculations2!A6069)</f>
        <v/>
      </c>
      <c r="B6069" s="8" t="str">
        <f>IFERROR(_xlfn.XLOOKUP(Calculations2!A6069,'Equotip Data'!$B$3:$B$47,'Equotip Data'!$D$3:$D$47,,0,1),IFERROR(_xlfn.XLOOKUP(Calculations2!A6069,'Equotip Data'!$I$3:$I$48,'Equotip Data'!$K$3:$K$48,,0,1),IFERROR(_xlfn.XLOOKUP(Calculations2!A6069,'Equotip Data'!$A$49:$A$5000,'Equotip Data'!$C$49:$C$5000,,0,1),IFERROR(_xlfn.XLOOKUP(Calculations2!A6069,'Equotip Data'!$H$50:$H$5000,'Equotip Data'!$J$50:$J$5000,,0,1),""))))</f>
        <v/>
      </c>
    </row>
    <row r="6070" spans="1:2">
      <c r="A6070" s="7" t="str">
        <f>IF(B6070="","",Calculations2!A6070)</f>
        <v/>
      </c>
      <c r="B6070" s="8" t="str">
        <f>IFERROR(_xlfn.XLOOKUP(Calculations2!A6070,'Equotip Data'!$B$3:$B$47,'Equotip Data'!$D$3:$D$47,,0,1),IFERROR(_xlfn.XLOOKUP(Calculations2!A6070,'Equotip Data'!$I$3:$I$48,'Equotip Data'!$K$3:$K$48,,0,1),IFERROR(_xlfn.XLOOKUP(Calculations2!A6070,'Equotip Data'!$A$49:$A$5000,'Equotip Data'!$C$49:$C$5000,,0,1),IFERROR(_xlfn.XLOOKUP(Calculations2!A6070,'Equotip Data'!$H$50:$H$5000,'Equotip Data'!$J$50:$J$5000,,0,1),""))))</f>
        <v/>
      </c>
    </row>
    <row r="6071" spans="1:2">
      <c r="A6071" s="7" t="str">
        <f>IF(B6071="","",Calculations2!A6071)</f>
        <v/>
      </c>
      <c r="B6071" s="8" t="str">
        <f>IFERROR(_xlfn.XLOOKUP(Calculations2!A6071,'Equotip Data'!$B$3:$B$47,'Equotip Data'!$D$3:$D$47,,0,1),IFERROR(_xlfn.XLOOKUP(Calculations2!A6071,'Equotip Data'!$I$3:$I$48,'Equotip Data'!$K$3:$K$48,,0,1),IFERROR(_xlfn.XLOOKUP(Calculations2!A6071,'Equotip Data'!$A$49:$A$5000,'Equotip Data'!$C$49:$C$5000,,0,1),IFERROR(_xlfn.XLOOKUP(Calculations2!A6071,'Equotip Data'!$H$50:$H$5000,'Equotip Data'!$J$50:$J$5000,,0,1),""))))</f>
        <v/>
      </c>
    </row>
    <row r="6072" spans="1:2">
      <c r="A6072" s="7" t="str">
        <f>IF(B6072="","",Calculations2!A6072)</f>
        <v/>
      </c>
      <c r="B6072" s="8" t="str">
        <f>IFERROR(_xlfn.XLOOKUP(Calculations2!A6072,'Equotip Data'!$B$3:$B$47,'Equotip Data'!$D$3:$D$47,,0,1),IFERROR(_xlfn.XLOOKUP(Calculations2!A6072,'Equotip Data'!$I$3:$I$48,'Equotip Data'!$K$3:$K$48,,0,1),IFERROR(_xlfn.XLOOKUP(Calculations2!A6072,'Equotip Data'!$A$49:$A$5000,'Equotip Data'!$C$49:$C$5000,,0,1),IFERROR(_xlfn.XLOOKUP(Calculations2!A6072,'Equotip Data'!$H$50:$H$5000,'Equotip Data'!$J$50:$J$5000,,0,1),""))))</f>
        <v/>
      </c>
    </row>
    <row r="6073" spans="1:2">
      <c r="A6073" s="7" t="str">
        <f>IF(B6073="","",Calculations2!A6073)</f>
        <v/>
      </c>
      <c r="B6073" s="8" t="str">
        <f>IFERROR(_xlfn.XLOOKUP(Calculations2!A6073,'Equotip Data'!$B$3:$B$47,'Equotip Data'!$D$3:$D$47,,0,1),IFERROR(_xlfn.XLOOKUP(Calculations2!A6073,'Equotip Data'!$I$3:$I$48,'Equotip Data'!$K$3:$K$48,,0,1),IFERROR(_xlfn.XLOOKUP(Calculations2!A6073,'Equotip Data'!$A$49:$A$5000,'Equotip Data'!$C$49:$C$5000,,0,1),IFERROR(_xlfn.XLOOKUP(Calculations2!A6073,'Equotip Data'!$H$50:$H$5000,'Equotip Data'!$J$50:$J$5000,,0,1),""))))</f>
        <v/>
      </c>
    </row>
    <row r="6074" spans="1:2">
      <c r="A6074" s="7" t="str">
        <f>IF(B6074="","",Calculations2!A6074)</f>
        <v/>
      </c>
      <c r="B6074" s="8" t="str">
        <f>IFERROR(_xlfn.XLOOKUP(Calculations2!A6074,'Equotip Data'!$B$3:$B$47,'Equotip Data'!$D$3:$D$47,,0,1),IFERROR(_xlfn.XLOOKUP(Calculations2!A6074,'Equotip Data'!$I$3:$I$48,'Equotip Data'!$K$3:$K$48,,0,1),IFERROR(_xlfn.XLOOKUP(Calculations2!A6074,'Equotip Data'!$A$49:$A$5000,'Equotip Data'!$C$49:$C$5000,,0,1),IFERROR(_xlfn.XLOOKUP(Calculations2!A6074,'Equotip Data'!$H$50:$H$5000,'Equotip Data'!$J$50:$J$5000,,0,1),""))))</f>
        <v/>
      </c>
    </row>
    <row r="6075" spans="1:2">
      <c r="A6075" s="7" t="str">
        <f>IF(B6075="","",Calculations2!A6075)</f>
        <v/>
      </c>
      <c r="B6075" s="8" t="str">
        <f>IFERROR(_xlfn.XLOOKUP(Calculations2!A6075,'Equotip Data'!$B$3:$B$47,'Equotip Data'!$D$3:$D$47,,0,1),IFERROR(_xlfn.XLOOKUP(Calculations2!A6075,'Equotip Data'!$I$3:$I$48,'Equotip Data'!$K$3:$K$48,,0,1),IFERROR(_xlfn.XLOOKUP(Calculations2!A6075,'Equotip Data'!$A$49:$A$5000,'Equotip Data'!$C$49:$C$5000,,0,1),IFERROR(_xlfn.XLOOKUP(Calculations2!A6075,'Equotip Data'!$H$50:$H$5000,'Equotip Data'!$J$50:$J$5000,,0,1),""))))</f>
        <v/>
      </c>
    </row>
    <row r="6076" spans="1:2">
      <c r="A6076" s="7" t="str">
        <f>IF(B6076="","",Calculations2!A6076)</f>
        <v/>
      </c>
      <c r="B6076" s="8" t="str">
        <f>IFERROR(_xlfn.XLOOKUP(Calculations2!A6076,'Equotip Data'!$B$3:$B$47,'Equotip Data'!$D$3:$D$47,,0,1),IFERROR(_xlfn.XLOOKUP(Calculations2!A6076,'Equotip Data'!$I$3:$I$48,'Equotip Data'!$K$3:$K$48,,0,1),IFERROR(_xlfn.XLOOKUP(Calculations2!A6076,'Equotip Data'!$A$49:$A$5000,'Equotip Data'!$C$49:$C$5000,,0,1),IFERROR(_xlfn.XLOOKUP(Calculations2!A6076,'Equotip Data'!$H$50:$H$5000,'Equotip Data'!$J$50:$J$5000,,0,1),""))))</f>
        <v/>
      </c>
    </row>
    <row r="6077" spans="1:2">
      <c r="A6077" s="7" t="str">
        <f>IF(B6077="","",Calculations2!A6077)</f>
        <v/>
      </c>
      <c r="B6077" s="8" t="str">
        <f>IFERROR(_xlfn.XLOOKUP(Calculations2!A6077,'Equotip Data'!$B$3:$B$47,'Equotip Data'!$D$3:$D$47,,0,1),IFERROR(_xlfn.XLOOKUP(Calculations2!A6077,'Equotip Data'!$I$3:$I$48,'Equotip Data'!$K$3:$K$48,,0,1),IFERROR(_xlfn.XLOOKUP(Calculations2!A6077,'Equotip Data'!$A$49:$A$5000,'Equotip Data'!$C$49:$C$5000,,0,1),IFERROR(_xlfn.XLOOKUP(Calculations2!A6077,'Equotip Data'!$H$50:$H$5000,'Equotip Data'!$J$50:$J$5000,,0,1),""))))</f>
        <v/>
      </c>
    </row>
    <row r="6078" spans="1:2">
      <c r="A6078" s="7" t="str">
        <f>IF(B6078="","",Calculations2!A6078)</f>
        <v/>
      </c>
      <c r="B6078" s="8" t="str">
        <f>IFERROR(_xlfn.XLOOKUP(Calculations2!A6078,'Equotip Data'!$B$3:$B$47,'Equotip Data'!$D$3:$D$47,,0,1),IFERROR(_xlfn.XLOOKUP(Calculations2!A6078,'Equotip Data'!$I$3:$I$48,'Equotip Data'!$K$3:$K$48,,0,1),IFERROR(_xlfn.XLOOKUP(Calculations2!A6078,'Equotip Data'!$A$49:$A$5000,'Equotip Data'!$C$49:$C$5000,,0,1),IFERROR(_xlfn.XLOOKUP(Calculations2!A6078,'Equotip Data'!$H$50:$H$5000,'Equotip Data'!$J$50:$J$5000,,0,1),""))))</f>
        <v/>
      </c>
    </row>
    <row r="6079" spans="1:2">
      <c r="A6079" s="7" t="str">
        <f>IF(B6079="","",Calculations2!A6079)</f>
        <v/>
      </c>
      <c r="B6079" s="8" t="str">
        <f>IFERROR(_xlfn.XLOOKUP(Calculations2!A6079,'Equotip Data'!$B$3:$B$47,'Equotip Data'!$D$3:$D$47,,0,1),IFERROR(_xlfn.XLOOKUP(Calculations2!A6079,'Equotip Data'!$I$3:$I$48,'Equotip Data'!$K$3:$K$48,,0,1),IFERROR(_xlfn.XLOOKUP(Calculations2!A6079,'Equotip Data'!$A$49:$A$5000,'Equotip Data'!$C$49:$C$5000,,0,1),IFERROR(_xlfn.XLOOKUP(Calculations2!A6079,'Equotip Data'!$H$50:$H$5000,'Equotip Data'!$J$50:$J$5000,,0,1),""))))</f>
        <v/>
      </c>
    </row>
    <row r="6080" spans="1:2">
      <c r="A6080" s="7" t="str">
        <f>IF(B6080="","",Calculations2!A6080)</f>
        <v/>
      </c>
      <c r="B6080" s="8" t="str">
        <f>IFERROR(_xlfn.XLOOKUP(Calculations2!A6080,'Equotip Data'!$B$3:$B$47,'Equotip Data'!$D$3:$D$47,,0,1),IFERROR(_xlfn.XLOOKUP(Calculations2!A6080,'Equotip Data'!$I$3:$I$48,'Equotip Data'!$K$3:$K$48,,0,1),IFERROR(_xlfn.XLOOKUP(Calculations2!A6080,'Equotip Data'!$A$49:$A$5000,'Equotip Data'!$C$49:$C$5000,,0,1),IFERROR(_xlfn.XLOOKUP(Calculations2!A6080,'Equotip Data'!$H$50:$H$5000,'Equotip Data'!$J$50:$J$5000,,0,1),""))))</f>
        <v/>
      </c>
    </row>
    <row r="6081" spans="1:2">
      <c r="A6081" s="7" t="str">
        <f>IF(B6081="","",Calculations2!A6081)</f>
        <v/>
      </c>
      <c r="B6081" s="8" t="str">
        <f>IFERROR(_xlfn.XLOOKUP(Calculations2!A6081,'Equotip Data'!$B$3:$B$47,'Equotip Data'!$D$3:$D$47,,0,1),IFERROR(_xlfn.XLOOKUP(Calculations2!A6081,'Equotip Data'!$I$3:$I$48,'Equotip Data'!$K$3:$K$48,,0,1),IFERROR(_xlfn.XLOOKUP(Calculations2!A6081,'Equotip Data'!$A$49:$A$5000,'Equotip Data'!$C$49:$C$5000,,0,1),IFERROR(_xlfn.XLOOKUP(Calculations2!A6081,'Equotip Data'!$H$50:$H$5000,'Equotip Data'!$J$50:$J$5000,,0,1),""))))</f>
        <v/>
      </c>
    </row>
    <row r="6082" spans="1:2">
      <c r="A6082" s="7" t="str">
        <f>IF(B6082="","",Calculations2!A6082)</f>
        <v/>
      </c>
      <c r="B6082" s="8" t="str">
        <f>IFERROR(_xlfn.XLOOKUP(Calculations2!A6082,'Equotip Data'!$B$3:$B$47,'Equotip Data'!$D$3:$D$47,,0,1),IFERROR(_xlfn.XLOOKUP(Calculations2!A6082,'Equotip Data'!$I$3:$I$48,'Equotip Data'!$K$3:$K$48,,0,1),IFERROR(_xlfn.XLOOKUP(Calculations2!A6082,'Equotip Data'!$A$49:$A$5000,'Equotip Data'!$C$49:$C$5000,,0,1),IFERROR(_xlfn.XLOOKUP(Calculations2!A6082,'Equotip Data'!$H$50:$H$5000,'Equotip Data'!$J$50:$J$5000,,0,1),""))))</f>
        <v/>
      </c>
    </row>
    <row r="6083" spans="1:2">
      <c r="A6083" s="7" t="str">
        <f>IF(B6083="","",Calculations2!A6083)</f>
        <v/>
      </c>
      <c r="B6083" s="8" t="str">
        <f>IFERROR(_xlfn.XLOOKUP(Calculations2!A6083,'Equotip Data'!$B$3:$B$47,'Equotip Data'!$D$3:$D$47,,0,1),IFERROR(_xlfn.XLOOKUP(Calculations2!A6083,'Equotip Data'!$I$3:$I$48,'Equotip Data'!$K$3:$K$48,,0,1),IFERROR(_xlfn.XLOOKUP(Calculations2!A6083,'Equotip Data'!$A$49:$A$5000,'Equotip Data'!$C$49:$C$5000,,0,1),IFERROR(_xlfn.XLOOKUP(Calculations2!A6083,'Equotip Data'!$H$50:$H$5000,'Equotip Data'!$J$50:$J$5000,,0,1),""))))</f>
        <v/>
      </c>
    </row>
    <row r="6084" spans="1:2">
      <c r="A6084" s="7" t="str">
        <f>IF(B6084="","",Calculations2!A6084)</f>
        <v/>
      </c>
      <c r="B6084" s="8" t="str">
        <f>IFERROR(_xlfn.XLOOKUP(Calculations2!A6084,'Equotip Data'!$B$3:$B$47,'Equotip Data'!$D$3:$D$47,,0,1),IFERROR(_xlfn.XLOOKUP(Calculations2!A6084,'Equotip Data'!$I$3:$I$48,'Equotip Data'!$K$3:$K$48,,0,1),IFERROR(_xlfn.XLOOKUP(Calculations2!A6084,'Equotip Data'!$A$49:$A$5000,'Equotip Data'!$C$49:$C$5000,,0,1),IFERROR(_xlfn.XLOOKUP(Calculations2!A6084,'Equotip Data'!$H$50:$H$5000,'Equotip Data'!$J$50:$J$5000,,0,1),""))))</f>
        <v/>
      </c>
    </row>
    <row r="6085" spans="1:2">
      <c r="A6085" s="7" t="str">
        <f>IF(B6085="","",Calculations2!A6085)</f>
        <v/>
      </c>
      <c r="B6085" s="8" t="str">
        <f>IFERROR(_xlfn.XLOOKUP(Calculations2!A6085,'Equotip Data'!$B$3:$B$47,'Equotip Data'!$D$3:$D$47,,0,1),IFERROR(_xlfn.XLOOKUP(Calculations2!A6085,'Equotip Data'!$I$3:$I$48,'Equotip Data'!$K$3:$K$48,,0,1),IFERROR(_xlfn.XLOOKUP(Calculations2!A6085,'Equotip Data'!$A$49:$A$5000,'Equotip Data'!$C$49:$C$5000,,0,1),IFERROR(_xlfn.XLOOKUP(Calculations2!A6085,'Equotip Data'!$H$50:$H$5000,'Equotip Data'!$J$50:$J$5000,,0,1),""))))</f>
        <v/>
      </c>
    </row>
    <row r="6086" spans="1:2">
      <c r="A6086" s="7" t="str">
        <f>IF(B6086="","",Calculations2!A6086)</f>
        <v/>
      </c>
      <c r="B6086" s="8" t="str">
        <f>IFERROR(_xlfn.XLOOKUP(Calculations2!A6086,'Equotip Data'!$B$3:$B$47,'Equotip Data'!$D$3:$D$47,,0,1),IFERROR(_xlfn.XLOOKUP(Calculations2!A6086,'Equotip Data'!$I$3:$I$48,'Equotip Data'!$K$3:$K$48,,0,1),IFERROR(_xlfn.XLOOKUP(Calculations2!A6086,'Equotip Data'!$A$49:$A$5000,'Equotip Data'!$C$49:$C$5000,,0,1),IFERROR(_xlfn.XLOOKUP(Calculations2!A6086,'Equotip Data'!$H$50:$H$5000,'Equotip Data'!$J$50:$J$5000,,0,1),""))))</f>
        <v/>
      </c>
    </row>
    <row r="6087" spans="1:2">
      <c r="A6087" s="7" t="str">
        <f>IF(B6087="","",Calculations2!A6087)</f>
        <v/>
      </c>
      <c r="B6087" s="8" t="str">
        <f>IFERROR(_xlfn.XLOOKUP(Calculations2!A6087,'Equotip Data'!$B$3:$B$47,'Equotip Data'!$D$3:$D$47,,0,1),IFERROR(_xlfn.XLOOKUP(Calculations2!A6087,'Equotip Data'!$I$3:$I$48,'Equotip Data'!$K$3:$K$48,,0,1),IFERROR(_xlfn.XLOOKUP(Calculations2!A6087,'Equotip Data'!$A$49:$A$5000,'Equotip Data'!$C$49:$C$5000,,0,1),IFERROR(_xlfn.XLOOKUP(Calculations2!A6087,'Equotip Data'!$H$50:$H$5000,'Equotip Data'!$J$50:$J$5000,,0,1),""))))</f>
        <v/>
      </c>
    </row>
    <row r="6088" spans="1:2">
      <c r="A6088" s="7" t="str">
        <f>IF(B6088="","",Calculations2!A6088)</f>
        <v/>
      </c>
      <c r="B6088" s="8" t="str">
        <f>IFERROR(_xlfn.XLOOKUP(Calculations2!A6088,'Equotip Data'!$B$3:$B$47,'Equotip Data'!$D$3:$D$47,,0,1),IFERROR(_xlfn.XLOOKUP(Calculations2!A6088,'Equotip Data'!$I$3:$I$48,'Equotip Data'!$K$3:$K$48,,0,1),IFERROR(_xlfn.XLOOKUP(Calculations2!A6088,'Equotip Data'!$A$49:$A$5000,'Equotip Data'!$C$49:$C$5000,,0,1),IFERROR(_xlfn.XLOOKUP(Calculations2!A6088,'Equotip Data'!$H$50:$H$5000,'Equotip Data'!$J$50:$J$5000,,0,1),""))))</f>
        <v/>
      </c>
    </row>
    <row r="6089" spans="1:2">
      <c r="A6089" s="7" t="str">
        <f>IF(B6089="","",Calculations2!A6089)</f>
        <v/>
      </c>
      <c r="B6089" s="8" t="str">
        <f>IFERROR(_xlfn.XLOOKUP(Calculations2!A6089,'Equotip Data'!$B$3:$B$47,'Equotip Data'!$D$3:$D$47,,0,1),IFERROR(_xlfn.XLOOKUP(Calculations2!A6089,'Equotip Data'!$I$3:$I$48,'Equotip Data'!$K$3:$K$48,,0,1),IFERROR(_xlfn.XLOOKUP(Calculations2!A6089,'Equotip Data'!$A$49:$A$5000,'Equotip Data'!$C$49:$C$5000,,0,1),IFERROR(_xlfn.XLOOKUP(Calculations2!A6089,'Equotip Data'!$H$50:$H$5000,'Equotip Data'!$J$50:$J$5000,,0,1),""))))</f>
        <v/>
      </c>
    </row>
    <row r="6090" spans="1:2">
      <c r="A6090" s="7" t="str">
        <f>IF(B6090="","",Calculations2!A6090)</f>
        <v/>
      </c>
      <c r="B6090" s="8" t="str">
        <f>IFERROR(_xlfn.XLOOKUP(Calculations2!A6090,'Equotip Data'!$B$3:$B$47,'Equotip Data'!$D$3:$D$47,,0,1),IFERROR(_xlfn.XLOOKUP(Calculations2!A6090,'Equotip Data'!$I$3:$I$48,'Equotip Data'!$K$3:$K$48,,0,1),IFERROR(_xlfn.XLOOKUP(Calculations2!A6090,'Equotip Data'!$A$49:$A$5000,'Equotip Data'!$C$49:$C$5000,,0,1),IFERROR(_xlfn.XLOOKUP(Calculations2!A6090,'Equotip Data'!$H$50:$H$5000,'Equotip Data'!$J$50:$J$5000,,0,1),""))))</f>
        <v/>
      </c>
    </row>
    <row r="6091" spans="1:2">
      <c r="A6091" s="7" t="str">
        <f>IF(B6091="","",Calculations2!A6091)</f>
        <v/>
      </c>
      <c r="B6091" s="8" t="str">
        <f>IFERROR(_xlfn.XLOOKUP(Calculations2!A6091,'Equotip Data'!$B$3:$B$47,'Equotip Data'!$D$3:$D$47,,0,1),IFERROR(_xlfn.XLOOKUP(Calculations2!A6091,'Equotip Data'!$I$3:$I$48,'Equotip Data'!$K$3:$K$48,,0,1),IFERROR(_xlfn.XLOOKUP(Calculations2!A6091,'Equotip Data'!$A$49:$A$5000,'Equotip Data'!$C$49:$C$5000,,0,1),IFERROR(_xlfn.XLOOKUP(Calculations2!A6091,'Equotip Data'!$H$50:$H$5000,'Equotip Data'!$J$50:$J$5000,,0,1),""))))</f>
        <v/>
      </c>
    </row>
    <row r="6092" spans="1:2">
      <c r="A6092" s="7" t="str">
        <f>IF(B6092="","",Calculations2!A6092)</f>
        <v/>
      </c>
      <c r="B6092" s="8" t="str">
        <f>IFERROR(_xlfn.XLOOKUP(Calculations2!A6092,'Equotip Data'!$B$3:$B$47,'Equotip Data'!$D$3:$D$47,,0,1),IFERROR(_xlfn.XLOOKUP(Calculations2!A6092,'Equotip Data'!$I$3:$I$48,'Equotip Data'!$K$3:$K$48,,0,1),IFERROR(_xlfn.XLOOKUP(Calculations2!A6092,'Equotip Data'!$A$49:$A$5000,'Equotip Data'!$C$49:$C$5000,,0,1),IFERROR(_xlfn.XLOOKUP(Calculations2!A6092,'Equotip Data'!$H$50:$H$5000,'Equotip Data'!$J$50:$J$5000,,0,1),""))))</f>
        <v/>
      </c>
    </row>
    <row r="6093" spans="1:2">
      <c r="A6093" s="7" t="str">
        <f>IF(B6093="","",Calculations2!A6093)</f>
        <v/>
      </c>
      <c r="B6093" s="8" t="str">
        <f>IFERROR(_xlfn.XLOOKUP(Calculations2!A6093,'Equotip Data'!$B$3:$B$47,'Equotip Data'!$D$3:$D$47,,0,1),IFERROR(_xlfn.XLOOKUP(Calculations2!A6093,'Equotip Data'!$I$3:$I$48,'Equotip Data'!$K$3:$K$48,,0,1),IFERROR(_xlfn.XLOOKUP(Calculations2!A6093,'Equotip Data'!$A$49:$A$5000,'Equotip Data'!$C$49:$C$5000,,0,1),IFERROR(_xlfn.XLOOKUP(Calculations2!A6093,'Equotip Data'!$H$50:$H$5000,'Equotip Data'!$J$50:$J$5000,,0,1),""))))</f>
        <v/>
      </c>
    </row>
    <row r="6094" spans="1:2">
      <c r="A6094" s="7" t="str">
        <f>IF(B6094="","",Calculations2!A6094)</f>
        <v/>
      </c>
      <c r="B6094" s="8" t="str">
        <f>IFERROR(_xlfn.XLOOKUP(Calculations2!A6094,'Equotip Data'!$B$3:$B$47,'Equotip Data'!$D$3:$D$47,,0,1),IFERROR(_xlfn.XLOOKUP(Calculations2!A6094,'Equotip Data'!$I$3:$I$48,'Equotip Data'!$K$3:$K$48,,0,1),IFERROR(_xlfn.XLOOKUP(Calculations2!A6094,'Equotip Data'!$A$49:$A$5000,'Equotip Data'!$C$49:$C$5000,,0,1),IFERROR(_xlfn.XLOOKUP(Calculations2!A6094,'Equotip Data'!$H$50:$H$5000,'Equotip Data'!$J$50:$J$5000,,0,1),""))))</f>
        <v/>
      </c>
    </row>
    <row r="6095" spans="1:2">
      <c r="A6095" s="7" t="str">
        <f>IF(B6095="","",Calculations2!A6095)</f>
        <v/>
      </c>
      <c r="B6095" s="8" t="str">
        <f>IFERROR(_xlfn.XLOOKUP(Calculations2!A6095,'Equotip Data'!$B$3:$B$47,'Equotip Data'!$D$3:$D$47,,0,1),IFERROR(_xlfn.XLOOKUP(Calculations2!A6095,'Equotip Data'!$I$3:$I$48,'Equotip Data'!$K$3:$K$48,,0,1),IFERROR(_xlfn.XLOOKUP(Calculations2!A6095,'Equotip Data'!$A$49:$A$5000,'Equotip Data'!$C$49:$C$5000,,0,1),IFERROR(_xlfn.XLOOKUP(Calculations2!A6095,'Equotip Data'!$H$50:$H$5000,'Equotip Data'!$J$50:$J$5000,,0,1),""))))</f>
        <v/>
      </c>
    </row>
    <row r="6096" spans="1:2">
      <c r="A6096" s="7" t="str">
        <f>IF(B6096="","",Calculations2!A6096)</f>
        <v/>
      </c>
      <c r="B6096" s="8" t="str">
        <f>IFERROR(_xlfn.XLOOKUP(Calculations2!A6096,'Equotip Data'!$B$3:$B$47,'Equotip Data'!$D$3:$D$47,,0,1),IFERROR(_xlfn.XLOOKUP(Calculations2!A6096,'Equotip Data'!$I$3:$I$48,'Equotip Data'!$K$3:$K$48,,0,1),IFERROR(_xlfn.XLOOKUP(Calculations2!A6096,'Equotip Data'!$A$49:$A$5000,'Equotip Data'!$C$49:$C$5000,,0,1),IFERROR(_xlfn.XLOOKUP(Calculations2!A6096,'Equotip Data'!$H$50:$H$5000,'Equotip Data'!$J$50:$J$5000,,0,1),""))))</f>
        <v/>
      </c>
    </row>
    <row r="6097" spans="1:2">
      <c r="A6097" s="7" t="str">
        <f>IF(B6097="","",Calculations2!A6097)</f>
        <v/>
      </c>
      <c r="B6097" s="8" t="str">
        <f>IFERROR(_xlfn.XLOOKUP(Calculations2!A6097,'Equotip Data'!$B$3:$B$47,'Equotip Data'!$D$3:$D$47,,0,1),IFERROR(_xlfn.XLOOKUP(Calculations2!A6097,'Equotip Data'!$I$3:$I$48,'Equotip Data'!$K$3:$K$48,,0,1),IFERROR(_xlfn.XLOOKUP(Calculations2!A6097,'Equotip Data'!$A$49:$A$5000,'Equotip Data'!$C$49:$C$5000,,0,1),IFERROR(_xlfn.XLOOKUP(Calculations2!A6097,'Equotip Data'!$H$50:$H$5000,'Equotip Data'!$J$50:$J$5000,,0,1),""))))</f>
        <v/>
      </c>
    </row>
    <row r="6098" spans="1:2">
      <c r="A6098" s="7" t="str">
        <f>IF(B6098="","",Calculations2!A6098)</f>
        <v/>
      </c>
      <c r="B6098" s="8" t="str">
        <f>IFERROR(_xlfn.XLOOKUP(Calculations2!A6098,'Equotip Data'!$B$3:$B$47,'Equotip Data'!$D$3:$D$47,,0,1),IFERROR(_xlfn.XLOOKUP(Calculations2!A6098,'Equotip Data'!$I$3:$I$48,'Equotip Data'!$K$3:$K$48,,0,1),IFERROR(_xlfn.XLOOKUP(Calculations2!A6098,'Equotip Data'!$A$49:$A$5000,'Equotip Data'!$C$49:$C$5000,,0,1),IFERROR(_xlfn.XLOOKUP(Calculations2!A6098,'Equotip Data'!$H$50:$H$5000,'Equotip Data'!$J$50:$J$5000,,0,1),""))))</f>
        <v/>
      </c>
    </row>
    <row r="6099" spans="1:2">
      <c r="A6099" s="7" t="str">
        <f>IF(B6099="","",Calculations2!A6099)</f>
        <v/>
      </c>
      <c r="B6099" s="8" t="str">
        <f>IFERROR(_xlfn.XLOOKUP(Calculations2!A6099,'Equotip Data'!$B$3:$B$47,'Equotip Data'!$D$3:$D$47,,0,1),IFERROR(_xlfn.XLOOKUP(Calculations2!A6099,'Equotip Data'!$I$3:$I$48,'Equotip Data'!$K$3:$K$48,,0,1),IFERROR(_xlfn.XLOOKUP(Calculations2!A6099,'Equotip Data'!$A$49:$A$5000,'Equotip Data'!$C$49:$C$5000,,0,1),IFERROR(_xlfn.XLOOKUP(Calculations2!A6099,'Equotip Data'!$H$50:$H$5000,'Equotip Data'!$J$50:$J$5000,,0,1),""))))</f>
        <v/>
      </c>
    </row>
    <row r="6100" spans="1:2">
      <c r="A6100" s="7" t="str">
        <f>IF(B6100="","",Calculations2!A6100)</f>
        <v/>
      </c>
      <c r="B6100" s="8" t="str">
        <f>IFERROR(_xlfn.XLOOKUP(Calculations2!A6100,'Equotip Data'!$B$3:$B$47,'Equotip Data'!$D$3:$D$47,,0,1),IFERROR(_xlfn.XLOOKUP(Calculations2!A6100,'Equotip Data'!$I$3:$I$48,'Equotip Data'!$K$3:$K$48,,0,1),IFERROR(_xlfn.XLOOKUP(Calculations2!A6100,'Equotip Data'!$A$49:$A$5000,'Equotip Data'!$C$49:$C$5000,,0,1),IFERROR(_xlfn.XLOOKUP(Calculations2!A6100,'Equotip Data'!$H$50:$H$5000,'Equotip Data'!$J$50:$J$5000,,0,1),""))))</f>
        <v/>
      </c>
    </row>
    <row r="6101" spans="1:2">
      <c r="A6101" s="7" t="str">
        <f>IF(B6101="","",Calculations2!A6101)</f>
        <v/>
      </c>
      <c r="B6101" s="8" t="str">
        <f>IFERROR(_xlfn.XLOOKUP(Calculations2!A6101,'Equotip Data'!$B$3:$B$47,'Equotip Data'!$D$3:$D$47,,0,1),IFERROR(_xlfn.XLOOKUP(Calculations2!A6101,'Equotip Data'!$I$3:$I$48,'Equotip Data'!$K$3:$K$48,,0,1),IFERROR(_xlfn.XLOOKUP(Calculations2!A6101,'Equotip Data'!$A$49:$A$5000,'Equotip Data'!$C$49:$C$5000,,0,1),IFERROR(_xlfn.XLOOKUP(Calculations2!A6101,'Equotip Data'!$H$50:$H$5000,'Equotip Data'!$J$50:$J$5000,,0,1),""))))</f>
        <v/>
      </c>
    </row>
    <row r="6102" spans="1:2">
      <c r="A6102" s="7" t="str">
        <f>IF(B6102="","",Calculations2!A6102)</f>
        <v/>
      </c>
      <c r="B6102" s="8" t="str">
        <f>IFERROR(_xlfn.XLOOKUP(Calculations2!A6102,'Equotip Data'!$B$3:$B$47,'Equotip Data'!$D$3:$D$47,,0,1),IFERROR(_xlfn.XLOOKUP(Calculations2!A6102,'Equotip Data'!$I$3:$I$48,'Equotip Data'!$K$3:$K$48,,0,1),IFERROR(_xlfn.XLOOKUP(Calculations2!A6102,'Equotip Data'!$A$49:$A$5000,'Equotip Data'!$C$49:$C$5000,,0,1),IFERROR(_xlfn.XLOOKUP(Calculations2!A6102,'Equotip Data'!$H$50:$H$5000,'Equotip Data'!$J$50:$J$5000,,0,1),""))))</f>
        <v/>
      </c>
    </row>
    <row r="6103" spans="1:2">
      <c r="A6103" s="7" t="str">
        <f>IF(B6103="","",Calculations2!A6103)</f>
        <v/>
      </c>
      <c r="B6103" s="8" t="str">
        <f>IFERROR(_xlfn.XLOOKUP(Calculations2!A6103,'Equotip Data'!$B$3:$B$47,'Equotip Data'!$D$3:$D$47,,0,1),IFERROR(_xlfn.XLOOKUP(Calculations2!A6103,'Equotip Data'!$I$3:$I$48,'Equotip Data'!$K$3:$K$48,,0,1),IFERROR(_xlfn.XLOOKUP(Calculations2!A6103,'Equotip Data'!$A$49:$A$5000,'Equotip Data'!$C$49:$C$5000,,0,1),IFERROR(_xlfn.XLOOKUP(Calculations2!A6103,'Equotip Data'!$H$50:$H$5000,'Equotip Data'!$J$50:$J$5000,,0,1),""))))</f>
        <v/>
      </c>
    </row>
    <row r="6104" spans="1:2">
      <c r="A6104" s="7" t="str">
        <f>IF(B6104="","",Calculations2!A6104)</f>
        <v/>
      </c>
      <c r="B6104" s="8" t="str">
        <f>IFERROR(_xlfn.XLOOKUP(Calculations2!A6104,'Equotip Data'!$B$3:$B$47,'Equotip Data'!$D$3:$D$47,,0,1),IFERROR(_xlfn.XLOOKUP(Calculations2!A6104,'Equotip Data'!$I$3:$I$48,'Equotip Data'!$K$3:$K$48,,0,1),IFERROR(_xlfn.XLOOKUP(Calculations2!A6104,'Equotip Data'!$A$49:$A$5000,'Equotip Data'!$C$49:$C$5000,,0,1),IFERROR(_xlfn.XLOOKUP(Calculations2!A6104,'Equotip Data'!$H$50:$H$5000,'Equotip Data'!$J$50:$J$5000,,0,1),""))))</f>
        <v/>
      </c>
    </row>
    <row r="6105" spans="1:2">
      <c r="A6105" s="7" t="str">
        <f>IF(B6105="","",Calculations2!A6105)</f>
        <v/>
      </c>
      <c r="B6105" s="8" t="str">
        <f>IFERROR(_xlfn.XLOOKUP(Calculations2!A6105,'Equotip Data'!$B$3:$B$47,'Equotip Data'!$D$3:$D$47,,0,1),IFERROR(_xlfn.XLOOKUP(Calculations2!A6105,'Equotip Data'!$I$3:$I$48,'Equotip Data'!$K$3:$K$48,,0,1),IFERROR(_xlfn.XLOOKUP(Calculations2!A6105,'Equotip Data'!$A$49:$A$5000,'Equotip Data'!$C$49:$C$5000,,0,1),IFERROR(_xlfn.XLOOKUP(Calculations2!A6105,'Equotip Data'!$H$50:$H$5000,'Equotip Data'!$J$50:$J$5000,,0,1),""))))</f>
        <v/>
      </c>
    </row>
    <row r="6106" spans="1:2">
      <c r="A6106" s="7" t="str">
        <f>IF(B6106="","",Calculations2!A6106)</f>
        <v/>
      </c>
      <c r="B6106" s="8" t="str">
        <f>IFERROR(_xlfn.XLOOKUP(Calculations2!A6106,'Equotip Data'!$B$3:$B$47,'Equotip Data'!$D$3:$D$47,,0,1),IFERROR(_xlfn.XLOOKUP(Calculations2!A6106,'Equotip Data'!$I$3:$I$48,'Equotip Data'!$K$3:$K$48,,0,1),IFERROR(_xlfn.XLOOKUP(Calculations2!A6106,'Equotip Data'!$A$49:$A$5000,'Equotip Data'!$C$49:$C$5000,,0,1),IFERROR(_xlfn.XLOOKUP(Calculations2!A6106,'Equotip Data'!$H$50:$H$5000,'Equotip Data'!$J$50:$J$5000,,0,1),""))))</f>
        <v/>
      </c>
    </row>
    <row r="6107" spans="1:2">
      <c r="A6107" s="7" t="str">
        <f>IF(B6107="","",Calculations2!A6107)</f>
        <v/>
      </c>
      <c r="B6107" s="8" t="str">
        <f>IFERROR(_xlfn.XLOOKUP(Calculations2!A6107,'Equotip Data'!$B$3:$B$47,'Equotip Data'!$D$3:$D$47,,0,1),IFERROR(_xlfn.XLOOKUP(Calculations2!A6107,'Equotip Data'!$I$3:$I$48,'Equotip Data'!$K$3:$K$48,,0,1),IFERROR(_xlfn.XLOOKUP(Calculations2!A6107,'Equotip Data'!$A$49:$A$5000,'Equotip Data'!$C$49:$C$5000,,0,1),IFERROR(_xlfn.XLOOKUP(Calculations2!A6107,'Equotip Data'!$H$50:$H$5000,'Equotip Data'!$J$50:$J$5000,,0,1),""))))</f>
        <v/>
      </c>
    </row>
    <row r="6108" spans="1:2">
      <c r="A6108" s="7" t="str">
        <f>IF(B6108="","",Calculations2!A6108)</f>
        <v/>
      </c>
      <c r="B6108" s="8" t="str">
        <f>IFERROR(_xlfn.XLOOKUP(Calculations2!A6108,'Equotip Data'!$B$3:$B$47,'Equotip Data'!$D$3:$D$47,,0,1),IFERROR(_xlfn.XLOOKUP(Calculations2!A6108,'Equotip Data'!$I$3:$I$48,'Equotip Data'!$K$3:$K$48,,0,1),IFERROR(_xlfn.XLOOKUP(Calculations2!A6108,'Equotip Data'!$A$49:$A$5000,'Equotip Data'!$C$49:$C$5000,,0,1),IFERROR(_xlfn.XLOOKUP(Calculations2!A6108,'Equotip Data'!$H$50:$H$5000,'Equotip Data'!$J$50:$J$5000,,0,1),""))))</f>
        <v/>
      </c>
    </row>
    <row r="6109" spans="1:2">
      <c r="A6109" s="7" t="str">
        <f>IF(B6109="","",Calculations2!A6109)</f>
        <v/>
      </c>
      <c r="B6109" s="8" t="str">
        <f>IFERROR(_xlfn.XLOOKUP(Calculations2!A6109,'Equotip Data'!$B$3:$B$47,'Equotip Data'!$D$3:$D$47,,0,1),IFERROR(_xlfn.XLOOKUP(Calculations2!A6109,'Equotip Data'!$I$3:$I$48,'Equotip Data'!$K$3:$K$48,,0,1),IFERROR(_xlfn.XLOOKUP(Calculations2!A6109,'Equotip Data'!$A$49:$A$5000,'Equotip Data'!$C$49:$C$5000,,0,1),IFERROR(_xlfn.XLOOKUP(Calculations2!A6109,'Equotip Data'!$H$50:$H$5000,'Equotip Data'!$J$50:$J$5000,,0,1),""))))</f>
        <v/>
      </c>
    </row>
    <row r="6110" spans="1:2">
      <c r="A6110" s="7" t="str">
        <f>IF(B6110="","",Calculations2!A6110)</f>
        <v/>
      </c>
      <c r="B6110" s="8" t="str">
        <f>IFERROR(_xlfn.XLOOKUP(Calculations2!A6110,'Equotip Data'!$B$3:$B$47,'Equotip Data'!$D$3:$D$47,,0,1),IFERROR(_xlfn.XLOOKUP(Calculations2!A6110,'Equotip Data'!$I$3:$I$48,'Equotip Data'!$K$3:$K$48,,0,1),IFERROR(_xlfn.XLOOKUP(Calculations2!A6110,'Equotip Data'!$A$49:$A$5000,'Equotip Data'!$C$49:$C$5000,,0,1),IFERROR(_xlfn.XLOOKUP(Calculations2!A6110,'Equotip Data'!$H$50:$H$5000,'Equotip Data'!$J$50:$J$5000,,0,1),""))))</f>
        <v/>
      </c>
    </row>
    <row r="6111" spans="1:2">
      <c r="A6111" s="7" t="str">
        <f>IF(B6111="","",Calculations2!A6111)</f>
        <v/>
      </c>
      <c r="B6111" s="8" t="str">
        <f>IFERROR(_xlfn.XLOOKUP(Calculations2!A6111,'Equotip Data'!$B$3:$B$47,'Equotip Data'!$D$3:$D$47,,0,1),IFERROR(_xlfn.XLOOKUP(Calculations2!A6111,'Equotip Data'!$I$3:$I$48,'Equotip Data'!$K$3:$K$48,,0,1),IFERROR(_xlfn.XLOOKUP(Calculations2!A6111,'Equotip Data'!$A$49:$A$5000,'Equotip Data'!$C$49:$C$5000,,0,1),IFERROR(_xlfn.XLOOKUP(Calculations2!A6111,'Equotip Data'!$H$50:$H$5000,'Equotip Data'!$J$50:$J$5000,,0,1),""))))</f>
        <v/>
      </c>
    </row>
    <row r="6112" spans="1:2">
      <c r="A6112" s="7" t="str">
        <f>IF(B6112="","",Calculations2!A6112)</f>
        <v/>
      </c>
      <c r="B6112" s="8" t="str">
        <f>IFERROR(_xlfn.XLOOKUP(Calculations2!A6112,'Equotip Data'!$B$3:$B$47,'Equotip Data'!$D$3:$D$47,,0,1),IFERROR(_xlfn.XLOOKUP(Calculations2!A6112,'Equotip Data'!$I$3:$I$48,'Equotip Data'!$K$3:$K$48,,0,1),IFERROR(_xlfn.XLOOKUP(Calculations2!A6112,'Equotip Data'!$A$49:$A$5000,'Equotip Data'!$C$49:$C$5000,,0,1),IFERROR(_xlfn.XLOOKUP(Calculations2!A6112,'Equotip Data'!$H$50:$H$5000,'Equotip Data'!$J$50:$J$5000,,0,1),""))))</f>
        <v/>
      </c>
    </row>
    <row r="6113" spans="1:2">
      <c r="A6113" s="7" t="str">
        <f>IF(B6113="","",Calculations2!A6113)</f>
        <v/>
      </c>
      <c r="B6113" s="8" t="str">
        <f>IFERROR(_xlfn.XLOOKUP(Calculations2!A6113,'Equotip Data'!$B$3:$B$47,'Equotip Data'!$D$3:$D$47,,0,1),IFERROR(_xlfn.XLOOKUP(Calculations2!A6113,'Equotip Data'!$I$3:$I$48,'Equotip Data'!$K$3:$K$48,,0,1),IFERROR(_xlfn.XLOOKUP(Calculations2!A6113,'Equotip Data'!$A$49:$A$5000,'Equotip Data'!$C$49:$C$5000,,0,1),IFERROR(_xlfn.XLOOKUP(Calculations2!A6113,'Equotip Data'!$H$50:$H$5000,'Equotip Data'!$J$50:$J$5000,,0,1),""))))</f>
        <v/>
      </c>
    </row>
    <row r="6114" spans="1:2">
      <c r="A6114" s="7" t="str">
        <f>IF(B6114="","",Calculations2!A6114)</f>
        <v/>
      </c>
      <c r="B6114" s="8" t="str">
        <f>IFERROR(_xlfn.XLOOKUP(Calculations2!A6114,'Equotip Data'!$B$3:$B$47,'Equotip Data'!$D$3:$D$47,,0,1),IFERROR(_xlfn.XLOOKUP(Calculations2!A6114,'Equotip Data'!$I$3:$I$48,'Equotip Data'!$K$3:$K$48,,0,1),IFERROR(_xlfn.XLOOKUP(Calculations2!A6114,'Equotip Data'!$A$49:$A$5000,'Equotip Data'!$C$49:$C$5000,,0,1),IFERROR(_xlfn.XLOOKUP(Calculations2!A6114,'Equotip Data'!$H$50:$H$5000,'Equotip Data'!$J$50:$J$5000,,0,1),""))))</f>
        <v/>
      </c>
    </row>
    <row r="6115" spans="1:2">
      <c r="A6115" s="7" t="str">
        <f>IF(B6115="","",Calculations2!A6115)</f>
        <v/>
      </c>
      <c r="B6115" s="8" t="str">
        <f>IFERROR(_xlfn.XLOOKUP(Calculations2!A6115,'Equotip Data'!$B$3:$B$47,'Equotip Data'!$D$3:$D$47,,0,1),IFERROR(_xlfn.XLOOKUP(Calculations2!A6115,'Equotip Data'!$I$3:$I$48,'Equotip Data'!$K$3:$K$48,,0,1),IFERROR(_xlfn.XLOOKUP(Calculations2!A6115,'Equotip Data'!$A$49:$A$5000,'Equotip Data'!$C$49:$C$5000,,0,1),IFERROR(_xlfn.XLOOKUP(Calculations2!A6115,'Equotip Data'!$H$50:$H$5000,'Equotip Data'!$J$50:$J$5000,,0,1),""))))</f>
        <v/>
      </c>
    </row>
    <row r="6116" spans="1:2">
      <c r="A6116" s="7" t="str">
        <f>IF(B6116="","",Calculations2!A6116)</f>
        <v/>
      </c>
      <c r="B6116" s="8" t="str">
        <f>IFERROR(_xlfn.XLOOKUP(Calculations2!A6116,'Equotip Data'!$B$3:$B$47,'Equotip Data'!$D$3:$D$47,,0,1),IFERROR(_xlfn.XLOOKUP(Calculations2!A6116,'Equotip Data'!$I$3:$I$48,'Equotip Data'!$K$3:$K$48,,0,1),IFERROR(_xlfn.XLOOKUP(Calculations2!A6116,'Equotip Data'!$A$49:$A$5000,'Equotip Data'!$C$49:$C$5000,,0,1),IFERROR(_xlfn.XLOOKUP(Calculations2!A6116,'Equotip Data'!$H$50:$H$5000,'Equotip Data'!$J$50:$J$5000,,0,1),""))))</f>
        <v/>
      </c>
    </row>
    <row r="6117" spans="1:2">
      <c r="A6117" s="7" t="str">
        <f>IF(B6117="","",Calculations2!A6117)</f>
        <v/>
      </c>
      <c r="B6117" s="8" t="str">
        <f>IFERROR(_xlfn.XLOOKUP(Calculations2!A6117,'Equotip Data'!$B$3:$B$47,'Equotip Data'!$D$3:$D$47,,0,1),IFERROR(_xlfn.XLOOKUP(Calculations2!A6117,'Equotip Data'!$I$3:$I$48,'Equotip Data'!$K$3:$K$48,,0,1),IFERROR(_xlfn.XLOOKUP(Calculations2!A6117,'Equotip Data'!$A$49:$A$5000,'Equotip Data'!$C$49:$C$5000,,0,1),IFERROR(_xlfn.XLOOKUP(Calculations2!A6117,'Equotip Data'!$H$50:$H$5000,'Equotip Data'!$J$50:$J$5000,,0,1),""))))</f>
        <v/>
      </c>
    </row>
    <row r="6118" spans="1:2">
      <c r="A6118" s="7" t="str">
        <f>IF(B6118="","",Calculations2!A6118)</f>
        <v/>
      </c>
      <c r="B6118" s="8" t="str">
        <f>IFERROR(_xlfn.XLOOKUP(Calculations2!A6118,'Equotip Data'!$B$3:$B$47,'Equotip Data'!$D$3:$D$47,,0,1),IFERROR(_xlfn.XLOOKUP(Calculations2!A6118,'Equotip Data'!$I$3:$I$48,'Equotip Data'!$K$3:$K$48,,0,1),IFERROR(_xlfn.XLOOKUP(Calculations2!A6118,'Equotip Data'!$A$49:$A$5000,'Equotip Data'!$C$49:$C$5000,,0,1),IFERROR(_xlfn.XLOOKUP(Calculations2!A6118,'Equotip Data'!$H$50:$H$5000,'Equotip Data'!$J$50:$J$5000,,0,1),""))))</f>
        <v/>
      </c>
    </row>
    <row r="6119" spans="1:2">
      <c r="A6119" s="7" t="str">
        <f>IF(B6119="","",Calculations2!A6119)</f>
        <v/>
      </c>
      <c r="B6119" s="8" t="str">
        <f>IFERROR(_xlfn.XLOOKUP(Calculations2!A6119,'Equotip Data'!$B$3:$B$47,'Equotip Data'!$D$3:$D$47,,0,1),IFERROR(_xlfn.XLOOKUP(Calculations2!A6119,'Equotip Data'!$I$3:$I$48,'Equotip Data'!$K$3:$K$48,,0,1),IFERROR(_xlfn.XLOOKUP(Calculations2!A6119,'Equotip Data'!$A$49:$A$5000,'Equotip Data'!$C$49:$C$5000,,0,1),IFERROR(_xlfn.XLOOKUP(Calculations2!A6119,'Equotip Data'!$H$50:$H$5000,'Equotip Data'!$J$50:$J$5000,,0,1),""))))</f>
        <v/>
      </c>
    </row>
    <row r="6120" spans="1:2">
      <c r="A6120" s="7" t="str">
        <f>IF(B6120="","",Calculations2!A6120)</f>
        <v/>
      </c>
      <c r="B6120" s="8" t="str">
        <f>IFERROR(_xlfn.XLOOKUP(Calculations2!A6120,'Equotip Data'!$B$3:$B$47,'Equotip Data'!$D$3:$D$47,,0,1),IFERROR(_xlfn.XLOOKUP(Calculations2!A6120,'Equotip Data'!$I$3:$I$48,'Equotip Data'!$K$3:$K$48,,0,1),IFERROR(_xlfn.XLOOKUP(Calculations2!A6120,'Equotip Data'!$A$49:$A$5000,'Equotip Data'!$C$49:$C$5000,,0,1),IFERROR(_xlfn.XLOOKUP(Calculations2!A6120,'Equotip Data'!$H$50:$H$5000,'Equotip Data'!$J$50:$J$5000,,0,1),""))))</f>
        <v/>
      </c>
    </row>
    <row r="6121" spans="1:2">
      <c r="A6121" s="7" t="str">
        <f>IF(B6121="","",Calculations2!A6121)</f>
        <v/>
      </c>
      <c r="B6121" s="8" t="str">
        <f>IFERROR(_xlfn.XLOOKUP(Calculations2!A6121,'Equotip Data'!$B$3:$B$47,'Equotip Data'!$D$3:$D$47,,0,1),IFERROR(_xlfn.XLOOKUP(Calculations2!A6121,'Equotip Data'!$I$3:$I$48,'Equotip Data'!$K$3:$K$48,,0,1),IFERROR(_xlfn.XLOOKUP(Calculations2!A6121,'Equotip Data'!$A$49:$A$5000,'Equotip Data'!$C$49:$C$5000,,0,1),IFERROR(_xlfn.XLOOKUP(Calculations2!A6121,'Equotip Data'!$H$50:$H$5000,'Equotip Data'!$J$50:$J$5000,,0,1),""))))</f>
        <v/>
      </c>
    </row>
    <row r="6122" spans="1:2">
      <c r="A6122" s="7" t="str">
        <f>IF(B6122="","",Calculations2!A6122)</f>
        <v/>
      </c>
      <c r="B6122" s="8" t="str">
        <f>IFERROR(_xlfn.XLOOKUP(Calculations2!A6122,'Equotip Data'!$B$3:$B$47,'Equotip Data'!$D$3:$D$47,,0,1),IFERROR(_xlfn.XLOOKUP(Calculations2!A6122,'Equotip Data'!$I$3:$I$48,'Equotip Data'!$K$3:$K$48,,0,1),IFERROR(_xlfn.XLOOKUP(Calculations2!A6122,'Equotip Data'!$A$49:$A$5000,'Equotip Data'!$C$49:$C$5000,,0,1),IFERROR(_xlfn.XLOOKUP(Calculations2!A6122,'Equotip Data'!$H$50:$H$5000,'Equotip Data'!$J$50:$J$5000,,0,1),""))))</f>
        <v/>
      </c>
    </row>
    <row r="6123" spans="1:2">
      <c r="A6123" s="7" t="str">
        <f>IF(B6123="","",Calculations2!A6123)</f>
        <v/>
      </c>
      <c r="B6123" s="8" t="str">
        <f>IFERROR(_xlfn.XLOOKUP(Calculations2!A6123,'Equotip Data'!$B$3:$B$47,'Equotip Data'!$D$3:$D$47,,0,1),IFERROR(_xlfn.XLOOKUP(Calculations2!A6123,'Equotip Data'!$I$3:$I$48,'Equotip Data'!$K$3:$K$48,,0,1),IFERROR(_xlfn.XLOOKUP(Calculations2!A6123,'Equotip Data'!$A$49:$A$5000,'Equotip Data'!$C$49:$C$5000,,0,1),IFERROR(_xlfn.XLOOKUP(Calculations2!A6123,'Equotip Data'!$H$50:$H$5000,'Equotip Data'!$J$50:$J$5000,,0,1),""))))</f>
        <v/>
      </c>
    </row>
    <row r="6124" spans="1:2">
      <c r="A6124" s="7" t="str">
        <f>IF(B6124="","",Calculations2!A6124)</f>
        <v/>
      </c>
      <c r="B6124" s="8" t="str">
        <f>IFERROR(_xlfn.XLOOKUP(Calculations2!A6124,'Equotip Data'!$B$3:$B$47,'Equotip Data'!$D$3:$D$47,,0,1),IFERROR(_xlfn.XLOOKUP(Calculations2!A6124,'Equotip Data'!$I$3:$I$48,'Equotip Data'!$K$3:$K$48,,0,1),IFERROR(_xlfn.XLOOKUP(Calculations2!A6124,'Equotip Data'!$A$49:$A$5000,'Equotip Data'!$C$49:$C$5000,,0,1),IFERROR(_xlfn.XLOOKUP(Calculations2!A6124,'Equotip Data'!$H$50:$H$5000,'Equotip Data'!$J$50:$J$5000,,0,1),""))))</f>
        <v/>
      </c>
    </row>
    <row r="6125" spans="1:2">
      <c r="A6125" s="7" t="str">
        <f>IF(B6125="","",Calculations2!A6125)</f>
        <v/>
      </c>
      <c r="B6125" s="8" t="str">
        <f>IFERROR(_xlfn.XLOOKUP(Calculations2!A6125,'Equotip Data'!$B$3:$B$47,'Equotip Data'!$D$3:$D$47,,0,1),IFERROR(_xlfn.XLOOKUP(Calculations2!A6125,'Equotip Data'!$I$3:$I$48,'Equotip Data'!$K$3:$K$48,,0,1),IFERROR(_xlfn.XLOOKUP(Calculations2!A6125,'Equotip Data'!$A$49:$A$5000,'Equotip Data'!$C$49:$C$5000,,0,1),IFERROR(_xlfn.XLOOKUP(Calculations2!A6125,'Equotip Data'!$H$50:$H$5000,'Equotip Data'!$J$50:$J$5000,,0,1),""))))</f>
        <v/>
      </c>
    </row>
    <row r="6126" spans="1:2">
      <c r="A6126" s="7" t="str">
        <f>IF(B6126="","",Calculations2!A6126)</f>
        <v/>
      </c>
      <c r="B6126" s="8" t="str">
        <f>IFERROR(_xlfn.XLOOKUP(Calculations2!A6126,'Equotip Data'!$B$3:$B$47,'Equotip Data'!$D$3:$D$47,,0,1),IFERROR(_xlfn.XLOOKUP(Calculations2!A6126,'Equotip Data'!$I$3:$I$48,'Equotip Data'!$K$3:$K$48,,0,1),IFERROR(_xlfn.XLOOKUP(Calculations2!A6126,'Equotip Data'!$A$49:$A$5000,'Equotip Data'!$C$49:$C$5000,,0,1),IFERROR(_xlfn.XLOOKUP(Calculations2!A6126,'Equotip Data'!$H$50:$H$5000,'Equotip Data'!$J$50:$J$5000,,0,1),""))))</f>
        <v/>
      </c>
    </row>
    <row r="6127" spans="1:2">
      <c r="A6127" s="7" t="str">
        <f>IF(B6127="","",Calculations2!A6127)</f>
        <v/>
      </c>
      <c r="B6127" s="8" t="str">
        <f>IFERROR(_xlfn.XLOOKUP(Calculations2!A6127,'Equotip Data'!$B$3:$B$47,'Equotip Data'!$D$3:$D$47,,0,1),IFERROR(_xlfn.XLOOKUP(Calculations2!A6127,'Equotip Data'!$I$3:$I$48,'Equotip Data'!$K$3:$K$48,,0,1),IFERROR(_xlfn.XLOOKUP(Calculations2!A6127,'Equotip Data'!$A$49:$A$5000,'Equotip Data'!$C$49:$C$5000,,0,1),IFERROR(_xlfn.XLOOKUP(Calculations2!A6127,'Equotip Data'!$H$50:$H$5000,'Equotip Data'!$J$50:$J$5000,,0,1),""))))</f>
        <v/>
      </c>
    </row>
    <row r="6128" spans="1:2">
      <c r="A6128" s="7" t="str">
        <f>IF(B6128="","",Calculations2!A6128)</f>
        <v/>
      </c>
      <c r="B6128" s="8" t="str">
        <f>IFERROR(_xlfn.XLOOKUP(Calculations2!A6128,'Equotip Data'!$B$3:$B$47,'Equotip Data'!$D$3:$D$47,,0,1),IFERROR(_xlfn.XLOOKUP(Calculations2!A6128,'Equotip Data'!$I$3:$I$48,'Equotip Data'!$K$3:$K$48,,0,1),IFERROR(_xlfn.XLOOKUP(Calculations2!A6128,'Equotip Data'!$A$49:$A$5000,'Equotip Data'!$C$49:$C$5000,,0,1),IFERROR(_xlfn.XLOOKUP(Calculations2!A6128,'Equotip Data'!$H$50:$H$5000,'Equotip Data'!$J$50:$J$5000,,0,1),""))))</f>
        <v/>
      </c>
    </row>
    <row r="6129" spans="1:2">
      <c r="A6129" s="7" t="str">
        <f>IF(B6129="","",Calculations2!A6129)</f>
        <v/>
      </c>
      <c r="B6129" s="8" t="str">
        <f>IFERROR(_xlfn.XLOOKUP(Calculations2!A6129,'Equotip Data'!$B$3:$B$47,'Equotip Data'!$D$3:$D$47,,0,1),IFERROR(_xlfn.XLOOKUP(Calculations2!A6129,'Equotip Data'!$I$3:$I$48,'Equotip Data'!$K$3:$K$48,,0,1),IFERROR(_xlfn.XLOOKUP(Calculations2!A6129,'Equotip Data'!$A$49:$A$5000,'Equotip Data'!$C$49:$C$5000,,0,1),IFERROR(_xlfn.XLOOKUP(Calculations2!A6129,'Equotip Data'!$H$50:$H$5000,'Equotip Data'!$J$50:$J$5000,,0,1),""))))</f>
        <v/>
      </c>
    </row>
    <row r="6130" spans="1:2">
      <c r="A6130" s="7" t="str">
        <f>IF(B6130="","",Calculations2!A6130)</f>
        <v/>
      </c>
      <c r="B6130" s="8" t="str">
        <f>IFERROR(_xlfn.XLOOKUP(Calculations2!A6130,'Equotip Data'!$B$3:$B$47,'Equotip Data'!$D$3:$D$47,,0,1),IFERROR(_xlfn.XLOOKUP(Calculations2!A6130,'Equotip Data'!$I$3:$I$48,'Equotip Data'!$K$3:$K$48,,0,1),IFERROR(_xlfn.XLOOKUP(Calculations2!A6130,'Equotip Data'!$A$49:$A$5000,'Equotip Data'!$C$49:$C$5000,,0,1),IFERROR(_xlfn.XLOOKUP(Calculations2!A6130,'Equotip Data'!$H$50:$H$5000,'Equotip Data'!$J$50:$J$5000,,0,1),""))))</f>
        <v/>
      </c>
    </row>
    <row r="6131" spans="1:2">
      <c r="A6131" s="7" t="str">
        <f>IF(B6131="","",Calculations2!A6131)</f>
        <v/>
      </c>
      <c r="B6131" s="8" t="str">
        <f>IFERROR(_xlfn.XLOOKUP(Calculations2!A6131,'Equotip Data'!$B$3:$B$47,'Equotip Data'!$D$3:$D$47,,0,1),IFERROR(_xlfn.XLOOKUP(Calculations2!A6131,'Equotip Data'!$I$3:$I$48,'Equotip Data'!$K$3:$K$48,,0,1),IFERROR(_xlfn.XLOOKUP(Calculations2!A6131,'Equotip Data'!$A$49:$A$5000,'Equotip Data'!$C$49:$C$5000,,0,1),IFERROR(_xlfn.XLOOKUP(Calculations2!A6131,'Equotip Data'!$H$50:$H$5000,'Equotip Data'!$J$50:$J$5000,,0,1),""))))</f>
        <v/>
      </c>
    </row>
    <row r="6132" spans="1:2">
      <c r="A6132" s="7" t="str">
        <f>IF(B6132="","",Calculations2!A6132)</f>
        <v/>
      </c>
      <c r="B6132" s="8" t="str">
        <f>IFERROR(_xlfn.XLOOKUP(Calculations2!A6132,'Equotip Data'!$B$3:$B$47,'Equotip Data'!$D$3:$D$47,,0,1),IFERROR(_xlfn.XLOOKUP(Calculations2!A6132,'Equotip Data'!$I$3:$I$48,'Equotip Data'!$K$3:$K$48,,0,1),IFERROR(_xlfn.XLOOKUP(Calculations2!A6132,'Equotip Data'!$A$49:$A$5000,'Equotip Data'!$C$49:$C$5000,,0,1),IFERROR(_xlfn.XLOOKUP(Calculations2!A6132,'Equotip Data'!$H$50:$H$5000,'Equotip Data'!$J$50:$J$5000,,0,1),""))))</f>
        <v/>
      </c>
    </row>
    <row r="6133" spans="1:2">
      <c r="A6133" s="7" t="str">
        <f>IF(B6133="","",Calculations2!A6133)</f>
        <v/>
      </c>
      <c r="B6133" s="8" t="str">
        <f>IFERROR(_xlfn.XLOOKUP(Calculations2!A6133,'Equotip Data'!$B$3:$B$47,'Equotip Data'!$D$3:$D$47,,0,1),IFERROR(_xlfn.XLOOKUP(Calculations2!A6133,'Equotip Data'!$I$3:$I$48,'Equotip Data'!$K$3:$K$48,,0,1),IFERROR(_xlfn.XLOOKUP(Calculations2!A6133,'Equotip Data'!$A$49:$A$5000,'Equotip Data'!$C$49:$C$5000,,0,1),IFERROR(_xlfn.XLOOKUP(Calculations2!A6133,'Equotip Data'!$H$50:$H$5000,'Equotip Data'!$J$50:$J$5000,,0,1),""))))</f>
        <v/>
      </c>
    </row>
    <row r="6134" spans="1:2">
      <c r="A6134" s="7" t="str">
        <f>IF(B6134="","",Calculations2!A6134)</f>
        <v/>
      </c>
      <c r="B6134" s="8" t="str">
        <f>IFERROR(_xlfn.XLOOKUP(Calculations2!A6134,'Equotip Data'!$B$3:$B$47,'Equotip Data'!$D$3:$D$47,,0,1),IFERROR(_xlfn.XLOOKUP(Calculations2!A6134,'Equotip Data'!$I$3:$I$48,'Equotip Data'!$K$3:$K$48,,0,1),IFERROR(_xlfn.XLOOKUP(Calculations2!A6134,'Equotip Data'!$A$49:$A$5000,'Equotip Data'!$C$49:$C$5000,,0,1),IFERROR(_xlfn.XLOOKUP(Calculations2!A6134,'Equotip Data'!$H$50:$H$5000,'Equotip Data'!$J$50:$J$5000,,0,1),""))))</f>
        <v/>
      </c>
    </row>
    <row r="6135" spans="1:2">
      <c r="A6135" s="7" t="str">
        <f>IF(B6135="","",Calculations2!A6135)</f>
        <v/>
      </c>
      <c r="B6135" s="8" t="str">
        <f>IFERROR(_xlfn.XLOOKUP(Calculations2!A6135,'Equotip Data'!$B$3:$B$47,'Equotip Data'!$D$3:$D$47,,0,1),IFERROR(_xlfn.XLOOKUP(Calculations2!A6135,'Equotip Data'!$I$3:$I$48,'Equotip Data'!$K$3:$K$48,,0,1),IFERROR(_xlfn.XLOOKUP(Calculations2!A6135,'Equotip Data'!$A$49:$A$5000,'Equotip Data'!$C$49:$C$5000,,0,1),IFERROR(_xlfn.XLOOKUP(Calculations2!A6135,'Equotip Data'!$H$50:$H$5000,'Equotip Data'!$J$50:$J$5000,,0,1),""))))</f>
        <v/>
      </c>
    </row>
    <row r="6136" spans="1:2">
      <c r="A6136" s="7" t="str">
        <f>IF(B6136="","",Calculations2!A6136)</f>
        <v/>
      </c>
      <c r="B6136" s="8" t="str">
        <f>IFERROR(_xlfn.XLOOKUP(Calculations2!A6136,'Equotip Data'!$B$3:$B$47,'Equotip Data'!$D$3:$D$47,,0,1),IFERROR(_xlfn.XLOOKUP(Calculations2!A6136,'Equotip Data'!$I$3:$I$48,'Equotip Data'!$K$3:$K$48,,0,1),IFERROR(_xlfn.XLOOKUP(Calculations2!A6136,'Equotip Data'!$A$49:$A$5000,'Equotip Data'!$C$49:$C$5000,,0,1),IFERROR(_xlfn.XLOOKUP(Calculations2!A6136,'Equotip Data'!$H$50:$H$5000,'Equotip Data'!$J$50:$J$5000,,0,1),""))))</f>
        <v/>
      </c>
    </row>
    <row r="6137" spans="1:2">
      <c r="A6137" s="7" t="str">
        <f>IF(B6137="","",Calculations2!A6137)</f>
        <v/>
      </c>
      <c r="B6137" s="8" t="str">
        <f>IFERROR(_xlfn.XLOOKUP(Calculations2!A6137,'Equotip Data'!$B$3:$B$47,'Equotip Data'!$D$3:$D$47,,0,1),IFERROR(_xlfn.XLOOKUP(Calculations2!A6137,'Equotip Data'!$I$3:$I$48,'Equotip Data'!$K$3:$K$48,,0,1),IFERROR(_xlfn.XLOOKUP(Calculations2!A6137,'Equotip Data'!$A$49:$A$5000,'Equotip Data'!$C$49:$C$5000,,0,1),IFERROR(_xlfn.XLOOKUP(Calculations2!A6137,'Equotip Data'!$H$50:$H$5000,'Equotip Data'!$J$50:$J$5000,,0,1),""))))</f>
        <v/>
      </c>
    </row>
    <row r="6138" spans="1:2">
      <c r="A6138" s="7" t="str">
        <f>IF(B6138="","",Calculations2!A6138)</f>
        <v/>
      </c>
      <c r="B6138" s="8" t="str">
        <f>IFERROR(_xlfn.XLOOKUP(Calculations2!A6138,'Equotip Data'!$B$3:$B$47,'Equotip Data'!$D$3:$D$47,,0,1),IFERROR(_xlfn.XLOOKUP(Calculations2!A6138,'Equotip Data'!$I$3:$I$48,'Equotip Data'!$K$3:$K$48,,0,1),IFERROR(_xlfn.XLOOKUP(Calculations2!A6138,'Equotip Data'!$A$49:$A$5000,'Equotip Data'!$C$49:$C$5000,,0,1),IFERROR(_xlfn.XLOOKUP(Calculations2!A6138,'Equotip Data'!$H$50:$H$5000,'Equotip Data'!$J$50:$J$5000,,0,1),""))))</f>
        <v/>
      </c>
    </row>
    <row r="6139" spans="1:2">
      <c r="A6139" s="7" t="str">
        <f>IF(B6139="","",Calculations2!A6139)</f>
        <v/>
      </c>
      <c r="B6139" s="8" t="str">
        <f>IFERROR(_xlfn.XLOOKUP(Calculations2!A6139,'Equotip Data'!$B$3:$B$47,'Equotip Data'!$D$3:$D$47,,0,1),IFERROR(_xlfn.XLOOKUP(Calculations2!A6139,'Equotip Data'!$I$3:$I$48,'Equotip Data'!$K$3:$K$48,,0,1),IFERROR(_xlfn.XLOOKUP(Calculations2!A6139,'Equotip Data'!$A$49:$A$5000,'Equotip Data'!$C$49:$C$5000,,0,1),IFERROR(_xlfn.XLOOKUP(Calculations2!A6139,'Equotip Data'!$H$50:$H$5000,'Equotip Data'!$J$50:$J$5000,,0,1),""))))</f>
        <v/>
      </c>
    </row>
    <row r="6140" spans="1:2">
      <c r="A6140" s="7" t="str">
        <f>IF(B6140="","",Calculations2!A6140)</f>
        <v/>
      </c>
      <c r="B6140" s="8" t="str">
        <f>IFERROR(_xlfn.XLOOKUP(Calculations2!A6140,'Equotip Data'!$B$3:$B$47,'Equotip Data'!$D$3:$D$47,,0,1),IFERROR(_xlfn.XLOOKUP(Calculations2!A6140,'Equotip Data'!$I$3:$I$48,'Equotip Data'!$K$3:$K$48,,0,1),IFERROR(_xlfn.XLOOKUP(Calculations2!A6140,'Equotip Data'!$A$49:$A$5000,'Equotip Data'!$C$49:$C$5000,,0,1),IFERROR(_xlfn.XLOOKUP(Calculations2!A6140,'Equotip Data'!$H$50:$H$5000,'Equotip Data'!$J$50:$J$5000,,0,1),""))))</f>
        <v/>
      </c>
    </row>
    <row r="6141" spans="1:2">
      <c r="A6141" s="7" t="str">
        <f>IF(B6141="","",Calculations2!A6141)</f>
        <v/>
      </c>
      <c r="B6141" s="8" t="str">
        <f>IFERROR(_xlfn.XLOOKUP(Calculations2!A6141,'Equotip Data'!$B$3:$B$47,'Equotip Data'!$D$3:$D$47,,0,1),IFERROR(_xlfn.XLOOKUP(Calculations2!A6141,'Equotip Data'!$I$3:$I$48,'Equotip Data'!$K$3:$K$48,,0,1),IFERROR(_xlfn.XLOOKUP(Calculations2!A6141,'Equotip Data'!$A$49:$A$5000,'Equotip Data'!$C$49:$C$5000,,0,1),IFERROR(_xlfn.XLOOKUP(Calculations2!A6141,'Equotip Data'!$H$50:$H$5000,'Equotip Data'!$J$50:$J$5000,,0,1),""))))</f>
        <v/>
      </c>
    </row>
    <row r="6142" spans="1:2">
      <c r="A6142" s="7" t="str">
        <f>IF(B6142="","",Calculations2!A6142)</f>
        <v/>
      </c>
      <c r="B6142" s="8" t="str">
        <f>IFERROR(_xlfn.XLOOKUP(Calculations2!A6142,'Equotip Data'!$B$3:$B$47,'Equotip Data'!$D$3:$D$47,,0,1),IFERROR(_xlfn.XLOOKUP(Calculations2!A6142,'Equotip Data'!$I$3:$I$48,'Equotip Data'!$K$3:$K$48,,0,1),IFERROR(_xlfn.XLOOKUP(Calculations2!A6142,'Equotip Data'!$A$49:$A$5000,'Equotip Data'!$C$49:$C$5000,,0,1),IFERROR(_xlfn.XLOOKUP(Calculations2!A6142,'Equotip Data'!$H$50:$H$5000,'Equotip Data'!$J$50:$J$5000,,0,1),""))))</f>
        <v/>
      </c>
    </row>
    <row r="6143" spans="1:2">
      <c r="A6143" s="7" t="str">
        <f>IF(B6143="","",Calculations2!A6143)</f>
        <v/>
      </c>
      <c r="B6143" s="8" t="str">
        <f>IFERROR(_xlfn.XLOOKUP(Calculations2!A6143,'Equotip Data'!$B$3:$B$47,'Equotip Data'!$D$3:$D$47,,0,1),IFERROR(_xlfn.XLOOKUP(Calculations2!A6143,'Equotip Data'!$I$3:$I$48,'Equotip Data'!$K$3:$K$48,,0,1),IFERROR(_xlfn.XLOOKUP(Calculations2!A6143,'Equotip Data'!$A$49:$A$5000,'Equotip Data'!$C$49:$C$5000,,0,1),IFERROR(_xlfn.XLOOKUP(Calculations2!A6143,'Equotip Data'!$H$50:$H$5000,'Equotip Data'!$J$50:$J$5000,,0,1),""))))</f>
        <v/>
      </c>
    </row>
    <row r="6144" spans="1:2">
      <c r="A6144" s="7" t="str">
        <f>IF(B6144="","",Calculations2!A6144)</f>
        <v/>
      </c>
      <c r="B6144" s="8" t="str">
        <f>IFERROR(_xlfn.XLOOKUP(Calculations2!A6144,'Equotip Data'!$B$3:$B$47,'Equotip Data'!$D$3:$D$47,,0,1),IFERROR(_xlfn.XLOOKUP(Calculations2!A6144,'Equotip Data'!$I$3:$I$48,'Equotip Data'!$K$3:$K$48,,0,1),IFERROR(_xlfn.XLOOKUP(Calculations2!A6144,'Equotip Data'!$A$49:$A$5000,'Equotip Data'!$C$49:$C$5000,,0,1),IFERROR(_xlfn.XLOOKUP(Calculations2!A6144,'Equotip Data'!$H$50:$H$5000,'Equotip Data'!$J$50:$J$5000,,0,1),""))))</f>
        <v/>
      </c>
    </row>
    <row r="6145" spans="1:2">
      <c r="A6145" s="7" t="str">
        <f>IF(B6145="","",Calculations2!A6145)</f>
        <v/>
      </c>
      <c r="B6145" s="8" t="str">
        <f>IFERROR(_xlfn.XLOOKUP(Calculations2!A6145,'Equotip Data'!$B$3:$B$47,'Equotip Data'!$D$3:$D$47,,0,1),IFERROR(_xlfn.XLOOKUP(Calculations2!A6145,'Equotip Data'!$I$3:$I$48,'Equotip Data'!$K$3:$K$48,,0,1),IFERROR(_xlfn.XLOOKUP(Calculations2!A6145,'Equotip Data'!$A$49:$A$5000,'Equotip Data'!$C$49:$C$5000,,0,1),IFERROR(_xlfn.XLOOKUP(Calculations2!A6145,'Equotip Data'!$H$50:$H$5000,'Equotip Data'!$J$50:$J$5000,,0,1),""))))</f>
        <v/>
      </c>
    </row>
    <row r="6146" spans="1:2">
      <c r="A6146" s="7" t="str">
        <f>IF(B6146="","",Calculations2!A6146)</f>
        <v/>
      </c>
      <c r="B6146" s="8" t="str">
        <f>IFERROR(_xlfn.XLOOKUP(Calculations2!A6146,'Equotip Data'!$B$3:$B$47,'Equotip Data'!$D$3:$D$47,,0,1),IFERROR(_xlfn.XLOOKUP(Calculations2!A6146,'Equotip Data'!$I$3:$I$48,'Equotip Data'!$K$3:$K$48,,0,1),IFERROR(_xlfn.XLOOKUP(Calculations2!A6146,'Equotip Data'!$A$49:$A$5000,'Equotip Data'!$C$49:$C$5000,,0,1),IFERROR(_xlfn.XLOOKUP(Calculations2!A6146,'Equotip Data'!$H$50:$H$5000,'Equotip Data'!$J$50:$J$5000,,0,1),""))))</f>
        <v/>
      </c>
    </row>
    <row r="6147" spans="1:2">
      <c r="A6147" s="7" t="str">
        <f>IF(B6147="","",Calculations2!A6147)</f>
        <v/>
      </c>
      <c r="B6147" s="8" t="str">
        <f>IFERROR(_xlfn.XLOOKUP(Calculations2!A6147,'Equotip Data'!$B$3:$B$47,'Equotip Data'!$D$3:$D$47,,0,1),IFERROR(_xlfn.XLOOKUP(Calculations2!A6147,'Equotip Data'!$I$3:$I$48,'Equotip Data'!$K$3:$K$48,,0,1),IFERROR(_xlfn.XLOOKUP(Calculations2!A6147,'Equotip Data'!$A$49:$A$5000,'Equotip Data'!$C$49:$C$5000,,0,1),IFERROR(_xlfn.XLOOKUP(Calculations2!A6147,'Equotip Data'!$H$50:$H$5000,'Equotip Data'!$J$50:$J$5000,,0,1),""))))</f>
        <v/>
      </c>
    </row>
    <row r="6148" spans="1:2">
      <c r="A6148" s="7" t="str">
        <f>IF(B6148="","",Calculations2!A6148)</f>
        <v/>
      </c>
      <c r="B6148" s="8" t="str">
        <f>IFERROR(_xlfn.XLOOKUP(Calculations2!A6148,'Equotip Data'!$B$3:$B$47,'Equotip Data'!$D$3:$D$47,,0,1),IFERROR(_xlfn.XLOOKUP(Calculations2!A6148,'Equotip Data'!$I$3:$I$48,'Equotip Data'!$K$3:$K$48,,0,1),IFERROR(_xlfn.XLOOKUP(Calculations2!A6148,'Equotip Data'!$A$49:$A$5000,'Equotip Data'!$C$49:$C$5000,,0,1),IFERROR(_xlfn.XLOOKUP(Calculations2!A6148,'Equotip Data'!$H$50:$H$5000,'Equotip Data'!$J$50:$J$5000,,0,1),""))))</f>
        <v/>
      </c>
    </row>
    <row r="6149" spans="1:2">
      <c r="A6149" s="7" t="str">
        <f>IF(B6149="","",Calculations2!A6149)</f>
        <v/>
      </c>
      <c r="B6149" s="8" t="str">
        <f>IFERROR(_xlfn.XLOOKUP(Calculations2!A6149,'Equotip Data'!$B$3:$B$47,'Equotip Data'!$D$3:$D$47,,0,1),IFERROR(_xlfn.XLOOKUP(Calculations2!A6149,'Equotip Data'!$I$3:$I$48,'Equotip Data'!$K$3:$K$48,,0,1),IFERROR(_xlfn.XLOOKUP(Calculations2!A6149,'Equotip Data'!$A$49:$A$5000,'Equotip Data'!$C$49:$C$5000,,0,1),IFERROR(_xlfn.XLOOKUP(Calculations2!A6149,'Equotip Data'!$H$50:$H$5000,'Equotip Data'!$J$50:$J$5000,,0,1),""))))</f>
        <v/>
      </c>
    </row>
    <row r="6150" spans="1:2">
      <c r="A6150" s="7" t="str">
        <f>IF(B6150="","",Calculations2!A6150)</f>
        <v/>
      </c>
      <c r="B6150" s="8" t="str">
        <f>IFERROR(_xlfn.XLOOKUP(Calculations2!A6150,'Equotip Data'!$B$3:$B$47,'Equotip Data'!$D$3:$D$47,,0,1),IFERROR(_xlfn.XLOOKUP(Calculations2!A6150,'Equotip Data'!$I$3:$I$48,'Equotip Data'!$K$3:$K$48,,0,1),IFERROR(_xlfn.XLOOKUP(Calculations2!A6150,'Equotip Data'!$A$49:$A$5000,'Equotip Data'!$C$49:$C$5000,,0,1),IFERROR(_xlfn.XLOOKUP(Calculations2!A6150,'Equotip Data'!$H$50:$H$5000,'Equotip Data'!$J$50:$J$5000,,0,1),""))))</f>
        <v/>
      </c>
    </row>
    <row r="6151" spans="1:2">
      <c r="A6151" s="7" t="str">
        <f>IF(B6151="","",Calculations2!A6151)</f>
        <v/>
      </c>
      <c r="B6151" s="8" t="str">
        <f>IFERROR(_xlfn.XLOOKUP(Calculations2!A6151,'Equotip Data'!$B$3:$B$47,'Equotip Data'!$D$3:$D$47,,0,1),IFERROR(_xlfn.XLOOKUP(Calculations2!A6151,'Equotip Data'!$I$3:$I$48,'Equotip Data'!$K$3:$K$48,,0,1),IFERROR(_xlfn.XLOOKUP(Calculations2!A6151,'Equotip Data'!$A$49:$A$5000,'Equotip Data'!$C$49:$C$5000,,0,1),IFERROR(_xlfn.XLOOKUP(Calculations2!A6151,'Equotip Data'!$H$50:$H$5000,'Equotip Data'!$J$50:$J$5000,,0,1),""))))</f>
        <v/>
      </c>
    </row>
    <row r="6152" spans="1:2">
      <c r="A6152" s="7" t="str">
        <f>IF(B6152="","",Calculations2!A6152)</f>
        <v/>
      </c>
      <c r="B6152" s="8" t="str">
        <f>IFERROR(_xlfn.XLOOKUP(Calculations2!A6152,'Equotip Data'!$B$3:$B$47,'Equotip Data'!$D$3:$D$47,,0,1),IFERROR(_xlfn.XLOOKUP(Calculations2!A6152,'Equotip Data'!$I$3:$I$48,'Equotip Data'!$K$3:$K$48,,0,1),IFERROR(_xlfn.XLOOKUP(Calculations2!A6152,'Equotip Data'!$A$49:$A$5000,'Equotip Data'!$C$49:$C$5000,,0,1),IFERROR(_xlfn.XLOOKUP(Calculations2!A6152,'Equotip Data'!$H$50:$H$5000,'Equotip Data'!$J$50:$J$5000,,0,1),""))))</f>
        <v/>
      </c>
    </row>
    <row r="6153" spans="1:2">
      <c r="A6153" s="7" t="str">
        <f>IF(B6153="","",Calculations2!A6153)</f>
        <v/>
      </c>
      <c r="B6153" s="8" t="str">
        <f>IFERROR(_xlfn.XLOOKUP(Calculations2!A6153,'Equotip Data'!$B$3:$B$47,'Equotip Data'!$D$3:$D$47,,0,1),IFERROR(_xlfn.XLOOKUP(Calculations2!A6153,'Equotip Data'!$I$3:$I$48,'Equotip Data'!$K$3:$K$48,,0,1),IFERROR(_xlfn.XLOOKUP(Calculations2!A6153,'Equotip Data'!$A$49:$A$5000,'Equotip Data'!$C$49:$C$5000,,0,1),IFERROR(_xlfn.XLOOKUP(Calculations2!A6153,'Equotip Data'!$H$50:$H$5000,'Equotip Data'!$J$50:$J$5000,,0,1),""))))</f>
        <v/>
      </c>
    </row>
    <row r="6154" spans="1:2">
      <c r="A6154" s="7" t="str">
        <f>IF(B6154="","",Calculations2!A6154)</f>
        <v/>
      </c>
      <c r="B6154" s="8" t="str">
        <f>IFERROR(_xlfn.XLOOKUP(Calculations2!A6154,'Equotip Data'!$B$3:$B$47,'Equotip Data'!$D$3:$D$47,,0,1),IFERROR(_xlfn.XLOOKUP(Calculations2!A6154,'Equotip Data'!$I$3:$I$48,'Equotip Data'!$K$3:$K$48,,0,1),IFERROR(_xlfn.XLOOKUP(Calculations2!A6154,'Equotip Data'!$A$49:$A$5000,'Equotip Data'!$C$49:$C$5000,,0,1),IFERROR(_xlfn.XLOOKUP(Calculations2!A6154,'Equotip Data'!$H$50:$H$5000,'Equotip Data'!$J$50:$J$5000,,0,1),""))))</f>
        <v/>
      </c>
    </row>
    <row r="6155" spans="1:2">
      <c r="A6155" s="7" t="str">
        <f>IF(B6155="","",Calculations2!A6155)</f>
        <v/>
      </c>
      <c r="B6155" s="8" t="str">
        <f>IFERROR(_xlfn.XLOOKUP(Calculations2!A6155,'Equotip Data'!$B$3:$B$47,'Equotip Data'!$D$3:$D$47,,0,1),IFERROR(_xlfn.XLOOKUP(Calculations2!A6155,'Equotip Data'!$I$3:$I$48,'Equotip Data'!$K$3:$K$48,,0,1),IFERROR(_xlfn.XLOOKUP(Calculations2!A6155,'Equotip Data'!$A$49:$A$5000,'Equotip Data'!$C$49:$C$5000,,0,1),IFERROR(_xlfn.XLOOKUP(Calculations2!A6155,'Equotip Data'!$H$50:$H$5000,'Equotip Data'!$J$50:$J$5000,,0,1),""))))</f>
        <v/>
      </c>
    </row>
    <row r="6156" spans="1:2">
      <c r="A6156" s="7" t="str">
        <f>IF(B6156="","",Calculations2!A6156)</f>
        <v/>
      </c>
      <c r="B6156" s="8" t="str">
        <f>IFERROR(_xlfn.XLOOKUP(Calculations2!A6156,'Equotip Data'!$B$3:$B$47,'Equotip Data'!$D$3:$D$47,,0,1),IFERROR(_xlfn.XLOOKUP(Calculations2!A6156,'Equotip Data'!$I$3:$I$48,'Equotip Data'!$K$3:$K$48,,0,1),IFERROR(_xlfn.XLOOKUP(Calculations2!A6156,'Equotip Data'!$A$49:$A$5000,'Equotip Data'!$C$49:$C$5000,,0,1),IFERROR(_xlfn.XLOOKUP(Calculations2!A6156,'Equotip Data'!$H$50:$H$5000,'Equotip Data'!$J$50:$J$5000,,0,1),""))))</f>
        <v/>
      </c>
    </row>
    <row r="6157" spans="1:2">
      <c r="A6157" s="7" t="str">
        <f>IF(B6157="","",Calculations2!A6157)</f>
        <v/>
      </c>
      <c r="B6157" s="8" t="str">
        <f>IFERROR(_xlfn.XLOOKUP(Calculations2!A6157,'Equotip Data'!$B$3:$B$47,'Equotip Data'!$D$3:$D$47,,0,1),IFERROR(_xlfn.XLOOKUP(Calculations2!A6157,'Equotip Data'!$I$3:$I$48,'Equotip Data'!$K$3:$K$48,,0,1),IFERROR(_xlfn.XLOOKUP(Calculations2!A6157,'Equotip Data'!$A$49:$A$5000,'Equotip Data'!$C$49:$C$5000,,0,1),IFERROR(_xlfn.XLOOKUP(Calculations2!A6157,'Equotip Data'!$H$50:$H$5000,'Equotip Data'!$J$50:$J$5000,,0,1),""))))</f>
        <v/>
      </c>
    </row>
    <row r="6158" spans="1:2">
      <c r="A6158" s="7" t="str">
        <f>IF(B6158="","",Calculations2!A6158)</f>
        <v/>
      </c>
      <c r="B6158" s="8" t="str">
        <f>IFERROR(_xlfn.XLOOKUP(Calculations2!A6158,'Equotip Data'!$B$3:$B$47,'Equotip Data'!$D$3:$D$47,,0,1),IFERROR(_xlfn.XLOOKUP(Calculations2!A6158,'Equotip Data'!$I$3:$I$48,'Equotip Data'!$K$3:$K$48,,0,1),IFERROR(_xlfn.XLOOKUP(Calculations2!A6158,'Equotip Data'!$A$49:$A$5000,'Equotip Data'!$C$49:$C$5000,,0,1),IFERROR(_xlfn.XLOOKUP(Calculations2!A6158,'Equotip Data'!$H$50:$H$5000,'Equotip Data'!$J$50:$J$5000,,0,1),""))))</f>
        <v/>
      </c>
    </row>
    <row r="6159" spans="1:2">
      <c r="A6159" s="7" t="str">
        <f>IF(B6159="","",Calculations2!A6159)</f>
        <v/>
      </c>
      <c r="B6159" s="8" t="str">
        <f>IFERROR(_xlfn.XLOOKUP(Calculations2!A6159,'Equotip Data'!$B$3:$B$47,'Equotip Data'!$D$3:$D$47,,0,1),IFERROR(_xlfn.XLOOKUP(Calculations2!A6159,'Equotip Data'!$I$3:$I$48,'Equotip Data'!$K$3:$K$48,,0,1),IFERROR(_xlfn.XLOOKUP(Calculations2!A6159,'Equotip Data'!$A$49:$A$5000,'Equotip Data'!$C$49:$C$5000,,0,1),IFERROR(_xlfn.XLOOKUP(Calculations2!A6159,'Equotip Data'!$H$50:$H$5000,'Equotip Data'!$J$50:$J$5000,,0,1),""))))</f>
        <v/>
      </c>
    </row>
    <row r="6160" spans="1:2">
      <c r="A6160" s="7" t="str">
        <f>IF(B6160="","",Calculations2!A6160)</f>
        <v/>
      </c>
      <c r="B6160" s="8" t="str">
        <f>IFERROR(_xlfn.XLOOKUP(Calculations2!A6160,'Equotip Data'!$B$3:$B$47,'Equotip Data'!$D$3:$D$47,,0,1),IFERROR(_xlfn.XLOOKUP(Calculations2!A6160,'Equotip Data'!$I$3:$I$48,'Equotip Data'!$K$3:$K$48,,0,1),IFERROR(_xlfn.XLOOKUP(Calculations2!A6160,'Equotip Data'!$A$49:$A$5000,'Equotip Data'!$C$49:$C$5000,,0,1),IFERROR(_xlfn.XLOOKUP(Calculations2!A6160,'Equotip Data'!$H$50:$H$5000,'Equotip Data'!$J$50:$J$5000,,0,1),""))))</f>
        <v/>
      </c>
    </row>
    <row r="6161" spans="1:2">
      <c r="A6161" s="7" t="str">
        <f>IF(B6161="","",Calculations2!A6161)</f>
        <v/>
      </c>
      <c r="B6161" s="8" t="str">
        <f>IFERROR(_xlfn.XLOOKUP(Calculations2!A6161,'Equotip Data'!$B$3:$B$47,'Equotip Data'!$D$3:$D$47,,0,1),IFERROR(_xlfn.XLOOKUP(Calculations2!A6161,'Equotip Data'!$I$3:$I$48,'Equotip Data'!$K$3:$K$48,,0,1),IFERROR(_xlfn.XLOOKUP(Calculations2!A6161,'Equotip Data'!$A$49:$A$5000,'Equotip Data'!$C$49:$C$5000,,0,1),IFERROR(_xlfn.XLOOKUP(Calculations2!A6161,'Equotip Data'!$H$50:$H$5000,'Equotip Data'!$J$50:$J$5000,,0,1),""))))</f>
        <v/>
      </c>
    </row>
    <row r="6162" spans="1:2">
      <c r="A6162" s="7" t="str">
        <f>IF(B6162="","",Calculations2!A6162)</f>
        <v/>
      </c>
      <c r="B6162" s="8" t="str">
        <f>IFERROR(_xlfn.XLOOKUP(Calculations2!A6162,'Equotip Data'!$B$3:$B$47,'Equotip Data'!$D$3:$D$47,,0,1),IFERROR(_xlfn.XLOOKUP(Calculations2!A6162,'Equotip Data'!$I$3:$I$48,'Equotip Data'!$K$3:$K$48,,0,1),IFERROR(_xlfn.XLOOKUP(Calculations2!A6162,'Equotip Data'!$A$49:$A$5000,'Equotip Data'!$C$49:$C$5000,,0,1),IFERROR(_xlfn.XLOOKUP(Calculations2!A6162,'Equotip Data'!$H$50:$H$5000,'Equotip Data'!$J$50:$J$5000,,0,1),""))))</f>
        <v/>
      </c>
    </row>
    <row r="6163" spans="1:2">
      <c r="A6163" s="7" t="str">
        <f>IF(B6163="","",Calculations2!A6163)</f>
        <v/>
      </c>
      <c r="B6163" s="8" t="str">
        <f>IFERROR(_xlfn.XLOOKUP(Calculations2!A6163,'Equotip Data'!$B$3:$B$47,'Equotip Data'!$D$3:$D$47,,0,1),IFERROR(_xlfn.XLOOKUP(Calculations2!A6163,'Equotip Data'!$I$3:$I$48,'Equotip Data'!$K$3:$K$48,,0,1),IFERROR(_xlfn.XLOOKUP(Calculations2!A6163,'Equotip Data'!$A$49:$A$5000,'Equotip Data'!$C$49:$C$5000,,0,1),IFERROR(_xlfn.XLOOKUP(Calculations2!A6163,'Equotip Data'!$H$50:$H$5000,'Equotip Data'!$J$50:$J$5000,,0,1),""))))</f>
        <v/>
      </c>
    </row>
    <row r="6164" spans="1:2">
      <c r="A6164" s="7" t="str">
        <f>IF(B6164="","",Calculations2!A6164)</f>
        <v/>
      </c>
      <c r="B6164" s="8" t="str">
        <f>IFERROR(_xlfn.XLOOKUP(Calculations2!A6164,'Equotip Data'!$B$3:$B$47,'Equotip Data'!$D$3:$D$47,,0,1),IFERROR(_xlfn.XLOOKUP(Calculations2!A6164,'Equotip Data'!$I$3:$I$48,'Equotip Data'!$K$3:$K$48,,0,1),IFERROR(_xlfn.XLOOKUP(Calculations2!A6164,'Equotip Data'!$A$49:$A$5000,'Equotip Data'!$C$49:$C$5000,,0,1),IFERROR(_xlfn.XLOOKUP(Calculations2!A6164,'Equotip Data'!$H$50:$H$5000,'Equotip Data'!$J$50:$J$5000,,0,1),""))))</f>
        <v/>
      </c>
    </row>
    <row r="6165" spans="1:2">
      <c r="A6165" s="7" t="str">
        <f>IF(B6165="","",Calculations2!A6165)</f>
        <v/>
      </c>
      <c r="B6165" s="8" t="str">
        <f>IFERROR(_xlfn.XLOOKUP(Calculations2!A6165,'Equotip Data'!$B$3:$B$47,'Equotip Data'!$D$3:$D$47,,0,1),IFERROR(_xlfn.XLOOKUP(Calculations2!A6165,'Equotip Data'!$I$3:$I$48,'Equotip Data'!$K$3:$K$48,,0,1),IFERROR(_xlfn.XLOOKUP(Calculations2!A6165,'Equotip Data'!$A$49:$A$5000,'Equotip Data'!$C$49:$C$5000,,0,1),IFERROR(_xlfn.XLOOKUP(Calculations2!A6165,'Equotip Data'!$H$50:$H$5000,'Equotip Data'!$J$50:$J$5000,,0,1),""))))</f>
        <v/>
      </c>
    </row>
    <row r="6166" spans="1:2">
      <c r="A6166" s="7" t="str">
        <f>IF(B6166="","",Calculations2!A6166)</f>
        <v/>
      </c>
      <c r="B6166" s="8" t="str">
        <f>IFERROR(_xlfn.XLOOKUP(Calculations2!A6166,'Equotip Data'!$B$3:$B$47,'Equotip Data'!$D$3:$D$47,,0,1),IFERROR(_xlfn.XLOOKUP(Calculations2!A6166,'Equotip Data'!$I$3:$I$48,'Equotip Data'!$K$3:$K$48,,0,1),IFERROR(_xlfn.XLOOKUP(Calculations2!A6166,'Equotip Data'!$A$49:$A$5000,'Equotip Data'!$C$49:$C$5000,,0,1),IFERROR(_xlfn.XLOOKUP(Calculations2!A6166,'Equotip Data'!$H$50:$H$5000,'Equotip Data'!$J$50:$J$5000,,0,1),""))))</f>
        <v/>
      </c>
    </row>
    <row r="6167" spans="1:2">
      <c r="A6167" s="7" t="str">
        <f>IF(B6167="","",Calculations2!A6167)</f>
        <v/>
      </c>
      <c r="B6167" s="8" t="str">
        <f>IFERROR(_xlfn.XLOOKUP(Calculations2!A6167,'Equotip Data'!$B$3:$B$47,'Equotip Data'!$D$3:$D$47,,0,1),IFERROR(_xlfn.XLOOKUP(Calculations2!A6167,'Equotip Data'!$I$3:$I$48,'Equotip Data'!$K$3:$K$48,,0,1),IFERROR(_xlfn.XLOOKUP(Calculations2!A6167,'Equotip Data'!$A$49:$A$5000,'Equotip Data'!$C$49:$C$5000,,0,1),IFERROR(_xlfn.XLOOKUP(Calculations2!A6167,'Equotip Data'!$H$50:$H$5000,'Equotip Data'!$J$50:$J$5000,,0,1),""))))</f>
        <v/>
      </c>
    </row>
    <row r="6168" spans="1:2">
      <c r="A6168" s="7" t="str">
        <f>IF(B6168="","",Calculations2!A6168)</f>
        <v/>
      </c>
      <c r="B6168" s="8" t="str">
        <f>IFERROR(_xlfn.XLOOKUP(Calculations2!A6168,'Equotip Data'!$B$3:$B$47,'Equotip Data'!$D$3:$D$47,,0,1),IFERROR(_xlfn.XLOOKUP(Calculations2!A6168,'Equotip Data'!$I$3:$I$48,'Equotip Data'!$K$3:$K$48,,0,1),IFERROR(_xlfn.XLOOKUP(Calculations2!A6168,'Equotip Data'!$A$49:$A$5000,'Equotip Data'!$C$49:$C$5000,,0,1),IFERROR(_xlfn.XLOOKUP(Calculations2!A6168,'Equotip Data'!$H$50:$H$5000,'Equotip Data'!$J$50:$J$5000,,0,1),""))))</f>
        <v/>
      </c>
    </row>
    <row r="6169" spans="1:2">
      <c r="A6169" s="7" t="str">
        <f>IF(B6169="","",Calculations2!A6169)</f>
        <v/>
      </c>
      <c r="B6169" s="8" t="str">
        <f>IFERROR(_xlfn.XLOOKUP(Calculations2!A6169,'Equotip Data'!$B$3:$B$47,'Equotip Data'!$D$3:$D$47,,0,1),IFERROR(_xlfn.XLOOKUP(Calculations2!A6169,'Equotip Data'!$I$3:$I$48,'Equotip Data'!$K$3:$K$48,,0,1),IFERROR(_xlfn.XLOOKUP(Calculations2!A6169,'Equotip Data'!$A$49:$A$5000,'Equotip Data'!$C$49:$C$5000,,0,1),IFERROR(_xlfn.XLOOKUP(Calculations2!A6169,'Equotip Data'!$H$50:$H$5000,'Equotip Data'!$J$50:$J$5000,,0,1),""))))</f>
        <v/>
      </c>
    </row>
    <row r="6170" spans="1:2">
      <c r="A6170" s="7" t="str">
        <f>IF(B6170="","",Calculations2!A6170)</f>
        <v/>
      </c>
      <c r="B6170" s="8" t="str">
        <f>IFERROR(_xlfn.XLOOKUP(Calculations2!A6170,'Equotip Data'!$B$3:$B$47,'Equotip Data'!$D$3:$D$47,,0,1),IFERROR(_xlfn.XLOOKUP(Calculations2!A6170,'Equotip Data'!$I$3:$I$48,'Equotip Data'!$K$3:$K$48,,0,1),IFERROR(_xlfn.XLOOKUP(Calculations2!A6170,'Equotip Data'!$A$49:$A$5000,'Equotip Data'!$C$49:$C$5000,,0,1),IFERROR(_xlfn.XLOOKUP(Calculations2!A6170,'Equotip Data'!$H$50:$H$5000,'Equotip Data'!$J$50:$J$5000,,0,1),""))))</f>
        <v/>
      </c>
    </row>
    <row r="6171" spans="1:2">
      <c r="A6171" s="7" t="str">
        <f>IF(B6171="","",Calculations2!A6171)</f>
        <v/>
      </c>
      <c r="B6171" s="8" t="str">
        <f>IFERROR(_xlfn.XLOOKUP(Calculations2!A6171,'Equotip Data'!$B$3:$B$47,'Equotip Data'!$D$3:$D$47,,0,1),IFERROR(_xlfn.XLOOKUP(Calculations2!A6171,'Equotip Data'!$I$3:$I$48,'Equotip Data'!$K$3:$K$48,,0,1),IFERROR(_xlfn.XLOOKUP(Calculations2!A6171,'Equotip Data'!$A$49:$A$5000,'Equotip Data'!$C$49:$C$5000,,0,1),IFERROR(_xlfn.XLOOKUP(Calculations2!A6171,'Equotip Data'!$H$50:$H$5000,'Equotip Data'!$J$50:$J$5000,,0,1),""))))</f>
        <v/>
      </c>
    </row>
    <row r="6172" spans="1:2">
      <c r="A6172" s="7" t="str">
        <f>IF(B6172="","",Calculations2!A6172)</f>
        <v/>
      </c>
      <c r="B6172" s="8" t="str">
        <f>IFERROR(_xlfn.XLOOKUP(Calculations2!A6172,'Equotip Data'!$B$3:$B$47,'Equotip Data'!$D$3:$D$47,,0,1),IFERROR(_xlfn.XLOOKUP(Calculations2!A6172,'Equotip Data'!$I$3:$I$48,'Equotip Data'!$K$3:$K$48,,0,1),IFERROR(_xlfn.XLOOKUP(Calculations2!A6172,'Equotip Data'!$A$49:$A$5000,'Equotip Data'!$C$49:$C$5000,,0,1),IFERROR(_xlfn.XLOOKUP(Calculations2!A6172,'Equotip Data'!$H$50:$H$5000,'Equotip Data'!$J$50:$J$5000,,0,1),""))))</f>
        <v/>
      </c>
    </row>
    <row r="6173" spans="1:2">
      <c r="A6173" s="7" t="str">
        <f>IF(B6173="","",Calculations2!A6173)</f>
        <v/>
      </c>
      <c r="B6173" s="8" t="str">
        <f>IFERROR(_xlfn.XLOOKUP(Calculations2!A6173,'Equotip Data'!$B$3:$B$47,'Equotip Data'!$D$3:$D$47,,0,1),IFERROR(_xlfn.XLOOKUP(Calculations2!A6173,'Equotip Data'!$I$3:$I$48,'Equotip Data'!$K$3:$K$48,,0,1),IFERROR(_xlfn.XLOOKUP(Calculations2!A6173,'Equotip Data'!$A$49:$A$5000,'Equotip Data'!$C$49:$C$5000,,0,1),IFERROR(_xlfn.XLOOKUP(Calculations2!A6173,'Equotip Data'!$H$50:$H$5000,'Equotip Data'!$J$50:$J$5000,,0,1),""))))</f>
        <v/>
      </c>
    </row>
    <row r="6174" spans="1:2">
      <c r="A6174" s="7" t="str">
        <f>IF(B6174="","",Calculations2!A6174)</f>
        <v/>
      </c>
      <c r="B6174" s="8" t="str">
        <f>IFERROR(_xlfn.XLOOKUP(Calculations2!A6174,'Equotip Data'!$B$3:$B$47,'Equotip Data'!$D$3:$D$47,,0,1),IFERROR(_xlfn.XLOOKUP(Calculations2!A6174,'Equotip Data'!$I$3:$I$48,'Equotip Data'!$K$3:$K$48,,0,1),IFERROR(_xlfn.XLOOKUP(Calculations2!A6174,'Equotip Data'!$A$49:$A$5000,'Equotip Data'!$C$49:$C$5000,,0,1),IFERROR(_xlfn.XLOOKUP(Calculations2!A6174,'Equotip Data'!$H$50:$H$5000,'Equotip Data'!$J$50:$J$5000,,0,1),""))))</f>
        <v/>
      </c>
    </row>
    <row r="6175" spans="1:2">
      <c r="A6175" s="7" t="str">
        <f>IF(B6175="","",Calculations2!A6175)</f>
        <v/>
      </c>
      <c r="B6175" s="8" t="str">
        <f>IFERROR(_xlfn.XLOOKUP(Calculations2!A6175,'Equotip Data'!$B$3:$B$47,'Equotip Data'!$D$3:$D$47,,0,1),IFERROR(_xlfn.XLOOKUP(Calculations2!A6175,'Equotip Data'!$I$3:$I$48,'Equotip Data'!$K$3:$K$48,,0,1),IFERROR(_xlfn.XLOOKUP(Calculations2!A6175,'Equotip Data'!$A$49:$A$5000,'Equotip Data'!$C$49:$C$5000,,0,1),IFERROR(_xlfn.XLOOKUP(Calculations2!A6175,'Equotip Data'!$H$50:$H$5000,'Equotip Data'!$J$50:$J$5000,,0,1),""))))</f>
        <v/>
      </c>
    </row>
    <row r="6176" spans="1:2">
      <c r="A6176" s="7" t="str">
        <f>IF(B6176="","",Calculations2!A6176)</f>
        <v/>
      </c>
      <c r="B6176" s="8" t="str">
        <f>IFERROR(_xlfn.XLOOKUP(Calculations2!A6176,'Equotip Data'!$B$3:$B$47,'Equotip Data'!$D$3:$D$47,,0,1),IFERROR(_xlfn.XLOOKUP(Calculations2!A6176,'Equotip Data'!$I$3:$I$48,'Equotip Data'!$K$3:$K$48,,0,1),IFERROR(_xlfn.XLOOKUP(Calculations2!A6176,'Equotip Data'!$A$49:$A$5000,'Equotip Data'!$C$49:$C$5000,,0,1),IFERROR(_xlfn.XLOOKUP(Calculations2!A6176,'Equotip Data'!$H$50:$H$5000,'Equotip Data'!$J$50:$J$5000,,0,1),""))))</f>
        <v/>
      </c>
    </row>
    <row r="6177" spans="1:2">
      <c r="A6177" s="7" t="str">
        <f>IF(B6177="","",Calculations2!A6177)</f>
        <v/>
      </c>
      <c r="B6177" s="8" t="str">
        <f>IFERROR(_xlfn.XLOOKUP(Calculations2!A6177,'Equotip Data'!$B$3:$B$47,'Equotip Data'!$D$3:$D$47,,0,1),IFERROR(_xlfn.XLOOKUP(Calculations2!A6177,'Equotip Data'!$I$3:$I$48,'Equotip Data'!$K$3:$K$48,,0,1),IFERROR(_xlfn.XLOOKUP(Calculations2!A6177,'Equotip Data'!$A$49:$A$5000,'Equotip Data'!$C$49:$C$5000,,0,1),IFERROR(_xlfn.XLOOKUP(Calculations2!A6177,'Equotip Data'!$H$50:$H$5000,'Equotip Data'!$J$50:$J$5000,,0,1),""))))</f>
        <v/>
      </c>
    </row>
    <row r="6178" spans="1:2">
      <c r="A6178" s="7" t="str">
        <f>IF(B6178="","",Calculations2!A6178)</f>
        <v/>
      </c>
      <c r="B6178" s="8" t="str">
        <f>IFERROR(_xlfn.XLOOKUP(Calculations2!A6178,'Equotip Data'!$B$3:$B$47,'Equotip Data'!$D$3:$D$47,,0,1),IFERROR(_xlfn.XLOOKUP(Calculations2!A6178,'Equotip Data'!$I$3:$I$48,'Equotip Data'!$K$3:$K$48,,0,1),IFERROR(_xlfn.XLOOKUP(Calculations2!A6178,'Equotip Data'!$A$49:$A$5000,'Equotip Data'!$C$49:$C$5000,,0,1),IFERROR(_xlfn.XLOOKUP(Calculations2!A6178,'Equotip Data'!$H$50:$H$5000,'Equotip Data'!$J$50:$J$5000,,0,1),""))))</f>
        <v/>
      </c>
    </row>
    <row r="6179" spans="1:2">
      <c r="A6179" s="7" t="str">
        <f>IF(B6179="","",Calculations2!A6179)</f>
        <v/>
      </c>
      <c r="B6179" s="8" t="str">
        <f>IFERROR(_xlfn.XLOOKUP(Calculations2!A6179,'Equotip Data'!$B$3:$B$47,'Equotip Data'!$D$3:$D$47,,0,1),IFERROR(_xlfn.XLOOKUP(Calculations2!A6179,'Equotip Data'!$I$3:$I$48,'Equotip Data'!$K$3:$K$48,,0,1),IFERROR(_xlfn.XLOOKUP(Calculations2!A6179,'Equotip Data'!$A$49:$A$5000,'Equotip Data'!$C$49:$C$5000,,0,1),IFERROR(_xlfn.XLOOKUP(Calculations2!A6179,'Equotip Data'!$H$50:$H$5000,'Equotip Data'!$J$50:$J$5000,,0,1),""))))</f>
        <v/>
      </c>
    </row>
    <row r="6180" spans="1:2">
      <c r="A6180" s="7" t="str">
        <f>IF(B6180="","",Calculations2!A6180)</f>
        <v/>
      </c>
      <c r="B6180" s="8" t="str">
        <f>IFERROR(_xlfn.XLOOKUP(Calculations2!A6180,'Equotip Data'!$B$3:$B$47,'Equotip Data'!$D$3:$D$47,,0,1),IFERROR(_xlfn.XLOOKUP(Calculations2!A6180,'Equotip Data'!$I$3:$I$48,'Equotip Data'!$K$3:$K$48,,0,1),IFERROR(_xlfn.XLOOKUP(Calculations2!A6180,'Equotip Data'!$A$49:$A$5000,'Equotip Data'!$C$49:$C$5000,,0,1),IFERROR(_xlfn.XLOOKUP(Calculations2!A6180,'Equotip Data'!$H$50:$H$5000,'Equotip Data'!$J$50:$J$5000,,0,1),""))))</f>
        <v/>
      </c>
    </row>
    <row r="6181" spans="1:2">
      <c r="A6181" s="7" t="str">
        <f>IF(B6181="","",Calculations2!A6181)</f>
        <v/>
      </c>
      <c r="B6181" s="8" t="str">
        <f>IFERROR(_xlfn.XLOOKUP(Calculations2!A6181,'Equotip Data'!$B$3:$B$47,'Equotip Data'!$D$3:$D$47,,0,1),IFERROR(_xlfn.XLOOKUP(Calculations2!A6181,'Equotip Data'!$I$3:$I$48,'Equotip Data'!$K$3:$K$48,,0,1),IFERROR(_xlfn.XLOOKUP(Calculations2!A6181,'Equotip Data'!$A$49:$A$5000,'Equotip Data'!$C$49:$C$5000,,0,1),IFERROR(_xlfn.XLOOKUP(Calculations2!A6181,'Equotip Data'!$H$50:$H$5000,'Equotip Data'!$J$50:$J$5000,,0,1),""))))</f>
        <v/>
      </c>
    </row>
    <row r="6182" spans="1:2">
      <c r="A6182" s="7" t="str">
        <f>IF(B6182="","",Calculations2!A6182)</f>
        <v/>
      </c>
      <c r="B6182" s="8" t="str">
        <f>IFERROR(_xlfn.XLOOKUP(Calculations2!A6182,'Equotip Data'!$B$3:$B$47,'Equotip Data'!$D$3:$D$47,,0,1),IFERROR(_xlfn.XLOOKUP(Calculations2!A6182,'Equotip Data'!$I$3:$I$48,'Equotip Data'!$K$3:$K$48,,0,1),IFERROR(_xlfn.XLOOKUP(Calculations2!A6182,'Equotip Data'!$A$49:$A$5000,'Equotip Data'!$C$49:$C$5000,,0,1),IFERROR(_xlfn.XLOOKUP(Calculations2!A6182,'Equotip Data'!$H$50:$H$5000,'Equotip Data'!$J$50:$J$5000,,0,1),""))))</f>
        <v/>
      </c>
    </row>
    <row r="6183" spans="1:2">
      <c r="A6183" s="7" t="str">
        <f>IF(B6183="","",Calculations2!A6183)</f>
        <v/>
      </c>
      <c r="B6183" s="8" t="str">
        <f>IFERROR(_xlfn.XLOOKUP(Calculations2!A6183,'Equotip Data'!$B$3:$B$47,'Equotip Data'!$D$3:$D$47,,0,1),IFERROR(_xlfn.XLOOKUP(Calculations2!A6183,'Equotip Data'!$I$3:$I$48,'Equotip Data'!$K$3:$K$48,,0,1),IFERROR(_xlfn.XLOOKUP(Calculations2!A6183,'Equotip Data'!$A$49:$A$5000,'Equotip Data'!$C$49:$C$5000,,0,1),IFERROR(_xlfn.XLOOKUP(Calculations2!A6183,'Equotip Data'!$H$50:$H$5000,'Equotip Data'!$J$50:$J$5000,,0,1),""))))</f>
        <v/>
      </c>
    </row>
    <row r="6184" spans="1:2">
      <c r="A6184" s="7" t="str">
        <f>IF(B6184="","",Calculations2!A6184)</f>
        <v/>
      </c>
      <c r="B6184" s="8" t="str">
        <f>IFERROR(_xlfn.XLOOKUP(Calculations2!A6184,'Equotip Data'!$B$3:$B$47,'Equotip Data'!$D$3:$D$47,,0,1),IFERROR(_xlfn.XLOOKUP(Calculations2!A6184,'Equotip Data'!$I$3:$I$48,'Equotip Data'!$K$3:$K$48,,0,1),IFERROR(_xlfn.XLOOKUP(Calculations2!A6184,'Equotip Data'!$A$49:$A$5000,'Equotip Data'!$C$49:$C$5000,,0,1),IFERROR(_xlfn.XLOOKUP(Calculations2!A6184,'Equotip Data'!$H$50:$H$5000,'Equotip Data'!$J$50:$J$5000,,0,1),""))))</f>
        <v/>
      </c>
    </row>
    <row r="6185" spans="1:2">
      <c r="A6185" s="7" t="str">
        <f>IF(B6185="","",Calculations2!A6185)</f>
        <v/>
      </c>
      <c r="B6185" s="8" t="str">
        <f>IFERROR(_xlfn.XLOOKUP(Calculations2!A6185,'Equotip Data'!$B$3:$B$47,'Equotip Data'!$D$3:$D$47,,0,1),IFERROR(_xlfn.XLOOKUP(Calculations2!A6185,'Equotip Data'!$I$3:$I$48,'Equotip Data'!$K$3:$K$48,,0,1),IFERROR(_xlfn.XLOOKUP(Calculations2!A6185,'Equotip Data'!$A$49:$A$5000,'Equotip Data'!$C$49:$C$5000,,0,1),IFERROR(_xlfn.XLOOKUP(Calculations2!A6185,'Equotip Data'!$H$50:$H$5000,'Equotip Data'!$J$50:$J$5000,,0,1),""))))</f>
        <v/>
      </c>
    </row>
    <row r="6186" spans="1:2">
      <c r="A6186" s="7" t="str">
        <f>IF(B6186="","",Calculations2!A6186)</f>
        <v/>
      </c>
      <c r="B6186" s="8" t="str">
        <f>IFERROR(_xlfn.XLOOKUP(Calculations2!A6186,'Equotip Data'!$B$3:$B$47,'Equotip Data'!$D$3:$D$47,,0,1),IFERROR(_xlfn.XLOOKUP(Calculations2!A6186,'Equotip Data'!$I$3:$I$48,'Equotip Data'!$K$3:$K$48,,0,1),IFERROR(_xlfn.XLOOKUP(Calculations2!A6186,'Equotip Data'!$A$49:$A$5000,'Equotip Data'!$C$49:$C$5000,,0,1),IFERROR(_xlfn.XLOOKUP(Calculations2!A6186,'Equotip Data'!$H$50:$H$5000,'Equotip Data'!$J$50:$J$5000,,0,1),""))))</f>
        <v/>
      </c>
    </row>
    <row r="6187" spans="1:2">
      <c r="A6187" s="7" t="str">
        <f>IF(B6187="","",Calculations2!A6187)</f>
        <v/>
      </c>
      <c r="B6187" s="8" t="str">
        <f>IFERROR(_xlfn.XLOOKUP(Calculations2!A6187,'Equotip Data'!$B$3:$B$47,'Equotip Data'!$D$3:$D$47,,0,1),IFERROR(_xlfn.XLOOKUP(Calculations2!A6187,'Equotip Data'!$I$3:$I$48,'Equotip Data'!$K$3:$K$48,,0,1),IFERROR(_xlfn.XLOOKUP(Calculations2!A6187,'Equotip Data'!$A$49:$A$5000,'Equotip Data'!$C$49:$C$5000,,0,1),IFERROR(_xlfn.XLOOKUP(Calculations2!A6187,'Equotip Data'!$H$50:$H$5000,'Equotip Data'!$J$50:$J$5000,,0,1),""))))</f>
        <v/>
      </c>
    </row>
    <row r="6188" spans="1:2">
      <c r="A6188" s="7" t="str">
        <f>IF(B6188="","",Calculations2!A6188)</f>
        <v/>
      </c>
      <c r="B6188" s="8" t="str">
        <f>IFERROR(_xlfn.XLOOKUP(Calculations2!A6188,'Equotip Data'!$B$3:$B$47,'Equotip Data'!$D$3:$D$47,,0,1),IFERROR(_xlfn.XLOOKUP(Calculations2!A6188,'Equotip Data'!$I$3:$I$48,'Equotip Data'!$K$3:$K$48,,0,1),IFERROR(_xlfn.XLOOKUP(Calculations2!A6188,'Equotip Data'!$A$49:$A$5000,'Equotip Data'!$C$49:$C$5000,,0,1),IFERROR(_xlfn.XLOOKUP(Calculations2!A6188,'Equotip Data'!$H$50:$H$5000,'Equotip Data'!$J$50:$J$5000,,0,1),""))))</f>
        <v/>
      </c>
    </row>
    <row r="6189" spans="1:2">
      <c r="A6189" s="7" t="str">
        <f>IF(B6189="","",Calculations2!A6189)</f>
        <v/>
      </c>
      <c r="B6189" s="8" t="str">
        <f>IFERROR(_xlfn.XLOOKUP(Calculations2!A6189,'Equotip Data'!$B$3:$B$47,'Equotip Data'!$D$3:$D$47,,0,1),IFERROR(_xlfn.XLOOKUP(Calculations2!A6189,'Equotip Data'!$I$3:$I$48,'Equotip Data'!$K$3:$K$48,,0,1),IFERROR(_xlfn.XLOOKUP(Calculations2!A6189,'Equotip Data'!$A$49:$A$5000,'Equotip Data'!$C$49:$C$5000,,0,1),IFERROR(_xlfn.XLOOKUP(Calculations2!A6189,'Equotip Data'!$H$50:$H$5000,'Equotip Data'!$J$50:$J$5000,,0,1),""))))</f>
        <v/>
      </c>
    </row>
    <row r="6190" spans="1:2">
      <c r="A6190" s="7" t="str">
        <f>IF(B6190="","",Calculations2!A6190)</f>
        <v/>
      </c>
      <c r="B6190" s="8" t="str">
        <f>IFERROR(_xlfn.XLOOKUP(Calculations2!A6190,'Equotip Data'!$B$3:$B$47,'Equotip Data'!$D$3:$D$47,,0,1),IFERROR(_xlfn.XLOOKUP(Calculations2!A6190,'Equotip Data'!$I$3:$I$48,'Equotip Data'!$K$3:$K$48,,0,1),IFERROR(_xlfn.XLOOKUP(Calculations2!A6190,'Equotip Data'!$A$49:$A$5000,'Equotip Data'!$C$49:$C$5000,,0,1),IFERROR(_xlfn.XLOOKUP(Calculations2!A6190,'Equotip Data'!$H$50:$H$5000,'Equotip Data'!$J$50:$J$5000,,0,1),""))))</f>
        <v/>
      </c>
    </row>
    <row r="6191" spans="1:2">
      <c r="A6191" s="7" t="str">
        <f>IF(B6191="","",Calculations2!A6191)</f>
        <v/>
      </c>
      <c r="B6191" s="8" t="str">
        <f>IFERROR(_xlfn.XLOOKUP(Calculations2!A6191,'Equotip Data'!$B$3:$B$47,'Equotip Data'!$D$3:$D$47,,0,1),IFERROR(_xlfn.XLOOKUP(Calculations2!A6191,'Equotip Data'!$I$3:$I$48,'Equotip Data'!$K$3:$K$48,,0,1),IFERROR(_xlfn.XLOOKUP(Calculations2!A6191,'Equotip Data'!$A$49:$A$5000,'Equotip Data'!$C$49:$C$5000,,0,1),IFERROR(_xlfn.XLOOKUP(Calculations2!A6191,'Equotip Data'!$H$50:$H$5000,'Equotip Data'!$J$50:$J$5000,,0,1),""))))</f>
        <v/>
      </c>
    </row>
    <row r="6192" spans="1:2">
      <c r="A6192" s="7" t="str">
        <f>IF(B6192="","",Calculations2!A6192)</f>
        <v/>
      </c>
      <c r="B6192" s="8" t="str">
        <f>IFERROR(_xlfn.XLOOKUP(Calculations2!A6192,'Equotip Data'!$B$3:$B$47,'Equotip Data'!$D$3:$D$47,,0,1),IFERROR(_xlfn.XLOOKUP(Calculations2!A6192,'Equotip Data'!$I$3:$I$48,'Equotip Data'!$K$3:$K$48,,0,1),IFERROR(_xlfn.XLOOKUP(Calculations2!A6192,'Equotip Data'!$A$49:$A$5000,'Equotip Data'!$C$49:$C$5000,,0,1),IFERROR(_xlfn.XLOOKUP(Calculations2!A6192,'Equotip Data'!$H$50:$H$5000,'Equotip Data'!$J$50:$J$5000,,0,1),""))))</f>
        <v/>
      </c>
    </row>
    <row r="6193" spans="1:2">
      <c r="A6193" s="7" t="str">
        <f>IF(B6193="","",Calculations2!A6193)</f>
        <v/>
      </c>
      <c r="B6193" s="8" t="str">
        <f>IFERROR(_xlfn.XLOOKUP(Calculations2!A6193,'Equotip Data'!$B$3:$B$47,'Equotip Data'!$D$3:$D$47,,0,1),IFERROR(_xlfn.XLOOKUP(Calculations2!A6193,'Equotip Data'!$I$3:$I$48,'Equotip Data'!$K$3:$K$48,,0,1),IFERROR(_xlfn.XLOOKUP(Calculations2!A6193,'Equotip Data'!$A$49:$A$5000,'Equotip Data'!$C$49:$C$5000,,0,1),IFERROR(_xlfn.XLOOKUP(Calculations2!A6193,'Equotip Data'!$H$50:$H$5000,'Equotip Data'!$J$50:$J$5000,,0,1),""))))</f>
        <v/>
      </c>
    </row>
    <row r="6194" spans="1:2">
      <c r="A6194" s="7" t="str">
        <f>IF(B6194="","",Calculations2!A6194)</f>
        <v/>
      </c>
      <c r="B6194" s="8" t="str">
        <f>IFERROR(_xlfn.XLOOKUP(Calculations2!A6194,'Equotip Data'!$B$3:$B$47,'Equotip Data'!$D$3:$D$47,,0,1),IFERROR(_xlfn.XLOOKUP(Calculations2!A6194,'Equotip Data'!$I$3:$I$48,'Equotip Data'!$K$3:$K$48,,0,1),IFERROR(_xlfn.XLOOKUP(Calculations2!A6194,'Equotip Data'!$A$49:$A$5000,'Equotip Data'!$C$49:$C$5000,,0,1),IFERROR(_xlfn.XLOOKUP(Calculations2!A6194,'Equotip Data'!$H$50:$H$5000,'Equotip Data'!$J$50:$J$5000,,0,1),""))))</f>
        <v/>
      </c>
    </row>
    <row r="6195" spans="1:2">
      <c r="A6195" s="7" t="str">
        <f>IF(B6195="","",Calculations2!A6195)</f>
        <v/>
      </c>
      <c r="B6195" s="8" t="str">
        <f>IFERROR(_xlfn.XLOOKUP(Calculations2!A6195,'Equotip Data'!$B$3:$B$47,'Equotip Data'!$D$3:$D$47,,0,1),IFERROR(_xlfn.XLOOKUP(Calculations2!A6195,'Equotip Data'!$I$3:$I$48,'Equotip Data'!$K$3:$K$48,,0,1),IFERROR(_xlfn.XLOOKUP(Calculations2!A6195,'Equotip Data'!$A$49:$A$5000,'Equotip Data'!$C$49:$C$5000,,0,1),IFERROR(_xlfn.XLOOKUP(Calculations2!A6195,'Equotip Data'!$H$50:$H$5000,'Equotip Data'!$J$50:$J$5000,,0,1),""))))</f>
        <v/>
      </c>
    </row>
    <row r="6196" spans="1:2">
      <c r="A6196" s="7" t="str">
        <f>IF(B6196="","",Calculations2!A6196)</f>
        <v/>
      </c>
      <c r="B6196" s="8" t="str">
        <f>IFERROR(_xlfn.XLOOKUP(Calculations2!A6196,'Equotip Data'!$B$3:$B$47,'Equotip Data'!$D$3:$D$47,,0,1),IFERROR(_xlfn.XLOOKUP(Calculations2!A6196,'Equotip Data'!$I$3:$I$48,'Equotip Data'!$K$3:$K$48,,0,1),IFERROR(_xlfn.XLOOKUP(Calculations2!A6196,'Equotip Data'!$A$49:$A$5000,'Equotip Data'!$C$49:$C$5000,,0,1),IFERROR(_xlfn.XLOOKUP(Calculations2!A6196,'Equotip Data'!$H$50:$H$5000,'Equotip Data'!$J$50:$J$5000,,0,1),""))))</f>
        <v/>
      </c>
    </row>
    <row r="6197" spans="1:2">
      <c r="A6197" s="7" t="str">
        <f>IF(B6197="","",Calculations2!A6197)</f>
        <v/>
      </c>
      <c r="B6197" s="8" t="str">
        <f>IFERROR(_xlfn.XLOOKUP(Calculations2!A6197,'Equotip Data'!$B$3:$B$47,'Equotip Data'!$D$3:$D$47,,0,1),IFERROR(_xlfn.XLOOKUP(Calculations2!A6197,'Equotip Data'!$I$3:$I$48,'Equotip Data'!$K$3:$K$48,,0,1),IFERROR(_xlfn.XLOOKUP(Calculations2!A6197,'Equotip Data'!$A$49:$A$5000,'Equotip Data'!$C$49:$C$5000,,0,1),IFERROR(_xlfn.XLOOKUP(Calculations2!A6197,'Equotip Data'!$H$50:$H$5000,'Equotip Data'!$J$50:$J$5000,,0,1),""))))</f>
        <v/>
      </c>
    </row>
    <row r="6198" spans="1:2">
      <c r="A6198" s="7" t="str">
        <f>IF(B6198="","",Calculations2!A6198)</f>
        <v/>
      </c>
      <c r="B6198" s="8" t="str">
        <f>IFERROR(_xlfn.XLOOKUP(Calculations2!A6198,'Equotip Data'!$B$3:$B$47,'Equotip Data'!$D$3:$D$47,,0,1),IFERROR(_xlfn.XLOOKUP(Calculations2!A6198,'Equotip Data'!$I$3:$I$48,'Equotip Data'!$K$3:$K$48,,0,1),IFERROR(_xlfn.XLOOKUP(Calculations2!A6198,'Equotip Data'!$A$49:$A$5000,'Equotip Data'!$C$49:$C$5000,,0,1),IFERROR(_xlfn.XLOOKUP(Calculations2!A6198,'Equotip Data'!$H$50:$H$5000,'Equotip Data'!$J$50:$J$5000,,0,1),""))))</f>
        <v/>
      </c>
    </row>
    <row r="6199" spans="1:2">
      <c r="A6199" s="7" t="str">
        <f>IF(B6199="","",Calculations2!A6199)</f>
        <v/>
      </c>
      <c r="B6199" s="8" t="str">
        <f>IFERROR(_xlfn.XLOOKUP(Calculations2!A6199,'Equotip Data'!$B$3:$B$47,'Equotip Data'!$D$3:$D$47,,0,1),IFERROR(_xlfn.XLOOKUP(Calculations2!A6199,'Equotip Data'!$I$3:$I$48,'Equotip Data'!$K$3:$K$48,,0,1),IFERROR(_xlfn.XLOOKUP(Calculations2!A6199,'Equotip Data'!$A$49:$A$5000,'Equotip Data'!$C$49:$C$5000,,0,1),IFERROR(_xlfn.XLOOKUP(Calculations2!A6199,'Equotip Data'!$H$50:$H$5000,'Equotip Data'!$J$50:$J$5000,,0,1),""))))</f>
        <v/>
      </c>
    </row>
    <row r="6200" spans="1:2">
      <c r="A6200" s="7" t="str">
        <f>IF(B6200="","",Calculations2!A6200)</f>
        <v/>
      </c>
      <c r="B6200" s="8" t="str">
        <f>IFERROR(_xlfn.XLOOKUP(Calculations2!A6200,'Equotip Data'!$B$3:$B$47,'Equotip Data'!$D$3:$D$47,,0,1),IFERROR(_xlfn.XLOOKUP(Calculations2!A6200,'Equotip Data'!$I$3:$I$48,'Equotip Data'!$K$3:$K$48,,0,1),IFERROR(_xlfn.XLOOKUP(Calculations2!A6200,'Equotip Data'!$A$49:$A$5000,'Equotip Data'!$C$49:$C$5000,,0,1),IFERROR(_xlfn.XLOOKUP(Calculations2!A6200,'Equotip Data'!$H$50:$H$5000,'Equotip Data'!$J$50:$J$5000,,0,1),""))))</f>
        <v/>
      </c>
    </row>
    <row r="6201" spans="1:2">
      <c r="A6201" s="7" t="str">
        <f>IF(B6201="","",Calculations2!A6201)</f>
        <v/>
      </c>
      <c r="B6201" s="8" t="str">
        <f>IFERROR(_xlfn.XLOOKUP(Calculations2!A6201,'Equotip Data'!$B$3:$B$47,'Equotip Data'!$D$3:$D$47,,0,1),IFERROR(_xlfn.XLOOKUP(Calculations2!A6201,'Equotip Data'!$I$3:$I$48,'Equotip Data'!$K$3:$K$48,,0,1),IFERROR(_xlfn.XLOOKUP(Calculations2!A6201,'Equotip Data'!$A$49:$A$5000,'Equotip Data'!$C$49:$C$5000,,0,1),IFERROR(_xlfn.XLOOKUP(Calculations2!A6201,'Equotip Data'!$H$50:$H$5000,'Equotip Data'!$J$50:$J$5000,,0,1),""))))</f>
        <v/>
      </c>
    </row>
    <row r="6202" spans="1:2">
      <c r="A6202" s="7" t="str">
        <f>IF(B6202="","",Calculations2!A6202)</f>
        <v/>
      </c>
      <c r="B6202" s="8" t="str">
        <f>IFERROR(_xlfn.XLOOKUP(Calculations2!A6202,'Equotip Data'!$B$3:$B$47,'Equotip Data'!$D$3:$D$47,,0,1),IFERROR(_xlfn.XLOOKUP(Calculations2!A6202,'Equotip Data'!$I$3:$I$48,'Equotip Data'!$K$3:$K$48,,0,1),IFERROR(_xlfn.XLOOKUP(Calculations2!A6202,'Equotip Data'!$A$49:$A$5000,'Equotip Data'!$C$49:$C$5000,,0,1),IFERROR(_xlfn.XLOOKUP(Calculations2!A6202,'Equotip Data'!$H$50:$H$5000,'Equotip Data'!$J$50:$J$5000,,0,1),""))))</f>
        <v/>
      </c>
    </row>
    <row r="6203" spans="1:2">
      <c r="A6203" s="7" t="str">
        <f>IF(B6203="","",Calculations2!A6203)</f>
        <v/>
      </c>
      <c r="B6203" s="8" t="str">
        <f>IFERROR(_xlfn.XLOOKUP(Calculations2!A6203,'Equotip Data'!$B$3:$B$47,'Equotip Data'!$D$3:$D$47,,0,1),IFERROR(_xlfn.XLOOKUP(Calculations2!A6203,'Equotip Data'!$I$3:$I$48,'Equotip Data'!$K$3:$K$48,,0,1),IFERROR(_xlfn.XLOOKUP(Calculations2!A6203,'Equotip Data'!$A$49:$A$5000,'Equotip Data'!$C$49:$C$5000,,0,1),IFERROR(_xlfn.XLOOKUP(Calculations2!A6203,'Equotip Data'!$H$50:$H$5000,'Equotip Data'!$J$50:$J$5000,,0,1),""))))</f>
        <v/>
      </c>
    </row>
    <row r="6204" spans="1:2">
      <c r="A6204" s="7" t="str">
        <f>IF(B6204="","",Calculations2!A6204)</f>
        <v/>
      </c>
      <c r="B6204" s="8" t="str">
        <f>IFERROR(_xlfn.XLOOKUP(Calculations2!A6204,'Equotip Data'!$B$3:$B$47,'Equotip Data'!$D$3:$D$47,,0,1),IFERROR(_xlfn.XLOOKUP(Calculations2!A6204,'Equotip Data'!$I$3:$I$48,'Equotip Data'!$K$3:$K$48,,0,1),IFERROR(_xlfn.XLOOKUP(Calculations2!A6204,'Equotip Data'!$A$49:$A$5000,'Equotip Data'!$C$49:$C$5000,,0,1),IFERROR(_xlfn.XLOOKUP(Calculations2!A6204,'Equotip Data'!$H$50:$H$5000,'Equotip Data'!$J$50:$J$5000,,0,1),""))))</f>
        <v/>
      </c>
    </row>
    <row r="6205" spans="1:2">
      <c r="A6205" s="7" t="str">
        <f>IF(B6205="","",Calculations2!A6205)</f>
        <v/>
      </c>
      <c r="B6205" s="8" t="str">
        <f>IFERROR(_xlfn.XLOOKUP(Calculations2!A6205,'Equotip Data'!$B$3:$B$47,'Equotip Data'!$D$3:$D$47,,0,1),IFERROR(_xlfn.XLOOKUP(Calculations2!A6205,'Equotip Data'!$I$3:$I$48,'Equotip Data'!$K$3:$K$48,,0,1),IFERROR(_xlfn.XLOOKUP(Calculations2!A6205,'Equotip Data'!$A$49:$A$5000,'Equotip Data'!$C$49:$C$5000,,0,1),IFERROR(_xlfn.XLOOKUP(Calculations2!A6205,'Equotip Data'!$H$50:$H$5000,'Equotip Data'!$J$50:$J$5000,,0,1),""))))</f>
        <v/>
      </c>
    </row>
    <row r="6206" spans="1:2">
      <c r="A6206" s="7" t="str">
        <f>IF(B6206="","",Calculations2!A6206)</f>
        <v/>
      </c>
      <c r="B6206" s="8" t="str">
        <f>IFERROR(_xlfn.XLOOKUP(Calculations2!A6206,'Equotip Data'!$B$3:$B$47,'Equotip Data'!$D$3:$D$47,,0,1),IFERROR(_xlfn.XLOOKUP(Calculations2!A6206,'Equotip Data'!$I$3:$I$48,'Equotip Data'!$K$3:$K$48,,0,1),IFERROR(_xlfn.XLOOKUP(Calculations2!A6206,'Equotip Data'!$A$49:$A$5000,'Equotip Data'!$C$49:$C$5000,,0,1),IFERROR(_xlfn.XLOOKUP(Calculations2!A6206,'Equotip Data'!$H$50:$H$5000,'Equotip Data'!$J$50:$J$5000,,0,1),""))))</f>
        <v/>
      </c>
    </row>
    <row r="6207" spans="1:2">
      <c r="A6207" s="7" t="str">
        <f>IF(B6207="","",Calculations2!A6207)</f>
        <v/>
      </c>
      <c r="B6207" s="8" t="str">
        <f>IFERROR(_xlfn.XLOOKUP(Calculations2!A6207,'Equotip Data'!$B$3:$B$47,'Equotip Data'!$D$3:$D$47,,0,1),IFERROR(_xlfn.XLOOKUP(Calculations2!A6207,'Equotip Data'!$I$3:$I$48,'Equotip Data'!$K$3:$K$48,,0,1),IFERROR(_xlfn.XLOOKUP(Calculations2!A6207,'Equotip Data'!$A$49:$A$5000,'Equotip Data'!$C$49:$C$5000,,0,1),IFERROR(_xlfn.XLOOKUP(Calculations2!A6207,'Equotip Data'!$H$50:$H$5000,'Equotip Data'!$J$50:$J$5000,,0,1),""))))</f>
        <v/>
      </c>
    </row>
    <row r="6208" spans="1:2">
      <c r="A6208" s="7" t="str">
        <f>IF(B6208="","",Calculations2!A6208)</f>
        <v/>
      </c>
      <c r="B6208" s="8" t="str">
        <f>IFERROR(_xlfn.XLOOKUP(Calculations2!A6208,'Equotip Data'!$B$3:$B$47,'Equotip Data'!$D$3:$D$47,,0,1),IFERROR(_xlfn.XLOOKUP(Calculations2!A6208,'Equotip Data'!$I$3:$I$48,'Equotip Data'!$K$3:$K$48,,0,1),IFERROR(_xlfn.XLOOKUP(Calculations2!A6208,'Equotip Data'!$A$49:$A$5000,'Equotip Data'!$C$49:$C$5000,,0,1),IFERROR(_xlfn.XLOOKUP(Calculations2!A6208,'Equotip Data'!$H$50:$H$5000,'Equotip Data'!$J$50:$J$5000,,0,1),""))))</f>
        <v/>
      </c>
    </row>
    <row r="6209" spans="1:2">
      <c r="A6209" s="7" t="str">
        <f>IF(B6209="","",Calculations2!A6209)</f>
        <v/>
      </c>
      <c r="B6209" s="8" t="str">
        <f>IFERROR(_xlfn.XLOOKUP(Calculations2!A6209,'Equotip Data'!$B$3:$B$47,'Equotip Data'!$D$3:$D$47,,0,1),IFERROR(_xlfn.XLOOKUP(Calculations2!A6209,'Equotip Data'!$I$3:$I$48,'Equotip Data'!$K$3:$K$48,,0,1),IFERROR(_xlfn.XLOOKUP(Calculations2!A6209,'Equotip Data'!$A$49:$A$5000,'Equotip Data'!$C$49:$C$5000,,0,1),IFERROR(_xlfn.XLOOKUP(Calculations2!A6209,'Equotip Data'!$H$50:$H$5000,'Equotip Data'!$J$50:$J$5000,,0,1),""))))</f>
        <v/>
      </c>
    </row>
    <row r="6210" spans="1:2">
      <c r="A6210" s="7" t="str">
        <f>IF(B6210="","",Calculations2!A6210)</f>
        <v/>
      </c>
      <c r="B6210" s="8" t="str">
        <f>IFERROR(_xlfn.XLOOKUP(Calculations2!A6210,'Equotip Data'!$B$3:$B$47,'Equotip Data'!$D$3:$D$47,,0,1),IFERROR(_xlfn.XLOOKUP(Calculations2!A6210,'Equotip Data'!$I$3:$I$48,'Equotip Data'!$K$3:$K$48,,0,1),IFERROR(_xlfn.XLOOKUP(Calculations2!A6210,'Equotip Data'!$A$49:$A$5000,'Equotip Data'!$C$49:$C$5000,,0,1),IFERROR(_xlfn.XLOOKUP(Calculations2!A6210,'Equotip Data'!$H$50:$H$5000,'Equotip Data'!$J$50:$J$5000,,0,1),""))))</f>
        <v/>
      </c>
    </row>
    <row r="6211" spans="1:2">
      <c r="A6211" s="7" t="str">
        <f>IF(B6211="","",Calculations2!A6211)</f>
        <v/>
      </c>
      <c r="B6211" s="8" t="str">
        <f>IFERROR(_xlfn.XLOOKUP(Calculations2!A6211,'Equotip Data'!$B$3:$B$47,'Equotip Data'!$D$3:$D$47,,0,1),IFERROR(_xlfn.XLOOKUP(Calculations2!A6211,'Equotip Data'!$I$3:$I$48,'Equotip Data'!$K$3:$K$48,,0,1),IFERROR(_xlfn.XLOOKUP(Calculations2!A6211,'Equotip Data'!$A$49:$A$5000,'Equotip Data'!$C$49:$C$5000,,0,1),IFERROR(_xlfn.XLOOKUP(Calculations2!A6211,'Equotip Data'!$H$50:$H$5000,'Equotip Data'!$J$50:$J$5000,,0,1),""))))</f>
        <v/>
      </c>
    </row>
    <row r="6212" spans="1:2">
      <c r="A6212" s="7" t="str">
        <f>IF(B6212="","",Calculations2!A6212)</f>
        <v/>
      </c>
      <c r="B6212" s="8" t="str">
        <f>IFERROR(_xlfn.XLOOKUP(Calculations2!A6212,'Equotip Data'!$B$3:$B$47,'Equotip Data'!$D$3:$D$47,,0,1),IFERROR(_xlfn.XLOOKUP(Calculations2!A6212,'Equotip Data'!$I$3:$I$48,'Equotip Data'!$K$3:$K$48,,0,1),IFERROR(_xlfn.XLOOKUP(Calculations2!A6212,'Equotip Data'!$A$49:$A$5000,'Equotip Data'!$C$49:$C$5000,,0,1),IFERROR(_xlfn.XLOOKUP(Calculations2!A6212,'Equotip Data'!$H$50:$H$5000,'Equotip Data'!$J$50:$J$5000,,0,1),""))))</f>
        <v/>
      </c>
    </row>
    <row r="6213" spans="1:2">
      <c r="A6213" s="7" t="str">
        <f>IF(B6213="","",Calculations2!A6213)</f>
        <v/>
      </c>
      <c r="B6213" s="8" t="str">
        <f>IFERROR(_xlfn.XLOOKUP(Calculations2!A6213,'Equotip Data'!$B$3:$B$47,'Equotip Data'!$D$3:$D$47,,0,1),IFERROR(_xlfn.XLOOKUP(Calculations2!A6213,'Equotip Data'!$I$3:$I$48,'Equotip Data'!$K$3:$K$48,,0,1),IFERROR(_xlfn.XLOOKUP(Calculations2!A6213,'Equotip Data'!$A$49:$A$5000,'Equotip Data'!$C$49:$C$5000,,0,1),IFERROR(_xlfn.XLOOKUP(Calculations2!A6213,'Equotip Data'!$H$50:$H$5000,'Equotip Data'!$J$50:$J$5000,,0,1),""))))</f>
        <v/>
      </c>
    </row>
    <row r="6214" spans="1:2">
      <c r="A6214" s="7" t="str">
        <f>IF(B6214="","",Calculations2!A6214)</f>
        <v/>
      </c>
      <c r="B6214" s="8" t="str">
        <f>IFERROR(_xlfn.XLOOKUP(Calculations2!A6214,'Equotip Data'!$B$3:$B$47,'Equotip Data'!$D$3:$D$47,,0,1),IFERROR(_xlfn.XLOOKUP(Calculations2!A6214,'Equotip Data'!$I$3:$I$48,'Equotip Data'!$K$3:$K$48,,0,1),IFERROR(_xlfn.XLOOKUP(Calculations2!A6214,'Equotip Data'!$A$49:$A$5000,'Equotip Data'!$C$49:$C$5000,,0,1),IFERROR(_xlfn.XLOOKUP(Calculations2!A6214,'Equotip Data'!$H$50:$H$5000,'Equotip Data'!$J$50:$J$5000,,0,1),""))))</f>
        <v/>
      </c>
    </row>
    <row r="6215" spans="1:2">
      <c r="A6215" s="7" t="str">
        <f>IF(B6215="","",Calculations2!A6215)</f>
        <v/>
      </c>
      <c r="B6215" s="8" t="str">
        <f>IFERROR(_xlfn.XLOOKUP(Calculations2!A6215,'Equotip Data'!$B$3:$B$47,'Equotip Data'!$D$3:$D$47,,0,1),IFERROR(_xlfn.XLOOKUP(Calculations2!A6215,'Equotip Data'!$I$3:$I$48,'Equotip Data'!$K$3:$K$48,,0,1),IFERROR(_xlfn.XLOOKUP(Calculations2!A6215,'Equotip Data'!$A$49:$A$5000,'Equotip Data'!$C$49:$C$5000,,0,1),IFERROR(_xlfn.XLOOKUP(Calculations2!A6215,'Equotip Data'!$H$50:$H$5000,'Equotip Data'!$J$50:$J$5000,,0,1),""))))</f>
        <v/>
      </c>
    </row>
    <row r="6216" spans="1:2">
      <c r="A6216" s="7" t="str">
        <f>IF(B6216="","",Calculations2!A6216)</f>
        <v/>
      </c>
      <c r="B6216" s="8" t="str">
        <f>IFERROR(_xlfn.XLOOKUP(Calculations2!A6216,'Equotip Data'!$B$3:$B$47,'Equotip Data'!$D$3:$D$47,,0,1),IFERROR(_xlfn.XLOOKUP(Calculations2!A6216,'Equotip Data'!$I$3:$I$48,'Equotip Data'!$K$3:$K$48,,0,1),IFERROR(_xlfn.XLOOKUP(Calculations2!A6216,'Equotip Data'!$A$49:$A$5000,'Equotip Data'!$C$49:$C$5000,,0,1),IFERROR(_xlfn.XLOOKUP(Calculations2!A6216,'Equotip Data'!$H$50:$H$5000,'Equotip Data'!$J$50:$J$5000,,0,1),""))))</f>
        <v/>
      </c>
    </row>
    <row r="6217" spans="1:2">
      <c r="A6217" s="7" t="str">
        <f>IF(B6217="","",Calculations2!A6217)</f>
        <v/>
      </c>
      <c r="B6217" s="8" t="str">
        <f>IFERROR(_xlfn.XLOOKUP(Calculations2!A6217,'Equotip Data'!$B$3:$B$47,'Equotip Data'!$D$3:$D$47,,0,1),IFERROR(_xlfn.XLOOKUP(Calculations2!A6217,'Equotip Data'!$I$3:$I$48,'Equotip Data'!$K$3:$K$48,,0,1),IFERROR(_xlfn.XLOOKUP(Calculations2!A6217,'Equotip Data'!$A$49:$A$5000,'Equotip Data'!$C$49:$C$5000,,0,1),IFERROR(_xlfn.XLOOKUP(Calculations2!A6217,'Equotip Data'!$H$50:$H$5000,'Equotip Data'!$J$50:$J$5000,,0,1),""))))</f>
        <v/>
      </c>
    </row>
    <row r="6218" spans="1:2">
      <c r="A6218" s="7" t="str">
        <f>IF(B6218="","",Calculations2!A6218)</f>
        <v/>
      </c>
      <c r="B6218" s="8" t="str">
        <f>IFERROR(_xlfn.XLOOKUP(Calculations2!A6218,'Equotip Data'!$B$3:$B$47,'Equotip Data'!$D$3:$D$47,,0,1),IFERROR(_xlfn.XLOOKUP(Calculations2!A6218,'Equotip Data'!$I$3:$I$48,'Equotip Data'!$K$3:$K$48,,0,1),IFERROR(_xlfn.XLOOKUP(Calculations2!A6218,'Equotip Data'!$A$49:$A$5000,'Equotip Data'!$C$49:$C$5000,,0,1),IFERROR(_xlfn.XLOOKUP(Calculations2!A6218,'Equotip Data'!$H$50:$H$5000,'Equotip Data'!$J$50:$J$5000,,0,1),""))))</f>
        <v/>
      </c>
    </row>
    <row r="6219" spans="1:2">
      <c r="A6219" s="7" t="str">
        <f>IF(B6219="","",Calculations2!A6219)</f>
        <v/>
      </c>
      <c r="B6219" s="8" t="str">
        <f>IFERROR(_xlfn.XLOOKUP(Calculations2!A6219,'Equotip Data'!$B$3:$B$47,'Equotip Data'!$D$3:$D$47,,0,1),IFERROR(_xlfn.XLOOKUP(Calculations2!A6219,'Equotip Data'!$I$3:$I$48,'Equotip Data'!$K$3:$K$48,,0,1),IFERROR(_xlfn.XLOOKUP(Calculations2!A6219,'Equotip Data'!$A$49:$A$5000,'Equotip Data'!$C$49:$C$5000,,0,1),IFERROR(_xlfn.XLOOKUP(Calculations2!A6219,'Equotip Data'!$H$50:$H$5000,'Equotip Data'!$J$50:$J$5000,,0,1),""))))</f>
        <v/>
      </c>
    </row>
    <row r="6220" spans="1:2">
      <c r="A6220" s="7" t="str">
        <f>IF(B6220="","",Calculations2!A6220)</f>
        <v/>
      </c>
      <c r="B6220" s="8" t="str">
        <f>IFERROR(_xlfn.XLOOKUP(Calculations2!A6220,'Equotip Data'!$B$3:$B$47,'Equotip Data'!$D$3:$D$47,,0,1),IFERROR(_xlfn.XLOOKUP(Calculations2!A6220,'Equotip Data'!$I$3:$I$48,'Equotip Data'!$K$3:$K$48,,0,1),IFERROR(_xlfn.XLOOKUP(Calculations2!A6220,'Equotip Data'!$A$49:$A$5000,'Equotip Data'!$C$49:$C$5000,,0,1),IFERROR(_xlfn.XLOOKUP(Calculations2!A6220,'Equotip Data'!$H$50:$H$5000,'Equotip Data'!$J$50:$J$5000,,0,1),""))))</f>
        <v/>
      </c>
    </row>
    <row r="6221" spans="1:2">
      <c r="A6221" s="7" t="str">
        <f>IF(B6221="","",Calculations2!A6221)</f>
        <v/>
      </c>
      <c r="B6221" s="8" t="str">
        <f>IFERROR(_xlfn.XLOOKUP(Calculations2!A6221,'Equotip Data'!$B$3:$B$47,'Equotip Data'!$D$3:$D$47,,0,1),IFERROR(_xlfn.XLOOKUP(Calculations2!A6221,'Equotip Data'!$I$3:$I$48,'Equotip Data'!$K$3:$K$48,,0,1),IFERROR(_xlfn.XLOOKUP(Calculations2!A6221,'Equotip Data'!$A$49:$A$5000,'Equotip Data'!$C$49:$C$5000,,0,1),IFERROR(_xlfn.XLOOKUP(Calculations2!A6221,'Equotip Data'!$H$50:$H$5000,'Equotip Data'!$J$50:$J$5000,,0,1),""))))</f>
        <v/>
      </c>
    </row>
    <row r="6222" spans="1:2">
      <c r="A6222" s="7" t="str">
        <f>IF(B6222="","",Calculations2!A6222)</f>
        <v/>
      </c>
      <c r="B6222" s="8" t="str">
        <f>IFERROR(_xlfn.XLOOKUP(Calculations2!A6222,'Equotip Data'!$B$3:$B$47,'Equotip Data'!$D$3:$D$47,,0,1),IFERROR(_xlfn.XLOOKUP(Calculations2!A6222,'Equotip Data'!$I$3:$I$48,'Equotip Data'!$K$3:$K$48,,0,1),IFERROR(_xlfn.XLOOKUP(Calculations2!A6222,'Equotip Data'!$A$49:$A$5000,'Equotip Data'!$C$49:$C$5000,,0,1),IFERROR(_xlfn.XLOOKUP(Calculations2!A6222,'Equotip Data'!$H$50:$H$5000,'Equotip Data'!$J$50:$J$5000,,0,1),""))))</f>
        <v/>
      </c>
    </row>
    <row r="6223" spans="1:2">
      <c r="A6223" s="7" t="str">
        <f>IF(B6223="","",Calculations2!A6223)</f>
        <v/>
      </c>
      <c r="B6223" s="8" t="str">
        <f>IFERROR(_xlfn.XLOOKUP(Calculations2!A6223,'Equotip Data'!$B$3:$B$47,'Equotip Data'!$D$3:$D$47,,0,1),IFERROR(_xlfn.XLOOKUP(Calculations2!A6223,'Equotip Data'!$I$3:$I$48,'Equotip Data'!$K$3:$K$48,,0,1),IFERROR(_xlfn.XLOOKUP(Calculations2!A6223,'Equotip Data'!$A$49:$A$5000,'Equotip Data'!$C$49:$C$5000,,0,1),IFERROR(_xlfn.XLOOKUP(Calculations2!A6223,'Equotip Data'!$H$50:$H$5000,'Equotip Data'!$J$50:$J$5000,,0,1),""))))</f>
        <v/>
      </c>
    </row>
    <row r="6224" spans="1:2">
      <c r="A6224" s="7" t="str">
        <f>IF(B6224="","",Calculations2!A6224)</f>
        <v/>
      </c>
      <c r="B6224" s="8" t="str">
        <f>IFERROR(_xlfn.XLOOKUP(Calculations2!A6224,'Equotip Data'!$B$3:$B$47,'Equotip Data'!$D$3:$D$47,,0,1),IFERROR(_xlfn.XLOOKUP(Calculations2!A6224,'Equotip Data'!$I$3:$I$48,'Equotip Data'!$K$3:$K$48,,0,1),IFERROR(_xlfn.XLOOKUP(Calculations2!A6224,'Equotip Data'!$A$49:$A$5000,'Equotip Data'!$C$49:$C$5000,,0,1),IFERROR(_xlfn.XLOOKUP(Calculations2!A6224,'Equotip Data'!$H$50:$H$5000,'Equotip Data'!$J$50:$J$5000,,0,1),""))))</f>
        <v/>
      </c>
    </row>
    <row r="6225" spans="1:2">
      <c r="A6225" s="7" t="str">
        <f>IF(B6225="","",Calculations2!A6225)</f>
        <v/>
      </c>
      <c r="B6225" s="8" t="str">
        <f>IFERROR(_xlfn.XLOOKUP(Calculations2!A6225,'Equotip Data'!$B$3:$B$47,'Equotip Data'!$D$3:$D$47,,0,1),IFERROR(_xlfn.XLOOKUP(Calculations2!A6225,'Equotip Data'!$I$3:$I$48,'Equotip Data'!$K$3:$K$48,,0,1),IFERROR(_xlfn.XLOOKUP(Calculations2!A6225,'Equotip Data'!$A$49:$A$5000,'Equotip Data'!$C$49:$C$5000,,0,1),IFERROR(_xlfn.XLOOKUP(Calculations2!A6225,'Equotip Data'!$H$50:$H$5000,'Equotip Data'!$J$50:$J$5000,,0,1),""))))</f>
        <v/>
      </c>
    </row>
    <row r="6226" spans="1:2">
      <c r="A6226" s="7" t="str">
        <f>IF(B6226="","",Calculations2!A6226)</f>
        <v/>
      </c>
      <c r="B6226" s="8" t="str">
        <f>IFERROR(_xlfn.XLOOKUP(Calculations2!A6226,'Equotip Data'!$B$3:$B$47,'Equotip Data'!$D$3:$D$47,,0,1),IFERROR(_xlfn.XLOOKUP(Calculations2!A6226,'Equotip Data'!$I$3:$I$48,'Equotip Data'!$K$3:$K$48,,0,1),IFERROR(_xlfn.XLOOKUP(Calculations2!A6226,'Equotip Data'!$A$49:$A$5000,'Equotip Data'!$C$49:$C$5000,,0,1),IFERROR(_xlfn.XLOOKUP(Calculations2!A6226,'Equotip Data'!$H$50:$H$5000,'Equotip Data'!$J$50:$J$5000,,0,1),""))))</f>
        <v/>
      </c>
    </row>
    <row r="6227" spans="1:2">
      <c r="A6227" s="7" t="str">
        <f>IF(B6227="","",Calculations2!A6227)</f>
        <v/>
      </c>
      <c r="B6227" s="8" t="str">
        <f>IFERROR(_xlfn.XLOOKUP(Calculations2!A6227,'Equotip Data'!$B$3:$B$47,'Equotip Data'!$D$3:$D$47,,0,1),IFERROR(_xlfn.XLOOKUP(Calculations2!A6227,'Equotip Data'!$I$3:$I$48,'Equotip Data'!$K$3:$K$48,,0,1),IFERROR(_xlfn.XLOOKUP(Calculations2!A6227,'Equotip Data'!$A$49:$A$5000,'Equotip Data'!$C$49:$C$5000,,0,1),IFERROR(_xlfn.XLOOKUP(Calculations2!A6227,'Equotip Data'!$H$50:$H$5000,'Equotip Data'!$J$50:$J$5000,,0,1),""))))</f>
        <v/>
      </c>
    </row>
    <row r="6228" spans="1:2">
      <c r="A6228" s="7" t="str">
        <f>IF(B6228="","",Calculations2!A6228)</f>
        <v/>
      </c>
      <c r="B6228" s="8" t="str">
        <f>IFERROR(_xlfn.XLOOKUP(Calculations2!A6228,'Equotip Data'!$B$3:$B$47,'Equotip Data'!$D$3:$D$47,,0,1),IFERROR(_xlfn.XLOOKUP(Calculations2!A6228,'Equotip Data'!$I$3:$I$48,'Equotip Data'!$K$3:$K$48,,0,1),IFERROR(_xlfn.XLOOKUP(Calculations2!A6228,'Equotip Data'!$A$49:$A$5000,'Equotip Data'!$C$49:$C$5000,,0,1),IFERROR(_xlfn.XLOOKUP(Calculations2!A6228,'Equotip Data'!$H$50:$H$5000,'Equotip Data'!$J$50:$J$5000,,0,1),""))))</f>
        <v/>
      </c>
    </row>
    <row r="6229" spans="1:2">
      <c r="A6229" s="7" t="str">
        <f>IF(B6229="","",Calculations2!A6229)</f>
        <v/>
      </c>
      <c r="B6229" s="8" t="str">
        <f>IFERROR(_xlfn.XLOOKUP(Calculations2!A6229,'Equotip Data'!$B$3:$B$47,'Equotip Data'!$D$3:$D$47,,0,1),IFERROR(_xlfn.XLOOKUP(Calculations2!A6229,'Equotip Data'!$I$3:$I$48,'Equotip Data'!$K$3:$K$48,,0,1),IFERROR(_xlfn.XLOOKUP(Calculations2!A6229,'Equotip Data'!$A$49:$A$5000,'Equotip Data'!$C$49:$C$5000,,0,1),IFERROR(_xlfn.XLOOKUP(Calculations2!A6229,'Equotip Data'!$H$50:$H$5000,'Equotip Data'!$J$50:$J$5000,,0,1),""))))</f>
        <v/>
      </c>
    </row>
    <row r="6230" spans="1:2">
      <c r="A6230" s="7" t="str">
        <f>IF(B6230="","",Calculations2!A6230)</f>
        <v/>
      </c>
      <c r="B6230" s="8" t="str">
        <f>IFERROR(_xlfn.XLOOKUP(Calculations2!A6230,'Equotip Data'!$B$3:$B$47,'Equotip Data'!$D$3:$D$47,,0,1),IFERROR(_xlfn.XLOOKUP(Calculations2!A6230,'Equotip Data'!$I$3:$I$48,'Equotip Data'!$K$3:$K$48,,0,1),IFERROR(_xlfn.XLOOKUP(Calculations2!A6230,'Equotip Data'!$A$49:$A$5000,'Equotip Data'!$C$49:$C$5000,,0,1),IFERROR(_xlfn.XLOOKUP(Calculations2!A6230,'Equotip Data'!$H$50:$H$5000,'Equotip Data'!$J$50:$J$5000,,0,1),""))))</f>
        <v/>
      </c>
    </row>
    <row r="6231" spans="1:2">
      <c r="A6231" s="7" t="str">
        <f>IF(B6231="","",Calculations2!A6231)</f>
        <v/>
      </c>
      <c r="B6231" s="8" t="str">
        <f>IFERROR(_xlfn.XLOOKUP(Calculations2!A6231,'Equotip Data'!$B$3:$B$47,'Equotip Data'!$D$3:$D$47,,0,1),IFERROR(_xlfn.XLOOKUP(Calculations2!A6231,'Equotip Data'!$I$3:$I$48,'Equotip Data'!$K$3:$K$48,,0,1),IFERROR(_xlfn.XLOOKUP(Calculations2!A6231,'Equotip Data'!$A$49:$A$5000,'Equotip Data'!$C$49:$C$5000,,0,1),IFERROR(_xlfn.XLOOKUP(Calculations2!A6231,'Equotip Data'!$H$50:$H$5000,'Equotip Data'!$J$50:$J$5000,,0,1),""))))</f>
        <v/>
      </c>
    </row>
    <row r="6232" spans="1:2">
      <c r="A6232" s="7" t="str">
        <f>IF(B6232="","",Calculations2!A6232)</f>
        <v/>
      </c>
      <c r="B6232" s="8" t="str">
        <f>IFERROR(_xlfn.XLOOKUP(Calculations2!A6232,'Equotip Data'!$B$3:$B$47,'Equotip Data'!$D$3:$D$47,,0,1),IFERROR(_xlfn.XLOOKUP(Calculations2!A6232,'Equotip Data'!$I$3:$I$48,'Equotip Data'!$K$3:$K$48,,0,1),IFERROR(_xlfn.XLOOKUP(Calculations2!A6232,'Equotip Data'!$A$49:$A$5000,'Equotip Data'!$C$49:$C$5000,,0,1),IFERROR(_xlfn.XLOOKUP(Calculations2!A6232,'Equotip Data'!$H$50:$H$5000,'Equotip Data'!$J$50:$J$5000,,0,1),""))))</f>
        <v/>
      </c>
    </row>
    <row r="6233" spans="1:2">
      <c r="A6233" s="7" t="str">
        <f>IF(B6233="","",Calculations2!A6233)</f>
        <v/>
      </c>
      <c r="B6233" s="8" t="str">
        <f>IFERROR(_xlfn.XLOOKUP(Calculations2!A6233,'Equotip Data'!$B$3:$B$47,'Equotip Data'!$D$3:$D$47,,0,1),IFERROR(_xlfn.XLOOKUP(Calculations2!A6233,'Equotip Data'!$I$3:$I$48,'Equotip Data'!$K$3:$K$48,,0,1),IFERROR(_xlfn.XLOOKUP(Calculations2!A6233,'Equotip Data'!$A$49:$A$5000,'Equotip Data'!$C$49:$C$5000,,0,1),IFERROR(_xlfn.XLOOKUP(Calculations2!A6233,'Equotip Data'!$H$50:$H$5000,'Equotip Data'!$J$50:$J$5000,,0,1),""))))</f>
        <v/>
      </c>
    </row>
    <row r="6234" spans="1:2">
      <c r="A6234" s="7" t="str">
        <f>IF(B6234="","",Calculations2!A6234)</f>
        <v/>
      </c>
      <c r="B6234" s="8" t="str">
        <f>IFERROR(_xlfn.XLOOKUP(Calculations2!A6234,'Equotip Data'!$B$3:$B$47,'Equotip Data'!$D$3:$D$47,,0,1),IFERROR(_xlfn.XLOOKUP(Calculations2!A6234,'Equotip Data'!$I$3:$I$48,'Equotip Data'!$K$3:$K$48,,0,1),IFERROR(_xlfn.XLOOKUP(Calculations2!A6234,'Equotip Data'!$A$49:$A$5000,'Equotip Data'!$C$49:$C$5000,,0,1),IFERROR(_xlfn.XLOOKUP(Calculations2!A6234,'Equotip Data'!$H$50:$H$5000,'Equotip Data'!$J$50:$J$5000,,0,1),""))))</f>
        <v/>
      </c>
    </row>
    <row r="6235" spans="1:2">
      <c r="A6235" s="7" t="str">
        <f>IF(B6235="","",Calculations2!A6235)</f>
        <v/>
      </c>
      <c r="B6235" s="8" t="str">
        <f>IFERROR(_xlfn.XLOOKUP(Calculations2!A6235,'Equotip Data'!$B$3:$B$47,'Equotip Data'!$D$3:$D$47,,0,1),IFERROR(_xlfn.XLOOKUP(Calculations2!A6235,'Equotip Data'!$I$3:$I$48,'Equotip Data'!$K$3:$K$48,,0,1),IFERROR(_xlfn.XLOOKUP(Calculations2!A6235,'Equotip Data'!$A$49:$A$5000,'Equotip Data'!$C$49:$C$5000,,0,1),IFERROR(_xlfn.XLOOKUP(Calculations2!A6235,'Equotip Data'!$H$50:$H$5000,'Equotip Data'!$J$50:$J$5000,,0,1),""))))</f>
        <v/>
      </c>
    </row>
    <row r="6236" spans="1:2">
      <c r="A6236" s="7" t="str">
        <f>IF(B6236="","",Calculations2!A6236)</f>
        <v/>
      </c>
      <c r="B6236" s="8" t="str">
        <f>IFERROR(_xlfn.XLOOKUP(Calculations2!A6236,'Equotip Data'!$B$3:$B$47,'Equotip Data'!$D$3:$D$47,,0,1),IFERROR(_xlfn.XLOOKUP(Calculations2!A6236,'Equotip Data'!$I$3:$I$48,'Equotip Data'!$K$3:$K$48,,0,1),IFERROR(_xlfn.XLOOKUP(Calculations2!A6236,'Equotip Data'!$A$49:$A$5000,'Equotip Data'!$C$49:$C$5000,,0,1),IFERROR(_xlfn.XLOOKUP(Calculations2!A6236,'Equotip Data'!$H$50:$H$5000,'Equotip Data'!$J$50:$J$5000,,0,1),""))))</f>
        <v/>
      </c>
    </row>
    <row r="6237" spans="1:2">
      <c r="A6237" s="7" t="str">
        <f>IF(B6237="","",Calculations2!A6237)</f>
        <v/>
      </c>
      <c r="B6237" s="8" t="str">
        <f>IFERROR(_xlfn.XLOOKUP(Calculations2!A6237,'Equotip Data'!$B$3:$B$47,'Equotip Data'!$D$3:$D$47,,0,1),IFERROR(_xlfn.XLOOKUP(Calculations2!A6237,'Equotip Data'!$I$3:$I$48,'Equotip Data'!$K$3:$K$48,,0,1),IFERROR(_xlfn.XLOOKUP(Calculations2!A6237,'Equotip Data'!$A$49:$A$5000,'Equotip Data'!$C$49:$C$5000,,0,1),IFERROR(_xlfn.XLOOKUP(Calculations2!A6237,'Equotip Data'!$H$50:$H$5000,'Equotip Data'!$J$50:$J$5000,,0,1),""))))</f>
        <v/>
      </c>
    </row>
    <row r="6238" spans="1:2">
      <c r="A6238" s="7" t="str">
        <f>IF(B6238="","",Calculations2!A6238)</f>
        <v/>
      </c>
      <c r="B6238" s="8" t="str">
        <f>IFERROR(_xlfn.XLOOKUP(Calculations2!A6238,'Equotip Data'!$B$3:$B$47,'Equotip Data'!$D$3:$D$47,,0,1),IFERROR(_xlfn.XLOOKUP(Calculations2!A6238,'Equotip Data'!$I$3:$I$48,'Equotip Data'!$K$3:$K$48,,0,1),IFERROR(_xlfn.XLOOKUP(Calculations2!A6238,'Equotip Data'!$A$49:$A$5000,'Equotip Data'!$C$49:$C$5000,,0,1),IFERROR(_xlfn.XLOOKUP(Calculations2!A6238,'Equotip Data'!$H$50:$H$5000,'Equotip Data'!$J$50:$J$5000,,0,1),""))))</f>
        <v/>
      </c>
    </row>
    <row r="6239" spans="1:2">
      <c r="A6239" s="7" t="str">
        <f>IF(B6239="","",Calculations2!A6239)</f>
        <v/>
      </c>
      <c r="B6239" s="8" t="str">
        <f>IFERROR(_xlfn.XLOOKUP(Calculations2!A6239,'Equotip Data'!$B$3:$B$47,'Equotip Data'!$D$3:$D$47,,0,1),IFERROR(_xlfn.XLOOKUP(Calculations2!A6239,'Equotip Data'!$I$3:$I$48,'Equotip Data'!$K$3:$K$48,,0,1),IFERROR(_xlfn.XLOOKUP(Calculations2!A6239,'Equotip Data'!$A$49:$A$5000,'Equotip Data'!$C$49:$C$5000,,0,1),IFERROR(_xlfn.XLOOKUP(Calculations2!A6239,'Equotip Data'!$H$50:$H$5000,'Equotip Data'!$J$50:$J$5000,,0,1),""))))</f>
        <v/>
      </c>
    </row>
    <row r="6240" spans="1:2">
      <c r="A6240" s="7" t="str">
        <f>IF(B6240="","",Calculations2!A6240)</f>
        <v/>
      </c>
      <c r="B6240" s="8" t="str">
        <f>IFERROR(_xlfn.XLOOKUP(Calculations2!A6240,'Equotip Data'!$B$3:$B$47,'Equotip Data'!$D$3:$D$47,,0,1),IFERROR(_xlfn.XLOOKUP(Calculations2!A6240,'Equotip Data'!$I$3:$I$48,'Equotip Data'!$K$3:$K$48,,0,1),IFERROR(_xlfn.XLOOKUP(Calculations2!A6240,'Equotip Data'!$A$49:$A$5000,'Equotip Data'!$C$49:$C$5000,,0,1),IFERROR(_xlfn.XLOOKUP(Calculations2!A6240,'Equotip Data'!$H$50:$H$5000,'Equotip Data'!$J$50:$J$5000,,0,1),""))))</f>
        <v/>
      </c>
    </row>
    <row r="6241" spans="1:2">
      <c r="A6241" s="7" t="str">
        <f>IF(B6241="","",Calculations2!A6241)</f>
        <v/>
      </c>
      <c r="B6241" s="8" t="str">
        <f>IFERROR(_xlfn.XLOOKUP(Calculations2!A6241,'Equotip Data'!$B$3:$B$47,'Equotip Data'!$D$3:$D$47,,0,1),IFERROR(_xlfn.XLOOKUP(Calculations2!A6241,'Equotip Data'!$I$3:$I$48,'Equotip Data'!$K$3:$K$48,,0,1),IFERROR(_xlfn.XLOOKUP(Calculations2!A6241,'Equotip Data'!$A$49:$A$5000,'Equotip Data'!$C$49:$C$5000,,0,1),IFERROR(_xlfn.XLOOKUP(Calculations2!A6241,'Equotip Data'!$H$50:$H$5000,'Equotip Data'!$J$50:$J$5000,,0,1),""))))</f>
        <v/>
      </c>
    </row>
    <row r="6242" spans="1:2">
      <c r="A6242" s="7" t="str">
        <f>IF(B6242="","",Calculations2!A6242)</f>
        <v/>
      </c>
      <c r="B6242" s="8" t="str">
        <f>IFERROR(_xlfn.XLOOKUP(Calculations2!A6242,'Equotip Data'!$B$3:$B$47,'Equotip Data'!$D$3:$D$47,,0,1),IFERROR(_xlfn.XLOOKUP(Calculations2!A6242,'Equotip Data'!$I$3:$I$48,'Equotip Data'!$K$3:$K$48,,0,1),IFERROR(_xlfn.XLOOKUP(Calculations2!A6242,'Equotip Data'!$A$49:$A$5000,'Equotip Data'!$C$49:$C$5000,,0,1),IFERROR(_xlfn.XLOOKUP(Calculations2!A6242,'Equotip Data'!$H$50:$H$5000,'Equotip Data'!$J$50:$J$5000,,0,1),""))))</f>
        <v/>
      </c>
    </row>
    <row r="6243" spans="1:2">
      <c r="A6243" s="7" t="str">
        <f>IF(B6243="","",Calculations2!A6243)</f>
        <v/>
      </c>
      <c r="B6243" s="8" t="str">
        <f>IFERROR(_xlfn.XLOOKUP(Calculations2!A6243,'Equotip Data'!$B$3:$B$47,'Equotip Data'!$D$3:$D$47,,0,1),IFERROR(_xlfn.XLOOKUP(Calculations2!A6243,'Equotip Data'!$I$3:$I$48,'Equotip Data'!$K$3:$K$48,,0,1),IFERROR(_xlfn.XLOOKUP(Calculations2!A6243,'Equotip Data'!$A$49:$A$5000,'Equotip Data'!$C$49:$C$5000,,0,1),IFERROR(_xlfn.XLOOKUP(Calculations2!A6243,'Equotip Data'!$H$50:$H$5000,'Equotip Data'!$J$50:$J$5000,,0,1),""))))</f>
        <v/>
      </c>
    </row>
    <row r="6244" spans="1:2">
      <c r="A6244" s="7" t="str">
        <f>IF(B6244="","",Calculations2!A6244)</f>
        <v/>
      </c>
      <c r="B6244" s="8" t="str">
        <f>IFERROR(_xlfn.XLOOKUP(Calculations2!A6244,'Equotip Data'!$B$3:$B$47,'Equotip Data'!$D$3:$D$47,,0,1),IFERROR(_xlfn.XLOOKUP(Calculations2!A6244,'Equotip Data'!$I$3:$I$48,'Equotip Data'!$K$3:$K$48,,0,1),IFERROR(_xlfn.XLOOKUP(Calculations2!A6244,'Equotip Data'!$A$49:$A$5000,'Equotip Data'!$C$49:$C$5000,,0,1),IFERROR(_xlfn.XLOOKUP(Calculations2!A6244,'Equotip Data'!$H$50:$H$5000,'Equotip Data'!$J$50:$J$5000,,0,1),""))))</f>
        <v/>
      </c>
    </row>
    <row r="6245" spans="1:2">
      <c r="A6245" s="7" t="str">
        <f>IF(B6245="","",Calculations2!A6245)</f>
        <v/>
      </c>
      <c r="B6245" s="8" t="str">
        <f>IFERROR(_xlfn.XLOOKUP(Calculations2!A6245,'Equotip Data'!$B$3:$B$47,'Equotip Data'!$D$3:$D$47,,0,1),IFERROR(_xlfn.XLOOKUP(Calculations2!A6245,'Equotip Data'!$I$3:$I$48,'Equotip Data'!$K$3:$K$48,,0,1),IFERROR(_xlfn.XLOOKUP(Calculations2!A6245,'Equotip Data'!$A$49:$A$5000,'Equotip Data'!$C$49:$C$5000,,0,1),IFERROR(_xlfn.XLOOKUP(Calculations2!A6245,'Equotip Data'!$H$50:$H$5000,'Equotip Data'!$J$50:$J$5000,,0,1),""))))</f>
        <v/>
      </c>
    </row>
    <row r="6246" spans="1:2">
      <c r="A6246" s="7" t="str">
        <f>IF(B6246="","",Calculations2!A6246)</f>
        <v/>
      </c>
      <c r="B6246" s="8" t="str">
        <f>IFERROR(_xlfn.XLOOKUP(Calculations2!A6246,'Equotip Data'!$B$3:$B$47,'Equotip Data'!$D$3:$D$47,,0,1),IFERROR(_xlfn.XLOOKUP(Calculations2!A6246,'Equotip Data'!$I$3:$I$48,'Equotip Data'!$K$3:$K$48,,0,1),IFERROR(_xlfn.XLOOKUP(Calculations2!A6246,'Equotip Data'!$A$49:$A$5000,'Equotip Data'!$C$49:$C$5000,,0,1),IFERROR(_xlfn.XLOOKUP(Calculations2!A6246,'Equotip Data'!$H$50:$H$5000,'Equotip Data'!$J$50:$J$5000,,0,1),""))))</f>
        <v/>
      </c>
    </row>
    <row r="6247" spans="1:2">
      <c r="A6247" s="7" t="str">
        <f>IF(B6247="","",Calculations2!A6247)</f>
        <v/>
      </c>
      <c r="B6247" s="8" t="str">
        <f>IFERROR(_xlfn.XLOOKUP(Calculations2!A6247,'Equotip Data'!$B$3:$B$47,'Equotip Data'!$D$3:$D$47,,0,1),IFERROR(_xlfn.XLOOKUP(Calculations2!A6247,'Equotip Data'!$I$3:$I$48,'Equotip Data'!$K$3:$K$48,,0,1),IFERROR(_xlfn.XLOOKUP(Calculations2!A6247,'Equotip Data'!$A$49:$A$5000,'Equotip Data'!$C$49:$C$5000,,0,1),IFERROR(_xlfn.XLOOKUP(Calculations2!A6247,'Equotip Data'!$H$50:$H$5000,'Equotip Data'!$J$50:$J$5000,,0,1),""))))</f>
        <v/>
      </c>
    </row>
    <row r="6248" spans="1:2">
      <c r="A6248" s="7" t="str">
        <f>IF(B6248="","",Calculations2!A6248)</f>
        <v/>
      </c>
      <c r="B6248" s="8" t="str">
        <f>IFERROR(_xlfn.XLOOKUP(Calculations2!A6248,'Equotip Data'!$B$3:$B$47,'Equotip Data'!$D$3:$D$47,,0,1),IFERROR(_xlfn.XLOOKUP(Calculations2!A6248,'Equotip Data'!$I$3:$I$48,'Equotip Data'!$K$3:$K$48,,0,1),IFERROR(_xlfn.XLOOKUP(Calculations2!A6248,'Equotip Data'!$A$49:$A$5000,'Equotip Data'!$C$49:$C$5000,,0,1),IFERROR(_xlfn.XLOOKUP(Calculations2!A6248,'Equotip Data'!$H$50:$H$5000,'Equotip Data'!$J$50:$J$5000,,0,1),""))))</f>
        <v/>
      </c>
    </row>
    <row r="6249" spans="1:2">
      <c r="A6249" s="7" t="str">
        <f>IF(B6249="","",Calculations2!A6249)</f>
        <v/>
      </c>
      <c r="B6249" s="8" t="str">
        <f>IFERROR(_xlfn.XLOOKUP(Calculations2!A6249,'Equotip Data'!$B$3:$B$47,'Equotip Data'!$D$3:$D$47,,0,1),IFERROR(_xlfn.XLOOKUP(Calculations2!A6249,'Equotip Data'!$I$3:$I$48,'Equotip Data'!$K$3:$K$48,,0,1),IFERROR(_xlfn.XLOOKUP(Calculations2!A6249,'Equotip Data'!$A$49:$A$5000,'Equotip Data'!$C$49:$C$5000,,0,1),IFERROR(_xlfn.XLOOKUP(Calculations2!A6249,'Equotip Data'!$H$50:$H$5000,'Equotip Data'!$J$50:$J$5000,,0,1),""))))</f>
        <v/>
      </c>
    </row>
    <row r="6250" spans="1:2">
      <c r="A6250" s="7" t="str">
        <f>IF(B6250="","",Calculations2!A6250)</f>
        <v/>
      </c>
      <c r="B6250" s="8" t="str">
        <f>IFERROR(_xlfn.XLOOKUP(Calculations2!A6250,'Equotip Data'!$B$3:$B$47,'Equotip Data'!$D$3:$D$47,,0,1),IFERROR(_xlfn.XLOOKUP(Calculations2!A6250,'Equotip Data'!$I$3:$I$48,'Equotip Data'!$K$3:$K$48,,0,1),IFERROR(_xlfn.XLOOKUP(Calculations2!A6250,'Equotip Data'!$A$49:$A$5000,'Equotip Data'!$C$49:$C$5000,,0,1),IFERROR(_xlfn.XLOOKUP(Calculations2!A6250,'Equotip Data'!$H$50:$H$5000,'Equotip Data'!$J$50:$J$5000,,0,1),""))))</f>
        <v/>
      </c>
    </row>
    <row r="6251" spans="1:2">
      <c r="A6251" s="7" t="str">
        <f>IF(B6251="","",Calculations2!A6251)</f>
        <v/>
      </c>
      <c r="B6251" s="8" t="str">
        <f>IFERROR(_xlfn.XLOOKUP(Calculations2!A6251,'Equotip Data'!$B$3:$B$47,'Equotip Data'!$D$3:$D$47,,0,1),IFERROR(_xlfn.XLOOKUP(Calculations2!A6251,'Equotip Data'!$I$3:$I$48,'Equotip Data'!$K$3:$K$48,,0,1),IFERROR(_xlfn.XLOOKUP(Calculations2!A6251,'Equotip Data'!$A$49:$A$5000,'Equotip Data'!$C$49:$C$5000,,0,1),IFERROR(_xlfn.XLOOKUP(Calculations2!A6251,'Equotip Data'!$H$50:$H$5000,'Equotip Data'!$J$50:$J$5000,,0,1),""))))</f>
        <v/>
      </c>
    </row>
    <row r="6252" spans="1:2">
      <c r="A6252" s="7" t="str">
        <f>IF(B6252="","",Calculations2!A6252)</f>
        <v/>
      </c>
      <c r="B6252" s="8" t="str">
        <f>IFERROR(_xlfn.XLOOKUP(Calculations2!A6252,'Equotip Data'!$B$3:$B$47,'Equotip Data'!$D$3:$D$47,,0,1),IFERROR(_xlfn.XLOOKUP(Calculations2!A6252,'Equotip Data'!$I$3:$I$48,'Equotip Data'!$K$3:$K$48,,0,1),IFERROR(_xlfn.XLOOKUP(Calculations2!A6252,'Equotip Data'!$A$49:$A$5000,'Equotip Data'!$C$49:$C$5000,,0,1),IFERROR(_xlfn.XLOOKUP(Calculations2!A6252,'Equotip Data'!$H$50:$H$5000,'Equotip Data'!$J$50:$J$5000,,0,1),""))))</f>
        <v/>
      </c>
    </row>
    <row r="6253" spans="1:2">
      <c r="A6253" s="7" t="str">
        <f>IF(B6253="","",Calculations2!A6253)</f>
        <v/>
      </c>
      <c r="B6253" s="8" t="str">
        <f>IFERROR(_xlfn.XLOOKUP(Calculations2!A6253,'Equotip Data'!$B$3:$B$47,'Equotip Data'!$D$3:$D$47,,0,1),IFERROR(_xlfn.XLOOKUP(Calculations2!A6253,'Equotip Data'!$I$3:$I$48,'Equotip Data'!$K$3:$K$48,,0,1),IFERROR(_xlfn.XLOOKUP(Calculations2!A6253,'Equotip Data'!$A$49:$A$5000,'Equotip Data'!$C$49:$C$5000,,0,1),IFERROR(_xlfn.XLOOKUP(Calculations2!A6253,'Equotip Data'!$H$50:$H$5000,'Equotip Data'!$J$50:$J$5000,,0,1),""))))</f>
        <v/>
      </c>
    </row>
    <row r="6254" spans="1:2">
      <c r="A6254" s="7" t="str">
        <f>IF(B6254="","",Calculations2!A6254)</f>
        <v/>
      </c>
      <c r="B6254" s="8" t="str">
        <f>IFERROR(_xlfn.XLOOKUP(Calculations2!A6254,'Equotip Data'!$B$3:$B$47,'Equotip Data'!$D$3:$D$47,,0,1),IFERROR(_xlfn.XLOOKUP(Calculations2!A6254,'Equotip Data'!$I$3:$I$48,'Equotip Data'!$K$3:$K$48,,0,1),IFERROR(_xlfn.XLOOKUP(Calculations2!A6254,'Equotip Data'!$A$49:$A$5000,'Equotip Data'!$C$49:$C$5000,,0,1),IFERROR(_xlfn.XLOOKUP(Calculations2!A6254,'Equotip Data'!$H$50:$H$5000,'Equotip Data'!$J$50:$J$5000,,0,1),""))))</f>
        <v/>
      </c>
    </row>
    <row r="6255" spans="1:2">
      <c r="A6255" s="7" t="str">
        <f>IF(B6255="","",Calculations2!A6255)</f>
        <v/>
      </c>
      <c r="B6255" s="8" t="str">
        <f>IFERROR(_xlfn.XLOOKUP(Calculations2!A6255,'Equotip Data'!$B$3:$B$47,'Equotip Data'!$D$3:$D$47,,0,1),IFERROR(_xlfn.XLOOKUP(Calculations2!A6255,'Equotip Data'!$I$3:$I$48,'Equotip Data'!$K$3:$K$48,,0,1),IFERROR(_xlfn.XLOOKUP(Calculations2!A6255,'Equotip Data'!$A$49:$A$5000,'Equotip Data'!$C$49:$C$5000,,0,1),IFERROR(_xlfn.XLOOKUP(Calculations2!A6255,'Equotip Data'!$H$50:$H$5000,'Equotip Data'!$J$50:$J$5000,,0,1),""))))</f>
        <v/>
      </c>
    </row>
    <row r="6256" spans="1:2">
      <c r="A6256" s="7" t="str">
        <f>IF(B6256="","",Calculations2!A6256)</f>
        <v/>
      </c>
      <c r="B6256" s="8" t="str">
        <f>IFERROR(_xlfn.XLOOKUP(Calculations2!A6256,'Equotip Data'!$B$3:$B$47,'Equotip Data'!$D$3:$D$47,,0,1),IFERROR(_xlfn.XLOOKUP(Calculations2!A6256,'Equotip Data'!$I$3:$I$48,'Equotip Data'!$K$3:$K$48,,0,1),IFERROR(_xlfn.XLOOKUP(Calculations2!A6256,'Equotip Data'!$A$49:$A$5000,'Equotip Data'!$C$49:$C$5000,,0,1),IFERROR(_xlfn.XLOOKUP(Calculations2!A6256,'Equotip Data'!$H$50:$H$5000,'Equotip Data'!$J$50:$J$5000,,0,1),""))))</f>
        <v/>
      </c>
    </row>
    <row r="6257" spans="1:2">
      <c r="A6257" s="7" t="str">
        <f>IF(B6257="","",Calculations2!A6257)</f>
        <v/>
      </c>
      <c r="B6257" s="8" t="str">
        <f>IFERROR(_xlfn.XLOOKUP(Calculations2!A6257,'Equotip Data'!$B$3:$B$47,'Equotip Data'!$D$3:$D$47,,0,1),IFERROR(_xlfn.XLOOKUP(Calculations2!A6257,'Equotip Data'!$I$3:$I$48,'Equotip Data'!$K$3:$K$48,,0,1),IFERROR(_xlfn.XLOOKUP(Calculations2!A6257,'Equotip Data'!$A$49:$A$5000,'Equotip Data'!$C$49:$C$5000,,0,1),IFERROR(_xlfn.XLOOKUP(Calculations2!A6257,'Equotip Data'!$H$50:$H$5000,'Equotip Data'!$J$50:$J$5000,,0,1),""))))</f>
        <v/>
      </c>
    </row>
    <row r="6258" spans="1:2">
      <c r="A6258" s="7" t="str">
        <f>IF(B6258="","",Calculations2!A6258)</f>
        <v/>
      </c>
      <c r="B6258" s="8" t="str">
        <f>IFERROR(_xlfn.XLOOKUP(Calculations2!A6258,'Equotip Data'!$B$3:$B$47,'Equotip Data'!$D$3:$D$47,,0,1),IFERROR(_xlfn.XLOOKUP(Calculations2!A6258,'Equotip Data'!$I$3:$I$48,'Equotip Data'!$K$3:$K$48,,0,1),IFERROR(_xlfn.XLOOKUP(Calculations2!A6258,'Equotip Data'!$A$49:$A$5000,'Equotip Data'!$C$49:$C$5000,,0,1),IFERROR(_xlfn.XLOOKUP(Calculations2!A6258,'Equotip Data'!$H$50:$H$5000,'Equotip Data'!$J$50:$J$5000,,0,1),""))))</f>
        <v/>
      </c>
    </row>
    <row r="6259" spans="1:2">
      <c r="A6259" s="7" t="str">
        <f>IF(B6259="","",Calculations2!A6259)</f>
        <v/>
      </c>
      <c r="B6259" s="8" t="str">
        <f>IFERROR(_xlfn.XLOOKUP(Calculations2!A6259,'Equotip Data'!$B$3:$B$47,'Equotip Data'!$D$3:$D$47,,0,1),IFERROR(_xlfn.XLOOKUP(Calculations2!A6259,'Equotip Data'!$I$3:$I$48,'Equotip Data'!$K$3:$K$48,,0,1),IFERROR(_xlfn.XLOOKUP(Calculations2!A6259,'Equotip Data'!$A$49:$A$5000,'Equotip Data'!$C$49:$C$5000,,0,1),IFERROR(_xlfn.XLOOKUP(Calculations2!A6259,'Equotip Data'!$H$50:$H$5000,'Equotip Data'!$J$50:$J$5000,,0,1),""))))</f>
        <v/>
      </c>
    </row>
    <row r="6260" spans="1:2">
      <c r="A6260" s="7" t="str">
        <f>IF(B6260="","",Calculations2!A6260)</f>
        <v/>
      </c>
      <c r="B6260" s="8" t="str">
        <f>IFERROR(_xlfn.XLOOKUP(Calculations2!A6260,'Equotip Data'!$B$3:$B$47,'Equotip Data'!$D$3:$D$47,,0,1),IFERROR(_xlfn.XLOOKUP(Calculations2!A6260,'Equotip Data'!$I$3:$I$48,'Equotip Data'!$K$3:$K$48,,0,1),IFERROR(_xlfn.XLOOKUP(Calculations2!A6260,'Equotip Data'!$A$49:$A$5000,'Equotip Data'!$C$49:$C$5000,,0,1),IFERROR(_xlfn.XLOOKUP(Calculations2!A6260,'Equotip Data'!$H$50:$H$5000,'Equotip Data'!$J$50:$J$5000,,0,1),""))))</f>
        <v/>
      </c>
    </row>
    <row r="6261" spans="1:2">
      <c r="A6261" s="7" t="str">
        <f>IF(B6261="","",Calculations2!A6261)</f>
        <v/>
      </c>
      <c r="B6261" s="8" t="str">
        <f>IFERROR(_xlfn.XLOOKUP(Calculations2!A6261,'Equotip Data'!$B$3:$B$47,'Equotip Data'!$D$3:$D$47,,0,1),IFERROR(_xlfn.XLOOKUP(Calculations2!A6261,'Equotip Data'!$I$3:$I$48,'Equotip Data'!$K$3:$K$48,,0,1),IFERROR(_xlfn.XLOOKUP(Calculations2!A6261,'Equotip Data'!$A$49:$A$5000,'Equotip Data'!$C$49:$C$5000,,0,1),IFERROR(_xlfn.XLOOKUP(Calculations2!A6261,'Equotip Data'!$H$50:$H$5000,'Equotip Data'!$J$50:$J$5000,,0,1),""))))</f>
        <v/>
      </c>
    </row>
    <row r="6262" spans="1:2">
      <c r="A6262" s="7" t="str">
        <f>IF(B6262="","",Calculations2!A6262)</f>
        <v/>
      </c>
      <c r="B6262" s="8" t="str">
        <f>IFERROR(_xlfn.XLOOKUP(Calculations2!A6262,'Equotip Data'!$B$3:$B$47,'Equotip Data'!$D$3:$D$47,,0,1),IFERROR(_xlfn.XLOOKUP(Calculations2!A6262,'Equotip Data'!$I$3:$I$48,'Equotip Data'!$K$3:$K$48,,0,1),IFERROR(_xlfn.XLOOKUP(Calculations2!A6262,'Equotip Data'!$A$49:$A$5000,'Equotip Data'!$C$49:$C$5000,,0,1),IFERROR(_xlfn.XLOOKUP(Calculations2!A6262,'Equotip Data'!$H$50:$H$5000,'Equotip Data'!$J$50:$J$5000,,0,1),""))))</f>
        <v/>
      </c>
    </row>
    <row r="6263" spans="1:2">
      <c r="A6263" s="7" t="str">
        <f>IF(B6263="","",Calculations2!A6263)</f>
        <v/>
      </c>
      <c r="B6263" s="8" t="str">
        <f>IFERROR(_xlfn.XLOOKUP(Calculations2!A6263,'Equotip Data'!$B$3:$B$47,'Equotip Data'!$D$3:$D$47,,0,1),IFERROR(_xlfn.XLOOKUP(Calculations2!A6263,'Equotip Data'!$I$3:$I$48,'Equotip Data'!$K$3:$K$48,,0,1),IFERROR(_xlfn.XLOOKUP(Calculations2!A6263,'Equotip Data'!$A$49:$A$5000,'Equotip Data'!$C$49:$C$5000,,0,1),IFERROR(_xlfn.XLOOKUP(Calculations2!A6263,'Equotip Data'!$H$50:$H$5000,'Equotip Data'!$J$50:$J$5000,,0,1),""))))</f>
        <v/>
      </c>
    </row>
    <row r="6264" spans="1:2">
      <c r="A6264" s="7" t="str">
        <f>IF(B6264="","",Calculations2!A6264)</f>
        <v/>
      </c>
      <c r="B6264" s="8" t="str">
        <f>IFERROR(_xlfn.XLOOKUP(Calculations2!A6264,'Equotip Data'!$B$3:$B$47,'Equotip Data'!$D$3:$D$47,,0,1),IFERROR(_xlfn.XLOOKUP(Calculations2!A6264,'Equotip Data'!$I$3:$I$48,'Equotip Data'!$K$3:$K$48,,0,1),IFERROR(_xlfn.XLOOKUP(Calculations2!A6264,'Equotip Data'!$A$49:$A$5000,'Equotip Data'!$C$49:$C$5000,,0,1),IFERROR(_xlfn.XLOOKUP(Calculations2!A6264,'Equotip Data'!$H$50:$H$5000,'Equotip Data'!$J$50:$J$5000,,0,1),""))))</f>
        <v/>
      </c>
    </row>
    <row r="6265" spans="1:2">
      <c r="A6265" s="7" t="str">
        <f>IF(B6265="","",Calculations2!A6265)</f>
        <v/>
      </c>
      <c r="B6265" s="8" t="str">
        <f>IFERROR(_xlfn.XLOOKUP(Calculations2!A6265,'Equotip Data'!$B$3:$B$47,'Equotip Data'!$D$3:$D$47,,0,1),IFERROR(_xlfn.XLOOKUP(Calculations2!A6265,'Equotip Data'!$I$3:$I$48,'Equotip Data'!$K$3:$K$48,,0,1),IFERROR(_xlfn.XLOOKUP(Calculations2!A6265,'Equotip Data'!$A$49:$A$5000,'Equotip Data'!$C$49:$C$5000,,0,1),IFERROR(_xlfn.XLOOKUP(Calculations2!A6265,'Equotip Data'!$H$50:$H$5000,'Equotip Data'!$J$50:$J$5000,,0,1),""))))</f>
        <v/>
      </c>
    </row>
    <row r="6266" spans="1:2">
      <c r="A6266" s="7" t="str">
        <f>IF(B6266="","",Calculations2!A6266)</f>
        <v/>
      </c>
      <c r="B6266" s="8" t="str">
        <f>IFERROR(_xlfn.XLOOKUP(Calculations2!A6266,'Equotip Data'!$B$3:$B$47,'Equotip Data'!$D$3:$D$47,,0,1),IFERROR(_xlfn.XLOOKUP(Calculations2!A6266,'Equotip Data'!$I$3:$I$48,'Equotip Data'!$K$3:$K$48,,0,1),IFERROR(_xlfn.XLOOKUP(Calculations2!A6266,'Equotip Data'!$A$49:$A$5000,'Equotip Data'!$C$49:$C$5000,,0,1),IFERROR(_xlfn.XLOOKUP(Calculations2!A6266,'Equotip Data'!$H$50:$H$5000,'Equotip Data'!$J$50:$J$5000,,0,1),""))))</f>
        <v/>
      </c>
    </row>
    <row r="6267" spans="1:2">
      <c r="A6267" s="7" t="str">
        <f>IF(B6267="","",Calculations2!A6267)</f>
        <v/>
      </c>
      <c r="B6267" s="8" t="str">
        <f>IFERROR(_xlfn.XLOOKUP(Calculations2!A6267,'Equotip Data'!$B$3:$B$47,'Equotip Data'!$D$3:$D$47,,0,1),IFERROR(_xlfn.XLOOKUP(Calculations2!A6267,'Equotip Data'!$I$3:$I$48,'Equotip Data'!$K$3:$K$48,,0,1),IFERROR(_xlfn.XLOOKUP(Calculations2!A6267,'Equotip Data'!$A$49:$A$5000,'Equotip Data'!$C$49:$C$5000,,0,1),IFERROR(_xlfn.XLOOKUP(Calculations2!A6267,'Equotip Data'!$H$50:$H$5000,'Equotip Data'!$J$50:$J$5000,,0,1),""))))</f>
        <v/>
      </c>
    </row>
    <row r="6268" spans="1:2">
      <c r="A6268" s="7" t="str">
        <f>IF(B6268="","",Calculations2!A6268)</f>
        <v/>
      </c>
      <c r="B6268" s="8" t="str">
        <f>IFERROR(_xlfn.XLOOKUP(Calculations2!A6268,'Equotip Data'!$B$3:$B$47,'Equotip Data'!$D$3:$D$47,,0,1),IFERROR(_xlfn.XLOOKUP(Calculations2!A6268,'Equotip Data'!$I$3:$I$48,'Equotip Data'!$K$3:$K$48,,0,1),IFERROR(_xlfn.XLOOKUP(Calculations2!A6268,'Equotip Data'!$A$49:$A$5000,'Equotip Data'!$C$49:$C$5000,,0,1),IFERROR(_xlfn.XLOOKUP(Calculations2!A6268,'Equotip Data'!$H$50:$H$5000,'Equotip Data'!$J$50:$J$5000,,0,1),""))))</f>
        <v/>
      </c>
    </row>
    <row r="6269" spans="1:2">
      <c r="A6269" s="7" t="str">
        <f>IF(B6269="","",Calculations2!A6269)</f>
        <v/>
      </c>
      <c r="B6269" s="8" t="str">
        <f>IFERROR(_xlfn.XLOOKUP(Calculations2!A6269,'Equotip Data'!$B$3:$B$47,'Equotip Data'!$D$3:$D$47,,0,1),IFERROR(_xlfn.XLOOKUP(Calculations2!A6269,'Equotip Data'!$I$3:$I$48,'Equotip Data'!$K$3:$K$48,,0,1),IFERROR(_xlfn.XLOOKUP(Calculations2!A6269,'Equotip Data'!$A$49:$A$5000,'Equotip Data'!$C$49:$C$5000,,0,1),IFERROR(_xlfn.XLOOKUP(Calculations2!A6269,'Equotip Data'!$H$50:$H$5000,'Equotip Data'!$J$50:$J$5000,,0,1),""))))</f>
        <v/>
      </c>
    </row>
    <row r="6270" spans="1:2">
      <c r="A6270" s="7" t="str">
        <f>IF(B6270="","",Calculations2!A6270)</f>
        <v/>
      </c>
      <c r="B6270" s="8" t="str">
        <f>IFERROR(_xlfn.XLOOKUP(Calculations2!A6270,'Equotip Data'!$B$3:$B$47,'Equotip Data'!$D$3:$D$47,,0,1),IFERROR(_xlfn.XLOOKUP(Calculations2!A6270,'Equotip Data'!$I$3:$I$48,'Equotip Data'!$K$3:$K$48,,0,1),IFERROR(_xlfn.XLOOKUP(Calculations2!A6270,'Equotip Data'!$A$49:$A$5000,'Equotip Data'!$C$49:$C$5000,,0,1),IFERROR(_xlfn.XLOOKUP(Calculations2!A6270,'Equotip Data'!$H$50:$H$5000,'Equotip Data'!$J$50:$J$5000,,0,1),""))))</f>
        <v/>
      </c>
    </row>
    <row r="6271" spans="1:2">
      <c r="A6271" s="7" t="str">
        <f>IF(B6271="","",Calculations2!A6271)</f>
        <v/>
      </c>
      <c r="B6271" s="8" t="str">
        <f>IFERROR(_xlfn.XLOOKUP(Calculations2!A6271,'Equotip Data'!$B$3:$B$47,'Equotip Data'!$D$3:$D$47,,0,1),IFERROR(_xlfn.XLOOKUP(Calculations2!A6271,'Equotip Data'!$I$3:$I$48,'Equotip Data'!$K$3:$K$48,,0,1),IFERROR(_xlfn.XLOOKUP(Calculations2!A6271,'Equotip Data'!$A$49:$A$5000,'Equotip Data'!$C$49:$C$5000,,0,1),IFERROR(_xlfn.XLOOKUP(Calculations2!A6271,'Equotip Data'!$H$50:$H$5000,'Equotip Data'!$J$50:$J$5000,,0,1),""))))</f>
        <v/>
      </c>
    </row>
    <row r="6272" spans="1:2">
      <c r="A6272" s="7" t="str">
        <f>IF(B6272="","",Calculations2!A6272)</f>
        <v/>
      </c>
      <c r="B6272" s="8" t="str">
        <f>IFERROR(_xlfn.XLOOKUP(Calculations2!A6272,'Equotip Data'!$B$3:$B$47,'Equotip Data'!$D$3:$D$47,,0,1),IFERROR(_xlfn.XLOOKUP(Calculations2!A6272,'Equotip Data'!$I$3:$I$48,'Equotip Data'!$K$3:$K$48,,0,1),IFERROR(_xlfn.XLOOKUP(Calculations2!A6272,'Equotip Data'!$A$49:$A$5000,'Equotip Data'!$C$49:$C$5000,,0,1),IFERROR(_xlfn.XLOOKUP(Calculations2!A6272,'Equotip Data'!$H$50:$H$5000,'Equotip Data'!$J$50:$J$5000,,0,1),""))))</f>
        <v/>
      </c>
    </row>
    <row r="6273" spans="1:2">
      <c r="A6273" s="7" t="str">
        <f>IF(B6273="","",Calculations2!A6273)</f>
        <v/>
      </c>
      <c r="B6273" s="8" t="str">
        <f>IFERROR(_xlfn.XLOOKUP(Calculations2!A6273,'Equotip Data'!$B$3:$B$47,'Equotip Data'!$D$3:$D$47,,0,1),IFERROR(_xlfn.XLOOKUP(Calculations2!A6273,'Equotip Data'!$I$3:$I$48,'Equotip Data'!$K$3:$K$48,,0,1),IFERROR(_xlfn.XLOOKUP(Calculations2!A6273,'Equotip Data'!$A$49:$A$5000,'Equotip Data'!$C$49:$C$5000,,0,1),IFERROR(_xlfn.XLOOKUP(Calculations2!A6273,'Equotip Data'!$H$50:$H$5000,'Equotip Data'!$J$50:$J$5000,,0,1),""))))</f>
        <v/>
      </c>
    </row>
    <row r="6274" spans="1:2">
      <c r="A6274" s="7" t="str">
        <f>IF(B6274="","",Calculations2!A6274)</f>
        <v/>
      </c>
      <c r="B6274" s="8" t="str">
        <f>IFERROR(_xlfn.XLOOKUP(Calculations2!A6274,'Equotip Data'!$B$3:$B$47,'Equotip Data'!$D$3:$D$47,,0,1),IFERROR(_xlfn.XLOOKUP(Calculations2!A6274,'Equotip Data'!$I$3:$I$48,'Equotip Data'!$K$3:$K$48,,0,1),IFERROR(_xlfn.XLOOKUP(Calculations2!A6274,'Equotip Data'!$A$49:$A$5000,'Equotip Data'!$C$49:$C$5000,,0,1),IFERROR(_xlfn.XLOOKUP(Calculations2!A6274,'Equotip Data'!$H$50:$H$5000,'Equotip Data'!$J$50:$J$5000,,0,1),""))))</f>
        <v/>
      </c>
    </row>
    <row r="6275" spans="1:2">
      <c r="A6275" s="7" t="str">
        <f>IF(B6275="","",Calculations2!A6275)</f>
        <v/>
      </c>
      <c r="B6275" s="8" t="str">
        <f>IFERROR(_xlfn.XLOOKUP(Calculations2!A6275,'Equotip Data'!$B$3:$B$47,'Equotip Data'!$D$3:$D$47,,0,1),IFERROR(_xlfn.XLOOKUP(Calculations2!A6275,'Equotip Data'!$I$3:$I$48,'Equotip Data'!$K$3:$K$48,,0,1),IFERROR(_xlfn.XLOOKUP(Calculations2!A6275,'Equotip Data'!$A$49:$A$5000,'Equotip Data'!$C$49:$C$5000,,0,1),IFERROR(_xlfn.XLOOKUP(Calculations2!A6275,'Equotip Data'!$H$50:$H$5000,'Equotip Data'!$J$50:$J$5000,,0,1),""))))</f>
        <v/>
      </c>
    </row>
    <row r="6276" spans="1:2">
      <c r="A6276" s="7" t="str">
        <f>IF(B6276="","",Calculations2!A6276)</f>
        <v/>
      </c>
      <c r="B6276" s="8" t="str">
        <f>IFERROR(_xlfn.XLOOKUP(Calculations2!A6276,'Equotip Data'!$B$3:$B$47,'Equotip Data'!$D$3:$D$47,,0,1),IFERROR(_xlfn.XLOOKUP(Calculations2!A6276,'Equotip Data'!$I$3:$I$48,'Equotip Data'!$K$3:$K$48,,0,1),IFERROR(_xlfn.XLOOKUP(Calculations2!A6276,'Equotip Data'!$A$49:$A$5000,'Equotip Data'!$C$49:$C$5000,,0,1),IFERROR(_xlfn.XLOOKUP(Calculations2!A6276,'Equotip Data'!$H$50:$H$5000,'Equotip Data'!$J$50:$J$5000,,0,1),""))))</f>
        <v/>
      </c>
    </row>
    <row r="6277" spans="1:2">
      <c r="A6277" s="7" t="str">
        <f>IF(B6277="","",Calculations2!A6277)</f>
        <v/>
      </c>
      <c r="B6277" s="8" t="str">
        <f>IFERROR(_xlfn.XLOOKUP(Calculations2!A6277,'Equotip Data'!$B$3:$B$47,'Equotip Data'!$D$3:$D$47,,0,1),IFERROR(_xlfn.XLOOKUP(Calculations2!A6277,'Equotip Data'!$I$3:$I$48,'Equotip Data'!$K$3:$K$48,,0,1),IFERROR(_xlfn.XLOOKUP(Calculations2!A6277,'Equotip Data'!$A$49:$A$5000,'Equotip Data'!$C$49:$C$5000,,0,1),IFERROR(_xlfn.XLOOKUP(Calculations2!A6277,'Equotip Data'!$H$50:$H$5000,'Equotip Data'!$J$50:$J$5000,,0,1),""))))</f>
        <v/>
      </c>
    </row>
    <row r="6278" spans="1:2">
      <c r="A6278" s="7" t="str">
        <f>IF(B6278="","",Calculations2!A6278)</f>
        <v/>
      </c>
      <c r="B6278" s="8" t="str">
        <f>IFERROR(_xlfn.XLOOKUP(Calculations2!A6278,'Equotip Data'!$B$3:$B$47,'Equotip Data'!$D$3:$D$47,,0,1),IFERROR(_xlfn.XLOOKUP(Calculations2!A6278,'Equotip Data'!$I$3:$I$48,'Equotip Data'!$K$3:$K$48,,0,1),IFERROR(_xlfn.XLOOKUP(Calculations2!A6278,'Equotip Data'!$A$49:$A$5000,'Equotip Data'!$C$49:$C$5000,,0,1),IFERROR(_xlfn.XLOOKUP(Calculations2!A6278,'Equotip Data'!$H$50:$H$5000,'Equotip Data'!$J$50:$J$5000,,0,1),""))))</f>
        <v/>
      </c>
    </row>
    <row r="6279" spans="1:2">
      <c r="A6279" s="7" t="str">
        <f>IF(B6279="","",Calculations2!A6279)</f>
        <v/>
      </c>
      <c r="B6279" s="8" t="str">
        <f>IFERROR(_xlfn.XLOOKUP(Calculations2!A6279,'Equotip Data'!$B$3:$B$47,'Equotip Data'!$D$3:$D$47,,0,1),IFERROR(_xlfn.XLOOKUP(Calculations2!A6279,'Equotip Data'!$I$3:$I$48,'Equotip Data'!$K$3:$K$48,,0,1),IFERROR(_xlfn.XLOOKUP(Calculations2!A6279,'Equotip Data'!$A$49:$A$5000,'Equotip Data'!$C$49:$C$5000,,0,1),IFERROR(_xlfn.XLOOKUP(Calculations2!A6279,'Equotip Data'!$H$50:$H$5000,'Equotip Data'!$J$50:$J$5000,,0,1),""))))</f>
        <v/>
      </c>
    </row>
    <row r="6280" spans="1:2">
      <c r="A6280" s="7" t="str">
        <f>IF(B6280="","",Calculations2!A6280)</f>
        <v/>
      </c>
      <c r="B6280" s="8" t="str">
        <f>IFERROR(_xlfn.XLOOKUP(Calculations2!A6280,'Equotip Data'!$B$3:$B$47,'Equotip Data'!$D$3:$D$47,,0,1),IFERROR(_xlfn.XLOOKUP(Calculations2!A6280,'Equotip Data'!$I$3:$I$48,'Equotip Data'!$K$3:$K$48,,0,1),IFERROR(_xlfn.XLOOKUP(Calculations2!A6280,'Equotip Data'!$A$49:$A$5000,'Equotip Data'!$C$49:$C$5000,,0,1),IFERROR(_xlfn.XLOOKUP(Calculations2!A6280,'Equotip Data'!$H$50:$H$5000,'Equotip Data'!$J$50:$J$5000,,0,1),""))))</f>
        <v/>
      </c>
    </row>
    <row r="6281" spans="1:2">
      <c r="A6281" s="7" t="str">
        <f>IF(B6281="","",Calculations2!A6281)</f>
        <v/>
      </c>
      <c r="B6281" s="8" t="str">
        <f>IFERROR(_xlfn.XLOOKUP(Calculations2!A6281,'Equotip Data'!$B$3:$B$47,'Equotip Data'!$D$3:$D$47,,0,1),IFERROR(_xlfn.XLOOKUP(Calculations2!A6281,'Equotip Data'!$I$3:$I$48,'Equotip Data'!$K$3:$K$48,,0,1),IFERROR(_xlfn.XLOOKUP(Calculations2!A6281,'Equotip Data'!$A$49:$A$5000,'Equotip Data'!$C$49:$C$5000,,0,1),IFERROR(_xlfn.XLOOKUP(Calculations2!A6281,'Equotip Data'!$H$50:$H$5000,'Equotip Data'!$J$50:$J$5000,,0,1),""))))</f>
        <v/>
      </c>
    </row>
    <row r="6282" spans="1:2">
      <c r="A6282" s="7" t="str">
        <f>IF(B6282="","",Calculations2!A6282)</f>
        <v/>
      </c>
      <c r="B6282" s="8" t="str">
        <f>IFERROR(_xlfn.XLOOKUP(Calculations2!A6282,'Equotip Data'!$B$3:$B$47,'Equotip Data'!$D$3:$D$47,,0,1),IFERROR(_xlfn.XLOOKUP(Calculations2!A6282,'Equotip Data'!$I$3:$I$48,'Equotip Data'!$K$3:$K$48,,0,1),IFERROR(_xlfn.XLOOKUP(Calculations2!A6282,'Equotip Data'!$A$49:$A$5000,'Equotip Data'!$C$49:$C$5000,,0,1),IFERROR(_xlfn.XLOOKUP(Calculations2!A6282,'Equotip Data'!$H$50:$H$5000,'Equotip Data'!$J$50:$J$5000,,0,1),""))))</f>
        <v/>
      </c>
    </row>
    <row r="6283" spans="1:2">
      <c r="A6283" s="7" t="str">
        <f>IF(B6283="","",Calculations2!A6283)</f>
        <v/>
      </c>
      <c r="B6283" s="8" t="str">
        <f>IFERROR(_xlfn.XLOOKUP(Calculations2!A6283,'Equotip Data'!$B$3:$B$47,'Equotip Data'!$D$3:$D$47,,0,1),IFERROR(_xlfn.XLOOKUP(Calculations2!A6283,'Equotip Data'!$I$3:$I$48,'Equotip Data'!$K$3:$K$48,,0,1),IFERROR(_xlfn.XLOOKUP(Calculations2!A6283,'Equotip Data'!$A$49:$A$5000,'Equotip Data'!$C$49:$C$5000,,0,1),IFERROR(_xlfn.XLOOKUP(Calculations2!A6283,'Equotip Data'!$H$50:$H$5000,'Equotip Data'!$J$50:$J$5000,,0,1),""))))</f>
        <v/>
      </c>
    </row>
    <row r="6284" spans="1:2">
      <c r="A6284" s="7" t="str">
        <f>IF(B6284="","",Calculations2!A6284)</f>
        <v/>
      </c>
      <c r="B6284" s="8" t="str">
        <f>IFERROR(_xlfn.XLOOKUP(Calculations2!A6284,'Equotip Data'!$B$3:$B$47,'Equotip Data'!$D$3:$D$47,,0,1),IFERROR(_xlfn.XLOOKUP(Calculations2!A6284,'Equotip Data'!$I$3:$I$48,'Equotip Data'!$K$3:$K$48,,0,1),IFERROR(_xlfn.XLOOKUP(Calculations2!A6284,'Equotip Data'!$A$49:$A$5000,'Equotip Data'!$C$49:$C$5000,,0,1),IFERROR(_xlfn.XLOOKUP(Calculations2!A6284,'Equotip Data'!$H$50:$H$5000,'Equotip Data'!$J$50:$J$5000,,0,1),""))))</f>
        <v/>
      </c>
    </row>
    <row r="6285" spans="1:2">
      <c r="A6285" s="7" t="str">
        <f>IF(B6285="","",Calculations2!A6285)</f>
        <v/>
      </c>
      <c r="B6285" s="8" t="str">
        <f>IFERROR(_xlfn.XLOOKUP(Calculations2!A6285,'Equotip Data'!$B$3:$B$47,'Equotip Data'!$D$3:$D$47,,0,1),IFERROR(_xlfn.XLOOKUP(Calculations2!A6285,'Equotip Data'!$I$3:$I$48,'Equotip Data'!$K$3:$K$48,,0,1),IFERROR(_xlfn.XLOOKUP(Calculations2!A6285,'Equotip Data'!$A$49:$A$5000,'Equotip Data'!$C$49:$C$5000,,0,1),IFERROR(_xlfn.XLOOKUP(Calculations2!A6285,'Equotip Data'!$H$50:$H$5000,'Equotip Data'!$J$50:$J$5000,,0,1),""))))</f>
        <v/>
      </c>
    </row>
    <row r="6286" spans="1:2">
      <c r="A6286" s="7" t="str">
        <f>IF(B6286="","",Calculations2!A6286)</f>
        <v/>
      </c>
      <c r="B6286" s="8" t="str">
        <f>IFERROR(_xlfn.XLOOKUP(Calculations2!A6286,'Equotip Data'!$B$3:$B$47,'Equotip Data'!$D$3:$D$47,,0,1),IFERROR(_xlfn.XLOOKUP(Calculations2!A6286,'Equotip Data'!$I$3:$I$48,'Equotip Data'!$K$3:$K$48,,0,1),IFERROR(_xlfn.XLOOKUP(Calculations2!A6286,'Equotip Data'!$A$49:$A$5000,'Equotip Data'!$C$49:$C$5000,,0,1),IFERROR(_xlfn.XLOOKUP(Calculations2!A6286,'Equotip Data'!$H$50:$H$5000,'Equotip Data'!$J$50:$J$5000,,0,1),""))))</f>
        <v/>
      </c>
    </row>
    <row r="6287" spans="1:2">
      <c r="A6287" s="7" t="str">
        <f>IF(B6287="","",Calculations2!A6287)</f>
        <v/>
      </c>
      <c r="B6287" s="8" t="str">
        <f>IFERROR(_xlfn.XLOOKUP(Calculations2!A6287,'Equotip Data'!$B$3:$B$47,'Equotip Data'!$D$3:$D$47,,0,1),IFERROR(_xlfn.XLOOKUP(Calculations2!A6287,'Equotip Data'!$I$3:$I$48,'Equotip Data'!$K$3:$K$48,,0,1),IFERROR(_xlfn.XLOOKUP(Calculations2!A6287,'Equotip Data'!$A$49:$A$5000,'Equotip Data'!$C$49:$C$5000,,0,1),IFERROR(_xlfn.XLOOKUP(Calculations2!A6287,'Equotip Data'!$H$50:$H$5000,'Equotip Data'!$J$50:$J$5000,,0,1),""))))</f>
        <v/>
      </c>
    </row>
    <row r="6288" spans="1:2">
      <c r="A6288" s="7" t="str">
        <f>IF(B6288="","",Calculations2!A6288)</f>
        <v/>
      </c>
      <c r="B6288" s="8" t="str">
        <f>IFERROR(_xlfn.XLOOKUP(Calculations2!A6288,'Equotip Data'!$B$3:$B$47,'Equotip Data'!$D$3:$D$47,,0,1),IFERROR(_xlfn.XLOOKUP(Calculations2!A6288,'Equotip Data'!$I$3:$I$48,'Equotip Data'!$K$3:$K$48,,0,1),IFERROR(_xlfn.XLOOKUP(Calculations2!A6288,'Equotip Data'!$A$49:$A$5000,'Equotip Data'!$C$49:$C$5000,,0,1),IFERROR(_xlfn.XLOOKUP(Calculations2!A6288,'Equotip Data'!$H$50:$H$5000,'Equotip Data'!$J$50:$J$5000,,0,1),""))))</f>
        <v/>
      </c>
    </row>
    <row r="6289" spans="1:2">
      <c r="A6289" s="7" t="str">
        <f>IF(B6289="","",Calculations2!A6289)</f>
        <v/>
      </c>
      <c r="B6289" s="8" t="str">
        <f>IFERROR(_xlfn.XLOOKUP(Calculations2!A6289,'Equotip Data'!$B$3:$B$47,'Equotip Data'!$D$3:$D$47,,0,1),IFERROR(_xlfn.XLOOKUP(Calculations2!A6289,'Equotip Data'!$I$3:$I$48,'Equotip Data'!$K$3:$K$48,,0,1),IFERROR(_xlfn.XLOOKUP(Calculations2!A6289,'Equotip Data'!$A$49:$A$5000,'Equotip Data'!$C$49:$C$5000,,0,1),IFERROR(_xlfn.XLOOKUP(Calculations2!A6289,'Equotip Data'!$H$50:$H$5000,'Equotip Data'!$J$50:$J$5000,,0,1),""))))</f>
        <v/>
      </c>
    </row>
    <row r="6290" spans="1:2">
      <c r="A6290" s="7" t="str">
        <f>IF(B6290="","",Calculations2!A6290)</f>
        <v/>
      </c>
      <c r="B6290" s="8" t="str">
        <f>IFERROR(_xlfn.XLOOKUP(Calculations2!A6290,'Equotip Data'!$B$3:$B$47,'Equotip Data'!$D$3:$D$47,,0,1),IFERROR(_xlfn.XLOOKUP(Calculations2!A6290,'Equotip Data'!$I$3:$I$48,'Equotip Data'!$K$3:$K$48,,0,1),IFERROR(_xlfn.XLOOKUP(Calculations2!A6290,'Equotip Data'!$A$49:$A$5000,'Equotip Data'!$C$49:$C$5000,,0,1),IFERROR(_xlfn.XLOOKUP(Calculations2!A6290,'Equotip Data'!$H$50:$H$5000,'Equotip Data'!$J$50:$J$5000,,0,1),""))))</f>
        <v/>
      </c>
    </row>
    <row r="6291" spans="1:2">
      <c r="A6291" s="7" t="str">
        <f>IF(B6291="","",Calculations2!A6291)</f>
        <v/>
      </c>
      <c r="B6291" s="8" t="str">
        <f>IFERROR(_xlfn.XLOOKUP(Calculations2!A6291,'Equotip Data'!$B$3:$B$47,'Equotip Data'!$D$3:$D$47,,0,1),IFERROR(_xlfn.XLOOKUP(Calculations2!A6291,'Equotip Data'!$I$3:$I$48,'Equotip Data'!$K$3:$K$48,,0,1),IFERROR(_xlfn.XLOOKUP(Calculations2!A6291,'Equotip Data'!$A$49:$A$5000,'Equotip Data'!$C$49:$C$5000,,0,1),IFERROR(_xlfn.XLOOKUP(Calculations2!A6291,'Equotip Data'!$H$50:$H$5000,'Equotip Data'!$J$50:$J$5000,,0,1),""))))</f>
        <v/>
      </c>
    </row>
    <row r="6292" spans="1:2">
      <c r="A6292" s="7" t="str">
        <f>IF(B6292="","",Calculations2!A6292)</f>
        <v/>
      </c>
      <c r="B6292" s="8" t="str">
        <f>IFERROR(_xlfn.XLOOKUP(Calculations2!A6292,'Equotip Data'!$B$3:$B$47,'Equotip Data'!$D$3:$D$47,,0,1),IFERROR(_xlfn.XLOOKUP(Calculations2!A6292,'Equotip Data'!$I$3:$I$48,'Equotip Data'!$K$3:$K$48,,0,1),IFERROR(_xlfn.XLOOKUP(Calculations2!A6292,'Equotip Data'!$A$49:$A$5000,'Equotip Data'!$C$49:$C$5000,,0,1),IFERROR(_xlfn.XLOOKUP(Calculations2!A6292,'Equotip Data'!$H$50:$H$5000,'Equotip Data'!$J$50:$J$5000,,0,1),""))))</f>
        <v/>
      </c>
    </row>
    <row r="6293" spans="1:2">
      <c r="A6293" s="7" t="str">
        <f>IF(B6293="","",Calculations2!A6293)</f>
        <v/>
      </c>
      <c r="B6293" s="8" t="str">
        <f>IFERROR(_xlfn.XLOOKUP(Calculations2!A6293,'Equotip Data'!$B$3:$B$47,'Equotip Data'!$D$3:$D$47,,0,1),IFERROR(_xlfn.XLOOKUP(Calculations2!A6293,'Equotip Data'!$I$3:$I$48,'Equotip Data'!$K$3:$K$48,,0,1),IFERROR(_xlfn.XLOOKUP(Calculations2!A6293,'Equotip Data'!$A$49:$A$5000,'Equotip Data'!$C$49:$C$5000,,0,1),IFERROR(_xlfn.XLOOKUP(Calculations2!A6293,'Equotip Data'!$H$50:$H$5000,'Equotip Data'!$J$50:$J$5000,,0,1),""))))</f>
        <v/>
      </c>
    </row>
    <row r="6294" spans="1:2">
      <c r="A6294" s="7" t="str">
        <f>IF(B6294="","",Calculations2!A6294)</f>
        <v/>
      </c>
      <c r="B6294" s="8" t="str">
        <f>IFERROR(_xlfn.XLOOKUP(Calculations2!A6294,'Equotip Data'!$B$3:$B$47,'Equotip Data'!$D$3:$D$47,,0,1),IFERROR(_xlfn.XLOOKUP(Calculations2!A6294,'Equotip Data'!$I$3:$I$48,'Equotip Data'!$K$3:$K$48,,0,1),IFERROR(_xlfn.XLOOKUP(Calculations2!A6294,'Equotip Data'!$A$49:$A$5000,'Equotip Data'!$C$49:$C$5000,,0,1),IFERROR(_xlfn.XLOOKUP(Calculations2!A6294,'Equotip Data'!$H$50:$H$5000,'Equotip Data'!$J$50:$J$5000,,0,1),""))))</f>
        <v/>
      </c>
    </row>
    <row r="6295" spans="1:2">
      <c r="A6295" s="7" t="str">
        <f>IF(B6295="","",Calculations2!A6295)</f>
        <v/>
      </c>
      <c r="B6295" s="8" t="str">
        <f>IFERROR(_xlfn.XLOOKUP(Calculations2!A6295,'Equotip Data'!$B$3:$B$47,'Equotip Data'!$D$3:$D$47,,0,1),IFERROR(_xlfn.XLOOKUP(Calculations2!A6295,'Equotip Data'!$I$3:$I$48,'Equotip Data'!$K$3:$K$48,,0,1),IFERROR(_xlfn.XLOOKUP(Calculations2!A6295,'Equotip Data'!$A$49:$A$5000,'Equotip Data'!$C$49:$C$5000,,0,1),IFERROR(_xlfn.XLOOKUP(Calculations2!A6295,'Equotip Data'!$H$50:$H$5000,'Equotip Data'!$J$50:$J$5000,,0,1),""))))</f>
        <v/>
      </c>
    </row>
    <row r="6296" spans="1:2">
      <c r="A6296" s="7" t="str">
        <f>IF(B6296="","",Calculations2!A6296)</f>
        <v/>
      </c>
      <c r="B6296" s="8" t="str">
        <f>IFERROR(_xlfn.XLOOKUP(Calculations2!A6296,'Equotip Data'!$B$3:$B$47,'Equotip Data'!$D$3:$D$47,,0,1),IFERROR(_xlfn.XLOOKUP(Calculations2!A6296,'Equotip Data'!$I$3:$I$48,'Equotip Data'!$K$3:$K$48,,0,1),IFERROR(_xlfn.XLOOKUP(Calculations2!A6296,'Equotip Data'!$A$49:$A$5000,'Equotip Data'!$C$49:$C$5000,,0,1),IFERROR(_xlfn.XLOOKUP(Calculations2!A6296,'Equotip Data'!$H$50:$H$5000,'Equotip Data'!$J$50:$J$5000,,0,1),""))))</f>
        <v/>
      </c>
    </row>
    <row r="6297" spans="1:2">
      <c r="A6297" s="7" t="str">
        <f>IF(B6297="","",Calculations2!A6297)</f>
        <v/>
      </c>
      <c r="B6297" s="8" t="str">
        <f>IFERROR(_xlfn.XLOOKUP(Calculations2!A6297,'Equotip Data'!$B$3:$B$47,'Equotip Data'!$D$3:$D$47,,0,1),IFERROR(_xlfn.XLOOKUP(Calculations2!A6297,'Equotip Data'!$I$3:$I$48,'Equotip Data'!$K$3:$K$48,,0,1),IFERROR(_xlfn.XLOOKUP(Calculations2!A6297,'Equotip Data'!$A$49:$A$5000,'Equotip Data'!$C$49:$C$5000,,0,1),IFERROR(_xlfn.XLOOKUP(Calculations2!A6297,'Equotip Data'!$H$50:$H$5000,'Equotip Data'!$J$50:$J$5000,,0,1),""))))</f>
        <v/>
      </c>
    </row>
    <row r="6298" spans="1:2">
      <c r="A6298" s="7" t="str">
        <f>IF(B6298="","",Calculations2!A6298)</f>
        <v/>
      </c>
      <c r="B6298" s="8" t="str">
        <f>IFERROR(_xlfn.XLOOKUP(Calculations2!A6298,'Equotip Data'!$B$3:$B$47,'Equotip Data'!$D$3:$D$47,,0,1),IFERROR(_xlfn.XLOOKUP(Calculations2!A6298,'Equotip Data'!$I$3:$I$48,'Equotip Data'!$K$3:$K$48,,0,1),IFERROR(_xlfn.XLOOKUP(Calculations2!A6298,'Equotip Data'!$A$49:$A$5000,'Equotip Data'!$C$49:$C$5000,,0,1),IFERROR(_xlfn.XLOOKUP(Calculations2!A6298,'Equotip Data'!$H$50:$H$5000,'Equotip Data'!$J$50:$J$5000,,0,1),""))))</f>
        <v/>
      </c>
    </row>
    <row r="6299" spans="1:2">
      <c r="A6299" s="7" t="str">
        <f>IF(B6299="","",Calculations2!A6299)</f>
        <v/>
      </c>
      <c r="B6299" s="8" t="str">
        <f>IFERROR(_xlfn.XLOOKUP(Calculations2!A6299,'Equotip Data'!$B$3:$B$47,'Equotip Data'!$D$3:$D$47,,0,1),IFERROR(_xlfn.XLOOKUP(Calculations2!A6299,'Equotip Data'!$I$3:$I$48,'Equotip Data'!$K$3:$K$48,,0,1),IFERROR(_xlfn.XLOOKUP(Calculations2!A6299,'Equotip Data'!$A$49:$A$5000,'Equotip Data'!$C$49:$C$5000,,0,1),IFERROR(_xlfn.XLOOKUP(Calculations2!A6299,'Equotip Data'!$H$50:$H$5000,'Equotip Data'!$J$50:$J$5000,,0,1),""))))</f>
        <v/>
      </c>
    </row>
    <row r="6300" spans="1:2">
      <c r="A6300" s="7" t="str">
        <f>IF(B6300="","",Calculations2!A6300)</f>
        <v/>
      </c>
      <c r="B6300" s="8" t="str">
        <f>IFERROR(_xlfn.XLOOKUP(Calculations2!A6300,'Equotip Data'!$B$3:$B$47,'Equotip Data'!$D$3:$D$47,,0,1),IFERROR(_xlfn.XLOOKUP(Calculations2!A6300,'Equotip Data'!$I$3:$I$48,'Equotip Data'!$K$3:$K$48,,0,1),IFERROR(_xlfn.XLOOKUP(Calculations2!A6300,'Equotip Data'!$A$49:$A$5000,'Equotip Data'!$C$49:$C$5000,,0,1),IFERROR(_xlfn.XLOOKUP(Calculations2!A6300,'Equotip Data'!$H$50:$H$5000,'Equotip Data'!$J$50:$J$5000,,0,1),""))))</f>
        <v/>
      </c>
    </row>
    <row r="6301" spans="1:2">
      <c r="A6301" s="7" t="str">
        <f>IF(B6301="","",Calculations2!A6301)</f>
        <v/>
      </c>
      <c r="B6301" s="8" t="str">
        <f>IFERROR(_xlfn.XLOOKUP(Calculations2!A6301,'Equotip Data'!$B$3:$B$47,'Equotip Data'!$D$3:$D$47,,0,1),IFERROR(_xlfn.XLOOKUP(Calculations2!A6301,'Equotip Data'!$I$3:$I$48,'Equotip Data'!$K$3:$K$48,,0,1),IFERROR(_xlfn.XLOOKUP(Calculations2!A6301,'Equotip Data'!$A$49:$A$5000,'Equotip Data'!$C$49:$C$5000,,0,1),IFERROR(_xlfn.XLOOKUP(Calculations2!A6301,'Equotip Data'!$H$50:$H$5000,'Equotip Data'!$J$50:$J$5000,,0,1),""))))</f>
        <v/>
      </c>
    </row>
    <row r="6302" spans="1:2">
      <c r="A6302" s="7" t="str">
        <f>IF(B6302="","",Calculations2!A6302)</f>
        <v/>
      </c>
      <c r="B6302" s="8" t="str">
        <f>IFERROR(_xlfn.XLOOKUP(Calculations2!A6302,'Equotip Data'!$B$3:$B$47,'Equotip Data'!$D$3:$D$47,,0,1),IFERROR(_xlfn.XLOOKUP(Calculations2!A6302,'Equotip Data'!$I$3:$I$48,'Equotip Data'!$K$3:$K$48,,0,1),IFERROR(_xlfn.XLOOKUP(Calculations2!A6302,'Equotip Data'!$A$49:$A$5000,'Equotip Data'!$C$49:$C$5000,,0,1),IFERROR(_xlfn.XLOOKUP(Calculations2!A6302,'Equotip Data'!$H$50:$H$5000,'Equotip Data'!$J$50:$J$5000,,0,1),""))))</f>
        <v/>
      </c>
    </row>
    <row r="6303" spans="1:2">
      <c r="A6303" s="7" t="str">
        <f>IF(B6303="","",Calculations2!A6303)</f>
        <v/>
      </c>
      <c r="B6303" s="8" t="str">
        <f>IFERROR(_xlfn.XLOOKUP(Calculations2!A6303,'Equotip Data'!$B$3:$B$47,'Equotip Data'!$D$3:$D$47,,0,1),IFERROR(_xlfn.XLOOKUP(Calculations2!A6303,'Equotip Data'!$I$3:$I$48,'Equotip Data'!$K$3:$K$48,,0,1),IFERROR(_xlfn.XLOOKUP(Calculations2!A6303,'Equotip Data'!$A$49:$A$5000,'Equotip Data'!$C$49:$C$5000,,0,1),IFERROR(_xlfn.XLOOKUP(Calculations2!A6303,'Equotip Data'!$H$50:$H$5000,'Equotip Data'!$J$50:$J$5000,,0,1),""))))</f>
        <v/>
      </c>
    </row>
    <row r="6304" spans="1:2">
      <c r="A6304" s="7" t="str">
        <f>IF(B6304="","",Calculations2!A6304)</f>
        <v/>
      </c>
      <c r="B6304" s="8" t="str">
        <f>IFERROR(_xlfn.XLOOKUP(Calculations2!A6304,'Equotip Data'!$B$3:$B$47,'Equotip Data'!$D$3:$D$47,,0,1),IFERROR(_xlfn.XLOOKUP(Calculations2!A6304,'Equotip Data'!$I$3:$I$48,'Equotip Data'!$K$3:$K$48,,0,1),IFERROR(_xlfn.XLOOKUP(Calculations2!A6304,'Equotip Data'!$A$49:$A$5000,'Equotip Data'!$C$49:$C$5000,,0,1),IFERROR(_xlfn.XLOOKUP(Calculations2!A6304,'Equotip Data'!$H$50:$H$5000,'Equotip Data'!$J$50:$J$5000,,0,1),""))))</f>
        <v/>
      </c>
    </row>
    <row r="6305" spans="1:2">
      <c r="A6305" s="7" t="str">
        <f>IF(B6305="","",Calculations2!A6305)</f>
        <v/>
      </c>
      <c r="B6305" s="8" t="str">
        <f>IFERROR(_xlfn.XLOOKUP(Calculations2!A6305,'Equotip Data'!$B$3:$B$47,'Equotip Data'!$D$3:$D$47,,0,1),IFERROR(_xlfn.XLOOKUP(Calculations2!A6305,'Equotip Data'!$I$3:$I$48,'Equotip Data'!$K$3:$K$48,,0,1),IFERROR(_xlfn.XLOOKUP(Calculations2!A6305,'Equotip Data'!$A$49:$A$5000,'Equotip Data'!$C$49:$C$5000,,0,1),IFERROR(_xlfn.XLOOKUP(Calculations2!A6305,'Equotip Data'!$H$50:$H$5000,'Equotip Data'!$J$50:$J$5000,,0,1),""))))</f>
        <v/>
      </c>
    </row>
    <row r="6306" spans="1:2">
      <c r="A6306" s="7" t="str">
        <f>IF(B6306="","",Calculations2!A6306)</f>
        <v/>
      </c>
      <c r="B6306" s="8" t="str">
        <f>IFERROR(_xlfn.XLOOKUP(Calculations2!A6306,'Equotip Data'!$B$3:$B$47,'Equotip Data'!$D$3:$D$47,,0,1),IFERROR(_xlfn.XLOOKUP(Calculations2!A6306,'Equotip Data'!$I$3:$I$48,'Equotip Data'!$K$3:$K$48,,0,1),IFERROR(_xlfn.XLOOKUP(Calculations2!A6306,'Equotip Data'!$A$49:$A$5000,'Equotip Data'!$C$49:$C$5000,,0,1),IFERROR(_xlfn.XLOOKUP(Calculations2!A6306,'Equotip Data'!$H$50:$H$5000,'Equotip Data'!$J$50:$J$5000,,0,1),""))))</f>
        <v/>
      </c>
    </row>
    <row r="6307" spans="1:2">
      <c r="A6307" s="7" t="str">
        <f>IF(B6307="","",Calculations2!A6307)</f>
        <v/>
      </c>
      <c r="B6307" s="8" t="str">
        <f>IFERROR(_xlfn.XLOOKUP(Calculations2!A6307,'Equotip Data'!$B$3:$B$47,'Equotip Data'!$D$3:$D$47,,0,1),IFERROR(_xlfn.XLOOKUP(Calculations2!A6307,'Equotip Data'!$I$3:$I$48,'Equotip Data'!$K$3:$K$48,,0,1),IFERROR(_xlfn.XLOOKUP(Calculations2!A6307,'Equotip Data'!$A$49:$A$5000,'Equotip Data'!$C$49:$C$5000,,0,1),IFERROR(_xlfn.XLOOKUP(Calculations2!A6307,'Equotip Data'!$H$50:$H$5000,'Equotip Data'!$J$50:$J$5000,,0,1),""))))</f>
        <v/>
      </c>
    </row>
    <row r="6308" spans="1:2">
      <c r="A6308" s="7" t="str">
        <f>IF(B6308="","",Calculations2!A6308)</f>
        <v/>
      </c>
      <c r="B6308" s="8" t="str">
        <f>IFERROR(_xlfn.XLOOKUP(Calculations2!A6308,'Equotip Data'!$B$3:$B$47,'Equotip Data'!$D$3:$D$47,,0,1),IFERROR(_xlfn.XLOOKUP(Calculations2!A6308,'Equotip Data'!$I$3:$I$48,'Equotip Data'!$K$3:$K$48,,0,1),IFERROR(_xlfn.XLOOKUP(Calculations2!A6308,'Equotip Data'!$A$49:$A$5000,'Equotip Data'!$C$49:$C$5000,,0,1),IFERROR(_xlfn.XLOOKUP(Calculations2!A6308,'Equotip Data'!$H$50:$H$5000,'Equotip Data'!$J$50:$J$5000,,0,1),""))))</f>
        <v/>
      </c>
    </row>
    <row r="6309" spans="1:2">
      <c r="A6309" s="7" t="str">
        <f>IF(B6309="","",Calculations2!A6309)</f>
        <v/>
      </c>
      <c r="B6309" s="8" t="str">
        <f>IFERROR(_xlfn.XLOOKUP(Calculations2!A6309,'Equotip Data'!$B$3:$B$47,'Equotip Data'!$D$3:$D$47,,0,1),IFERROR(_xlfn.XLOOKUP(Calculations2!A6309,'Equotip Data'!$I$3:$I$48,'Equotip Data'!$K$3:$K$48,,0,1),IFERROR(_xlfn.XLOOKUP(Calculations2!A6309,'Equotip Data'!$A$49:$A$5000,'Equotip Data'!$C$49:$C$5000,,0,1),IFERROR(_xlfn.XLOOKUP(Calculations2!A6309,'Equotip Data'!$H$50:$H$5000,'Equotip Data'!$J$50:$J$5000,,0,1),""))))</f>
        <v/>
      </c>
    </row>
    <row r="6310" spans="1:2">
      <c r="A6310" s="7" t="str">
        <f>IF(B6310="","",Calculations2!A6310)</f>
        <v/>
      </c>
      <c r="B6310" s="8" t="str">
        <f>IFERROR(_xlfn.XLOOKUP(Calculations2!A6310,'Equotip Data'!$B$3:$B$47,'Equotip Data'!$D$3:$D$47,,0,1),IFERROR(_xlfn.XLOOKUP(Calculations2!A6310,'Equotip Data'!$I$3:$I$48,'Equotip Data'!$K$3:$K$48,,0,1),IFERROR(_xlfn.XLOOKUP(Calculations2!A6310,'Equotip Data'!$A$49:$A$5000,'Equotip Data'!$C$49:$C$5000,,0,1),IFERROR(_xlfn.XLOOKUP(Calculations2!A6310,'Equotip Data'!$H$50:$H$5000,'Equotip Data'!$J$50:$J$5000,,0,1),""))))</f>
        <v/>
      </c>
    </row>
    <row r="6311" spans="1:2">
      <c r="A6311" s="7" t="str">
        <f>IF(B6311="","",Calculations2!A6311)</f>
        <v/>
      </c>
      <c r="B6311" s="8" t="str">
        <f>IFERROR(_xlfn.XLOOKUP(Calculations2!A6311,'Equotip Data'!$B$3:$B$47,'Equotip Data'!$D$3:$D$47,,0,1),IFERROR(_xlfn.XLOOKUP(Calculations2!A6311,'Equotip Data'!$I$3:$I$48,'Equotip Data'!$K$3:$K$48,,0,1),IFERROR(_xlfn.XLOOKUP(Calculations2!A6311,'Equotip Data'!$A$49:$A$5000,'Equotip Data'!$C$49:$C$5000,,0,1),IFERROR(_xlfn.XLOOKUP(Calculations2!A6311,'Equotip Data'!$H$50:$H$5000,'Equotip Data'!$J$50:$J$5000,,0,1),""))))</f>
        <v/>
      </c>
    </row>
    <row r="6312" spans="1:2">
      <c r="A6312" s="7" t="str">
        <f>IF(B6312="","",Calculations2!A6312)</f>
        <v/>
      </c>
      <c r="B6312" s="8" t="str">
        <f>IFERROR(_xlfn.XLOOKUP(Calculations2!A6312,'Equotip Data'!$B$3:$B$47,'Equotip Data'!$D$3:$D$47,,0,1),IFERROR(_xlfn.XLOOKUP(Calculations2!A6312,'Equotip Data'!$I$3:$I$48,'Equotip Data'!$K$3:$K$48,,0,1),IFERROR(_xlfn.XLOOKUP(Calculations2!A6312,'Equotip Data'!$A$49:$A$5000,'Equotip Data'!$C$49:$C$5000,,0,1),IFERROR(_xlfn.XLOOKUP(Calculations2!A6312,'Equotip Data'!$H$50:$H$5000,'Equotip Data'!$J$50:$J$5000,,0,1),""))))</f>
        <v/>
      </c>
    </row>
    <row r="6313" spans="1:2">
      <c r="A6313" s="7" t="str">
        <f>IF(B6313="","",Calculations2!A6313)</f>
        <v/>
      </c>
      <c r="B6313" s="8" t="str">
        <f>IFERROR(_xlfn.XLOOKUP(Calculations2!A6313,'Equotip Data'!$B$3:$B$47,'Equotip Data'!$D$3:$D$47,,0,1),IFERROR(_xlfn.XLOOKUP(Calculations2!A6313,'Equotip Data'!$I$3:$I$48,'Equotip Data'!$K$3:$K$48,,0,1),IFERROR(_xlfn.XLOOKUP(Calculations2!A6313,'Equotip Data'!$A$49:$A$5000,'Equotip Data'!$C$49:$C$5000,,0,1),IFERROR(_xlfn.XLOOKUP(Calculations2!A6313,'Equotip Data'!$H$50:$H$5000,'Equotip Data'!$J$50:$J$5000,,0,1),""))))</f>
        <v/>
      </c>
    </row>
    <row r="6314" spans="1:2">
      <c r="A6314" s="7" t="str">
        <f>IF(B6314="","",Calculations2!A6314)</f>
        <v/>
      </c>
      <c r="B6314" s="8" t="str">
        <f>IFERROR(_xlfn.XLOOKUP(Calculations2!A6314,'Equotip Data'!$B$3:$B$47,'Equotip Data'!$D$3:$D$47,,0,1),IFERROR(_xlfn.XLOOKUP(Calculations2!A6314,'Equotip Data'!$I$3:$I$48,'Equotip Data'!$K$3:$K$48,,0,1),IFERROR(_xlfn.XLOOKUP(Calculations2!A6314,'Equotip Data'!$A$49:$A$5000,'Equotip Data'!$C$49:$C$5000,,0,1),IFERROR(_xlfn.XLOOKUP(Calculations2!A6314,'Equotip Data'!$H$50:$H$5000,'Equotip Data'!$J$50:$J$5000,,0,1),""))))</f>
        <v/>
      </c>
    </row>
    <row r="6315" spans="1:2">
      <c r="A6315" s="7" t="str">
        <f>IF(B6315="","",Calculations2!A6315)</f>
        <v/>
      </c>
      <c r="B6315" s="8" t="str">
        <f>IFERROR(_xlfn.XLOOKUP(Calculations2!A6315,'Equotip Data'!$B$3:$B$47,'Equotip Data'!$D$3:$D$47,,0,1),IFERROR(_xlfn.XLOOKUP(Calculations2!A6315,'Equotip Data'!$I$3:$I$48,'Equotip Data'!$K$3:$K$48,,0,1),IFERROR(_xlfn.XLOOKUP(Calculations2!A6315,'Equotip Data'!$A$49:$A$5000,'Equotip Data'!$C$49:$C$5000,,0,1),IFERROR(_xlfn.XLOOKUP(Calculations2!A6315,'Equotip Data'!$H$50:$H$5000,'Equotip Data'!$J$50:$J$5000,,0,1),""))))</f>
        <v/>
      </c>
    </row>
    <row r="6316" spans="1:2">
      <c r="A6316" s="7" t="str">
        <f>IF(B6316="","",Calculations2!A6316)</f>
        <v/>
      </c>
      <c r="B6316" s="8" t="str">
        <f>IFERROR(_xlfn.XLOOKUP(Calculations2!A6316,'Equotip Data'!$B$3:$B$47,'Equotip Data'!$D$3:$D$47,,0,1),IFERROR(_xlfn.XLOOKUP(Calculations2!A6316,'Equotip Data'!$I$3:$I$48,'Equotip Data'!$K$3:$K$48,,0,1),IFERROR(_xlfn.XLOOKUP(Calculations2!A6316,'Equotip Data'!$A$49:$A$5000,'Equotip Data'!$C$49:$C$5000,,0,1),IFERROR(_xlfn.XLOOKUP(Calculations2!A6316,'Equotip Data'!$H$50:$H$5000,'Equotip Data'!$J$50:$J$5000,,0,1),""))))</f>
        <v/>
      </c>
    </row>
    <row r="6317" spans="1:2">
      <c r="A6317" s="7" t="str">
        <f>IF(B6317="","",Calculations2!A6317)</f>
        <v/>
      </c>
      <c r="B6317" s="8" t="str">
        <f>IFERROR(_xlfn.XLOOKUP(Calculations2!A6317,'Equotip Data'!$B$3:$B$47,'Equotip Data'!$D$3:$D$47,,0,1),IFERROR(_xlfn.XLOOKUP(Calculations2!A6317,'Equotip Data'!$I$3:$I$48,'Equotip Data'!$K$3:$K$48,,0,1),IFERROR(_xlfn.XLOOKUP(Calculations2!A6317,'Equotip Data'!$A$49:$A$5000,'Equotip Data'!$C$49:$C$5000,,0,1),IFERROR(_xlfn.XLOOKUP(Calculations2!A6317,'Equotip Data'!$H$50:$H$5000,'Equotip Data'!$J$50:$J$5000,,0,1),""))))</f>
        <v/>
      </c>
    </row>
    <row r="6318" spans="1:2">
      <c r="A6318" s="7" t="str">
        <f>IF(B6318="","",Calculations2!A6318)</f>
        <v/>
      </c>
      <c r="B6318" s="8" t="str">
        <f>IFERROR(_xlfn.XLOOKUP(Calculations2!A6318,'Equotip Data'!$B$3:$B$47,'Equotip Data'!$D$3:$D$47,,0,1),IFERROR(_xlfn.XLOOKUP(Calculations2!A6318,'Equotip Data'!$I$3:$I$48,'Equotip Data'!$K$3:$K$48,,0,1),IFERROR(_xlfn.XLOOKUP(Calculations2!A6318,'Equotip Data'!$A$49:$A$5000,'Equotip Data'!$C$49:$C$5000,,0,1),IFERROR(_xlfn.XLOOKUP(Calculations2!A6318,'Equotip Data'!$H$50:$H$5000,'Equotip Data'!$J$50:$J$5000,,0,1),""))))</f>
        <v/>
      </c>
    </row>
    <row r="6319" spans="1:2">
      <c r="A6319" s="7" t="str">
        <f>IF(B6319="","",Calculations2!A6319)</f>
        <v/>
      </c>
      <c r="B6319" s="8" t="str">
        <f>IFERROR(_xlfn.XLOOKUP(Calculations2!A6319,'Equotip Data'!$B$3:$B$47,'Equotip Data'!$D$3:$D$47,,0,1),IFERROR(_xlfn.XLOOKUP(Calculations2!A6319,'Equotip Data'!$I$3:$I$48,'Equotip Data'!$K$3:$K$48,,0,1),IFERROR(_xlfn.XLOOKUP(Calculations2!A6319,'Equotip Data'!$A$49:$A$5000,'Equotip Data'!$C$49:$C$5000,,0,1),IFERROR(_xlfn.XLOOKUP(Calculations2!A6319,'Equotip Data'!$H$50:$H$5000,'Equotip Data'!$J$50:$J$5000,,0,1),""))))</f>
        <v/>
      </c>
    </row>
    <row r="6320" spans="1:2">
      <c r="A6320" s="7" t="str">
        <f>IF(B6320="","",Calculations2!A6320)</f>
        <v/>
      </c>
      <c r="B6320" s="8" t="str">
        <f>IFERROR(_xlfn.XLOOKUP(Calculations2!A6320,'Equotip Data'!$B$3:$B$47,'Equotip Data'!$D$3:$D$47,,0,1),IFERROR(_xlfn.XLOOKUP(Calculations2!A6320,'Equotip Data'!$I$3:$I$48,'Equotip Data'!$K$3:$K$48,,0,1),IFERROR(_xlfn.XLOOKUP(Calculations2!A6320,'Equotip Data'!$A$49:$A$5000,'Equotip Data'!$C$49:$C$5000,,0,1),IFERROR(_xlfn.XLOOKUP(Calculations2!A6320,'Equotip Data'!$H$50:$H$5000,'Equotip Data'!$J$50:$J$5000,,0,1),""))))</f>
        <v/>
      </c>
    </row>
    <row r="6321" spans="1:2">
      <c r="A6321" s="7" t="str">
        <f>IF(B6321="","",Calculations2!A6321)</f>
        <v/>
      </c>
      <c r="B6321" s="8" t="str">
        <f>IFERROR(_xlfn.XLOOKUP(Calculations2!A6321,'Equotip Data'!$B$3:$B$47,'Equotip Data'!$D$3:$D$47,,0,1),IFERROR(_xlfn.XLOOKUP(Calculations2!A6321,'Equotip Data'!$I$3:$I$48,'Equotip Data'!$K$3:$K$48,,0,1),IFERROR(_xlfn.XLOOKUP(Calculations2!A6321,'Equotip Data'!$A$49:$A$5000,'Equotip Data'!$C$49:$C$5000,,0,1),IFERROR(_xlfn.XLOOKUP(Calculations2!A6321,'Equotip Data'!$H$50:$H$5000,'Equotip Data'!$J$50:$J$5000,,0,1),""))))</f>
        <v/>
      </c>
    </row>
    <row r="6322" spans="1:2">
      <c r="A6322" s="7" t="str">
        <f>IF(B6322="","",Calculations2!A6322)</f>
        <v/>
      </c>
      <c r="B6322" s="8" t="str">
        <f>IFERROR(_xlfn.XLOOKUP(Calculations2!A6322,'Equotip Data'!$B$3:$B$47,'Equotip Data'!$D$3:$D$47,,0,1),IFERROR(_xlfn.XLOOKUP(Calculations2!A6322,'Equotip Data'!$I$3:$I$48,'Equotip Data'!$K$3:$K$48,,0,1),IFERROR(_xlfn.XLOOKUP(Calculations2!A6322,'Equotip Data'!$A$49:$A$5000,'Equotip Data'!$C$49:$C$5000,,0,1),IFERROR(_xlfn.XLOOKUP(Calculations2!A6322,'Equotip Data'!$H$50:$H$5000,'Equotip Data'!$J$50:$J$5000,,0,1),""))))</f>
        <v/>
      </c>
    </row>
    <row r="6323" spans="1:2">
      <c r="A6323" s="7" t="str">
        <f>IF(B6323="","",Calculations2!A6323)</f>
        <v/>
      </c>
      <c r="B6323" s="8" t="str">
        <f>IFERROR(_xlfn.XLOOKUP(Calculations2!A6323,'Equotip Data'!$B$3:$B$47,'Equotip Data'!$D$3:$D$47,,0,1),IFERROR(_xlfn.XLOOKUP(Calculations2!A6323,'Equotip Data'!$I$3:$I$48,'Equotip Data'!$K$3:$K$48,,0,1),IFERROR(_xlfn.XLOOKUP(Calculations2!A6323,'Equotip Data'!$A$49:$A$5000,'Equotip Data'!$C$49:$C$5000,,0,1),IFERROR(_xlfn.XLOOKUP(Calculations2!A6323,'Equotip Data'!$H$50:$H$5000,'Equotip Data'!$J$50:$J$5000,,0,1),""))))</f>
        <v/>
      </c>
    </row>
    <row r="6324" spans="1:2">
      <c r="A6324" s="7" t="str">
        <f>IF(B6324="","",Calculations2!A6324)</f>
        <v/>
      </c>
      <c r="B6324" s="8" t="str">
        <f>IFERROR(_xlfn.XLOOKUP(Calculations2!A6324,'Equotip Data'!$B$3:$B$47,'Equotip Data'!$D$3:$D$47,,0,1),IFERROR(_xlfn.XLOOKUP(Calculations2!A6324,'Equotip Data'!$I$3:$I$48,'Equotip Data'!$K$3:$K$48,,0,1),IFERROR(_xlfn.XLOOKUP(Calculations2!A6324,'Equotip Data'!$A$49:$A$5000,'Equotip Data'!$C$49:$C$5000,,0,1),IFERROR(_xlfn.XLOOKUP(Calculations2!A6324,'Equotip Data'!$H$50:$H$5000,'Equotip Data'!$J$50:$J$5000,,0,1),""))))</f>
        <v/>
      </c>
    </row>
    <row r="6325" spans="1:2">
      <c r="A6325" s="7" t="str">
        <f>IF(B6325="","",Calculations2!A6325)</f>
        <v/>
      </c>
      <c r="B6325" s="8" t="str">
        <f>IFERROR(_xlfn.XLOOKUP(Calculations2!A6325,'Equotip Data'!$B$3:$B$47,'Equotip Data'!$D$3:$D$47,,0,1),IFERROR(_xlfn.XLOOKUP(Calculations2!A6325,'Equotip Data'!$I$3:$I$48,'Equotip Data'!$K$3:$K$48,,0,1),IFERROR(_xlfn.XLOOKUP(Calculations2!A6325,'Equotip Data'!$A$49:$A$5000,'Equotip Data'!$C$49:$C$5000,,0,1),IFERROR(_xlfn.XLOOKUP(Calculations2!A6325,'Equotip Data'!$H$50:$H$5000,'Equotip Data'!$J$50:$J$5000,,0,1),""))))</f>
        <v/>
      </c>
    </row>
    <row r="6326" spans="1:2">
      <c r="A6326" s="7" t="str">
        <f>IF(B6326="","",Calculations2!A6326)</f>
        <v/>
      </c>
      <c r="B6326" s="8" t="str">
        <f>IFERROR(_xlfn.XLOOKUP(Calculations2!A6326,'Equotip Data'!$B$3:$B$47,'Equotip Data'!$D$3:$D$47,,0,1),IFERROR(_xlfn.XLOOKUP(Calculations2!A6326,'Equotip Data'!$I$3:$I$48,'Equotip Data'!$K$3:$K$48,,0,1),IFERROR(_xlfn.XLOOKUP(Calculations2!A6326,'Equotip Data'!$A$49:$A$5000,'Equotip Data'!$C$49:$C$5000,,0,1),IFERROR(_xlfn.XLOOKUP(Calculations2!A6326,'Equotip Data'!$H$50:$H$5000,'Equotip Data'!$J$50:$J$5000,,0,1),""))))</f>
        <v/>
      </c>
    </row>
    <row r="6327" spans="1:2">
      <c r="A6327" s="7" t="str">
        <f>IF(B6327="","",Calculations2!A6327)</f>
        <v/>
      </c>
      <c r="B6327" s="8" t="str">
        <f>IFERROR(_xlfn.XLOOKUP(Calculations2!A6327,'Equotip Data'!$B$3:$B$47,'Equotip Data'!$D$3:$D$47,,0,1),IFERROR(_xlfn.XLOOKUP(Calculations2!A6327,'Equotip Data'!$I$3:$I$48,'Equotip Data'!$K$3:$K$48,,0,1),IFERROR(_xlfn.XLOOKUP(Calculations2!A6327,'Equotip Data'!$A$49:$A$5000,'Equotip Data'!$C$49:$C$5000,,0,1),IFERROR(_xlfn.XLOOKUP(Calculations2!A6327,'Equotip Data'!$H$50:$H$5000,'Equotip Data'!$J$50:$J$5000,,0,1),""))))</f>
        <v/>
      </c>
    </row>
    <row r="6328" spans="1:2">
      <c r="A6328" s="7" t="str">
        <f>IF(B6328="","",Calculations2!A6328)</f>
        <v/>
      </c>
      <c r="B6328" s="8" t="str">
        <f>IFERROR(_xlfn.XLOOKUP(Calculations2!A6328,'Equotip Data'!$B$3:$B$47,'Equotip Data'!$D$3:$D$47,,0,1),IFERROR(_xlfn.XLOOKUP(Calculations2!A6328,'Equotip Data'!$I$3:$I$48,'Equotip Data'!$K$3:$K$48,,0,1),IFERROR(_xlfn.XLOOKUP(Calculations2!A6328,'Equotip Data'!$A$49:$A$5000,'Equotip Data'!$C$49:$C$5000,,0,1),IFERROR(_xlfn.XLOOKUP(Calculations2!A6328,'Equotip Data'!$H$50:$H$5000,'Equotip Data'!$J$50:$J$5000,,0,1),""))))</f>
        <v/>
      </c>
    </row>
    <row r="6329" spans="1:2">
      <c r="A6329" s="7" t="str">
        <f>IF(B6329="","",Calculations2!A6329)</f>
        <v/>
      </c>
      <c r="B6329" s="8" t="str">
        <f>IFERROR(_xlfn.XLOOKUP(Calculations2!A6329,'Equotip Data'!$B$3:$B$47,'Equotip Data'!$D$3:$D$47,,0,1),IFERROR(_xlfn.XLOOKUP(Calculations2!A6329,'Equotip Data'!$I$3:$I$48,'Equotip Data'!$K$3:$K$48,,0,1),IFERROR(_xlfn.XLOOKUP(Calculations2!A6329,'Equotip Data'!$A$49:$A$5000,'Equotip Data'!$C$49:$C$5000,,0,1),IFERROR(_xlfn.XLOOKUP(Calculations2!A6329,'Equotip Data'!$H$50:$H$5000,'Equotip Data'!$J$50:$J$5000,,0,1),""))))</f>
        <v/>
      </c>
    </row>
    <row r="6330" spans="1:2">
      <c r="A6330" s="7" t="str">
        <f>IF(B6330="","",Calculations2!A6330)</f>
        <v/>
      </c>
      <c r="B6330" s="8" t="str">
        <f>IFERROR(_xlfn.XLOOKUP(Calculations2!A6330,'Equotip Data'!$B$3:$B$47,'Equotip Data'!$D$3:$D$47,,0,1),IFERROR(_xlfn.XLOOKUP(Calculations2!A6330,'Equotip Data'!$I$3:$I$48,'Equotip Data'!$K$3:$K$48,,0,1),IFERROR(_xlfn.XLOOKUP(Calculations2!A6330,'Equotip Data'!$A$49:$A$5000,'Equotip Data'!$C$49:$C$5000,,0,1),IFERROR(_xlfn.XLOOKUP(Calculations2!A6330,'Equotip Data'!$H$50:$H$5000,'Equotip Data'!$J$50:$J$5000,,0,1),""))))</f>
        <v/>
      </c>
    </row>
    <row r="6331" spans="1:2">
      <c r="A6331" s="7" t="str">
        <f>IF(B6331="","",Calculations2!A6331)</f>
        <v/>
      </c>
      <c r="B6331" s="8" t="str">
        <f>IFERROR(_xlfn.XLOOKUP(Calculations2!A6331,'Equotip Data'!$B$3:$B$47,'Equotip Data'!$D$3:$D$47,,0,1),IFERROR(_xlfn.XLOOKUP(Calculations2!A6331,'Equotip Data'!$I$3:$I$48,'Equotip Data'!$K$3:$K$48,,0,1),IFERROR(_xlfn.XLOOKUP(Calculations2!A6331,'Equotip Data'!$A$49:$A$5000,'Equotip Data'!$C$49:$C$5000,,0,1),IFERROR(_xlfn.XLOOKUP(Calculations2!A6331,'Equotip Data'!$H$50:$H$5000,'Equotip Data'!$J$50:$J$5000,,0,1),""))))</f>
        <v/>
      </c>
    </row>
    <row r="6332" spans="1:2">
      <c r="A6332" s="7" t="str">
        <f>IF(B6332="","",Calculations2!A6332)</f>
        <v/>
      </c>
      <c r="B6332" s="8" t="str">
        <f>IFERROR(_xlfn.XLOOKUP(Calculations2!A6332,'Equotip Data'!$B$3:$B$47,'Equotip Data'!$D$3:$D$47,,0,1),IFERROR(_xlfn.XLOOKUP(Calculations2!A6332,'Equotip Data'!$I$3:$I$48,'Equotip Data'!$K$3:$K$48,,0,1),IFERROR(_xlfn.XLOOKUP(Calculations2!A6332,'Equotip Data'!$A$49:$A$5000,'Equotip Data'!$C$49:$C$5000,,0,1),IFERROR(_xlfn.XLOOKUP(Calculations2!A6332,'Equotip Data'!$H$50:$H$5000,'Equotip Data'!$J$50:$J$5000,,0,1),""))))</f>
        <v/>
      </c>
    </row>
    <row r="6333" spans="1:2">
      <c r="A6333" s="7" t="str">
        <f>IF(B6333="","",Calculations2!A6333)</f>
        <v/>
      </c>
      <c r="B6333" s="8" t="str">
        <f>IFERROR(_xlfn.XLOOKUP(Calculations2!A6333,'Equotip Data'!$B$3:$B$47,'Equotip Data'!$D$3:$D$47,,0,1),IFERROR(_xlfn.XLOOKUP(Calculations2!A6333,'Equotip Data'!$I$3:$I$48,'Equotip Data'!$K$3:$K$48,,0,1),IFERROR(_xlfn.XLOOKUP(Calculations2!A6333,'Equotip Data'!$A$49:$A$5000,'Equotip Data'!$C$49:$C$5000,,0,1),IFERROR(_xlfn.XLOOKUP(Calculations2!A6333,'Equotip Data'!$H$50:$H$5000,'Equotip Data'!$J$50:$J$5000,,0,1),""))))</f>
        <v/>
      </c>
    </row>
    <row r="6334" spans="1:2">
      <c r="A6334" s="7" t="str">
        <f>IF(B6334="","",Calculations2!A6334)</f>
        <v/>
      </c>
      <c r="B6334" s="8" t="str">
        <f>IFERROR(_xlfn.XLOOKUP(Calculations2!A6334,'Equotip Data'!$B$3:$B$47,'Equotip Data'!$D$3:$D$47,,0,1),IFERROR(_xlfn.XLOOKUP(Calculations2!A6334,'Equotip Data'!$I$3:$I$48,'Equotip Data'!$K$3:$K$48,,0,1),IFERROR(_xlfn.XLOOKUP(Calculations2!A6334,'Equotip Data'!$A$49:$A$5000,'Equotip Data'!$C$49:$C$5000,,0,1),IFERROR(_xlfn.XLOOKUP(Calculations2!A6334,'Equotip Data'!$H$50:$H$5000,'Equotip Data'!$J$50:$J$5000,,0,1),""))))</f>
        <v/>
      </c>
    </row>
    <row r="6335" spans="1:2">
      <c r="A6335" s="7" t="str">
        <f>IF(B6335="","",Calculations2!A6335)</f>
        <v/>
      </c>
      <c r="B6335" s="8" t="str">
        <f>IFERROR(_xlfn.XLOOKUP(Calculations2!A6335,'Equotip Data'!$B$3:$B$47,'Equotip Data'!$D$3:$D$47,,0,1),IFERROR(_xlfn.XLOOKUP(Calculations2!A6335,'Equotip Data'!$I$3:$I$48,'Equotip Data'!$K$3:$K$48,,0,1),IFERROR(_xlfn.XLOOKUP(Calculations2!A6335,'Equotip Data'!$A$49:$A$5000,'Equotip Data'!$C$49:$C$5000,,0,1),IFERROR(_xlfn.XLOOKUP(Calculations2!A6335,'Equotip Data'!$H$50:$H$5000,'Equotip Data'!$J$50:$J$5000,,0,1),""))))</f>
        <v/>
      </c>
    </row>
    <row r="6336" spans="1:2">
      <c r="A6336" s="7" t="str">
        <f>IF(B6336="","",Calculations2!A6336)</f>
        <v/>
      </c>
      <c r="B6336" s="8" t="str">
        <f>IFERROR(_xlfn.XLOOKUP(Calculations2!A6336,'Equotip Data'!$B$3:$B$47,'Equotip Data'!$D$3:$D$47,,0,1),IFERROR(_xlfn.XLOOKUP(Calculations2!A6336,'Equotip Data'!$I$3:$I$48,'Equotip Data'!$K$3:$K$48,,0,1),IFERROR(_xlfn.XLOOKUP(Calculations2!A6336,'Equotip Data'!$A$49:$A$5000,'Equotip Data'!$C$49:$C$5000,,0,1),IFERROR(_xlfn.XLOOKUP(Calculations2!A6336,'Equotip Data'!$H$50:$H$5000,'Equotip Data'!$J$50:$J$5000,,0,1),""))))</f>
        <v/>
      </c>
    </row>
    <row r="6337" spans="1:2">
      <c r="A6337" s="7" t="str">
        <f>IF(B6337="","",Calculations2!A6337)</f>
        <v/>
      </c>
      <c r="B6337" s="8" t="str">
        <f>IFERROR(_xlfn.XLOOKUP(Calculations2!A6337,'Equotip Data'!$B$3:$B$47,'Equotip Data'!$D$3:$D$47,,0,1),IFERROR(_xlfn.XLOOKUP(Calculations2!A6337,'Equotip Data'!$I$3:$I$48,'Equotip Data'!$K$3:$K$48,,0,1),IFERROR(_xlfn.XLOOKUP(Calculations2!A6337,'Equotip Data'!$A$49:$A$5000,'Equotip Data'!$C$49:$C$5000,,0,1),IFERROR(_xlfn.XLOOKUP(Calculations2!A6337,'Equotip Data'!$H$50:$H$5000,'Equotip Data'!$J$50:$J$5000,,0,1),""))))</f>
        <v/>
      </c>
    </row>
    <row r="6338" spans="1:2">
      <c r="A6338" s="7" t="str">
        <f>IF(B6338="","",Calculations2!A6338)</f>
        <v/>
      </c>
      <c r="B6338" s="8" t="str">
        <f>IFERROR(_xlfn.XLOOKUP(Calculations2!A6338,'Equotip Data'!$B$3:$B$47,'Equotip Data'!$D$3:$D$47,,0,1),IFERROR(_xlfn.XLOOKUP(Calculations2!A6338,'Equotip Data'!$I$3:$I$48,'Equotip Data'!$K$3:$K$48,,0,1),IFERROR(_xlfn.XLOOKUP(Calculations2!A6338,'Equotip Data'!$A$49:$A$5000,'Equotip Data'!$C$49:$C$5000,,0,1),IFERROR(_xlfn.XLOOKUP(Calculations2!A6338,'Equotip Data'!$H$50:$H$5000,'Equotip Data'!$J$50:$J$5000,,0,1),""))))</f>
        <v/>
      </c>
    </row>
    <row r="6339" spans="1:2">
      <c r="A6339" s="7" t="str">
        <f>IF(B6339="","",Calculations2!A6339)</f>
        <v/>
      </c>
      <c r="B6339" s="8" t="str">
        <f>IFERROR(_xlfn.XLOOKUP(Calculations2!A6339,'Equotip Data'!$B$3:$B$47,'Equotip Data'!$D$3:$D$47,,0,1),IFERROR(_xlfn.XLOOKUP(Calculations2!A6339,'Equotip Data'!$I$3:$I$48,'Equotip Data'!$K$3:$K$48,,0,1),IFERROR(_xlfn.XLOOKUP(Calculations2!A6339,'Equotip Data'!$A$49:$A$5000,'Equotip Data'!$C$49:$C$5000,,0,1),IFERROR(_xlfn.XLOOKUP(Calculations2!A6339,'Equotip Data'!$H$50:$H$5000,'Equotip Data'!$J$50:$J$5000,,0,1),""))))</f>
        <v/>
      </c>
    </row>
    <row r="6340" spans="1:2">
      <c r="A6340" s="7" t="str">
        <f>IF(B6340="","",Calculations2!A6340)</f>
        <v/>
      </c>
      <c r="B6340" s="8" t="str">
        <f>IFERROR(_xlfn.XLOOKUP(Calculations2!A6340,'Equotip Data'!$B$3:$B$47,'Equotip Data'!$D$3:$D$47,,0,1),IFERROR(_xlfn.XLOOKUP(Calculations2!A6340,'Equotip Data'!$I$3:$I$48,'Equotip Data'!$K$3:$K$48,,0,1),IFERROR(_xlfn.XLOOKUP(Calculations2!A6340,'Equotip Data'!$A$49:$A$5000,'Equotip Data'!$C$49:$C$5000,,0,1),IFERROR(_xlfn.XLOOKUP(Calculations2!A6340,'Equotip Data'!$H$50:$H$5000,'Equotip Data'!$J$50:$J$5000,,0,1),""))))</f>
        <v/>
      </c>
    </row>
    <row r="6341" spans="1:2">
      <c r="A6341" s="7" t="str">
        <f>IF(B6341="","",Calculations2!A6341)</f>
        <v/>
      </c>
      <c r="B6341" s="8" t="str">
        <f>IFERROR(_xlfn.XLOOKUP(Calculations2!A6341,'Equotip Data'!$B$3:$B$47,'Equotip Data'!$D$3:$D$47,,0,1),IFERROR(_xlfn.XLOOKUP(Calculations2!A6341,'Equotip Data'!$I$3:$I$48,'Equotip Data'!$K$3:$K$48,,0,1),IFERROR(_xlfn.XLOOKUP(Calculations2!A6341,'Equotip Data'!$A$49:$A$5000,'Equotip Data'!$C$49:$C$5000,,0,1),IFERROR(_xlfn.XLOOKUP(Calculations2!A6341,'Equotip Data'!$H$50:$H$5000,'Equotip Data'!$J$50:$J$5000,,0,1),""))))</f>
        <v/>
      </c>
    </row>
    <row r="6342" spans="1:2">
      <c r="A6342" s="7" t="str">
        <f>IF(B6342="","",Calculations2!A6342)</f>
        <v/>
      </c>
      <c r="B6342" s="8" t="str">
        <f>IFERROR(_xlfn.XLOOKUP(Calculations2!A6342,'Equotip Data'!$B$3:$B$47,'Equotip Data'!$D$3:$D$47,,0,1),IFERROR(_xlfn.XLOOKUP(Calculations2!A6342,'Equotip Data'!$I$3:$I$48,'Equotip Data'!$K$3:$K$48,,0,1),IFERROR(_xlfn.XLOOKUP(Calculations2!A6342,'Equotip Data'!$A$49:$A$5000,'Equotip Data'!$C$49:$C$5000,,0,1),IFERROR(_xlfn.XLOOKUP(Calculations2!A6342,'Equotip Data'!$H$50:$H$5000,'Equotip Data'!$J$50:$J$5000,,0,1),""))))</f>
        <v/>
      </c>
    </row>
    <row r="6343" spans="1:2">
      <c r="A6343" s="7" t="str">
        <f>IF(B6343="","",Calculations2!A6343)</f>
        <v/>
      </c>
      <c r="B6343" s="8" t="str">
        <f>IFERROR(_xlfn.XLOOKUP(Calculations2!A6343,'Equotip Data'!$B$3:$B$47,'Equotip Data'!$D$3:$D$47,,0,1),IFERROR(_xlfn.XLOOKUP(Calculations2!A6343,'Equotip Data'!$I$3:$I$48,'Equotip Data'!$K$3:$K$48,,0,1),IFERROR(_xlfn.XLOOKUP(Calculations2!A6343,'Equotip Data'!$A$49:$A$5000,'Equotip Data'!$C$49:$C$5000,,0,1),IFERROR(_xlfn.XLOOKUP(Calculations2!A6343,'Equotip Data'!$H$50:$H$5000,'Equotip Data'!$J$50:$J$5000,,0,1),""))))</f>
        <v/>
      </c>
    </row>
    <row r="6344" spans="1:2">
      <c r="A6344" s="7" t="str">
        <f>IF(B6344="","",Calculations2!A6344)</f>
        <v/>
      </c>
      <c r="B6344" s="8" t="str">
        <f>IFERROR(_xlfn.XLOOKUP(Calculations2!A6344,'Equotip Data'!$B$3:$B$47,'Equotip Data'!$D$3:$D$47,,0,1),IFERROR(_xlfn.XLOOKUP(Calculations2!A6344,'Equotip Data'!$I$3:$I$48,'Equotip Data'!$K$3:$K$48,,0,1),IFERROR(_xlfn.XLOOKUP(Calculations2!A6344,'Equotip Data'!$A$49:$A$5000,'Equotip Data'!$C$49:$C$5000,,0,1),IFERROR(_xlfn.XLOOKUP(Calculations2!A6344,'Equotip Data'!$H$50:$H$5000,'Equotip Data'!$J$50:$J$5000,,0,1),""))))</f>
        <v/>
      </c>
    </row>
    <row r="6345" spans="1:2">
      <c r="A6345" s="7" t="str">
        <f>IF(B6345="","",Calculations2!A6345)</f>
        <v/>
      </c>
      <c r="B6345" s="8" t="str">
        <f>IFERROR(_xlfn.XLOOKUP(Calculations2!A6345,'Equotip Data'!$B$3:$B$47,'Equotip Data'!$D$3:$D$47,,0,1),IFERROR(_xlfn.XLOOKUP(Calculations2!A6345,'Equotip Data'!$I$3:$I$48,'Equotip Data'!$K$3:$K$48,,0,1),IFERROR(_xlfn.XLOOKUP(Calculations2!A6345,'Equotip Data'!$A$49:$A$5000,'Equotip Data'!$C$49:$C$5000,,0,1),IFERROR(_xlfn.XLOOKUP(Calculations2!A6345,'Equotip Data'!$H$50:$H$5000,'Equotip Data'!$J$50:$J$5000,,0,1),""))))</f>
        <v/>
      </c>
    </row>
    <row r="6346" spans="1:2">
      <c r="A6346" s="7" t="str">
        <f>IF(B6346="","",Calculations2!A6346)</f>
        <v/>
      </c>
      <c r="B6346" s="8" t="str">
        <f>IFERROR(_xlfn.XLOOKUP(Calculations2!A6346,'Equotip Data'!$B$3:$B$47,'Equotip Data'!$D$3:$D$47,,0,1),IFERROR(_xlfn.XLOOKUP(Calculations2!A6346,'Equotip Data'!$I$3:$I$48,'Equotip Data'!$K$3:$K$48,,0,1),IFERROR(_xlfn.XLOOKUP(Calculations2!A6346,'Equotip Data'!$A$49:$A$5000,'Equotip Data'!$C$49:$C$5000,,0,1),IFERROR(_xlfn.XLOOKUP(Calculations2!A6346,'Equotip Data'!$H$50:$H$5000,'Equotip Data'!$J$50:$J$5000,,0,1),""))))</f>
        <v/>
      </c>
    </row>
    <row r="6347" spans="1:2">
      <c r="A6347" s="7" t="str">
        <f>IF(B6347="","",Calculations2!A6347)</f>
        <v/>
      </c>
      <c r="B6347" s="8" t="str">
        <f>IFERROR(_xlfn.XLOOKUP(Calculations2!A6347,'Equotip Data'!$B$3:$B$47,'Equotip Data'!$D$3:$D$47,,0,1),IFERROR(_xlfn.XLOOKUP(Calculations2!A6347,'Equotip Data'!$I$3:$I$48,'Equotip Data'!$K$3:$K$48,,0,1),IFERROR(_xlfn.XLOOKUP(Calculations2!A6347,'Equotip Data'!$A$49:$A$5000,'Equotip Data'!$C$49:$C$5000,,0,1),IFERROR(_xlfn.XLOOKUP(Calculations2!A6347,'Equotip Data'!$H$50:$H$5000,'Equotip Data'!$J$50:$J$5000,,0,1),""))))</f>
        <v/>
      </c>
    </row>
    <row r="6348" spans="1:2">
      <c r="A6348" s="7" t="str">
        <f>IF(B6348="","",Calculations2!A6348)</f>
        <v/>
      </c>
      <c r="B6348" s="8" t="str">
        <f>IFERROR(_xlfn.XLOOKUP(Calculations2!A6348,'Equotip Data'!$B$3:$B$47,'Equotip Data'!$D$3:$D$47,,0,1),IFERROR(_xlfn.XLOOKUP(Calculations2!A6348,'Equotip Data'!$I$3:$I$48,'Equotip Data'!$K$3:$K$48,,0,1),IFERROR(_xlfn.XLOOKUP(Calculations2!A6348,'Equotip Data'!$A$49:$A$5000,'Equotip Data'!$C$49:$C$5000,,0,1),IFERROR(_xlfn.XLOOKUP(Calculations2!A6348,'Equotip Data'!$H$50:$H$5000,'Equotip Data'!$J$50:$J$5000,,0,1),""))))</f>
        <v/>
      </c>
    </row>
    <row r="6349" spans="1:2">
      <c r="A6349" s="7" t="str">
        <f>IF(B6349="","",Calculations2!A6349)</f>
        <v/>
      </c>
      <c r="B6349" s="8" t="str">
        <f>IFERROR(_xlfn.XLOOKUP(Calculations2!A6349,'Equotip Data'!$B$3:$B$47,'Equotip Data'!$D$3:$D$47,,0,1),IFERROR(_xlfn.XLOOKUP(Calculations2!A6349,'Equotip Data'!$I$3:$I$48,'Equotip Data'!$K$3:$K$48,,0,1),IFERROR(_xlfn.XLOOKUP(Calculations2!A6349,'Equotip Data'!$A$49:$A$5000,'Equotip Data'!$C$49:$C$5000,,0,1),IFERROR(_xlfn.XLOOKUP(Calculations2!A6349,'Equotip Data'!$H$50:$H$5000,'Equotip Data'!$J$50:$J$5000,,0,1),""))))</f>
        <v/>
      </c>
    </row>
    <row r="6350" spans="1:2">
      <c r="A6350" s="7" t="str">
        <f>IF(B6350="","",Calculations2!A6350)</f>
        <v/>
      </c>
      <c r="B6350" s="8" t="str">
        <f>IFERROR(_xlfn.XLOOKUP(Calculations2!A6350,'Equotip Data'!$B$3:$B$47,'Equotip Data'!$D$3:$D$47,,0,1),IFERROR(_xlfn.XLOOKUP(Calculations2!A6350,'Equotip Data'!$I$3:$I$48,'Equotip Data'!$K$3:$K$48,,0,1),IFERROR(_xlfn.XLOOKUP(Calculations2!A6350,'Equotip Data'!$A$49:$A$5000,'Equotip Data'!$C$49:$C$5000,,0,1),IFERROR(_xlfn.XLOOKUP(Calculations2!A6350,'Equotip Data'!$H$50:$H$5000,'Equotip Data'!$J$50:$J$5000,,0,1),""))))</f>
        <v/>
      </c>
    </row>
    <row r="6351" spans="1:2">
      <c r="A6351" s="7" t="str">
        <f>IF(B6351="","",Calculations2!A6351)</f>
        <v/>
      </c>
      <c r="B6351" s="8" t="str">
        <f>IFERROR(_xlfn.XLOOKUP(Calculations2!A6351,'Equotip Data'!$B$3:$B$47,'Equotip Data'!$D$3:$D$47,,0,1),IFERROR(_xlfn.XLOOKUP(Calculations2!A6351,'Equotip Data'!$I$3:$I$48,'Equotip Data'!$K$3:$K$48,,0,1),IFERROR(_xlfn.XLOOKUP(Calculations2!A6351,'Equotip Data'!$A$49:$A$5000,'Equotip Data'!$C$49:$C$5000,,0,1),IFERROR(_xlfn.XLOOKUP(Calculations2!A6351,'Equotip Data'!$H$50:$H$5000,'Equotip Data'!$J$50:$J$5000,,0,1),""))))</f>
        <v/>
      </c>
    </row>
    <row r="6352" spans="1:2">
      <c r="A6352" s="7" t="str">
        <f>IF(B6352="","",Calculations2!A6352)</f>
        <v/>
      </c>
      <c r="B6352" s="8" t="str">
        <f>IFERROR(_xlfn.XLOOKUP(Calculations2!A6352,'Equotip Data'!$B$3:$B$47,'Equotip Data'!$D$3:$D$47,,0,1),IFERROR(_xlfn.XLOOKUP(Calculations2!A6352,'Equotip Data'!$I$3:$I$48,'Equotip Data'!$K$3:$K$48,,0,1),IFERROR(_xlfn.XLOOKUP(Calculations2!A6352,'Equotip Data'!$A$49:$A$5000,'Equotip Data'!$C$49:$C$5000,,0,1),IFERROR(_xlfn.XLOOKUP(Calculations2!A6352,'Equotip Data'!$H$50:$H$5000,'Equotip Data'!$J$50:$J$5000,,0,1),""))))</f>
        <v/>
      </c>
    </row>
    <row r="6353" spans="1:2">
      <c r="A6353" s="7" t="str">
        <f>IF(B6353="","",Calculations2!A6353)</f>
        <v/>
      </c>
      <c r="B6353" s="8" t="str">
        <f>IFERROR(_xlfn.XLOOKUP(Calculations2!A6353,'Equotip Data'!$B$3:$B$47,'Equotip Data'!$D$3:$D$47,,0,1),IFERROR(_xlfn.XLOOKUP(Calculations2!A6353,'Equotip Data'!$I$3:$I$48,'Equotip Data'!$K$3:$K$48,,0,1),IFERROR(_xlfn.XLOOKUP(Calculations2!A6353,'Equotip Data'!$A$49:$A$5000,'Equotip Data'!$C$49:$C$5000,,0,1),IFERROR(_xlfn.XLOOKUP(Calculations2!A6353,'Equotip Data'!$H$50:$H$5000,'Equotip Data'!$J$50:$J$5000,,0,1),""))))</f>
        <v/>
      </c>
    </row>
    <row r="6354" spans="1:2">
      <c r="A6354" s="7" t="str">
        <f>IF(B6354="","",Calculations2!A6354)</f>
        <v/>
      </c>
      <c r="B6354" s="8" t="str">
        <f>IFERROR(_xlfn.XLOOKUP(Calculations2!A6354,'Equotip Data'!$B$3:$B$47,'Equotip Data'!$D$3:$D$47,,0,1),IFERROR(_xlfn.XLOOKUP(Calculations2!A6354,'Equotip Data'!$I$3:$I$48,'Equotip Data'!$K$3:$K$48,,0,1),IFERROR(_xlfn.XLOOKUP(Calculations2!A6354,'Equotip Data'!$A$49:$A$5000,'Equotip Data'!$C$49:$C$5000,,0,1),IFERROR(_xlfn.XLOOKUP(Calculations2!A6354,'Equotip Data'!$H$50:$H$5000,'Equotip Data'!$J$50:$J$5000,,0,1),""))))</f>
        <v/>
      </c>
    </row>
    <row r="6355" spans="1:2">
      <c r="A6355" s="7" t="str">
        <f>IF(B6355="","",Calculations2!A6355)</f>
        <v/>
      </c>
      <c r="B6355" s="8" t="str">
        <f>IFERROR(_xlfn.XLOOKUP(Calculations2!A6355,'Equotip Data'!$B$3:$B$47,'Equotip Data'!$D$3:$D$47,,0,1),IFERROR(_xlfn.XLOOKUP(Calculations2!A6355,'Equotip Data'!$I$3:$I$48,'Equotip Data'!$K$3:$K$48,,0,1),IFERROR(_xlfn.XLOOKUP(Calculations2!A6355,'Equotip Data'!$A$49:$A$5000,'Equotip Data'!$C$49:$C$5000,,0,1),IFERROR(_xlfn.XLOOKUP(Calculations2!A6355,'Equotip Data'!$H$50:$H$5000,'Equotip Data'!$J$50:$J$5000,,0,1),""))))</f>
        <v/>
      </c>
    </row>
    <row r="6356" spans="1:2">
      <c r="A6356" s="7" t="str">
        <f>IF(B6356="","",Calculations2!A6356)</f>
        <v/>
      </c>
      <c r="B6356" s="8" t="str">
        <f>IFERROR(_xlfn.XLOOKUP(Calculations2!A6356,'Equotip Data'!$B$3:$B$47,'Equotip Data'!$D$3:$D$47,,0,1),IFERROR(_xlfn.XLOOKUP(Calculations2!A6356,'Equotip Data'!$I$3:$I$48,'Equotip Data'!$K$3:$K$48,,0,1),IFERROR(_xlfn.XLOOKUP(Calculations2!A6356,'Equotip Data'!$A$49:$A$5000,'Equotip Data'!$C$49:$C$5000,,0,1),IFERROR(_xlfn.XLOOKUP(Calculations2!A6356,'Equotip Data'!$H$50:$H$5000,'Equotip Data'!$J$50:$J$5000,,0,1),""))))</f>
        <v/>
      </c>
    </row>
    <row r="6357" spans="1:2">
      <c r="A6357" s="7" t="str">
        <f>IF(B6357="","",Calculations2!A6357)</f>
        <v/>
      </c>
      <c r="B6357" s="8" t="str">
        <f>IFERROR(_xlfn.XLOOKUP(Calculations2!A6357,'Equotip Data'!$B$3:$B$47,'Equotip Data'!$D$3:$D$47,,0,1),IFERROR(_xlfn.XLOOKUP(Calculations2!A6357,'Equotip Data'!$I$3:$I$48,'Equotip Data'!$K$3:$K$48,,0,1),IFERROR(_xlfn.XLOOKUP(Calculations2!A6357,'Equotip Data'!$A$49:$A$5000,'Equotip Data'!$C$49:$C$5000,,0,1),IFERROR(_xlfn.XLOOKUP(Calculations2!A6357,'Equotip Data'!$H$50:$H$5000,'Equotip Data'!$J$50:$J$5000,,0,1),""))))</f>
        <v/>
      </c>
    </row>
    <row r="6358" spans="1:2">
      <c r="A6358" s="7" t="str">
        <f>IF(B6358="","",Calculations2!A6358)</f>
        <v/>
      </c>
      <c r="B6358" s="8" t="str">
        <f>IFERROR(_xlfn.XLOOKUP(Calculations2!A6358,'Equotip Data'!$B$3:$B$47,'Equotip Data'!$D$3:$D$47,,0,1),IFERROR(_xlfn.XLOOKUP(Calculations2!A6358,'Equotip Data'!$I$3:$I$48,'Equotip Data'!$K$3:$K$48,,0,1),IFERROR(_xlfn.XLOOKUP(Calculations2!A6358,'Equotip Data'!$A$49:$A$5000,'Equotip Data'!$C$49:$C$5000,,0,1),IFERROR(_xlfn.XLOOKUP(Calculations2!A6358,'Equotip Data'!$H$50:$H$5000,'Equotip Data'!$J$50:$J$5000,,0,1),""))))</f>
        <v/>
      </c>
    </row>
    <row r="6359" spans="1:2">
      <c r="A6359" s="7" t="str">
        <f>IF(B6359="","",Calculations2!A6359)</f>
        <v/>
      </c>
      <c r="B6359" s="8" t="str">
        <f>IFERROR(_xlfn.XLOOKUP(Calculations2!A6359,'Equotip Data'!$B$3:$B$47,'Equotip Data'!$D$3:$D$47,,0,1),IFERROR(_xlfn.XLOOKUP(Calculations2!A6359,'Equotip Data'!$I$3:$I$48,'Equotip Data'!$K$3:$K$48,,0,1),IFERROR(_xlfn.XLOOKUP(Calculations2!A6359,'Equotip Data'!$A$49:$A$5000,'Equotip Data'!$C$49:$C$5000,,0,1),IFERROR(_xlfn.XLOOKUP(Calculations2!A6359,'Equotip Data'!$H$50:$H$5000,'Equotip Data'!$J$50:$J$5000,,0,1),""))))</f>
        <v/>
      </c>
    </row>
    <row r="6360" spans="1:2">
      <c r="A6360" s="7" t="str">
        <f>IF(B6360="","",Calculations2!A6360)</f>
        <v/>
      </c>
      <c r="B6360" s="8" t="str">
        <f>IFERROR(_xlfn.XLOOKUP(Calculations2!A6360,'Equotip Data'!$B$3:$B$47,'Equotip Data'!$D$3:$D$47,,0,1),IFERROR(_xlfn.XLOOKUP(Calculations2!A6360,'Equotip Data'!$I$3:$I$48,'Equotip Data'!$K$3:$K$48,,0,1),IFERROR(_xlfn.XLOOKUP(Calculations2!A6360,'Equotip Data'!$A$49:$A$5000,'Equotip Data'!$C$49:$C$5000,,0,1),IFERROR(_xlfn.XLOOKUP(Calculations2!A6360,'Equotip Data'!$H$50:$H$5000,'Equotip Data'!$J$50:$J$5000,,0,1),""))))</f>
        <v/>
      </c>
    </row>
    <row r="6361" spans="1:2">
      <c r="A6361" s="7" t="str">
        <f>IF(B6361="","",Calculations2!A6361)</f>
        <v/>
      </c>
      <c r="B6361" s="8" t="str">
        <f>IFERROR(_xlfn.XLOOKUP(Calculations2!A6361,'Equotip Data'!$B$3:$B$47,'Equotip Data'!$D$3:$D$47,,0,1),IFERROR(_xlfn.XLOOKUP(Calculations2!A6361,'Equotip Data'!$I$3:$I$48,'Equotip Data'!$K$3:$K$48,,0,1),IFERROR(_xlfn.XLOOKUP(Calculations2!A6361,'Equotip Data'!$A$49:$A$5000,'Equotip Data'!$C$49:$C$5000,,0,1),IFERROR(_xlfn.XLOOKUP(Calculations2!A6361,'Equotip Data'!$H$50:$H$5000,'Equotip Data'!$J$50:$J$5000,,0,1),""))))</f>
        <v/>
      </c>
    </row>
    <row r="6362" spans="1:2">
      <c r="A6362" s="7" t="str">
        <f>IF(B6362="","",Calculations2!A6362)</f>
        <v/>
      </c>
      <c r="B6362" s="8" t="str">
        <f>IFERROR(_xlfn.XLOOKUP(Calculations2!A6362,'Equotip Data'!$B$3:$B$47,'Equotip Data'!$D$3:$D$47,,0,1),IFERROR(_xlfn.XLOOKUP(Calculations2!A6362,'Equotip Data'!$I$3:$I$48,'Equotip Data'!$K$3:$K$48,,0,1),IFERROR(_xlfn.XLOOKUP(Calculations2!A6362,'Equotip Data'!$A$49:$A$5000,'Equotip Data'!$C$49:$C$5000,,0,1),IFERROR(_xlfn.XLOOKUP(Calculations2!A6362,'Equotip Data'!$H$50:$H$5000,'Equotip Data'!$J$50:$J$5000,,0,1),""))))</f>
        <v/>
      </c>
    </row>
    <row r="6363" spans="1:2">
      <c r="A6363" s="7" t="str">
        <f>IF(B6363="","",Calculations2!A6363)</f>
        <v/>
      </c>
      <c r="B6363" s="8" t="str">
        <f>IFERROR(_xlfn.XLOOKUP(Calculations2!A6363,'Equotip Data'!$B$3:$B$47,'Equotip Data'!$D$3:$D$47,,0,1),IFERROR(_xlfn.XLOOKUP(Calculations2!A6363,'Equotip Data'!$I$3:$I$48,'Equotip Data'!$K$3:$K$48,,0,1),IFERROR(_xlfn.XLOOKUP(Calculations2!A6363,'Equotip Data'!$A$49:$A$5000,'Equotip Data'!$C$49:$C$5000,,0,1),IFERROR(_xlfn.XLOOKUP(Calculations2!A6363,'Equotip Data'!$H$50:$H$5000,'Equotip Data'!$J$50:$J$5000,,0,1),""))))</f>
        <v/>
      </c>
    </row>
    <row r="6364" spans="1:2">
      <c r="A6364" s="7" t="str">
        <f>IF(B6364="","",Calculations2!A6364)</f>
        <v/>
      </c>
      <c r="B6364" s="8" t="str">
        <f>IFERROR(_xlfn.XLOOKUP(Calculations2!A6364,'Equotip Data'!$B$3:$B$47,'Equotip Data'!$D$3:$D$47,,0,1),IFERROR(_xlfn.XLOOKUP(Calculations2!A6364,'Equotip Data'!$I$3:$I$48,'Equotip Data'!$K$3:$K$48,,0,1),IFERROR(_xlfn.XLOOKUP(Calculations2!A6364,'Equotip Data'!$A$49:$A$5000,'Equotip Data'!$C$49:$C$5000,,0,1),IFERROR(_xlfn.XLOOKUP(Calculations2!A6364,'Equotip Data'!$H$50:$H$5000,'Equotip Data'!$J$50:$J$5000,,0,1),""))))</f>
        <v/>
      </c>
    </row>
    <row r="6365" spans="1:2">
      <c r="A6365" s="7" t="str">
        <f>IF(B6365="","",Calculations2!A6365)</f>
        <v/>
      </c>
      <c r="B6365" s="8" t="str">
        <f>IFERROR(_xlfn.XLOOKUP(Calculations2!A6365,'Equotip Data'!$B$3:$B$47,'Equotip Data'!$D$3:$D$47,,0,1),IFERROR(_xlfn.XLOOKUP(Calculations2!A6365,'Equotip Data'!$I$3:$I$48,'Equotip Data'!$K$3:$K$48,,0,1),IFERROR(_xlfn.XLOOKUP(Calculations2!A6365,'Equotip Data'!$A$49:$A$5000,'Equotip Data'!$C$49:$C$5000,,0,1),IFERROR(_xlfn.XLOOKUP(Calculations2!A6365,'Equotip Data'!$H$50:$H$5000,'Equotip Data'!$J$50:$J$5000,,0,1),""))))</f>
        <v/>
      </c>
    </row>
    <row r="6366" spans="1:2">
      <c r="A6366" s="7" t="str">
        <f>IF(B6366="","",Calculations2!A6366)</f>
        <v/>
      </c>
      <c r="B6366" s="8" t="str">
        <f>IFERROR(_xlfn.XLOOKUP(Calculations2!A6366,'Equotip Data'!$B$3:$B$47,'Equotip Data'!$D$3:$D$47,,0,1),IFERROR(_xlfn.XLOOKUP(Calculations2!A6366,'Equotip Data'!$I$3:$I$48,'Equotip Data'!$K$3:$K$48,,0,1),IFERROR(_xlfn.XLOOKUP(Calculations2!A6366,'Equotip Data'!$A$49:$A$5000,'Equotip Data'!$C$49:$C$5000,,0,1),IFERROR(_xlfn.XLOOKUP(Calculations2!A6366,'Equotip Data'!$H$50:$H$5000,'Equotip Data'!$J$50:$J$5000,,0,1),""))))</f>
        <v/>
      </c>
    </row>
    <row r="6367" spans="1:2">
      <c r="A6367" s="7" t="str">
        <f>IF(B6367="","",Calculations2!A6367)</f>
        <v/>
      </c>
      <c r="B6367" s="8" t="str">
        <f>IFERROR(_xlfn.XLOOKUP(Calculations2!A6367,'Equotip Data'!$B$3:$B$47,'Equotip Data'!$D$3:$D$47,,0,1),IFERROR(_xlfn.XLOOKUP(Calculations2!A6367,'Equotip Data'!$I$3:$I$48,'Equotip Data'!$K$3:$K$48,,0,1),IFERROR(_xlfn.XLOOKUP(Calculations2!A6367,'Equotip Data'!$A$49:$A$5000,'Equotip Data'!$C$49:$C$5000,,0,1),IFERROR(_xlfn.XLOOKUP(Calculations2!A6367,'Equotip Data'!$H$50:$H$5000,'Equotip Data'!$J$50:$J$5000,,0,1),""))))</f>
        <v/>
      </c>
    </row>
    <row r="6368" spans="1:2">
      <c r="A6368" s="7" t="str">
        <f>IF(B6368="","",Calculations2!A6368)</f>
        <v/>
      </c>
      <c r="B6368" s="8" t="str">
        <f>IFERROR(_xlfn.XLOOKUP(Calculations2!A6368,'Equotip Data'!$B$3:$B$47,'Equotip Data'!$D$3:$D$47,,0,1),IFERROR(_xlfn.XLOOKUP(Calculations2!A6368,'Equotip Data'!$I$3:$I$48,'Equotip Data'!$K$3:$K$48,,0,1),IFERROR(_xlfn.XLOOKUP(Calculations2!A6368,'Equotip Data'!$A$49:$A$5000,'Equotip Data'!$C$49:$C$5000,,0,1),IFERROR(_xlfn.XLOOKUP(Calculations2!A6368,'Equotip Data'!$H$50:$H$5000,'Equotip Data'!$J$50:$J$5000,,0,1),""))))</f>
        <v/>
      </c>
    </row>
    <row r="6369" spans="1:2">
      <c r="A6369" s="7" t="str">
        <f>IF(B6369="","",Calculations2!A6369)</f>
        <v/>
      </c>
      <c r="B6369" s="8" t="str">
        <f>IFERROR(_xlfn.XLOOKUP(Calculations2!A6369,'Equotip Data'!$B$3:$B$47,'Equotip Data'!$D$3:$D$47,,0,1),IFERROR(_xlfn.XLOOKUP(Calculations2!A6369,'Equotip Data'!$I$3:$I$48,'Equotip Data'!$K$3:$K$48,,0,1),IFERROR(_xlfn.XLOOKUP(Calculations2!A6369,'Equotip Data'!$A$49:$A$5000,'Equotip Data'!$C$49:$C$5000,,0,1),IFERROR(_xlfn.XLOOKUP(Calculations2!A6369,'Equotip Data'!$H$50:$H$5000,'Equotip Data'!$J$50:$J$5000,,0,1),""))))</f>
        <v/>
      </c>
    </row>
    <row r="6370" spans="1:2">
      <c r="A6370" s="7" t="str">
        <f>IF(B6370="","",Calculations2!A6370)</f>
        <v/>
      </c>
      <c r="B6370" s="8" t="str">
        <f>IFERROR(_xlfn.XLOOKUP(Calculations2!A6370,'Equotip Data'!$B$3:$B$47,'Equotip Data'!$D$3:$D$47,,0,1),IFERROR(_xlfn.XLOOKUP(Calculations2!A6370,'Equotip Data'!$I$3:$I$48,'Equotip Data'!$K$3:$K$48,,0,1),IFERROR(_xlfn.XLOOKUP(Calculations2!A6370,'Equotip Data'!$A$49:$A$5000,'Equotip Data'!$C$49:$C$5000,,0,1),IFERROR(_xlfn.XLOOKUP(Calculations2!A6370,'Equotip Data'!$H$50:$H$5000,'Equotip Data'!$J$50:$J$5000,,0,1),""))))</f>
        <v/>
      </c>
    </row>
    <row r="6371" spans="1:2">
      <c r="A6371" s="7" t="str">
        <f>IF(B6371="","",Calculations2!A6371)</f>
        <v/>
      </c>
      <c r="B6371" s="8" t="str">
        <f>IFERROR(_xlfn.XLOOKUP(Calculations2!A6371,'Equotip Data'!$B$3:$B$47,'Equotip Data'!$D$3:$D$47,,0,1),IFERROR(_xlfn.XLOOKUP(Calculations2!A6371,'Equotip Data'!$I$3:$I$48,'Equotip Data'!$K$3:$K$48,,0,1),IFERROR(_xlfn.XLOOKUP(Calculations2!A6371,'Equotip Data'!$A$49:$A$5000,'Equotip Data'!$C$49:$C$5000,,0,1),IFERROR(_xlfn.XLOOKUP(Calculations2!A6371,'Equotip Data'!$H$50:$H$5000,'Equotip Data'!$J$50:$J$5000,,0,1),""))))</f>
        <v/>
      </c>
    </row>
    <row r="6372" spans="1:2">
      <c r="A6372" s="7" t="str">
        <f>IF(B6372="","",Calculations2!A6372)</f>
        <v/>
      </c>
      <c r="B6372" s="8" t="str">
        <f>IFERROR(_xlfn.XLOOKUP(Calculations2!A6372,'Equotip Data'!$B$3:$B$47,'Equotip Data'!$D$3:$D$47,,0,1),IFERROR(_xlfn.XLOOKUP(Calculations2!A6372,'Equotip Data'!$I$3:$I$48,'Equotip Data'!$K$3:$K$48,,0,1),IFERROR(_xlfn.XLOOKUP(Calculations2!A6372,'Equotip Data'!$A$49:$A$5000,'Equotip Data'!$C$49:$C$5000,,0,1),IFERROR(_xlfn.XLOOKUP(Calculations2!A6372,'Equotip Data'!$H$50:$H$5000,'Equotip Data'!$J$50:$J$5000,,0,1),""))))</f>
        <v/>
      </c>
    </row>
    <row r="6373" spans="1:2">
      <c r="A6373" s="7" t="str">
        <f>IF(B6373="","",Calculations2!A6373)</f>
        <v/>
      </c>
      <c r="B6373" s="8" t="str">
        <f>IFERROR(_xlfn.XLOOKUP(Calculations2!A6373,'Equotip Data'!$B$3:$B$47,'Equotip Data'!$D$3:$D$47,,0,1),IFERROR(_xlfn.XLOOKUP(Calculations2!A6373,'Equotip Data'!$I$3:$I$48,'Equotip Data'!$K$3:$K$48,,0,1),IFERROR(_xlfn.XLOOKUP(Calculations2!A6373,'Equotip Data'!$A$49:$A$5000,'Equotip Data'!$C$49:$C$5000,,0,1),IFERROR(_xlfn.XLOOKUP(Calculations2!A6373,'Equotip Data'!$H$50:$H$5000,'Equotip Data'!$J$50:$J$5000,,0,1),""))))</f>
        <v/>
      </c>
    </row>
    <row r="6374" spans="1:2">
      <c r="A6374" s="7" t="str">
        <f>IF(B6374="","",Calculations2!A6374)</f>
        <v/>
      </c>
      <c r="B6374" s="8" t="str">
        <f>IFERROR(_xlfn.XLOOKUP(Calculations2!A6374,'Equotip Data'!$B$3:$B$47,'Equotip Data'!$D$3:$D$47,,0,1),IFERROR(_xlfn.XLOOKUP(Calculations2!A6374,'Equotip Data'!$I$3:$I$48,'Equotip Data'!$K$3:$K$48,,0,1),IFERROR(_xlfn.XLOOKUP(Calculations2!A6374,'Equotip Data'!$A$49:$A$5000,'Equotip Data'!$C$49:$C$5000,,0,1),IFERROR(_xlfn.XLOOKUP(Calculations2!A6374,'Equotip Data'!$H$50:$H$5000,'Equotip Data'!$J$50:$J$5000,,0,1),""))))</f>
        <v/>
      </c>
    </row>
    <row r="6375" spans="1:2">
      <c r="A6375" s="7" t="str">
        <f>IF(B6375="","",Calculations2!A6375)</f>
        <v/>
      </c>
      <c r="B6375" s="8" t="str">
        <f>IFERROR(_xlfn.XLOOKUP(Calculations2!A6375,'Equotip Data'!$B$3:$B$47,'Equotip Data'!$D$3:$D$47,,0,1),IFERROR(_xlfn.XLOOKUP(Calculations2!A6375,'Equotip Data'!$I$3:$I$48,'Equotip Data'!$K$3:$K$48,,0,1),IFERROR(_xlfn.XLOOKUP(Calculations2!A6375,'Equotip Data'!$A$49:$A$5000,'Equotip Data'!$C$49:$C$5000,,0,1),IFERROR(_xlfn.XLOOKUP(Calculations2!A6375,'Equotip Data'!$H$50:$H$5000,'Equotip Data'!$J$50:$J$5000,,0,1),""))))</f>
        <v/>
      </c>
    </row>
    <row r="6376" spans="1:2">
      <c r="A6376" s="7" t="str">
        <f>IF(B6376="","",Calculations2!A6376)</f>
        <v/>
      </c>
      <c r="B6376" s="8" t="str">
        <f>IFERROR(_xlfn.XLOOKUP(Calculations2!A6376,'Equotip Data'!$B$3:$B$47,'Equotip Data'!$D$3:$D$47,,0,1),IFERROR(_xlfn.XLOOKUP(Calculations2!A6376,'Equotip Data'!$I$3:$I$48,'Equotip Data'!$K$3:$K$48,,0,1),IFERROR(_xlfn.XLOOKUP(Calculations2!A6376,'Equotip Data'!$A$49:$A$5000,'Equotip Data'!$C$49:$C$5000,,0,1),IFERROR(_xlfn.XLOOKUP(Calculations2!A6376,'Equotip Data'!$H$50:$H$5000,'Equotip Data'!$J$50:$J$5000,,0,1),""))))</f>
        <v/>
      </c>
    </row>
    <row r="6377" spans="1:2">
      <c r="A6377" s="7" t="str">
        <f>IF(B6377="","",Calculations2!A6377)</f>
        <v/>
      </c>
      <c r="B6377" s="8" t="str">
        <f>IFERROR(_xlfn.XLOOKUP(Calculations2!A6377,'Equotip Data'!$B$3:$B$47,'Equotip Data'!$D$3:$D$47,,0,1),IFERROR(_xlfn.XLOOKUP(Calculations2!A6377,'Equotip Data'!$I$3:$I$48,'Equotip Data'!$K$3:$K$48,,0,1),IFERROR(_xlfn.XLOOKUP(Calculations2!A6377,'Equotip Data'!$A$49:$A$5000,'Equotip Data'!$C$49:$C$5000,,0,1),IFERROR(_xlfn.XLOOKUP(Calculations2!A6377,'Equotip Data'!$H$50:$H$5000,'Equotip Data'!$J$50:$J$5000,,0,1),""))))</f>
        <v/>
      </c>
    </row>
    <row r="6378" spans="1:2">
      <c r="A6378" s="7" t="str">
        <f>IF(B6378="","",Calculations2!A6378)</f>
        <v/>
      </c>
      <c r="B6378" s="8" t="str">
        <f>IFERROR(_xlfn.XLOOKUP(Calculations2!A6378,'Equotip Data'!$B$3:$B$47,'Equotip Data'!$D$3:$D$47,,0,1),IFERROR(_xlfn.XLOOKUP(Calculations2!A6378,'Equotip Data'!$I$3:$I$48,'Equotip Data'!$K$3:$K$48,,0,1),IFERROR(_xlfn.XLOOKUP(Calculations2!A6378,'Equotip Data'!$A$49:$A$5000,'Equotip Data'!$C$49:$C$5000,,0,1),IFERROR(_xlfn.XLOOKUP(Calculations2!A6378,'Equotip Data'!$H$50:$H$5000,'Equotip Data'!$J$50:$J$5000,,0,1),""))))</f>
        <v/>
      </c>
    </row>
    <row r="6379" spans="1:2">
      <c r="A6379" s="7" t="str">
        <f>IF(B6379="","",Calculations2!A6379)</f>
        <v/>
      </c>
      <c r="B6379" s="8" t="str">
        <f>IFERROR(_xlfn.XLOOKUP(Calculations2!A6379,'Equotip Data'!$B$3:$B$47,'Equotip Data'!$D$3:$D$47,,0,1),IFERROR(_xlfn.XLOOKUP(Calculations2!A6379,'Equotip Data'!$I$3:$I$48,'Equotip Data'!$K$3:$K$48,,0,1),IFERROR(_xlfn.XLOOKUP(Calculations2!A6379,'Equotip Data'!$A$49:$A$5000,'Equotip Data'!$C$49:$C$5000,,0,1),IFERROR(_xlfn.XLOOKUP(Calculations2!A6379,'Equotip Data'!$H$50:$H$5000,'Equotip Data'!$J$50:$J$5000,,0,1),""))))</f>
        <v/>
      </c>
    </row>
    <row r="6380" spans="1:2">
      <c r="A6380" s="7" t="str">
        <f>IF(B6380="","",Calculations2!A6380)</f>
        <v/>
      </c>
      <c r="B6380" s="8" t="str">
        <f>IFERROR(_xlfn.XLOOKUP(Calculations2!A6380,'Equotip Data'!$B$3:$B$47,'Equotip Data'!$D$3:$D$47,,0,1),IFERROR(_xlfn.XLOOKUP(Calculations2!A6380,'Equotip Data'!$I$3:$I$48,'Equotip Data'!$K$3:$K$48,,0,1),IFERROR(_xlfn.XLOOKUP(Calculations2!A6380,'Equotip Data'!$A$49:$A$5000,'Equotip Data'!$C$49:$C$5000,,0,1),IFERROR(_xlfn.XLOOKUP(Calculations2!A6380,'Equotip Data'!$H$50:$H$5000,'Equotip Data'!$J$50:$J$5000,,0,1),""))))</f>
        <v/>
      </c>
    </row>
    <row r="6381" spans="1:2">
      <c r="A6381" s="7" t="str">
        <f>IF(B6381="","",Calculations2!A6381)</f>
        <v/>
      </c>
      <c r="B6381" s="8" t="str">
        <f>IFERROR(_xlfn.XLOOKUP(Calculations2!A6381,'Equotip Data'!$B$3:$B$47,'Equotip Data'!$D$3:$D$47,,0,1),IFERROR(_xlfn.XLOOKUP(Calculations2!A6381,'Equotip Data'!$I$3:$I$48,'Equotip Data'!$K$3:$K$48,,0,1),IFERROR(_xlfn.XLOOKUP(Calculations2!A6381,'Equotip Data'!$A$49:$A$5000,'Equotip Data'!$C$49:$C$5000,,0,1),IFERROR(_xlfn.XLOOKUP(Calculations2!A6381,'Equotip Data'!$H$50:$H$5000,'Equotip Data'!$J$50:$J$5000,,0,1),""))))</f>
        <v/>
      </c>
    </row>
    <row r="6382" spans="1:2">
      <c r="A6382" s="7" t="str">
        <f>IF(B6382="","",Calculations2!A6382)</f>
        <v/>
      </c>
      <c r="B6382" s="8" t="str">
        <f>IFERROR(_xlfn.XLOOKUP(Calculations2!A6382,'Equotip Data'!$B$3:$B$47,'Equotip Data'!$D$3:$D$47,,0,1),IFERROR(_xlfn.XLOOKUP(Calculations2!A6382,'Equotip Data'!$I$3:$I$48,'Equotip Data'!$K$3:$K$48,,0,1),IFERROR(_xlfn.XLOOKUP(Calculations2!A6382,'Equotip Data'!$A$49:$A$5000,'Equotip Data'!$C$49:$C$5000,,0,1),IFERROR(_xlfn.XLOOKUP(Calculations2!A6382,'Equotip Data'!$H$50:$H$5000,'Equotip Data'!$J$50:$J$5000,,0,1),""))))</f>
        <v/>
      </c>
    </row>
    <row r="6383" spans="1:2">
      <c r="A6383" s="7" t="str">
        <f>IF(B6383="","",Calculations2!A6383)</f>
        <v/>
      </c>
      <c r="B6383" s="8" t="str">
        <f>IFERROR(_xlfn.XLOOKUP(Calculations2!A6383,'Equotip Data'!$B$3:$B$47,'Equotip Data'!$D$3:$D$47,,0,1),IFERROR(_xlfn.XLOOKUP(Calculations2!A6383,'Equotip Data'!$I$3:$I$48,'Equotip Data'!$K$3:$K$48,,0,1),IFERROR(_xlfn.XLOOKUP(Calculations2!A6383,'Equotip Data'!$A$49:$A$5000,'Equotip Data'!$C$49:$C$5000,,0,1),IFERROR(_xlfn.XLOOKUP(Calculations2!A6383,'Equotip Data'!$H$50:$H$5000,'Equotip Data'!$J$50:$J$5000,,0,1),""))))</f>
        <v/>
      </c>
    </row>
    <row r="6384" spans="1:2">
      <c r="A6384" s="7" t="str">
        <f>IF(B6384="","",Calculations2!A6384)</f>
        <v/>
      </c>
      <c r="B6384" s="8" t="str">
        <f>IFERROR(_xlfn.XLOOKUP(Calculations2!A6384,'Equotip Data'!$B$3:$B$47,'Equotip Data'!$D$3:$D$47,,0,1),IFERROR(_xlfn.XLOOKUP(Calculations2!A6384,'Equotip Data'!$I$3:$I$48,'Equotip Data'!$K$3:$K$48,,0,1),IFERROR(_xlfn.XLOOKUP(Calculations2!A6384,'Equotip Data'!$A$49:$A$5000,'Equotip Data'!$C$49:$C$5000,,0,1),IFERROR(_xlfn.XLOOKUP(Calculations2!A6384,'Equotip Data'!$H$50:$H$5000,'Equotip Data'!$J$50:$J$5000,,0,1),""))))</f>
        <v/>
      </c>
    </row>
    <row r="6385" spans="1:2">
      <c r="A6385" s="7" t="str">
        <f>IF(B6385="","",Calculations2!A6385)</f>
        <v/>
      </c>
      <c r="B6385" s="8" t="str">
        <f>IFERROR(_xlfn.XLOOKUP(Calculations2!A6385,'Equotip Data'!$B$3:$B$47,'Equotip Data'!$D$3:$D$47,,0,1),IFERROR(_xlfn.XLOOKUP(Calculations2!A6385,'Equotip Data'!$I$3:$I$48,'Equotip Data'!$K$3:$K$48,,0,1),IFERROR(_xlfn.XLOOKUP(Calculations2!A6385,'Equotip Data'!$A$49:$A$5000,'Equotip Data'!$C$49:$C$5000,,0,1),IFERROR(_xlfn.XLOOKUP(Calculations2!A6385,'Equotip Data'!$H$50:$H$5000,'Equotip Data'!$J$50:$J$5000,,0,1),""))))</f>
        <v/>
      </c>
    </row>
    <row r="6386" spans="1:2">
      <c r="A6386" s="7" t="str">
        <f>IF(B6386="","",Calculations2!A6386)</f>
        <v/>
      </c>
      <c r="B6386" s="8" t="str">
        <f>IFERROR(_xlfn.XLOOKUP(Calculations2!A6386,'Equotip Data'!$B$3:$B$47,'Equotip Data'!$D$3:$D$47,,0,1),IFERROR(_xlfn.XLOOKUP(Calculations2!A6386,'Equotip Data'!$I$3:$I$48,'Equotip Data'!$K$3:$K$48,,0,1),IFERROR(_xlfn.XLOOKUP(Calculations2!A6386,'Equotip Data'!$A$49:$A$5000,'Equotip Data'!$C$49:$C$5000,,0,1),IFERROR(_xlfn.XLOOKUP(Calculations2!A6386,'Equotip Data'!$H$50:$H$5000,'Equotip Data'!$J$50:$J$5000,,0,1),""))))</f>
        <v/>
      </c>
    </row>
    <row r="6387" spans="1:2">
      <c r="A6387" s="7" t="str">
        <f>IF(B6387="","",Calculations2!A6387)</f>
        <v/>
      </c>
      <c r="B6387" s="8" t="str">
        <f>IFERROR(_xlfn.XLOOKUP(Calculations2!A6387,'Equotip Data'!$B$3:$B$47,'Equotip Data'!$D$3:$D$47,,0,1),IFERROR(_xlfn.XLOOKUP(Calculations2!A6387,'Equotip Data'!$I$3:$I$48,'Equotip Data'!$K$3:$K$48,,0,1),IFERROR(_xlfn.XLOOKUP(Calculations2!A6387,'Equotip Data'!$A$49:$A$5000,'Equotip Data'!$C$49:$C$5000,,0,1),IFERROR(_xlfn.XLOOKUP(Calculations2!A6387,'Equotip Data'!$H$50:$H$5000,'Equotip Data'!$J$50:$J$5000,,0,1),""))))</f>
        <v/>
      </c>
    </row>
    <row r="6388" spans="1:2">
      <c r="A6388" s="7" t="str">
        <f>IF(B6388="","",Calculations2!A6388)</f>
        <v/>
      </c>
      <c r="B6388" s="8" t="str">
        <f>IFERROR(_xlfn.XLOOKUP(Calculations2!A6388,'Equotip Data'!$B$3:$B$47,'Equotip Data'!$D$3:$D$47,,0,1),IFERROR(_xlfn.XLOOKUP(Calculations2!A6388,'Equotip Data'!$I$3:$I$48,'Equotip Data'!$K$3:$K$48,,0,1),IFERROR(_xlfn.XLOOKUP(Calculations2!A6388,'Equotip Data'!$A$49:$A$5000,'Equotip Data'!$C$49:$C$5000,,0,1),IFERROR(_xlfn.XLOOKUP(Calculations2!A6388,'Equotip Data'!$H$50:$H$5000,'Equotip Data'!$J$50:$J$5000,,0,1),""))))</f>
        <v/>
      </c>
    </row>
    <row r="6389" spans="1:2">
      <c r="A6389" s="7" t="str">
        <f>IF(B6389="","",Calculations2!A6389)</f>
        <v/>
      </c>
      <c r="B6389" s="8" t="str">
        <f>IFERROR(_xlfn.XLOOKUP(Calculations2!A6389,'Equotip Data'!$B$3:$B$47,'Equotip Data'!$D$3:$D$47,,0,1),IFERROR(_xlfn.XLOOKUP(Calculations2!A6389,'Equotip Data'!$I$3:$I$48,'Equotip Data'!$K$3:$K$48,,0,1),IFERROR(_xlfn.XLOOKUP(Calculations2!A6389,'Equotip Data'!$A$49:$A$5000,'Equotip Data'!$C$49:$C$5000,,0,1),IFERROR(_xlfn.XLOOKUP(Calculations2!A6389,'Equotip Data'!$H$50:$H$5000,'Equotip Data'!$J$50:$J$5000,,0,1),""))))</f>
        <v/>
      </c>
    </row>
    <row r="6390" spans="1:2">
      <c r="A6390" s="7" t="str">
        <f>IF(B6390="","",Calculations2!A6390)</f>
        <v/>
      </c>
      <c r="B6390" s="8" t="str">
        <f>IFERROR(_xlfn.XLOOKUP(Calculations2!A6390,'Equotip Data'!$B$3:$B$47,'Equotip Data'!$D$3:$D$47,,0,1),IFERROR(_xlfn.XLOOKUP(Calculations2!A6390,'Equotip Data'!$I$3:$I$48,'Equotip Data'!$K$3:$K$48,,0,1),IFERROR(_xlfn.XLOOKUP(Calculations2!A6390,'Equotip Data'!$A$49:$A$5000,'Equotip Data'!$C$49:$C$5000,,0,1),IFERROR(_xlfn.XLOOKUP(Calculations2!A6390,'Equotip Data'!$H$50:$H$5000,'Equotip Data'!$J$50:$J$5000,,0,1),""))))</f>
        <v/>
      </c>
    </row>
    <row r="6391" spans="1:2">
      <c r="A6391" s="7" t="str">
        <f>IF(B6391="","",Calculations2!A6391)</f>
        <v/>
      </c>
      <c r="B6391" s="8" t="str">
        <f>IFERROR(_xlfn.XLOOKUP(Calculations2!A6391,'Equotip Data'!$B$3:$B$47,'Equotip Data'!$D$3:$D$47,,0,1),IFERROR(_xlfn.XLOOKUP(Calculations2!A6391,'Equotip Data'!$I$3:$I$48,'Equotip Data'!$K$3:$K$48,,0,1),IFERROR(_xlfn.XLOOKUP(Calculations2!A6391,'Equotip Data'!$A$49:$A$5000,'Equotip Data'!$C$49:$C$5000,,0,1),IFERROR(_xlfn.XLOOKUP(Calculations2!A6391,'Equotip Data'!$H$50:$H$5000,'Equotip Data'!$J$50:$J$5000,,0,1),""))))</f>
        <v/>
      </c>
    </row>
    <row r="6392" spans="1:2">
      <c r="A6392" s="7" t="str">
        <f>IF(B6392="","",Calculations2!A6392)</f>
        <v/>
      </c>
      <c r="B6392" s="8" t="str">
        <f>IFERROR(_xlfn.XLOOKUP(Calculations2!A6392,'Equotip Data'!$B$3:$B$47,'Equotip Data'!$D$3:$D$47,,0,1),IFERROR(_xlfn.XLOOKUP(Calculations2!A6392,'Equotip Data'!$I$3:$I$48,'Equotip Data'!$K$3:$K$48,,0,1),IFERROR(_xlfn.XLOOKUP(Calculations2!A6392,'Equotip Data'!$A$49:$A$5000,'Equotip Data'!$C$49:$C$5000,,0,1),IFERROR(_xlfn.XLOOKUP(Calculations2!A6392,'Equotip Data'!$H$50:$H$5000,'Equotip Data'!$J$50:$J$5000,,0,1),""))))</f>
        <v/>
      </c>
    </row>
    <row r="6393" spans="1:2">
      <c r="A6393" s="7" t="str">
        <f>IF(B6393="","",Calculations2!A6393)</f>
        <v/>
      </c>
      <c r="B6393" s="8" t="str">
        <f>IFERROR(_xlfn.XLOOKUP(Calculations2!A6393,'Equotip Data'!$B$3:$B$47,'Equotip Data'!$D$3:$D$47,,0,1),IFERROR(_xlfn.XLOOKUP(Calculations2!A6393,'Equotip Data'!$I$3:$I$48,'Equotip Data'!$K$3:$K$48,,0,1),IFERROR(_xlfn.XLOOKUP(Calculations2!A6393,'Equotip Data'!$A$49:$A$5000,'Equotip Data'!$C$49:$C$5000,,0,1),IFERROR(_xlfn.XLOOKUP(Calculations2!A6393,'Equotip Data'!$H$50:$H$5000,'Equotip Data'!$J$50:$J$5000,,0,1),""))))</f>
        <v/>
      </c>
    </row>
    <row r="6394" spans="1:2">
      <c r="A6394" s="7" t="str">
        <f>IF(B6394="","",Calculations2!A6394)</f>
        <v/>
      </c>
      <c r="B6394" s="8" t="str">
        <f>IFERROR(_xlfn.XLOOKUP(Calculations2!A6394,'Equotip Data'!$B$3:$B$47,'Equotip Data'!$D$3:$D$47,,0,1),IFERROR(_xlfn.XLOOKUP(Calculations2!A6394,'Equotip Data'!$I$3:$I$48,'Equotip Data'!$K$3:$K$48,,0,1),IFERROR(_xlfn.XLOOKUP(Calculations2!A6394,'Equotip Data'!$A$49:$A$5000,'Equotip Data'!$C$49:$C$5000,,0,1),IFERROR(_xlfn.XLOOKUP(Calculations2!A6394,'Equotip Data'!$H$50:$H$5000,'Equotip Data'!$J$50:$J$5000,,0,1),""))))</f>
        <v/>
      </c>
    </row>
    <row r="6395" spans="1:2">
      <c r="A6395" s="7" t="str">
        <f>IF(B6395="","",Calculations2!A6395)</f>
        <v/>
      </c>
      <c r="B6395" s="8" t="str">
        <f>IFERROR(_xlfn.XLOOKUP(Calculations2!A6395,'Equotip Data'!$B$3:$B$47,'Equotip Data'!$D$3:$D$47,,0,1),IFERROR(_xlfn.XLOOKUP(Calculations2!A6395,'Equotip Data'!$I$3:$I$48,'Equotip Data'!$K$3:$K$48,,0,1),IFERROR(_xlfn.XLOOKUP(Calculations2!A6395,'Equotip Data'!$A$49:$A$5000,'Equotip Data'!$C$49:$C$5000,,0,1),IFERROR(_xlfn.XLOOKUP(Calculations2!A6395,'Equotip Data'!$H$50:$H$5000,'Equotip Data'!$J$50:$J$5000,,0,1),""))))</f>
        <v/>
      </c>
    </row>
    <row r="6396" spans="1:2">
      <c r="A6396" s="7" t="str">
        <f>IF(B6396="","",Calculations2!A6396)</f>
        <v/>
      </c>
      <c r="B6396" s="8" t="str">
        <f>IFERROR(_xlfn.XLOOKUP(Calculations2!A6396,'Equotip Data'!$B$3:$B$47,'Equotip Data'!$D$3:$D$47,,0,1),IFERROR(_xlfn.XLOOKUP(Calculations2!A6396,'Equotip Data'!$I$3:$I$48,'Equotip Data'!$K$3:$K$48,,0,1),IFERROR(_xlfn.XLOOKUP(Calculations2!A6396,'Equotip Data'!$A$49:$A$5000,'Equotip Data'!$C$49:$C$5000,,0,1),IFERROR(_xlfn.XLOOKUP(Calculations2!A6396,'Equotip Data'!$H$50:$H$5000,'Equotip Data'!$J$50:$J$5000,,0,1),""))))</f>
        <v/>
      </c>
    </row>
    <row r="6397" spans="1:2">
      <c r="A6397" s="7" t="str">
        <f>IF(B6397="","",Calculations2!A6397)</f>
        <v/>
      </c>
      <c r="B6397" s="8" t="str">
        <f>IFERROR(_xlfn.XLOOKUP(Calculations2!A6397,'Equotip Data'!$B$3:$B$47,'Equotip Data'!$D$3:$D$47,,0,1),IFERROR(_xlfn.XLOOKUP(Calculations2!A6397,'Equotip Data'!$I$3:$I$48,'Equotip Data'!$K$3:$K$48,,0,1),IFERROR(_xlfn.XLOOKUP(Calculations2!A6397,'Equotip Data'!$A$49:$A$5000,'Equotip Data'!$C$49:$C$5000,,0,1),IFERROR(_xlfn.XLOOKUP(Calculations2!A6397,'Equotip Data'!$H$50:$H$5000,'Equotip Data'!$J$50:$J$5000,,0,1),""))))</f>
        <v/>
      </c>
    </row>
    <row r="6398" spans="1:2">
      <c r="A6398" s="7" t="str">
        <f>IF(B6398="","",Calculations2!A6398)</f>
        <v/>
      </c>
      <c r="B6398" s="8" t="str">
        <f>IFERROR(_xlfn.XLOOKUP(Calculations2!A6398,'Equotip Data'!$B$3:$B$47,'Equotip Data'!$D$3:$D$47,,0,1),IFERROR(_xlfn.XLOOKUP(Calculations2!A6398,'Equotip Data'!$I$3:$I$48,'Equotip Data'!$K$3:$K$48,,0,1),IFERROR(_xlfn.XLOOKUP(Calculations2!A6398,'Equotip Data'!$A$49:$A$5000,'Equotip Data'!$C$49:$C$5000,,0,1),IFERROR(_xlfn.XLOOKUP(Calculations2!A6398,'Equotip Data'!$H$50:$H$5000,'Equotip Data'!$J$50:$J$5000,,0,1),""))))</f>
        <v/>
      </c>
    </row>
    <row r="6399" spans="1:2">
      <c r="A6399" s="7" t="str">
        <f>IF(B6399="","",Calculations2!A6399)</f>
        <v/>
      </c>
      <c r="B6399" s="8" t="str">
        <f>IFERROR(_xlfn.XLOOKUP(Calculations2!A6399,'Equotip Data'!$B$3:$B$47,'Equotip Data'!$D$3:$D$47,,0,1),IFERROR(_xlfn.XLOOKUP(Calculations2!A6399,'Equotip Data'!$I$3:$I$48,'Equotip Data'!$K$3:$K$48,,0,1),IFERROR(_xlfn.XLOOKUP(Calculations2!A6399,'Equotip Data'!$A$49:$A$5000,'Equotip Data'!$C$49:$C$5000,,0,1),IFERROR(_xlfn.XLOOKUP(Calculations2!A6399,'Equotip Data'!$H$50:$H$5000,'Equotip Data'!$J$50:$J$5000,,0,1),""))))</f>
        <v/>
      </c>
    </row>
    <row r="6400" spans="1:2">
      <c r="A6400" s="7" t="str">
        <f>IF(B6400="","",Calculations2!A6400)</f>
        <v/>
      </c>
      <c r="B6400" s="8" t="str">
        <f>IFERROR(_xlfn.XLOOKUP(Calculations2!A6400,'Equotip Data'!$B$3:$B$47,'Equotip Data'!$D$3:$D$47,,0,1),IFERROR(_xlfn.XLOOKUP(Calculations2!A6400,'Equotip Data'!$I$3:$I$48,'Equotip Data'!$K$3:$K$48,,0,1),IFERROR(_xlfn.XLOOKUP(Calculations2!A6400,'Equotip Data'!$A$49:$A$5000,'Equotip Data'!$C$49:$C$5000,,0,1),IFERROR(_xlfn.XLOOKUP(Calculations2!A6400,'Equotip Data'!$H$50:$H$5000,'Equotip Data'!$J$50:$J$5000,,0,1),""))))</f>
        <v/>
      </c>
    </row>
    <row r="6401" spans="1:2">
      <c r="A6401" s="7" t="str">
        <f>IF(B6401="","",Calculations2!A6401)</f>
        <v/>
      </c>
      <c r="B6401" s="8" t="str">
        <f>IFERROR(_xlfn.XLOOKUP(Calculations2!A6401,'Equotip Data'!$B$3:$B$47,'Equotip Data'!$D$3:$D$47,,0,1),IFERROR(_xlfn.XLOOKUP(Calculations2!A6401,'Equotip Data'!$I$3:$I$48,'Equotip Data'!$K$3:$K$48,,0,1),IFERROR(_xlfn.XLOOKUP(Calculations2!A6401,'Equotip Data'!$A$49:$A$5000,'Equotip Data'!$C$49:$C$5000,,0,1),IFERROR(_xlfn.XLOOKUP(Calculations2!A6401,'Equotip Data'!$H$50:$H$5000,'Equotip Data'!$J$50:$J$5000,,0,1),""))))</f>
        <v/>
      </c>
    </row>
    <row r="6402" spans="1:2">
      <c r="A6402" s="7" t="str">
        <f>IF(B6402="","",Calculations2!A6402)</f>
        <v/>
      </c>
      <c r="B6402" s="8" t="str">
        <f>IFERROR(_xlfn.XLOOKUP(Calculations2!A6402,'Equotip Data'!$B$3:$B$47,'Equotip Data'!$D$3:$D$47,,0,1),IFERROR(_xlfn.XLOOKUP(Calculations2!A6402,'Equotip Data'!$I$3:$I$48,'Equotip Data'!$K$3:$K$48,,0,1),IFERROR(_xlfn.XLOOKUP(Calculations2!A6402,'Equotip Data'!$A$49:$A$5000,'Equotip Data'!$C$49:$C$5000,,0,1),IFERROR(_xlfn.XLOOKUP(Calculations2!A6402,'Equotip Data'!$H$50:$H$5000,'Equotip Data'!$J$50:$J$5000,,0,1),""))))</f>
        <v/>
      </c>
    </row>
    <row r="6403" spans="1:2">
      <c r="A6403" s="7" t="str">
        <f>IF(B6403="","",Calculations2!A6403)</f>
        <v/>
      </c>
      <c r="B6403" s="8" t="str">
        <f>IFERROR(_xlfn.XLOOKUP(Calculations2!A6403,'Equotip Data'!$B$3:$B$47,'Equotip Data'!$D$3:$D$47,,0,1),IFERROR(_xlfn.XLOOKUP(Calculations2!A6403,'Equotip Data'!$I$3:$I$48,'Equotip Data'!$K$3:$K$48,,0,1),IFERROR(_xlfn.XLOOKUP(Calculations2!A6403,'Equotip Data'!$A$49:$A$5000,'Equotip Data'!$C$49:$C$5000,,0,1),IFERROR(_xlfn.XLOOKUP(Calculations2!A6403,'Equotip Data'!$H$50:$H$5000,'Equotip Data'!$J$50:$J$5000,,0,1),""))))</f>
        <v/>
      </c>
    </row>
    <row r="6404" spans="1:2">
      <c r="A6404" s="7" t="str">
        <f>IF(B6404="","",Calculations2!A6404)</f>
        <v/>
      </c>
      <c r="B6404" s="8" t="str">
        <f>IFERROR(_xlfn.XLOOKUP(Calculations2!A6404,'Equotip Data'!$B$3:$B$47,'Equotip Data'!$D$3:$D$47,,0,1),IFERROR(_xlfn.XLOOKUP(Calculations2!A6404,'Equotip Data'!$I$3:$I$48,'Equotip Data'!$K$3:$K$48,,0,1),IFERROR(_xlfn.XLOOKUP(Calculations2!A6404,'Equotip Data'!$A$49:$A$5000,'Equotip Data'!$C$49:$C$5000,,0,1),IFERROR(_xlfn.XLOOKUP(Calculations2!A6404,'Equotip Data'!$H$50:$H$5000,'Equotip Data'!$J$50:$J$5000,,0,1),""))))</f>
        <v/>
      </c>
    </row>
    <row r="6405" spans="1:2">
      <c r="A6405" s="7" t="str">
        <f>IF(B6405="","",Calculations2!A6405)</f>
        <v/>
      </c>
      <c r="B6405" s="8" t="str">
        <f>IFERROR(_xlfn.XLOOKUP(Calculations2!A6405,'Equotip Data'!$B$3:$B$47,'Equotip Data'!$D$3:$D$47,,0,1),IFERROR(_xlfn.XLOOKUP(Calculations2!A6405,'Equotip Data'!$I$3:$I$48,'Equotip Data'!$K$3:$K$48,,0,1),IFERROR(_xlfn.XLOOKUP(Calculations2!A6405,'Equotip Data'!$A$49:$A$5000,'Equotip Data'!$C$49:$C$5000,,0,1),IFERROR(_xlfn.XLOOKUP(Calculations2!A6405,'Equotip Data'!$H$50:$H$5000,'Equotip Data'!$J$50:$J$5000,,0,1),""))))</f>
        <v/>
      </c>
    </row>
    <row r="6406" spans="1:2">
      <c r="A6406" s="7" t="str">
        <f>IF(B6406="","",Calculations2!A6406)</f>
        <v/>
      </c>
      <c r="B6406" s="8" t="str">
        <f>IFERROR(_xlfn.XLOOKUP(Calculations2!A6406,'Equotip Data'!$B$3:$B$47,'Equotip Data'!$D$3:$D$47,,0,1),IFERROR(_xlfn.XLOOKUP(Calculations2!A6406,'Equotip Data'!$I$3:$I$48,'Equotip Data'!$K$3:$K$48,,0,1),IFERROR(_xlfn.XLOOKUP(Calculations2!A6406,'Equotip Data'!$A$49:$A$5000,'Equotip Data'!$C$49:$C$5000,,0,1),IFERROR(_xlfn.XLOOKUP(Calculations2!A6406,'Equotip Data'!$H$50:$H$5000,'Equotip Data'!$J$50:$J$5000,,0,1),""))))</f>
        <v/>
      </c>
    </row>
    <row r="6407" spans="1:2">
      <c r="A6407" s="7" t="str">
        <f>IF(B6407="","",Calculations2!A6407)</f>
        <v/>
      </c>
      <c r="B6407" s="8" t="str">
        <f>IFERROR(_xlfn.XLOOKUP(Calculations2!A6407,'Equotip Data'!$B$3:$B$47,'Equotip Data'!$D$3:$D$47,,0,1),IFERROR(_xlfn.XLOOKUP(Calculations2!A6407,'Equotip Data'!$I$3:$I$48,'Equotip Data'!$K$3:$K$48,,0,1),IFERROR(_xlfn.XLOOKUP(Calculations2!A6407,'Equotip Data'!$A$49:$A$5000,'Equotip Data'!$C$49:$C$5000,,0,1),IFERROR(_xlfn.XLOOKUP(Calculations2!A6407,'Equotip Data'!$H$50:$H$5000,'Equotip Data'!$J$50:$J$5000,,0,1),""))))</f>
        <v/>
      </c>
    </row>
    <row r="6408" spans="1:2">
      <c r="A6408" s="7" t="str">
        <f>IF(B6408="","",Calculations2!A6408)</f>
        <v/>
      </c>
      <c r="B6408" s="8" t="str">
        <f>IFERROR(_xlfn.XLOOKUP(Calculations2!A6408,'Equotip Data'!$B$3:$B$47,'Equotip Data'!$D$3:$D$47,,0,1),IFERROR(_xlfn.XLOOKUP(Calculations2!A6408,'Equotip Data'!$I$3:$I$48,'Equotip Data'!$K$3:$K$48,,0,1),IFERROR(_xlfn.XLOOKUP(Calculations2!A6408,'Equotip Data'!$A$49:$A$5000,'Equotip Data'!$C$49:$C$5000,,0,1),IFERROR(_xlfn.XLOOKUP(Calculations2!A6408,'Equotip Data'!$H$50:$H$5000,'Equotip Data'!$J$50:$J$5000,,0,1),""))))</f>
        <v/>
      </c>
    </row>
    <row r="6409" spans="1:2">
      <c r="A6409" s="7" t="str">
        <f>IF(B6409="","",Calculations2!A6409)</f>
        <v/>
      </c>
      <c r="B6409" s="8" t="str">
        <f>IFERROR(_xlfn.XLOOKUP(Calculations2!A6409,'Equotip Data'!$B$3:$B$47,'Equotip Data'!$D$3:$D$47,,0,1),IFERROR(_xlfn.XLOOKUP(Calculations2!A6409,'Equotip Data'!$I$3:$I$48,'Equotip Data'!$K$3:$K$48,,0,1),IFERROR(_xlfn.XLOOKUP(Calculations2!A6409,'Equotip Data'!$A$49:$A$5000,'Equotip Data'!$C$49:$C$5000,,0,1),IFERROR(_xlfn.XLOOKUP(Calculations2!A6409,'Equotip Data'!$H$50:$H$5000,'Equotip Data'!$J$50:$J$5000,,0,1),""))))</f>
        <v/>
      </c>
    </row>
    <row r="6410" spans="1:2">
      <c r="A6410" s="7" t="str">
        <f>IF(B6410="","",Calculations2!A6410)</f>
        <v/>
      </c>
      <c r="B6410" s="8" t="str">
        <f>IFERROR(_xlfn.XLOOKUP(Calculations2!A6410,'Equotip Data'!$B$3:$B$47,'Equotip Data'!$D$3:$D$47,,0,1),IFERROR(_xlfn.XLOOKUP(Calculations2!A6410,'Equotip Data'!$I$3:$I$48,'Equotip Data'!$K$3:$K$48,,0,1),IFERROR(_xlfn.XLOOKUP(Calculations2!A6410,'Equotip Data'!$A$49:$A$5000,'Equotip Data'!$C$49:$C$5000,,0,1),IFERROR(_xlfn.XLOOKUP(Calculations2!A6410,'Equotip Data'!$H$50:$H$5000,'Equotip Data'!$J$50:$J$5000,,0,1),""))))</f>
        <v/>
      </c>
    </row>
    <row r="6411" spans="1:2">
      <c r="A6411" s="7" t="str">
        <f>IF(B6411="","",Calculations2!A6411)</f>
        <v/>
      </c>
      <c r="B6411" s="8" t="str">
        <f>IFERROR(_xlfn.XLOOKUP(Calculations2!A6411,'Equotip Data'!$B$3:$B$47,'Equotip Data'!$D$3:$D$47,,0,1),IFERROR(_xlfn.XLOOKUP(Calculations2!A6411,'Equotip Data'!$I$3:$I$48,'Equotip Data'!$K$3:$K$48,,0,1),IFERROR(_xlfn.XLOOKUP(Calculations2!A6411,'Equotip Data'!$A$49:$A$5000,'Equotip Data'!$C$49:$C$5000,,0,1),IFERROR(_xlfn.XLOOKUP(Calculations2!A6411,'Equotip Data'!$H$50:$H$5000,'Equotip Data'!$J$50:$J$5000,,0,1),""))))</f>
        <v/>
      </c>
    </row>
    <row r="6412" spans="1:2">
      <c r="A6412" s="7" t="str">
        <f>IF(B6412="","",Calculations2!A6412)</f>
        <v/>
      </c>
      <c r="B6412" s="8" t="str">
        <f>IFERROR(_xlfn.XLOOKUP(Calculations2!A6412,'Equotip Data'!$B$3:$B$47,'Equotip Data'!$D$3:$D$47,,0,1),IFERROR(_xlfn.XLOOKUP(Calculations2!A6412,'Equotip Data'!$I$3:$I$48,'Equotip Data'!$K$3:$K$48,,0,1),IFERROR(_xlfn.XLOOKUP(Calculations2!A6412,'Equotip Data'!$A$49:$A$5000,'Equotip Data'!$C$49:$C$5000,,0,1),IFERROR(_xlfn.XLOOKUP(Calculations2!A6412,'Equotip Data'!$H$50:$H$5000,'Equotip Data'!$J$50:$J$5000,,0,1),""))))</f>
        <v/>
      </c>
    </row>
    <row r="6413" spans="1:2">
      <c r="A6413" s="7" t="str">
        <f>IF(B6413="","",Calculations2!A6413)</f>
        <v/>
      </c>
      <c r="B6413" s="8" t="str">
        <f>IFERROR(_xlfn.XLOOKUP(Calculations2!A6413,'Equotip Data'!$B$3:$B$47,'Equotip Data'!$D$3:$D$47,,0,1),IFERROR(_xlfn.XLOOKUP(Calculations2!A6413,'Equotip Data'!$I$3:$I$48,'Equotip Data'!$K$3:$K$48,,0,1),IFERROR(_xlfn.XLOOKUP(Calculations2!A6413,'Equotip Data'!$A$49:$A$5000,'Equotip Data'!$C$49:$C$5000,,0,1),IFERROR(_xlfn.XLOOKUP(Calculations2!A6413,'Equotip Data'!$H$50:$H$5000,'Equotip Data'!$J$50:$J$5000,,0,1),""))))</f>
        <v/>
      </c>
    </row>
    <row r="6414" spans="1:2">
      <c r="A6414" s="7" t="str">
        <f>IF(B6414="","",Calculations2!A6414)</f>
        <v/>
      </c>
      <c r="B6414" s="8" t="str">
        <f>IFERROR(_xlfn.XLOOKUP(Calculations2!A6414,'Equotip Data'!$B$3:$B$47,'Equotip Data'!$D$3:$D$47,,0,1),IFERROR(_xlfn.XLOOKUP(Calculations2!A6414,'Equotip Data'!$I$3:$I$48,'Equotip Data'!$K$3:$K$48,,0,1),IFERROR(_xlfn.XLOOKUP(Calculations2!A6414,'Equotip Data'!$A$49:$A$5000,'Equotip Data'!$C$49:$C$5000,,0,1),IFERROR(_xlfn.XLOOKUP(Calculations2!A6414,'Equotip Data'!$H$50:$H$5000,'Equotip Data'!$J$50:$J$5000,,0,1),""))))</f>
        <v/>
      </c>
    </row>
    <row r="6415" spans="1:2">
      <c r="A6415" s="7" t="str">
        <f>IF(B6415="","",Calculations2!A6415)</f>
        <v/>
      </c>
      <c r="B6415" s="8" t="str">
        <f>IFERROR(_xlfn.XLOOKUP(Calculations2!A6415,'Equotip Data'!$B$3:$B$47,'Equotip Data'!$D$3:$D$47,,0,1),IFERROR(_xlfn.XLOOKUP(Calculations2!A6415,'Equotip Data'!$I$3:$I$48,'Equotip Data'!$K$3:$K$48,,0,1),IFERROR(_xlfn.XLOOKUP(Calculations2!A6415,'Equotip Data'!$A$49:$A$5000,'Equotip Data'!$C$49:$C$5000,,0,1),IFERROR(_xlfn.XLOOKUP(Calculations2!A6415,'Equotip Data'!$H$50:$H$5000,'Equotip Data'!$J$50:$J$5000,,0,1),""))))</f>
        <v/>
      </c>
    </row>
    <row r="6416" spans="1:2">
      <c r="A6416" s="7" t="str">
        <f>IF(B6416="","",Calculations2!A6416)</f>
        <v/>
      </c>
      <c r="B6416" s="8" t="str">
        <f>IFERROR(_xlfn.XLOOKUP(Calculations2!A6416,'Equotip Data'!$B$3:$B$47,'Equotip Data'!$D$3:$D$47,,0,1),IFERROR(_xlfn.XLOOKUP(Calculations2!A6416,'Equotip Data'!$I$3:$I$48,'Equotip Data'!$K$3:$K$48,,0,1),IFERROR(_xlfn.XLOOKUP(Calculations2!A6416,'Equotip Data'!$A$49:$A$5000,'Equotip Data'!$C$49:$C$5000,,0,1),IFERROR(_xlfn.XLOOKUP(Calculations2!A6416,'Equotip Data'!$H$50:$H$5000,'Equotip Data'!$J$50:$J$5000,,0,1),""))))</f>
        <v/>
      </c>
    </row>
    <row r="6417" spans="1:2">
      <c r="A6417" s="7" t="str">
        <f>IF(B6417="","",Calculations2!A6417)</f>
        <v/>
      </c>
      <c r="B6417" s="8" t="str">
        <f>IFERROR(_xlfn.XLOOKUP(Calculations2!A6417,'Equotip Data'!$B$3:$B$47,'Equotip Data'!$D$3:$D$47,,0,1),IFERROR(_xlfn.XLOOKUP(Calculations2!A6417,'Equotip Data'!$I$3:$I$48,'Equotip Data'!$K$3:$K$48,,0,1),IFERROR(_xlfn.XLOOKUP(Calculations2!A6417,'Equotip Data'!$A$49:$A$5000,'Equotip Data'!$C$49:$C$5000,,0,1),IFERROR(_xlfn.XLOOKUP(Calculations2!A6417,'Equotip Data'!$H$50:$H$5000,'Equotip Data'!$J$50:$J$5000,,0,1),""))))</f>
        <v/>
      </c>
    </row>
    <row r="6418" spans="1:2">
      <c r="A6418" s="7" t="str">
        <f>IF(B6418="","",Calculations2!A6418)</f>
        <v/>
      </c>
      <c r="B6418" s="8" t="str">
        <f>IFERROR(_xlfn.XLOOKUP(Calculations2!A6418,'Equotip Data'!$B$3:$B$47,'Equotip Data'!$D$3:$D$47,,0,1),IFERROR(_xlfn.XLOOKUP(Calculations2!A6418,'Equotip Data'!$I$3:$I$48,'Equotip Data'!$K$3:$K$48,,0,1),IFERROR(_xlfn.XLOOKUP(Calculations2!A6418,'Equotip Data'!$A$49:$A$5000,'Equotip Data'!$C$49:$C$5000,,0,1),IFERROR(_xlfn.XLOOKUP(Calculations2!A6418,'Equotip Data'!$H$50:$H$5000,'Equotip Data'!$J$50:$J$5000,,0,1),""))))</f>
        <v/>
      </c>
    </row>
    <row r="6419" spans="1:2">
      <c r="A6419" s="7" t="str">
        <f>IF(B6419="","",Calculations2!A6419)</f>
        <v/>
      </c>
      <c r="B6419" s="8" t="str">
        <f>IFERROR(_xlfn.XLOOKUP(Calculations2!A6419,'Equotip Data'!$B$3:$B$47,'Equotip Data'!$D$3:$D$47,,0,1),IFERROR(_xlfn.XLOOKUP(Calculations2!A6419,'Equotip Data'!$I$3:$I$48,'Equotip Data'!$K$3:$K$48,,0,1),IFERROR(_xlfn.XLOOKUP(Calculations2!A6419,'Equotip Data'!$A$49:$A$5000,'Equotip Data'!$C$49:$C$5000,,0,1),IFERROR(_xlfn.XLOOKUP(Calculations2!A6419,'Equotip Data'!$H$50:$H$5000,'Equotip Data'!$J$50:$J$5000,,0,1),""))))</f>
        <v/>
      </c>
    </row>
    <row r="6420" spans="1:2">
      <c r="A6420" s="7" t="str">
        <f>IF(B6420="","",Calculations2!A6420)</f>
        <v/>
      </c>
      <c r="B6420" s="8" t="str">
        <f>IFERROR(_xlfn.XLOOKUP(Calculations2!A6420,'Equotip Data'!$B$3:$B$47,'Equotip Data'!$D$3:$D$47,,0,1),IFERROR(_xlfn.XLOOKUP(Calculations2!A6420,'Equotip Data'!$I$3:$I$48,'Equotip Data'!$K$3:$K$48,,0,1),IFERROR(_xlfn.XLOOKUP(Calculations2!A6420,'Equotip Data'!$A$49:$A$5000,'Equotip Data'!$C$49:$C$5000,,0,1),IFERROR(_xlfn.XLOOKUP(Calculations2!A6420,'Equotip Data'!$H$50:$H$5000,'Equotip Data'!$J$50:$J$5000,,0,1),""))))</f>
        <v/>
      </c>
    </row>
    <row r="6421" spans="1:2">
      <c r="A6421" s="7" t="str">
        <f>IF(B6421="","",Calculations2!A6421)</f>
        <v/>
      </c>
      <c r="B6421" s="8" t="str">
        <f>IFERROR(_xlfn.XLOOKUP(Calculations2!A6421,'Equotip Data'!$B$3:$B$47,'Equotip Data'!$D$3:$D$47,,0,1),IFERROR(_xlfn.XLOOKUP(Calculations2!A6421,'Equotip Data'!$I$3:$I$48,'Equotip Data'!$K$3:$K$48,,0,1),IFERROR(_xlfn.XLOOKUP(Calculations2!A6421,'Equotip Data'!$A$49:$A$5000,'Equotip Data'!$C$49:$C$5000,,0,1),IFERROR(_xlfn.XLOOKUP(Calculations2!A6421,'Equotip Data'!$H$50:$H$5000,'Equotip Data'!$J$50:$J$5000,,0,1),""))))</f>
        <v/>
      </c>
    </row>
    <row r="6422" spans="1:2">
      <c r="A6422" s="7" t="str">
        <f>IF(B6422="","",Calculations2!A6422)</f>
        <v/>
      </c>
      <c r="B6422" s="8" t="str">
        <f>IFERROR(_xlfn.XLOOKUP(Calculations2!A6422,'Equotip Data'!$B$3:$B$47,'Equotip Data'!$D$3:$D$47,,0,1),IFERROR(_xlfn.XLOOKUP(Calculations2!A6422,'Equotip Data'!$I$3:$I$48,'Equotip Data'!$K$3:$K$48,,0,1),IFERROR(_xlfn.XLOOKUP(Calculations2!A6422,'Equotip Data'!$A$49:$A$5000,'Equotip Data'!$C$49:$C$5000,,0,1),IFERROR(_xlfn.XLOOKUP(Calculations2!A6422,'Equotip Data'!$H$50:$H$5000,'Equotip Data'!$J$50:$J$5000,,0,1),""))))</f>
        <v/>
      </c>
    </row>
    <row r="6423" spans="1:2">
      <c r="A6423" s="7" t="str">
        <f>IF(B6423="","",Calculations2!A6423)</f>
        <v/>
      </c>
      <c r="B6423" s="8" t="str">
        <f>IFERROR(_xlfn.XLOOKUP(Calculations2!A6423,'Equotip Data'!$B$3:$B$47,'Equotip Data'!$D$3:$D$47,,0,1),IFERROR(_xlfn.XLOOKUP(Calculations2!A6423,'Equotip Data'!$I$3:$I$48,'Equotip Data'!$K$3:$K$48,,0,1),IFERROR(_xlfn.XLOOKUP(Calculations2!A6423,'Equotip Data'!$A$49:$A$5000,'Equotip Data'!$C$49:$C$5000,,0,1),IFERROR(_xlfn.XLOOKUP(Calculations2!A6423,'Equotip Data'!$H$50:$H$5000,'Equotip Data'!$J$50:$J$5000,,0,1),""))))</f>
        <v/>
      </c>
    </row>
    <row r="6424" spans="1:2">
      <c r="A6424" s="7" t="str">
        <f>IF(B6424="","",Calculations2!A6424)</f>
        <v/>
      </c>
      <c r="B6424" s="8" t="str">
        <f>IFERROR(_xlfn.XLOOKUP(Calculations2!A6424,'Equotip Data'!$B$3:$B$47,'Equotip Data'!$D$3:$D$47,,0,1),IFERROR(_xlfn.XLOOKUP(Calculations2!A6424,'Equotip Data'!$I$3:$I$48,'Equotip Data'!$K$3:$K$48,,0,1),IFERROR(_xlfn.XLOOKUP(Calculations2!A6424,'Equotip Data'!$A$49:$A$5000,'Equotip Data'!$C$49:$C$5000,,0,1),IFERROR(_xlfn.XLOOKUP(Calculations2!A6424,'Equotip Data'!$H$50:$H$5000,'Equotip Data'!$J$50:$J$5000,,0,1),""))))</f>
        <v/>
      </c>
    </row>
    <row r="6425" spans="1:2">
      <c r="A6425" s="7" t="str">
        <f>IF(B6425="","",Calculations2!A6425)</f>
        <v/>
      </c>
      <c r="B6425" s="8" t="str">
        <f>IFERROR(_xlfn.XLOOKUP(Calculations2!A6425,'Equotip Data'!$B$3:$B$47,'Equotip Data'!$D$3:$D$47,,0,1),IFERROR(_xlfn.XLOOKUP(Calculations2!A6425,'Equotip Data'!$I$3:$I$48,'Equotip Data'!$K$3:$K$48,,0,1),IFERROR(_xlfn.XLOOKUP(Calculations2!A6425,'Equotip Data'!$A$49:$A$5000,'Equotip Data'!$C$49:$C$5000,,0,1),IFERROR(_xlfn.XLOOKUP(Calculations2!A6425,'Equotip Data'!$H$50:$H$5000,'Equotip Data'!$J$50:$J$5000,,0,1),""))))</f>
        <v/>
      </c>
    </row>
    <row r="6426" spans="1:2">
      <c r="A6426" s="7" t="str">
        <f>IF(B6426="","",Calculations2!A6426)</f>
        <v/>
      </c>
      <c r="B6426" s="8" t="str">
        <f>IFERROR(_xlfn.XLOOKUP(Calculations2!A6426,'Equotip Data'!$B$3:$B$47,'Equotip Data'!$D$3:$D$47,,0,1),IFERROR(_xlfn.XLOOKUP(Calculations2!A6426,'Equotip Data'!$I$3:$I$48,'Equotip Data'!$K$3:$K$48,,0,1),IFERROR(_xlfn.XLOOKUP(Calculations2!A6426,'Equotip Data'!$A$49:$A$5000,'Equotip Data'!$C$49:$C$5000,,0,1),IFERROR(_xlfn.XLOOKUP(Calculations2!A6426,'Equotip Data'!$H$50:$H$5000,'Equotip Data'!$J$50:$J$5000,,0,1),""))))</f>
        <v/>
      </c>
    </row>
    <row r="6427" spans="1:2">
      <c r="A6427" s="7" t="str">
        <f>IF(B6427="","",Calculations2!A6427)</f>
        <v/>
      </c>
      <c r="B6427" s="8" t="str">
        <f>IFERROR(_xlfn.XLOOKUP(Calculations2!A6427,'Equotip Data'!$B$3:$B$47,'Equotip Data'!$D$3:$D$47,,0,1),IFERROR(_xlfn.XLOOKUP(Calculations2!A6427,'Equotip Data'!$I$3:$I$48,'Equotip Data'!$K$3:$K$48,,0,1),IFERROR(_xlfn.XLOOKUP(Calculations2!A6427,'Equotip Data'!$A$49:$A$5000,'Equotip Data'!$C$49:$C$5000,,0,1),IFERROR(_xlfn.XLOOKUP(Calculations2!A6427,'Equotip Data'!$H$50:$H$5000,'Equotip Data'!$J$50:$J$5000,,0,1),""))))</f>
        <v/>
      </c>
    </row>
    <row r="6428" spans="1:2">
      <c r="A6428" s="7" t="str">
        <f>IF(B6428="","",Calculations2!A6428)</f>
        <v/>
      </c>
      <c r="B6428" s="8" t="str">
        <f>IFERROR(_xlfn.XLOOKUP(Calculations2!A6428,'Equotip Data'!$B$3:$B$47,'Equotip Data'!$D$3:$D$47,,0,1),IFERROR(_xlfn.XLOOKUP(Calculations2!A6428,'Equotip Data'!$I$3:$I$48,'Equotip Data'!$K$3:$K$48,,0,1),IFERROR(_xlfn.XLOOKUP(Calculations2!A6428,'Equotip Data'!$A$49:$A$5000,'Equotip Data'!$C$49:$C$5000,,0,1),IFERROR(_xlfn.XLOOKUP(Calculations2!A6428,'Equotip Data'!$H$50:$H$5000,'Equotip Data'!$J$50:$J$5000,,0,1),""))))</f>
        <v/>
      </c>
    </row>
    <row r="6429" spans="1:2">
      <c r="A6429" s="7" t="str">
        <f>IF(B6429="","",Calculations2!A6429)</f>
        <v/>
      </c>
      <c r="B6429" s="8" t="str">
        <f>IFERROR(_xlfn.XLOOKUP(Calculations2!A6429,'Equotip Data'!$B$3:$B$47,'Equotip Data'!$D$3:$D$47,,0,1),IFERROR(_xlfn.XLOOKUP(Calculations2!A6429,'Equotip Data'!$I$3:$I$48,'Equotip Data'!$K$3:$K$48,,0,1),IFERROR(_xlfn.XLOOKUP(Calculations2!A6429,'Equotip Data'!$A$49:$A$5000,'Equotip Data'!$C$49:$C$5000,,0,1),IFERROR(_xlfn.XLOOKUP(Calculations2!A6429,'Equotip Data'!$H$50:$H$5000,'Equotip Data'!$J$50:$J$5000,,0,1),""))))</f>
        <v/>
      </c>
    </row>
    <row r="6430" spans="1:2">
      <c r="A6430" s="7" t="str">
        <f>IF(B6430="","",Calculations2!A6430)</f>
        <v/>
      </c>
      <c r="B6430" s="8" t="str">
        <f>IFERROR(_xlfn.XLOOKUP(Calculations2!A6430,'Equotip Data'!$B$3:$B$47,'Equotip Data'!$D$3:$D$47,,0,1),IFERROR(_xlfn.XLOOKUP(Calculations2!A6430,'Equotip Data'!$I$3:$I$48,'Equotip Data'!$K$3:$K$48,,0,1),IFERROR(_xlfn.XLOOKUP(Calculations2!A6430,'Equotip Data'!$A$49:$A$5000,'Equotip Data'!$C$49:$C$5000,,0,1),IFERROR(_xlfn.XLOOKUP(Calculations2!A6430,'Equotip Data'!$H$50:$H$5000,'Equotip Data'!$J$50:$J$5000,,0,1),""))))</f>
        <v/>
      </c>
    </row>
    <row r="6431" spans="1:2">
      <c r="A6431" s="7" t="str">
        <f>IF(B6431="","",Calculations2!A6431)</f>
        <v/>
      </c>
      <c r="B6431" s="8" t="str">
        <f>IFERROR(_xlfn.XLOOKUP(Calculations2!A6431,'Equotip Data'!$B$3:$B$47,'Equotip Data'!$D$3:$D$47,,0,1),IFERROR(_xlfn.XLOOKUP(Calculations2!A6431,'Equotip Data'!$I$3:$I$48,'Equotip Data'!$K$3:$K$48,,0,1),IFERROR(_xlfn.XLOOKUP(Calculations2!A6431,'Equotip Data'!$A$49:$A$5000,'Equotip Data'!$C$49:$C$5000,,0,1),IFERROR(_xlfn.XLOOKUP(Calculations2!A6431,'Equotip Data'!$H$50:$H$5000,'Equotip Data'!$J$50:$J$5000,,0,1),""))))</f>
        <v/>
      </c>
    </row>
    <row r="6432" spans="1:2">
      <c r="A6432" s="7" t="str">
        <f>IF(B6432="","",Calculations2!A6432)</f>
        <v/>
      </c>
      <c r="B6432" s="8" t="str">
        <f>IFERROR(_xlfn.XLOOKUP(Calculations2!A6432,'Equotip Data'!$B$3:$B$47,'Equotip Data'!$D$3:$D$47,,0,1),IFERROR(_xlfn.XLOOKUP(Calculations2!A6432,'Equotip Data'!$I$3:$I$48,'Equotip Data'!$K$3:$K$48,,0,1),IFERROR(_xlfn.XLOOKUP(Calculations2!A6432,'Equotip Data'!$A$49:$A$5000,'Equotip Data'!$C$49:$C$5000,,0,1),IFERROR(_xlfn.XLOOKUP(Calculations2!A6432,'Equotip Data'!$H$50:$H$5000,'Equotip Data'!$J$50:$J$5000,,0,1),""))))</f>
        <v/>
      </c>
    </row>
    <row r="6433" spans="1:2">
      <c r="A6433" s="7" t="str">
        <f>IF(B6433="","",Calculations2!A6433)</f>
        <v/>
      </c>
      <c r="B6433" s="8" t="str">
        <f>IFERROR(_xlfn.XLOOKUP(Calculations2!A6433,'Equotip Data'!$B$3:$B$47,'Equotip Data'!$D$3:$D$47,,0,1),IFERROR(_xlfn.XLOOKUP(Calculations2!A6433,'Equotip Data'!$I$3:$I$48,'Equotip Data'!$K$3:$K$48,,0,1),IFERROR(_xlfn.XLOOKUP(Calculations2!A6433,'Equotip Data'!$A$49:$A$5000,'Equotip Data'!$C$49:$C$5000,,0,1),IFERROR(_xlfn.XLOOKUP(Calculations2!A6433,'Equotip Data'!$H$50:$H$5000,'Equotip Data'!$J$50:$J$5000,,0,1),""))))</f>
        <v/>
      </c>
    </row>
    <row r="6434" spans="1:2">
      <c r="A6434" s="7" t="str">
        <f>IF(B6434="","",Calculations2!A6434)</f>
        <v/>
      </c>
      <c r="B6434" s="8" t="str">
        <f>IFERROR(_xlfn.XLOOKUP(Calculations2!A6434,'Equotip Data'!$B$3:$B$47,'Equotip Data'!$D$3:$D$47,,0,1),IFERROR(_xlfn.XLOOKUP(Calculations2!A6434,'Equotip Data'!$I$3:$I$48,'Equotip Data'!$K$3:$K$48,,0,1),IFERROR(_xlfn.XLOOKUP(Calculations2!A6434,'Equotip Data'!$A$49:$A$5000,'Equotip Data'!$C$49:$C$5000,,0,1),IFERROR(_xlfn.XLOOKUP(Calculations2!A6434,'Equotip Data'!$H$50:$H$5000,'Equotip Data'!$J$50:$J$5000,,0,1),""))))</f>
        <v/>
      </c>
    </row>
    <row r="6435" spans="1:2">
      <c r="A6435" s="7" t="str">
        <f>IF(B6435="","",Calculations2!A6435)</f>
        <v/>
      </c>
      <c r="B6435" s="8" t="str">
        <f>IFERROR(_xlfn.XLOOKUP(Calculations2!A6435,'Equotip Data'!$B$3:$B$47,'Equotip Data'!$D$3:$D$47,,0,1),IFERROR(_xlfn.XLOOKUP(Calculations2!A6435,'Equotip Data'!$I$3:$I$48,'Equotip Data'!$K$3:$K$48,,0,1),IFERROR(_xlfn.XLOOKUP(Calculations2!A6435,'Equotip Data'!$A$49:$A$5000,'Equotip Data'!$C$49:$C$5000,,0,1),IFERROR(_xlfn.XLOOKUP(Calculations2!A6435,'Equotip Data'!$H$50:$H$5000,'Equotip Data'!$J$50:$J$5000,,0,1),""))))</f>
        <v/>
      </c>
    </row>
    <row r="6436" spans="1:2">
      <c r="A6436" s="7" t="str">
        <f>IF(B6436="","",Calculations2!A6436)</f>
        <v/>
      </c>
      <c r="B6436" s="8" t="str">
        <f>IFERROR(_xlfn.XLOOKUP(Calculations2!A6436,'Equotip Data'!$B$3:$B$47,'Equotip Data'!$D$3:$D$47,,0,1),IFERROR(_xlfn.XLOOKUP(Calculations2!A6436,'Equotip Data'!$I$3:$I$48,'Equotip Data'!$K$3:$K$48,,0,1),IFERROR(_xlfn.XLOOKUP(Calculations2!A6436,'Equotip Data'!$A$49:$A$5000,'Equotip Data'!$C$49:$C$5000,,0,1),IFERROR(_xlfn.XLOOKUP(Calculations2!A6436,'Equotip Data'!$H$50:$H$5000,'Equotip Data'!$J$50:$J$5000,,0,1),""))))</f>
        <v/>
      </c>
    </row>
    <row r="6437" spans="1:2">
      <c r="A6437" s="7" t="str">
        <f>IF(B6437="","",Calculations2!A6437)</f>
        <v/>
      </c>
      <c r="B6437" s="8" t="str">
        <f>IFERROR(_xlfn.XLOOKUP(Calculations2!A6437,'Equotip Data'!$B$3:$B$47,'Equotip Data'!$D$3:$D$47,,0,1),IFERROR(_xlfn.XLOOKUP(Calculations2!A6437,'Equotip Data'!$I$3:$I$48,'Equotip Data'!$K$3:$K$48,,0,1),IFERROR(_xlfn.XLOOKUP(Calculations2!A6437,'Equotip Data'!$A$49:$A$5000,'Equotip Data'!$C$49:$C$5000,,0,1),IFERROR(_xlfn.XLOOKUP(Calculations2!A6437,'Equotip Data'!$H$50:$H$5000,'Equotip Data'!$J$50:$J$5000,,0,1),""))))</f>
        <v/>
      </c>
    </row>
    <row r="6438" spans="1:2">
      <c r="A6438" s="7" t="str">
        <f>IF(B6438="","",Calculations2!A6438)</f>
        <v/>
      </c>
      <c r="B6438" s="8" t="str">
        <f>IFERROR(_xlfn.XLOOKUP(Calculations2!A6438,'Equotip Data'!$B$3:$B$47,'Equotip Data'!$D$3:$D$47,,0,1),IFERROR(_xlfn.XLOOKUP(Calculations2!A6438,'Equotip Data'!$I$3:$I$48,'Equotip Data'!$K$3:$K$48,,0,1),IFERROR(_xlfn.XLOOKUP(Calculations2!A6438,'Equotip Data'!$A$49:$A$5000,'Equotip Data'!$C$49:$C$5000,,0,1),IFERROR(_xlfn.XLOOKUP(Calculations2!A6438,'Equotip Data'!$H$50:$H$5000,'Equotip Data'!$J$50:$J$5000,,0,1),""))))</f>
        <v/>
      </c>
    </row>
    <row r="6439" spans="1:2">
      <c r="A6439" s="7" t="str">
        <f>IF(B6439="","",Calculations2!A6439)</f>
        <v/>
      </c>
      <c r="B6439" s="8" t="str">
        <f>IFERROR(_xlfn.XLOOKUP(Calculations2!A6439,'Equotip Data'!$B$3:$B$47,'Equotip Data'!$D$3:$D$47,,0,1),IFERROR(_xlfn.XLOOKUP(Calculations2!A6439,'Equotip Data'!$I$3:$I$48,'Equotip Data'!$K$3:$K$48,,0,1),IFERROR(_xlfn.XLOOKUP(Calculations2!A6439,'Equotip Data'!$A$49:$A$5000,'Equotip Data'!$C$49:$C$5000,,0,1),IFERROR(_xlfn.XLOOKUP(Calculations2!A6439,'Equotip Data'!$H$50:$H$5000,'Equotip Data'!$J$50:$J$5000,,0,1),""))))</f>
        <v/>
      </c>
    </row>
    <row r="6440" spans="1:2">
      <c r="A6440" s="7" t="str">
        <f>IF(B6440="","",Calculations2!A6440)</f>
        <v/>
      </c>
      <c r="B6440" s="8" t="str">
        <f>IFERROR(_xlfn.XLOOKUP(Calculations2!A6440,'Equotip Data'!$B$3:$B$47,'Equotip Data'!$D$3:$D$47,,0,1),IFERROR(_xlfn.XLOOKUP(Calculations2!A6440,'Equotip Data'!$I$3:$I$48,'Equotip Data'!$K$3:$K$48,,0,1),IFERROR(_xlfn.XLOOKUP(Calculations2!A6440,'Equotip Data'!$A$49:$A$5000,'Equotip Data'!$C$49:$C$5000,,0,1),IFERROR(_xlfn.XLOOKUP(Calculations2!A6440,'Equotip Data'!$H$50:$H$5000,'Equotip Data'!$J$50:$J$5000,,0,1),""))))</f>
        <v/>
      </c>
    </row>
    <row r="6441" spans="1:2">
      <c r="A6441" s="7" t="str">
        <f>IF(B6441="","",Calculations2!A6441)</f>
        <v/>
      </c>
      <c r="B6441" s="8" t="str">
        <f>IFERROR(_xlfn.XLOOKUP(Calculations2!A6441,'Equotip Data'!$B$3:$B$47,'Equotip Data'!$D$3:$D$47,,0,1),IFERROR(_xlfn.XLOOKUP(Calculations2!A6441,'Equotip Data'!$I$3:$I$48,'Equotip Data'!$K$3:$K$48,,0,1),IFERROR(_xlfn.XLOOKUP(Calculations2!A6441,'Equotip Data'!$A$49:$A$5000,'Equotip Data'!$C$49:$C$5000,,0,1),IFERROR(_xlfn.XLOOKUP(Calculations2!A6441,'Equotip Data'!$H$50:$H$5000,'Equotip Data'!$J$50:$J$5000,,0,1),""))))</f>
        <v/>
      </c>
    </row>
    <row r="6442" spans="1:2">
      <c r="A6442" s="7" t="str">
        <f>IF(B6442="","",Calculations2!A6442)</f>
        <v/>
      </c>
      <c r="B6442" s="8" t="str">
        <f>IFERROR(_xlfn.XLOOKUP(Calculations2!A6442,'Equotip Data'!$B$3:$B$47,'Equotip Data'!$D$3:$D$47,,0,1),IFERROR(_xlfn.XLOOKUP(Calculations2!A6442,'Equotip Data'!$I$3:$I$48,'Equotip Data'!$K$3:$K$48,,0,1),IFERROR(_xlfn.XLOOKUP(Calculations2!A6442,'Equotip Data'!$A$49:$A$5000,'Equotip Data'!$C$49:$C$5000,,0,1),IFERROR(_xlfn.XLOOKUP(Calculations2!A6442,'Equotip Data'!$H$50:$H$5000,'Equotip Data'!$J$50:$J$5000,,0,1),""))))</f>
        <v/>
      </c>
    </row>
    <row r="6443" spans="1:2">
      <c r="A6443" s="7" t="str">
        <f>IF(B6443="","",Calculations2!A6443)</f>
        <v/>
      </c>
      <c r="B6443" s="8" t="str">
        <f>IFERROR(_xlfn.XLOOKUP(Calculations2!A6443,'Equotip Data'!$B$3:$B$47,'Equotip Data'!$D$3:$D$47,,0,1),IFERROR(_xlfn.XLOOKUP(Calculations2!A6443,'Equotip Data'!$I$3:$I$48,'Equotip Data'!$K$3:$K$48,,0,1),IFERROR(_xlfn.XLOOKUP(Calculations2!A6443,'Equotip Data'!$A$49:$A$5000,'Equotip Data'!$C$49:$C$5000,,0,1),IFERROR(_xlfn.XLOOKUP(Calculations2!A6443,'Equotip Data'!$H$50:$H$5000,'Equotip Data'!$J$50:$J$5000,,0,1),""))))</f>
        <v/>
      </c>
    </row>
    <row r="6444" spans="1:2">
      <c r="A6444" s="7" t="str">
        <f>IF(B6444="","",Calculations2!A6444)</f>
        <v/>
      </c>
      <c r="B6444" s="8" t="str">
        <f>IFERROR(_xlfn.XLOOKUP(Calculations2!A6444,'Equotip Data'!$B$3:$B$47,'Equotip Data'!$D$3:$D$47,,0,1),IFERROR(_xlfn.XLOOKUP(Calculations2!A6444,'Equotip Data'!$I$3:$I$48,'Equotip Data'!$K$3:$K$48,,0,1),IFERROR(_xlfn.XLOOKUP(Calculations2!A6444,'Equotip Data'!$A$49:$A$5000,'Equotip Data'!$C$49:$C$5000,,0,1),IFERROR(_xlfn.XLOOKUP(Calculations2!A6444,'Equotip Data'!$H$50:$H$5000,'Equotip Data'!$J$50:$J$5000,,0,1),""))))</f>
        <v/>
      </c>
    </row>
    <row r="6445" spans="1:2">
      <c r="A6445" s="7" t="str">
        <f>IF(B6445="","",Calculations2!A6445)</f>
        <v/>
      </c>
      <c r="B6445" s="8" t="str">
        <f>IFERROR(_xlfn.XLOOKUP(Calculations2!A6445,'Equotip Data'!$B$3:$B$47,'Equotip Data'!$D$3:$D$47,,0,1),IFERROR(_xlfn.XLOOKUP(Calculations2!A6445,'Equotip Data'!$I$3:$I$48,'Equotip Data'!$K$3:$K$48,,0,1),IFERROR(_xlfn.XLOOKUP(Calculations2!A6445,'Equotip Data'!$A$49:$A$5000,'Equotip Data'!$C$49:$C$5000,,0,1),IFERROR(_xlfn.XLOOKUP(Calculations2!A6445,'Equotip Data'!$H$50:$H$5000,'Equotip Data'!$J$50:$J$5000,,0,1),""))))</f>
        <v/>
      </c>
    </row>
    <row r="6446" spans="1:2">
      <c r="A6446" s="7" t="str">
        <f>IF(B6446="","",Calculations2!A6446)</f>
        <v/>
      </c>
      <c r="B6446" s="8" t="str">
        <f>IFERROR(_xlfn.XLOOKUP(Calculations2!A6446,'Equotip Data'!$B$3:$B$47,'Equotip Data'!$D$3:$D$47,,0,1),IFERROR(_xlfn.XLOOKUP(Calculations2!A6446,'Equotip Data'!$I$3:$I$48,'Equotip Data'!$K$3:$K$48,,0,1),IFERROR(_xlfn.XLOOKUP(Calculations2!A6446,'Equotip Data'!$A$49:$A$5000,'Equotip Data'!$C$49:$C$5000,,0,1),IFERROR(_xlfn.XLOOKUP(Calculations2!A6446,'Equotip Data'!$H$50:$H$5000,'Equotip Data'!$J$50:$J$5000,,0,1),""))))</f>
        <v/>
      </c>
    </row>
    <row r="6447" spans="1:2">
      <c r="A6447" s="7" t="str">
        <f>IF(B6447="","",Calculations2!A6447)</f>
        <v/>
      </c>
      <c r="B6447" s="8" t="str">
        <f>IFERROR(_xlfn.XLOOKUP(Calculations2!A6447,'Equotip Data'!$B$3:$B$47,'Equotip Data'!$D$3:$D$47,,0,1),IFERROR(_xlfn.XLOOKUP(Calculations2!A6447,'Equotip Data'!$I$3:$I$48,'Equotip Data'!$K$3:$K$48,,0,1),IFERROR(_xlfn.XLOOKUP(Calculations2!A6447,'Equotip Data'!$A$49:$A$5000,'Equotip Data'!$C$49:$C$5000,,0,1),IFERROR(_xlfn.XLOOKUP(Calculations2!A6447,'Equotip Data'!$H$50:$H$5000,'Equotip Data'!$J$50:$J$5000,,0,1),""))))</f>
        <v/>
      </c>
    </row>
    <row r="6448" spans="1:2">
      <c r="A6448" s="7" t="str">
        <f>IF(B6448="","",Calculations2!A6448)</f>
        <v/>
      </c>
      <c r="B6448" s="8" t="str">
        <f>IFERROR(_xlfn.XLOOKUP(Calculations2!A6448,'Equotip Data'!$B$3:$B$47,'Equotip Data'!$D$3:$D$47,,0,1),IFERROR(_xlfn.XLOOKUP(Calculations2!A6448,'Equotip Data'!$I$3:$I$48,'Equotip Data'!$K$3:$K$48,,0,1),IFERROR(_xlfn.XLOOKUP(Calculations2!A6448,'Equotip Data'!$A$49:$A$5000,'Equotip Data'!$C$49:$C$5000,,0,1),IFERROR(_xlfn.XLOOKUP(Calculations2!A6448,'Equotip Data'!$H$50:$H$5000,'Equotip Data'!$J$50:$J$5000,,0,1),""))))</f>
        <v/>
      </c>
    </row>
    <row r="6449" spans="1:2">
      <c r="A6449" s="7" t="str">
        <f>IF(B6449="","",Calculations2!A6449)</f>
        <v/>
      </c>
      <c r="B6449" s="8" t="str">
        <f>IFERROR(_xlfn.XLOOKUP(Calculations2!A6449,'Equotip Data'!$B$3:$B$47,'Equotip Data'!$D$3:$D$47,,0,1),IFERROR(_xlfn.XLOOKUP(Calculations2!A6449,'Equotip Data'!$I$3:$I$48,'Equotip Data'!$K$3:$K$48,,0,1),IFERROR(_xlfn.XLOOKUP(Calculations2!A6449,'Equotip Data'!$A$49:$A$5000,'Equotip Data'!$C$49:$C$5000,,0,1),IFERROR(_xlfn.XLOOKUP(Calculations2!A6449,'Equotip Data'!$H$50:$H$5000,'Equotip Data'!$J$50:$J$5000,,0,1),""))))</f>
        <v/>
      </c>
    </row>
    <row r="6450" spans="1:2">
      <c r="A6450" s="7" t="str">
        <f>IF(B6450="","",Calculations2!A6450)</f>
        <v/>
      </c>
      <c r="B6450" s="8" t="str">
        <f>IFERROR(_xlfn.XLOOKUP(Calculations2!A6450,'Equotip Data'!$B$3:$B$47,'Equotip Data'!$D$3:$D$47,,0,1),IFERROR(_xlfn.XLOOKUP(Calculations2!A6450,'Equotip Data'!$I$3:$I$48,'Equotip Data'!$K$3:$K$48,,0,1),IFERROR(_xlfn.XLOOKUP(Calculations2!A6450,'Equotip Data'!$A$49:$A$5000,'Equotip Data'!$C$49:$C$5000,,0,1),IFERROR(_xlfn.XLOOKUP(Calculations2!A6450,'Equotip Data'!$H$50:$H$5000,'Equotip Data'!$J$50:$J$5000,,0,1),""))))</f>
        <v/>
      </c>
    </row>
    <row r="6451" spans="1:2">
      <c r="A6451" s="7" t="str">
        <f>IF(B6451="","",Calculations2!A6451)</f>
        <v/>
      </c>
      <c r="B6451" s="8" t="str">
        <f>IFERROR(_xlfn.XLOOKUP(Calculations2!A6451,'Equotip Data'!$B$3:$B$47,'Equotip Data'!$D$3:$D$47,,0,1),IFERROR(_xlfn.XLOOKUP(Calculations2!A6451,'Equotip Data'!$I$3:$I$48,'Equotip Data'!$K$3:$K$48,,0,1),IFERROR(_xlfn.XLOOKUP(Calculations2!A6451,'Equotip Data'!$A$49:$A$5000,'Equotip Data'!$C$49:$C$5000,,0,1),IFERROR(_xlfn.XLOOKUP(Calculations2!A6451,'Equotip Data'!$H$50:$H$5000,'Equotip Data'!$J$50:$J$5000,,0,1),""))))</f>
        <v/>
      </c>
    </row>
    <row r="6452" spans="1:2">
      <c r="A6452" s="7" t="str">
        <f>IF(B6452="","",Calculations2!A6452)</f>
        <v/>
      </c>
      <c r="B6452" s="8" t="str">
        <f>IFERROR(_xlfn.XLOOKUP(Calculations2!A6452,'Equotip Data'!$B$3:$B$47,'Equotip Data'!$D$3:$D$47,,0,1),IFERROR(_xlfn.XLOOKUP(Calculations2!A6452,'Equotip Data'!$I$3:$I$48,'Equotip Data'!$K$3:$K$48,,0,1),IFERROR(_xlfn.XLOOKUP(Calculations2!A6452,'Equotip Data'!$A$49:$A$5000,'Equotip Data'!$C$49:$C$5000,,0,1),IFERROR(_xlfn.XLOOKUP(Calculations2!A6452,'Equotip Data'!$H$50:$H$5000,'Equotip Data'!$J$50:$J$5000,,0,1),""))))</f>
        <v/>
      </c>
    </row>
    <row r="6453" spans="1:2">
      <c r="A6453" s="7" t="str">
        <f>IF(B6453="","",Calculations2!A6453)</f>
        <v/>
      </c>
      <c r="B6453" s="8" t="str">
        <f>IFERROR(_xlfn.XLOOKUP(Calculations2!A6453,'Equotip Data'!$B$3:$B$47,'Equotip Data'!$D$3:$D$47,,0,1),IFERROR(_xlfn.XLOOKUP(Calculations2!A6453,'Equotip Data'!$I$3:$I$48,'Equotip Data'!$K$3:$K$48,,0,1),IFERROR(_xlfn.XLOOKUP(Calculations2!A6453,'Equotip Data'!$A$49:$A$5000,'Equotip Data'!$C$49:$C$5000,,0,1),IFERROR(_xlfn.XLOOKUP(Calculations2!A6453,'Equotip Data'!$H$50:$H$5000,'Equotip Data'!$J$50:$J$5000,,0,1),""))))</f>
        <v/>
      </c>
    </row>
    <row r="6454" spans="1:2">
      <c r="A6454" s="7" t="str">
        <f>IF(B6454="","",Calculations2!A6454)</f>
        <v/>
      </c>
      <c r="B6454" s="8" t="str">
        <f>IFERROR(_xlfn.XLOOKUP(Calculations2!A6454,'Equotip Data'!$B$3:$B$47,'Equotip Data'!$D$3:$D$47,,0,1),IFERROR(_xlfn.XLOOKUP(Calculations2!A6454,'Equotip Data'!$I$3:$I$48,'Equotip Data'!$K$3:$K$48,,0,1),IFERROR(_xlfn.XLOOKUP(Calculations2!A6454,'Equotip Data'!$A$49:$A$5000,'Equotip Data'!$C$49:$C$5000,,0,1),IFERROR(_xlfn.XLOOKUP(Calculations2!A6454,'Equotip Data'!$H$50:$H$5000,'Equotip Data'!$J$50:$J$5000,,0,1),""))))</f>
        <v/>
      </c>
    </row>
    <row r="6455" spans="1:2">
      <c r="A6455" s="7" t="str">
        <f>IF(B6455="","",Calculations2!A6455)</f>
        <v/>
      </c>
      <c r="B6455" s="8" t="str">
        <f>IFERROR(_xlfn.XLOOKUP(Calculations2!A6455,'Equotip Data'!$B$3:$B$47,'Equotip Data'!$D$3:$D$47,,0,1),IFERROR(_xlfn.XLOOKUP(Calculations2!A6455,'Equotip Data'!$I$3:$I$48,'Equotip Data'!$K$3:$K$48,,0,1),IFERROR(_xlfn.XLOOKUP(Calculations2!A6455,'Equotip Data'!$A$49:$A$5000,'Equotip Data'!$C$49:$C$5000,,0,1),IFERROR(_xlfn.XLOOKUP(Calculations2!A6455,'Equotip Data'!$H$50:$H$5000,'Equotip Data'!$J$50:$J$5000,,0,1),""))))</f>
        <v/>
      </c>
    </row>
    <row r="6456" spans="1:2">
      <c r="A6456" s="7" t="str">
        <f>IF(B6456="","",Calculations2!A6456)</f>
        <v/>
      </c>
      <c r="B6456" s="8" t="str">
        <f>IFERROR(_xlfn.XLOOKUP(Calculations2!A6456,'Equotip Data'!$B$3:$B$47,'Equotip Data'!$D$3:$D$47,,0,1),IFERROR(_xlfn.XLOOKUP(Calculations2!A6456,'Equotip Data'!$I$3:$I$48,'Equotip Data'!$K$3:$K$48,,0,1),IFERROR(_xlfn.XLOOKUP(Calculations2!A6456,'Equotip Data'!$A$49:$A$5000,'Equotip Data'!$C$49:$C$5000,,0,1),IFERROR(_xlfn.XLOOKUP(Calculations2!A6456,'Equotip Data'!$H$50:$H$5000,'Equotip Data'!$J$50:$J$5000,,0,1),""))))</f>
        <v/>
      </c>
    </row>
    <row r="6457" spans="1:2">
      <c r="A6457" s="7" t="str">
        <f>IF(B6457="","",Calculations2!A6457)</f>
        <v/>
      </c>
      <c r="B6457" s="8" t="str">
        <f>IFERROR(_xlfn.XLOOKUP(Calculations2!A6457,'Equotip Data'!$B$3:$B$47,'Equotip Data'!$D$3:$D$47,,0,1),IFERROR(_xlfn.XLOOKUP(Calculations2!A6457,'Equotip Data'!$I$3:$I$48,'Equotip Data'!$K$3:$K$48,,0,1),IFERROR(_xlfn.XLOOKUP(Calculations2!A6457,'Equotip Data'!$A$49:$A$5000,'Equotip Data'!$C$49:$C$5000,,0,1),IFERROR(_xlfn.XLOOKUP(Calculations2!A6457,'Equotip Data'!$H$50:$H$5000,'Equotip Data'!$J$50:$J$5000,,0,1),""))))</f>
        <v/>
      </c>
    </row>
    <row r="6458" spans="1:2">
      <c r="A6458" s="7" t="str">
        <f>IF(B6458="","",Calculations2!A6458)</f>
        <v/>
      </c>
      <c r="B6458" s="8" t="str">
        <f>IFERROR(_xlfn.XLOOKUP(Calculations2!A6458,'Equotip Data'!$B$3:$B$47,'Equotip Data'!$D$3:$D$47,,0,1),IFERROR(_xlfn.XLOOKUP(Calculations2!A6458,'Equotip Data'!$I$3:$I$48,'Equotip Data'!$K$3:$K$48,,0,1),IFERROR(_xlfn.XLOOKUP(Calculations2!A6458,'Equotip Data'!$A$49:$A$5000,'Equotip Data'!$C$49:$C$5000,,0,1),IFERROR(_xlfn.XLOOKUP(Calculations2!A6458,'Equotip Data'!$H$50:$H$5000,'Equotip Data'!$J$50:$J$5000,,0,1),""))))</f>
        <v/>
      </c>
    </row>
    <row r="6459" spans="1:2">
      <c r="A6459" s="7" t="str">
        <f>IF(B6459="","",Calculations2!A6459)</f>
        <v/>
      </c>
      <c r="B6459" s="8" t="str">
        <f>IFERROR(_xlfn.XLOOKUP(Calculations2!A6459,'Equotip Data'!$B$3:$B$47,'Equotip Data'!$D$3:$D$47,,0,1),IFERROR(_xlfn.XLOOKUP(Calculations2!A6459,'Equotip Data'!$I$3:$I$48,'Equotip Data'!$K$3:$K$48,,0,1),IFERROR(_xlfn.XLOOKUP(Calculations2!A6459,'Equotip Data'!$A$49:$A$5000,'Equotip Data'!$C$49:$C$5000,,0,1),IFERROR(_xlfn.XLOOKUP(Calculations2!A6459,'Equotip Data'!$H$50:$H$5000,'Equotip Data'!$J$50:$J$5000,,0,1),""))))</f>
        <v/>
      </c>
    </row>
    <row r="6460" spans="1:2">
      <c r="A6460" s="7" t="str">
        <f>IF(B6460="","",Calculations2!A6460)</f>
        <v/>
      </c>
      <c r="B6460" s="8" t="str">
        <f>IFERROR(_xlfn.XLOOKUP(Calculations2!A6460,'Equotip Data'!$B$3:$B$47,'Equotip Data'!$D$3:$D$47,,0,1),IFERROR(_xlfn.XLOOKUP(Calculations2!A6460,'Equotip Data'!$I$3:$I$48,'Equotip Data'!$K$3:$K$48,,0,1),IFERROR(_xlfn.XLOOKUP(Calculations2!A6460,'Equotip Data'!$A$49:$A$5000,'Equotip Data'!$C$49:$C$5000,,0,1),IFERROR(_xlfn.XLOOKUP(Calculations2!A6460,'Equotip Data'!$H$50:$H$5000,'Equotip Data'!$J$50:$J$5000,,0,1),""))))</f>
        <v/>
      </c>
    </row>
    <row r="6461" spans="1:2">
      <c r="A6461" s="7" t="str">
        <f>IF(B6461="","",Calculations2!A6461)</f>
        <v/>
      </c>
      <c r="B6461" s="8" t="str">
        <f>IFERROR(_xlfn.XLOOKUP(Calculations2!A6461,'Equotip Data'!$B$3:$B$47,'Equotip Data'!$D$3:$D$47,,0,1),IFERROR(_xlfn.XLOOKUP(Calculations2!A6461,'Equotip Data'!$I$3:$I$48,'Equotip Data'!$K$3:$K$48,,0,1),IFERROR(_xlfn.XLOOKUP(Calculations2!A6461,'Equotip Data'!$A$49:$A$5000,'Equotip Data'!$C$49:$C$5000,,0,1),IFERROR(_xlfn.XLOOKUP(Calculations2!A6461,'Equotip Data'!$H$50:$H$5000,'Equotip Data'!$J$50:$J$5000,,0,1),""))))</f>
        <v/>
      </c>
    </row>
    <row r="6462" spans="1:2">
      <c r="A6462" s="7" t="str">
        <f>IF(B6462="","",Calculations2!A6462)</f>
        <v/>
      </c>
      <c r="B6462" s="8" t="str">
        <f>IFERROR(_xlfn.XLOOKUP(Calculations2!A6462,'Equotip Data'!$B$3:$B$47,'Equotip Data'!$D$3:$D$47,,0,1),IFERROR(_xlfn.XLOOKUP(Calculations2!A6462,'Equotip Data'!$I$3:$I$48,'Equotip Data'!$K$3:$K$48,,0,1),IFERROR(_xlfn.XLOOKUP(Calculations2!A6462,'Equotip Data'!$A$49:$A$5000,'Equotip Data'!$C$49:$C$5000,,0,1),IFERROR(_xlfn.XLOOKUP(Calculations2!A6462,'Equotip Data'!$H$50:$H$5000,'Equotip Data'!$J$50:$J$5000,,0,1),""))))</f>
        <v/>
      </c>
    </row>
    <row r="6463" spans="1:2">
      <c r="A6463" s="7" t="str">
        <f>IF(B6463="","",Calculations2!A6463)</f>
        <v/>
      </c>
      <c r="B6463" s="8" t="str">
        <f>IFERROR(_xlfn.XLOOKUP(Calculations2!A6463,'Equotip Data'!$B$3:$B$47,'Equotip Data'!$D$3:$D$47,,0,1),IFERROR(_xlfn.XLOOKUP(Calculations2!A6463,'Equotip Data'!$I$3:$I$48,'Equotip Data'!$K$3:$K$48,,0,1),IFERROR(_xlfn.XLOOKUP(Calculations2!A6463,'Equotip Data'!$A$49:$A$5000,'Equotip Data'!$C$49:$C$5000,,0,1),IFERROR(_xlfn.XLOOKUP(Calculations2!A6463,'Equotip Data'!$H$50:$H$5000,'Equotip Data'!$J$50:$J$5000,,0,1),""))))</f>
        <v/>
      </c>
    </row>
    <row r="6464" spans="1:2">
      <c r="A6464" s="7" t="str">
        <f>IF(B6464="","",Calculations2!A6464)</f>
        <v/>
      </c>
      <c r="B6464" s="8" t="str">
        <f>IFERROR(_xlfn.XLOOKUP(Calculations2!A6464,'Equotip Data'!$B$3:$B$47,'Equotip Data'!$D$3:$D$47,,0,1),IFERROR(_xlfn.XLOOKUP(Calculations2!A6464,'Equotip Data'!$I$3:$I$48,'Equotip Data'!$K$3:$K$48,,0,1),IFERROR(_xlfn.XLOOKUP(Calculations2!A6464,'Equotip Data'!$A$49:$A$5000,'Equotip Data'!$C$49:$C$5000,,0,1),IFERROR(_xlfn.XLOOKUP(Calculations2!A6464,'Equotip Data'!$H$50:$H$5000,'Equotip Data'!$J$50:$J$5000,,0,1),""))))</f>
        <v/>
      </c>
    </row>
    <row r="6465" spans="1:2">
      <c r="A6465" s="7" t="str">
        <f>IF(B6465="","",Calculations2!A6465)</f>
        <v/>
      </c>
      <c r="B6465" s="8" t="str">
        <f>IFERROR(_xlfn.XLOOKUP(Calculations2!A6465,'Equotip Data'!$B$3:$B$47,'Equotip Data'!$D$3:$D$47,,0,1),IFERROR(_xlfn.XLOOKUP(Calculations2!A6465,'Equotip Data'!$I$3:$I$48,'Equotip Data'!$K$3:$K$48,,0,1),IFERROR(_xlfn.XLOOKUP(Calculations2!A6465,'Equotip Data'!$A$49:$A$5000,'Equotip Data'!$C$49:$C$5000,,0,1),IFERROR(_xlfn.XLOOKUP(Calculations2!A6465,'Equotip Data'!$H$50:$H$5000,'Equotip Data'!$J$50:$J$5000,,0,1),""))))</f>
        <v/>
      </c>
    </row>
    <row r="6466" spans="1:2">
      <c r="A6466" s="7" t="str">
        <f>IF(B6466="","",Calculations2!A6466)</f>
        <v/>
      </c>
      <c r="B6466" s="8" t="str">
        <f>IFERROR(_xlfn.XLOOKUP(Calculations2!A6466,'Equotip Data'!$B$3:$B$47,'Equotip Data'!$D$3:$D$47,,0,1),IFERROR(_xlfn.XLOOKUP(Calculations2!A6466,'Equotip Data'!$I$3:$I$48,'Equotip Data'!$K$3:$K$48,,0,1),IFERROR(_xlfn.XLOOKUP(Calculations2!A6466,'Equotip Data'!$A$49:$A$5000,'Equotip Data'!$C$49:$C$5000,,0,1),IFERROR(_xlfn.XLOOKUP(Calculations2!A6466,'Equotip Data'!$H$50:$H$5000,'Equotip Data'!$J$50:$J$5000,,0,1),""))))</f>
        <v/>
      </c>
    </row>
    <row r="6467" spans="1:2">
      <c r="A6467" s="7" t="str">
        <f>IF(B6467="","",Calculations2!A6467)</f>
        <v/>
      </c>
      <c r="B6467" s="8" t="str">
        <f>IFERROR(_xlfn.XLOOKUP(Calculations2!A6467,'Equotip Data'!$B$3:$B$47,'Equotip Data'!$D$3:$D$47,,0,1),IFERROR(_xlfn.XLOOKUP(Calculations2!A6467,'Equotip Data'!$I$3:$I$48,'Equotip Data'!$K$3:$K$48,,0,1),IFERROR(_xlfn.XLOOKUP(Calculations2!A6467,'Equotip Data'!$A$49:$A$5000,'Equotip Data'!$C$49:$C$5000,,0,1),IFERROR(_xlfn.XLOOKUP(Calculations2!A6467,'Equotip Data'!$H$50:$H$5000,'Equotip Data'!$J$50:$J$5000,,0,1),""))))</f>
        <v/>
      </c>
    </row>
    <row r="6468" spans="1:2">
      <c r="A6468" s="7" t="str">
        <f>IF(B6468="","",Calculations2!A6468)</f>
        <v/>
      </c>
      <c r="B6468" s="8" t="str">
        <f>IFERROR(_xlfn.XLOOKUP(Calculations2!A6468,'Equotip Data'!$B$3:$B$47,'Equotip Data'!$D$3:$D$47,,0,1),IFERROR(_xlfn.XLOOKUP(Calculations2!A6468,'Equotip Data'!$I$3:$I$48,'Equotip Data'!$K$3:$K$48,,0,1),IFERROR(_xlfn.XLOOKUP(Calculations2!A6468,'Equotip Data'!$A$49:$A$5000,'Equotip Data'!$C$49:$C$5000,,0,1),IFERROR(_xlfn.XLOOKUP(Calculations2!A6468,'Equotip Data'!$H$50:$H$5000,'Equotip Data'!$J$50:$J$5000,,0,1),""))))</f>
        <v/>
      </c>
    </row>
    <row r="6469" spans="1:2">
      <c r="A6469" s="7" t="str">
        <f>IF(B6469="","",Calculations2!A6469)</f>
        <v/>
      </c>
      <c r="B6469" s="8" t="str">
        <f>IFERROR(_xlfn.XLOOKUP(Calculations2!A6469,'Equotip Data'!$B$3:$B$47,'Equotip Data'!$D$3:$D$47,,0,1),IFERROR(_xlfn.XLOOKUP(Calculations2!A6469,'Equotip Data'!$I$3:$I$48,'Equotip Data'!$K$3:$K$48,,0,1),IFERROR(_xlfn.XLOOKUP(Calculations2!A6469,'Equotip Data'!$A$49:$A$5000,'Equotip Data'!$C$49:$C$5000,,0,1),IFERROR(_xlfn.XLOOKUP(Calculations2!A6469,'Equotip Data'!$H$50:$H$5000,'Equotip Data'!$J$50:$J$5000,,0,1),""))))</f>
        <v/>
      </c>
    </row>
    <row r="6470" spans="1:2">
      <c r="A6470" s="7" t="str">
        <f>IF(B6470="","",Calculations2!A6470)</f>
        <v/>
      </c>
      <c r="B6470" s="8" t="str">
        <f>IFERROR(_xlfn.XLOOKUP(Calculations2!A6470,'Equotip Data'!$B$3:$B$47,'Equotip Data'!$D$3:$D$47,,0,1),IFERROR(_xlfn.XLOOKUP(Calculations2!A6470,'Equotip Data'!$I$3:$I$48,'Equotip Data'!$K$3:$K$48,,0,1),IFERROR(_xlfn.XLOOKUP(Calculations2!A6470,'Equotip Data'!$A$49:$A$5000,'Equotip Data'!$C$49:$C$5000,,0,1),IFERROR(_xlfn.XLOOKUP(Calculations2!A6470,'Equotip Data'!$H$50:$H$5000,'Equotip Data'!$J$50:$J$5000,,0,1),""))))</f>
        <v/>
      </c>
    </row>
    <row r="6471" spans="1:2">
      <c r="A6471" s="7" t="str">
        <f>IF(B6471="","",Calculations2!A6471)</f>
        <v/>
      </c>
      <c r="B6471" s="8" t="str">
        <f>IFERROR(_xlfn.XLOOKUP(Calculations2!A6471,'Equotip Data'!$B$3:$B$47,'Equotip Data'!$D$3:$D$47,,0,1),IFERROR(_xlfn.XLOOKUP(Calculations2!A6471,'Equotip Data'!$I$3:$I$48,'Equotip Data'!$K$3:$K$48,,0,1),IFERROR(_xlfn.XLOOKUP(Calculations2!A6471,'Equotip Data'!$A$49:$A$5000,'Equotip Data'!$C$49:$C$5000,,0,1),IFERROR(_xlfn.XLOOKUP(Calculations2!A6471,'Equotip Data'!$H$50:$H$5000,'Equotip Data'!$J$50:$J$5000,,0,1),""))))</f>
        <v/>
      </c>
    </row>
    <row r="6472" spans="1:2">
      <c r="A6472" s="7" t="str">
        <f>IF(B6472="","",Calculations2!A6472)</f>
        <v/>
      </c>
      <c r="B6472" s="8" t="str">
        <f>IFERROR(_xlfn.XLOOKUP(Calculations2!A6472,'Equotip Data'!$B$3:$B$47,'Equotip Data'!$D$3:$D$47,,0,1),IFERROR(_xlfn.XLOOKUP(Calculations2!A6472,'Equotip Data'!$I$3:$I$48,'Equotip Data'!$K$3:$K$48,,0,1),IFERROR(_xlfn.XLOOKUP(Calculations2!A6472,'Equotip Data'!$A$49:$A$5000,'Equotip Data'!$C$49:$C$5000,,0,1),IFERROR(_xlfn.XLOOKUP(Calculations2!A6472,'Equotip Data'!$H$50:$H$5000,'Equotip Data'!$J$50:$J$5000,,0,1),""))))</f>
        <v/>
      </c>
    </row>
    <row r="6473" spans="1:2">
      <c r="A6473" s="7" t="str">
        <f>IF(B6473="","",Calculations2!A6473)</f>
        <v/>
      </c>
      <c r="B6473" s="8" t="str">
        <f>IFERROR(_xlfn.XLOOKUP(Calculations2!A6473,'Equotip Data'!$B$3:$B$47,'Equotip Data'!$D$3:$D$47,,0,1),IFERROR(_xlfn.XLOOKUP(Calculations2!A6473,'Equotip Data'!$I$3:$I$48,'Equotip Data'!$K$3:$K$48,,0,1),IFERROR(_xlfn.XLOOKUP(Calculations2!A6473,'Equotip Data'!$A$49:$A$5000,'Equotip Data'!$C$49:$C$5000,,0,1),IFERROR(_xlfn.XLOOKUP(Calculations2!A6473,'Equotip Data'!$H$50:$H$5000,'Equotip Data'!$J$50:$J$5000,,0,1),""))))</f>
        <v/>
      </c>
    </row>
    <row r="6474" spans="1:2">
      <c r="A6474" s="7" t="str">
        <f>IF(B6474="","",Calculations2!A6474)</f>
        <v/>
      </c>
      <c r="B6474" s="8" t="str">
        <f>IFERROR(_xlfn.XLOOKUP(Calculations2!A6474,'Equotip Data'!$B$3:$B$47,'Equotip Data'!$D$3:$D$47,,0,1),IFERROR(_xlfn.XLOOKUP(Calculations2!A6474,'Equotip Data'!$I$3:$I$48,'Equotip Data'!$K$3:$K$48,,0,1),IFERROR(_xlfn.XLOOKUP(Calculations2!A6474,'Equotip Data'!$A$49:$A$5000,'Equotip Data'!$C$49:$C$5000,,0,1),IFERROR(_xlfn.XLOOKUP(Calculations2!A6474,'Equotip Data'!$H$50:$H$5000,'Equotip Data'!$J$50:$J$5000,,0,1),""))))</f>
        <v/>
      </c>
    </row>
    <row r="6475" spans="1:2">
      <c r="A6475" s="7" t="str">
        <f>IF(B6475="","",Calculations2!A6475)</f>
        <v/>
      </c>
      <c r="B6475" s="8" t="str">
        <f>IFERROR(_xlfn.XLOOKUP(Calculations2!A6475,'Equotip Data'!$B$3:$B$47,'Equotip Data'!$D$3:$D$47,,0,1),IFERROR(_xlfn.XLOOKUP(Calculations2!A6475,'Equotip Data'!$I$3:$I$48,'Equotip Data'!$K$3:$K$48,,0,1),IFERROR(_xlfn.XLOOKUP(Calculations2!A6475,'Equotip Data'!$A$49:$A$5000,'Equotip Data'!$C$49:$C$5000,,0,1),IFERROR(_xlfn.XLOOKUP(Calculations2!A6475,'Equotip Data'!$H$50:$H$5000,'Equotip Data'!$J$50:$J$5000,,0,1),""))))</f>
        <v/>
      </c>
    </row>
    <row r="6476" spans="1:2">
      <c r="A6476" s="7" t="str">
        <f>IF(B6476="","",Calculations2!A6476)</f>
        <v/>
      </c>
      <c r="B6476" s="8" t="str">
        <f>IFERROR(_xlfn.XLOOKUP(Calculations2!A6476,'Equotip Data'!$B$3:$B$47,'Equotip Data'!$D$3:$D$47,,0,1),IFERROR(_xlfn.XLOOKUP(Calculations2!A6476,'Equotip Data'!$I$3:$I$48,'Equotip Data'!$K$3:$K$48,,0,1),IFERROR(_xlfn.XLOOKUP(Calculations2!A6476,'Equotip Data'!$A$49:$A$5000,'Equotip Data'!$C$49:$C$5000,,0,1),IFERROR(_xlfn.XLOOKUP(Calculations2!A6476,'Equotip Data'!$H$50:$H$5000,'Equotip Data'!$J$50:$J$5000,,0,1),""))))</f>
        <v/>
      </c>
    </row>
    <row r="6477" spans="1:2">
      <c r="A6477" s="7" t="str">
        <f>IF(B6477="","",Calculations2!A6477)</f>
        <v/>
      </c>
      <c r="B6477" s="8" t="str">
        <f>IFERROR(_xlfn.XLOOKUP(Calculations2!A6477,'Equotip Data'!$B$3:$B$47,'Equotip Data'!$D$3:$D$47,,0,1),IFERROR(_xlfn.XLOOKUP(Calculations2!A6477,'Equotip Data'!$I$3:$I$48,'Equotip Data'!$K$3:$K$48,,0,1),IFERROR(_xlfn.XLOOKUP(Calculations2!A6477,'Equotip Data'!$A$49:$A$5000,'Equotip Data'!$C$49:$C$5000,,0,1),IFERROR(_xlfn.XLOOKUP(Calculations2!A6477,'Equotip Data'!$H$50:$H$5000,'Equotip Data'!$J$50:$J$5000,,0,1),""))))</f>
        <v/>
      </c>
    </row>
    <row r="6478" spans="1:2">
      <c r="A6478" s="7" t="str">
        <f>IF(B6478="","",Calculations2!A6478)</f>
        <v/>
      </c>
      <c r="B6478" s="8" t="str">
        <f>IFERROR(_xlfn.XLOOKUP(Calculations2!A6478,'Equotip Data'!$B$3:$B$47,'Equotip Data'!$D$3:$D$47,,0,1),IFERROR(_xlfn.XLOOKUP(Calculations2!A6478,'Equotip Data'!$I$3:$I$48,'Equotip Data'!$K$3:$K$48,,0,1),IFERROR(_xlfn.XLOOKUP(Calculations2!A6478,'Equotip Data'!$A$49:$A$5000,'Equotip Data'!$C$49:$C$5000,,0,1),IFERROR(_xlfn.XLOOKUP(Calculations2!A6478,'Equotip Data'!$H$50:$H$5000,'Equotip Data'!$J$50:$J$5000,,0,1),""))))</f>
        <v/>
      </c>
    </row>
    <row r="6479" spans="1:2">
      <c r="A6479" s="7" t="str">
        <f>IF(B6479="","",Calculations2!A6479)</f>
        <v/>
      </c>
      <c r="B6479" s="8" t="str">
        <f>IFERROR(_xlfn.XLOOKUP(Calculations2!A6479,'Equotip Data'!$B$3:$B$47,'Equotip Data'!$D$3:$D$47,,0,1),IFERROR(_xlfn.XLOOKUP(Calculations2!A6479,'Equotip Data'!$I$3:$I$48,'Equotip Data'!$K$3:$K$48,,0,1),IFERROR(_xlfn.XLOOKUP(Calculations2!A6479,'Equotip Data'!$A$49:$A$5000,'Equotip Data'!$C$49:$C$5000,,0,1),IFERROR(_xlfn.XLOOKUP(Calculations2!A6479,'Equotip Data'!$H$50:$H$5000,'Equotip Data'!$J$50:$J$5000,,0,1),""))))</f>
        <v/>
      </c>
    </row>
    <row r="6480" spans="1:2">
      <c r="A6480" s="7" t="str">
        <f>IF(B6480="","",Calculations2!A6480)</f>
        <v/>
      </c>
      <c r="B6480" s="8" t="str">
        <f>IFERROR(_xlfn.XLOOKUP(Calculations2!A6480,'Equotip Data'!$B$3:$B$47,'Equotip Data'!$D$3:$D$47,,0,1),IFERROR(_xlfn.XLOOKUP(Calculations2!A6480,'Equotip Data'!$I$3:$I$48,'Equotip Data'!$K$3:$K$48,,0,1),IFERROR(_xlfn.XLOOKUP(Calculations2!A6480,'Equotip Data'!$A$49:$A$5000,'Equotip Data'!$C$49:$C$5000,,0,1),IFERROR(_xlfn.XLOOKUP(Calculations2!A6480,'Equotip Data'!$H$50:$H$5000,'Equotip Data'!$J$50:$J$5000,,0,1),""))))</f>
        <v/>
      </c>
    </row>
    <row r="6481" spans="1:2">
      <c r="A6481" s="7" t="str">
        <f>IF(B6481="","",Calculations2!A6481)</f>
        <v/>
      </c>
      <c r="B6481" s="8" t="str">
        <f>IFERROR(_xlfn.XLOOKUP(Calculations2!A6481,'Equotip Data'!$B$3:$B$47,'Equotip Data'!$D$3:$D$47,,0,1),IFERROR(_xlfn.XLOOKUP(Calculations2!A6481,'Equotip Data'!$I$3:$I$48,'Equotip Data'!$K$3:$K$48,,0,1),IFERROR(_xlfn.XLOOKUP(Calculations2!A6481,'Equotip Data'!$A$49:$A$5000,'Equotip Data'!$C$49:$C$5000,,0,1),IFERROR(_xlfn.XLOOKUP(Calculations2!A6481,'Equotip Data'!$H$50:$H$5000,'Equotip Data'!$J$50:$J$5000,,0,1),""))))</f>
        <v/>
      </c>
    </row>
    <row r="6482" spans="1:2">
      <c r="A6482" s="7" t="str">
        <f>IF(B6482="","",Calculations2!A6482)</f>
        <v/>
      </c>
      <c r="B6482" s="8" t="str">
        <f>IFERROR(_xlfn.XLOOKUP(Calculations2!A6482,'Equotip Data'!$B$3:$B$47,'Equotip Data'!$D$3:$D$47,,0,1),IFERROR(_xlfn.XLOOKUP(Calculations2!A6482,'Equotip Data'!$I$3:$I$48,'Equotip Data'!$K$3:$K$48,,0,1),IFERROR(_xlfn.XLOOKUP(Calculations2!A6482,'Equotip Data'!$A$49:$A$5000,'Equotip Data'!$C$49:$C$5000,,0,1),IFERROR(_xlfn.XLOOKUP(Calculations2!A6482,'Equotip Data'!$H$50:$H$5000,'Equotip Data'!$J$50:$J$5000,,0,1),""))))</f>
        <v/>
      </c>
    </row>
    <row r="6483" spans="1:2">
      <c r="A6483" s="7" t="str">
        <f>IF(B6483="","",Calculations2!A6483)</f>
        <v/>
      </c>
      <c r="B6483" s="8" t="str">
        <f>IFERROR(_xlfn.XLOOKUP(Calculations2!A6483,'Equotip Data'!$B$3:$B$47,'Equotip Data'!$D$3:$D$47,,0,1),IFERROR(_xlfn.XLOOKUP(Calculations2!A6483,'Equotip Data'!$I$3:$I$48,'Equotip Data'!$K$3:$K$48,,0,1),IFERROR(_xlfn.XLOOKUP(Calculations2!A6483,'Equotip Data'!$A$49:$A$5000,'Equotip Data'!$C$49:$C$5000,,0,1),IFERROR(_xlfn.XLOOKUP(Calculations2!A6483,'Equotip Data'!$H$50:$H$5000,'Equotip Data'!$J$50:$J$5000,,0,1),""))))</f>
        <v/>
      </c>
    </row>
    <row r="6484" spans="1:2">
      <c r="A6484" s="7" t="str">
        <f>IF(B6484="","",Calculations2!A6484)</f>
        <v/>
      </c>
      <c r="B6484" s="8" t="str">
        <f>IFERROR(_xlfn.XLOOKUP(Calculations2!A6484,'Equotip Data'!$B$3:$B$47,'Equotip Data'!$D$3:$D$47,,0,1),IFERROR(_xlfn.XLOOKUP(Calculations2!A6484,'Equotip Data'!$I$3:$I$48,'Equotip Data'!$K$3:$K$48,,0,1),IFERROR(_xlfn.XLOOKUP(Calculations2!A6484,'Equotip Data'!$A$49:$A$5000,'Equotip Data'!$C$49:$C$5000,,0,1),IFERROR(_xlfn.XLOOKUP(Calculations2!A6484,'Equotip Data'!$H$50:$H$5000,'Equotip Data'!$J$50:$J$5000,,0,1),""))))</f>
        <v/>
      </c>
    </row>
    <row r="6485" spans="1:2">
      <c r="A6485" s="7" t="str">
        <f>IF(B6485="","",Calculations2!A6485)</f>
        <v/>
      </c>
      <c r="B6485" s="8" t="str">
        <f>IFERROR(_xlfn.XLOOKUP(Calculations2!A6485,'Equotip Data'!$B$3:$B$47,'Equotip Data'!$D$3:$D$47,,0,1),IFERROR(_xlfn.XLOOKUP(Calculations2!A6485,'Equotip Data'!$I$3:$I$48,'Equotip Data'!$K$3:$K$48,,0,1),IFERROR(_xlfn.XLOOKUP(Calculations2!A6485,'Equotip Data'!$A$49:$A$5000,'Equotip Data'!$C$49:$C$5000,,0,1),IFERROR(_xlfn.XLOOKUP(Calculations2!A6485,'Equotip Data'!$H$50:$H$5000,'Equotip Data'!$J$50:$J$5000,,0,1),""))))</f>
        <v/>
      </c>
    </row>
    <row r="6486" spans="1:2">
      <c r="A6486" s="7" t="str">
        <f>IF(B6486="","",Calculations2!A6486)</f>
        <v/>
      </c>
      <c r="B6486" s="8" t="str">
        <f>IFERROR(_xlfn.XLOOKUP(Calculations2!A6486,'Equotip Data'!$B$3:$B$47,'Equotip Data'!$D$3:$D$47,,0,1),IFERROR(_xlfn.XLOOKUP(Calculations2!A6486,'Equotip Data'!$I$3:$I$48,'Equotip Data'!$K$3:$K$48,,0,1),IFERROR(_xlfn.XLOOKUP(Calculations2!A6486,'Equotip Data'!$A$49:$A$5000,'Equotip Data'!$C$49:$C$5000,,0,1),IFERROR(_xlfn.XLOOKUP(Calculations2!A6486,'Equotip Data'!$H$50:$H$5000,'Equotip Data'!$J$50:$J$5000,,0,1),""))))</f>
        <v/>
      </c>
    </row>
    <row r="6487" spans="1:2">
      <c r="A6487" s="7" t="str">
        <f>IF(B6487="","",Calculations2!A6487)</f>
        <v/>
      </c>
      <c r="B6487" s="8" t="str">
        <f>IFERROR(_xlfn.XLOOKUP(Calculations2!A6487,'Equotip Data'!$B$3:$B$47,'Equotip Data'!$D$3:$D$47,,0,1),IFERROR(_xlfn.XLOOKUP(Calculations2!A6487,'Equotip Data'!$I$3:$I$48,'Equotip Data'!$K$3:$K$48,,0,1),IFERROR(_xlfn.XLOOKUP(Calculations2!A6487,'Equotip Data'!$A$49:$A$5000,'Equotip Data'!$C$49:$C$5000,,0,1),IFERROR(_xlfn.XLOOKUP(Calculations2!A6487,'Equotip Data'!$H$50:$H$5000,'Equotip Data'!$J$50:$J$5000,,0,1),""))))</f>
        <v/>
      </c>
    </row>
    <row r="6488" spans="1:2">
      <c r="A6488" s="7" t="str">
        <f>IF(B6488="","",Calculations2!A6488)</f>
        <v/>
      </c>
      <c r="B6488" s="8" t="str">
        <f>IFERROR(_xlfn.XLOOKUP(Calculations2!A6488,'Equotip Data'!$B$3:$B$47,'Equotip Data'!$D$3:$D$47,,0,1),IFERROR(_xlfn.XLOOKUP(Calculations2!A6488,'Equotip Data'!$I$3:$I$48,'Equotip Data'!$K$3:$K$48,,0,1),IFERROR(_xlfn.XLOOKUP(Calculations2!A6488,'Equotip Data'!$A$49:$A$5000,'Equotip Data'!$C$49:$C$5000,,0,1),IFERROR(_xlfn.XLOOKUP(Calculations2!A6488,'Equotip Data'!$H$50:$H$5000,'Equotip Data'!$J$50:$J$5000,,0,1),""))))</f>
        <v/>
      </c>
    </row>
    <row r="6489" spans="1:2">
      <c r="A6489" s="7" t="str">
        <f>IF(B6489="","",Calculations2!A6489)</f>
        <v/>
      </c>
      <c r="B6489" s="8" t="str">
        <f>IFERROR(_xlfn.XLOOKUP(Calculations2!A6489,'Equotip Data'!$B$3:$B$47,'Equotip Data'!$D$3:$D$47,,0,1),IFERROR(_xlfn.XLOOKUP(Calculations2!A6489,'Equotip Data'!$I$3:$I$48,'Equotip Data'!$K$3:$K$48,,0,1),IFERROR(_xlfn.XLOOKUP(Calculations2!A6489,'Equotip Data'!$A$49:$A$5000,'Equotip Data'!$C$49:$C$5000,,0,1),IFERROR(_xlfn.XLOOKUP(Calculations2!A6489,'Equotip Data'!$H$50:$H$5000,'Equotip Data'!$J$50:$J$5000,,0,1),""))))</f>
        <v/>
      </c>
    </row>
    <row r="6490" spans="1:2">
      <c r="A6490" s="7" t="str">
        <f>IF(B6490="","",Calculations2!A6490)</f>
        <v/>
      </c>
      <c r="B6490" s="8" t="str">
        <f>IFERROR(_xlfn.XLOOKUP(Calculations2!A6490,'Equotip Data'!$B$3:$B$47,'Equotip Data'!$D$3:$D$47,,0,1),IFERROR(_xlfn.XLOOKUP(Calculations2!A6490,'Equotip Data'!$I$3:$I$48,'Equotip Data'!$K$3:$K$48,,0,1),IFERROR(_xlfn.XLOOKUP(Calculations2!A6490,'Equotip Data'!$A$49:$A$5000,'Equotip Data'!$C$49:$C$5000,,0,1),IFERROR(_xlfn.XLOOKUP(Calculations2!A6490,'Equotip Data'!$H$50:$H$5000,'Equotip Data'!$J$50:$J$5000,,0,1),""))))</f>
        <v/>
      </c>
    </row>
    <row r="6491" spans="1:2">
      <c r="A6491" s="7" t="str">
        <f>IF(B6491="","",Calculations2!A6491)</f>
        <v/>
      </c>
      <c r="B6491" s="8" t="str">
        <f>IFERROR(_xlfn.XLOOKUP(Calculations2!A6491,'Equotip Data'!$B$3:$B$47,'Equotip Data'!$D$3:$D$47,,0,1),IFERROR(_xlfn.XLOOKUP(Calculations2!A6491,'Equotip Data'!$I$3:$I$48,'Equotip Data'!$K$3:$K$48,,0,1),IFERROR(_xlfn.XLOOKUP(Calculations2!A6491,'Equotip Data'!$A$49:$A$5000,'Equotip Data'!$C$49:$C$5000,,0,1),IFERROR(_xlfn.XLOOKUP(Calculations2!A6491,'Equotip Data'!$H$50:$H$5000,'Equotip Data'!$J$50:$J$5000,,0,1),""))))</f>
        <v/>
      </c>
    </row>
    <row r="6492" spans="1:2">
      <c r="A6492" s="7" t="str">
        <f>IF(B6492="","",Calculations2!A6492)</f>
        <v/>
      </c>
      <c r="B6492" s="8" t="str">
        <f>IFERROR(_xlfn.XLOOKUP(Calculations2!A6492,'Equotip Data'!$B$3:$B$47,'Equotip Data'!$D$3:$D$47,,0,1),IFERROR(_xlfn.XLOOKUP(Calculations2!A6492,'Equotip Data'!$I$3:$I$48,'Equotip Data'!$K$3:$K$48,,0,1),IFERROR(_xlfn.XLOOKUP(Calculations2!A6492,'Equotip Data'!$A$49:$A$5000,'Equotip Data'!$C$49:$C$5000,,0,1),IFERROR(_xlfn.XLOOKUP(Calculations2!A6492,'Equotip Data'!$H$50:$H$5000,'Equotip Data'!$J$50:$J$5000,,0,1),""))))</f>
        <v/>
      </c>
    </row>
    <row r="6493" spans="1:2">
      <c r="A6493" s="7" t="str">
        <f>IF(B6493="","",Calculations2!A6493)</f>
        <v/>
      </c>
      <c r="B6493" s="8" t="str">
        <f>IFERROR(_xlfn.XLOOKUP(Calculations2!A6493,'Equotip Data'!$B$3:$B$47,'Equotip Data'!$D$3:$D$47,,0,1),IFERROR(_xlfn.XLOOKUP(Calculations2!A6493,'Equotip Data'!$I$3:$I$48,'Equotip Data'!$K$3:$K$48,,0,1),IFERROR(_xlfn.XLOOKUP(Calculations2!A6493,'Equotip Data'!$A$49:$A$5000,'Equotip Data'!$C$49:$C$5000,,0,1),IFERROR(_xlfn.XLOOKUP(Calculations2!A6493,'Equotip Data'!$H$50:$H$5000,'Equotip Data'!$J$50:$J$5000,,0,1),""))))</f>
        <v/>
      </c>
    </row>
    <row r="6494" spans="1:2">
      <c r="A6494" s="7" t="str">
        <f>IF(B6494="","",Calculations2!A6494)</f>
        <v/>
      </c>
      <c r="B6494" s="8" t="str">
        <f>IFERROR(_xlfn.XLOOKUP(Calculations2!A6494,'Equotip Data'!$B$3:$B$47,'Equotip Data'!$D$3:$D$47,,0,1),IFERROR(_xlfn.XLOOKUP(Calculations2!A6494,'Equotip Data'!$I$3:$I$48,'Equotip Data'!$K$3:$K$48,,0,1),IFERROR(_xlfn.XLOOKUP(Calculations2!A6494,'Equotip Data'!$A$49:$A$5000,'Equotip Data'!$C$49:$C$5000,,0,1),IFERROR(_xlfn.XLOOKUP(Calculations2!A6494,'Equotip Data'!$H$50:$H$5000,'Equotip Data'!$J$50:$J$5000,,0,1),""))))</f>
        <v/>
      </c>
    </row>
    <row r="6495" spans="1:2">
      <c r="A6495" s="7" t="str">
        <f>IF(B6495="","",Calculations2!A6495)</f>
        <v/>
      </c>
      <c r="B6495" s="8" t="str">
        <f>IFERROR(_xlfn.XLOOKUP(Calculations2!A6495,'Equotip Data'!$B$3:$B$47,'Equotip Data'!$D$3:$D$47,,0,1),IFERROR(_xlfn.XLOOKUP(Calculations2!A6495,'Equotip Data'!$I$3:$I$48,'Equotip Data'!$K$3:$K$48,,0,1),IFERROR(_xlfn.XLOOKUP(Calculations2!A6495,'Equotip Data'!$A$49:$A$5000,'Equotip Data'!$C$49:$C$5000,,0,1),IFERROR(_xlfn.XLOOKUP(Calculations2!A6495,'Equotip Data'!$H$50:$H$5000,'Equotip Data'!$J$50:$J$5000,,0,1),""))))</f>
        <v/>
      </c>
    </row>
    <row r="6496" spans="1:2">
      <c r="A6496" s="7" t="str">
        <f>IF(B6496="","",Calculations2!A6496)</f>
        <v/>
      </c>
      <c r="B6496" s="8" t="str">
        <f>IFERROR(_xlfn.XLOOKUP(Calculations2!A6496,'Equotip Data'!$B$3:$B$47,'Equotip Data'!$D$3:$D$47,,0,1),IFERROR(_xlfn.XLOOKUP(Calculations2!A6496,'Equotip Data'!$I$3:$I$48,'Equotip Data'!$K$3:$K$48,,0,1),IFERROR(_xlfn.XLOOKUP(Calculations2!A6496,'Equotip Data'!$A$49:$A$5000,'Equotip Data'!$C$49:$C$5000,,0,1),IFERROR(_xlfn.XLOOKUP(Calculations2!A6496,'Equotip Data'!$H$50:$H$5000,'Equotip Data'!$J$50:$J$5000,,0,1),""))))</f>
        <v/>
      </c>
    </row>
    <row r="6497" spans="1:2">
      <c r="A6497" s="7" t="str">
        <f>IF(B6497="","",Calculations2!A6497)</f>
        <v/>
      </c>
      <c r="B6497" s="8" t="str">
        <f>IFERROR(_xlfn.XLOOKUP(Calculations2!A6497,'Equotip Data'!$B$3:$B$47,'Equotip Data'!$D$3:$D$47,,0,1),IFERROR(_xlfn.XLOOKUP(Calculations2!A6497,'Equotip Data'!$I$3:$I$48,'Equotip Data'!$K$3:$K$48,,0,1),IFERROR(_xlfn.XLOOKUP(Calculations2!A6497,'Equotip Data'!$A$49:$A$5000,'Equotip Data'!$C$49:$C$5000,,0,1),IFERROR(_xlfn.XLOOKUP(Calculations2!A6497,'Equotip Data'!$H$50:$H$5000,'Equotip Data'!$J$50:$J$5000,,0,1),""))))</f>
        <v/>
      </c>
    </row>
    <row r="6498" spans="1:2">
      <c r="A6498" s="7" t="str">
        <f>IF(B6498="","",Calculations2!A6498)</f>
        <v/>
      </c>
      <c r="B6498" s="8" t="str">
        <f>IFERROR(_xlfn.XLOOKUP(Calculations2!A6498,'Equotip Data'!$B$3:$B$47,'Equotip Data'!$D$3:$D$47,,0,1),IFERROR(_xlfn.XLOOKUP(Calculations2!A6498,'Equotip Data'!$I$3:$I$48,'Equotip Data'!$K$3:$K$48,,0,1),IFERROR(_xlfn.XLOOKUP(Calculations2!A6498,'Equotip Data'!$A$49:$A$5000,'Equotip Data'!$C$49:$C$5000,,0,1),IFERROR(_xlfn.XLOOKUP(Calculations2!A6498,'Equotip Data'!$H$50:$H$5000,'Equotip Data'!$J$50:$J$5000,,0,1),""))))</f>
        <v/>
      </c>
    </row>
    <row r="6499" spans="1:2">
      <c r="A6499" s="7" t="str">
        <f>IF(B6499="","",Calculations2!A6499)</f>
        <v/>
      </c>
      <c r="B6499" s="8" t="str">
        <f>IFERROR(_xlfn.XLOOKUP(Calculations2!A6499,'Equotip Data'!$B$3:$B$47,'Equotip Data'!$D$3:$D$47,,0,1),IFERROR(_xlfn.XLOOKUP(Calculations2!A6499,'Equotip Data'!$I$3:$I$48,'Equotip Data'!$K$3:$K$48,,0,1),IFERROR(_xlfn.XLOOKUP(Calculations2!A6499,'Equotip Data'!$A$49:$A$5000,'Equotip Data'!$C$49:$C$5000,,0,1),IFERROR(_xlfn.XLOOKUP(Calculations2!A6499,'Equotip Data'!$H$50:$H$5000,'Equotip Data'!$J$50:$J$5000,,0,1),""))))</f>
        <v/>
      </c>
    </row>
    <row r="6500" spans="1:2">
      <c r="A6500" s="7" t="str">
        <f>IF(B6500="","",Calculations2!A6500)</f>
        <v/>
      </c>
      <c r="B6500" s="8" t="str">
        <f>IFERROR(_xlfn.XLOOKUP(Calculations2!A6500,'Equotip Data'!$B$3:$B$47,'Equotip Data'!$D$3:$D$47,,0,1),IFERROR(_xlfn.XLOOKUP(Calculations2!A6500,'Equotip Data'!$I$3:$I$48,'Equotip Data'!$K$3:$K$48,,0,1),IFERROR(_xlfn.XLOOKUP(Calculations2!A6500,'Equotip Data'!$A$49:$A$5000,'Equotip Data'!$C$49:$C$5000,,0,1),IFERROR(_xlfn.XLOOKUP(Calculations2!A6500,'Equotip Data'!$H$50:$H$5000,'Equotip Data'!$J$50:$J$5000,,0,1),""))))</f>
        <v/>
      </c>
    </row>
    <row r="6501" spans="1:2">
      <c r="A6501" s="7" t="str">
        <f>IF(B6501="","",Calculations2!A6501)</f>
        <v/>
      </c>
      <c r="B6501" s="8" t="str">
        <f>IFERROR(_xlfn.XLOOKUP(Calculations2!A6501,'Equotip Data'!$B$3:$B$47,'Equotip Data'!$D$3:$D$47,,0,1),IFERROR(_xlfn.XLOOKUP(Calculations2!A6501,'Equotip Data'!$I$3:$I$48,'Equotip Data'!$K$3:$K$48,,0,1),IFERROR(_xlfn.XLOOKUP(Calculations2!A6501,'Equotip Data'!$A$49:$A$5000,'Equotip Data'!$C$49:$C$5000,,0,1),IFERROR(_xlfn.XLOOKUP(Calculations2!A6501,'Equotip Data'!$H$50:$H$5000,'Equotip Data'!$J$50:$J$5000,,0,1),""))))</f>
        <v/>
      </c>
    </row>
    <row r="6502" spans="1:2">
      <c r="A6502" s="7" t="str">
        <f>IF(B6502="","",Calculations2!A6502)</f>
        <v/>
      </c>
      <c r="B6502" s="8" t="str">
        <f>IFERROR(_xlfn.XLOOKUP(Calculations2!A6502,'Equotip Data'!$B$3:$B$47,'Equotip Data'!$D$3:$D$47,,0,1),IFERROR(_xlfn.XLOOKUP(Calculations2!A6502,'Equotip Data'!$I$3:$I$48,'Equotip Data'!$K$3:$K$48,,0,1),IFERROR(_xlfn.XLOOKUP(Calculations2!A6502,'Equotip Data'!$A$49:$A$5000,'Equotip Data'!$C$49:$C$5000,,0,1),IFERROR(_xlfn.XLOOKUP(Calculations2!A6502,'Equotip Data'!$H$50:$H$5000,'Equotip Data'!$J$50:$J$5000,,0,1),""))))</f>
        <v/>
      </c>
    </row>
    <row r="6503" spans="1:2">
      <c r="A6503" s="7" t="str">
        <f>IF(B6503="","",Calculations2!A6503)</f>
        <v/>
      </c>
      <c r="B6503" s="8" t="str">
        <f>IFERROR(_xlfn.XLOOKUP(Calculations2!A6503,'Equotip Data'!$B$3:$B$47,'Equotip Data'!$D$3:$D$47,,0,1),IFERROR(_xlfn.XLOOKUP(Calculations2!A6503,'Equotip Data'!$I$3:$I$48,'Equotip Data'!$K$3:$K$48,,0,1),IFERROR(_xlfn.XLOOKUP(Calculations2!A6503,'Equotip Data'!$A$49:$A$5000,'Equotip Data'!$C$49:$C$5000,,0,1),IFERROR(_xlfn.XLOOKUP(Calculations2!A6503,'Equotip Data'!$H$50:$H$5000,'Equotip Data'!$J$50:$J$5000,,0,1),""))))</f>
        <v/>
      </c>
    </row>
    <row r="6504" spans="1:2">
      <c r="A6504" s="7" t="str">
        <f>IF(B6504="","",Calculations2!A6504)</f>
        <v/>
      </c>
      <c r="B6504" s="8" t="str">
        <f>IFERROR(_xlfn.XLOOKUP(Calculations2!A6504,'Equotip Data'!$B$3:$B$47,'Equotip Data'!$D$3:$D$47,,0,1),IFERROR(_xlfn.XLOOKUP(Calculations2!A6504,'Equotip Data'!$I$3:$I$48,'Equotip Data'!$K$3:$K$48,,0,1),IFERROR(_xlfn.XLOOKUP(Calculations2!A6504,'Equotip Data'!$A$49:$A$5000,'Equotip Data'!$C$49:$C$5000,,0,1),IFERROR(_xlfn.XLOOKUP(Calculations2!A6504,'Equotip Data'!$H$50:$H$5000,'Equotip Data'!$J$50:$J$5000,,0,1),""))))</f>
        <v/>
      </c>
    </row>
    <row r="6505" spans="1:2">
      <c r="A6505" s="7" t="str">
        <f>IF(B6505="","",Calculations2!A6505)</f>
        <v/>
      </c>
      <c r="B6505" s="8" t="str">
        <f>IFERROR(_xlfn.XLOOKUP(Calculations2!A6505,'Equotip Data'!$B$3:$B$47,'Equotip Data'!$D$3:$D$47,,0,1),IFERROR(_xlfn.XLOOKUP(Calculations2!A6505,'Equotip Data'!$I$3:$I$48,'Equotip Data'!$K$3:$K$48,,0,1),IFERROR(_xlfn.XLOOKUP(Calculations2!A6505,'Equotip Data'!$A$49:$A$5000,'Equotip Data'!$C$49:$C$5000,,0,1),IFERROR(_xlfn.XLOOKUP(Calculations2!A6505,'Equotip Data'!$H$50:$H$5000,'Equotip Data'!$J$50:$J$5000,,0,1),""))))</f>
        <v/>
      </c>
    </row>
    <row r="6506" spans="1:2">
      <c r="A6506" s="7" t="str">
        <f>IF(B6506="","",Calculations2!A6506)</f>
        <v/>
      </c>
      <c r="B6506" s="8" t="str">
        <f>IFERROR(_xlfn.XLOOKUP(Calculations2!A6506,'Equotip Data'!$B$3:$B$47,'Equotip Data'!$D$3:$D$47,,0,1),IFERROR(_xlfn.XLOOKUP(Calculations2!A6506,'Equotip Data'!$I$3:$I$48,'Equotip Data'!$K$3:$K$48,,0,1),IFERROR(_xlfn.XLOOKUP(Calculations2!A6506,'Equotip Data'!$A$49:$A$5000,'Equotip Data'!$C$49:$C$5000,,0,1),IFERROR(_xlfn.XLOOKUP(Calculations2!A6506,'Equotip Data'!$H$50:$H$5000,'Equotip Data'!$J$50:$J$5000,,0,1),""))))</f>
        <v/>
      </c>
    </row>
    <row r="6507" spans="1:2">
      <c r="A6507" s="7" t="str">
        <f>IF(B6507="","",Calculations2!A6507)</f>
        <v/>
      </c>
      <c r="B6507" s="8" t="str">
        <f>IFERROR(_xlfn.XLOOKUP(Calculations2!A6507,'Equotip Data'!$B$3:$B$47,'Equotip Data'!$D$3:$D$47,,0,1),IFERROR(_xlfn.XLOOKUP(Calculations2!A6507,'Equotip Data'!$I$3:$I$48,'Equotip Data'!$K$3:$K$48,,0,1),IFERROR(_xlfn.XLOOKUP(Calculations2!A6507,'Equotip Data'!$A$49:$A$5000,'Equotip Data'!$C$49:$C$5000,,0,1),IFERROR(_xlfn.XLOOKUP(Calculations2!A6507,'Equotip Data'!$H$50:$H$5000,'Equotip Data'!$J$50:$J$5000,,0,1),""))))</f>
        <v/>
      </c>
    </row>
    <row r="6508" spans="1:2">
      <c r="A6508" s="7" t="str">
        <f>IF(B6508="","",Calculations2!A6508)</f>
        <v/>
      </c>
      <c r="B6508" s="8" t="str">
        <f>IFERROR(_xlfn.XLOOKUP(Calculations2!A6508,'Equotip Data'!$B$3:$B$47,'Equotip Data'!$D$3:$D$47,,0,1),IFERROR(_xlfn.XLOOKUP(Calculations2!A6508,'Equotip Data'!$I$3:$I$48,'Equotip Data'!$K$3:$K$48,,0,1),IFERROR(_xlfn.XLOOKUP(Calculations2!A6508,'Equotip Data'!$A$49:$A$5000,'Equotip Data'!$C$49:$C$5000,,0,1),IFERROR(_xlfn.XLOOKUP(Calculations2!A6508,'Equotip Data'!$H$50:$H$5000,'Equotip Data'!$J$50:$J$5000,,0,1),""))))</f>
        <v/>
      </c>
    </row>
    <row r="6509" spans="1:2">
      <c r="A6509" s="7" t="str">
        <f>IF(B6509="","",Calculations2!A6509)</f>
        <v/>
      </c>
      <c r="B6509" s="8" t="str">
        <f>IFERROR(_xlfn.XLOOKUP(Calculations2!A6509,'Equotip Data'!$B$3:$B$47,'Equotip Data'!$D$3:$D$47,,0,1),IFERROR(_xlfn.XLOOKUP(Calculations2!A6509,'Equotip Data'!$I$3:$I$48,'Equotip Data'!$K$3:$K$48,,0,1),IFERROR(_xlfn.XLOOKUP(Calculations2!A6509,'Equotip Data'!$A$49:$A$5000,'Equotip Data'!$C$49:$C$5000,,0,1),IFERROR(_xlfn.XLOOKUP(Calculations2!A6509,'Equotip Data'!$H$50:$H$5000,'Equotip Data'!$J$50:$J$5000,,0,1),""))))</f>
        <v/>
      </c>
    </row>
    <row r="6510" spans="1:2">
      <c r="A6510" s="7" t="str">
        <f>IF(B6510="","",Calculations2!A6510)</f>
        <v/>
      </c>
      <c r="B6510" s="8" t="str">
        <f>IFERROR(_xlfn.XLOOKUP(Calculations2!A6510,'Equotip Data'!$B$3:$B$47,'Equotip Data'!$D$3:$D$47,,0,1),IFERROR(_xlfn.XLOOKUP(Calculations2!A6510,'Equotip Data'!$I$3:$I$48,'Equotip Data'!$K$3:$K$48,,0,1),IFERROR(_xlfn.XLOOKUP(Calculations2!A6510,'Equotip Data'!$A$49:$A$5000,'Equotip Data'!$C$49:$C$5000,,0,1),IFERROR(_xlfn.XLOOKUP(Calculations2!A6510,'Equotip Data'!$H$50:$H$5000,'Equotip Data'!$J$50:$J$5000,,0,1),""))))</f>
        <v/>
      </c>
    </row>
    <row r="6511" spans="1:2">
      <c r="A6511" s="7" t="str">
        <f>IF(B6511="","",Calculations2!A6511)</f>
        <v/>
      </c>
      <c r="B6511" s="8" t="str">
        <f>IFERROR(_xlfn.XLOOKUP(Calculations2!A6511,'Equotip Data'!$B$3:$B$47,'Equotip Data'!$D$3:$D$47,,0,1),IFERROR(_xlfn.XLOOKUP(Calculations2!A6511,'Equotip Data'!$I$3:$I$48,'Equotip Data'!$K$3:$K$48,,0,1),IFERROR(_xlfn.XLOOKUP(Calculations2!A6511,'Equotip Data'!$A$49:$A$5000,'Equotip Data'!$C$49:$C$5000,,0,1),IFERROR(_xlfn.XLOOKUP(Calculations2!A6511,'Equotip Data'!$H$50:$H$5000,'Equotip Data'!$J$50:$J$5000,,0,1),""))))</f>
        <v/>
      </c>
    </row>
    <row r="6512" spans="1:2">
      <c r="A6512" s="7" t="str">
        <f>IF(B6512="","",Calculations2!A6512)</f>
        <v/>
      </c>
      <c r="B6512" s="8" t="str">
        <f>IFERROR(_xlfn.XLOOKUP(Calculations2!A6512,'Equotip Data'!$B$3:$B$47,'Equotip Data'!$D$3:$D$47,,0,1),IFERROR(_xlfn.XLOOKUP(Calculations2!A6512,'Equotip Data'!$I$3:$I$48,'Equotip Data'!$K$3:$K$48,,0,1),IFERROR(_xlfn.XLOOKUP(Calculations2!A6512,'Equotip Data'!$A$49:$A$5000,'Equotip Data'!$C$49:$C$5000,,0,1),IFERROR(_xlfn.XLOOKUP(Calculations2!A6512,'Equotip Data'!$H$50:$H$5000,'Equotip Data'!$J$50:$J$5000,,0,1),""))))</f>
        <v/>
      </c>
    </row>
    <row r="6513" spans="1:2">
      <c r="A6513" s="7" t="str">
        <f>IF(B6513="","",Calculations2!A6513)</f>
        <v/>
      </c>
      <c r="B6513" s="8" t="str">
        <f>IFERROR(_xlfn.XLOOKUP(Calculations2!A6513,'Equotip Data'!$B$3:$B$47,'Equotip Data'!$D$3:$D$47,,0,1),IFERROR(_xlfn.XLOOKUP(Calculations2!A6513,'Equotip Data'!$I$3:$I$48,'Equotip Data'!$K$3:$K$48,,0,1),IFERROR(_xlfn.XLOOKUP(Calculations2!A6513,'Equotip Data'!$A$49:$A$5000,'Equotip Data'!$C$49:$C$5000,,0,1),IFERROR(_xlfn.XLOOKUP(Calculations2!A6513,'Equotip Data'!$H$50:$H$5000,'Equotip Data'!$J$50:$J$5000,,0,1),""))))</f>
        <v/>
      </c>
    </row>
    <row r="6514" spans="1:2">
      <c r="A6514" s="7" t="str">
        <f>IF(B6514="","",Calculations2!A6514)</f>
        <v/>
      </c>
      <c r="B6514" s="8" t="str">
        <f>IFERROR(_xlfn.XLOOKUP(Calculations2!A6514,'Equotip Data'!$B$3:$B$47,'Equotip Data'!$D$3:$D$47,,0,1),IFERROR(_xlfn.XLOOKUP(Calculations2!A6514,'Equotip Data'!$I$3:$I$48,'Equotip Data'!$K$3:$K$48,,0,1),IFERROR(_xlfn.XLOOKUP(Calculations2!A6514,'Equotip Data'!$A$49:$A$5000,'Equotip Data'!$C$49:$C$5000,,0,1),IFERROR(_xlfn.XLOOKUP(Calculations2!A6514,'Equotip Data'!$H$50:$H$5000,'Equotip Data'!$J$50:$J$5000,,0,1),""))))</f>
        <v/>
      </c>
    </row>
    <row r="6515" spans="1:2">
      <c r="A6515" s="7" t="str">
        <f>IF(B6515="","",Calculations2!A6515)</f>
        <v/>
      </c>
      <c r="B6515" s="8" t="str">
        <f>IFERROR(_xlfn.XLOOKUP(Calculations2!A6515,'Equotip Data'!$B$3:$B$47,'Equotip Data'!$D$3:$D$47,,0,1),IFERROR(_xlfn.XLOOKUP(Calculations2!A6515,'Equotip Data'!$I$3:$I$48,'Equotip Data'!$K$3:$K$48,,0,1),IFERROR(_xlfn.XLOOKUP(Calculations2!A6515,'Equotip Data'!$A$49:$A$5000,'Equotip Data'!$C$49:$C$5000,,0,1),IFERROR(_xlfn.XLOOKUP(Calculations2!A6515,'Equotip Data'!$H$50:$H$5000,'Equotip Data'!$J$50:$J$5000,,0,1),""))))</f>
        <v/>
      </c>
    </row>
    <row r="6516" spans="1:2">
      <c r="A6516" s="7" t="str">
        <f>IF(B6516="","",Calculations2!A6516)</f>
        <v/>
      </c>
      <c r="B6516" s="8" t="str">
        <f>IFERROR(_xlfn.XLOOKUP(Calculations2!A6516,'Equotip Data'!$B$3:$B$47,'Equotip Data'!$D$3:$D$47,,0,1),IFERROR(_xlfn.XLOOKUP(Calculations2!A6516,'Equotip Data'!$I$3:$I$48,'Equotip Data'!$K$3:$K$48,,0,1),IFERROR(_xlfn.XLOOKUP(Calculations2!A6516,'Equotip Data'!$A$49:$A$5000,'Equotip Data'!$C$49:$C$5000,,0,1),IFERROR(_xlfn.XLOOKUP(Calculations2!A6516,'Equotip Data'!$H$50:$H$5000,'Equotip Data'!$J$50:$J$5000,,0,1),""))))</f>
        <v/>
      </c>
    </row>
    <row r="6517" spans="1:2">
      <c r="A6517" s="7" t="str">
        <f>IF(B6517="","",Calculations2!A6517)</f>
        <v/>
      </c>
      <c r="B6517" s="8" t="str">
        <f>IFERROR(_xlfn.XLOOKUP(Calculations2!A6517,'Equotip Data'!$B$3:$B$47,'Equotip Data'!$D$3:$D$47,,0,1),IFERROR(_xlfn.XLOOKUP(Calculations2!A6517,'Equotip Data'!$I$3:$I$48,'Equotip Data'!$K$3:$K$48,,0,1),IFERROR(_xlfn.XLOOKUP(Calculations2!A6517,'Equotip Data'!$A$49:$A$5000,'Equotip Data'!$C$49:$C$5000,,0,1),IFERROR(_xlfn.XLOOKUP(Calculations2!A6517,'Equotip Data'!$H$50:$H$5000,'Equotip Data'!$J$50:$J$5000,,0,1),""))))</f>
        <v/>
      </c>
    </row>
    <row r="6518" spans="1:2">
      <c r="A6518" s="7" t="str">
        <f>IF(B6518="","",Calculations2!A6518)</f>
        <v/>
      </c>
      <c r="B6518" s="8" t="str">
        <f>IFERROR(_xlfn.XLOOKUP(Calculations2!A6518,'Equotip Data'!$B$3:$B$47,'Equotip Data'!$D$3:$D$47,,0,1),IFERROR(_xlfn.XLOOKUP(Calculations2!A6518,'Equotip Data'!$I$3:$I$48,'Equotip Data'!$K$3:$K$48,,0,1),IFERROR(_xlfn.XLOOKUP(Calculations2!A6518,'Equotip Data'!$A$49:$A$5000,'Equotip Data'!$C$49:$C$5000,,0,1),IFERROR(_xlfn.XLOOKUP(Calculations2!A6518,'Equotip Data'!$H$50:$H$5000,'Equotip Data'!$J$50:$J$5000,,0,1),""))))</f>
        <v/>
      </c>
    </row>
    <row r="6519" spans="1:2">
      <c r="A6519" s="7" t="str">
        <f>IF(B6519="","",Calculations2!A6519)</f>
        <v/>
      </c>
      <c r="B6519" s="8" t="str">
        <f>IFERROR(_xlfn.XLOOKUP(Calculations2!A6519,'Equotip Data'!$B$3:$B$47,'Equotip Data'!$D$3:$D$47,,0,1),IFERROR(_xlfn.XLOOKUP(Calculations2!A6519,'Equotip Data'!$I$3:$I$48,'Equotip Data'!$K$3:$K$48,,0,1),IFERROR(_xlfn.XLOOKUP(Calculations2!A6519,'Equotip Data'!$A$49:$A$5000,'Equotip Data'!$C$49:$C$5000,,0,1),IFERROR(_xlfn.XLOOKUP(Calculations2!A6519,'Equotip Data'!$H$50:$H$5000,'Equotip Data'!$J$50:$J$5000,,0,1),""))))</f>
        <v/>
      </c>
    </row>
    <row r="6520" spans="1:2">
      <c r="A6520" s="7" t="str">
        <f>IF(B6520="","",Calculations2!A6520)</f>
        <v/>
      </c>
      <c r="B6520" s="8" t="str">
        <f>IFERROR(_xlfn.XLOOKUP(Calculations2!A6520,'Equotip Data'!$B$3:$B$47,'Equotip Data'!$D$3:$D$47,,0,1),IFERROR(_xlfn.XLOOKUP(Calculations2!A6520,'Equotip Data'!$I$3:$I$48,'Equotip Data'!$K$3:$K$48,,0,1),IFERROR(_xlfn.XLOOKUP(Calculations2!A6520,'Equotip Data'!$A$49:$A$5000,'Equotip Data'!$C$49:$C$5000,,0,1),IFERROR(_xlfn.XLOOKUP(Calculations2!A6520,'Equotip Data'!$H$50:$H$5000,'Equotip Data'!$J$50:$J$5000,,0,1),""))))</f>
        <v/>
      </c>
    </row>
    <row r="6521" spans="1:2">
      <c r="A6521" s="7" t="str">
        <f>IF(B6521="","",Calculations2!A6521)</f>
        <v/>
      </c>
      <c r="B6521" s="8" t="str">
        <f>IFERROR(_xlfn.XLOOKUP(Calculations2!A6521,'Equotip Data'!$B$3:$B$47,'Equotip Data'!$D$3:$D$47,,0,1),IFERROR(_xlfn.XLOOKUP(Calculations2!A6521,'Equotip Data'!$I$3:$I$48,'Equotip Data'!$K$3:$K$48,,0,1),IFERROR(_xlfn.XLOOKUP(Calculations2!A6521,'Equotip Data'!$A$49:$A$5000,'Equotip Data'!$C$49:$C$5000,,0,1),IFERROR(_xlfn.XLOOKUP(Calculations2!A6521,'Equotip Data'!$H$50:$H$5000,'Equotip Data'!$J$50:$J$5000,,0,1),""))))</f>
        <v/>
      </c>
    </row>
    <row r="6522" spans="1:2">
      <c r="A6522" s="7" t="str">
        <f>IF(B6522="","",Calculations2!A6522)</f>
        <v/>
      </c>
      <c r="B6522" s="8" t="str">
        <f>IFERROR(_xlfn.XLOOKUP(Calculations2!A6522,'Equotip Data'!$B$3:$B$47,'Equotip Data'!$D$3:$D$47,,0,1),IFERROR(_xlfn.XLOOKUP(Calculations2!A6522,'Equotip Data'!$I$3:$I$48,'Equotip Data'!$K$3:$K$48,,0,1),IFERROR(_xlfn.XLOOKUP(Calculations2!A6522,'Equotip Data'!$A$49:$A$5000,'Equotip Data'!$C$49:$C$5000,,0,1),IFERROR(_xlfn.XLOOKUP(Calculations2!A6522,'Equotip Data'!$H$50:$H$5000,'Equotip Data'!$J$50:$J$5000,,0,1),""))))</f>
        <v/>
      </c>
    </row>
    <row r="6523" spans="1:2">
      <c r="A6523" s="7" t="str">
        <f>IF(B6523="","",Calculations2!A6523)</f>
        <v/>
      </c>
      <c r="B6523" s="8" t="str">
        <f>IFERROR(_xlfn.XLOOKUP(Calculations2!A6523,'Equotip Data'!$B$3:$B$47,'Equotip Data'!$D$3:$D$47,,0,1),IFERROR(_xlfn.XLOOKUP(Calculations2!A6523,'Equotip Data'!$I$3:$I$48,'Equotip Data'!$K$3:$K$48,,0,1),IFERROR(_xlfn.XLOOKUP(Calculations2!A6523,'Equotip Data'!$A$49:$A$5000,'Equotip Data'!$C$49:$C$5000,,0,1),IFERROR(_xlfn.XLOOKUP(Calculations2!A6523,'Equotip Data'!$H$50:$H$5000,'Equotip Data'!$J$50:$J$5000,,0,1),""))))</f>
        <v/>
      </c>
    </row>
    <row r="6524" spans="1:2">
      <c r="A6524" s="7" t="str">
        <f>IF(B6524="","",Calculations2!A6524)</f>
        <v/>
      </c>
      <c r="B6524" s="8" t="str">
        <f>IFERROR(_xlfn.XLOOKUP(Calculations2!A6524,'Equotip Data'!$B$3:$B$47,'Equotip Data'!$D$3:$D$47,,0,1),IFERROR(_xlfn.XLOOKUP(Calculations2!A6524,'Equotip Data'!$I$3:$I$48,'Equotip Data'!$K$3:$K$48,,0,1),IFERROR(_xlfn.XLOOKUP(Calculations2!A6524,'Equotip Data'!$A$49:$A$5000,'Equotip Data'!$C$49:$C$5000,,0,1),IFERROR(_xlfn.XLOOKUP(Calculations2!A6524,'Equotip Data'!$H$50:$H$5000,'Equotip Data'!$J$50:$J$5000,,0,1),""))))</f>
        <v/>
      </c>
    </row>
    <row r="6525" spans="1:2">
      <c r="A6525" s="7" t="str">
        <f>IF(B6525="","",Calculations2!A6525)</f>
        <v/>
      </c>
      <c r="B6525" s="8" t="str">
        <f>IFERROR(_xlfn.XLOOKUP(Calculations2!A6525,'Equotip Data'!$B$3:$B$47,'Equotip Data'!$D$3:$D$47,,0,1),IFERROR(_xlfn.XLOOKUP(Calculations2!A6525,'Equotip Data'!$I$3:$I$48,'Equotip Data'!$K$3:$K$48,,0,1),IFERROR(_xlfn.XLOOKUP(Calculations2!A6525,'Equotip Data'!$A$49:$A$5000,'Equotip Data'!$C$49:$C$5000,,0,1),IFERROR(_xlfn.XLOOKUP(Calculations2!A6525,'Equotip Data'!$H$50:$H$5000,'Equotip Data'!$J$50:$J$5000,,0,1),""))))</f>
        <v/>
      </c>
    </row>
    <row r="6526" spans="1:2">
      <c r="A6526" s="7" t="str">
        <f>IF(B6526="","",Calculations2!A6526)</f>
        <v/>
      </c>
      <c r="B6526" s="8" t="str">
        <f>IFERROR(_xlfn.XLOOKUP(Calculations2!A6526,'Equotip Data'!$B$3:$B$47,'Equotip Data'!$D$3:$D$47,,0,1),IFERROR(_xlfn.XLOOKUP(Calculations2!A6526,'Equotip Data'!$I$3:$I$48,'Equotip Data'!$K$3:$K$48,,0,1),IFERROR(_xlfn.XLOOKUP(Calculations2!A6526,'Equotip Data'!$A$49:$A$5000,'Equotip Data'!$C$49:$C$5000,,0,1),IFERROR(_xlfn.XLOOKUP(Calculations2!A6526,'Equotip Data'!$H$50:$H$5000,'Equotip Data'!$J$50:$J$5000,,0,1),""))))</f>
        <v/>
      </c>
    </row>
    <row r="6527" spans="1:2">
      <c r="A6527" s="7" t="str">
        <f>IF(B6527="","",Calculations2!A6527)</f>
        <v/>
      </c>
      <c r="B6527" s="8" t="str">
        <f>IFERROR(_xlfn.XLOOKUP(Calculations2!A6527,'Equotip Data'!$B$3:$B$47,'Equotip Data'!$D$3:$D$47,,0,1),IFERROR(_xlfn.XLOOKUP(Calculations2!A6527,'Equotip Data'!$I$3:$I$48,'Equotip Data'!$K$3:$K$48,,0,1),IFERROR(_xlfn.XLOOKUP(Calculations2!A6527,'Equotip Data'!$A$49:$A$5000,'Equotip Data'!$C$49:$C$5000,,0,1),IFERROR(_xlfn.XLOOKUP(Calculations2!A6527,'Equotip Data'!$H$50:$H$5000,'Equotip Data'!$J$50:$J$5000,,0,1),""))))</f>
        <v/>
      </c>
    </row>
    <row r="6528" spans="1:2">
      <c r="A6528" s="7" t="str">
        <f>IF(B6528="","",Calculations2!A6528)</f>
        <v/>
      </c>
      <c r="B6528" s="8" t="str">
        <f>IFERROR(_xlfn.XLOOKUP(Calculations2!A6528,'Equotip Data'!$B$3:$B$47,'Equotip Data'!$D$3:$D$47,,0,1),IFERROR(_xlfn.XLOOKUP(Calculations2!A6528,'Equotip Data'!$I$3:$I$48,'Equotip Data'!$K$3:$K$48,,0,1),IFERROR(_xlfn.XLOOKUP(Calculations2!A6528,'Equotip Data'!$A$49:$A$5000,'Equotip Data'!$C$49:$C$5000,,0,1),IFERROR(_xlfn.XLOOKUP(Calculations2!A6528,'Equotip Data'!$H$50:$H$5000,'Equotip Data'!$J$50:$J$5000,,0,1),""))))</f>
        <v/>
      </c>
    </row>
    <row r="6529" spans="1:2">
      <c r="A6529" s="7" t="str">
        <f>IF(B6529="","",Calculations2!A6529)</f>
        <v/>
      </c>
      <c r="B6529" s="8" t="str">
        <f>IFERROR(_xlfn.XLOOKUP(Calculations2!A6529,'Equotip Data'!$B$3:$B$47,'Equotip Data'!$D$3:$D$47,,0,1),IFERROR(_xlfn.XLOOKUP(Calculations2!A6529,'Equotip Data'!$I$3:$I$48,'Equotip Data'!$K$3:$K$48,,0,1),IFERROR(_xlfn.XLOOKUP(Calculations2!A6529,'Equotip Data'!$A$49:$A$5000,'Equotip Data'!$C$49:$C$5000,,0,1),IFERROR(_xlfn.XLOOKUP(Calculations2!A6529,'Equotip Data'!$H$50:$H$5000,'Equotip Data'!$J$50:$J$5000,,0,1),""))))</f>
        <v/>
      </c>
    </row>
    <row r="6530" spans="1:2">
      <c r="A6530" s="7" t="str">
        <f>IF(B6530="","",Calculations2!A6530)</f>
        <v/>
      </c>
      <c r="B6530" s="8" t="str">
        <f>IFERROR(_xlfn.XLOOKUP(Calculations2!A6530,'Equotip Data'!$B$3:$B$47,'Equotip Data'!$D$3:$D$47,,0,1),IFERROR(_xlfn.XLOOKUP(Calculations2!A6530,'Equotip Data'!$I$3:$I$48,'Equotip Data'!$K$3:$K$48,,0,1),IFERROR(_xlfn.XLOOKUP(Calculations2!A6530,'Equotip Data'!$A$49:$A$5000,'Equotip Data'!$C$49:$C$5000,,0,1),IFERROR(_xlfn.XLOOKUP(Calculations2!A6530,'Equotip Data'!$H$50:$H$5000,'Equotip Data'!$J$50:$J$5000,,0,1),""))))</f>
        <v/>
      </c>
    </row>
    <row r="6531" spans="1:2">
      <c r="A6531" s="7" t="str">
        <f>IF(B6531="","",Calculations2!A6531)</f>
        <v/>
      </c>
      <c r="B6531" s="8" t="str">
        <f>IFERROR(_xlfn.XLOOKUP(Calculations2!A6531,'Equotip Data'!$B$3:$B$47,'Equotip Data'!$D$3:$D$47,,0,1),IFERROR(_xlfn.XLOOKUP(Calculations2!A6531,'Equotip Data'!$I$3:$I$48,'Equotip Data'!$K$3:$K$48,,0,1),IFERROR(_xlfn.XLOOKUP(Calculations2!A6531,'Equotip Data'!$A$49:$A$5000,'Equotip Data'!$C$49:$C$5000,,0,1),IFERROR(_xlfn.XLOOKUP(Calculations2!A6531,'Equotip Data'!$H$50:$H$5000,'Equotip Data'!$J$50:$J$5000,,0,1),""))))</f>
        <v/>
      </c>
    </row>
    <row r="6532" spans="1:2">
      <c r="A6532" s="7" t="str">
        <f>IF(B6532="","",Calculations2!A6532)</f>
        <v/>
      </c>
      <c r="B6532" s="8" t="str">
        <f>IFERROR(_xlfn.XLOOKUP(Calculations2!A6532,'Equotip Data'!$B$3:$B$47,'Equotip Data'!$D$3:$D$47,,0,1),IFERROR(_xlfn.XLOOKUP(Calculations2!A6532,'Equotip Data'!$I$3:$I$48,'Equotip Data'!$K$3:$K$48,,0,1),IFERROR(_xlfn.XLOOKUP(Calculations2!A6532,'Equotip Data'!$A$49:$A$5000,'Equotip Data'!$C$49:$C$5000,,0,1),IFERROR(_xlfn.XLOOKUP(Calculations2!A6532,'Equotip Data'!$H$50:$H$5000,'Equotip Data'!$J$50:$J$5000,,0,1),""))))</f>
        <v/>
      </c>
    </row>
    <row r="6533" spans="1:2">
      <c r="A6533" s="7" t="str">
        <f>IF(B6533="","",Calculations2!A6533)</f>
        <v/>
      </c>
      <c r="B6533" s="8" t="str">
        <f>IFERROR(_xlfn.XLOOKUP(Calculations2!A6533,'Equotip Data'!$B$3:$B$47,'Equotip Data'!$D$3:$D$47,,0,1),IFERROR(_xlfn.XLOOKUP(Calculations2!A6533,'Equotip Data'!$I$3:$I$48,'Equotip Data'!$K$3:$K$48,,0,1),IFERROR(_xlfn.XLOOKUP(Calculations2!A6533,'Equotip Data'!$A$49:$A$5000,'Equotip Data'!$C$49:$C$5000,,0,1),IFERROR(_xlfn.XLOOKUP(Calculations2!A6533,'Equotip Data'!$H$50:$H$5000,'Equotip Data'!$J$50:$J$5000,,0,1),""))))</f>
        <v/>
      </c>
    </row>
    <row r="6534" spans="1:2">
      <c r="A6534" s="7" t="str">
        <f>IF(B6534="","",Calculations2!A6534)</f>
        <v/>
      </c>
      <c r="B6534" s="8" t="str">
        <f>IFERROR(_xlfn.XLOOKUP(Calculations2!A6534,'Equotip Data'!$B$3:$B$47,'Equotip Data'!$D$3:$D$47,,0,1),IFERROR(_xlfn.XLOOKUP(Calculations2!A6534,'Equotip Data'!$I$3:$I$48,'Equotip Data'!$K$3:$K$48,,0,1),IFERROR(_xlfn.XLOOKUP(Calculations2!A6534,'Equotip Data'!$A$49:$A$5000,'Equotip Data'!$C$49:$C$5000,,0,1),IFERROR(_xlfn.XLOOKUP(Calculations2!A6534,'Equotip Data'!$H$50:$H$5000,'Equotip Data'!$J$50:$J$5000,,0,1),""))))</f>
        <v/>
      </c>
    </row>
    <row r="6535" spans="1:2">
      <c r="A6535" s="7" t="str">
        <f>IF(B6535="","",Calculations2!A6535)</f>
        <v/>
      </c>
      <c r="B6535" s="8" t="str">
        <f>IFERROR(_xlfn.XLOOKUP(Calculations2!A6535,'Equotip Data'!$B$3:$B$47,'Equotip Data'!$D$3:$D$47,,0,1),IFERROR(_xlfn.XLOOKUP(Calculations2!A6535,'Equotip Data'!$I$3:$I$48,'Equotip Data'!$K$3:$K$48,,0,1),IFERROR(_xlfn.XLOOKUP(Calculations2!A6535,'Equotip Data'!$A$49:$A$5000,'Equotip Data'!$C$49:$C$5000,,0,1),IFERROR(_xlfn.XLOOKUP(Calculations2!A6535,'Equotip Data'!$H$50:$H$5000,'Equotip Data'!$J$50:$J$5000,,0,1),""))))</f>
        <v/>
      </c>
    </row>
    <row r="6536" spans="1:2">
      <c r="A6536" s="7" t="str">
        <f>IF(B6536="","",Calculations2!A6536)</f>
        <v/>
      </c>
      <c r="B6536" s="8" t="str">
        <f>IFERROR(_xlfn.XLOOKUP(Calculations2!A6536,'Equotip Data'!$B$3:$B$47,'Equotip Data'!$D$3:$D$47,,0,1),IFERROR(_xlfn.XLOOKUP(Calculations2!A6536,'Equotip Data'!$I$3:$I$48,'Equotip Data'!$K$3:$K$48,,0,1),IFERROR(_xlfn.XLOOKUP(Calculations2!A6536,'Equotip Data'!$A$49:$A$5000,'Equotip Data'!$C$49:$C$5000,,0,1),IFERROR(_xlfn.XLOOKUP(Calculations2!A6536,'Equotip Data'!$H$50:$H$5000,'Equotip Data'!$J$50:$J$5000,,0,1),""))))</f>
        <v/>
      </c>
    </row>
    <row r="6537" spans="1:2">
      <c r="A6537" s="7" t="str">
        <f>IF(B6537="","",Calculations2!A6537)</f>
        <v/>
      </c>
      <c r="B6537" s="8" t="str">
        <f>IFERROR(_xlfn.XLOOKUP(Calculations2!A6537,'Equotip Data'!$B$3:$B$47,'Equotip Data'!$D$3:$D$47,,0,1),IFERROR(_xlfn.XLOOKUP(Calculations2!A6537,'Equotip Data'!$I$3:$I$48,'Equotip Data'!$K$3:$K$48,,0,1),IFERROR(_xlfn.XLOOKUP(Calculations2!A6537,'Equotip Data'!$A$49:$A$5000,'Equotip Data'!$C$49:$C$5000,,0,1),IFERROR(_xlfn.XLOOKUP(Calculations2!A6537,'Equotip Data'!$H$50:$H$5000,'Equotip Data'!$J$50:$J$5000,,0,1),""))))</f>
        <v/>
      </c>
    </row>
    <row r="6538" spans="1:2">
      <c r="A6538" s="7" t="str">
        <f>IF(B6538="","",Calculations2!A6538)</f>
        <v/>
      </c>
      <c r="B6538" s="8" t="str">
        <f>IFERROR(_xlfn.XLOOKUP(Calculations2!A6538,'Equotip Data'!$B$3:$B$47,'Equotip Data'!$D$3:$D$47,,0,1),IFERROR(_xlfn.XLOOKUP(Calculations2!A6538,'Equotip Data'!$I$3:$I$48,'Equotip Data'!$K$3:$K$48,,0,1),IFERROR(_xlfn.XLOOKUP(Calculations2!A6538,'Equotip Data'!$A$49:$A$5000,'Equotip Data'!$C$49:$C$5000,,0,1),IFERROR(_xlfn.XLOOKUP(Calculations2!A6538,'Equotip Data'!$H$50:$H$5000,'Equotip Data'!$J$50:$J$5000,,0,1),""))))</f>
        <v/>
      </c>
    </row>
    <row r="6539" spans="1:2">
      <c r="A6539" s="7" t="str">
        <f>IF(B6539="","",Calculations2!A6539)</f>
        <v/>
      </c>
      <c r="B6539" s="8" t="str">
        <f>IFERROR(_xlfn.XLOOKUP(Calculations2!A6539,'Equotip Data'!$B$3:$B$47,'Equotip Data'!$D$3:$D$47,,0,1),IFERROR(_xlfn.XLOOKUP(Calculations2!A6539,'Equotip Data'!$I$3:$I$48,'Equotip Data'!$K$3:$K$48,,0,1),IFERROR(_xlfn.XLOOKUP(Calculations2!A6539,'Equotip Data'!$A$49:$A$5000,'Equotip Data'!$C$49:$C$5000,,0,1),IFERROR(_xlfn.XLOOKUP(Calculations2!A6539,'Equotip Data'!$H$50:$H$5000,'Equotip Data'!$J$50:$J$5000,,0,1),""))))</f>
        <v/>
      </c>
    </row>
    <row r="6540" spans="1:2">
      <c r="A6540" s="7" t="str">
        <f>IF(B6540="","",Calculations2!A6540)</f>
        <v/>
      </c>
      <c r="B6540" s="8" t="str">
        <f>IFERROR(_xlfn.XLOOKUP(Calculations2!A6540,'Equotip Data'!$B$3:$B$47,'Equotip Data'!$D$3:$D$47,,0,1),IFERROR(_xlfn.XLOOKUP(Calculations2!A6540,'Equotip Data'!$I$3:$I$48,'Equotip Data'!$K$3:$K$48,,0,1),IFERROR(_xlfn.XLOOKUP(Calculations2!A6540,'Equotip Data'!$A$49:$A$5000,'Equotip Data'!$C$49:$C$5000,,0,1),IFERROR(_xlfn.XLOOKUP(Calculations2!A6540,'Equotip Data'!$H$50:$H$5000,'Equotip Data'!$J$50:$J$5000,,0,1),""))))</f>
        <v/>
      </c>
    </row>
    <row r="6541" spans="1:2">
      <c r="A6541" s="7" t="str">
        <f>IF(B6541="","",Calculations2!A6541)</f>
        <v/>
      </c>
      <c r="B6541" s="8" t="str">
        <f>IFERROR(_xlfn.XLOOKUP(Calculations2!A6541,'Equotip Data'!$B$3:$B$47,'Equotip Data'!$D$3:$D$47,,0,1),IFERROR(_xlfn.XLOOKUP(Calculations2!A6541,'Equotip Data'!$I$3:$I$48,'Equotip Data'!$K$3:$K$48,,0,1),IFERROR(_xlfn.XLOOKUP(Calculations2!A6541,'Equotip Data'!$A$49:$A$5000,'Equotip Data'!$C$49:$C$5000,,0,1),IFERROR(_xlfn.XLOOKUP(Calculations2!A6541,'Equotip Data'!$H$50:$H$5000,'Equotip Data'!$J$50:$J$5000,,0,1),""))))</f>
        <v/>
      </c>
    </row>
    <row r="6542" spans="1:2">
      <c r="A6542" s="7" t="str">
        <f>IF(B6542="","",Calculations2!A6542)</f>
        <v/>
      </c>
      <c r="B6542" s="8" t="str">
        <f>IFERROR(_xlfn.XLOOKUP(Calculations2!A6542,'Equotip Data'!$B$3:$B$47,'Equotip Data'!$D$3:$D$47,,0,1),IFERROR(_xlfn.XLOOKUP(Calculations2!A6542,'Equotip Data'!$I$3:$I$48,'Equotip Data'!$K$3:$K$48,,0,1),IFERROR(_xlfn.XLOOKUP(Calculations2!A6542,'Equotip Data'!$A$49:$A$5000,'Equotip Data'!$C$49:$C$5000,,0,1),IFERROR(_xlfn.XLOOKUP(Calculations2!A6542,'Equotip Data'!$H$50:$H$5000,'Equotip Data'!$J$50:$J$5000,,0,1),""))))</f>
        <v/>
      </c>
    </row>
    <row r="6543" spans="1:2">
      <c r="A6543" s="7" t="str">
        <f>IF(B6543="","",Calculations2!A6543)</f>
        <v/>
      </c>
      <c r="B6543" s="8" t="str">
        <f>IFERROR(_xlfn.XLOOKUP(Calculations2!A6543,'Equotip Data'!$B$3:$B$47,'Equotip Data'!$D$3:$D$47,,0,1),IFERROR(_xlfn.XLOOKUP(Calculations2!A6543,'Equotip Data'!$I$3:$I$48,'Equotip Data'!$K$3:$K$48,,0,1),IFERROR(_xlfn.XLOOKUP(Calculations2!A6543,'Equotip Data'!$A$49:$A$5000,'Equotip Data'!$C$49:$C$5000,,0,1),IFERROR(_xlfn.XLOOKUP(Calculations2!A6543,'Equotip Data'!$H$50:$H$5000,'Equotip Data'!$J$50:$J$5000,,0,1),""))))</f>
        <v/>
      </c>
    </row>
    <row r="6544" spans="1:2">
      <c r="A6544" s="7" t="str">
        <f>IF(B6544="","",Calculations2!A6544)</f>
        <v/>
      </c>
      <c r="B6544" s="8" t="str">
        <f>IFERROR(_xlfn.XLOOKUP(Calculations2!A6544,'Equotip Data'!$B$3:$B$47,'Equotip Data'!$D$3:$D$47,,0,1),IFERROR(_xlfn.XLOOKUP(Calculations2!A6544,'Equotip Data'!$I$3:$I$48,'Equotip Data'!$K$3:$K$48,,0,1),IFERROR(_xlfn.XLOOKUP(Calculations2!A6544,'Equotip Data'!$A$49:$A$5000,'Equotip Data'!$C$49:$C$5000,,0,1),IFERROR(_xlfn.XLOOKUP(Calculations2!A6544,'Equotip Data'!$H$50:$H$5000,'Equotip Data'!$J$50:$J$5000,,0,1),""))))</f>
        <v/>
      </c>
    </row>
    <row r="6545" spans="1:2">
      <c r="A6545" s="7" t="str">
        <f>IF(B6545="","",Calculations2!A6545)</f>
        <v/>
      </c>
      <c r="B6545" s="8" t="str">
        <f>IFERROR(_xlfn.XLOOKUP(Calculations2!A6545,'Equotip Data'!$B$3:$B$47,'Equotip Data'!$D$3:$D$47,,0,1),IFERROR(_xlfn.XLOOKUP(Calculations2!A6545,'Equotip Data'!$I$3:$I$48,'Equotip Data'!$K$3:$K$48,,0,1),IFERROR(_xlfn.XLOOKUP(Calculations2!A6545,'Equotip Data'!$A$49:$A$5000,'Equotip Data'!$C$49:$C$5000,,0,1),IFERROR(_xlfn.XLOOKUP(Calculations2!A6545,'Equotip Data'!$H$50:$H$5000,'Equotip Data'!$J$50:$J$5000,,0,1),""))))</f>
        <v/>
      </c>
    </row>
    <row r="6546" spans="1:2">
      <c r="A6546" s="7" t="str">
        <f>IF(B6546="","",Calculations2!A6546)</f>
        <v/>
      </c>
      <c r="B6546" s="8" t="str">
        <f>IFERROR(_xlfn.XLOOKUP(Calculations2!A6546,'Equotip Data'!$B$3:$B$47,'Equotip Data'!$D$3:$D$47,,0,1),IFERROR(_xlfn.XLOOKUP(Calculations2!A6546,'Equotip Data'!$I$3:$I$48,'Equotip Data'!$K$3:$K$48,,0,1),IFERROR(_xlfn.XLOOKUP(Calculations2!A6546,'Equotip Data'!$A$49:$A$5000,'Equotip Data'!$C$49:$C$5000,,0,1),IFERROR(_xlfn.XLOOKUP(Calculations2!A6546,'Equotip Data'!$H$50:$H$5000,'Equotip Data'!$J$50:$J$5000,,0,1),""))))</f>
        <v/>
      </c>
    </row>
    <row r="6547" spans="1:2">
      <c r="A6547" s="7" t="str">
        <f>IF(B6547="","",Calculations2!A6547)</f>
        <v/>
      </c>
      <c r="B6547" s="8" t="str">
        <f>IFERROR(_xlfn.XLOOKUP(Calculations2!A6547,'Equotip Data'!$B$3:$B$47,'Equotip Data'!$D$3:$D$47,,0,1),IFERROR(_xlfn.XLOOKUP(Calculations2!A6547,'Equotip Data'!$I$3:$I$48,'Equotip Data'!$K$3:$K$48,,0,1),IFERROR(_xlfn.XLOOKUP(Calculations2!A6547,'Equotip Data'!$A$49:$A$5000,'Equotip Data'!$C$49:$C$5000,,0,1),IFERROR(_xlfn.XLOOKUP(Calculations2!A6547,'Equotip Data'!$H$50:$H$5000,'Equotip Data'!$J$50:$J$5000,,0,1),""))))</f>
        <v/>
      </c>
    </row>
    <row r="6548" spans="1:2">
      <c r="A6548" s="7" t="str">
        <f>IF(B6548="","",Calculations2!A6548)</f>
        <v/>
      </c>
      <c r="B6548" s="8" t="str">
        <f>IFERROR(_xlfn.XLOOKUP(Calculations2!A6548,'Equotip Data'!$B$3:$B$47,'Equotip Data'!$D$3:$D$47,,0,1),IFERROR(_xlfn.XLOOKUP(Calculations2!A6548,'Equotip Data'!$I$3:$I$48,'Equotip Data'!$K$3:$K$48,,0,1),IFERROR(_xlfn.XLOOKUP(Calculations2!A6548,'Equotip Data'!$A$49:$A$5000,'Equotip Data'!$C$49:$C$5000,,0,1),IFERROR(_xlfn.XLOOKUP(Calculations2!A6548,'Equotip Data'!$H$50:$H$5000,'Equotip Data'!$J$50:$J$5000,,0,1),""))))</f>
        <v/>
      </c>
    </row>
    <row r="6549" spans="1:2">
      <c r="A6549" s="7" t="str">
        <f>IF(B6549="","",Calculations2!A6549)</f>
        <v/>
      </c>
      <c r="B6549" s="8" t="str">
        <f>IFERROR(_xlfn.XLOOKUP(Calculations2!A6549,'Equotip Data'!$B$3:$B$47,'Equotip Data'!$D$3:$D$47,,0,1),IFERROR(_xlfn.XLOOKUP(Calculations2!A6549,'Equotip Data'!$I$3:$I$48,'Equotip Data'!$K$3:$K$48,,0,1),IFERROR(_xlfn.XLOOKUP(Calculations2!A6549,'Equotip Data'!$A$49:$A$5000,'Equotip Data'!$C$49:$C$5000,,0,1),IFERROR(_xlfn.XLOOKUP(Calculations2!A6549,'Equotip Data'!$H$50:$H$5000,'Equotip Data'!$J$50:$J$5000,,0,1),""))))</f>
        <v/>
      </c>
    </row>
    <row r="6550" spans="1:2">
      <c r="A6550" s="7" t="str">
        <f>IF(B6550="","",Calculations2!A6550)</f>
        <v/>
      </c>
      <c r="B6550" s="8" t="str">
        <f>IFERROR(_xlfn.XLOOKUP(Calculations2!A6550,'Equotip Data'!$B$3:$B$47,'Equotip Data'!$D$3:$D$47,,0,1),IFERROR(_xlfn.XLOOKUP(Calculations2!A6550,'Equotip Data'!$I$3:$I$48,'Equotip Data'!$K$3:$K$48,,0,1),IFERROR(_xlfn.XLOOKUP(Calculations2!A6550,'Equotip Data'!$A$49:$A$5000,'Equotip Data'!$C$49:$C$5000,,0,1),IFERROR(_xlfn.XLOOKUP(Calculations2!A6550,'Equotip Data'!$H$50:$H$5000,'Equotip Data'!$J$50:$J$5000,,0,1),""))))</f>
        <v/>
      </c>
    </row>
    <row r="6551" spans="1:2">
      <c r="A6551" s="7" t="str">
        <f>IF(B6551="","",Calculations2!A6551)</f>
        <v/>
      </c>
      <c r="B6551" s="8" t="str">
        <f>IFERROR(_xlfn.XLOOKUP(Calculations2!A6551,'Equotip Data'!$B$3:$B$47,'Equotip Data'!$D$3:$D$47,,0,1),IFERROR(_xlfn.XLOOKUP(Calculations2!A6551,'Equotip Data'!$I$3:$I$48,'Equotip Data'!$K$3:$K$48,,0,1),IFERROR(_xlfn.XLOOKUP(Calculations2!A6551,'Equotip Data'!$A$49:$A$5000,'Equotip Data'!$C$49:$C$5000,,0,1),IFERROR(_xlfn.XLOOKUP(Calculations2!A6551,'Equotip Data'!$H$50:$H$5000,'Equotip Data'!$J$50:$J$5000,,0,1),""))))</f>
        <v/>
      </c>
    </row>
    <row r="6552" spans="1:2">
      <c r="A6552" s="7" t="str">
        <f>IF(B6552="","",Calculations2!A6552)</f>
        <v/>
      </c>
      <c r="B6552" s="8" t="str">
        <f>IFERROR(_xlfn.XLOOKUP(Calculations2!A6552,'Equotip Data'!$B$3:$B$47,'Equotip Data'!$D$3:$D$47,,0,1),IFERROR(_xlfn.XLOOKUP(Calculations2!A6552,'Equotip Data'!$I$3:$I$48,'Equotip Data'!$K$3:$K$48,,0,1),IFERROR(_xlfn.XLOOKUP(Calculations2!A6552,'Equotip Data'!$A$49:$A$5000,'Equotip Data'!$C$49:$C$5000,,0,1),IFERROR(_xlfn.XLOOKUP(Calculations2!A6552,'Equotip Data'!$H$50:$H$5000,'Equotip Data'!$J$50:$J$5000,,0,1),""))))</f>
        <v/>
      </c>
    </row>
    <row r="6553" spans="1:2">
      <c r="A6553" s="7" t="str">
        <f>IF(B6553="","",Calculations2!A6553)</f>
        <v/>
      </c>
      <c r="B6553" s="8" t="str">
        <f>IFERROR(_xlfn.XLOOKUP(Calculations2!A6553,'Equotip Data'!$B$3:$B$47,'Equotip Data'!$D$3:$D$47,,0,1),IFERROR(_xlfn.XLOOKUP(Calculations2!A6553,'Equotip Data'!$I$3:$I$48,'Equotip Data'!$K$3:$K$48,,0,1),IFERROR(_xlfn.XLOOKUP(Calculations2!A6553,'Equotip Data'!$A$49:$A$5000,'Equotip Data'!$C$49:$C$5000,,0,1),IFERROR(_xlfn.XLOOKUP(Calculations2!A6553,'Equotip Data'!$H$50:$H$5000,'Equotip Data'!$J$50:$J$5000,,0,1),""))))</f>
        <v/>
      </c>
    </row>
    <row r="6554" spans="1:2">
      <c r="A6554" s="7" t="str">
        <f>IF(B6554="","",Calculations2!A6554)</f>
        <v/>
      </c>
      <c r="B6554" s="8" t="str">
        <f>IFERROR(_xlfn.XLOOKUP(Calculations2!A6554,'Equotip Data'!$B$3:$B$47,'Equotip Data'!$D$3:$D$47,,0,1),IFERROR(_xlfn.XLOOKUP(Calculations2!A6554,'Equotip Data'!$I$3:$I$48,'Equotip Data'!$K$3:$K$48,,0,1),IFERROR(_xlfn.XLOOKUP(Calculations2!A6554,'Equotip Data'!$A$49:$A$5000,'Equotip Data'!$C$49:$C$5000,,0,1),IFERROR(_xlfn.XLOOKUP(Calculations2!A6554,'Equotip Data'!$H$50:$H$5000,'Equotip Data'!$J$50:$J$5000,,0,1),""))))</f>
        <v/>
      </c>
    </row>
    <row r="6555" spans="1:2">
      <c r="A6555" s="7" t="str">
        <f>IF(B6555="","",Calculations2!A6555)</f>
        <v/>
      </c>
      <c r="B6555" s="8" t="str">
        <f>IFERROR(_xlfn.XLOOKUP(Calculations2!A6555,'Equotip Data'!$B$3:$B$47,'Equotip Data'!$D$3:$D$47,,0,1),IFERROR(_xlfn.XLOOKUP(Calculations2!A6555,'Equotip Data'!$I$3:$I$48,'Equotip Data'!$K$3:$K$48,,0,1),IFERROR(_xlfn.XLOOKUP(Calculations2!A6555,'Equotip Data'!$A$49:$A$5000,'Equotip Data'!$C$49:$C$5000,,0,1),IFERROR(_xlfn.XLOOKUP(Calculations2!A6555,'Equotip Data'!$H$50:$H$5000,'Equotip Data'!$J$50:$J$5000,,0,1),""))))</f>
        <v/>
      </c>
    </row>
    <row r="6556" spans="1:2">
      <c r="A6556" s="7" t="str">
        <f>IF(B6556="","",Calculations2!A6556)</f>
        <v/>
      </c>
      <c r="B6556" s="8" t="str">
        <f>IFERROR(_xlfn.XLOOKUP(Calculations2!A6556,'Equotip Data'!$B$3:$B$47,'Equotip Data'!$D$3:$D$47,,0,1),IFERROR(_xlfn.XLOOKUP(Calculations2!A6556,'Equotip Data'!$I$3:$I$48,'Equotip Data'!$K$3:$K$48,,0,1),IFERROR(_xlfn.XLOOKUP(Calculations2!A6556,'Equotip Data'!$A$49:$A$5000,'Equotip Data'!$C$49:$C$5000,,0,1),IFERROR(_xlfn.XLOOKUP(Calculations2!A6556,'Equotip Data'!$H$50:$H$5000,'Equotip Data'!$J$50:$J$5000,,0,1),""))))</f>
        <v/>
      </c>
    </row>
    <row r="6557" spans="1:2">
      <c r="A6557" s="7" t="str">
        <f>IF(B6557="","",Calculations2!A6557)</f>
        <v/>
      </c>
      <c r="B6557" s="8" t="str">
        <f>IFERROR(_xlfn.XLOOKUP(Calculations2!A6557,'Equotip Data'!$B$3:$B$47,'Equotip Data'!$D$3:$D$47,,0,1),IFERROR(_xlfn.XLOOKUP(Calculations2!A6557,'Equotip Data'!$I$3:$I$48,'Equotip Data'!$K$3:$K$48,,0,1),IFERROR(_xlfn.XLOOKUP(Calculations2!A6557,'Equotip Data'!$A$49:$A$5000,'Equotip Data'!$C$49:$C$5000,,0,1),IFERROR(_xlfn.XLOOKUP(Calculations2!A6557,'Equotip Data'!$H$50:$H$5000,'Equotip Data'!$J$50:$J$5000,,0,1),""))))</f>
        <v/>
      </c>
    </row>
    <row r="6558" spans="1:2">
      <c r="A6558" s="7" t="str">
        <f>IF(B6558="","",Calculations2!A6558)</f>
        <v/>
      </c>
      <c r="B6558" s="8" t="str">
        <f>IFERROR(_xlfn.XLOOKUP(Calculations2!A6558,'Equotip Data'!$B$3:$B$47,'Equotip Data'!$D$3:$D$47,,0,1),IFERROR(_xlfn.XLOOKUP(Calculations2!A6558,'Equotip Data'!$I$3:$I$48,'Equotip Data'!$K$3:$K$48,,0,1),IFERROR(_xlfn.XLOOKUP(Calculations2!A6558,'Equotip Data'!$A$49:$A$5000,'Equotip Data'!$C$49:$C$5000,,0,1),IFERROR(_xlfn.XLOOKUP(Calculations2!A6558,'Equotip Data'!$H$50:$H$5000,'Equotip Data'!$J$50:$J$5000,,0,1),""))))</f>
        <v/>
      </c>
    </row>
    <row r="6559" spans="1:2">
      <c r="A6559" s="7" t="str">
        <f>IF(B6559="","",Calculations2!A6559)</f>
        <v/>
      </c>
      <c r="B6559" s="8" t="str">
        <f>IFERROR(_xlfn.XLOOKUP(Calculations2!A6559,'Equotip Data'!$B$3:$B$47,'Equotip Data'!$D$3:$D$47,,0,1),IFERROR(_xlfn.XLOOKUP(Calculations2!A6559,'Equotip Data'!$I$3:$I$48,'Equotip Data'!$K$3:$K$48,,0,1),IFERROR(_xlfn.XLOOKUP(Calculations2!A6559,'Equotip Data'!$A$49:$A$5000,'Equotip Data'!$C$49:$C$5000,,0,1),IFERROR(_xlfn.XLOOKUP(Calculations2!A6559,'Equotip Data'!$H$50:$H$5000,'Equotip Data'!$J$50:$J$5000,,0,1),""))))</f>
        <v/>
      </c>
    </row>
    <row r="6560" spans="1:2">
      <c r="A6560" s="7" t="str">
        <f>IF(B6560="","",Calculations2!A6560)</f>
        <v/>
      </c>
      <c r="B6560" s="8" t="str">
        <f>IFERROR(_xlfn.XLOOKUP(Calculations2!A6560,'Equotip Data'!$B$3:$B$47,'Equotip Data'!$D$3:$D$47,,0,1),IFERROR(_xlfn.XLOOKUP(Calculations2!A6560,'Equotip Data'!$I$3:$I$48,'Equotip Data'!$K$3:$K$48,,0,1),IFERROR(_xlfn.XLOOKUP(Calculations2!A6560,'Equotip Data'!$A$49:$A$5000,'Equotip Data'!$C$49:$C$5000,,0,1),IFERROR(_xlfn.XLOOKUP(Calculations2!A6560,'Equotip Data'!$H$50:$H$5000,'Equotip Data'!$J$50:$J$5000,,0,1),""))))</f>
        <v/>
      </c>
    </row>
    <row r="6561" spans="1:2">
      <c r="A6561" s="7" t="str">
        <f>IF(B6561="","",Calculations2!A6561)</f>
        <v/>
      </c>
      <c r="B6561" s="8" t="str">
        <f>IFERROR(_xlfn.XLOOKUP(Calculations2!A6561,'Equotip Data'!$B$3:$B$47,'Equotip Data'!$D$3:$D$47,,0,1),IFERROR(_xlfn.XLOOKUP(Calculations2!A6561,'Equotip Data'!$I$3:$I$48,'Equotip Data'!$K$3:$K$48,,0,1),IFERROR(_xlfn.XLOOKUP(Calculations2!A6561,'Equotip Data'!$A$49:$A$5000,'Equotip Data'!$C$49:$C$5000,,0,1),IFERROR(_xlfn.XLOOKUP(Calculations2!A6561,'Equotip Data'!$H$50:$H$5000,'Equotip Data'!$J$50:$J$5000,,0,1),""))))</f>
        <v/>
      </c>
    </row>
    <row r="6562" spans="1:2">
      <c r="A6562" s="7" t="str">
        <f>IF(B6562="","",Calculations2!A6562)</f>
        <v/>
      </c>
      <c r="B6562" s="8" t="str">
        <f>IFERROR(_xlfn.XLOOKUP(Calculations2!A6562,'Equotip Data'!$B$3:$B$47,'Equotip Data'!$D$3:$D$47,,0,1),IFERROR(_xlfn.XLOOKUP(Calculations2!A6562,'Equotip Data'!$I$3:$I$48,'Equotip Data'!$K$3:$K$48,,0,1),IFERROR(_xlfn.XLOOKUP(Calculations2!A6562,'Equotip Data'!$A$49:$A$5000,'Equotip Data'!$C$49:$C$5000,,0,1),IFERROR(_xlfn.XLOOKUP(Calculations2!A6562,'Equotip Data'!$H$50:$H$5000,'Equotip Data'!$J$50:$J$5000,,0,1),""))))</f>
        <v/>
      </c>
    </row>
    <row r="6563" spans="1:2">
      <c r="A6563" s="7" t="str">
        <f>IF(B6563="","",Calculations2!A6563)</f>
        <v/>
      </c>
      <c r="B6563" s="8" t="str">
        <f>IFERROR(_xlfn.XLOOKUP(Calculations2!A6563,'Equotip Data'!$B$3:$B$47,'Equotip Data'!$D$3:$D$47,,0,1),IFERROR(_xlfn.XLOOKUP(Calculations2!A6563,'Equotip Data'!$I$3:$I$48,'Equotip Data'!$K$3:$K$48,,0,1),IFERROR(_xlfn.XLOOKUP(Calculations2!A6563,'Equotip Data'!$A$49:$A$5000,'Equotip Data'!$C$49:$C$5000,,0,1),IFERROR(_xlfn.XLOOKUP(Calculations2!A6563,'Equotip Data'!$H$50:$H$5000,'Equotip Data'!$J$50:$J$5000,,0,1),""))))</f>
        <v/>
      </c>
    </row>
    <row r="6564" spans="1:2">
      <c r="A6564" s="7" t="str">
        <f>IF(B6564="","",Calculations2!A6564)</f>
        <v/>
      </c>
      <c r="B6564" s="8" t="str">
        <f>IFERROR(_xlfn.XLOOKUP(Calculations2!A6564,'Equotip Data'!$B$3:$B$47,'Equotip Data'!$D$3:$D$47,,0,1),IFERROR(_xlfn.XLOOKUP(Calculations2!A6564,'Equotip Data'!$I$3:$I$48,'Equotip Data'!$K$3:$K$48,,0,1),IFERROR(_xlfn.XLOOKUP(Calculations2!A6564,'Equotip Data'!$A$49:$A$5000,'Equotip Data'!$C$49:$C$5000,,0,1),IFERROR(_xlfn.XLOOKUP(Calculations2!A6564,'Equotip Data'!$H$50:$H$5000,'Equotip Data'!$J$50:$J$5000,,0,1),""))))</f>
        <v/>
      </c>
    </row>
    <row r="6565" spans="1:2">
      <c r="A6565" s="7" t="str">
        <f>IF(B6565="","",Calculations2!A6565)</f>
        <v/>
      </c>
      <c r="B6565" s="8" t="str">
        <f>IFERROR(_xlfn.XLOOKUP(Calculations2!A6565,'Equotip Data'!$B$3:$B$47,'Equotip Data'!$D$3:$D$47,,0,1),IFERROR(_xlfn.XLOOKUP(Calculations2!A6565,'Equotip Data'!$I$3:$I$48,'Equotip Data'!$K$3:$K$48,,0,1),IFERROR(_xlfn.XLOOKUP(Calculations2!A6565,'Equotip Data'!$A$49:$A$5000,'Equotip Data'!$C$49:$C$5000,,0,1),IFERROR(_xlfn.XLOOKUP(Calculations2!A6565,'Equotip Data'!$H$50:$H$5000,'Equotip Data'!$J$50:$J$5000,,0,1),""))))</f>
        <v/>
      </c>
    </row>
    <row r="6566" spans="1:2">
      <c r="A6566" s="7" t="str">
        <f>IF(B6566="","",Calculations2!A6566)</f>
        <v/>
      </c>
      <c r="B6566" s="8" t="str">
        <f>IFERROR(_xlfn.XLOOKUP(Calculations2!A6566,'Equotip Data'!$B$3:$B$47,'Equotip Data'!$D$3:$D$47,,0,1),IFERROR(_xlfn.XLOOKUP(Calculations2!A6566,'Equotip Data'!$I$3:$I$48,'Equotip Data'!$K$3:$K$48,,0,1),IFERROR(_xlfn.XLOOKUP(Calculations2!A6566,'Equotip Data'!$A$49:$A$5000,'Equotip Data'!$C$49:$C$5000,,0,1),IFERROR(_xlfn.XLOOKUP(Calculations2!A6566,'Equotip Data'!$H$50:$H$5000,'Equotip Data'!$J$50:$J$5000,,0,1),""))))</f>
        <v/>
      </c>
    </row>
    <row r="6567" spans="1:2">
      <c r="A6567" s="7" t="str">
        <f>IF(B6567="","",Calculations2!A6567)</f>
        <v/>
      </c>
      <c r="B6567" s="8" t="str">
        <f>IFERROR(_xlfn.XLOOKUP(Calculations2!A6567,'Equotip Data'!$B$3:$B$47,'Equotip Data'!$D$3:$D$47,,0,1),IFERROR(_xlfn.XLOOKUP(Calculations2!A6567,'Equotip Data'!$I$3:$I$48,'Equotip Data'!$K$3:$K$48,,0,1),IFERROR(_xlfn.XLOOKUP(Calculations2!A6567,'Equotip Data'!$A$49:$A$5000,'Equotip Data'!$C$49:$C$5000,,0,1),IFERROR(_xlfn.XLOOKUP(Calculations2!A6567,'Equotip Data'!$H$50:$H$5000,'Equotip Data'!$J$50:$J$5000,,0,1),""))))</f>
        <v/>
      </c>
    </row>
    <row r="6568" spans="1:2">
      <c r="A6568" s="7" t="str">
        <f>IF(B6568="","",Calculations2!A6568)</f>
        <v/>
      </c>
      <c r="B6568" s="8" t="str">
        <f>IFERROR(_xlfn.XLOOKUP(Calculations2!A6568,'Equotip Data'!$B$3:$B$47,'Equotip Data'!$D$3:$D$47,,0,1),IFERROR(_xlfn.XLOOKUP(Calculations2!A6568,'Equotip Data'!$I$3:$I$48,'Equotip Data'!$K$3:$K$48,,0,1),IFERROR(_xlfn.XLOOKUP(Calculations2!A6568,'Equotip Data'!$A$49:$A$5000,'Equotip Data'!$C$49:$C$5000,,0,1),IFERROR(_xlfn.XLOOKUP(Calculations2!A6568,'Equotip Data'!$H$50:$H$5000,'Equotip Data'!$J$50:$J$5000,,0,1),""))))</f>
        <v/>
      </c>
    </row>
    <row r="6569" spans="1:2">
      <c r="A6569" s="7" t="str">
        <f>IF(B6569="","",Calculations2!A6569)</f>
        <v/>
      </c>
      <c r="B6569" s="8" t="str">
        <f>IFERROR(_xlfn.XLOOKUP(Calculations2!A6569,'Equotip Data'!$B$3:$B$47,'Equotip Data'!$D$3:$D$47,,0,1),IFERROR(_xlfn.XLOOKUP(Calculations2!A6569,'Equotip Data'!$I$3:$I$48,'Equotip Data'!$K$3:$K$48,,0,1),IFERROR(_xlfn.XLOOKUP(Calculations2!A6569,'Equotip Data'!$A$49:$A$5000,'Equotip Data'!$C$49:$C$5000,,0,1),IFERROR(_xlfn.XLOOKUP(Calculations2!A6569,'Equotip Data'!$H$50:$H$5000,'Equotip Data'!$J$50:$J$5000,,0,1),""))))</f>
        <v/>
      </c>
    </row>
    <row r="6570" spans="1:2">
      <c r="A6570" s="7" t="str">
        <f>IF(B6570="","",Calculations2!A6570)</f>
        <v/>
      </c>
      <c r="B6570" s="8" t="str">
        <f>IFERROR(_xlfn.XLOOKUP(Calculations2!A6570,'Equotip Data'!$B$3:$B$47,'Equotip Data'!$D$3:$D$47,,0,1),IFERROR(_xlfn.XLOOKUP(Calculations2!A6570,'Equotip Data'!$I$3:$I$48,'Equotip Data'!$K$3:$K$48,,0,1),IFERROR(_xlfn.XLOOKUP(Calculations2!A6570,'Equotip Data'!$A$49:$A$5000,'Equotip Data'!$C$49:$C$5000,,0,1),IFERROR(_xlfn.XLOOKUP(Calculations2!A6570,'Equotip Data'!$H$50:$H$5000,'Equotip Data'!$J$50:$J$5000,,0,1),""))))</f>
        <v/>
      </c>
    </row>
    <row r="6571" spans="1:2">
      <c r="A6571" s="7" t="str">
        <f>IF(B6571="","",Calculations2!A6571)</f>
        <v/>
      </c>
      <c r="B6571" s="8" t="str">
        <f>IFERROR(_xlfn.XLOOKUP(Calculations2!A6571,'Equotip Data'!$B$3:$B$47,'Equotip Data'!$D$3:$D$47,,0,1),IFERROR(_xlfn.XLOOKUP(Calculations2!A6571,'Equotip Data'!$I$3:$I$48,'Equotip Data'!$K$3:$K$48,,0,1),IFERROR(_xlfn.XLOOKUP(Calculations2!A6571,'Equotip Data'!$A$49:$A$5000,'Equotip Data'!$C$49:$C$5000,,0,1),IFERROR(_xlfn.XLOOKUP(Calculations2!A6571,'Equotip Data'!$H$50:$H$5000,'Equotip Data'!$J$50:$J$5000,,0,1),""))))</f>
        <v/>
      </c>
    </row>
    <row r="6572" spans="1:2">
      <c r="A6572" s="7" t="str">
        <f>IF(B6572="","",Calculations2!A6572)</f>
        <v/>
      </c>
      <c r="B6572" s="8" t="str">
        <f>IFERROR(_xlfn.XLOOKUP(Calculations2!A6572,'Equotip Data'!$B$3:$B$47,'Equotip Data'!$D$3:$D$47,,0,1),IFERROR(_xlfn.XLOOKUP(Calculations2!A6572,'Equotip Data'!$I$3:$I$48,'Equotip Data'!$K$3:$K$48,,0,1),IFERROR(_xlfn.XLOOKUP(Calculations2!A6572,'Equotip Data'!$A$49:$A$5000,'Equotip Data'!$C$49:$C$5000,,0,1),IFERROR(_xlfn.XLOOKUP(Calculations2!A6572,'Equotip Data'!$H$50:$H$5000,'Equotip Data'!$J$50:$J$5000,,0,1),""))))</f>
        <v/>
      </c>
    </row>
    <row r="6573" spans="1:2">
      <c r="A6573" s="7" t="str">
        <f>IF(B6573="","",Calculations2!A6573)</f>
        <v/>
      </c>
      <c r="B6573" s="8" t="str">
        <f>IFERROR(_xlfn.XLOOKUP(Calculations2!A6573,'Equotip Data'!$B$3:$B$47,'Equotip Data'!$D$3:$D$47,,0,1),IFERROR(_xlfn.XLOOKUP(Calculations2!A6573,'Equotip Data'!$I$3:$I$48,'Equotip Data'!$K$3:$K$48,,0,1),IFERROR(_xlfn.XLOOKUP(Calculations2!A6573,'Equotip Data'!$A$49:$A$5000,'Equotip Data'!$C$49:$C$5000,,0,1),IFERROR(_xlfn.XLOOKUP(Calculations2!A6573,'Equotip Data'!$H$50:$H$5000,'Equotip Data'!$J$50:$J$5000,,0,1),""))))</f>
        <v/>
      </c>
    </row>
    <row r="6574" spans="1:2">
      <c r="A6574" s="7" t="str">
        <f>IF(B6574="","",Calculations2!A6574)</f>
        <v/>
      </c>
      <c r="B6574" s="8" t="str">
        <f>IFERROR(_xlfn.XLOOKUP(Calculations2!A6574,'Equotip Data'!$B$3:$B$47,'Equotip Data'!$D$3:$D$47,,0,1),IFERROR(_xlfn.XLOOKUP(Calculations2!A6574,'Equotip Data'!$I$3:$I$48,'Equotip Data'!$K$3:$K$48,,0,1),IFERROR(_xlfn.XLOOKUP(Calculations2!A6574,'Equotip Data'!$A$49:$A$5000,'Equotip Data'!$C$49:$C$5000,,0,1),IFERROR(_xlfn.XLOOKUP(Calculations2!A6574,'Equotip Data'!$H$50:$H$5000,'Equotip Data'!$J$50:$J$5000,,0,1),""))))</f>
        <v/>
      </c>
    </row>
    <row r="6575" spans="1:2">
      <c r="A6575" s="7" t="str">
        <f>IF(B6575="","",Calculations2!A6575)</f>
        <v/>
      </c>
      <c r="B6575" s="8" t="str">
        <f>IFERROR(_xlfn.XLOOKUP(Calculations2!A6575,'Equotip Data'!$B$3:$B$47,'Equotip Data'!$D$3:$D$47,,0,1),IFERROR(_xlfn.XLOOKUP(Calculations2!A6575,'Equotip Data'!$I$3:$I$48,'Equotip Data'!$K$3:$K$48,,0,1),IFERROR(_xlfn.XLOOKUP(Calculations2!A6575,'Equotip Data'!$A$49:$A$5000,'Equotip Data'!$C$49:$C$5000,,0,1),IFERROR(_xlfn.XLOOKUP(Calculations2!A6575,'Equotip Data'!$H$50:$H$5000,'Equotip Data'!$J$50:$J$5000,,0,1),""))))</f>
        <v/>
      </c>
    </row>
    <row r="6576" spans="1:2">
      <c r="A6576" s="7" t="str">
        <f>IF(B6576="","",Calculations2!A6576)</f>
        <v/>
      </c>
      <c r="B6576" s="8" t="str">
        <f>IFERROR(_xlfn.XLOOKUP(Calculations2!A6576,'Equotip Data'!$B$3:$B$47,'Equotip Data'!$D$3:$D$47,,0,1),IFERROR(_xlfn.XLOOKUP(Calculations2!A6576,'Equotip Data'!$I$3:$I$48,'Equotip Data'!$K$3:$K$48,,0,1),IFERROR(_xlfn.XLOOKUP(Calculations2!A6576,'Equotip Data'!$A$49:$A$5000,'Equotip Data'!$C$49:$C$5000,,0,1),IFERROR(_xlfn.XLOOKUP(Calculations2!A6576,'Equotip Data'!$H$50:$H$5000,'Equotip Data'!$J$50:$J$5000,,0,1),""))))</f>
        <v/>
      </c>
    </row>
    <row r="6577" spans="1:2">
      <c r="A6577" s="7" t="str">
        <f>IF(B6577="","",Calculations2!A6577)</f>
        <v/>
      </c>
      <c r="B6577" s="8" t="str">
        <f>IFERROR(_xlfn.XLOOKUP(Calculations2!A6577,'Equotip Data'!$B$3:$B$47,'Equotip Data'!$D$3:$D$47,,0,1),IFERROR(_xlfn.XLOOKUP(Calculations2!A6577,'Equotip Data'!$I$3:$I$48,'Equotip Data'!$K$3:$K$48,,0,1),IFERROR(_xlfn.XLOOKUP(Calculations2!A6577,'Equotip Data'!$A$49:$A$5000,'Equotip Data'!$C$49:$C$5000,,0,1),IFERROR(_xlfn.XLOOKUP(Calculations2!A6577,'Equotip Data'!$H$50:$H$5000,'Equotip Data'!$J$50:$J$5000,,0,1),""))))</f>
        <v/>
      </c>
    </row>
    <row r="6578" spans="1:2">
      <c r="A6578" s="7" t="str">
        <f>IF(B6578="","",Calculations2!A6578)</f>
        <v/>
      </c>
      <c r="B6578" s="8" t="str">
        <f>IFERROR(_xlfn.XLOOKUP(Calculations2!A6578,'Equotip Data'!$B$3:$B$47,'Equotip Data'!$D$3:$D$47,,0,1),IFERROR(_xlfn.XLOOKUP(Calculations2!A6578,'Equotip Data'!$I$3:$I$48,'Equotip Data'!$K$3:$K$48,,0,1),IFERROR(_xlfn.XLOOKUP(Calculations2!A6578,'Equotip Data'!$A$49:$A$5000,'Equotip Data'!$C$49:$C$5000,,0,1),IFERROR(_xlfn.XLOOKUP(Calculations2!A6578,'Equotip Data'!$H$50:$H$5000,'Equotip Data'!$J$50:$J$5000,,0,1),""))))</f>
        <v/>
      </c>
    </row>
    <row r="6579" spans="1:2">
      <c r="A6579" s="7" t="str">
        <f>IF(B6579="","",Calculations2!A6579)</f>
        <v/>
      </c>
      <c r="B6579" s="8" t="str">
        <f>IFERROR(_xlfn.XLOOKUP(Calculations2!A6579,'Equotip Data'!$B$3:$B$47,'Equotip Data'!$D$3:$D$47,,0,1),IFERROR(_xlfn.XLOOKUP(Calculations2!A6579,'Equotip Data'!$I$3:$I$48,'Equotip Data'!$K$3:$K$48,,0,1),IFERROR(_xlfn.XLOOKUP(Calculations2!A6579,'Equotip Data'!$A$49:$A$5000,'Equotip Data'!$C$49:$C$5000,,0,1),IFERROR(_xlfn.XLOOKUP(Calculations2!A6579,'Equotip Data'!$H$50:$H$5000,'Equotip Data'!$J$50:$J$5000,,0,1),""))))</f>
        <v/>
      </c>
    </row>
    <row r="6580" spans="1:2">
      <c r="A6580" s="7" t="str">
        <f>IF(B6580="","",Calculations2!A6580)</f>
        <v/>
      </c>
      <c r="B6580" s="8" t="str">
        <f>IFERROR(_xlfn.XLOOKUP(Calculations2!A6580,'Equotip Data'!$B$3:$B$47,'Equotip Data'!$D$3:$D$47,,0,1),IFERROR(_xlfn.XLOOKUP(Calculations2!A6580,'Equotip Data'!$I$3:$I$48,'Equotip Data'!$K$3:$K$48,,0,1),IFERROR(_xlfn.XLOOKUP(Calculations2!A6580,'Equotip Data'!$A$49:$A$5000,'Equotip Data'!$C$49:$C$5000,,0,1),IFERROR(_xlfn.XLOOKUP(Calculations2!A6580,'Equotip Data'!$H$50:$H$5000,'Equotip Data'!$J$50:$J$5000,,0,1),""))))</f>
        <v/>
      </c>
    </row>
    <row r="6581" spans="1:2">
      <c r="A6581" s="7" t="str">
        <f>IF(B6581="","",Calculations2!A6581)</f>
        <v/>
      </c>
      <c r="B6581" s="8" t="str">
        <f>IFERROR(_xlfn.XLOOKUP(Calculations2!A6581,'Equotip Data'!$B$3:$B$47,'Equotip Data'!$D$3:$D$47,,0,1),IFERROR(_xlfn.XLOOKUP(Calculations2!A6581,'Equotip Data'!$I$3:$I$48,'Equotip Data'!$K$3:$K$48,,0,1),IFERROR(_xlfn.XLOOKUP(Calculations2!A6581,'Equotip Data'!$A$49:$A$5000,'Equotip Data'!$C$49:$C$5000,,0,1),IFERROR(_xlfn.XLOOKUP(Calculations2!A6581,'Equotip Data'!$H$50:$H$5000,'Equotip Data'!$J$50:$J$5000,,0,1),""))))</f>
        <v/>
      </c>
    </row>
    <row r="6582" spans="1:2">
      <c r="A6582" s="7" t="str">
        <f>IF(B6582="","",Calculations2!A6582)</f>
        <v/>
      </c>
      <c r="B6582" s="8" t="str">
        <f>IFERROR(_xlfn.XLOOKUP(Calculations2!A6582,'Equotip Data'!$B$3:$B$47,'Equotip Data'!$D$3:$D$47,,0,1),IFERROR(_xlfn.XLOOKUP(Calculations2!A6582,'Equotip Data'!$I$3:$I$48,'Equotip Data'!$K$3:$K$48,,0,1),IFERROR(_xlfn.XLOOKUP(Calculations2!A6582,'Equotip Data'!$A$49:$A$5000,'Equotip Data'!$C$49:$C$5000,,0,1),IFERROR(_xlfn.XLOOKUP(Calculations2!A6582,'Equotip Data'!$H$50:$H$5000,'Equotip Data'!$J$50:$J$5000,,0,1),""))))</f>
        <v/>
      </c>
    </row>
    <row r="6583" spans="1:2">
      <c r="A6583" s="7" t="str">
        <f>IF(B6583="","",Calculations2!A6583)</f>
        <v/>
      </c>
      <c r="B6583" s="8" t="str">
        <f>IFERROR(_xlfn.XLOOKUP(Calculations2!A6583,'Equotip Data'!$B$3:$B$47,'Equotip Data'!$D$3:$D$47,,0,1),IFERROR(_xlfn.XLOOKUP(Calculations2!A6583,'Equotip Data'!$I$3:$I$48,'Equotip Data'!$K$3:$K$48,,0,1),IFERROR(_xlfn.XLOOKUP(Calculations2!A6583,'Equotip Data'!$A$49:$A$5000,'Equotip Data'!$C$49:$C$5000,,0,1),IFERROR(_xlfn.XLOOKUP(Calculations2!A6583,'Equotip Data'!$H$50:$H$5000,'Equotip Data'!$J$50:$J$5000,,0,1),""))))</f>
        <v/>
      </c>
    </row>
    <row r="6584" spans="1:2">
      <c r="A6584" s="7" t="str">
        <f>IF(B6584="","",Calculations2!A6584)</f>
        <v/>
      </c>
      <c r="B6584" s="8" t="str">
        <f>IFERROR(_xlfn.XLOOKUP(Calculations2!A6584,'Equotip Data'!$B$3:$B$47,'Equotip Data'!$D$3:$D$47,,0,1),IFERROR(_xlfn.XLOOKUP(Calculations2!A6584,'Equotip Data'!$I$3:$I$48,'Equotip Data'!$K$3:$K$48,,0,1),IFERROR(_xlfn.XLOOKUP(Calculations2!A6584,'Equotip Data'!$A$49:$A$5000,'Equotip Data'!$C$49:$C$5000,,0,1),IFERROR(_xlfn.XLOOKUP(Calculations2!A6584,'Equotip Data'!$H$50:$H$5000,'Equotip Data'!$J$50:$J$5000,,0,1),""))))</f>
        <v/>
      </c>
    </row>
    <row r="6585" spans="1:2">
      <c r="A6585" s="7" t="str">
        <f>IF(B6585="","",Calculations2!A6585)</f>
        <v/>
      </c>
      <c r="B6585" s="8" t="str">
        <f>IFERROR(_xlfn.XLOOKUP(Calculations2!A6585,'Equotip Data'!$B$3:$B$47,'Equotip Data'!$D$3:$D$47,,0,1),IFERROR(_xlfn.XLOOKUP(Calculations2!A6585,'Equotip Data'!$I$3:$I$48,'Equotip Data'!$K$3:$K$48,,0,1),IFERROR(_xlfn.XLOOKUP(Calculations2!A6585,'Equotip Data'!$A$49:$A$5000,'Equotip Data'!$C$49:$C$5000,,0,1),IFERROR(_xlfn.XLOOKUP(Calculations2!A6585,'Equotip Data'!$H$50:$H$5000,'Equotip Data'!$J$50:$J$5000,,0,1),""))))</f>
        <v/>
      </c>
    </row>
    <row r="6586" spans="1:2">
      <c r="A6586" s="7" t="str">
        <f>IF(B6586="","",Calculations2!A6586)</f>
        <v/>
      </c>
      <c r="B6586" s="8" t="str">
        <f>IFERROR(_xlfn.XLOOKUP(Calculations2!A6586,'Equotip Data'!$B$3:$B$47,'Equotip Data'!$D$3:$D$47,,0,1),IFERROR(_xlfn.XLOOKUP(Calculations2!A6586,'Equotip Data'!$I$3:$I$48,'Equotip Data'!$K$3:$K$48,,0,1),IFERROR(_xlfn.XLOOKUP(Calculations2!A6586,'Equotip Data'!$A$49:$A$5000,'Equotip Data'!$C$49:$C$5000,,0,1),IFERROR(_xlfn.XLOOKUP(Calculations2!A6586,'Equotip Data'!$H$50:$H$5000,'Equotip Data'!$J$50:$J$5000,,0,1),""))))</f>
        <v/>
      </c>
    </row>
    <row r="6587" spans="1:2">
      <c r="A6587" s="7" t="str">
        <f>IF(B6587="","",Calculations2!A6587)</f>
        <v/>
      </c>
      <c r="B6587" s="8" t="str">
        <f>IFERROR(_xlfn.XLOOKUP(Calculations2!A6587,'Equotip Data'!$B$3:$B$47,'Equotip Data'!$D$3:$D$47,,0,1),IFERROR(_xlfn.XLOOKUP(Calculations2!A6587,'Equotip Data'!$I$3:$I$48,'Equotip Data'!$K$3:$K$48,,0,1),IFERROR(_xlfn.XLOOKUP(Calculations2!A6587,'Equotip Data'!$A$49:$A$5000,'Equotip Data'!$C$49:$C$5000,,0,1),IFERROR(_xlfn.XLOOKUP(Calculations2!A6587,'Equotip Data'!$H$50:$H$5000,'Equotip Data'!$J$50:$J$5000,,0,1),""))))</f>
        <v/>
      </c>
    </row>
    <row r="6588" spans="1:2">
      <c r="A6588" s="7" t="str">
        <f>IF(B6588="","",Calculations2!A6588)</f>
        <v/>
      </c>
      <c r="B6588" s="8" t="str">
        <f>IFERROR(_xlfn.XLOOKUP(Calculations2!A6588,'Equotip Data'!$B$3:$B$47,'Equotip Data'!$D$3:$D$47,,0,1),IFERROR(_xlfn.XLOOKUP(Calculations2!A6588,'Equotip Data'!$I$3:$I$48,'Equotip Data'!$K$3:$K$48,,0,1),IFERROR(_xlfn.XLOOKUP(Calculations2!A6588,'Equotip Data'!$A$49:$A$5000,'Equotip Data'!$C$49:$C$5000,,0,1),IFERROR(_xlfn.XLOOKUP(Calculations2!A6588,'Equotip Data'!$H$50:$H$5000,'Equotip Data'!$J$50:$J$5000,,0,1),""))))</f>
        <v/>
      </c>
    </row>
    <row r="6589" spans="1:2">
      <c r="A6589" s="7" t="str">
        <f>IF(B6589="","",Calculations2!A6589)</f>
        <v/>
      </c>
      <c r="B6589" s="8" t="str">
        <f>IFERROR(_xlfn.XLOOKUP(Calculations2!A6589,'Equotip Data'!$B$3:$B$47,'Equotip Data'!$D$3:$D$47,,0,1),IFERROR(_xlfn.XLOOKUP(Calculations2!A6589,'Equotip Data'!$I$3:$I$48,'Equotip Data'!$K$3:$K$48,,0,1),IFERROR(_xlfn.XLOOKUP(Calculations2!A6589,'Equotip Data'!$A$49:$A$5000,'Equotip Data'!$C$49:$C$5000,,0,1),IFERROR(_xlfn.XLOOKUP(Calculations2!A6589,'Equotip Data'!$H$50:$H$5000,'Equotip Data'!$J$50:$J$5000,,0,1),""))))</f>
        <v/>
      </c>
    </row>
    <row r="6590" spans="1:2">
      <c r="A6590" s="7" t="str">
        <f>IF(B6590="","",Calculations2!A6590)</f>
        <v/>
      </c>
      <c r="B6590" s="8" t="str">
        <f>IFERROR(_xlfn.XLOOKUP(Calculations2!A6590,'Equotip Data'!$B$3:$B$47,'Equotip Data'!$D$3:$D$47,,0,1),IFERROR(_xlfn.XLOOKUP(Calculations2!A6590,'Equotip Data'!$I$3:$I$48,'Equotip Data'!$K$3:$K$48,,0,1),IFERROR(_xlfn.XLOOKUP(Calculations2!A6590,'Equotip Data'!$A$49:$A$5000,'Equotip Data'!$C$49:$C$5000,,0,1),IFERROR(_xlfn.XLOOKUP(Calculations2!A6590,'Equotip Data'!$H$50:$H$5000,'Equotip Data'!$J$50:$J$5000,,0,1),""))))</f>
        <v/>
      </c>
    </row>
    <row r="6591" spans="1:2">
      <c r="A6591" s="7" t="str">
        <f>IF(B6591="","",Calculations2!A6591)</f>
        <v/>
      </c>
      <c r="B6591" s="8" t="str">
        <f>IFERROR(_xlfn.XLOOKUP(Calculations2!A6591,'Equotip Data'!$B$3:$B$47,'Equotip Data'!$D$3:$D$47,,0,1),IFERROR(_xlfn.XLOOKUP(Calculations2!A6591,'Equotip Data'!$I$3:$I$48,'Equotip Data'!$K$3:$K$48,,0,1),IFERROR(_xlfn.XLOOKUP(Calculations2!A6591,'Equotip Data'!$A$49:$A$5000,'Equotip Data'!$C$49:$C$5000,,0,1),IFERROR(_xlfn.XLOOKUP(Calculations2!A6591,'Equotip Data'!$H$50:$H$5000,'Equotip Data'!$J$50:$J$5000,,0,1),""))))</f>
        <v/>
      </c>
    </row>
    <row r="6592" spans="1:2">
      <c r="A6592" s="7" t="str">
        <f>IF(B6592="","",Calculations2!A6592)</f>
        <v/>
      </c>
      <c r="B6592" s="8" t="str">
        <f>IFERROR(_xlfn.XLOOKUP(Calculations2!A6592,'Equotip Data'!$B$3:$B$47,'Equotip Data'!$D$3:$D$47,,0,1),IFERROR(_xlfn.XLOOKUP(Calculations2!A6592,'Equotip Data'!$I$3:$I$48,'Equotip Data'!$K$3:$K$48,,0,1),IFERROR(_xlfn.XLOOKUP(Calculations2!A6592,'Equotip Data'!$A$49:$A$5000,'Equotip Data'!$C$49:$C$5000,,0,1),IFERROR(_xlfn.XLOOKUP(Calculations2!A6592,'Equotip Data'!$H$50:$H$5000,'Equotip Data'!$J$50:$J$5000,,0,1),""))))</f>
        <v/>
      </c>
    </row>
    <row r="6593" spans="1:2">
      <c r="A6593" s="7" t="str">
        <f>IF(B6593="","",Calculations2!A6593)</f>
        <v/>
      </c>
      <c r="B6593" s="8" t="str">
        <f>IFERROR(_xlfn.XLOOKUP(Calculations2!A6593,'Equotip Data'!$B$3:$B$47,'Equotip Data'!$D$3:$D$47,,0,1),IFERROR(_xlfn.XLOOKUP(Calculations2!A6593,'Equotip Data'!$I$3:$I$48,'Equotip Data'!$K$3:$K$48,,0,1),IFERROR(_xlfn.XLOOKUP(Calculations2!A6593,'Equotip Data'!$A$49:$A$5000,'Equotip Data'!$C$49:$C$5000,,0,1),IFERROR(_xlfn.XLOOKUP(Calculations2!A6593,'Equotip Data'!$H$50:$H$5000,'Equotip Data'!$J$50:$J$5000,,0,1),""))))</f>
        <v/>
      </c>
    </row>
    <row r="6594" spans="1:2">
      <c r="A6594" s="7" t="str">
        <f>IF(B6594="","",Calculations2!A6594)</f>
        <v/>
      </c>
      <c r="B6594" s="8" t="str">
        <f>IFERROR(_xlfn.XLOOKUP(Calculations2!A6594,'Equotip Data'!$B$3:$B$47,'Equotip Data'!$D$3:$D$47,,0,1),IFERROR(_xlfn.XLOOKUP(Calculations2!A6594,'Equotip Data'!$I$3:$I$48,'Equotip Data'!$K$3:$K$48,,0,1),IFERROR(_xlfn.XLOOKUP(Calculations2!A6594,'Equotip Data'!$A$49:$A$5000,'Equotip Data'!$C$49:$C$5000,,0,1),IFERROR(_xlfn.XLOOKUP(Calculations2!A6594,'Equotip Data'!$H$50:$H$5000,'Equotip Data'!$J$50:$J$5000,,0,1),""))))</f>
        <v/>
      </c>
    </row>
    <row r="6595" spans="1:2">
      <c r="A6595" s="7" t="str">
        <f>IF(B6595="","",Calculations2!A6595)</f>
        <v/>
      </c>
      <c r="B6595" s="8" t="str">
        <f>IFERROR(_xlfn.XLOOKUP(Calculations2!A6595,'Equotip Data'!$B$3:$B$47,'Equotip Data'!$D$3:$D$47,,0,1),IFERROR(_xlfn.XLOOKUP(Calculations2!A6595,'Equotip Data'!$I$3:$I$48,'Equotip Data'!$K$3:$K$48,,0,1),IFERROR(_xlfn.XLOOKUP(Calculations2!A6595,'Equotip Data'!$A$49:$A$5000,'Equotip Data'!$C$49:$C$5000,,0,1),IFERROR(_xlfn.XLOOKUP(Calculations2!A6595,'Equotip Data'!$H$50:$H$5000,'Equotip Data'!$J$50:$J$5000,,0,1),""))))</f>
        <v/>
      </c>
    </row>
    <row r="6596" spans="1:2">
      <c r="A6596" s="7" t="str">
        <f>IF(B6596="","",Calculations2!A6596)</f>
        <v/>
      </c>
      <c r="B6596" s="8" t="str">
        <f>IFERROR(_xlfn.XLOOKUP(Calculations2!A6596,'Equotip Data'!$B$3:$B$47,'Equotip Data'!$D$3:$D$47,,0,1),IFERROR(_xlfn.XLOOKUP(Calculations2!A6596,'Equotip Data'!$I$3:$I$48,'Equotip Data'!$K$3:$K$48,,0,1),IFERROR(_xlfn.XLOOKUP(Calculations2!A6596,'Equotip Data'!$A$49:$A$5000,'Equotip Data'!$C$49:$C$5000,,0,1),IFERROR(_xlfn.XLOOKUP(Calculations2!A6596,'Equotip Data'!$H$50:$H$5000,'Equotip Data'!$J$50:$J$5000,,0,1),""))))</f>
        <v/>
      </c>
    </row>
    <row r="6597" spans="1:2">
      <c r="A6597" s="7" t="str">
        <f>IF(B6597="","",Calculations2!A6597)</f>
        <v/>
      </c>
      <c r="B6597" s="8" t="str">
        <f>IFERROR(_xlfn.XLOOKUP(Calculations2!A6597,'Equotip Data'!$B$3:$B$47,'Equotip Data'!$D$3:$D$47,,0,1),IFERROR(_xlfn.XLOOKUP(Calculations2!A6597,'Equotip Data'!$I$3:$I$48,'Equotip Data'!$K$3:$K$48,,0,1),IFERROR(_xlfn.XLOOKUP(Calculations2!A6597,'Equotip Data'!$A$49:$A$5000,'Equotip Data'!$C$49:$C$5000,,0,1),IFERROR(_xlfn.XLOOKUP(Calculations2!A6597,'Equotip Data'!$H$50:$H$5000,'Equotip Data'!$J$50:$J$5000,,0,1),""))))</f>
        <v/>
      </c>
    </row>
    <row r="6598" spans="1:2">
      <c r="A6598" s="7" t="str">
        <f>IF(B6598="","",Calculations2!A6598)</f>
        <v/>
      </c>
      <c r="B6598" s="8" t="str">
        <f>IFERROR(_xlfn.XLOOKUP(Calculations2!A6598,'Equotip Data'!$B$3:$B$47,'Equotip Data'!$D$3:$D$47,,0,1),IFERROR(_xlfn.XLOOKUP(Calculations2!A6598,'Equotip Data'!$I$3:$I$48,'Equotip Data'!$K$3:$K$48,,0,1),IFERROR(_xlfn.XLOOKUP(Calculations2!A6598,'Equotip Data'!$A$49:$A$5000,'Equotip Data'!$C$49:$C$5000,,0,1),IFERROR(_xlfn.XLOOKUP(Calculations2!A6598,'Equotip Data'!$H$50:$H$5000,'Equotip Data'!$J$50:$J$5000,,0,1),""))))</f>
        <v/>
      </c>
    </row>
    <row r="6599" spans="1:2">
      <c r="A6599" s="7" t="str">
        <f>IF(B6599="","",Calculations2!A6599)</f>
        <v/>
      </c>
      <c r="B6599" s="8" t="str">
        <f>IFERROR(_xlfn.XLOOKUP(Calculations2!A6599,'Equotip Data'!$B$3:$B$47,'Equotip Data'!$D$3:$D$47,,0,1),IFERROR(_xlfn.XLOOKUP(Calculations2!A6599,'Equotip Data'!$I$3:$I$48,'Equotip Data'!$K$3:$K$48,,0,1),IFERROR(_xlfn.XLOOKUP(Calculations2!A6599,'Equotip Data'!$A$49:$A$5000,'Equotip Data'!$C$49:$C$5000,,0,1),IFERROR(_xlfn.XLOOKUP(Calculations2!A6599,'Equotip Data'!$H$50:$H$5000,'Equotip Data'!$J$50:$J$5000,,0,1),""))))</f>
        <v/>
      </c>
    </row>
    <row r="6600" spans="1:2">
      <c r="A6600" s="7" t="str">
        <f>IF(B6600="","",Calculations2!A6600)</f>
        <v/>
      </c>
      <c r="B6600" s="8" t="str">
        <f>IFERROR(_xlfn.XLOOKUP(Calculations2!A6600,'Equotip Data'!$B$3:$B$47,'Equotip Data'!$D$3:$D$47,,0,1),IFERROR(_xlfn.XLOOKUP(Calculations2!A6600,'Equotip Data'!$I$3:$I$48,'Equotip Data'!$K$3:$K$48,,0,1),IFERROR(_xlfn.XLOOKUP(Calculations2!A6600,'Equotip Data'!$A$49:$A$5000,'Equotip Data'!$C$49:$C$5000,,0,1),IFERROR(_xlfn.XLOOKUP(Calculations2!A6600,'Equotip Data'!$H$50:$H$5000,'Equotip Data'!$J$50:$J$5000,,0,1),""))))</f>
        <v/>
      </c>
    </row>
    <row r="6601" spans="1:2">
      <c r="A6601" s="7" t="str">
        <f>IF(B6601="","",Calculations2!A6601)</f>
        <v/>
      </c>
      <c r="B6601" s="8" t="str">
        <f>IFERROR(_xlfn.XLOOKUP(Calculations2!A6601,'Equotip Data'!$B$3:$B$47,'Equotip Data'!$D$3:$D$47,,0,1),IFERROR(_xlfn.XLOOKUP(Calculations2!A6601,'Equotip Data'!$I$3:$I$48,'Equotip Data'!$K$3:$K$48,,0,1),IFERROR(_xlfn.XLOOKUP(Calculations2!A6601,'Equotip Data'!$A$49:$A$5000,'Equotip Data'!$C$49:$C$5000,,0,1),IFERROR(_xlfn.XLOOKUP(Calculations2!A6601,'Equotip Data'!$H$50:$H$5000,'Equotip Data'!$J$50:$J$5000,,0,1),""))))</f>
        <v/>
      </c>
    </row>
    <row r="6602" spans="1:2">
      <c r="A6602" s="7" t="str">
        <f>IF(B6602="","",Calculations2!A6602)</f>
        <v/>
      </c>
      <c r="B6602" s="8" t="str">
        <f>IFERROR(_xlfn.XLOOKUP(Calculations2!A6602,'Equotip Data'!$B$3:$B$47,'Equotip Data'!$D$3:$D$47,,0,1),IFERROR(_xlfn.XLOOKUP(Calculations2!A6602,'Equotip Data'!$I$3:$I$48,'Equotip Data'!$K$3:$K$48,,0,1),IFERROR(_xlfn.XLOOKUP(Calculations2!A6602,'Equotip Data'!$A$49:$A$5000,'Equotip Data'!$C$49:$C$5000,,0,1),IFERROR(_xlfn.XLOOKUP(Calculations2!A6602,'Equotip Data'!$H$50:$H$5000,'Equotip Data'!$J$50:$J$5000,,0,1),""))))</f>
        <v/>
      </c>
    </row>
    <row r="6603" spans="1:2">
      <c r="A6603" s="7" t="str">
        <f>IF(B6603="","",Calculations2!A6603)</f>
        <v/>
      </c>
      <c r="B6603" s="8" t="str">
        <f>IFERROR(_xlfn.XLOOKUP(Calculations2!A6603,'Equotip Data'!$B$3:$B$47,'Equotip Data'!$D$3:$D$47,,0,1),IFERROR(_xlfn.XLOOKUP(Calculations2!A6603,'Equotip Data'!$I$3:$I$48,'Equotip Data'!$K$3:$K$48,,0,1),IFERROR(_xlfn.XLOOKUP(Calculations2!A6603,'Equotip Data'!$A$49:$A$5000,'Equotip Data'!$C$49:$C$5000,,0,1),IFERROR(_xlfn.XLOOKUP(Calculations2!A6603,'Equotip Data'!$H$50:$H$5000,'Equotip Data'!$J$50:$J$5000,,0,1),""))))</f>
        <v/>
      </c>
    </row>
    <row r="6604" spans="1:2">
      <c r="A6604" s="7" t="str">
        <f>IF(B6604="","",Calculations2!A6604)</f>
        <v/>
      </c>
      <c r="B6604" s="8" t="str">
        <f>IFERROR(_xlfn.XLOOKUP(Calculations2!A6604,'Equotip Data'!$B$3:$B$47,'Equotip Data'!$D$3:$D$47,,0,1),IFERROR(_xlfn.XLOOKUP(Calculations2!A6604,'Equotip Data'!$I$3:$I$48,'Equotip Data'!$K$3:$K$48,,0,1),IFERROR(_xlfn.XLOOKUP(Calculations2!A6604,'Equotip Data'!$A$49:$A$5000,'Equotip Data'!$C$49:$C$5000,,0,1),IFERROR(_xlfn.XLOOKUP(Calculations2!A6604,'Equotip Data'!$H$50:$H$5000,'Equotip Data'!$J$50:$J$5000,,0,1),""))))</f>
        <v/>
      </c>
    </row>
    <row r="6605" spans="1:2">
      <c r="A6605" s="7" t="str">
        <f>IF(B6605="","",Calculations2!A6605)</f>
        <v/>
      </c>
      <c r="B6605" s="8" t="str">
        <f>IFERROR(_xlfn.XLOOKUP(Calculations2!A6605,'Equotip Data'!$B$3:$B$47,'Equotip Data'!$D$3:$D$47,,0,1),IFERROR(_xlfn.XLOOKUP(Calculations2!A6605,'Equotip Data'!$I$3:$I$48,'Equotip Data'!$K$3:$K$48,,0,1),IFERROR(_xlfn.XLOOKUP(Calculations2!A6605,'Equotip Data'!$A$49:$A$5000,'Equotip Data'!$C$49:$C$5000,,0,1),IFERROR(_xlfn.XLOOKUP(Calculations2!A6605,'Equotip Data'!$H$50:$H$5000,'Equotip Data'!$J$50:$J$5000,,0,1),""))))</f>
        <v/>
      </c>
    </row>
    <row r="6606" spans="1:2">
      <c r="A6606" s="7" t="str">
        <f>IF(B6606="","",Calculations2!A6606)</f>
        <v/>
      </c>
      <c r="B6606" s="8" t="str">
        <f>IFERROR(_xlfn.XLOOKUP(Calculations2!A6606,'Equotip Data'!$B$3:$B$47,'Equotip Data'!$D$3:$D$47,,0,1),IFERROR(_xlfn.XLOOKUP(Calculations2!A6606,'Equotip Data'!$I$3:$I$48,'Equotip Data'!$K$3:$K$48,,0,1),IFERROR(_xlfn.XLOOKUP(Calculations2!A6606,'Equotip Data'!$A$49:$A$5000,'Equotip Data'!$C$49:$C$5000,,0,1),IFERROR(_xlfn.XLOOKUP(Calculations2!A6606,'Equotip Data'!$H$50:$H$5000,'Equotip Data'!$J$50:$J$5000,,0,1),""))))</f>
        <v/>
      </c>
    </row>
    <row r="6607" spans="1:2">
      <c r="A6607" s="7" t="str">
        <f>IF(B6607="","",Calculations2!A6607)</f>
        <v/>
      </c>
      <c r="B6607" s="8" t="str">
        <f>IFERROR(_xlfn.XLOOKUP(Calculations2!A6607,'Equotip Data'!$B$3:$B$47,'Equotip Data'!$D$3:$D$47,,0,1),IFERROR(_xlfn.XLOOKUP(Calculations2!A6607,'Equotip Data'!$I$3:$I$48,'Equotip Data'!$K$3:$K$48,,0,1),IFERROR(_xlfn.XLOOKUP(Calculations2!A6607,'Equotip Data'!$A$49:$A$5000,'Equotip Data'!$C$49:$C$5000,,0,1),IFERROR(_xlfn.XLOOKUP(Calculations2!A6607,'Equotip Data'!$H$50:$H$5000,'Equotip Data'!$J$50:$J$5000,,0,1),""))))</f>
        <v/>
      </c>
    </row>
    <row r="6608" spans="1:2">
      <c r="A6608" s="7" t="str">
        <f>IF(B6608="","",Calculations2!A6608)</f>
        <v/>
      </c>
      <c r="B6608" s="8" t="str">
        <f>IFERROR(_xlfn.XLOOKUP(Calculations2!A6608,'Equotip Data'!$B$3:$B$47,'Equotip Data'!$D$3:$D$47,,0,1),IFERROR(_xlfn.XLOOKUP(Calculations2!A6608,'Equotip Data'!$I$3:$I$48,'Equotip Data'!$K$3:$K$48,,0,1),IFERROR(_xlfn.XLOOKUP(Calculations2!A6608,'Equotip Data'!$A$49:$A$5000,'Equotip Data'!$C$49:$C$5000,,0,1),IFERROR(_xlfn.XLOOKUP(Calculations2!A6608,'Equotip Data'!$H$50:$H$5000,'Equotip Data'!$J$50:$J$5000,,0,1),""))))</f>
        <v/>
      </c>
    </row>
    <row r="6609" spans="1:2">
      <c r="A6609" s="7" t="str">
        <f>IF(B6609="","",Calculations2!A6609)</f>
        <v/>
      </c>
      <c r="B6609" s="8" t="str">
        <f>IFERROR(_xlfn.XLOOKUP(Calculations2!A6609,'Equotip Data'!$B$3:$B$47,'Equotip Data'!$D$3:$D$47,,0,1),IFERROR(_xlfn.XLOOKUP(Calculations2!A6609,'Equotip Data'!$I$3:$I$48,'Equotip Data'!$K$3:$K$48,,0,1),IFERROR(_xlfn.XLOOKUP(Calculations2!A6609,'Equotip Data'!$A$49:$A$5000,'Equotip Data'!$C$49:$C$5000,,0,1),IFERROR(_xlfn.XLOOKUP(Calculations2!A6609,'Equotip Data'!$H$50:$H$5000,'Equotip Data'!$J$50:$J$5000,,0,1),""))))</f>
        <v/>
      </c>
    </row>
    <row r="6610" spans="1:2">
      <c r="A6610" s="7" t="str">
        <f>IF(B6610="","",Calculations2!A6610)</f>
        <v/>
      </c>
      <c r="B6610" s="8" t="str">
        <f>IFERROR(_xlfn.XLOOKUP(Calculations2!A6610,'Equotip Data'!$B$3:$B$47,'Equotip Data'!$D$3:$D$47,,0,1),IFERROR(_xlfn.XLOOKUP(Calculations2!A6610,'Equotip Data'!$I$3:$I$48,'Equotip Data'!$K$3:$K$48,,0,1),IFERROR(_xlfn.XLOOKUP(Calculations2!A6610,'Equotip Data'!$A$49:$A$5000,'Equotip Data'!$C$49:$C$5000,,0,1),IFERROR(_xlfn.XLOOKUP(Calculations2!A6610,'Equotip Data'!$H$50:$H$5000,'Equotip Data'!$J$50:$J$5000,,0,1),""))))</f>
        <v/>
      </c>
    </row>
    <row r="6611" spans="1:2">
      <c r="A6611" s="7" t="str">
        <f>IF(B6611="","",Calculations2!A6611)</f>
        <v/>
      </c>
      <c r="B6611" s="8" t="str">
        <f>IFERROR(_xlfn.XLOOKUP(Calculations2!A6611,'Equotip Data'!$B$3:$B$47,'Equotip Data'!$D$3:$D$47,,0,1),IFERROR(_xlfn.XLOOKUP(Calculations2!A6611,'Equotip Data'!$I$3:$I$48,'Equotip Data'!$K$3:$K$48,,0,1),IFERROR(_xlfn.XLOOKUP(Calculations2!A6611,'Equotip Data'!$A$49:$A$5000,'Equotip Data'!$C$49:$C$5000,,0,1),IFERROR(_xlfn.XLOOKUP(Calculations2!A6611,'Equotip Data'!$H$50:$H$5000,'Equotip Data'!$J$50:$J$5000,,0,1),""))))</f>
        <v/>
      </c>
    </row>
    <row r="6612" spans="1:2">
      <c r="A6612" s="7" t="str">
        <f>IF(B6612="","",Calculations2!A6612)</f>
        <v/>
      </c>
      <c r="B6612" s="8" t="str">
        <f>IFERROR(_xlfn.XLOOKUP(Calculations2!A6612,'Equotip Data'!$B$3:$B$47,'Equotip Data'!$D$3:$D$47,,0,1),IFERROR(_xlfn.XLOOKUP(Calculations2!A6612,'Equotip Data'!$I$3:$I$48,'Equotip Data'!$K$3:$K$48,,0,1),IFERROR(_xlfn.XLOOKUP(Calculations2!A6612,'Equotip Data'!$A$49:$A$5000,'Equotip Data'!$C$49:$C$5000,,0,1),IFERROR(_xlfn.XLOOKUP(Calculations2!A6612,'Equotip Data'!$H$50:$H$5000,'Equotip Data'!$J$50:$J$5000,,0,1),""))))</f>
        <v/>
      </c>
    </row>
    <row r="6613" spans="1:2">
      <c r="A6613" s="7" t="str">
        <f>IF(B6613="","",Calculations2!A6613)</f>
        <v/>
      </c>
      <c r="B6613" s="8" t="str">
        <f>IFERROR(_xlfn.XLOOKUP(Calculations2!A6613,'Equotip Data'!$B$3:$B$47,'Equotip Data'!$D$3:$D$47,,0,1),IFERROR(_xlfn.XLOOKUP(Calculations2!A6613,'Equotip Data'!$I$3:$I$48,'Equotip Data'!$K$3:$K$48,,0,1),IFERROR(_xlfn.XLOOKUP(Calculations2!A6613,'Equotip Data'!$A$49:$A$5000,'Equotip Data'!$C$49:$C$5000,,0,1),IFERROR(_xlfn.XLOOKUP(Calculations2!A6613,'Equotip Data'!$H$50:$H$5000,'Equotip Data'!$J$50:$J$5000,,0,1),""))))</f>
        <v/>
      </c>
    </row>
    <row r="6614" spans="1:2">
      <c r="A6614" s="7" t="str">
        <f>IF(B6614="","",Calculations2!A6614)</f>
        <v/>
      </c>
      <c r="B6614" s="8" t="str">
        <f>IFERROR(_xlfn.XLOOKUP(Calculations2!A6614,'Equotip Data'!$B$3:$B$47,'Equotip Data'!$D$3:$D$47,,0,1),IFERROR(_xlfn.XLOOKUP(Calculations2!A6614,'Equotip Data'!$I$3:$I$48,'Equotip Data'!$K$3:$K$48,,0,1),IFERROR(_xlfn.XLOOKUP(Calculations2!A6614,'Equotip Data'!$A$49:$A$5000,'Equotip Data'!$C$49:$C$5000,,0,1),IFERROR(_xlfn.XLOOKUP(Calculations2!A6614,'Equotip Data'!$H$50:$H$5000,'Equotip Data'!$J$50:$J$5000,,0,1),""))))</f>
        <v/>
      </c>
    </row>
    <row r="6615" spans="1:2">
      <c r="A6615" s="7" t="str">
        <f>IF(B6615="","",Calculations2!A6615)</f>
        <v/>
      </c>
      <c r="B6615" s="8" t="str">
        <f>IFERROR(_xlfn.XLOOKUP(Calculations2!A6615,'Equotip Data'!$B$3:$B$47,'Equotip Data'!$D$3:$D$47,,0,1),IFERROR(_xlfn.XLOOKUP(Calculations2!A6615,'Equotip Data'!$I$3:$I$48,'Equotip Data'!$K$3:$K$48,,0,1),IFERROR(_xlfn.XLOOKUP(Calculations2!A6615,'Equotip Data'!$A$49:$A$5000,'Equotip Data'!$C$49:$C$5000,,0,1),IFERROR(_xlfn.XLOOKUP(Calculations2!A6615,'Equotip Data'!$H$50:$H$5000,'Equotip Data'!$J$50:$J$5000,,0,1),""))))</f>
        <v/>
      </c>
    </row>
    <row r="6616" spans="1:2">
      <c r="A6616" s="7" t="str">
        <f>IF(B6616="","",Calculations2!A6616)</f>
        <v/>
      </c>
      <c r="B6616" s="8" t="str">
        <f>IFERROR(_xlfn.XLOOKUP(Calculations2!A6616,'Equotip Data'!$B$3:$B$47,'Equotip Data'!$D$3:$D$47,,0,1),IFERROR(_xlfn.XLOOKUP(Calculations2!A6616,'Equotip Data'!$I$3:$I$48,'Equotip Data'!$K$3:$K$48,,0,1),IFERROR(_xlfn.XLOOKUP(Calculations2!A6616,'Equotip Data'!$A$49:$A$5000,'Equotip Data'!$C$49:$C$5000,,0,1),IFERROR(_xlfn.XLOOKUP(Calculations2!A6616,'Equotip Data'!$H$50:$H$5000,'Equotip Data'!$J$50:$J$5000,,0,1),""))))</f>
        <v/>
      </c>
    </row>
    <row r="6617" spans="1:2">
      <c r="A6617" s="7" t="str">
        <f>IF(B6617="","",Calculations2!A6617)</f>
        <v/>
      </c>
      <c r="B6617" s="8" t="str">
        <f>IFERROR(_xlfn.XLOOKUP(Calculations2!A6617,'Equotip Data'!$B$3:$B$47,'Equotip Data'!$D$3:$D$47,,0,1),IFERROR(_xlfn.XLOOKUP(Calculations2!A6617,'Equotip Data'!$I$3:$I$48,'Equotip Data'!$K$3:$K$48,,0,1),IFERROR(_xlfn.XLOOKUP(Calculations2!A6617,'Equotip Data'!$A$49:$A$5000,'Equotip Data'!$C$49:$C$5000,,0,1),IFERROR(_xlfn.XLOOKUP(Calculations2!A6617,'Equotip Data'!$H$50:$H$5000,'Equotip Data'!$J$50:$J$5000,,0,1),""))))</f>
        <v/>
      </c>
    </row>
    <row r="6618" spans="1:2">
      <c r="A6618" s="7" t="str">
        <f>IF(B6618="","",Calculations2!A6618)</f>
        <v/>
      </c>
      <c r="B6618" s="8" t="str">
        <f>IFERROR(_xlfn.XLOOKUP(Calculations2!A6618,'Equotip Data'!$B$3:$B$47,'Equotip Data'!$D$3:$D$47,,0,1),IFERROR(_xlfn.XLOOKUP(Calculations2!A6618,'Equotip Data'!$I$3:$I$48,'Equotip Data'!$K$3:$K$48,,0,1),IFERROR(_xlfn.XLOOKUP(Calculations2!A6618,'Equotip Data'!$A$49:$A$5000,'Equotip Data'!$C$49:$C$5000,,0,1),IFERROR(_xlfn.XLOOKUP(Calculations2!A6618,'Equotip Data'!$H$50:$H$5000,'Equotip Data'!$J$50:$J$5000,,0,1),""))))</f>
        <v/>
      </c>
    </row>
    <row r="6619" spans="1:2">
      <c r="A6619" s="7" t="str">
        <f>IF(B6619="","",Calculations2!A6619)</f>
        <v/>
      </c>
      <c r="B6619" s="8" t="str">
        <f>IFERROR(_xlfn.XLOOKUP(Calculations2!A6619,'Equotip Data'!$B$3:$B$47,'Equotip Data'!$D$3:$D$47,,0,1),IFERROR(_xlfn.XLOOKUP(Calculations2!A6619,'Equotip Data'!$I$3:$I$48,'Equotip Data'!$K$3:$K$48,,0,1),IFERROR(_xlfn.XLOOKUP(Calculations2!A6619,'Equotip Data'!$A$49:$A$5000,'Equotip Data'!$C$49:$C$5000,,0,1),IFERROR(_xlfn.XLOOKUP(Calculations2!A6619,'Equotip Data'!$H$50:$H$5000,'Equotip Data'!$J$50:$J$5000,,0,1),""))))</f>
        <v/>
      </c>
    </row>
    <row r="6620" spans="1:2">
      <c r="A6620" s="7" t="str">
        <f>IF(B6620="","",Calculations2!A6620)</f>
        <v/>
      </c>
      <c r="B6620" s="8" t="str">
        <f>IFERROR(_xlfn.XLOOKUP(Calculations2!A6620,'Equotip Data'!$B$3:$B$47,'Equotip Data'!$D$3:$D$47,,0,1),IFERROR(_xlfn.XLOOKUP(Calculations2!A6620,'Equotip Data'!$I$3:$I$48,'Equotip Data'!$K$3:$K$48,,0,1),IFERROR(_xlfn.XLOOKUP(Calculations2!A6620,'Equotip Data'!$A$49:$A$5000,'Equotip Data'!$C$49:$C$5000,,0,1),IFERROR(_xlfn.XLOOKUP(Calculations2!A6620,'Equotip Data'!$H$50:$H$5000,'Equotip Data'!$J$50:$J$5000,,0,1),""))))</f>
        <v/>
      </c>
    </row>
    <row r="6621" spans="1:2">
      <c r="A6621" s="7" t="str">
        <f>IF(B6621="","",Calculations2!A6621)</f>
        <v/>
      </c>
      <c r="B6621" s="8" t="str">
        <f>IFERROR(_xlfn.XLOOKUP(Calculations2!A6621,'Equotip Data'!$B$3:$B$47,'Equotip Data'!$D$3:$D$47,,0,1),IFERROR(_xlfn.XLOOKUP(Calculations2!A6621,'Equotip Data'!$I$3:$I$48,'Equotip Data'!$K$3:$K$48,,0,1),IFERROR(_xlfn.XLOOKUP(Calculations2!A6621,'Equotip Data'!$A$49:$A$5000,'Equotip Data'!$C$49:$C$5000,,0,1),IFERROR(_xlfn.XLOOKUP(Calculations2!A6621,'Equotip Data'!$H$50:$H$5000,'Equotip Data'!$J$50:$J$5000,,0,1),""))))</f>
        <v/>
      </c>
    </row>
    <row r="6622" spans="1:2">
      <c r="A6622" s="7" t="str">
        <f>IF(B6622="","",Calculations2!A6622)</f>
        <v/>
      </c>
      <c r="B6622" s="8" t="str">
        <f>IFERROR(_xlfn.XLOOKUP(Calculations2!A6622,'Equotip Data'!$B$3:$B$47,'Equotip Data'!$D$3:$D$47,,0,1),IFERROR(_xlfn.XLOOKUP(Calculations2!A6622,'Equotip Data'!$I$3:$I$48,'Equotip Data'!$K$3:$K$48,,0,1),IFERROR(_xlfn.XLOOKUP(Calculations2!A6622,'Equotip Data'!$A$49:$A$5000,'Equotip Data'!$C$49:$C$5000,,0,1),IFERROR(_xlfn.XLOOKUP(Calculations2!A6622,'Equotip Data'!$H$50:$H$5000,'Equotip Data'!$J$50:$J$5000,,0,1),""))))</f>
        <v/>
      </c>
    </row>
    <row r="6623" spans="1:2">
      <c r="A6623" s="7" t="str">
        <f>IF(B6623="","",Calculations2!A6623)</f>
        <v/>
      </c>
      <c r="B6623" s="8" t="str">
        <f>IFERROR(_xlfn.XLOOKUP(Calculations2!A6623,'Equotip Data'!$B$3:$B$47,'Equotip Data'!$D$3:$D$47,,0,1),IFERROR(_xlfn.XLOOKUP(Calculations2!A6623,'Equotip Data'!$I$3:$I$48,'Equotip Data'!$K$3:$K$48,,0,1),IFERROR(_xlfn.XLOOKUP(Calculations2!A6623,'Equotip Data'!$A$49:$A$5000,'Equotip Data'!$C$49:$C$5000,,0,1),IFERROR(_xlfn.XLOOKUP(Calculations2!A6623,'Equotip Data'!$H$50:$H$5000,'Equotip Data'!$J$50:$J$5000,,0,1),""))))</f>
        <v/>
      </c>
    </row>
    <row r="6624" spans="1:2">
      <c r="A6624" s="7" t="str">
        <f>IF(B6624="","",Calculations2!A6624)</f>
        <v/>
      </c>
      <c r="B6624" s="8" t="str">
        <f>IFERROR(_xlfn.XLOOKUP(Calculations2!A6624,'Equotip Data'!$B$3:$B$47,'Equotip Data'!$D$3:$D$47,,0,1),IFERROR(_xlfn.XLOOKUP(Calculations2!A6624,'Equotip Data'!$I$3:$I$48,'Equotip Data'!$K$3:$K$48,,0,1),IFERROR(_xlfn.XLOOKUP(Calculations2!A6624,'Equotip Data'!$A$49:$A$5000,'Equotip Data'!$C$49:$C$5000,,0,1),IFERROR(_xlfn.XLOOKUP(Calculations2!A6624,'Equotip Data'!$H$50:$H$5000,'Equotip Data'!$J$50:$J$5000,,0,1),""))))</f>
        <v/>
      </c>
    </row>
    <row r="6625" spans="1:2">
      <c r="A6625" s="7" t="str">
        <f>IF(B6625="","",Calculations2!A6625)</f>
        <v/>
      </c>
      <c r="B6625" s="8" t="str">
        <f>IFERROR(_xlfn.XLOOKUP(Calculations2!A6625,'Equotip Data'!$B$3:$B$47,'Equotip Data'!$D$3:$D$47,,0,1),IFERROR(_xlfn.XLOOKUP(Calculations2!A6625,'Equotip Data'!$I$3:$I$48,'Equotip Data'!$K$3:$K$48,,0,1),IFERROR(_xlfn.XLOOKUP(Calculations2!A6625,'Equotip Data'!$A$49:$A$5000,'Equotip Data'!$C$49:$C$5000,,0,1),IFERROR(_xlfn.XLOOKUP(Calculations2!A6625,'Equotip Data'!$H$50:$H$5000,'Equotip Data'!$J$50:$J$5000,,0,1),""))))</f>
        <v/>
      </c>
    </row>
    <row r="6626" spans="1:2">
      <c r="A6626" s="7" t="str">
        <f>IF(B6626="","",Calculations2!A6626)</f>
        <v/>
      </c>
      <c r="B6626" s="8" t="str">
        <f>IFERROR(_xlfn.XLOOKUP(Calculations2!A6626,'Equotip Data'!$B$3:$B$47,'Equotip Data'!$D$3:$D$47,,0,1),IFERROR(_xlfn.XLOOKUP(Calculations2!A6626,'Equotip Data'!$I$3:$I$48,'Equotip Data'!$K$3:$K$48,,0,1),IFERROR(_xlfn.XLOOKUP(Calculations2!A6626,'Equotip Data'!$A$49:$A$5000,'Equotip Data'!$C$49:$C$5000,,0,1),IFERROR(_xlfn.XLOOKUP(Calculations2!A6626,'Equotip Data'!$H$50:$H$5000,'Equotip Data'!$J$50:$J$5000,,0,1),""))))</f>
        <v/>
      </c>
    </row>
    <row r="6627" spans="1:2">
      <c r="A6627" s="7" t="str">
        <f>IF(B6627="","",Calculations2!A6627)</f>
        <v/>
      </c>
      <c r="B6627" s="8" t="str">
        <f>IFERROR(_xlfn.XLOOKUP(Calculations2!A6627,'Equotip Data'!$B$3:$B$47,'Equotip Data'!$D$3:$D$47,,0,1),IFERROR(_xlfn.XLOOKUP(Calculations2!A6627,'Equotip Data'!$I$3:$I$48,'Equotip Data'!$K$3:$K$48,,0,1),IFERROR(_xlfn.XLOOKUP(Calculations2!A6627,'Equotip Data'!$A$49:$A$5000,'Equotip Data'!$C$49:$C$5000,,0,1),IFERROR(_xlfn.XLOOKUP(Calculations2!A6627,'Equotip Data'!$H$50:$H$5000,'Equotip Data'!$J$50:$J$5000,,0,1),""))))</f>
        <v/>
      </c>
    </row>
    <row r="6628" spans="1:2">
      <c r="A6628" s="7" t="str">
        <f>IF(B6628="","",Calculations2!A6628)</f>
        <v/>
      </c>
      <c r="B6628" s="8" t="str">
        <f>IFERROR(_xlfn.XLOOKUP(Calculations2!A6628,'Equotip Data'!$B$3:$B$47,'Equotip Data'!$D$3:$D$47,,0,1),IFERROR(_xlfn.XLOOKUP(Calculations2!A6628,'Equotip Data'!$I$3:$I$48,'Equotip Data'!$K$3:$K$48,,0,1),IFERROR(_xlfn.XLOOKUP(Calculations2!A6628,'Equotip Data'!$A$49:$A$5000,'Equotip Data'!$C$49:$C$5000,,0,1),IFERROR(_xlfn.XLOOKUP(Calculations2!A6628,'Equotip Data'!$H$50:$H$5000,'Equotip Data'!$J$50:$J$5000,,0,1),""))))</f>
        <v/>
      </c>
    </row>
    <row r="6629" spans="1:2">
      <c r="A6629" s="7" t="str">
        <f>IF(B6629="","",Calculations2!A6629)</f>
        <v/>
      </c>
      <c r="B6629" s="8" t="str">
        <f>IFERROR(_xlfn.XLOOKUP(Calculations2!A6629,'Equotip Data'!$B$3:$B$47,'Equotip Data'!$D$3:$D$47,,0,1),IFERROR(_xlfn.XLOOKUP(Calculations2!A6629,'Equotip Data'!$I$3:$I$48,'Equotip Data'!$K$3:$K$48,,0,1),IFERROR(_xlfn.XLOOKUP(Calculations2!A6629,'Equotip Data'!$A$49:$A$5000,'Equotip Data'!$C$49:$C$5000,,0,1),IFERROR(_xlfn.XLOOKUP(Calculations2!A6629,'Equotip Data'!$H$50:$H$5000,'Equotip Data'!$J$50:$J$5000,,0,1),""))))</f>
        <v/>
      </c>
    </row>
    <row r="6630" spans="1:2">
      <c r="A6630" s="7" t="str">
        <f>IF(B6630="","",Calculations2!A6630)</f>
        <v/>
      </c>
      <c r="B6630" s="8" t="str">
        <f>IFERROR(_xlfn.XLOOKUP(Calculations2!A6630,'Equotip Data'!$B$3:$B$47,'Equotip Data'!$D$3:$D$47,,0,1),IFERROR(_xlfn.XLOOKUP(Calculations2!A6630,'Equotip Data'!$I$3:$I$48,'Equotip Data'!$K$3:$K$48,,0,1),IFERROR(_xlfn.XLOOKUP(Calculations2!A6630,'Equotip Data'!$A$49:$A$5000,'Equotip Data'!$C$49:$C$5000,,0,1),IFERROR(_xlfn.XLOOKUP(Calculations2!A6630,'Equotip Data'!$H$50:$H$5000,'Equotip Data'!$J$50:$J$5000,,0,1),""))))</f>
        <v/>
      </c>
    </row>
    <row r="6631" spans="1:2">
      <c r="A6631" s="7" t="str">
        <f>IF(B6631="","",Calculations2!A6631)</f>
        <v/>
      </c>
      <c r="B6631" s="8" t="str">
        <f>IFERROR(_xlfn.XLOOKUP(Calculations2!A6631,'Equotip Data'!$B$3:$B$47,'Equotip Data'!$D$3:$D$47,,0,1),IFERROR(_xlfn.XLOOKUP(Calculations2!A6631,'Equotip Data'!$I$3:$I$48,'Equotip Data'!$K$3:$K$48,,0,1),IFERROR(_xlfn.XLOOKUP(Calculations2!A6631,'Equotip Data'!$A$49:$A$5000,'Equotip Data'!$C$49:$C$5000,,0,1),IFERROR(_xlfn.XLOOKUP(Calculations2!A6631,'Equotip Data'!$H$50:$H$5000,'Equotip Data'!$J$50:$J$5000,,0,1),""))))</f>
        <v/>
      </c>
    </row>
    <row r="6632" spans="1:2">
      <c r="A6632" s="7" t="str">
        <f>IF(B6632="","",Calculations2!A6632)</f>
        <v/>
      </c>
      <c r="B6632" s="8" t="str">
        <f>IFERROR(_xlfn.XLOOKUP(Calculations2!A6632,'Equotip Data'!$B$3:$B$47,'Equotip Data'!$D$3:$D$47,,0,1),IFERROR(_xlfn.XLOOKUP(Calculations2!A6632,'Equotip Data'!$I$3:$I$48,'Equotip Data'!$K$3:$K$48,,0,1),IFERROR(_xlfn.XLOOKUP(Calculations2!A6632,'Equotip Data'!$A$49:$A$5000,'Equotip Data'!$C$49:$C$5000,,0,1),IFERROR(_xlfn.XLOOKUP(Calculations2!A6632,'Equotip Data'!$H$50:$H$5000,'Equotip Data'!$J$50:$J$5000,,0,1),""))))</f>
        <v/>
      </c>
    </row>
    <row r="6633" spans="1:2">
      <c r="A6633" s="7" t="str">
        <f>IF(B6633="","",Calculations2!A6633)</f>
        <v/>
      </c>
      <c r="B6633" s="8" t="str">
        <f>IFERROR(_xlfn.XLOOKUP(Calculations2!A6633,'Equotip Data'!$B$3:$B$47,'Equotip Data'!$D$3:$D$47,,0,1),IFERROR(_xlfn.XLOOKUP(Calculations2!A6633,'Equotip Data'!$I$3:$I$48,'Equotip Data'!$K$3:$K$48,,0,1),IFERROR(_xlfn.XLOOKUP(Calculations2!A6633,'Equotip Data'!$A$49:$A$5000,'Equotip Data'!$C$49:$C$5000,,0,1),IFERROR(_xlfn.XLOOKUP(Calculations2!A6633,'Equotip Data'!$H$50:$H$5000,'Equotip Data'!$J$50:$J$5000,,0,1),""))))</f>
        <v/>
      </c>
    </row>
    <row r="6634" spans="1:2">
      <c r="A6634" s="7" t="str">
        <f>IF(B6634="","",Calculations2!A6634)</f>
        <v/>
      </c>
      <c r="B6634" s="8" t="str">
        <f>IFERROR(_xlfn.XLOOKUP(Calculations2!A6634,'Equotip Data'!$B$3:$B$47,'Equotip Data'!$D$3:$D$47,,0,1),IFERROR(_xlfn.XLOOKUP(Calculations2!A6634,'Equotip Data'!$I$3:$I$48,'Equotip Data'!$K$3:$K$48,,0,1),IFERROR(_xlfn.XLOOKUP(Calculations2!A6634,'Equotip Data'!$A$49:$A$5000,'Equotip Data'!$C$49:$C$5000,,0,1),IFERROR(_xlfn.XLOOKUP(Calculations2!A6634,'Equotip Data'!$H$50:$H$5000,'Equotip Data'!$J$50:$J$5000,,0,1),""))))</f>
        <v/>
      </c>
    </row>
    <row r="6635" spans="1:2">
      <c r="A6635" s="7" t="str">
        <f>IF(B6635="","",Calculations2!A6635)</f>
        <v/>
      </c>
      <c r="B6635" s="8" t="str">
        <f>IFERROR(_xlfn.XLOOKUP(Calculations2!A6635,'Equotip Data'!$B$3:$B$47,'Equotip Data'!$D$3:$D$47,,0,1),IFERROR(_xlfn.XLOOKUP(Calculations2!A6635,'Equotip Data'!$I$3:$I$48,'Equotip Data'!$K$3:$K$48,,0,1),IFERROR(_xlfn.XLOOKUP(Calculations2!A6635,'Equotip Data'!$A$49:$A$5000,'Equotip Data'!$C$49:$C$5000,,0,1),IFERROR(_xlfn.XLOOKUP(Calculations2!A6635,'Equotip Data'!$H$50:$H$5000,'Equotip Data'!$J$50:$J$5000,,0,1),""))))</f>
        <v/>
      </c>
    </row>
    <row r="6636" spans="1:2">
      <c r="A6636" s="7" t="str">
        <f>IF(B6636="","",Calculations2!A6636)</f>
        <v/>
      </c>
      <c r="B6636" s="8" t="str">
        <f>IFERROR(_xlfn.XLOOKUP(Calculations2!A6636,'Equotip Data'!$B$3:$B$47,'Equotip Data'!$D$3:$D$47,,0,1),IFERROR(_xlfn.XLOOKUP(Calculations2!A6636,'Equotip Data'!$I$3:$I$48,'Equotip Data'!$K$3:$K$48,,0,1),IFERROR(_xlfn.XLOOKUP(Calculations2!A6636,'Equotip Data'!$A$49:$A$5000,'Equotip Data'!$C$49:$C$5000,,0,1),IFERROR(_xlfn.XLOOKUP(Calculations2!A6636,'Equotip Data'!$H$50:$H$5000,'Equotip Data'!$J$50:$J$5000,,0,1),""))))</f>
        <v/>
      </c>
    </row>
    <row r="6637" spans="1:2">
      <c r="A6637" s="7" t="str">
        <f>IF(B6637="","",Calculations2!A6637)</f>
        <v/>
      </c>
      <c r="B6637" s="8" t="str">
        <f>IFERROR(_xlfn.XLOOKUP(Calculations2!A6637,'Equotip Data'!$B$3:$B$47,'Equotip Data'!$D$3:$D$47,,0,1),IFERROR(_xlfn.XLOOKUP(Calculations2!A6637,'Equotip Data'!$I$3:$I$48,'Equotip Data'!$K$3:$K$48,,0,1),IFERROR(_xlfn.XLOOKUP(Calculations2!A6637,'Equotip Data'!$A$49:$A$5000,'Equotip Data'!$C$49:$C$5000,,0,1),IFERROR(_xlfn.XLOOKUP(Calculations2!A6637,'Equotip Data'!$H$50:$H$5000,'Equotip Data'!$J$50:$J$5000,,0,1),""))))</f>
        <v/>
      </c>
    </row>
    <row r="6638" spans="1:2">
      <c r="A6638" s="7" t="str">
        <f>IF(B6638="","",Calculations2!A6638)</f>
        <v/>
      </c>
      <c r="B6638" s="8" t="str">
        <f>IFERROR(_xlfn.XLOOKUP(Calculations2!A6638,'Equotip Data'!$B$3:$B$47,'Equotip Data'!$D$3:$D$47,,0,1),IFERROR(_xlfn.XLOOKUP(Calculations2!A6638,'Equotip Data'!$I$3:$I$48,'Equotip Data'!$K$3:$K$48,,0,1),IFERROR(_xlfn.XLOOKUP(Calculations2!A6638,'Equotip Data'!$A$49:$A$5000,'Equotip Data'!$C$49:$C$5000,,0,1),IFERROR(_xlfn.XLOOKUP(Calculations2!A6638,'Equotip Data'!$H$50:$H$5000,'Equotip Data'!$J$50:$J$5000,,0,1),""))))</f>
        <v/>
      </c>
    </row>
    <row r="6639" spans="1:2">
      <c r="A6639" s="7" t="str">
        <f>IF(B6639="","",Calculations2!A6639)</f>
        <v/>
      </c>
      <c r="B6639" s="8" t="str">
        <f>IFERROR(_xlfn.XLOOKUP(Calculations2!A6639,'Equotip Data'!$B$3:$B$47,'Equotip Data'!$D$3:$D$47,,0,1),IFERROR(_xlfn.XLOOKUP(Calculations2!A6639,'Equotip Data'!$I$3:$I$48,'Equotip Data'!$K$3:$K$48,,0,1),IFERROR(_xlfn.XLOOKUP(Calculations2!A6639,'Equotip Data'!$A$49:$A$5000,'Equotip Data'!$C$49:$C$5000,,0,1),IFERROR(_xlfn.XLOOKUP(Calculations2!A6639,'Equotip Data'!$H$50:$H$5000,'Equotip Data'!$J$50:$J$5000,,0,1),""))))</f>
        <v/>
      </c>
    </row>
    <row r="6640" spans="1:2">
      <c r="A6640" s="7" t="str">
        <f>IF(B6640="","",Calculations2!A6640)</f>
        <v/>
      </c>
      <c r="B6640" s="8" t="str">
        <f>IFERROR(_xlfn.XLOOKUP(Calculations2!A6640,'Equotip Data'!$B$3:$B$47,'Equotip Data'!$D$3:$D$47,,0,1),IFERROR(_xlfn.XLOOKUP(Calculations2!A6640,'Equotip Data'!$I$3:$I$48,'Equotip Data'!$K$3:$K$48,,0,1),IFERROR(_xlfn.XLOOKUP(Calculations2!A6640,'Equotip Data'!$A$49:$A$5000,'Equotip Data'!$C$49:$C$5000,,0,1),IFERROR(_xlfn.XLOOKUP(Calculations2!A6640,'Equotip Data'!$H$50:$H$5000,'Equotip Data'!$J$50:$J$5000,,0,1),""))))</f>
        <v/>
      </c>
    </row>
    <row r="6641" spans="1:2">
      <c r="A6641" s="7" t="str">
        <f>IF(B6641="","",Calculations2!A6641)</f>
        <v/>
      </c>
      <c r="B6641" s="8" t="str">
        <f>IFERROR(_xlfn.XLOOKUP(Calculations2!A6641,'Equotip Data'!$B$3:$B$47,'Equotip Data'!$D$3:$D$47,,0,1),IFERROR(_xlfn.XLOOKUP(Calculations2!A6641,'Equotip Data'!$I$3:$I$48,'Equotip Data'!$K$3:$K$48,,0,1),IFERROR(_xlfn.XLOOKUP(Calculations2!A6641,'Equotip Data'!$A$49:$A$5000,'Equotip Data'!$C$49:$C$5000,,0,1),IFERROR(_xlfn.XLOOKUP(Calculations2!A6641,'Equotip Data'!$H$50:$H$5000,'Equotip Data'!$J$50:$J$5000,,0,1),""))))</f>
        <v/>
      </c>
    </row>
    <row r="6642" spans="1:2">
      <c r="A6642" s="7" t="str">
        <f>IF(B6642="","",Calculations2!A6642)</f>
        <v/>
      </c>
      <c r="B6642" s="8" t="str">
        <f>IFERROR(_xlfn.XLOOKUP(Calculations2!A6642,'Equotip Data'!$B$3:$B$47,'Equotip Data'!$D$3:$D$47,,0,1),IFERROR(_xlfn.XLOOKUP(Calculations2!A6642,'Equotip Data'!$I$3:$I$48,'Equotip Data'!$K$3:$K$48,,0,1),IFERROR(_xlfn.XLOOKUP(Calculations2!A6642,'Equotip Data'!$A$49:$A$5000,'Equotip Data'!$C$49:$C$5000,,0,1),IFERROR(_xlfn.XLOOKUP(Calculations2!A6642,'Equotip Data'!$H$50:$H$5000,'Equotip Data'!$J$50:$J$5000,,0,1),""))))</f>
        <v/>
      </c>
    </row>
    <row r="6643" spans="1:2">
      <c r="A6643" s="7" t="str">
        <f>IF(B6643="","",Calculations2!A6643)</f>
        <v/>
      </c>
      <c r="B6643" s="8" t="str">
        <f>IFERROR(_xlfn.XLOOKUP(Calculations2!A6643,'Equotip Data'!$B$3:$B$47,'Equotip Data'!$D$3:$D$47,,0,1),IFERROR(_xlfn.XLOOKUP(Calculations2!A6643,'Equotip Data'!$I$3:$I$48,'Equotip Data'!$K$3:$K$48,,0,1),IFERROR(_xlfn.XLOOKUP(Calculations2!A6643,'Equotip Data'!$A$49:$A$5000,'Equotip Data'!$C$49:$C$5000,,0,1),IFERROR(_xlfn.XLOOKUP(Calculations2!A6643,'Equotip Data'!$H$50:$H$5000,'Equotip Data'!$J$50:$J$5000,,0,1),""))))</f>
        <v/>
      </c>
    </row>
    <row r="6644" spans="1:2">
      <c r="A6644" s="7" t="str">
        <f>IF(B6644="","",Calculations2!A6644)</f>
        <v/>
      </c>
      <c r="B6644" s="8" t="str">
        <f>IFERROR(_xlfn.XLOOKUP(Calculations2!A6644,'Equotip Data'!$B$3:$B$47,'Equotip Data'!$D$3:$D$47,,0,1),IFERROR(_xlfn.XLOOKUP(Calculations2!A6644,'Equotip Data'!$I$3:$I$48,'Equotip Data'!$K$3:$K$48,,0,1),IFERROR(_xlfn.XLOOKUP(Calculations2!A6644,'Equotip Data'!$A$49:$A$5000,'Equotip Data'!$C$49:$C$5000,,0,1),IFERROR(_xlfn.XLOOKUP(Calculations2!A6644,'Equotip Data'!$H$50:$H$5000,'Equotip Data'!$J$50:$J$5000,,0,1),""))))</f>
        <v/>
      </c>
    </row>
    <row r="6645" spans="1:2">
      <c r="A6645" s="7" t="str">
        <f>IF(B6645="","",Calculations2!A6645)</f>
        <v/>
      </c>
      <c r="B6645" s="8" t="str">
        <f>IFERROR(_xlfn.XLOOKUP(Calculations2!A6645,'Equotip Data'!$B$3:$B$47,'Equotip Data'!$D$3:$D$47,,0,1),IFERROR(_xlfn.XLOOKUP(Calculations2!A6645,'Equotip Data'!$I$3:$I$48,'Equotip Data'!$K$3:$K$48,,0,1),IFERROR(_xlfn.XLOOKUP(Calculations2!A6645,'Equotip Data'!$A$49:$A$5000,'Equotip Data'!$C$49:$C$5000,,0,1),IFERROR(_xlfn.XLOOKUP(Calculations2!A6645,'Equotip Data'!$H$50:$H$5000,'Equotip Data'!$J$50:$J$5000,,0,1),""))))</f>
        <v/>
      </c>
    </row>
    <row r="6646" spans="1:2">
      <c r="A6646" s="7" t="str">
        <f>IF(B6646="","",Calculations2!A6646)</f>
        <v/>
      </c>
      <c r="B6646" s="8" t="str">
        <f>IFERROR(_xlfn.XLOOKUP(Calculations2!A6646,'Equotip Data'!$B$3:$B$47,'Equotip Data'!$D$3:$D$47,,0,1),IFERROR(_xlfn.XLOOKUP(Calculations2!A6646,'Equotip Data'!$I$3:$I$48,'Equotip Data'!$K$3:$K$48,,0,1),IFERROR(_xlfn.XLOOKUP(Calculations2!A6646,'Equotip Data'!$A$49:$A$5000,'Equotip Data'!$C$49:$C$5000,,0,1),IFERROR(_xlfn.XLOOKUP(Calculations2!A6646,'Equotip Data'!$H$50:$H$5000,'Equotip Data'!$J$50:$J$5000,,0,1),""))))</f>
        <v/>
      </c>
    </row>
    <row r="6647" spans="1:2">
      <c r="A6647" s="7" t="str">
        <f>IF(B6647="","",Calculations2!A6647)</f>
        <v/>
      </c>
      <c r="B6647" s="8" t="str">
        <f>IFERROR(_xlfn.XLOOKUP(Calculations2!A6647,'Equotip Data'!$B$3:$B$47,'Equotip Data'!$D$3:$D$47,,0,1),IFERROR(_xlfn.XLOOKUP(Calculations2!A6647,'Equotip Data'!$I$3:$I$48,'Equotip Data'!$K$3:$K$48,,0,1),IFERROR(_xlfn.XLOOKUP(Calculations2!A6647,'Equotip Data'!$A$49:$A$5000,'Equotip Data'!$C$49:$C$5000,,0,1),IFERROR(_xlfn.XLOOKUP(Calculations2!A6647,'Equotip Data'!$H$50:$H$5000,'Equotip Data'!$J$50:$J$5000,,0,1),""))))</f>
        <v/>
      </c>
    </row>
    <row r="6648" spans="1:2">
      <c r="A6648" s="7" t="str">
        <f>IF(B6648="","",Calculations2!A6648)</f>
        <v/>
      </c>
      <c r="B6648" s="8" t="str">
        <f>IFERROR(_xlfn.XLOOKUP(Calculations2!A6648,'Equotip Data'!$B$3:$B$47,'Equotip Data'!$D$3:$D$47,,0,1),IFERROR(_xlfn.XLOOKUP(Calculations2!A6648,'Equotip Data'!$I$3:$I$48,'Equotip Data'!$K$3:$K$48,,0,1),IFERROR(_xlfn.XLOOKUP(Calculations2!A6648,'Equotip Data'!$A$49:$A$5000,'Equotip Data'!$C$49:$C$5000,,0,1),IFERROR(_xlfn.XLOOKUP(Calculations2!A6648,'Equotip Data'!$H$50:$H$5000,'Equotip Data'!$J$50:$J$5000,,0,1),""))))</f>
        <v/>
      </c>
    </row>
    <row r="6649" spans="1:2">
      <c r="A6649" s="7" t="str">
        <f>IF(B6649="","",Calculations2!A6649)</f>
        <v/>
      </c>
      <c r="B6649" s="8" t="str">
        <f>IFERROR(_xlfn.XLOOKUP(Calculations2!A6649,'Equotip Data'!$B$3:$B$47,'Equotip Data'!$D$3:$D$47,,0,1),IFERROR(_xlfn.XLOOKUP(Calculations2!A6649,'Equotip Data'!$I$3:$I$48,'Equotip Data'!$K$3:$K$48,,0,1),IFERROR(_xlfn.XLOOKUP(Calculations2!A6649,'Equotip Data'!$A$49:$A$5000,'Equotip Data'!$C$49:$C$5000,,0,1),IFERROR(_xlfn.XLOOKUP(Calculations2!A6649,'Equotip Data'!$H$50:$H$5000,'Equotip Data'!$J$50:$J$5000,,0,1),""))))</f>
        <v/>
      </c>
    </row>
    <row r="6650" spans="1:2">
      <c r="A6650" s="7" t="str">
        <f>IF(B6650="","",Calculations2!A6650)</f>
        <v/>
      </c>
      <c r="B6650" s="8" t="str">
        <f>IFERROR(_xlfn.XLOOKUP(Calculations2!A6650,'Equotip Data'!$B$3:$B$47,'Equotip Data'!$D$3:$D$47,,0,1),IFERROR(_xlfn.XLOOKUP(Calculations2!A6650,'Equotip Data'!$I$3:$I$48,'Equotip Data'!$K$3:$K$48,,0,1),IFERROR(_xlfn.XLOOKUP(Calculations2!A6650,'Equotip Data'!$A$49:$A$5000,'Equotip Data'!$C$49:$C$5000,,0,1),IFERROR(_xlfn.XLOOKUP(Calculations2!A6650,'Equotip Data'!$H$50:$H$5000,'Equotip Data'!$J$50:$J$5000,,0,1),""))))</f>
        <v/>
      </c>
    </row>
    <row r="6651" spans="1:2">
      <c r="A6651" s="7" t="str">
        <f>IF(B6651="","",Calculations2!A6651)</f>
        <v/>
      </c>
      <c r="B6651" s="8" t="str">
        <f>IFERROR(_xlfn.XLOOKUP(Calculations2!A6651,'Equotip Data'!$B$3:$B$47,'Equotip Data'!$D$3:$D$47,,0,1),IFERROR(_xlfn.XLOOKUP(Calculations2!A6651,'Equotip Data'!$I$3:$I$48,'Equotip Data'!$K$3:$K$48,,0,1),IFERROR(_xlfn.XLOOKUP(Calculations2!A6651,'Equotip Data'!$A$49:$A$5000,'Equotip Data'!$C$49:$C$5000,,0,1),IFERROR(_xlfn.XLOOKUP(Calculations2!A6651,'Equotip Data'!$H$50:$H$5000,'Equotip Data'!$J$50:$J$5000,,0,1),""))))</f>
        <v/>
      </c>
    </row>
    <row r="6652" spans="1:2">
      <c r="A6652" s="7" t="str">
        <f>IF(B6652="","",Calculations2!A6652)</f>
        <v/>
      </c>
      <c r="B6652" s="8" t="str">
        <f>IFERROR(_xlfn.XLOOKUP(Calculations2!A6652,'Equotip Data'!$B$3:$B$47,'Equotip Data'!$D$3:$D$47,,0,1),IFERROR(_xlfn.XLOOKUP(Calculations2!A6652,'Equotip Data'!$I$3:$I$48,'Equotip Data'!$K$3:$K$48,,0,1),IFERROR(_xlfn.XLOOKUP(Calculations2!A6652,'Equotip Data'!$A$49:$A$5000,'Equotip Data'!$C$49:$C$5000,,0,1),IFERROR(_xlfn.XLOOKUP(Calculations2!A6652,'Equotip Data'!$H$50:$H$5000,'Equotip Data'!$J$50:$J$5000,,0,1),""))))</f>
        <v/>
      </c>
    </row>
    <row r="6653" spans="1:2">
      <c r="A6653" s="7" t="str">
        <f>IF(B6653="","",Calculations2!A6653)</f>
        <v/>
      </c>
      <c r="B6653" s="8" t="str">
        <f>IFERROR(_xlfn.XLOOKUP(Calculations2!A6653,'Equotip Data'!$B$3:$B$47,'Equotip Data'!$D$3:$D$47,,0,1),IFERROR(_xlfn.XLOOKUP(Calculations2!A6653,'Equotip Data'!$I$3:$I$48,'Equotip Data'!$K$3:$K$48,,0,1),IFERROR(_xlfn.XLOOKUP(Calculations2!A6653,'Equotip Data'!$A$49:$A$5000,'Equotip Data'!$C$49:$C$5000,,0,1),IFERROR(_xlfn.XLOOKUP(Calculations2!A6653,'Equotip Data'!$H$50:$H$5000,'Equotip Data'!$J$50:$J$5000,,0,1),""))))</f>
        <v/>
      </c>
    </row>
    <row r="6654" spans="1:2">
      <c r="A6654" s="7" t="str">
        <f>IF(B6654="","",Calculations2!A6654)</f>
        <v/>
      </c>
      <c r="B6654" s="8" t="str">
        <f>IFERROR(_xlfn.XLOOKUP(Calculations2!A6654,'Equotip Data'!$B$3:$B$47,'Equotip Data'!$D$3:$D$47,,0,1),IFERROR(_xlfn.XLOOKUP(Calculations2!A6654,'Equotip Data'!$I$3:$I$48,'Equotip Data'!$K$3:$K$48,,0,1),IFERROR(_xlfn.XLOOKUP(Calculations2!A6654,'Equotip Data'!$A$49:$A$5000,'Equotip Data'!$C$49:$C$5000,,0,1),IFERROR(_xlfn.XLOOKUP(Calculations2!A6654,'Equotip Data'!$H$50:$H$5000,'Equotip Data'!$J$50:$J$5000,,0,1),""))))</f>
        <v/>
      </c>
    </row>
    <row r="6655" spans="1:2">
      <c r="A6655" s="7" t="str">
        <f>IF(B6655="","",Calculations2!A6655)</f>
        <v/>
      </c>
      <c r="B6655" s="8" t="str">
        <f>IFERROR(_xlfn.XLOOKUP(Calculations2!A6655,'Equotip Data'!$B$3:$B$47,'Equotip Data'!$D$3:$D$47,,0,1),IFERROR(_xlfn.XLOOKUP(Calculations2!A6655,'Equotip Data'!$I$3:$I$48,'Equotip Data'!$K$3:$K$48,,0,1),IFERROR(_xlfn.XLOOKUP(Calculations2!A6655,'Equotip Data'!$A$49:$A$5000,'Equotip Data'!$C$49:$C$5000,,0,1),IFERROR(_xlfn.XLOOKUP(Calculations2!A6655,'Equotip Data'!$H$50:$H$5000,'Equotip Data'!$J$50:$J$5000,,0,1),""))))</f>
        <v/>
      </c>
    </row>
    <row r="6656" spans="1:2">
      <c r="A6656" s="7" t="str">
        <f>IF(B6656="","",Calculations2!A6656)</f>
        <v/>
      </c>
      <c r="B6656" s="8" t="str">
        <f>IFERROR(_xlfn.XLOOKUP(Calculations2!A6656,'Equotip Data'!$B$3:$B$47,'Equotip Data'!$D$3:$D$47,,0,1),IFERROR(_xlfn.XLOOKUP(Calculations2!A6656,'Equotip Data'!$I$3:$I$48,'Equotip Data'!$K$3:$K$48,,0,1),IFERROR(_xlfn.XLOOKUP(Calculations2!A6656,'Equotip Data'!$A$49:$A$5000,'Equotip Data'!$C$49:$C$5000,,0,1),IFERROR(_xlfn.XLOOKUP(Calculations2!A6656,'Equotip Data'!$H$50:$H$5000,'Equotip Data'!$J$50:$J$5000,,0,1),""))))</f>
        <v/>
      </c>
    </row>
    <row r="6657" spans="1:2">
      <c r="A6657" s="7" t="str">
        <f>IF(B6657="","",Calculations2!A6657)</f>
        <v/>
      </c>
      <c r="B6657" s="8" t="str">
        <f>IFERROR(_xlfn.XLOOKUP(Calculations2!A6657,'Equotip Data'!$B$3:$B$47,'Equotip Data'!$D$3:$D$47,,0,1),IFERROR(_xlfn.XLOOKUP(Calculations2!A6657,'Equotip Data'!$I$3:$I$48,'Equotip Data'!$K$3:$K$48,,0,1),IFERROR(_xlfn.XLOOKUP(Calculations2!A6657,'Equotip Data'!$A$49:$A$5000,'Equotip Data'!$C$49:$C$5000,,0,1),IFERROR(_xlfn.XLOOKUP(Calculations2!A6657,'Equotip Data'!$H$50:$H$5000,'Equotip Data'!$J$50:$J$5000,,0,1),""))))</f>
        <v/>
      </c>
    </row>
    <row r="6658" spans="1:2">
      <c r="A6658" s="7" t="str">
        <f>IF(B6658="","",Calculations2!A6658)</f>
        <v/>
      </c>
      <c r="B6658" s="8" t="str">
        <f>IFERROR(_xlfn.XLOOKUP(Calculations2!A6658,'Equotip Data'!$B$3:$B$47,'Equotip Data'!$D$3:$D$47,,0,1),IFERROR(_xlfn.XLOOKUP(Calculations2!A6658,'Equotip Data'!$I$3:$I$48,'Equotip Data'!$K$3:$K$48,,0,1),IFERROR(_xlfn.XLOOKUP(Calculations2!A6658,'Equotip Data'!$A$49:$A$5000,'Equotip Data'!$C$49:$C$5000,,0,1),IFERROR(_xlfn.XLOOKUP(Calculations2!A6658,'Equotip Data'!$H$50:$H$5000,'Equotip Data'!$J$50:$J$5000,,0,1),""))))</f>
        <v/>
      </c>
    </row>
    <row r="6659" spans="1:2">
      <c r="A6659" s="7" t="str">
        <f>IF(B6659="","",Calculations2!A6659)</f>
        <v/>
      </c>
      <c r="B6659" s="8" t="str">
        <f>IFERROR(_xlfn.XLOOKUP(Calculations2!A6659,'Equotip Data'!$B$3:$B$47,'Equotip Data'!$D$3:$D$47,,0,1),IFERROR(_xlfn.XLOOKUP(Calculations2!A6659,'Equotip Data'!$I$3:$I$48,'Equotip Data'!$K$3:$K$48,,0,1),IFERROR(_xlfn.XLOOKUP(Calculations2!A6659,'Equotip Data'!$A$49:$A$5000,'Equotip Data'!$C$49:$C$5000,,0,1),IFERROR(_xlfn.XLOOKUP(Calculations2!A6659,'Equotip Data'!$H$50:$H$5000,'Equotip Data'!$J$50:$J$5000,,0,1),""))))</f>
        <v/>
      </c>
    </row>
    <row r="6660" spans="1:2">
      <c r="A6660" s="7" t="str">
        <f>IF(B6660="","",Calculations2!A6660)</f>
        <v/>
      </c>
      <c r="B6660" s="8" t="str">
        <f>IFERROR(_xlfn.XLOOKUP(Calculations2!A6660,'Equotip Data'!$B$3:$B$47,'Equotip Data'!$D$3:$D$47,,0,1),IFERROR(_xlfn.XLOOKUP(Calculations2!A6660,'Equotip Data'!$I$3:$I$48,'Equotip Data'!$K$3:$K$48,,0,1),IFERROR(_xlfn.XLOOKUP(Calculations2!A6660,'Equotip Data'!$A$49:$A$5000,'Equotip Data'!$C$49:$C$5000,,0,1),IFERROR(_xlfn.XLOOKUP(Calculations2!A6660,'Equotip Data'!$H$50:$H$5000,'Equotip Data'!$J$50:$J$5000,,0,1),""))))</f>
        <v/>
      </c>
    </row>
    <row r="6661" spans="1:2">
      <c r="A6661" s="7" t="str">
        <f>IF(B6661="","",Calculations2!A6661)</f>
        <v/>
      </c>
      <c r="B6661" s="8" t="str">
        <f>IFERROR(_xlfn.XLOOKUP(Calculations2!A6661,'Equotip Data'!$B$3:$B$47,'Equotip Data'!$D$3:$D$47,,0,1),IFERROR(_xlfn.XLOOKUP(Calculations2!A6661,'Equotip Data'!$I$3:$I$48,'Equotip Data'!$K$3:$K$48,,0,1),IFERROR(_xlfn.XLOOKUP(Calculations2!A6661,'Equotip Data'!$A$49:$A$5000,'Equotip Data'!$C$49:$C$5000,,0,1),IFERROR(_xlfn.XLOOKUP(Calculations2!A6661,'Equotip Data'!$H$50:$H$5000,'Equotip Data'!$J$50:$J$5000,,0,1),""))))</f>
        <v/>
      </c>
    </row>
    <row r="6662" spans="1:2">
      <c r="A6662" s="7" t="str">
        <f>IF(B6662="","",Calculations2!A6662)</f>
        <v/>
      </c>
      <c r="B6662" s="8" t="str">
        <f>IFERROR(_xlfn.XLOOKUP(Calculations2!A6662,'Equotip Data'!$B$3:$B$47,'Equotip Data'!$D$3:$D$47,,0,1),IFERROR(_xlfn.XLOOKUP(Calculations2!A6662,'Equotip Data'!$I$3:$I$48,'Equotip Data'!$K$3:$K$48,,0,1),IFERROR(_xlfn.XLOOKUP(Calculations2!A6662,'Equotip Data'!$A$49:$A$5000,'Equotip Data'!$C$49:$C$5000,,0,1),IFERROR(_xlfn.XLOOKUP(Calculations2!A6662,'Equotip Data'!$H$50:$H$5000,'Equotip Data'!$J$50:$J$5000,,0,1),""))))</f>
        <v/>
      </c>
    </row>
    <row r="6663" spans="1:2">
      <c r="A6663" s="7" t="str">
        <f>IF(B6663="","",Calculations2!A6663)</f>
        <v/>
      </c>
      <c r="B6663" s="8" t="str">
        <f>IFERROR(_xlfn.XLOOKUP(Calculations2!A6663,'Equotip Data'!$B$3:$B$47,'Equotip Data'!$D$3:$D$47,,0,1),IFERROR(_xlfn.XLOOKUP(Calculations2!A6663,'Equotip Data'!$I$3:$I$48,'Equotip Data'!$K$3:$K$48,,0,1),IFERROR(_xlfn.XLOOKUP(Calculations2!A6663,'Equotip Data'!$A$49:$A$5000,'Equotip Data'!$C$49:$C$5000,,0,1),IFERROR(_xlfn.XLOOKUP(Calculations2!A6663,'Equotip Data'!$H$50:$H$5000,'Equotip Data'!$J$50:$J$5000,,0,1),""))))</f>
        <v/>
      </c>
    </row>
    <row r="6664" spans="1:2">
      <c r="A6664" s="7" t="str">
        <f>IF(B6664="","",Calculations2!A6664)</f>
        <v/>
      </c>
      <c r="B6664" s="8" t="str">
        <f>IFERROR(_xlfn.XLOOKUP(Calculations2!A6664,'Equotip Data'!$B$3:$B$47,'Equotip Data'!$D$3:$D$47,,0,1),IFERROR(_xlfn.XLOOKUP(Calculations2!A6664,'Equotip Data'!$I$3:$I$48,'Equotip Data'!$K$3:$K$48,,0,1),IFERROR(_xlfn.XLOOKUP(Calculations2!A6664,'Equotip Data'!$A$49:$A$5000,'Equotip Data'!$C$49:$C$5000,,0,1),IFERROR(_xlfn.XLOOKUP(Calculations2!A6664,'Equotip Data'!$H$50:$H$5000,'Equotip Data'!$J$50:$J$5000,,0,1),""))))</f>
        <v/>
      </c>
    </row>
    <row r="6665" spans="1:2">
      <c r="A6665" s="7" t="str">
        <f>IF(B6665="","",Calculations2!A6665)</f>
        <v/>
      </c>
      <c r="B6665" s="8" t="str">
        <f>IFERROR(_xlfn.XLOOKUP(Calculations2!A6665,'Equotip Data'!$B$3:$B$47,'Equotip Data'!$D$3:$D$47,,0,1),IFERROR(_xlfn.XLOOKUP(Calculations2!A6665,'Equotip Data'!$I$3:$I$48,'Equotip Data'!$K$3:$K$48,,0,1),IFERROR(_xlfn.XLOOKUP(Calculations2!A6665,'Equotip Data'!$A$49:$A$5000,'Equotip Data'!$C$49:$C$5000,,0,1),IFERROR(_xlfn.XLOOKUP(Calculations2!A6665,'Equotip Data'!$H$50:$H$5000,'Equotip Data'!$J$50:$J$5000,,0,1),""))))</f>
        <v/>
      </c>
    </row>
    <row r="6666" spans="1:2">
      <c r="A6666" s="7" t="str">
        <f>IF(B6666="","",Calculations2!A6666)</f>
        <v/>
      </c>
      <c r="B6666" s="8" t="str">
        <f>IFERROR(_xlfn.XLOOKUP(Calculations2!A6666,'Equotip Data'!$B$3:$B$47,'Equotip Data'!$D$3:$D$47,,0,1),IFERROR(_xlfn.XLOOKUP(Calculations2!A6666,'Equotip Data'!$I$3:$I$48,'Equotip Data'!$K$3:$K$48,,0,1),IFERROR(_xlfn.XLOOKUP(Calculations2!A6666,'Equotip Data'!$A$49:$A$5000,'Equotip Data'!$C$49:$C$5000,,0,1),IFERROR(_xlfn.XLOOKUP(Calculations2!A6666,'Equotip Data'!$H$50:$H$5000,'Equotip Data'!$J$50:$J$5000,,0,1),""))))</f>
        <v/>
      </c>
    </row>
    <row r="6667" spans="1:2">
      <c r="A6667" s="7" t="str">
        <f>IF(B6667="","",Calculations2!A6667)</f>
        <v/>
      </c>
      <c r="B6667" s="8" t="str">
        <f>IFERROR(_xlfn.XLOOKUP(Calculations2!A6667,'Equotip Data'!$B$3:$B$47,'Equotip Data'!$D$3:$D$47,,0,1),IFERROR(_xlfn.XLOOKUP(Calculations2!A6667,'Equotip Data'!$I$3:$I$48,'Equotip Data'!$K$3:$K$48,,0,1),IFERROR(_xlfn.XLOOKUP(Calculations2!A6667,'Equotip Data'!$A$49:$A$5000,'Equotip Data'!$C$49:$C$5000,,0,1),IFERROR(_xlfn.XLOOKUP(Calculations2!A6667,'Equotip Data'!$H$50:$H$5000,'Equotip Data'!$J$50:$J$5000,,0,1),""))))</f>
        <v/>
      </c>
    </row>
    <row r="6668" spans="1:2">
      <c r="A6668" s="7" t="str">
        <f>IF(B6668="","",Calculations2!A6668)</f>
        <v/>
      </c>
      <c r="B6668" s="8" t="str">
        <f>IFERROR(_xlfn.XLOOKUP(Calculations2!A6668,'Equotip Data'!$B$3:$B$47,'Equotip Data'!$D$3:$D$47,,0,1),IFERROR(_xlfn.XLOOKUP(Calculations2!A6668,'Equotip Data'!$I$3:$I$48,'Equotip Data'!$K$3:$K$48,,0,1),IFERROR(_xlfn.XLOOKUP(Calculations2!A6668,'Equotip Data'!$A$49:$A$5000,'Equotip Data'!$C$49:$C$5000,,0,1),IFERROR(_xlfn.XLOOKUP(Calculations2!A6668,'Equotip Data'!$H$50:$H$5000,'Equotip Data'!$J$50:$J$5000,,0,1),""))))</f>
        <v/>
      </c>
    </row>
    <row r="6669" spans="1:2">
      <c r="A6669" s="7" t="str">
        <f>IF(B6669="","",Calculations2!A6669)</f>
        <v/>
      </c>
      <c r="B6669" s="8" t="str">
        <f>IFERROR(_xlfn.XLOOKUP(Calculations2!A6669,'Equotip Data'!$B$3:$B$47,'Equotip Data'!$D$3:$D$47,,0,1),IFERROR(_xlfn.XLOOKUP(Calculations2!A6669,'Equotip Data'!$I$3:$I$48,'Equotip Data'!$K$3:$K$48,,0,1),IFERROR(_xlfn.XLOOKUP(Calculations2!A6669,'Equotip Data'!$A$49:$A$5000,'Equotip Data'!$C$49:$C$5000,,0,1),IFERROR(_xlfn.XLOOKUP(Calculations2!A6669,'Equotip Data'!$H$50:$H$5000,'Equotip Data'!$J$50:$J$5000,,0,1),""))))</f>
        <v/>
      </c>
    </row>
    <row r="6670" spans="1:2">
      <c r="A6670" s="7" t="str">
        <f>IF(B6670="","",Calculations2!A6670)</f>
        <v/>
      </c>
      <c r="B6670" s="8" t="str">
        <f>IFERROR(_xlfn.XLOOKUP(Calculations2!A6670,'Equotip Data'!$B$3:$B$47,'Equotip Data'!$D$3:$D$47,,0,1),IFERROR(_xlfn.XLOOKUP(Calculations2!A6670,'Equotip Data'!$I$3:$I$48,'Equotip Data'!$K$3:$K$48,,0,1),IFERROR(_xlfn.XLOOKUP(Calculations2!A6670,'Equotip Data'!$A$49:$A$5000,'Equotip Data'!$C$49:$C$5000,,0,1),IFERROR(_xlfn.XLOOKUP(Calculations2!A6670,'Equotip Data'!$H$50:$H$5000,'Equotip Data'!$J$50:$J$5000,,0,1),""))))</f>
        <v/>
      </c>
    </row>
    <row r="6671" spans="1:2">
      <c r="A6671" s="7" t="str">
        <f>IF(B6671="","",Calculations2!A6671)</f>
        <v/>
      </c>
      <c r="B6671" s="8" t="str">
        <f>IFERROR(_xlfn.XLOOKUP(Calculations2!A6671,'Equotip Data'!$B$3:$B$47,'Equotip Data'!$D$3:$D$47,,0,1),IFERROR(_xlfn.XLOOKUP(Calculations2!A6671,'Equotip Data'!$I$3:$I$48,'Equotip Data'!$K$3:$K$48,,0,1),IFERROR(_xlfn.XLOOKUP(Calculations2!A6671,'Equotip Data'!$A$49:$A$5000,'Equotip Data'!$C$49:$C$5000,,0,1),IFERROR(_xlfn.XLOOKUP(Calculations2!A6671,'Equotip Data'!$H$50:$H$5000,'Equotip Data'!$J$50:$J$5000,,0,1),""))))</f>
        <v/>
      </c>
    </row>
    <row r="6672" spans="1:2">
      <c r="A6672" s="7" t="str">
        <f>IF(B6672="","",Calculations2!A6672)</f>
        <v/>
      </c>
      <c r="B6672" s="8" t="str">
        <f>IFERROR(_xlfn.XLOOKUP(Calculations2!A6672,'Equotip Data'!$B$3:$B$47,'Equotip Data'!$D$3:$D$47,,0,1),IFERROR(_xlfn.XLOOKUP(Calculations2!A6672,'Equotip Data'!$I$3:$I$48,'Equotip Data'!$K$3:$K$48,,0,1),IFERROR(_xlfn.XLOOKUP(Calculations2!A6672,'Equotip Data'!$A$49:$A$5000,'Equotip Data'!$C$49:$C$5000,,0,1),IFERROR(_xlfn.XLOOKUP(Calculations2!A6672,'Equotip Data'!$H$50:$H$5000,'Equotip Data'!$J$50:$J$5000,,0,1),""))))</f>
        <v/>
      </c>
    </row>
    <row r="6673" spans="1:2">
      <c r="A6673" s="7" t="str">
        <f>IF(B6673="","",Calculations2!A6673)</f>
        <v/>
      </c>
      <c r="B6673" s="8" t="str">
        <f>IFERROR(_xlfn.XLOOKUP(Calculations2!A6673,'Equotip Data'!$B$3:$B$47,'Equotip Data'!$D$3:$D$47,,0,1),IFERROR(_xlfn.XLOOKUP(Calculations2!A6673,'Equotip Data'!$I$3:$I$48,'Equotip Data'!$K$3:$K$48,,0,1),IFERROR(_xlfn.XLOOKUP(Calculations2!A6673,'Equotip Data'!$A$49:$A$5000,'Equotip Data'!$C$49:$C$5000,,0,1),IFERROR(_xlfn.XLOOKUP(Calculations2!A6673,'Equotip Data'!$H$50:$H$5000,'Equotip Data'!$J$50:$J$5000,,0,1),""))))</f>
        <v/>
      </c>
    </row>
    <row r="6674" spans="1:2">
      <c r="A6674" s="7" t="str">
        <f>IF(B6674="","",Calculations2!A6674)</f>
        <v/>
      </c>
      <c r="B6674" s="8" t="str">
        <f>IFERROR(_xlfn.XLOOKUP(Calculations2!A6674,'Equotip Data'!$B$3:$B$47,'Equotip Data'!$D$3:$D$47,,0,1),IFERROR(_xlfn.XLOOKUP(Calculations2!A6674,'Equotip Data'!$I$3:$I$48,'Equotip Data'!$K$3:$K$48,,0,1),IFERROR(_xlfn.XLOOKUP(Calculations2!A6674,'Equotip Data'!$A$49:$A$5000,'Equotip Data'!$C$49:$C$5000,,0,1),IFERROR(_xlfn.XLOOKUP(Calculations2!A6674,'Equotip Data'!$H$50:$H$5000,'Equotip Data'!$J$50:$J$5000,,0,1),""))))</f>
        <v/>
      </c>
    </row>
    <row r="6675" spans="1:2">
      <c r="A6675" s="7" t="str">
        <f>IF(B6675="","",Calculations2!A6675)</f>
        <v/>
      </c>
      <c r="B6675" s="8" t="str">
        <f>IFERROR(_xlfn.XLOOKUP(Calculations2!A6675,'Equotip Data'!$B$3:$B$47,'Equotip Data'!$D$3:$D$47,,0,1),IFERROR(_xlfn.XLOOKUP(Calculations2!A6675,'Equotip Data'!$I$3:$I$48,'Equotip Data'!$K$3:$K$48,,0,1),IFERROR(_xlfn.XLOOKUP(Calculations2!A6675,'Equotip Data'!$A$49:$A$5000,'Equotip Data'!$C$49:$C$5000,,0,1),IFERROR(_xlfn.XLOOKUP(Calculations2!A6675,'Equotip Data'!$H$50:$H$5000,'Equotip Data'!$J$50:$J$5000,,0,1),""))))</f>
        <v/>
      </c>
    </row>
    <row r="6676" spans="1:2">
      <c r="A6676" s="7" t="str">
        <f>IF(B6676="","",Calculations2!A6676)</f>
        <v/>
      </c>
      <c r="B6676" s="8" t="str">
        <f>IFERROR(_xlfn.XLOOKUP(Calculations2!A6676,'Equotip Data'!$B$3:$B$47,'Equotip Data'!$D$3:$D$47,,0,1),IFERROR(_xlfn.XLOOKUP(Calculations2!A6676,'Equotip Data'!$I$3:$I$48,'Equotip Data'!$K$3:$K$48,,0,1),IFERROR(_xlfn.XLOOKUP(Calculations2!A6676,'Equotip Data'!$A$49:$A$5000,'Equotip Data'!$C$49:$C$5000,,0,1),IFERROR(_xlfn.XLOOKUP(Calculations2!A6676,'Equotip Data'!$H$50:$H$5000,'Equotip Data'!$J$50:$J$5000,,0,1),""))))</f>
        <v/>
      </c>
    </row>
    <row r="6677" spans="1:2">
      <c r="A6677" s="7" t="str">
        <f>IF(B6677="","",Calculations2!A6677)</f>
        <v/>
      </c>
      <c r="B6677" s="8" t="str">
        <f>IFERROR(_xlfn.XLOOKUP(Calculations2!A6677,'Equotip Data'!$B$3:$B$47,'Equotip Data'!$D$3:$D$47,,0,1),IFERROR(_xlfn.XLOOKUP(Calculations2!A6677,'Equotip Data'!$I$3:$I$48,'Equotip Data'!$K$3:$K$48,,0,1),IFERROR(_xlfn.XLOOKUP(Calculations2!A6677,'Equotip Data'!$A$49:$A$5000,'Equotip Data'!$C$49:$C$5000,,0,1),IFERROR(_xlfn.XLOOKUP(Calculations2!A6677,'Equotip Data'!$H$50:$H$5000,'Equotip Data'!$J$50:$J$5000,,0,1),""))))</f>
        <v/>
      </c>
    </row>
    <row r="6678" spans="1:2">
      <c r="A6678" s="7" t="str">
        <f>IF(B6678="","",Calculations2!A6678)</f>
        <v/>
      </c>
      <c r="B6678" s="8" t="str">
        <f>IFERROR(_xlfn.XLOOKUP(Calculations2!A6678,'Equotip Data'!$B$3:$B$47,'Equotip Data'!$D$3:$D$47,,0,1),IFERROR(_xlfn.XLOOKUP(Calculations2!A6678,'Equotip Data'!$I$3:$I$48,'Equotip Data'!$K$3:$K$48,,0,1),IFERROR(_xlfn.XLOOKUP(Calculations2!A6678,'Equotip Data'!$A$49:$A$5000,'Equotip Data'!$C$49:$C$5000,,0,1),IFERROR(_xlfn.XLOOKUP(Calculations2!A6678,'Equotip Data'!$H$50:$H$5000,'Equotip Data'!$J$50:$J$5000,,0,1),""))))</f>
        <v/>
      </c>
    </row>
    <row r="6679" spans="1:2">
      <c r="A6679" s="7" t="str">
        <f>IF(B6679="","",Calculations2!A6679)</f>
        <v/>
      </c>
      <c r="B6679" s="8" t="str">
        <f>IFERROR(_xlfn.XLOOKUP(Calculations2!A6679,'Equotip Data'!$B$3:$B$47,'Equotip Data'!$D$3:$D$47,,0,1),IFERROR(_xlfn.XLOOKUP(Calculations2!A6679,'Equotip Data'!$I$3:$I$48,'Equotip Data'!$K$3:$K$48,,0,1),IFERROR(_xlfn.XLOOKUP(Calculations2!A6679,'Equotip Data'!$A$49:$A$5000,'Equotip Data'!$C$49:$C$5000,,0,1),IFERROR(_xlfn.XLOOKUP(Calculations2!A6679,'Equotip Data'!$H$50:$H$5000,'Equotip Data'!$J$50:$J$5000,,0,1),""))))</f>
        <v/>
      </c>
    </row>
    <row r="6680" spans="1:2">
      <c r="A6680" s="7" t="str">
        <f>IF(B6680="","",Calculations2!A6680)</f>
        <v/>
      </c>
      <c r="B6680" s="8" t="str">
        <f>IFERROR(_xlfn.XLOOKUP(Calculations2!A6680,'Equotip Data'!$B$3:$B$47,'Equotip Data'!$D$3:$D$47,,0,1),IFERROR(_xlfn.XLOOKUP(Calculations2!A6680,'Equotip Data'!$I$3:$I$48,'Equotip Data'!$K$3:$K$48,,0,1),IFERROR(_xlfn.XLOOKUP(Calculations2!A6680,'Equotip Data'!$A$49:$A$5000,'Equotip Data'!$C$49:$C$5000,,0,1),IFERROR(_xlfn.XLOOKUP(Calculations2!A6680,'Equotip Data'!$H$50:$H$5000,'Equotip Data'!$J$50:$J$5000,,0,1),""))))</f>
        <v/>
      </c>
    </row>
    <row r="6681" spans="1:2">
      <c r="A6681" s="7" t="str">
        <f>IF(B6681="","",Calculations2!A6681)</f>
        <v/>
      </c>
      <c r="B6681" s="8" t="str">
        <f>IFERROR(_xlfn.XLOOKUP(Calculations2!A6681,'Equotip Data'!$B$3:$B$47,'Equotip Data'!$D$3:$D$47,,0,1),IFERROR(_xlfn.XLOOKUP(Calculations2!A6681,'Equotip Data'!$I$3:$I$48,'Equotip Data'!$K$3:$K$48,,0,1),IFERROR(_xlfn.XLOOKUP(Calculations2!A6681,'Equotip Data'!$A$49:$A$5000,'Equotip Data'!$C$49:$C$5000,,0,1),IFERROR(_xlfn.XLOOKUP(Calculations2!A6681,'Equotip Data'!$H$50:$H$5000,'Equotip Data'!$J$50:$J$5000,,0,1),""))))</f>
        <v/>
      </c>
    </row>
    <row r="6682" spans="1:2">
      <c r="A6682" s="7" t="str">
        <f>IF(B6682="","",Calculations2!A6682)</f>
        <v/>
      </c>
      <c r="B6682" s="8" t="str">
        <f>IFERROR(_xlfn.XLOOKUP(Calculations2!A6682,'Equotip Data'!$B$3:$B$47,'Equotip Data'!$D$3:$D$47,,0,1),IFERROR(_xlfn.XLOOKUP(Calculations2!A6682,'Equotip Data'!$I$3:$I$48,'Equotip Data'!$K$3:$K$48,,0,1),IFERROR(_xlfn.XLOOKUP(Calculations2!A6682,'Equotip Data'!$A$49:$A$5000,'Equotip Data'!$C$49:$C$5000,,0,1),IFERROR(_xlfn.XLOOKUP(Calculations2!A6682,'Equotip Data'!$H$50:$H$5000,'Equotip Data'!$J$50:$J$5000,,0,1),""))))</f>
        <v/>
      </c>
    </row>
    <row r="6683" spans="1:2">
      <c r="A6683" s="7" t="str">
        <f>IF(B6683="","",Calculations2!A6683)</f>
        <v/>
      </c>
      <c r="B6683" s="8" t="str">
        <f>IFERROR(_xlfn.XLOOKUP(Calculations2!A6683,'Equotip Data'!$B$3:$B$47,'Equotip Data'!$D$3:$D$47,,0,1),IFERROR(_xlfn.XLOOKUP(Calculations2!A6683,'Equotip Data'!$I$3:$I$48,'Equotip Data'!$K$3:$K$48,,0,1),IFERROR(_xlfn.XLOOKUP(Calculations2!A6683,'Equotip Data'!$A$49:$A$5000,'Equotip Data'!$C$49:$C$5000,,0,1),IFERROR(_xlfn.XLOOKUP(Calculations2!A6683,'Equotip Data'!$H$50:$H$5000,'Equotip Data'!$J$50:$J$5000,,0,1),""))))</f>
        <v/>
      </c>
    </row>
    <row r="6684" spans="1:2">
      <c r="A6684" s="7" t="str">
        <f>IF(B6684="","",Calculations2!A6684)</f>
        <v/>
      </c>
      <c r="B6684" s="8" t="str">
        <f>IFERROR(_xlfn.XLOOKUP(Calculations2!A6684,'Equotip Data'!$B$3:$B$47,'Equotip Data'!$D$3:$D$47,,0,1),IFERROR(_xlfn.XLOOKUP(Calculations2!A6684,'Equotip Data'!$I$3:$I$48,'Equotip Data'!$K$3:$K$48,,0,1),IFERROR(_xlfn.XLOOKUP(Calculations2!A6684,'Equotip Data'!$A$49:$A$5000,'Equotip Data'!$C$49:$C$5000,,0,1),IFERROR(_xlfn.XLOOKUP(Calculations2!A6684,'Equotip Data'!$H$50:$H$5000,'Equotip Data'!$J$50:$J$5000,,0,1),""))))</f>
        <v/>
      </c>
    </row>
    <row r="6685" spans="1:2">
      <c r="A6685" s="7" t="str">
        <f>IF(B6685="","",Calculations2!A6685)</f>
        <v/>
      </c>
      <c r="B6685" s="8" t="str">
        <f>IFERROR(_xlfn.XLOOKUP(Calculations2!A6685,'Equotip Data'!$B$3:$B$47,'Equotip Data'!$D$3:$D$47,,0,1),IFERROR(_xlfn.XLOOKUP(Calculations2!A6685,'Equotip Data'!$I$3:$I$48,'Equotip Data'!$K$3:$K$48,,0,1),IFERROR(_xlfn.XLOOKUP(Calculations2!A6685,'Equotip Data'!$A$49:$A$5000,'Equotip Data'!$C$49:$C$5000,,0,1),IFERROR(_xlfn.XLOOKUP(Calculations2!A6685,'Equotip Data'!$H$50:$H$5000,'Equotip Data'!$J$50:$J$5000,,0,1),""))))</f>
        <v/>
      </c>
    </row>
    <row r="6686" spans="1:2">
      <c r="A6686" s="7" t="str">
        <f>IF(B6686="","",Calculations2!A6686)</f>
        <v/>
      </c>
      <c r="B6686" s="8" t="str">
        <f>IFERROR(_xlfn.XLOOKUP(Calculations2!A6686,'Equotip Data'!$B$3:$B$47,'Equotip Data'!$D$3:$D$47,,0,1),IFERROR(_xlfn.XLOOKUP(Calculations2!A6686,'Equotip Data'!$I$3:$I$48,'Equotip Data'!$K$3:$K$48,,0,1),IFERROR(_xlfn.XLOOKUP(Calculations2!A6686,'Equotip Data'!$A$49:$A$5000,'Equotip Data'!$C$49:$C$5000,,0,1),IFERROR(_xlfn.XLOOKUP(Calculations2!A6686,'Equotip Data'!$H$50:$H$5000,'Equotip Data'!$J$50:$J$5000,,0,1),""))))</f>
        <v/>
      </c>
    </row>
    <row r="6687" spans="1:2">
      <c r="A6687" s="7" t="str">
        <f>IF(B6687="","",Calculations2!A6687)</f>
        <v/>
      </c>
      <c r="B6687" s="8" t="str">
        <f>IFERROR(_xlfn.XLOOKUP(Calculations2!A6687,'Equotip Data'!$B$3:$B$47,'Equotip Data'!$D$3:$D$47,,0,1),IFERROR(_xlfn.XLOOKUP(Calculations2!A6687,'Equotip Data'!$I$3:$I$48,'Equotip Data'!$K$3:$K$48,,0,1),IFERROR(_xlfn.XLOOKUP(Calculations2!A6687,'Equotip Data'!$A$49:$A$5000,'Equotip Data'!$C$49:$C$5000,,0,1),IFERROR(_xlfn.XLOOKUP(Calculations2!A6687,'Equotip Data'!$H$50:$H$5000,'Equotip Data'!$J$50:$J$5000,,0,1),""))))</f>
        <v/>
      </c>
    </row>
    <row r="6688" spans="1:2">
      <c r="A6688" s="7" t="str">
        <f>IF(B6688="","",Calculations2!A6688)</f>
        <v/>
      </c>
      <c r="B6688" s="8" t="str">
        <f>IFERROR(_xlfn.XLOOKUP(Calculations2!A6688,'Equotip Data'!$B$3:$B$47,'Equotip Data'!$D$3:$D$47,,0,1),IFERROR(_xlfn.XLOOKUP(Calculations2!A6688,'Equotip Data'!$I$3:$I$48,'Equotip Data'!$K$3:$K$48,,0,1),IFERROR(_xlfn.XLOOKUP(Calculations2!A6688,'Equotip Data'!$A$49:$A$5000,'Equotip Data'!$C$49:$C$5000,,0,1),IFERROR(_xlfn.XLOOKUP(Calculations2!A6688,'Equotip Data'!$H$50:$H$5000,'Equotip Data'!$J$50:$J$5000,,0,1),""))))</f>
        <v/>
      </c>
    </row>
    <row r="6689" spans="1:2">
      <c r="A6689" s="7" t="str">
        <f>IF(B6689="","",Calculations2!A6689)</f>
        <v/>
      </c>
      <c r="B6689" s="8" t="str">
        <f>IFERROR(_xlfn.XLOOKUP(Calculations2!A6689,'Equotip Data'!$B$3:$B$47,'Equotip Data'!$D$3:$D$47,,0,1),IFERROR(_xlfn.XLOOKUP(Calculations2!A6689,'Equotip Data'!$I$3:$I$48,'Equotip Data'!$K$3:$K$48,,0,1),IFERROR(_xlfn.XLOOKUP(Calculations2!A6689,'Equotip Data'!$A$49:$A$5000,'Equotip Data'!$C$49:$C$5000,,0,1),IFERROR(_xlfn.XLOOKUP(Calculations2!A6689,'Equotip Data'!$H$50:$H$5000,'Equotip Data'!$J$50:$J$5000,,0,1),""))))</f>
        <v/>
      </c>
    </row>
    <row r="6690" spans="1:2">
      <c r="A6690" s="7" t="str">
        <f>IF(B6690="","",Calculations2!A6690)</f>
        <v/>
      </c>
      <c r="B6690" s="8" t="str">
        <f>IFERROR(_xlfn.XLOOKUP(Calculations2!A6690,'Equotip Data'!$B$3:$B$47,'Equotip Data'!$D$3:$D$47,,0,1),IFERROR(_xlfn.XLOOKUP(Calculations2!A6690,'Equotip Data'!$I$3:$I$48,'Equotip Data'!$K$3:$K$48,,0,1),IFERROR(_xlfn.XLOOKUP(Calculations2!A6690,'Equotip Data'!$A$49:$A$5000,'Equotip Data'!$C$49:$C$5000,,0,1),IFERROR(_xlfn.XLOOKUP(Calculations2!A6690,'Equotip Data'!$H$50:$H$5000,'Equotip Data'!$J$50:$J$5000,,0,1),""))))</f>
        <v/>
      </c>
    </row>
    <row r="6691" spans="1:2">
      <c r="A6691" s="7" t="str">
        <f>IF(B6691="","",Calculations2!A6691)</f>
        <v/>
      </c>
      <c r="B6691" s="8" t="str">
        <f>IFERROR(_xlfn.XLOOKUP(Calculations2!A6691,'Equotip Data'!$B$3:$B$47,'Equotip Data'!$D$3:$D$47,,0,1),IFERROR(_xlfn.XLOOKUP(Calculations2!A6691,'Equotip Data'!$I$3:$I$48,'Equotip Data'!$K$3:$K$48,,0,1),IFERROR(_xlfn.XLOOKUP(Calculations2!A6691,'Equotip Data'!$A$49:$A$5000,'Equotip Data'!$C$49:$C$5000,,0,1),IFERROR(_xlfn.XLOOKUP(Calculations2!A6691,'Equotip Data'!$H$50:$H$5000,'Equotip Data'!$J$50:$J$5000,,0,1),""))))</f>
        <v/>
      </c>
    </row>
    <row r="6692" spans="1:2">
      <c r="A6692" s="7" t="str">
        <f>IF(B6692="","",Calculations2!A6692)</f>
        <v/>
      </c>
      <c r="B6692" s="8" t="str">
        <f>IFERROR(_xlfn.XLOOKUP(Calculations2!A6692,'Equotip Data'!$B$3:$B$47,'Equotip Data'!$D$3:$D$47,,0,1),IFERROR(_xlfn.XLOOKUP(Calculations2!A6692,'Equotip Data'!$I$3:$I$48,'Equotip Data'!$K$3:$K$48,,0,1),IFERROR(_xlfn.XLOOKUP(Calculations2!A6692,'Equotip Data'!$A$49:$A$5000,'Equotip Data'!$C$49:$C$5000,,0,1),IFERROR(_xlfn.XLOOKUP(Calculations2!A6692,'Equotip Data'!$H$50:$H$5000,'Equotip Data'!$J$50:$J$5000,,0,1),""))))</f>
        <v/>
      </c>
    </row>
    <row r="6693" spans="1:2">
      <c r="A6693" s="7" t="str">
        <f>IF(B6693="","",Calculations2!A6693)</f>
        <v/>
      </c>
      <c r="B6693" s="8" t="str">
        <f>IFERROR(_xlfn.XLOOKUP(Calculations2!A6693,'Equotip Data'!$B$3:$B$47,'Equotip Data'!$D$3:$D$47,,0,1),IFERROR(_xlfn.XLOOKUP(Calculations2!A6693,'Equotip Data'!$I$3:$I$48,'Equotip Data'!$K$3:$K$48,,0,1),IFERROR(_xlfn.XLOOKUP(Calculations2!A6693,'Equotip Data'!$A$49:$A$5000,'Equotip Data'!$C$49:$C$5000,,0,1),IFERROR(_xlfn.XLOOKUP(Calculations2!A6693,'Equotip Data'!$H$50:$H$5000,'Equotip Data'!$J$50:$J$5000,,0,1),""))))</f>
        <v/>
      </c>
    </row>
    <row r="6694" spans="1:2">
      <c r="A6694" s="7" t="str">
        <f>IF(B6694="","",Calculations2!A6694)</f>
        <v/>
      </c>
      <c r="B6694" s="8" t="str">
        <f>IFERROR(_xlfn.XLOOKUP(Calculations2!A6694,'Equotip Data'!$B$3:$B$47,'Equotip Data'!$D$3:$D$47,,0,1),IFERROR(_xlfn.XLOOKUP(Calculations2!A6694,'Equotip Data'!$I$3:$I$48,'Equotip Data'!$K$3:$K$48,,0,1),IFERROR(_xlfn.XLOOKUP(Calculations2!A6694,'Equotip Data'!$A$49:$A$5000,'Equotip Data'!$C$49:$C$5000,,0,1),IFERROR(_xlfn.XLOOKUP(Calculations2!A6694,'Equotip Data'!$H$50:$H$5000,'Equotip Data'!$J$50:$J$5000,,0,1),""))))</f>
        <v/>
      </c>
    </row>
    <row r="6695" spans="1:2">
      <c r="A6695" s="7" t="str">
        <f>IF(B6695="","",Calculations2!A6695)</f>
        <v/>
      </c>
      <c r="B6695" s="8" t="str">
        <f>IFERROR(_xlfn.XLOOKUP(Calculations2!A6695,'Equotip Data'!$B$3:$B$47,'Equotip Data'!$D$3:$D$47,,0,1),IFERROR(_xlfn.XLOOKUP(Calculations2!A6695,'Equotip Data'!$I$3:$I$48,'Equotip Data'!$K$3:$K$48,,0,1),IFERROR(_xlfn.XLOOKUP(Calculations2!A6695,'Equotip Data'!$A$49:$A$5000,'Equotip Data'!$C$49:$C$5000,,0,1),IFERROR(_xlfn.XLOOKUP(Calculations2!A6695,'Equotip Data'!$H$50:$H$5000,'Equotip Data'!$J$50:$J$5000,,0,1),""))))</f>
        <v/>
      </c>
    </row>
    <row r="6696" spans="1:2">
      <c r="A6696" s="7" t="str">
        <f>IF(B6696="","",Calculations2!A6696)</f>
        <v/>
      </c>
      <c r="B6696" s="8" t="str">
        <f>IFERROR(_xlfn.XLOOKUP(Calculations2!A6696,'Equotip Data'!$B$3:$B$47,'Equotip Data'!$D$3:$D$47,,0,1),IFERROR(_xlfn.XLOOKUP(Calculations2!A6696,'Equotip Data'!$I$3:$I$48,'Equotip Data'!$K$3:$K$48,,0,1),IFERROR(_xlfn.XLOOKUP(Calculations2!A6696,'Equotip Data'!$A$49:$A$5000,'Equotip Data'!$C$49:$C$5000,,0,1),IFERROR(_xlfn.XLOOKUP(Calculations2!A6696,'Equotip Data'!$H$50:$H$5000,'Equotip Data'!$J$50:$J$5000,,0,1),""))))</f>
        <v/>
      </c>
    </row>
    <row r="6697" spans="1:2">
      <c r="A6697" s="7" t="str">
        <f>IF(B6697="","",Calculations2!A6697)</f>
        <v/>
      </c>
      <c r="B6697" s="8" t="str">
        <f>IFERROR(_xlfn.XLOOKUP(Calculations2!A6697,'Equotip Data'!$B$3:$B$47,'Equotip Data'!$D$3:$D$47,,0,1),IFERROR(_xlfn.XLOOKUP(Calculations2!A6697,'Equotip Data'!$I$3:$I$48,'Equotip Data'!$K$3:$K$48,,0,1),IFERROR(_xlfn.XLOOKUP(Calculations2!A6697,'Equotip Data'!$A$49:$A$5000,'Equotip Data'!$C$49:$C$5000,,0,1),IFERROR(_xlfn.XLOOKUP(Calculations2!A6697,'Equotip Data'!$H$50:$H$5000,'Equotip Data'!$J$50:$J$5000,,0,1),""))))</f>
        <v/>
      </c>
    </row>
    <row r="6698" spans="1:2">
      <c r="A6698" s="7" t="str">
        <f>IF(B6698="","",Calculations2!A6698)</f>
        <v/>
      </c>
      <c r="B6698" s="8" t="str">
        <f>IFERROR(_xlfn.XLOOKUP(Calculations2!A6698,'Equotip Data'!$B$3:$B$47,'Equotip Data'!$D$3:$D$47,,0,1),IFERROR(_xlfn.XLOOKUP(Calculations2!A6698,'Equotip Data'!$I$3:$I$48,'Equotip Data'!$K$3:$K$48,,0,1),IFERROR(_xlfn.XLOOKUP(Calculations2!A6698,'Equotip Data'!$A$49:$A$5000,'Equotip Data'!$C$49:$C$5000,,0,1),IFERROR(_xlfn.XLOOKUP(Calculations2!A6698,'Equotip Data'!$H$50:$H$5000,'Equotip Data'!$J$50:$J$5000,,0,1),""))))</f>
        <v/>
      </c>
    </row>
    <row r="6699" spans="1:2">
      <c r="A6699" s="7" t="str">
        <f>IF(B6699="","",Calculations2!A6699)</f>
        <v/>
      </c>
      <c r="B6699" s="8" t="str">
        <f>IFERROR(_xlfn.XLOOKUP(Calculations2!A6699,'Equotip Data'!$B$3:$B$47,'Equotip Data'!$D$3:$D$47,,0,1),IFERROR(_xlfn.XLOOKUP(Calculations2!A6699,'Equotip Data'!$I$3:$I$48,'Equotip Data'!$K$3:$K$48,,0,1),IFERROR(_xlfn.XLOOKUP(Calculations2!A6699,'Equotip Data'!$A$49:$A$5000,'Equotip Data'!$C$49:$C$5000,,0,1),IFERROR(_xlfn.XLOOKUP(Calculations2!A6699,'Equotip Data'!$H$50:$H$5000,'Equotip Data'!$J$50:$J$5000,,0,1),""))))</f>
        <v/>
      </c>
    </row>
    <row r="6700" spans="1:2">
      <c r="A6700" s="7" t="str">
        <f>IF(B6700="","",Calculations2!A6700)</f>
        <v/>
      </c>
      <c r="B6700" s="8" t="str">
        <f>IFERROR(_xlfn.XLOOKUP(Calculations2!A6700,'Equotip Data'!$B$3:$B$47,'Equotip Data'!$D$3:$D$47,,0,1),IFERROR(_xlfn.XLOOKUP(Calculations2!A6700,'Equotip Data'!$I$3:$I$48,'Equotip Data'!$K$3:$K$48,,0,1),IFERROR(_xlfn.XLOOKUP(Calculations2!A6700,'Equotip Data'!$A$49:$A$5000,'Equotip Data'!$C$49:$C$5000,,0,1),IFERROR(_xlfn.XLOOKUP(Calculations2!A6700,'Equotip Data'!$H$50:$H$5000,'Equotip Data'!$J$50:$J$5000,,0,1),""))))</f>
        <v/>
      </c>
    </row>
    <row r="6701" spans="1:2">
      <c r="A6701" s="7" t="str">
        <f>IF(B6701="","",Calculations2!A6701)</f>
        <v/>
      </c>
      <c r="B6701" s="8" t="str">
        <f>IFERROR(_xlfn.XLOOKUP(Calculations2!A6701,'Equotip Data'!$B$3:$B$47,'Equotip Data'!$D$3:$D$47,,0,1),IFERROR(_xlfn.XLOOKUP(Calculations2!A6701,'Equotip Data'!$I$3:$I$48,'Equotip Data'!$K$3:$K$48,,0,1),IFERROR(_xlfn.XLOOKUP(Calculations2!A6701,'Equotip Data'!$A$49:$A$5000,'Equotip Data'!$C$49:$C$5000,,0,1),IFERROR(_xlfn.XLOOKUP(Calculations2!A6701,'Equotip Data'!$H$50:$H$5000,'Equotip Data'!$J$50:$J$5000,,0,1),""))))</f>
        <v/>
      </c>
    </row>
    <row r="6702" spans="1:2">
      <c r="A6702" s="7" t="str">
        <f>IF(B6702="","",Calculations2!A6702)</f>
        <v/>
      </c>
      <c r="B6702" s="8" t="str">
        <f>IFERROR(_xlfn.XLOOKUP(Calculations2!A6702,'Equotip Data'!$B$3:$B$47,'Equotip Data'!$D$3:$D$47,,0,1),IFERROR(_xlfn.XLOOKUP(Calculations2!A6702,'Equotip Data'!$I$3:$I$48,'Equotip Data'!$K$3:$K$48,,0,1),IFERROR(_xlfn.XLOOKUP(Calculations2!A6702,'Equotip Data'!$A$49:$A$5000,'Equotip Data'!$C$49:$C$5000,,0,1),IFERROR(_xlfn.XLOOKUP(Calculations2!A6702,'Equotip Data'!$H$50:$H$5000,'Equotip Data'!$J$50:$J$5000,,0,1),""))))</f>
        <v/>
      </c>
    </row>
    <row r="6703" spans="1:2">
      <c r="A6703" s="7" t="str">
        <f>IF(B6703="","",Calculations2!A6703)</f>
        <v/>
      </c>
      <c r="B6703" s="8" t="str">
        <f>IFERROR(_xlfn.XLOOKUP(Calculations2!A6703,'Equotip Data'!$B$3:$B$47,'Equotip Data'!$D$3:$D$47,,0,1),IFERROR(_xlfn.XLOOKUP(Calculations2!A6703,'Equotip Data'!$I$3:$I$48,'Equotip Data'!$K$3:$K$48,,0,1),IFERROR(_xlfn.XLOOKUP(Calculations2!A6703,'Equotip Data'!$A$49:$A$5000,'Equotip Data'!$C$49:$C$5000,,0,1),IFERROR(_xlfn.XLOOKUP(Calculations2!A6703,'Equotip Data'!$H$50:$H$5000,'Equotip Data'!$J$50:$J$5000,,0,1),""))))</f>
        <v/>
      </c>
    </row>
    <row r="6704" spans="1:2">
      <c r="A6704" s="7" t="str">
        <f>IF(B6704="","",Calculations2!A6704)</f>
        <v/>
      </c>
      <c r="B6704" s="8" t="str">
        <f>IFERROR(_xlfn.XLOOKUP(Calculations2!A6704,'Equotip Data'!$B$3:$B$47,'Equotip Data'!$D$3:$D$47,,0,1),IFERROR(_xlfn.XLOOKUP(Calculations2!A6704,'Equotip Data'!$I$3:$I$48,'Equotip Data'!$K$3:$K$48,,0,1),IFERROR(_xlfn.XLOOKUP(Calculations2!A6704,'Equotip Data'!$A$49:$A$5000,'Equotip Data'!$C$49:$C$5000,,0,1),IFERROR(_xlfn.XLOOKUP(Calculations2!A6704,'Equotip Data'!$H$50:$H$5000,'Equotip Data'!$J$50:$J$5000,,0,1),""))))</f>
        <v/>
      </c>
    </row>
    <row r="6705" spans="1:2">
      <c r="A6705" s="7" t="str">
        <f>IF(B6705="","",Calculations2!A6705)</f>
        <v/>
      </c>
      <c r="B6705" s="8" t="str">
        <f>IFERROR(_xlfn.XLOOKUP(Calculations2!A6705,'Equotip Data'!$B$3:$B$47,'Equotip Data'!$D$3:$D$47,,0,1),IFERROR(_xlfn.XLOOKUP(Calculations2!A6705,'Equotip Data'!$I$3:$I$48,'Equotip Data'!$K$3:$K$48,,0,1),IFERROR(_xlfn.XLOOKUP(Calculations2!A6705,'Equotip Data'!$A$49:$A$5000,'Equotip Data'!$C$49:$C$5000,,0,1),IFERROR(_xlfn.XLOOKUP(Calculations2!A6705,'Equotip Data'!$H$50:$H$5000,'Equotip Data'!$J$50:$J$5000,,0,1),""))))</f>
        <v/>
      </c>
    </row>
    <row r="6706" spans="1:2">
      <c r="A6706" s="7" t="str">
        <f>IF(B6706="","",Calculations2!A6706)</f>
        <v/>
      </c>
      <c r="B6706" s="8" t="str">
        <f>IFERROR(_xlfn.XLOOKUP(Calculations2!A6706,'Equotip Data'!$B$3:$B$47,'Equotip Data'!$D$3:$D$47,,0,1),IFERROR(_xlfn.XLOOKUP(Calculations2!A6706,'Equotip Data'!$I$3:$I$48,'Equotip Data'!$K$3:$K$48,,0,1),IFERROR(_xlfn.XLOOKUP(Calculations2!A6706,'Equotip Data'!$A$49:$A$5000,'Equotip Data'!$C$49:$C$5000,,0,1),IFERROR(_xlfn.XLOOKUP(Calculations2!A6706,'Equotip Data'!$H$50:$H$5000,'Equotip Data'!$J$50:$J$5000,,0,1),""))))</f>
        <v/>
      </c>
    </row>
    <row r="6707" spans="1:2">
      <c r="A6707" s="7" t="str">
        <f>IF(B6707="","",Calculations2!A6707)</f>
        <v/>
      </c>
      <c r="B6707" s="8" t="str">
        <f>IFERROR(_xlfn.XLOOKUP(Calculations2!A6707,'Equotip Data'!$B$3:$B$47,'Equotip Data'!$D$3:$D$47,,0,1),IFERROR(_xlfn.XLOOKUP(Calculations2!A6707,'Equotip Data'!$I$3:$I$48,'Equotip Data'!$K$3:$K$48,,0,1),IFERROR(_xlfn.XLOOKUP(Calculations2!A6707,'Equotip Data'!$A$49:$A$5000,'Equotip Data'!$C$49:$C$5000,,0,1),IFERROR(_xlfn.XLOOKUP(Calculations2!A6707,'Equotip Data'!$H$50:$H$5000,'Equotip Data'!$J$50:$J$5000,,0,1),""))))</f>
        <v/>
      </c>
    </row>
    <row r="6708" spans="1:2">
      <c r="A6708" s="7" t="str">
        <f>IF(B6708="","",Calculations2!A6708)</f>
        <v/>
      </c>
      <c r="B6708" s="8" t="str">
        <f>IFERROR(_xlfn.XLOOKUP(Calculations2!A6708,'Equotip Data'!$B$3:$B$47,'Equotip Data'!$D$3:$D$47,,0,1),IFERROR(_xlfn.XLOOKUP(Calculations2!A6708,'Equotip Data'!$I$3:$I$48,'Equotip Data'!$K$3:$K$48,,0,1),IFERROR(_xlfn.XLOOKUP(Calculations2!A6708,'Equotip Data'!$A$49:$A$5000,'Equotip Data'!$C$49:$C$5000,,0,1),IFERROR(_xlfn.XLOOKUP(Calculations2!A6708,'Equotip Data'!$H$50:$H$5000,'Equotip Data'!$J$50:$J$5000,,0,1),""))))</f>
        <v/>
      </c>
    </row>
    <row r="6709" spans="1:2">
      <c r="A6709" s="7" t="str">
        <f>IF(B6709="","",Calculations2!A6709)</f>
        <v/>
      </c>
      <c r="B6709" s="8" t="str">
        <f>IFERROR(_xlfn.XLOOKUP(Calculations2!A6709,'Equotip Data'!$B$3:$B$47,'Equotip Data'!$D$3:$D$47,,0,1),IFERROR(_xlfn.XLOOKUP(Calculations2!A6709,'Equotip Data'!$I$3:$I$48,'Equotip Data'!$K$3:$K$48,,0,1),IFERROR(_xlfn.XLOOKUP(Calculations2!A6709,'Equotip Data'!$A$49:$A$5000,'Equotip Data'!$C$49:$C$5000,,0,1),IFERROR(_xlfn.XLOOKUP(Calculations2!A6709,'Equotip Data'!$H$50:$H$5000,'Equotip Data'!$J$50:$J$5000,,0,1),""))))</f>
        <v/>
      </c>
    </row>
    <row r="6710" spans="1:2">
      <c r="A6710" s="7" t="str">
        <f>IF(B6710="","",Calculations2!A6710)</f>
        <v/>
      </c>
      <c r="B6710" s="8" t="str">
        <f>IFERROR(_xlfn.XLOOKUP(Calculations2!A6710,'Equotip Data'!$B$3:$B$47,'Equotip Data'!$D$3:$D$47,,0,1),IFERROR(_xlfn.XLOOKUP(Calculations2!A6710,'Equotip Data'!$I$3:$I$48,'Equotip Data'!$K$3:$K$48,,0,1),IFERROR(_xlfn.XLOOKUP(Calculations2!A6710,'Equotip Data'!$A$49:$A$5000,'Equotip Data'!$C$49:$C$5000,,0,1),IFERROR(_xlfn.XLOOKUP(Calculations2!A6710,'Equotip Data'!$H$50:$H$5000,'Equotip Data'!$J$50:$J$5000,,0,1),""))))</f>
        <v/>
      </c>
    </row>
    <row r="6711" spans="1:2">
      <c r="A6711" s="7" t="str">
        <f>IF(B6711="","",Calculations2!A6711)</f>
        <v/>
      </c>
      <c r="B6711" s="8" t="str">
        <f>IFERROR(_xlfn.XLOOKUP(Calculations2!A6711,'Equotip Data'!$B$3:$B$47,'Equotip Data'!$D$3:$D$47,,0,1),IFERROR(_xlfn.XLOOKUP(Calculations2!A6711,'Equotip Data'!$I$3:$I$48,'Equotip Data'!$K$3:$K$48,,0,1),IFERROR(_xlfn.XLOOKUP(Calculations2!A6711,'Equotip Data'!$A$49:$A$5000,'Equotip Data'!$C$49:$C$5000,,0,1),IFERROR(_xlfn.XLOOKUP(Calculations2!A6711,'Equotip Data'!$H$50:$H$5000,'Equotip Data'!$J$50:$J$5000,,0,1),""))))</f>
        <v/>
      </c>
    </row>
    <row r="6712" spans="1:2">
      <c r="A6712" s="7" t="str">
        <f>IF(B6712="","",Calculations2!A6712)</f>
        <v/>
      </c>
      <c r="B6712" s="8" t="str">
        <f>IFERROR(_xlfn.XLOOKUP(Calculations2!A6712,'Equotip Data'!$B$3:$B$47,'Equotip Data'!$D$3:$D$47,,0,1),IFERROR(_xlfn.XLOOKUP(Calculations2!A6712,'Equotip Data'!$I$3:$I$48,'Equotip Data'!$K$3:$K$48,,0,1),IFERROR(_xlfn.XLOOKUP(Calculations2!A6712,'Equotip Data'!$A$49:$A$5000,'Equotip Data'!$C$49:$C$5000,,0,1),IFERROR(_xlfn.XLOOKUP(Calculations2!A6712,'Equotip Data'!$H$50:$H$5000,'Equotip Data'!$J$50:$J$5000,,0,1),""))))</f>
        <v/>
      </c>
    </row>
    <row r="6713" spans="1:2">
      <c r="A6713" s="7" t="str">
        <f>IF(B6713="","",Calculations2!A6713)</f>
        <v/>
      </c>
      <c r="B6713" s="8" t="str">
        <f>IFERROR(_xlfn.XLOOKUP(Calculations2!A6713,'Equotip Data'!$B$3:$B$47,'Equotip Data'!$D$3:$D$47,,0,1),IFERROR(_xlfn.XLOOKUP(Calculations2!A6713,'Equotip Data'!$I$3:$I$48,'Equotip Data'!$K$3:$K$48,,0,1),IFERROR(_xlfn.XLOOKUP(Calculations2!A6713,'Equotip Data'!$A$49:$A$5000,'Equotip Data'!$C$49:$C$5000,,0,1),IFERROR(_xlfn.XLOOKUP(Calculations2!A6713,'Equotip Data'!$H$50:$H$5000,'Equotip Data'!$J$50:$J$5000,,0,1),""))))</f>
        <v/>
      </c>
    </row>
    <row r="6714" spans="1:2">
      <c r="A6714" s="7" t="str">
        <f>IF(B6714="","",Calculations2!A6714)</f>
        <v/>
      </c>
      <c r="B6714" s="8" t="str">
        <f>IFERROR(_xlfn.XLOOKUP(Calculations2!A6714,'Equotip Data'!$B$3:$B$47,'Equotip Data'!$D$3:$D$47,,0,1),IFERROR(_xlfn.XLOOKUP(Calculations2!A6714,'Equotip Data'!$I$3:$I$48,'Equotip Data'!$K$3:$K$48,,0,1),IFERROR(_xlfn.XLOOKUP(Calculations2!A6714,'Equotip Data'!$A$49:$A$5000,'Equotip Data'!$C$49:$C$5000,,0,1),IFERROR(_xlfn.XLOOKUP(Calculations2!A6714,'Equotip Data'!$H$50:$H$5000,'Equotip Data'!$J$50:$J$5000,,0,1),""))))</f>
        <v/>
      </c>
    </row>
    <row r="6715" spans="1:2">
      <c r="A6715" s="7" t="str">
        <f>IF(B6715="","",Calculations2!A6715)</f>
        <v/>
      </c>
      <c r="B6715" s="8" t="str">
        <f>IFERROR(_xlfn.XLOOKUP(Calculations2!A6715,'Equotip Data'!$B$3:$B$47,'Equotip Data'!$D$3:$D$47,,0,1),IFERROR(_xlfn.XLOOKUP(Calculations2!A6715,'Equotip Data'!$I$3:$I$48,'Equotip Data'!$K$3:$K$48,,0,1),IFERROR(_xlfn.XLOOKUP(Calculations2!A6715,'Equotip Data'!$A$49:$A$5000,'Equotip Data'!$C$49:$C$5000,,0,1),IFERROR(_xlfn.XLOOKUP(Calculations2!A6715,'Equotip Data'!$H$50:$H$5000,'Equotip Data'!$J$50:$J$5000,,0,1),""))))</f>
        <v/>
      </c>
    </row>
    <row r="6716" spans="1:2">
      <c r="A6716" s="7" t="str">
        <f>IF(B6716="","",Calculations2!A6716)</f>
        <v/>
      </c>
      <c r="B6716" s="8" t="str">
        <f>IFERROR(_xlfn.XLOOKUP(Calculations2!A6716,'Equotip Data'!$B$3:$B$47,'Equotip Data'!$D$3:$D$47,,0,1),IFERROR(_xlfn.XLOOKUP(Calculations2!A6716,'Equotip Data'!$I$3:$I$48,'Equotip Data'!$K$3:$K$48,,0,1),IFERROR(_xlfn.XLOOKUP(Calculations2!A6716,'Equotip Data'!$A$49:$A$5000,'Equotip Data'!$C$49:$C$5000,,0,1),IFERROR(_xlfn.XLOOKUP(Calculations2!A6716,'Equotip Data'!$H$50:$H$5000,'Equotip Data'!$J$50:$J$5000,,0,1),""))))</f>
        <v/>
      </c>
    </row>
    <row r="6717" spans="1:2">
      <c r="A6717" s="7" t="str">
        <f>IF(B6717="","",Calculations2!A6717)</f>
        <v/>
      </c>
      <c r="B6717" s="8" t="str">
        <f>IFERROR(_xlfn.XLOOKUP(Calculations2!A6717,'Equotip Data'!$B$3:$B$47,'Equotip Data'!$D$3:$D$47,,0,1),IFERROR(_xlfn.XLOOKUP(Calculations2!A6717,'Equotip Data'!$I$3:$I$48,'Equotip Data'!$K$3:$K$48,,0,1),IFERROR(_xlfn.XLOOKUP(Calculations2!A6717,'Equotip Data'!$A$49:$A$5000,'Equotip Data'!$C$49:$C$5000,,0,1),IFERROR(_xlfn.XLOOKUP(Calculations2!A6717,'Equotip Data'!$H$50:$H$5000,'Equotip Data'!$J$50:$J$5000,,0,1),""))))</f>
        <v/>
      </c>
    </row>
    <row r="6718" spans="1:2">
      <c r="A6718" s="7" t="str">
        <f>IF(B6718="","",Calculations2!A6718)</f>
        <v/>
      </c>
      <c r="B6718" s="8" t="str">
        <f>IFERROR(_xlfn.XLOOKUP(Calculations2!A6718,'Equotip Data'!$B$3:$B$47,'Equotip Data'!$D$3:$D$47,,0,1),IFERROR(_xlfn.XLOOKUP(Calculations2!A6718,'Equotip Data'!$I$3:$I$48,'Equotip Data'!$K$3:$K$48,,0,1),IFERROR(_xlfn.XLOOKUP(Calculations2!A6718,'Equotip Data'!$A$49:$A$5000,'Equotip Data'!$C$49:$C$5000,,0,1),IFERROR(_xlfn.XLOOKUP(Calculations2!A6718,'Equotip Data'!$H$50:$H$5000,'Equotip Data'!$J$50:$J$5000,,0,1),""))))</f>
        <v/>
      </c>
    </row>
    <row r="6719" spans="1:2">
      <c r="A6719" s="7" t="str">
        <f>IF(B6719="","",Calculations2!A6719)</f>
        <v/>
      </c>
      <c r="B6719" s="8" t="str">
        <f>IFERROR(_xlfn.XLOOKUP(Calculations2!A6719,'Equotip Data'!$B$3:$B$47,'Equotip Data'!$D$3:$D$47,,0,1),IFERROR(_xlfn.XLOOKUP(Calculations2!A6719,'Equotip Data'!$I$3:$I$48,'Equotip Data'!$K$3:$K$48,,0,1),IFERROR(_xlfn.XLOOKUP(Calculations2!A6719,'Equotip Data'!$A$49:$A$5000,'Equotip Data'!$C$49:$C$5000,,0,1),IFERROR(_xlfn.XLOOKUP(Calculations2!A6719,'Equotip Data'!$H$50:$H$5000,'Equotip Data'!$J$50:$J$5000,,0,1),""))))</f>
        <v/>
      </c>
    </row>
    <row r="6720" spans="1:2">
      <c r="A6720" s="7" t="str">
        <f>IF(B6720="","",Calculations2!A6720)</f>
        <v/>
      </c>
      <c r="B6720" s="8" t="str">
        <f>IFERROR(_xlfn.XLOOKUP(Calculations2!A6720,'Equotip Data'!$B$3:$B$47,'Equotip Data'!$D$3:$D$47,,0,1),IFERROR(_xlfn.XLOOKUP(Calculations2!A6720,'Equotip Data'!$I$3:$I$48,'Equotip Data'!$K$3:$K$48,,0,1),IFERROR(_xlfn.XLOOKUP(Calculations2!A6720,'Equotip Data'!$A$49:$A$5000,'Equotip Data'!$C$49:$C$5000,,0,1),IFERROR(_xlfn.XLOOKUP(Calculations2!A6720,'Equotip Data'!$H$50:$H$5000,'Equotip Data'!$J$50:$J$5000,,0,1),""))))</f>
        <v/>
      </c>
    </row>
    <row r="6721" spans="1:2">
      <c r="A6721" s="7" t="str">
        <f>IF(B6721="","",Calculations2!A6721)</f>
        <v/>
      </c>
      <c r="B6721" s="8" t="str">
        <f>IFERROR(_xlfn.XLOOKUP(Calculations2!A6721,'Equotip Data'!$B$3:$B$47,'Equotip Data'!$D$3:$D$47,,0,1),IFERROR(_xlfn.XLOOKUP(Calculations2!A6721,'Equotip Data'!$I$3:$I$48,'Equotip Data'!$K$3:$K$48,,0,1),IFERROR(_xlfn.XLOOKUP(Calculations2!A6721,'Equotip Data'!$A$49:$A$5000,'Equotip Data'!$C$49:$C$5000,,0,1),IFERROR(_xlfn.XLOOKUP(Calculations2!A6721,'Equotip Data'!$H$50:$H$5000,'Equotip Data'!$J$50:$J$5000,,0,1),""))))</f>
        <v/>
      </c>
    </row>
    <row r="6722" spans="1:2">
      <c r="A6722" s="7" t="str">
        <f>IF(B6722="","",Calculations2!A6722)</f>
        <v/>
      </c>
      <c r="B6722" s="8" t="str">
        <f>IFERROR(_xlfn.XLOOKUP(Calculations2!A6722,'Equotip Data'!$B$3:$B$47,'Equotip Data'!$D$3:$D$47,,0,1),IFERROR(_xlfn.XLOOKUP(Calculations2!A6722,'Equotip Data'!$I$3:$I$48,'Equotip Data'!$K$3:$K$48,,0,1),IFERROR(_xlfn.XLOOKUP(Calculations2!A6722,'Equotip Data'!$A$49:$A$5000,'Equotip Data'!$C$49:$C$5000,,0,1),IFERROR(_xlfn.XLOOKUP(Calculations2!A6722,'Equotip Data'!$H$50:$H$5000,'Equotip Data'!$J$50:$J$5000,,0,1),""))))</f>
        <v/>
      </c>
    </row>
    <row r="6723" spans="1:2">
      <c r="A6723" s="7" t="str">
        <f>IF(B6723="","",Calculations2!A6723)</f>
        <v/>
      </c>
      <c r="B6723" s="8" t="str">
        <f>IFERROR(_xlfn.XLOOKUP(Calculations2!A6723,'Equotip Data'!$B$3:$B$47,'Equotip Data'!$D$3:$D$47,,0,1),IFERROR(_xlfn.XLOOKUP(Calculations2!A6723,'Equotip Data'!$I$3:$I$48,'Equotip Data'!$K$3:$K$48,,0,1),IFERROR(_xlfn.XLOOKUP(Calculations2!A6723,'Equotip Data'!$A$49:$A$5000,'Equotip Data'!$C$49:$C$5000,,0,1),IFERROR(_xlfn.XLOOKUP(Calculations2!A6723,'Equotip Data'!$H$50:$H$5000,'Equotip Data'!$J$50:$J$5000,,0,1),""))))</f>
        <v/>
      </c>
    </row>
    <row r="6724" spans="1:2">
      <c r="A6724" s="7" t="str">
        <f>IF(B6724="","",Calculations2!A6724)</f>
        <v/>
      </c>
      <c r="B6724" s="8" t="str">
        <f>IFERROR(_xlfn.XLOOKUP(Calculations2!A6724,'Equotip Data'!$B$3:$B$47,'Equotip Data'!$D$3:$D$47,,0,1),IFERROR(_xlfn.XLOOKUP(Calculations2!A6724,'Equotip Data'!$I$3:$I$48,'Equotip Data'!$K$3:$K$48,,0,1),IFERROR(_xlfn.XLOOKUP(Calculations2!A6724,'Equotip Data'!$A$49:$A$5000,'Equotip Data'!$C$49:$C$5000,,0,1),IFERROR(_xlfn.XLOOKUP(Calculations2!A6724,'Equotip Data'!$H$50:$H$5000,'Equotip Data'!$J$50:$J$5000,,0,1),""))))</f>
        <v/>
      </c>
    </row>
    <row r="6725" spans="1:2">
      <c r="A6725" s="7" t="str">
        <f>IF(B6725="","",Calculations2!A6725)</f>
        <v/>
      </c>
      <c r="B6725" s="8" t="str">
        <f>IFERROR(_xlfn.XLOOKUP(Calculations2!A6725,'Equotip Data'!$B$3:$B$47,'Equotip Data'!$D$3:$D$47,,0,1),IFERROR(_xlfn.XLOOKUP(Calculations2!A6725,'Equotip Data'!$I$3:$I$48,'Equotip Data'!$K$3:$K$48,,0,1),IFERROR(_xlfn.XLOOKUP(Calculations2!A6725,'Equotip Data'!$A$49:$A$5000,'Equotip Data'!$C$49:$C$5000,,0,1),IFERROR(_xlfn.XLOOKUP(Calculations2!A6725,'Equotip Data'!$H$50:$H$5000,'Equotip Data'!$J$50:$J$5000,,0,1),""))))</f>
        <v/>
      </c>
    </row>
    <row r="6726" spans="1:2">
      <c r="A6726" s="7" t="str">
        <f>IF(B6726="","",Calculations2!A6726)</f>
        <v/>
      </c>
      <c r="B6726" s="8" t="str">
        <f>IFERROR(_xlfn.XLOOKUP(Calculations2!A6726,'Equotip Data'!$B$3:$B$47,'Equotip Data'!$D$3:$D$47,,0,1),IFERROR(_xlfn.XLOOKUP(Calculations2!A6726,'Equotip Data'!$I$3:$I$48,'Equotip Data'!$K$3:$K$48,,0,1),IFERROR(_xlfn.XLOOKUP(Calculations2!A6726,'Equotip Data'!$A$49:$A$5000,'Equotip Data'!$C$49:$C$5000,,0,1),IFERROR(_xlfn.XLOOKUP(Calculations2!A6726,'Equotip Data'!$H$50:$H$5000,'Equotip Data'!$J$50:$J$5000,,0,1),""))))</f>
        <v/>
      </c>
    </row>
    <row r="6727" spans="1:2">
      <c r="A6727" s="7" t="str">
        <f>IF(B6727="","",Calculations2!A6727)</f>
        <v/>
      </c>
      <c r="B6727" s="8" t="str">
        <f>IFERROR(_xlfn.XLOOKUP(Calculations2!A6727,'Equotip Data'!$B$3:$B$47,'Equotip Data'!$D$3:$D$47,,0,1),IFERROR(_xlfn.XLOOKUP(Calculations2!A6727,'Equotip Data'!$I$3:$I$48,'Equotip Data'!$K$3:$K$48,,0,1),IFERROR(_xlfn.XLOOKUP(Calculations2!A6727,'Equotip Data'!$A$49:$A$5000,'Equotip Data'!$C$49:$C$5000,,0,1),IFERROR(_xlfn.XLOOKUP(Calculations2!A6727,'Equotip Data'!$H$50:$H$5000,'Equotip Data'!$J$50:$J$5000,,0,1),""))))</f>
        <v/>
      </c>
    </row>
    <row r="6728" spans="1:2">
      <c r="A6728" s="7" t="str">
        <f>IF(B6728="","",Calculations2!A6728)</f>
        <v/>
      </c>
      <c r="B6728" s="8" t="str">
        <f>IFERROR(_xlfn.XLOOKUP(Calculations2!A6728,'Equotip Data'!$B$3:$B$47,'Equotip Data'!$D$3:$D$47,,0,1),IFERROR(_xlfn.XLOOKUP(Calculations2!A6728,'Equotip Data'!$I$3:$I$48,'Equotip Data'!$K$3:$K$48,,0,1),IFERROR(_xlfn.XLOOKUP(Calculations2!A6728,'Equotip Data'!$A$49:$A$5000,'Equotip Data'!$C$49:$C$5000,,0,1),IFERROR(_xlfn.XLOOKUP(Calculations2!A6728,'Equotip Data'!$H$50:$H$5000,'Equotip Data'!$J$50:$J$5000,,0,1),""))))</f>
        <v/>
      </c>
    </row>
    <row r="6729" spans="1:2">
      <c r="A6729" s="7" t="str">
        <f>IF(B6729="","",Calculations2!A6729)</f>
        <v/>
      </c>
      <c r="B6729" s="8" t="str">
        <f>IFERROR(_xlfn.XLOOKUP(Calculations2!A6729,'Equotip Data'!$B$3:$B$47,'Equotip Data'!$D$3:$D$47,,0,1),IFERROR(_xlfn.XLOOKUP(Calculations2!A6729,'Equotip Data'!$I$3:$I$48,'Equotip Data'!$K$3:$K$48,,0,1),IFERROR(_xlfn.XLOOKUP(Calculations2!A6729,'Equotip Data'!$A$49:$A$5000,'Equotip Data'!$C$49:$C$5000,,0,1),IFERROR(_xlfn.XLOOKUP(Calculations2!A6729,'Equotip Data'!$H$50:$H$5000,'Equotip Data'!$J$50:$J$5000,,0,1),""))))</f>
        <v/>
      </c>
    </row>
    <row r="6730" spans="1:2">
      <c r="A6730" s="7" t="str">
        <f>IF(B6730="","",Calculations2!A6730)</f>
        <v/>
      </c>
      <c r="B6730" s="8" t="str">
        <f>IFERROR(_xlfn.XLOOKUP(Calculations2!A6730,'Equotip Data'!$B$3:$B$47,'Equotip Data'!$D$3:$D$47,,0,1),IFERROR(_xlfn.XLOOKUP(Calculations2!A6730,'Equotip Data'!$I$3:$I$48,'Equotip Data'!$K$3:$K$48,,0,1),IFERROR(_xlfn.XLOOKUP(Calculations2!A6730,'Equotip Data'!$A$49:$A$5000,'Equotip Data'!$C$49:$C$5000,,0,1),IFERROR(_xlfn.XLOOKUP(Calculations2!A6730,'Equotip Data'!$H$50:$H$5000,'Equotip Data'!$J$50:$J$5000,,0,1),""))))</f>
        <v/>
      </c>
    </row>
    <row r="6731" spans="1:2">
      <c r="A6731" s="7" t="str">
        <f>IF(B6731="","",Calculations2!A6731)</f>
        <v/>
      </c>
      <c r="B6731" s="8" t="str">
        <f>IFERROR(_xlfn.XLOOKUP(Calculations2!A6731,'Equotip Data'!$B$3:$B$47,'Equotip Data'!$D$3:$D$47,,0,1),IFERROR(_xlfn.XLOOKUP(Calculations2!A6731,'Equotip Data'!$I$3:$I$48,'Equotip Data'!$K$3:$K$48,,0,1),IFERROR(_xlfn.XLOOKUP(Calculations2!A6731,'Equotip Data'!$A$49:$A$5000,'Equotip Data'!$C$49:$C$5000,,0,1),IFERROR(_xlfn.XLOOKUP(Calculations2!A6731,'Equotip Data'!$H$50:$H$5000,'Equotip Data'!$J$50:$J$5000,,0,1),""))))</f>
        <v/>
      </c>
    </row>
    <row r="6732" spans="1:2">
      <c r="A6732" s="7" t="str">
        <f>IF(B6732="","",Calculations2!A6732)</f>
        <v/>
      </c>
      <c r="B6732" s="8" t="str">
        <f>IFERROR(_xlfn.XLOOKUP(Calculations2!A6732,'Equotip Data'!$B$3:$B$47,'Equotip Data'!$D$3:$D$47,,0,1),IFERROR(_xlfn.XLOOKUP(Calculations2!A6732,'Equotip Data'!$I$3:$I$48,'Equotip Data'!$K$3:$K$48,,0,1),IFERROR(_xlfn.XLOOKUP(Calculations2!A6732,'Equotip Data'!$A$49:$A$5000,'Equotip Data'!$C$49:$C$5000,,0,1),IFERROR(_xlfn.XLOOKUP(Calculations2!A6732,'Equotip Data'!$H$50:$H$5000,'Equotip Data'!$J$50:$J$5000,,0,1),""))))</f>
        <v/>
      </c>
    </row>
    <row r="6733" spans="1:2">
      <c r="A6733" s="7" t="str">
        <f>IF(B6733="","",Calculations2!A6733)</f>
        <v/>
      </c>
      <c r="B6733" s="8" t="str">
        <f>IFERROR(_xlfn.XLOOKUP(Calculations2!A6733,'Equotip Data'!$B$3:$B$47,'Equotip Data'!$D$3:$D$47,,0,1),IFERROR(_xlfn.XLOOKUP(Calculations2!A6733,'Equotip Data'!$I$3:$I$48,'Equotip Data'!$K$3:$K$48,,0,1),IFERROR(_xlfn.XLOOKUP(Calculations2!A6733,'Equotip Data'!$A$49:$A$5000,'Equotip Data'!$C$49:$C$5000,,0,1),IFERROR(_xlfn.XLOOKUP(Calculations2!A6733,'Equotip Data'!$H$50:$H$5000,'Equotip Data'!$J$50:$J$5000,,0,1),""))))</f>
        <v/>
      </c>
    </row>
    <row r="6734" spans="1:2">
      <c r="A6734" s="7" t="str">
        <f>IF(B6734="","",Calculations2!A6734)</f>
        <v/>
      </c>
      <c r="B6734" s="8" t="str">
        <f>IFERROR(_xlfn.XLOOKUP(Calculations2!A6734,'Equotip Data'!$B$3:$B$47,'Equotip Data'!$D$3:$D$47,,0,1),IFERROR(_xlfn.XLOOKUP(Calculations2!A6734,'Equotip Data'!$I$3:$I$48,'Equotip Data'!$K$3:$K$48,,0,1),IFERROR(_xlfn.XLOOKUP(Calculations2!A6734,'Equotip Data'!$A$49:$A$5000,'Equotip Data'!$C$49:$C$5000,,0,1),IFERROR(_xlfn.XLOOKUP(Calculations2!A6734,'Equotip Data'!$H$50:$H$5000,'Equotip Data'!$J$50:$J$5000,,0,1),""))))</f>
        <v/>
      </c>
    </row>
    <row r="6735" spans="1:2">
      <c r="A6735" s="7" t="str">
        <f>IF(B6735="","",Calculations2!A6735)</f>
        <v/>
      </c>
      <c r="B6735" s="8" t="str">
        <f>IFERROR(_xlfn.XLOOKUP(Calculations2!A6735,'Equotip Data'!$B$3:$B$47,'Equotip Data'!$D$3:$D$47,,0,1),IFERROR(_xlfn.XLOOKUP(Calculations2!A6735,'Equotip Data'!$I$3:$I$48,'Equotip Data'!$K$3:$K$48,,0,1),IFERROR(_xlfn.XLOOKUP(Calculations2!A6735,'Equotip Data'!$A$49:$A$5000,'Equotip Data'!$C$49:$C$5000,,0,1),IFERROR(_xlfn.XLOOKUP(Calculations2!A6735,'Equotip Data'!$H$50:$H$5000,'Equotip Data'!$J$50:$J$5000,,0,1),""))))</f>
        <v/>
      </c>
    </row>
    <row r="6736" spans="1:2">
      <c r="A6736" s="7" t="str">
        <f>IF(B6736="","",Calculations2!A6736)</f>
        <v/>
      </c>
      <c r="B6736" s="8" t="str">
        <f>IFERROR(_xlfn.XLOOKUP(Calculations2!A6736,'Equotip Data'!$B$3:$B$47,'Equotip Data'!$D$3:$D$47,,0,1),IFERROR(_xlfn.XLOOKUP(Calculations2!A6736,'Equotip Data'!$I$3:$I$48,'Equotip Data'!$K$3:$K$48,,0,1),IFERROR(_xlfn.XLOOKUP(Calculations2!A6736,'Equotip Data'!$A$49:$A$5000,'Equotip Data'!$C$49:$C$5000,,0,1),IFERROR(_xlfn.XLOOKUP(Calculations2!A6736,'Equotip Data'!$H$50:$H$5000,'Equotip Data'!$J$50:$J$5000,,0,1),""))))</f>
        <v/>
      </c>
    </row>
    <row r="6737" spans="1:2">
      <c r="A6737" s="7" t="str">
        <f>IF(B6737="","",Calculations2!A6737)</f>
        <v/>
      </c>
      <c r="B6737" s="8" t="str">
        <f>IFERROR(_xlfn.XLOOKUP(Calculations2!A6737,'Equotip Data'!$B$3:$B$47,'Equotip Data'!$D$3:$D$47,,0,1),IFERROR(_xlfn.XLOOKUP(Calculations2!A6737,'Equotip Data'!$I$3:$I$48,'Equotip Data'!$K$3:$K$48,,0,1),IFERROR(_xlfn.XLOOKUP(Calculations2!A6737,'Equotip Data'!$A$49:$A$5000,'Equotip Data'!$C$49:$C$5000,,0,1),IFERROR(_xlfn.XLOOKUP(Calculations2!A6737,'Equotip Data'!$H$50:$H$5000,'Equotip Data'!$J$50:$J$5000,,0,1),""))))</f>
        <v/>
      </c>
    </row>
    <row r="6738" spans="1:2">
      <c r="A6738" s="7" t="str">
        <f>IF(B6738="","",Calculations2!A6738)</f>
        <v/>
      </c>
      <c r="B6738" s="8" t="str">
        <f>IFERROR(_xlfn.XLOOKUP(Calculations2!A6738,'Equotip Data'!$B$3:$B$47,'Equotip Data'!$D$3:$D$47,,0,1),IFERROR(_xlfn.XLOOKUP(Calculations2!A6738,'Equotip Data'!$I$3:$I$48,'Equotip Data'!$K$3:$K$48,,0,1),IFERROR(_xlfn.XLOOKUP(Calculations2!A6738,'Equotip Data'!$A$49:$A$5000,'Equotip Data'!$C$49:$C$5000,,0,1),IFERROR(_xlfn.XLOOKUP(Calculations2!A6738,'Equotip Data'!$H$50:$H$5000,'Equotip Data'!$J$50:$J$5000,,0,1),""))))</f>
        <v/>
      </c>
    </row>
    <row r="6739" spans="1:2">
      <c r="A6739" s="7" t="str">
        <f>IF(B6739="","",Calculations2!A6739)</f>
        <v/>
      </c>
      <c r="B6739" s="8" t="str">
        <f>IFERROR(_xlfn.XLOOKUP(Calculations2!A6739,'Equotip Data'!$B$3:$B$47,'Equotip Data'!$D$3:$D$47,,0,1),IFERROR(_xlfn.XLOOKUP(Calculations2!A6739,'Equotip Data'!$I$3:$I$48,'Equotip Data'!$K$3:$K$48,,0,1),IFERROR(_xlfn.XLOOKUP(Calculations2!A6739,'Equotip Data'!$A$49:$A$5000,'Equotip Data'!$C$49:$C$5000,,0,1),IFERROR(_xlfn.XLOOKUP(Calculations2!A6739,'Equotip Data'!$H$50:$H$5000,'Equotip Data'!$J$50:$J$5000,,0,1),""))))</f>
        <v/>
      </c>
    </row>
    <row r="6740" spans="1:2">
      <c r="A6740" s="7" t="str">
        <f>IF(B6740="","",Calculations2!A6740)</f>
        <v/>
      </c>
      <c r="B6740" s="8" t="str">
        <f>IFERROR(_xlfn.XLOOKUP(Calculations2!A6740,'Equotip Data'!$B$3:$B$47,'Equotip Data'!$D$3:$D$47,,0,1),IFERROR(_xlfn.XLOOKUP(Calculations2!A6740,'Equotip Data'!$I$3:$I$48,'Equotip Data'!$K$3:$K$48,,0,1),IFERROR(_xlfn.XLOOKUP(Calculations2!A6740,'Equotip Data'!$A$49:$A$5000,'Equotip Data'!$C$49:$C$5000,,0,1),IFERROR(_xlfn.XLOOKUP(Calculations2!A6740,'Equotip Data'!$H$50:$H$5000,'Equotip Data'!$J$50:$J$5000,,0,1),""))))</f>
        <v/>
      </c>
    </row>
    <row r="6741" spans="1:2">
      <c r="A6741" s="7" t="str">
        <f>IF(B6741="","",Calculations2!A6741)</f>
        <v/>
      </c>
      <c r="B6741" s="8" t="str">
        <f>IFERROR(_xlfn.XLOOKUP(Calculations2!A6741,'Equotip Data'!$B$3:$B$47,'Equotip Data'!$D$3:$D$47,,0,1),IFERROR(_xlfn.XLOOKUP(Calculations2!A6741,'Equotip Data'!$I$3:$I$48,'Equotip Data'!$K$3:$K$48,,0,1),IFERROR(_xlfn.XLOOKUP(Calculations2!A6741,'Equotip Data'!$A$49:$A$5000,'Equotip Data'!$C$49:$C$5000,,0,1),IFERROR(_xlfn.XLOOKUP(Calculations2!A6741,'Equotip Data'!$H$50:$H$5000,'Equotip Data'!$J$50:$J$5000,,0,1),""))))</f>
        <v/>
      </c>
    </row>
    <row r="6742" spans="1:2">
      <c r="A6742" s="7" t="str">
        <f>IF(B6742="","",Calculations2!A6742)</f>
        <v/>
      </c>
      <c r="B6742" s="8" t="str">
        <f>IFERROR(_xlfn.XLOOKUP(Calculations2!A6742,'Equotip Data'!$B$3:$B$47,'Equotip Data'!$D$3:$D$47,,0,1),IFERROR(_xlfn.XLOOKUP(Calculations2!A6742,'Equotip Data'!$I$3:$I$48,'Equotip Data'!$K$3:$K$48,,0,1),IFERROR(_xlfn.XLOOKUP(Calculations2!A6742,'Equotip Data'!$A$49:$A$5000,'Equotip Data'!$C$49:$C$5000,,0,1),IFERROR(_xlfn.XLOOKUP(Calculations2!A6742,'Equotip Data'!$H$50:$H$5000,'Equotip Data'!$J$50:$J$5000,,0,1),""))))</f>
        <v/>
      </c>
    </row>
    <row r="6743" spans="1:2">
      <c r="A6743" s="7" t="str">
        <f>IF(B6743="","",Calculations2!A6743)</f>
        <v/>
      </c>
      <c r="B6743" s="8" t="str">
        <f>IFERROR(_xlfn.XLOOKUP(Calculations2!A6743,'Equotip Data'!$B$3:$B$47,'Equotip Data'!$D$3:$D$47,,0,1),IFERROR(_xlfn.XLOOKUP(Calculations2!A6743,'Equotip Data'!$I$3:$I$48,'Equotip Data'!$K$3:$K$48,,0,1),IFERROR(_xlfn.XLOOKUP(Calculations2!A6743,'Equotip Data'!$A$49:$A$5000,'Equotip Data'!$C$49:$C$5000,,0,1),IFERROR(_xlfn.XLOOKUP(Calculations2!A6743,'Equotip Data'!$H$50:$H$5000,'Equotip Data'!$J$50:$J$5000,,0,1),""))))</f>
        <v/>
      </c>
    </row>
    <row r="6744" spans="1:2">
      <c r="A6744" s="7" t="str">
        <f>IF(B6744="","",Calculations2!A6744)</f>
        <v/>
      </c>
      <c r="B6744" s="8" t="str">
        <f>IFERROR(_xlfn.XLOOKUP(Calculations2!A6744,'Equotip Data'!$B$3:$B$47,'Equotip Data'!$D$3:$D$47,,0,1),IFERROR(_xlfn.XLOOKUP(Calculations2!A6744,'Equotip Data'!$I$3:$I$48,'Equotip Data'!$K$3:$K$48,,0,1),IFERROR(_xlfn.XLOOKUP(Calculations2!A6744,'Equotip Data'!$A$49:$A$5000,'Equotip Data'!$C$49:$C$5000,,0,1),IFERROR(_xlfn.XLOOKUP(Calculations2!A6744,'Equotip Data'!$H$50:$H$5000,'Equotip Data'!$J$50:$J$5000,,0,1),""))))</f>
        <v/>
      </c>
    </row>
    <row r="6745" spans="1:2">
      <c r="A6745" s="7" t="str">
        <f>IF(B6745="","",Calculations2!A6745)</f>
        <v/>
      </c>
      <c r="B6745" s="8" t="str">
        <f>IFERROR(_xlfn.XLOOKUP(Calculations2!A6745,'Equotip Data'!$B$3:$B$47,'Equotip Data'!$D$3:$D$47,,0,1),IFERROR(_xlfn.XLOOKUP(Calculations2!A6745,'Equotip Data'!$I$3:$I$48,'Equotip Data'!$K$3:$K$48,,0,1),IFERROR(_xlfn.XLOOKUP(Calculations2!A6745,'Equotip Data'!$A$49:$A$5000,'Equotip Data'!$C$49:$C$5000,,0,1),IFERROR(_xlfn.XLOOKUP(Calculations2!A6745,'Equotip Data'!$H$50:$H$5000,'Equotip Data'!$J$50:$J$5000,,0,1),""))))</f>
        <v/>
      </c>
    </row>
    <row r="6746" spans="1:2">
      <c r="A6746" s="7" t="str">
        <f>IF(B6746="","",Calculations2!A6746)</f>
        <v/>
      </c>
      <c r="B6746" s="8" t="str">
        <f>IFERROR(_xlfn.XLOOKUP(Calculations2!A6746,'Equotip Data'!$B$3:$B$47,'Equotip Data'!$D$3:$D$47,,0,1),IFERROR(_xlfn.XLOOKUP(Calculations2!A6746,'Equotip Data'!$I$3:$I$48,'Equotip Data'!$K$3:$K$48,,0,1),IFERROR(_xlfn.XLOOKUP(Calculations2!A6746,'Equotip Data'!$A$49:$A$5000,'Equotip Data'!$C$49:$C$5000,,0,1),IFERROR(_xlfn.XLOOKUP(Calculations2!A6746,'Equotip Data'!$H$50:$H$5000,'Equotip Data'!$J$50:$J$5000,,0,1),""))))</f>
        <v/>
      </c>
    </row>
    <row r="6747" spans="1:2">
      <c r="A6747" s="7" t="str">
        <f>IF(B6747="","",Calculations2!A6747)</f>
        <v/>
      </c>
      <c r="B6747" s="8" t="str">
        <f>IFERROR(_xlfn.XLOOKUP(Calculations2!A6747,'Equotip Data'!$B$3:$B$47,'Equotip Data'!$D$3:$D$47,,0,1),IFERROR(_xlfn.XLOOKUP(Calculations2!A6747,'Equotip Data'!$I$3:$I$48,'Equotip Data'!$K$3:$K$48,,0,1),IFERROR(_xlfn.XLOOKUP(Calculations2!A6747,'Equotip Data'!$A$49:$A$5000,'Equotip Data'!$C$49:$C$5000,,0,1),IFERROR(_xlfn.XLOOKUP(Calculations2!A6747,'Equotip Data'!$H$50:$H$5000,'Equotip Data'!$J$50:$J$5000,,0,1),""))))</f>
        <v/>
      </c>
    </row>
    <row r="6748" spans="1:2">
      <c r="A6748" s="7" t="str">
        <f>IF(B6748="","",Calculations2!A6748)</f>
        <v/>
      </c>
      <c r="B6748" s="8" t="str">
        <f>IFERROR(_xlfn.XLOOKUP(Calculations2!A6748,'Equotip Data'!$B$3:$B$47,'Equotip Data'!$D$3:$D$47,,0,1),IFERROR(_xlfn.XLOOKUP(Calculations2!A6748,'Equotip Data'!$I$3:$I$48,'Equotip Data'!$K$3:$K$48,,0,1),IFERROR(_xlfn.XLOOKUP(Calculations2!A6748,'Equotip Data'!$A$49:$A$5000,'Equotip Data'!$C$49:$C$5000,,0,1),IFERROR(_xlfn.XLOOKUP(Calculations2!A6748,'Equotip Data'!$H$50:$H$5000,'Equotip Data'!$J$50:$J$5000,,0,1),""))))</f>
        <v/>
      </c>
    </row>
    <row r="6749" spans="1:2">
      <c r="A6749" s="7" t="str">
        <f>IF(B6749="","",Calculations2!A6749)</f>
        <v/>
      </c>
      <c r="B6749" s="8" t="str">
        <f>IFERROR(_xlfn.XLOOKUP(Calculations2!A6749,'Equotip Data'!$B$3:$B$47,'Equotip Data'!$D$3:$D$47,,0,1),IFERROR(_xlfn.XLOOKUP(Calculations2!A6749,'Equotip Data'!$I$3:$I$48,'Equotip Data'!$K$3:$K$48,,0,1),IFERROR(_xlfn.XLOOKUP(Calculations2!A6749,'Equotip Data'!$A$49:$A$5000,'Equotip Data'!$C$49:$C$5000,,0,1),IFERROR(_xlfn.XLOOKUP(Calculations2!A6749,'Equotip Data'!$H$50:$H$5000,'Equotip Data'!$J$50:$J$5000,,0,1),""))))</f>
        <v/>
      </c>
    </row>
    <row r="6750" spans="1:2">
      <c r="A6750" s="7" t="str">
        <f>IF(B6750="","",Calculations2!A6750)</f>
        <v/>
      </c>
      <c r="B6750" s="8" t="str">
        <f>IFERROR(_xlfn.XLOOKUP(Calculations2!A6750,'Equotip Data'!$B$3:$B$47,'Equotip Data'!$D$3:$D$47,,0,1),IFERROR(_xlfn.XLOOKUP(Calculations2!A6750,'Equotip Data'!$I$3:$I$48,'Equotip Data'!$K$3:$K$48,,0,1),IFERROR(_xlfn.XLOOKUP(Calculations2!A6750,'Equotip Data'!$A$49:$A$5000,'Equotip Data'!$C$49:$C$5000,,0,1),IFERROR(_xlfn.XLOOKUP(Calculations2!A6750,'Equotip Data'!$H$50:$H$5000,'Equotip Data'!$J$50:$J$5000,,0,1),""))))</f>
        <v/>
      </c>
    </row>
    <row r="6751" spans="1:2">
      <c r="A6751" s="7" t="str">
        <f>IF(B6751="","",Calculations2!A6751)</f>
        <v/>
      </c>
      <c r="B6751" s="8" t="str">
        <f>IFERROR(_xlfn.XLOOKUP(Calculations2!A6751,'Equotip Data'!$B$3:$B$47,'Equotip Data'!$D$3:$D$47,,0,1),IFERROR(_xlfn.XLOOKUP(Calculations2!A6751,'Equotip Data'!$I$3:$I$48,'Equotip Data'!$K$3:$K$48,,0,1),IFERROR(_xlfn.XLOOKUP(Calculations2!A6751,'Equotip Data'!$A$49:$A$5000,'Equotip Data'!$C$49:$C$5000,,0,1),IFERROR(_xlfn.XLOOKUP(Calculations2!A6751,'Equotip Data'!$H$50:$H$5000,'Equotip Data'!$J$50:$J$5000,,0,1),""))))</f>
        <v/>
      </c>
    </row>
    <row r="6752" spans="1:2">
      <c r="A6752" s="7" t="str">
        <f>IF(B6752="","",Calculations2!A6752)</f>
        <v/>
      </c>
      <c r="B6752" s="8" t="str">
        <f>IFERROR(_xlfn.XLOOKUP(Calculations2!A6752,'Equotip Data'!$B$3:$B$47,'Equotip Data'!$D$3:$D$47,,0,1),IFERROR(_xlfn.XLOOKUP(Calculations2!A6752,'Equotip Data'!$I$3:$I$48,'Equotip Data'!$K$3:$K$48,,0,1),IFERROR(_xlfn.XLOOKUP(Calculations2!A6752,'Equotip Data'!$A$49:$A$5000,'Equotip Data'!$C$49:$C$5000,,0,1),IFERROR(_xlfn.XLOOKUP(Calculations2!A6752,'Equotip Data'!$H$50:$H$5000,'Equotip Data'!$J$50:$J$5000,,0,1),""))))</f>
        <v/>
      </c>
    </row>
    <row r="6753" spans="1:2">
      <c r="A6753" s="7" t="str">
        <f>IF(B6753="","",Calculations2!A6753)</f>
        <v/>
      </c>
      <c r="B6753" s="8" t="str">
        <f>IFERROR(_xlfn.XLOOKUP(Calculations2!A6753,'Equotip Data'!$B$3:$B$47,'Equotip Data'!$D$3:$D$47,,0,1),IFERROR(_xlfn.XLOOKUP(Calculations2!A6753,'Equotip Data'!$I$3:$I$48,'Equotip Data'!$K$3:$K$48,,0,1),IFERROR(_xlfn.XLOOKUP(Calculations2!A6753,'Equotip Data'!$A$49:$A$5000,'Equotip Data'!$C$49:$C$5000,,0,1),IFERROR(_xlfn.XLOOKUP(Calculations2!A6753,'Equotip Data'!$H$50:$H$5000,'Equotip Data'!$J$50:$J$5000,,0,1),""))))</f>
        <v/>
      </c>
    </row>
    <row r="6754" spans="1:2">
      <c r="A6754" s="7" t="str">
        <f>IF(B6754="","",Calculations2!A6754)</f>
        <v/>
      </c>
      <c r="B6754" s="8" t="str">
        <f>IFERROR(_xlfn.XLOOKUP(Calculations2!A6754,'Equotip Data'!$B$3:$B$47,'Equotip Data'!$D$3:$D$47,,0,1),IFERROR(_xlfn.XLOOKUP(Calculations2!A6754,'Equotip Data'!$I$3:$I$48,'Equotip Data'!$K$3:$K$48,,0,1),IFERROR(_xlfn.XLOOKUP(Calculations2!A6754,'Equotip Data'!$A$49:$A$5000,'Equotip Data'!$C$49:$C$5000,,0,1),IFERROR(_xlfn.XLOOKUP(Calculations2!A6754,'Equotip Data'!$H$50:$H$5000,'Equotip Data'!$J$50:$J$5000,,0,1),""))))</f>
        <v/>
      </c>
    </row>
    <row r="6755" spans="1:2">
      <c r="A6755" s="7" t="str">
        <f>IF(B6755="","",Calculations2!A6755)</f>
        <v/>
      </c>
      <c r="B6755" s="8" t="str">
        <f>IFERROR(_xlfn.XLOOKUP(Calculations2!A6755,'Equotip Data'!$B$3:$B$47,'Equotip Data'!$D$3:$D$47,,0,1),IFERROR(_xlfn.XLOOKUP(Calculations2!A6755,'Equotip Data'!$I$3:$I$48,'Equotip Data'!$K$3:$K$48,,0,1),IFERROR(_xlfn.XLOOKUP(Calculations2!A6755,'Equotip Data'!$A$49:$A$5000,'Equotip Data'!$C$49:$C$5000,,0,1),IFERROR(_xlfn.XLOOKUP(Calculations2!A6755,'Equotip Data'!$H$50:$H$5000,'Equotip Data'!$J$50:$J$5000,,0,1),""))))</f>
        <v/>
      </c>
    </row>
    <row r="6756" spans="1:2">
      <c r="A6756" s="7" t="str">
        <f>IF(B6756="","",Calculations2!A6756)</f>
        <v/>
      </c>
      <c r="B6756" s="8" t="str">
        <f>IFERROR(_xlfn.XLOOKUP(Calculations2!A6756,'Equotip Data'!$B$3:$B$47,'Equotip Data'!$D$3:$D$47,,0,1),IFERROR(_xlfn.XLOOKUP(Calculations2!A6756,'Equotip Data'!$I$3:$I$48,'Equotip Data'!$K$3:$K$48,,0,1),IFERROR(_xlfn.XLOOKUP(Calculations2!A6756,'Equotip Data'!$A$49:$A$5000,'Equotip Data'!$C$49:$C$5000,,0,1),IFERROR(_xlfn.XLOOKUP(Calculations2!A6756,'Equotip Data'!$H$50:$H$5000,'Equotip Data'!$J$50:$J$5000,,0,1),""))))</f>
        <v/>
      </c>
    </row>
    <row r="6757" spans="1:2">
      <c r="A6757" s="7" t="str">
        <f>IF(B6757="","",Calculations2!A6757)</f>
        <v/>
      </c>
      <c r="B6757" s="8" t="str">
        <f>IFERROR(_xlfn.XLOOKUP(Calculations2!A6757,'Equotip Data'!$B$3:$B$47,'Equotip Data'!$D$3:$D$47,,0,1),IFERROR(_xlfn.XLOOKUP(Calculations2!A6757,'Equotip Data'!$I$3:$I$48,'Equotip Data'!$K$3:$K$48,,0,1),IFERROR(_xlfn.XLOOKUP(Calculations2!A6757,'Equotip Data'!$A$49:$A$5000,'Equotip Data'!$C$49:$C$5000,,0,1),IFERROR(_xlfn.XLOOKUP(Calculations2!A6757,'Equotip Data'!$H$50:$H$5000,'Equotip Data'!$J$50:$J$5000,,0,1),""))))</f>
        <v/>
      </c>
    </row>
    <row r="6758" spans="1:2">
      <c r="A6758" s="7" t="str">
        <f>IF(B6758="","",Calculations2!A6758)</f>
        <v/>
      </c>
      <c r="B6758" s="8" t="str">
        <f>IFERROR(_xlfn.XLOOKUP(Calculations2!A6758,'Equotip Data'!$B$3:$B$47,'Equotip Data'!$D$3:$D$47,,0,1),IFERROR(_xlfn.XLOOKUP(Calculations2!A6758,'Equotip Data'!$I$3:$I$48,'Equotip Data'!$K$3:$K$48,,0,1),IFERROR(_xlfn.XLOOKUP(Calculations2!A6758,'Equotip Data'!$A$49:$A$5000,'Equotip Data'!$C$49:$C$5000,,0,1),IFERROR(_xlfn.XLOOKUP(Calculations2!A6758,'Equotip Data'!$H$50:$H$5000,'Equotip Data'!$J$50:$J$5000,,0,1),""))))</f>
        <v/>
      </c>
    </row>
    <row r="6759" spans="1:2">
      <c r="A6759" s="7" t="str">
        <f>IF(B6759="","",Calculations2!A6759)</f>
        <v/>
      </c>
      <c r="B6759" s="8" t="str">
        <f>IFERROR(_xlfn.XLOOKUP(Calculations2!A6759,'Equotip Data'!$B$3:$B$47,'Equotip Data'!$D$3:$D$47,,0,1),IFERROR(_xlfn.XLOOKUP(Calculations2!A6759,'Equotip Data'!$I$3:$I$48,'Equotip Data'!$K$3:$K$48,,0,1),IFERROR(_xlfn.XLOOKUP(Calculations2!A6759,'Equotip Data'!$A$49:$A$5000,'Equotip Data'!$C$49:$C$5000,,0,1),IFERROR(_xlfn.XLOOKUP(Calculations2!A6759,'Equotip Data'!$H$50:$H$5000,'Equotip Data'!$J$50:$J$5000,,0,1),""))))</f>
        <v/>
      </c>
    </row>
    <row r="6760" spans="1:2">
      <c r="A6760" s="7" t="str">
        <f>IF(B6760="","",Calculations2!A6760)</f>
        <v/>
      </c>
      <c r="B6760" s="8" t="str">
        <f>IFERROR(_xlfn.XLOOKUP(Calculations2!A6760,'Equotip Data'!$B$3:$B$47,'Equotip Data'!$D$3:$D$47,,0,1),IFERROR(_xlfn.XLOOKUP(Calculations2!A6760,'Equotip Data'!$I$3:$I$48,'Equotip Data'!$K$3:$K$48,,0,1),IFERROR(_xlfn.XLOOKUP(Calculations2!A6760,'Equotip Data'!$A$49:$A$5000,'Equotip Data'!$C$49:$C$5000,,0,1),IFERROR(_xlfn.XLOOKUP(Calculations2!A6760,'Equotip Data'!$H$50:$H$5000,'Equotip Data'!$J$50:$J$5000,,0,1),""))))</f>
        <v/>
      </c>
    </row>
    <row r="6761" spans="1:2">
      <c r="A6761" s="7" t="str">
        <f>IF(B6761="","",Calculations2!A6761)</f>
        <v/>
      </c>
      <c r="B6761" s="8" t="str">
        <f>IFERROR(_xlfn.XLOOKUP(Calculations2!A6761,'Equotip Data'!$B$3:$B$47,'Equotip Data'!$D$3:$D$47,,0,1),IFERROR(_xlfn.XLOOKUP(Calculations2!A6761,'Equotip Data'!$I$3:$I$48,'Equotip Data'!$K$3:$K$48,,0,1),IFERROR(_xlfn.XLOOKUP(Calculations2!A6761,'Equotip Data'!$A$49:$A$5000,'Equotip Data'!$C$49:$C$5000,,0,1),IFERROR(_xlfn.XLOOKUP(Calculations2!A6761,'Equotip Data'!$H$50:$H$5000,'Equotip Data'!$J$50:$J$5000,,0,1),""))))</f>
        <v/>
      </c>
    </row>
    <row r="6762" spans="1:2">
      <c r="A6762" s="7" t="str">
        <f>IF(B6762="","",Calculations2!A6762)</f>
        <v/>
      </c>
      <c r="B6762" s="8" t="str">
        <f>IFERROR(_xlfn.XLOOKUP(Calculations2!A6762,'Equotip Data'!$B$3:$B$47,'Equotip Data'!$D$3:$D$47,,0,1),IFERROR(_xlfn.XLOOKUP(Calculations2!A6762,'Equotip Data'!$I$3:$I$48,'Equotip Data'!$K$3:$K$48,,0,1),IFERROR(_xlfn.XLOOKUP(Calculations2!A6762,'Equotip Data'!$A$49:$A$5000,'Equotip Data'!$C$49:$C$5000,,0,1),IFERROR(_xlfn.XLOOKUP(Calculations2!A6762,'Equotip Data'!$H$50:$H$5000,'Equotip Data'!$J$50:$J$5000,,0,1),""))))</f>
        <v/>
      </c>
    </row>
    <row r="6763" spans="1:2">
      <c r="A6763" s="7" t="str">
        <f>IF(B6763="","",Calculations2!A6763)</f>
        <v/>
      </c>
      <c r="B6763" s="8" t="str">
        <f>IFERROR(_xlfn.XLOOKUP(Calculations2!A6763,'Equotip Data'!$B$3:$B$47,'Equotip Data'!$D$3:$D$47,,0,1),IFERROR(_xlfn.XLOOKUP(Calculations2!A6763,'Equotip Data'!$I$3:$I$48,'Equotip Data'!$K$3:$K$48,,0,1),IFERROR(_xlfn.XLOOKUP(Calculations2!A6763,'Equotip Data'!$A$49:$A$5000,'Equotip Data'!$C$49:$C$5000,,0,1),IFERROR(_xlfn.XLOOKUP(Calculations2!A6763,'Equotip Data'!$H$50:$H$5000,'Equotip Data'!$J$50:$J$5000,,0,1),""))))</f>
        <v/>
      </c>
    </row>
    <row r="6764" spans="1:2">
      <c r="A6764" s="7" t="str">
        <f>IF(B6764="","",Calculations2!A6764)</f>
        <v/>
      </c>
      <c r="B6764" s="8" t="str">
        <f>IFERROR(_xlfn.XLOOKUP(Calculations2!A6764,'Equotip Data'!$B$3:$B$47,'Equotip Data'!$D$3:$D$47,,0,1),IFERROR(_xlfn.XLOOKUP(Calculations2!A6764,'Equotip Data'!$I$3:$I$48,'Equotip Data'!$K$3:$K$48,,0,1),IFERROR(_xlfn.XLOOKUP(Calculations2!A6764,'Equotip Data'!$A$49:$A$5000,'Equotip Data'!$C$49:$C$5000,,0,1),IFERROR(_xlfn.XLOOKUP(Calculations2!A6764,'Equotip Data'!$H$50:$H$5000,'Equotip Data'!$J$50:$J$5000,,0,1),""))))</f>
        <v/>
      </c>
    </row>
    <row r="6765" spans="1:2">
      <c r="A6765" s="7" t="str">
        <f>IF(B6765="","",Calculations2!A6765)</f>
        <v/>
      </c>
      <c r="B6765" s="8" t="str">
        <f>IFERROR(_xlfn.XLOOKUP(Calculations2!A6765,'Equotip Data'!$B$3:$B$47,'Equotip Data'!$D$3:$D$47,,0,1),IFERROR(_xlfn.XLOOKUP(Calculations2!A6765,'Equotip Data'!$I$3:$I$48,'Equotip Data'!$K$3:$K$48,,0,1),IFERROR(_xlfn.XLOOKUP(Calculations2!A6765,'Equotip Data'!$A$49:$A$5000,'Equotip Data'!$C$49:$C$5000,,0,1),IFERROR(_xlfn.XLOOKUP(Calculations2!A6765,'Equotip Data'!$H$50:$H$5000,'Equotip Data'!$J$50:$J$5000,,0,1),""))))</f>
        <v/>
      </c>
    </row>
    <row r="6766" spans="1:2">
      <c r="A6766" s="7" t="str">
        <f>IF(B6766="","",Calculations2!A6766)</f>
        <v/>
      </c>
      <c r="B6766" s="8" t="str">
        <f>IFERROR(_xlfn.XLOOKUP(Calculations2!A6766,'Equotip Data'!$B$3:$B$47,'Equotip Data'!$D$3:$D$47,,0,1),IFERROR(_xlfn.XLOOKUP(Calculations2!A6766,'Equotip Data'!$I$3:$I$48,'Equotip Data'!$K$3:$K$48,,0,1),IFERROR(_xlfn.XLOOKUP(Calculations2!A6766,'Equotip Data'!$A$49:$A$5000,'Equotip Data'!$C$49:$C$5000,,0,1),IFERROR(_xlfn.XLOOKUP(Calculations2!A6766,'Equotip Data'!$H$50:$H$5000,'Equotip Data'!$J$50:$J$5000,,0,1),""))))</f>
        <v/>
      </c>
    </row>
    <row r="6767" spans="1:2">
      <c r="A6767" s="7" t="str">
        <f>IF(B6767="","",Calculations2!A6767)</f>
        <v/>
      </c>
      <c r="B6767" s="8" t="str">
        <f>IFERROR(_xlfn.XLOOKUP(Calculations2!A6767,'Equotip Data'!$B$3:$B$47,'Equotip Data'!$D$3:$D$47,,0,1),IFERROR(_xlfn.XLOOKUP(Calculations2!A6767,'Equotip Data'!$I$3:$I$48,'Equotip Data'!$K$3:$K$48,,0,1),IFERROR(_xlfn.XLOOKUP(Calculations2!A6767,'Equotip Data'!$A$49:$A$5000,'Equotip Data'!$C$49:$C$5000,,0,1),IFERROR(_xlfn.XLOOKUP(Calculations2!A6767,'Equotip Data'!$H$50:$H$5000,'Equotip Data'!$J$50:$J$5000,,0,1),""))))</f>
        <v/>
      </c>
    </row>
    <row r="6768" spans="1:2">
      <c r="A6768" s="7" t="str">
        <f>IF(B6768="","",Calculations2!A6768)</f>
        <v/>
      </c>
      <c r="B6768" s="8" t="str">
        <f>IFERROR(_xlfn.XLOOKUP(Calculations2!A6768,'Equotip Data'!$B$3:$B$47,'Equotip Data'!$D$3:$D$47,,0,1),IFERROR(_xlfn.XLOOKUP(Calculations2!A6768,'Equotip Data'!$I$3:$I$48,'Equotip Data'!$K$3:$K$48,,0,1),IFERROR(_xlfn.XLOOKUP(Calculations2!A6768,'Equotip Data'!$A$49:$A$5000,'Equotip Data'!$C$49:$C$5000,,0,1),IFERROR(_xlfn.XLOOKUP(Calculations2!A6768,'Equotip Data'!$H$50:$H$5000,'Equotip Data'!$J$50:$J$5000,,0,1),""))))</f>
        <v/>
      </c>
    </row>
    <row r="6769" spans="1:2">
      <c r="A6769" s="7" t="str">
        <f>IF(B6769="","",Calculations2!A6769)</f>
        <v/>
      </c>
      <c r="B6769" s="8" t="str">
        <f>IFERROR(_xlfn.XLOOKUP(Calculations2!A6769,'Equotip Data'!$B$3:$B$47,'Equotip Data'!$D$3:$D$47,,0,1),IFERROR(_xlfn.XLOOKUP(Calculations2!A6769,'Equotip Data'!$I$3:$I$48,'Equotip Data'!$K$3:$K$48,,0,1),IFERROR(_xlfn.XLOOKUP(Calculations2!A6769,'Equotip Data'!$A$49:$A$5000,'Equotip Data'!$C$49:$C$5000,,0,1),IFERROR(_xlfn.XLOOKUP(Calculations2!A6769,'Equotip Data'!$H$50:$H$5000,'Equotip Data'!$J$50:$J$5000,,0,1),""))))</f>
        <v/>
      </c>
    </row>
    <row r="6770" spans="1:2">
      <c r="A6770" s="7" t="str">
        <f>IF(B6770="","",Calculations2!A6770)</f>
        <v/>
      </c>
      <c r="B6770" s="8" t="str">
        <f>IFERROR(_xlfn.XLOOKUP(Calculations2!A6770,'Equotip Data'!$B$3:$B$47,'Equotip Data'!$D$3:$D$47,,0,1),IFERROR(_xlfn.XLOOKUP(Calculations2!A6770,'Equotip Data'!$I$3:$I$48,'Equotip Data'!$K$3:$K$48,,0,1),IFERROR(_xlfn.XLOOKUP(Calculations2!A6770,'Equotip Data'!$A$49:$A$5000,'Equotip Data'!$C$49:$C$5000,,0,1),IFERROR(_xlfn.XLOOKUP(Calculations2!A6770,'Equotip Data'!$H$50:$H$5000,'Equotip Data'!$J$50:$J$5000,,0,1),""))))</f>
        <v/>
      </c>
    </row>
    <row r="6771" spans="1:2">
      <c r="A6771" s="7" t="str">
        <f>IF(B6771="","",Calculations2!A6771)</f>
        <v/>
      </c>
      <c r="B6771" s="8" t="str">
        <f>IFERROR(_xlfn.XLOOKUP(Calculations2!A6771,'Equotip Data'!$B$3:$B$47,'Equotip Data'!$D$3:$D$47,,0,1),IFERROR(_xlfn.XLOOKUP(Calculations2!A6771,'Equotip Data'!$I$3:$I$48,'Equotip Data'!$K$3:$K$48,,0,1),IFERROR(_xlfn.XLOOKUP(Calculations2!A6771,'Equotip Data'!$A$49:$A$5000,'Equotip Data'!$C$49:$C$5000,,0,1),IFERROR(_xlfn.XLOOKUP(Calculations2!A6771,'Equotip Data'!$H$50:$H$5000,'Equotip Data'!$J$50:$J$5000,,0,1),""))))</f>
        <v/>
      </c>
    </row>
    <row r="6772" spans="1:2">
      <c r="A6772" s="7" t="str">
        <f>IF(B6772="","",Calculations2!A6772)</f>
        <v/>
      </c>
      <c r="B6772" s="8" t="str">
        <f>IFERROR(_xlfn.XLOOKUP(Calculations2!A6772,'Equotip Data'!$B$3:$B$47,'Equotip Data'!$D$3:$D$47,,0,1),IFERROR(_xlfn.XLOOKUP(Calculations2!A6772,'Equotip Data'!$I$3:$I$48,'Equotip Data'!$K$3:$K$48,,0,1),IFERROR(_xlfn.XLOOKUP(Calculations2!A6772,'Equotip Data'!$A$49:$A$5000,'Equotip Data'!$C$49:$C$5000,,0,1),IFERROR(_xlfn.XLOOKUP(Calculations2!A6772,'Equotip Data'!$H$50:$H$5000,'Equotip Data'!$J$50:$J$5000,,0,1),""))))</f>
        <v/>
      </c>
    </row>
    <row r="6773" spans="1:2">
      <c r="A6773" s="7" t="str">
        <f>IF(B6773="","",Calculations2!A6773)</f>
        <v/>
      </c>
      <c r="B6773" s="8" t="str">
        <f>IFERROR(_xlfn.XLOOKUP(Calculations2!A6773,'Equotip Data'!$B$3:$B$47,'Equotip Data'!$D$3:$D$47,,0,1),IFERROR(_xlfn.XLOOKUP(Calculations2!A6773,'Equotip Data'!$I$3:$I$48,'Equotip Data'!$K$3:$K$48,,0,1),IFERROR(_xlfn.XLOOKUP(Calculations2!A6773,'Equotip Data'!$A$49:$A$5000,'Equotip Data'!$C$49:$C$5000,,0,1),IFERROR(_xlfn.XLOOKUP(Calculations2!A6773,'Equotip Data'!$H$50:$H$5000,'Equotip Data'!$J$50:$J$5000,,0,1),""))))</f>
        <v/>
      </c>
    </row>
    <row r="6774" spans="1:2">
      <c r="A6774" s="7" t="str">
        <f>IF(B6774="","",Calculations2!A6774)</f>
        <v/>
      </c>
      <c r="B6774" s="8" t="str">
        <f>IFERROR(_xlfn.XLOOKUP(Calculations2!A6774,'Equotip Data'!$B$3:$B$47,'Equotip Data'!$D$3:$D$47,,0,1),IFERROR(_xlfn.XLOOKUP(Calculations2!A6774,'Equotip Data'!$I$3:$I$48,'Equotip Data'!$K$3:$K$48,,0,1),IFERROR(_xlfn.XLOOKUP(Calculations2!A6774,'Equotip Data'!$A$49:$A$5000,'Equotip Data'!$C$49:$C$5000,,0,1),IFERROR(_xlfn.XLOOKUP(Calculations2!A6774,'Equotip Data'!$H$50:$H$5000,'Equotip Data'!$J$50:$J$5000,,0,1),""))))</f>
        <v/>
      </c>
    </row>
    <row r="6775" spans="1:2">
      <c r="A6775" s="7" t="str">
        <f>IF(B6775="","",Calculations2!A6775)</f>
        <v/>
      </c>
      <c r="B6775" s="8" t="str">
        <f>IFERROR(_xlfn.XLOOKUP(Calculations2!A6775,'Equotip Data'!$B$3:$B$47,'Equotip Data'!$D$3:$D$47,,0,1),IFERROR(_xlfn.XLOOKUP(Calculations2!A6775,'Equotip Data'!$I$3:$I$48,'Equotip Data'!$K$3:$K$48,,0,1),IFERROR(_xlfn.XLOOKUP(Calculations2!A6775,'Equotip Data'!$A$49:$A$5000,'Equotip Data'!$C$49:$C$5000,,0,1),IFERROR(_xlfn.XLOOKUP(Calculations2!A6775,'Equotip Data'!$H$50:$H$5000,'Equotip Data'!$J$50:$J$5000,,0,1),""))))</f>
        <v/>
      </c>
    </row>
    <row r="6776" spans="1:2">
      <c r="A6776" s="7" t="str">
        <f>IF(B6776="","",Calculations2!A6776)</f>
        <v/>
      </c>
      <c r="B6776" s="8" t="str">
        <f>IFERROR(_xlfn.XLOOKUP(Calculations2!A6776,'Equotip Data'!$B$3:$B$47,'Equotip Data'!$D$3:$D$47,,0,1),IFERROR(_xlfn.XLOOKUP(Calculations2!A6776,'Equotip Data'!$I$3:$I$48,'Equotip Data'!$K$3:$K$48,,0,1),IFERROR(_xlfn.XLOOKUP(Calculations2!A6776,'Equotip Data'!$A$49:$A$5000,'Equotip Data'!$C$49:$C$5000,,0,1),IFERROR(_xlfn.XLOOKUP(Calculations2!A6776,'Equotip Data'!$H$50:$H$5000,'Equotip Data'!$J$50:$J$5000,,0,1),""))))</f>
        <v/>
      </c>
    </row>
    <row r="6777" spans="1:2">
      <c r="A6777" s="7" t="str">
        <f>IF(B6777="","",Calculations2!A6777)</f>
        <v/>
      </c>
      <c r="B6777" s="8" t="str">
        <f>IFERROR(_xlfn.XLOOKUP(Calculations2!A6777,'Equotip Data'!$B$3:$B$47,'Equotip Data'!$D$3:$D$47,,0,1),IFERROR(_xlfn.XLOOKUP(Calculations2!A6777,'Equotip Data'!$I$3:$I$48,'Equotip Data'!$K$3:$K$48,,0,1),IFERROR(_xlfn.XLOOKUP(Calculations2!A6777,'Equotip Data'!$A$49:$A$5000,'Equotip Data'!$C$49:$C$5000,,0,1),IFERROR(_xlfn.XLOOKUP(Calculations2!A6777,'Equotip Data'!$H$50:$H$5000,'Equotip Data'!$J$50:$J$5000,,0,1),""))))</f>
        <v/>
      </c>
    </row>
    <row r="6778" spans="1:2">
      <c r="A6778" s="7" t="str">
        <f>IF(B6778="","",Calculations2!A6778)</f>
        <v/>
      </c>
      <c r="B6778" s="8" t="str">
        <f>IFERROR(_xlfn.XLOOKUP(Calculations2!A6778,'Equotip Data'!$B$3:$B$47,'Equotip Data'!$D$3:$D$47,,0,1),IFERROR(_xlfn.XLOOKUP(Calculations2!A6778,'Equotip Data'!$I$3:$I$48,'Equotip Data'!$K$3:$K$48,,0,1),IFERROR(_xlfn.XLOOKUP(Calculations2!A6778,'Equotip Data'!$A$49:$A$5000,'Equotip Data'!$C$49:$C$5000,,0,1),IFERROR(_xlfn.XLOOKUP(Calculations2!A6778,'Equotip Data'!$H$50:$H$5000,'Equotip Data'!$J$50:$J$5000,,0,1),""))))</f>
        <v/>
      </c>
    </row>
    <row r="6779" spans="1:2">
      <c r="A6779" s="7" t="str">
        <f>IF(B6779="","",Calculations2!A6779)</f>
        <v/>
      </c>
      <c r="B6779" s="8" t="str">
        <f>IFERROR(_xlfn.XLOOKUP(Calculations2!A6779,'Equotip Data'!$B$3:$B$47,'Equotip Data'!$D$3:$D$47,,0,1),IFERROR(_xlfn.XLOOKUP(Calculations2!A6779,'Equotip Data'!$I$3:$I$48,'Equotip Data'!$K$3:$K$48,,0,1),IFERROR(_xlfn.XLOOKUP(Calculations2!A6779,'Equotip Data'!$A$49:$A$5000,'Equotip Data'!$C$49:$C$5000,,0,1),IFERROR(_xlfn.XLOOKUP(Calculations2!A6779,'Equotip Data'!$H$50:$H$5000,'Equotip Data'!$J$50:$J$5000,,0,1),""))))</f>
        <v/>
      </c>
    </row>
    <row r="6780" spans="1:2">
      <c r="A6780" s="7" t="str">
        <f>IF(B6780="","",Calculations2!A6780)</f>
        <v/>
      </c>
      <c r="B6780" s="8" t="str">
        <f>IFERROR(_xlfn.XLOOKUP(Calculations2!A6780,'Equotip Data'!$B$3:$B$47,'Equotip Data'!$D$3:$D$47,,0,1),IFERROR(_xlfn.XLOOKUP(Calculations2!A6780,'Equotip Data'!$I$3:$I$48,'Equotip Data'!$K$3:$K$48,,0,1),IFERROR(_xlfn.XLOOKUP(Calculations2!A6780,'Equotip Data'!$A$49:$A$5000,'Equotip Data'!$C$49:$C$5000,,0,1),IFERROR(_xlfn.XLOOKUP(Calculations2!A6780,'Equotip Data'!$H$50:$H$5000,'Equotip Data'!$J$50:$J$5000,,0,1),""))))</f>
        <v/>
      </c>
    </row>
    <row r="6781" spans="1:2">
      <c r="A6781" s="7" t="str">
        <f>IF(B6781="","",Calculations2!A6781)</f>
        <v/>
      </c>
      <c r="B6781" s="8" t="str">
        <f>IFERROR(_xlfn.XLOOKUP(Calculations2!A6781,'Equotip Data'!$B$3:$B$47,'Equotip Data'!$D$3:$D$47,,0,1),IFERROR(_xlfn.XLOOKUP(Calculations2!A6781,'Equotip Data'!$I$3:$I$48,'Equotip Data'!$K$3:$K$48,,0,1),IFERROR(_xlfn.XLOOKUP(Calculations2!A6781,'Equotip Data'!$A$49:$A$5000,'Equotip Data'!$C$49:$C$5000,,0,1),IFERROR(_xlfn.XLOOKUP(Calculations2!A6781,'Equotip Data'!$H$50:$H$5000,'Equotip Data'!$J$50:$J$5000,,0,1),""))))</f>
        <v/>
      </c>
    </row>
    <row r="6782" spans="1:2">
      <c r="A6782" s="7" t="str">
        <f>IF(B6782="","",Calculations2!A6782)</f>
        <v/>
      </c>
      <c r="B6782" s="8" t="str">
        <f>IFERROR(_xlfn.XLOOKUP(Calculations2!A6782,'Equotip Data'!$B$3:$B$47,'Equotip Data'!$D$3:$D$47,,0,1),IFERROR(_xlfn.XLOOKUP(Calculations2!A6782,'Equotip Data'!$I$3:$I$48,'Equotip Data'!$K$3:$K$48,,0,1),IFERROR(_xlfn.XLOOKUP(Calculations2!A6782,'Equotip Data'!$A$49:$A$5000,'Equotip Data'!$C$49:$C$5000,,0,1),IFERROR(_xlfn.XLOOKUP(Calculations2!A6782,'Equotip Data'!$H$50:$H$5000,'Equotip Data'!$J$50:$J$5000,,0,1),""))))</f>
        <v/>
      </c>
    </row>
    <row r="6783" spans="1:2">
      <c r="A6783" s="7" t="str">
        <f>IF(B6783="","",Calculations2!A6783)</f>
        <v/>
      </c>
      <c r="B6783" s="8" t="str">
        <f>IFERROR(_xlfn.XLOOKUP(Calculations2!A6783,'Equotip Data'!$B$3:$B$47,'Equotip Data'!$D$3:$D$47,,0,1),IFERROR(_xlfn.XLOOKUP(Calculations2!A6783,'Equotip Data'!$I$3:$I$48,'Equotip Data'!$K$3:$K$48,,0,1),IFERROR(_xlfn.XLOOKUP(Calculations2!A6783,'Equotip Data'!$A$49:$A$5000,'Equotip Data'!$C$49:$C$5000,,0,1),IFERROR(_xlfn.XLOOKUP(Calculations2!A6783,'Equotip Data'!$H$50:$H$5000,'Equotip Data'!$J$50:$J$5000,,0,1),""))))</f>
        <v/>
      </c>
    </row>
    <row r="6784" spans="1:2">
      <c r="A6784" s="7" t="str">
        <f>IF(B6784="","",Calculations2!A6784)</f>
        <v/>
      </c>
      <c r="B6784" s="8" t="str">
        <f>IFERROR(_xlfn.XLOOKUP(Calculations2!A6784,'Equotip Data'!$B$3:$B$47,'Equotip Data'!$D$3:$D$47,,0,1),IFERROR(_xlfn.XLOOKUP(Calculations2!A6784,'Equotip Data'!$I$3:$I$48,'Equotip Data'!$K$3:$K$48,,0,1),IFERROR(_xlfn.XLOOKUP(Calculations2!A6784,'Equotip Data'!$A$49:$A$5000,'Equotip Data'!$C$49:$C$5000,,0,1),IFERROR(_xlfn.XLOOKUP(Calculations2!A6784,'Equotip Data'!$H$50:$H$5000,'Equotip Data'!$J$50:$J$5000,,0,1),""))))</f>
        <v/>
      </c>
    </row>
    <row r="6785" spans="1:2">
      <c r="A6785" s="7" t="str">
        <f>IF(B6785="","",Calculations2!A6785)</f>
        <v/>
      </c>
      <c r="B6785" s="8" t="str">
        <f>IFERROR(_xlfn.XLOOKUP(Calculations2!A6785,'Equotip Data'!$B$3:$B$47,'Equotip Data'!$D$3:$D$47,,0,1),IFERROR(_xlfn.XLOOKUP(Calculations2!A6785,'Equotip Data'!$I$3:$I$48,'Equotip Data'!$K$3:$K$48,,0,1),IFERROR(_xlfn.XLOOKUP(Calculations2!A6785,'Equotip Data'!$A$49:$A$5000,'Equotip Data'!$C$49:$C$5000,,0,1),IFERROR(_xlfn.XLOOKUP(Calculations2!A6785,'Equotip Data'!$H$50:$H$5000,'Equotip Data'!$J$50:$J$5000,,0,1),""))))</f>
        <v/>
      </c>
    </row>
    <row r="6786" spans="1:2">
      <c r="A6786" s="7" t="str">
        <f>IF(B6786="","",Calculations2!A6786)</f>
        <v/>
      </c>
      <c r="B6786" s="8" t="str">
        <f>IFERROR(_xlfn.XLOOKUP(Calculations2!A6786,'Equotip Data'!$B$3:$B$47,'Equotip Data'!$D$3:$D$47,,0,1),IFERROR(_xlfn.XLOOKUP(Calculations2!A6786,'Equotip Data'!$I$3:$I$48,'Equotip Data'!$K$3:$K$48,,0,1),IFERROR(_xlfn.XLOOKUP(Calculations2!A6786,'Equotip Data'!$A$49:$A$5000,'Equotip Data'!$C$49:$C$5000,,0,1),IFERROR(_xlfn.XLOOKUP(Calculations2!A6786,'Equotip Data'!$H$50:$H$5000,'Equotip Data'!$J$50:$J$5000,,0,1),""))))</f>
        <v/>
      </c>
    </row>
    <row r="6787" spans="1:2">
      <c r="A6787" s="7" t="str">
        <f>IF(B6787="","",Calculations2!A6787)</f>
        <v/>
      </c>
      <c r="B6787" s="8" t="str">
        <f>IFERROR(_xlfn.XLOOKUP(Calculations2!A6787,'Equotip Data'!$B$3:$B$47,'Equotip Data'!$D$3:$D$47,,0,1),IFERROR(_xlfn.XLOOKUP(Calculations2!A6787,'Equotip Data'!$I$3:$I$48,'Equotip Data'!$K$3:$K$48,,0,1),IFERROR(_xlfn.XLOOKUP(Calculations2!A6787,'Equotip Data'!$A$49:$A$5000,'Equotip Data'!$C$49:$C$5000,,0,1),IFERROR(_xlfn.XLOOKUP(Calculations2!A6787,'Equotip Data'!$H$50:$H$5000,'Equotip Data'!$J$50:$J$5000,,0,1),""))))</f>
        <v/>
      </c>
    </row>
    <row r="6788" spans="1:2">
      <c r="A6788" s="7" t="str">
        <f>IF(B6788="","",Calculations2!A6788)</f>
        <v/>
      </c>
      <c r="B6788" s="8" t="str">
        <f>IFERROR(_xlfn.XLOOKUP(Calculations2!A6788,'Equotip Data'!$B$3:$B$47,'Equotip Data'!$D$3:$D$47,,0,1),IFERROR(_xlfn.XLOOKUP(Calculations2!A6788,'Equotip Data'!$I$3:$I$48,'Equotip Data'!$K$3:$K$48,,0,1),IFERROR(_xlfn.XLOOKUP(Calculations2!A6788,'Equotip Data'!$A$49:$A$5000,'Equotip Data'!$C$49:$C$5000,,0,1),IFERROR(_xlfn.XLOOKUP(Calculations2!A6788,'Equotip Data'!$H$50:$H$5000,'Equotip Data'!$J$50:$J$5000,,0,1),""))))</f>
        <v/>
      </c>
    </row>
    <row r="6789" spans="1:2">
      <c r="A6789" s="7" t="str">
        <f>IF(B6789="","",Calculations2!A6789)</f>
        <v/>
      </c>
      <c r="B6789" s="8" t="str">
        <f>IFERROR(_xlfn.XLOOKUP(Calculations2!A6789,'Equotip Data'!$B$3:$B$47,'Equotip Data'!$D$3:$D$47,,0,1),IFERROR(_xlfn.XLOOKUP(Calculations2!A6789,'Equotip Data'!$I$3:$I$48,'Equotip Data'!$K$3:$K$48,,0,1),IFERROR(_xlfn.XLOOKUP(Calculations2!A6789,'Equotip Data'!$A$49:$A$5000,'Equotip Data'!$C$49:$C$5000,,0,1),IFERROR(_xlfn.XLOOKUP(Calculations2!A6789,'Equotip Data'!$H$50:$H$5000,'Equotip Data'!$J$50:$J$5000,,0,1),""))))</f>
        <v/>
      </c>
    </row>
    <row r="6790" spans="1:2">
      <c r="A6790" s="7" t="str">
        <f>IF(B6790="","",Calculations2!A6790)</f>
        <v/>
      </c>
      <c r="B6790" s="8" t="str">
        <f>IFERROR(_xlfn.XLOOKUP(Calculations2!A6790,'Equotip Data'!$B$3:$B$47,'Equotip Data'!$D$3:$D$47,,0,1),IFERROR(_xlfn.XLOOKUP(Calculations2!A6790,'Equotip Data'!$I$3:$I$48,'Equotip Data'!$K$3:$K$48,,0,1),IFERROR(_xlfn.XLOOKUP(Calculations2!A6790,'Equotip Data'!$A$49:$A$5000,'Equotip Data'!$C$49:$C$5000,,0,1),IFERROR(_xlfn.XLOOKUP(Calculations2!A6790,'Equotip Data'!$H$50:$H$5000,'Equotip Data'!$J$50:$J$5000,,0,1),""))))</f>
        <v/>
      </c>
    </row>
    <row r="6791" spans="1:2">
      <c r="A6791" s="7" t="str">
        <f>IF(B6791="","",Calculations2!A6791)</f>
        <v/>
      </c>
      <c r="B6791" s="8" t="str">
        <f>IFERROR(_xlfn.XLOOKUP(Calculations2!A6791,'Equotip Data'!$B$3:$B$47,'Equotip Data'!$D$3:$D$47,,0,1),IFERROR(_xlfn.XLOOKUP(Calculations2!A6791,'Equotip Data'!$I$3:$I$48,'Equotip Data'!$K$3:$K$48,,0,1),IFERROR(_xlfn.XLOOKUP(Calculations2!A6791,'Equotip Data'!$A$49:$A$5000,'Equotip Data'!$C$49:$C$5000,,0,1),IFERROR(_xlfn.XLOOKUP(Calculations2!A6791,'Equotip Data'!$H$50:$H$5000,'Equotip Data'!$J$50:$J$5000,,0,1),""))))</f>
        <v/>
      </c>
    </row>
    <row r="6792" spans="1:2">
      <c r="A6792" s="7" t="str">
        <f>IF(B6792="","",Calculations2!A6792)</f>
        <v/>
      </c>
      <c r="B6792" s="8" t="str">
        <f>IFERROR(_xlfn.XLOOKUP(Calculations2!A6792,'Equotip Data'!$B$3:$B$47,'Equotip Data'!$D$3:$D$47,,0,1),IFERROR(_xlfn.XLOOKUP(Calculations2!A6792,'Equotip Data'!$I$3:$I$48,'Equotip Data'!$K$3:$K$48,,0,1),IFERROR(_xlfn.XLOOKUP(Calculations2!A6792,'Equotip Data'!$A$49:$A$5000,'Equotip Data'!$C$49:$C$5000,,0,1),IFERROR(_xlfn.XLOOKUP(Calculations2!A6792,'Equotip Data'!$H$50:$H$5000,'Equotip Data'!$J$50:$J$5000,,0,1),""))))</f>
        <v/>
      </c>
    </row>
    <row r="6793" spans="1:2">
      <c r="A6793" s="7" t="str">
        <f>IF(B6793="","",Calculations2!A6793)</f>
        <v/>
      </c>
      <c r="B6793" s="8" t="str">
        <f>IFERROR(_xlfn.XLOOKUP(Calculations2!A6793,'Equotip Data'!$B$3:$B$47,'Equotip Data'!$D$3:$D$47,,0,1),IFERROR(_xlfn.XLOOKUP(Calculations2!A6793,'Equotip Data'!$I$3:$I$48,'Equotip Data'!$K$3:$K$48,,0,1),IFERROR(_xlfn.XLOOKUP(Calculations2!A6793,'Equotip Data'!$A$49:$A$5000,'Equotip Data'!$C$49:$C$5000,,0,1),IFERROR(_xlfn.XLOOKUP(Calculations2!A6793,'Equotip Data'!$H$50:$H$5000,'Equotip Data'!$J$50:$J$5000,,0,1),""))))</f>
        <v/>
      </c>
    </row>
    <row r="6794" spans="1:2">
      <c r="A6794" s="7" t="str">
        <f>IF(B6794="","",Calculations2!A6794)</f>
        <v/>
      </c>
      <c r="B6794" s="8" t="str">
        <f>IFERROR(_xlfn.XLOOKUP(Calculations2!A6794,'Equotip Data'!$B$3:$B$47,'Equotip Data'!$D$3:$D$47,,0,1),IFERROR(_xlfn.XLOOKUP(Calculations2!A6794,'Equotip Data'!$I$3:$I$48,'Equotip Data'!$K$3:$K$48,,0,1),IFERROR(_xlfn.XLOOKUP(Calculations2!A6794,'Equotip Data'!$A$49:$A$5000,'Equotip Data'!$C$49:$C$5000,,0,1),IFERROR(_xlfn.XLOOKUP(Calculations2!A6794,'Equotip Data'!$H$50:$H$5000,'Equotip Data'!$J$50:$J$5000,,0,1),""))))</f>
        <v/>
      </c>
    </row>
    <row r="6795" spans="1:2">
      <c r="A6795" s="7" t="str">
        <f>IF(B6795="","",Calculations2!A6795)</f>
        <v/>
      </c>
      <c r="B6795" s="8" t="str">
        <f>IFERROR(_xlfn.XLOOKUP(Calculations2!A6795,'Equotip Data'!$B$3:$B$47,'Equotip Data'!$D$3:$D$47,,0,1),IFERROR(_xlfn.XLOOKUP(Calculations2!A6795,'Equotip Data'!$I$3:$I$48,'Equotip Data'!$K$3:$K$48,,0,1),IFERROR(_xlfn.XLOOKUP(Calculations2!A6795,'Equotip Data'!$A$49:$A$5000,'Equotip Data'!$C$49:$C$5000,,0,1),IFERROR(_xlfn.XLOOKUP(Calculations2!A6795,'Equotip Data'!$H$50:$H$5000,'Equotip Data'!$J$50:$J$5000,,0,1),""))))</f>
        <v/>
      </c>
    </row>
    <row r="6796" spans="1:2">
      <c r="A6796" s="7" t="str">
        <f>IF(B6796="","",Calculations2!A6796)</f>
        <v/>
      </c>
      <c r="B6796" s="8" t="str">
        <f>IFERROR(_xlfn.XLOOKUP(Calculations2!A6796,'Equotip Data'!$B$3:$B$47,'Equotip Data'!$D$3:$D$47,,0,1),IFERROR(_xlfn.XLOOKUP(Calculations2!A6796,'Equotip Data'!$I$3:$I$48,'Equotip Data'!$K$3:$K$48,,0,1),IFERROR(_xlfn.XLOOKUP(Calculations2!A6796,'Equotip Data'!$A$49:$A$5000,'Equotip Data'!$C$49:$C$5000,,0,1),IFERROR(_xlfn.XLOOKUP(Calculations2!A6796,'Equotip Data'!$H$50:$H$5000,'Equotip Data'!$J$50:$J$5000,,0,1),""))))</f>
        <v/>
      </c>
    </row>
    <row r="6797" spans="1:2">
      <c r="A6797" s="7" t="str">
        <f>IF(B6797="","",Calculations2!A6797)</f>
        <v/>
      </c>
      <c r="B6797" s="8" t="str">
        <f>IFERROR(_xlfn.XLOOKUP(Calculations2!A6797,'Equotip Data'!$B$3:$B$47,'Equotip Data'!$D$3:$D$47,,0,1),IFERROR(_xlfn.XLOOKUP(Calculations2!A6797,'Equotip Data'!$I$3:$I$48,'Equotip Data'!$K$3:$K$48,,0,1),IFERROR(_xlfn.XLOOKUP(Calculations2!A6797,'Equotip Data'!$A$49:$A$5000,'Equotip Data'!$C$49:$C$5000,,0,1),IFERROR(_xlfn.XLOOKUP(Calculations2!A6797,'Equotip Data'!$H$50:$H$5000,'Equotip Data'!$J$50:$J$5000,,0,1),""))))</f>
        <v/>
      </c>
    </row>
    <row r="6798" spans="1:2">
      <c r="A6798" s="7" t="str">
        <f>IF(B6798="","",Calculations2!A6798)</f>
        <v/>
      </c>
      <c r="B6798" s="8" t="str">
        <f>IFERROR(_xlfn.XLOOKUP(Calculations2!A6798,'Equotip Data'!$B$3:$B$47,'Equotip Data'!$D$3:$D$47,,0,1),IFERROR(_xlfn.XLOOKUP(Calculations2!A6798,'Equotip Data'!$I$3:$I$48,'Equotip Data'!$K$3:$K$48,,0,1),IFERROR(_xlfn.XLOOKUP(Calculations2!A6798,'Equotip Data'!$A$49:$A$5000,'Equotip Data'!$C$49:$C$5000,,0,1),IFERROR(_xlfn.XLOOKUP(Calculations2!A6798,'Equotip Data'!$H$50:$H$5000,'Equotip Data'!$J$50:$J$5000,,0,1),""))))</f>
        <v/>
      </c>
    </row>
    <row r="6799" spans="1:2">
      <c r="A6799" s="7" t="str">
        <f>IF(B6799="","",Calculations2!A6799)</f>
        <v/>
      </c>
      <c r="B6799" s="8" t="str">
        <f>IFERROR(_xlfn.XLOOKUP(Calculations2!A6799,'Equotip Data'!$B$3:$B$47,'Equotip Data'!$D$3:$D$47,,0,1),IFERROR(_xlfn.XLOOKUP(Calculations2!A6799,'Equotip Data'!$I$3:$I$48,'Equotip Data'!$K$3:$K$48,,0,1),IFERROR(_xlfn.XLOOKUP(Calculations2!A6799,'Equotip Data'!$A$49:$A$5000,'Equotip Data'!$C$49:$C$5000,,0,1),IFERROR(_xlfn.XLOOKUP(Calculations2!A6799,'Equotip Data'!$H$50:$H$5000,'Equotip Data'!$J$50:$J$5000,,0,1),""))))</f>
        <v/>
      </c>
    </row>
    <row r="6800" spans="1:2">
      <c r="A6800" s="7" t="str">
        <f>IF(B6800="","",Calculations2!A6800)</f>
        <v/>
      </c>
      <c r="B6800" s="8" t="str">
        <f>IFERROR(_xlfn.XLOOKUP(Calculations2!A6800,'Equotip Data'!$B$3:$B$47,'Equotip Data'!$D$3:$D$47,,0,1),IFERROR(_xlfn.XLOOKUP(Calculations2!A6800,'Equotip Data'!$I$3:$I$48,'Equotip Data'!$K$3:$K$48,,0,1),IFERROR(_xlfn.XLOOKUP(Calculations2!A6800,'Equotip Data'!$A$49:$A$5000,'Equotip Data'!$C$49:$C$5000,,0,1),IFERROR(_xlfn.XLOOKUP(Calculations2!A6800,'Equotip Data'!$H$50:$H$5000,'Equotip Data'!$J$50:$J$5000,,0,1),""))))</f>
        <v/>
      </c>
    </row>
    <row r="6801" spans="1:2">
      <c r="A6801" s="7" t="str">
        <f>IF(B6801="","",Calculations2!A6801)</f>
        <v/>
      </c>
      <c r="B6801" s="8" t="str">
        <f>IFERROR(_xlfn.XLOOKUP(Calculations2!A6801,'Equotip Data'!$B$3:$B$47,'Equotip Data'!$D$3:$D$47,,0,1),IFERROR(_xlfn.XLOOKUP(Calculations2!A6801,'Equotip Data'!$I$3:$I$48,'Equotip Data'!$K$3:$K$48,,0,1),IFERROR(_xlfn.XLOOKUP(Calculations2!A6801,'Equotip Data'!$A$49:$A$5000,'Equotip Data'!$C$49:$C$5000,,0,1),IFERROR(_xlfn.XLOOKUP(Calculations2!A6801,'Equotip Data'!$H$50:$H$5000,'Equotip Data'!$J$50:$J$5000,,0,1),""))))</f>
        <v/>
      </c>
    </row>
    <row r="6802" spans="1:2">
      <c r="A6802" s="7" t="str">
        <f>IF(B6802="","",Calculations2!A6802)</f>
        <v/>
      </c>
      <c r="B6802" s="8" t="str">
        <f>IFERROR(_xlfn.XLOOKUP(Calculations2!A6802,'Equotip Data'!$B$3:$B$47,'Equotip Data'!$D$3:$D$47,,0,1),IFERROR(_xlfn.XLOOKUP(Calculations2!A6802,'Equotip Data'!$I$3:$I$48,'Equotip Data'!$K$3:$K$48,,0,1),IFERROR(_xlfn.XLOOKUP(Calculations2!A6802,'Equotip Data'!$A$49:$A$5000,'Equotip Data'!$C$49:$C$5000,,0,1),IFERROR(_xlfn.XLOOKUP(Calculations2!A6802,'Equotip Data'!$H$50:$H$5000,'Equotip Data'!$J$50:$J$5000,,0,1),""))))</f>
        <v/>
      </c>
    </row>
    <row r="6803" spans="1:2">
      <c r="A6803" s="7" t="str">
        <f>IF(B6803="","",Calculations2!A6803)</f>
        <v/>
      </c>
      <c r="B6803" s="8" t="str">
        <f>IFERROR(_xlfn.XLOOKUP(Calculations2!A6803,'Equotip Data'!$B$3:$B$47,'Equotip Data'!$D$3:$D$47,,0,1),IFERROR(_xlfn.XLOOKUP(Calculations2!A6803,'Equotip Data'!$I$3:$I$48,'Equotip Data'!$K$3:$K$48,,0,1),IFERROR(_xlfn.XLOOKUP(Calculations2!A6803,'Equotip Data'!$A$49:$A$5000,'Equotip Data'!$C$49:$C$5000,,0,1),IFERROR(_xlfn.XLOOKUP(Calculations2!A6803,'Equotip Data'!$H$50:$H$5000,'Equotip Data'!$J$50:$J$5000,,0,1),""))))</f>
        <v/>
      </c>
    </row>
    <row r="6804" spans="1:2">
      <c r="A6804" s="7" t="str">
        <f>IF(B6804="","",Calculations2!A6804)</f>
        <v/>
      </c>
      <c r="B6804" s="8" t="str">
        <f>IFERROR(_xlfn.XLOOKUP(Calculations2!A6804,'Equotip Data'!$B$3:$B$47,'Equotip Data'!$D$3:$D$47,,0,1),IFERROR(_xlfn.XLOOKUP(Calculations2!A6804,'Equotip Data'!$I$3:$I$48,'Equotip Data'!$K$3:$K$48,,0,1),IFERROR(_xlfn.XLOOKUP(Calculations2!A6804,'Equotip Data'!$A$49:$A$5000,'Equotip Data'!$C$49:$C$5000,,0,1),IFERROR(_xlfn.XLOOKUP(Calculations2!A6804,'Equotip Data'!$H$50:$H$5000,'Equotip Data'!$J$50:$J$5000,,0,1),""))))</f>
        <v/>
      </c>
    </row>
    <row r="6805" spans="1:2">
      <c r="A6805" s="7" t="str">
        <f>IF(B6805="","",Calculations2!A6805)</f>
        <v/>
      </c>
      <c r="B6805" s="8" t="str">
        <f>IFERROR(_xlfn.XLOOKUP(Calculations2!A6805,'Equotip Data'!$B$3:$B$47,'Equotip Data'!$D$3:$D$47,,0,1),IFERROR(_xlfn.XLOOKUP(Calculations2!A6805,'Equotip Data'!$I$3:$I$48,'Equotip Data'!$K$3:$K$48,,0,1),IFERROR(_xlfn.XLOOKUP(Calculations2!A6805,'Equotip Data'!$A$49:$A$5000,'Equotip Data'!$C$49:$C$5000,,0,1),IFERROR(_xlfn.XLOOKUP(Calculations2!A6805,'Equotip Data'!$H$50:$H$5000,'Equotip Data'!$J$50:$J$5000,,0,1),""))))</f>
        <v/>
      </c>
    </row>
    <row r="6806" spans="1:2">
      <c r="A6806" s="7" t="str">
        <f>IF(B6806="","",Calculations2!A6806)</f>
        <v/>
      </c>
      <c r="B6806" s="8" t="str">
        <f>IFERROR(_xlfn.XLOOKUP(Calculations2!A6806,'Equotip Data'!$B$3:$B$47,'Equotip Data'!$D$3:$D$47,,0,1),IFERROR(_xlfn.XLOOKUP(Calculations2!A6806,'Equotip Data'!$I$3:$I$48,'Equotip Data'!$K$3:$K$48,,0,1),IFERROR(_xlfn.XLOOKUP(Calculations2!A6806,'Equotip Data'!$A$49:$A$5000,'Equotip Data'!$C$49:$C$5000,,0,1),IFERROR(_xlfn.XLOOKUP(Calculations2!A6806,'Equotip Data'!$H$50:$H$5000,'Equotip Data'!$J$50:$J$5000,,0,1),""))))</f>
        <v/>
      </c>
    </row>
    <row r="6807" spans="1:2">
      <c r="A6807" s="7" t="str">
        <f>IF(B6807="","",Calculations2!A6807)</f>
        <v/>
      </c>
      <c r="B6807" s="8" t="str">
        <f>IFERROR(_xlfn.XLOOKUP(Calculations2!A6807,'Equotip Data'!$B$3:$B$47,'Equotip Data'!$D$3:$D$47,,0,1),IFERROR(_xlfn.XLOOKUP(Calculations2!A6807,'Equotip Data'!$I$3:$I$48,'Equotip Data'!$K$3:$K$48,,0,1),IFERROR(_xlfn.XLOOKUP(Calculations2!A6807,'Equotip Data'!$A$49:$A$5000,'Equotip Data'!$C$49:$C$5000,,0,1),IFERROR(_xlfn.XLOOKUP(Calculations2!A6807,'Equotip Data'!$H$50:$H$5000,'Equotip Data'!$J$50:$J$5000,,0,1),""))))</f>
        <v/>
      </c>
    </row>
    <row r="6808" spans="1:2">
      <c r="A6808" s="7" t="str">
        <f>IF(B6808="","",Calculations2!A6808)</f>
        <v/>
      </c>
      <c r="B6808" s="8" t="str">
        <f>IFERROR(_xlfn.XLOOKUP(Calculations2!A6808,'Equotip Data'!$B$3:$B$47,'Equotip Data'!$D$3:$D$47,,0,1),IFERROR(_xlfn.XLOOKUP(Calculations2!A6808,'Equotip Data'!$I$3:$I$48,'Equotip Data'!$K$3:$K$48,,0,1),IFERROR(_xlfn.XLOOKUP(Calculations2!A6808,'Equotip Data'!$A$49:$A$5000,'Equotip Data'!$C$49:$C$5000,,0,1),IFERROR(_xlfn.XLOOKUP(Calculations2!A6808,'Equotip Data'!$H$50:$H$5000,'Equotip Data'!$J$50:$J$5000,,0,1),""))))</f>
        <v/>
      </c>
    </row>
    <row r="6809" spans="1:2">
      <c r="A6809" s="7" t="str">
        <f>IF(B6809="","",Calculations2!A6809)</f>
        <v/>
      </c>
      <c r="B6809" s="8" t="str">
        <f>IFERROR(_xlfn.XLOOKUP(Calculations2!A6809,'Equotip Data'!$B$3:$B$47,'Equotip Data'!$D$3:$D$47,,0,1),IFERROR(_xlfn.XLOOKUP(Calculations2!A6809,'Equotip Data'!$I$3:$I$48,'Equotip Data'!$K$3:$K$48,,0,1),IFERROR(_xlfn.XLOOKUP(Calculations2!A6809,'Equotip Data'!$A$49:$A$5000,'Equotip Data'!$C$49:$C$5000,,0,1),IFERROR(_xlfn.XLOOKUP(Calculations2!A6809,'Equotip Data'!$H$50:$H$5000,'Equotip Data'!$J$50:$J$5000,,0,1),""))))</f>
        <v/>
      </c>
    </row>
    <row r="6810" spans="1:2">
      <c r="A6810" s="7" t="str">
        <f>IF(B6810="","",Calculations2!A6810)</f>
        <v/>
      </c>
      <c r="B6810" s="8" t="str">
        <f>IFERROR(_xlfn.XLOOKUP(Calculations2!A6810,'Equotip Data'!$B$3:$B$47,'Equotip Data'!$D$3:$D$47,,0,1),IFERROR(_xlfn.XLOOKUP(Calculations2!A6810,'Equotip Data'!$I$3:$I$48,'Equotip Data'!$K$3:$K$48,,0,1),IFERROR(_xlfn.XLOOKUP(Calculations2!A6810,'Equotip Data'!$A$49:$A$5000,'Equotip Data'!$C$49:$C$5000,,0,1),IFERROR(_xlfn.XLOOKUP(Calculations2!A6810,'Equotip Data'!$H$50:$H$5000,'Equotip Data'!$J$50:$J$5000,,0,1),""))))</f>
        <v/>
      </c>
    </row>
    <row r="6811" spans="1:2">
      <c r="A6811" s="7" t="str">
        <f>IF(B6811="","",Calculations2!A6811)</f>
        <v/>
      </c>
      <c r="B6811" s="8" t="str">
        <f>IFERROR(_xlfn.XLOOKUP(Calculations2!A6811,'Equotip Data'!$B$3:$B$47,'Equotip Data'!$D$3:$D$47,,0,1),IFERROR(_xlfn.XLOOKUP(Calculations2!A6811,'Equotip Data'!$I$3:$I$48,'Equotip Data'!$K$3:$K$48,,0,1),IFERROR(_xlfn.XLOOKUP(Calculations2!A6811,'Equotip Data'!$A$49:$A$5000,'Equotip Data'!$C$49:$C$5000,,0,1),IFERROR(_xlfn.XLOOKUP(Calculations2!A6811,'Equotip Data'!$H$50:$H$5000,'Equotip Data'!$J$50:$J$5000,,0,1),""))))</f>
        <v/>
      </c>
    </row>
    <row r="6812" spans="1:2">
      <c r="A6812" s="7" t="str">
        <f>IF(B6812="","",Calculations2!A6812)</f>
        <v/>
      </c>
      <c r="B6812" s="8" t="str">
        <f>IFERROR(_xlfn.XLOOKUP(Calculations2!A6812,'Equotip Data'!$B$3:$B$47,'Equotip Data'!$D$3:$D$47,,0,1),IFERROR(_xlfn.XLOOKUP(Calculations2!A6812,'Equotip Data'!$I$3:$I$48,'Equotip Data'!$K$3:$K$48,,0,1),IFERROR(_xlfn.XLOOKUP(Calculations2!A6812,'Equotip Data'!$A$49:$A$5000,'Equotip Data'!$C$49:$C$5000,,0,1),IFERROR(_xlfn.XLOOKUP(Calculations2!A6812,'Equotip Data'!$H$50:$H$5000,'Equotip Data'!$J$50:$J$5000,,0,1),""))))</f>
        <v/>
      </c>
    </row>
    <row r="6813" spans="1:2">
      <c r="A6813" s="7" t="str">
        <f>IF(B6813="","",Calculations2!A6813)</f>
        <v/>
      </c>
      <c r="B6813" s="8" t="str">
        <f>IFERROR(_xlfn.XLOOKUP(Calculations2!A6813,'Equotip Data'!$B$3:$B$47,'Equotip Data'!$D$3:$D$47,,0,1),IFERROR(_xlfn.XLOOKUP(Calculations2!A6813,'Equotip Data'!$I$3:$I$48,'Equotip Data'!$K$3:$K$48,,0,1),IFERROR(_xlfn.XLOOKUP(Calculations2!A6813,'Equotip Data'!$A$49:$A$5000,'Equotip Data'!$C$49:$C$5000,,0,1),IFERROR(_xlfn.XLOOKUP(Calculations2!A6813,'Equotip Data'!$H$50:$H$5000,'Equotip Data'!$J$50:$J$5000,,0,1),""))))</f>
        <v/>
      </c>
    </row>
    <row r="6814" spans="1:2">
      <c r="A6814" s="7" t="str">
        <f>IF(B6814="","",Calculations2!A6814)</f>
        <v/>
      </c>
      <c r="B6814" s="8" t="str">
        <f>IFERROR(_xlfn.XLOOKUP(Calculations2!A6814,'Equotip Data'!$B$3:$B$47,'Equotip Data'!$D$3:$D$47,,0,1),IFERROR(_xlfn.XLOOKUP(Calculations2!A6814,'Equotip Data'!$I$3:$I$48,'Equotip Data'!$K$3:$K$48,,0,1),IFERROR(_xlfn.XLOOKUP(Calculations2!A6814,'Equotip Data'!$A$49:$A$5000,'Equotip Data'!$C$49:$C$5000,,0,1),IFERROR(_xlfn.XLOOKUP(Calculations2!A6814,'Equotip Data'!$H$50:$H$5000,'Equotip Data'!$J$50:$J$5000,,0,1),""))))</f>
        <v/>
      </c>
    </row>
    <row r="6815" spans="1:2">
      <c r="A6815" s="7" t="str">
        <f>IF(B6815="","",Calculations2!A6815)</f>
        <v/>
      </c>
      <c r="B6815" s="8" t="str">
        <f>IFERROR(_xlfn.XLOOKUP(Calculations2!A6815,'Equotip Data'!$B$3:$B$47,'Equotip Data'!$D$3:$D$47,,0,1),IFERROR(_xlfn.XLOOKUP(Calculations2!A6815,'Equotip Data'!$I$3:$I$48,'Equotip Data'!$K$3:$K$48,,0,1),IFERROR(_xlfn.XLOOKUP(Calculations2!A6815,'Equotip Data'!$A$49:$A$5000,'Equotip Data'!$C$49:$C$5000,,0,1),IFERROR(_xlfn.XLOOKUP(Calculations2!A6815,'Equotip Data'!$H$50:$H$5000,'Equotip Data'!$J$50:$J$5000,,0,1),""))))</f>
        <v/>
      </c>
    </row>
    <row r="6816" spans="1:2">
      <c r="A6816" s="7" t="str">
        <f>IF(B6816="","",Calculations2!A6816)</f>
        <v/>
      </c>
      <c r="B6816" s="8" t="str">
        <f>IFERROR(_xlfn.XLOOKUP(Calculations2!A6816,'Equotip Data'!$B$3:$B$47,'Equotip Data'!$D$3:$D$47,,0,1),IFERROR(_xlfn.XLOOKUP(Calculations2!A6816,'Equotip Data'!$I$3:$I$48,'Equotip Data'!$K$3:$K$48,,0,1),IFERROR(_xlfn.XLOOKUP(Calculations2!A6816,'Equotip Data'!$A$49:$A$5000,'Equotip Data'!$C$49:$C$5000,,0,1),IFERROR(_xlfn.XLOOKUP(Calculations2!A6816,'Equotip Data'!$H$50:$H$5000,'Equotip Data'!$J$50:$J$5000,,0,1),""))))</f>
        <v/>
      </c>
    </row>
    <row r="6817" spans="1:2">
      <c r="A6817" s="7" t="str">
        <f>IF(B6817="","",Calculations2!A6817)</f>
        <v/>
      </c>
      <c r="B6817" s="8" t="str">
        <f>IFERROR(_xlfn.XLOOKUP(Calculations2!A6817,'Equotip Data'!$B$3:$B$47,'Equotip Data'!$D$3:$D$47,,0,1),IFERROR(_xlfn.XLOOKUP(Calculations2!A6817,'Equotip Data'!$I$3:$I$48,'Equotip Data'!$K$3:$K$48,,0,1),IFERROR(_xlfn.XLOOKUP(Calculations2!A6817,'Equotip Data'!$A$49:$A$5000,'Equotip Data'!$C$49:$C$5000,,0,1),IFERROR(_xlfn.XLOOKUP(Calculations2!A6817,'Equotip Data'!$H$50:$H$5000,'Equotip Data'!$J$50:$J$5000,,0,1),""))))</f>
        <v/>
      </c>
    </row>
    <row r="6818" spans="1:2">
      <c r="A6818" s="7" t="str">
        <f>IF(B6818="","",Calculations2!A6818)</f>
        <v/>
      </c>
      <c r="B6818" s="8" t="str">
        <f>IFERROR(_xlfn.XLOOKUP(Calculations2!A6818,'Equotip Data'!$B$3:$B$47,'Equotip Data'!$D$3:$D$47,,0,1),IFERROR(_xlfn.XLOOKUP(Calculations2!A6818,'Equotip Data'!$I$3:$I$48,'Equotip Data'!$K$3:$K$48,,0,1),IFERROR(_xlfn.XLOOKUP(Calculations2!A6818,'Equotip Data'!$A$49:$A$5000,'Equotip Data'!$C$49:$C$5000,,0,1),IFERROR(_xlfn.XLOOKUP(Calculations2!A6818,'Equotip Data'!$H$50:$H$5000,'Equotip Data'!$J$50:$J$5000,,0,1),""))))</f>
        <v/>
      </c>
    </row>
    <row r="6819" spans="1:2">
      <c r="A6819" s="7" t="str">
        <f>IF(B6819="","",Calculations2!A6819)</f>
        <v/>
      </c>
      <c r="B6819" s="8" t="str">
        <f>IFERROR(_xlfn.XLOOKUP(Calculations2!A6819,'Equotip Data'!$B$3:$B$47,'Equotip Data'!$D$3:$D$47,,0,1),IFERROR(_xlfn.XLOOKUP(Calculations2!A6819,'Equotip Data'!$I$3:$I$48,'Equotip Data'!$K$3:$K$48,,0,1),IFERROR(_xlfn.XLOOKUP(Calculations2!A6819,'Equotip Data'!$A$49:$A$5000,'Equotip Data'!$C$49:$C$5000,,0,1),IFERROR(_xlfn.XLOOKUP(Calculations2!A6819,'Equotip Data'!$H$50:$H$5000,'Equotip Data'!$J$50:$J$5000,,0,1),""))))</f>
        <v/>
      </c>
    </row>
    <row r="6820" spans="1:2">
      <c r="A6820" s="7" t="str">
        <f>IF(B6820="","",Calculations2!A6820)</f>
        <v/>
      </c>
      <c r="B6820" s="8" t="str">
        <f>IFERROR(_xlfn.XLOOKUP(Calculations2!A6820,'Equotip Data'!$B$3:$B$47,'Equotip Data'!$D$3:$D$47,,0,1),IFERROR(_xlfn.XLOOKUP(Calculations2!A6820,'Equotip Data'!$I$3:$I$48,'Equotip Data'!$K$3:$K$48,,0,1),IFERROR(_xlfn.XLOOKUP(Calculations2!A6820,'Equotip Data'!$A$49:$A$5000,'Equotip Data'!$C$49:$C$5000,,0,1),IFERROR(_xlfn.XLOOKUP(Calculations2!A6820,'Equotip Data'!$H$50:$H$5000,'Equotip Data'!$J$50:$J$5000,,0,1),""))))</f>
        <v/>
      </c>
    </row>
    <row r="6821" spans="1:2">
      <c r="A6821" s="7" t="str">
        <f>IF(B6821="","",Calculations2!A6821)</f>
        <v/>
      </c>
      <c r="B6821" s="8" t="str">
        <f>IFERROR(_xlfn.XLOOKUP(Calculations2!A6821,'Equotip Data'!$B$3:$B$47,'Equotip Data'!$D$3:$D$47,,0,1),IFERROR(_xlfn.XLOOKUP(Calculations2!A6821,'Equotip Data'!$I$3:$I$48,'Equotip Data'!$K$3:$K$48,,0,1),IFERROR(_xlfn.XLOOKUP(Calculations2!A6821,'Equotip Data'!$A$49:$A$5000,'Equotip Data'!$C$49:$C$5000,,0,1),IFERROR(_xlfn.XLOOKUP(Calculations2!A6821,'Equotip Data'!$H$50:$H$5000,'Equotip Data'!$J$50:$J$5000,,0,1),""))))</f>
        <v/>
      </c>
    </row>
    <row r="6822" spans="1:2">
      <c r="A6822" s="7" t="str">
        <f>IF(B6822="","",Calculations2!A6822)</f>
        <v/>
      </c>
      <c r="B6822" s="8" t="str">
        <f>IFERROR(_xlfn.XLOOKUP(Calculations2!A6822,'Equotip Data'!$B$3:$B$47,'Equotip Data'!$D$3:$D$47,,0,1),IFERROR(_xlfn.XLOOKUP(Calculations2!A6822,'Equotip Data'!$I$3:$I$48,'Equotip Data'!$K$3:$K$48,,0,1),IFERROR(_xlfn.XLOOKUP(Calculations2!A6822,'Equotip Data'!$A$49:$A$5000,'Equotip Data'!$C$49:$C$5000,,0,1),IFERROR(_xlfn.XLOOKUP(Calculations2!A6822,'Equotip Data'!$H$50:$H$5000,'Equotip Data'!$J$50:$J$5000,,0,1),""))))</f>
        <v/>
      </c>
    </row>
    <row r="6823" spans="1:2">
      <c r="A6823" s="7" t="str">
        <f>IF(B6823="","",Calculations2!A6823)</f>
        <v/>
      </c>
      <c r="B6823" s="8" t="str">
        <f>IFERROR(_xlfn.XLOOKUP(Calculations2!A6823,'Equotip Data'!$B$3:$B$47,'Equotip Data'!$D$3:$D$47,,0,1),IFERROR(_xlfn.XLOOKUP(Calculations2!A6823,'Equotip Data'!$I$3:$I$48,'Equotip Data'!$K$3:$K$48,,0,1),IFERROR(_xlfn.XLOOKUP(Calculations2!A6823,'Equotip Data'!$A$49:$A$5000,'Equotip Data'!$C$49:$C$5000,,0,1),IFERROR(_xlfn.XLOOKUP(Calculations2!A6823,'Equotip Data'!$H$50:$H$5000,'Equotip Data'!$J$50:$J$5000,,0,1),""))))</f>
        <v/>
      </c>
    </row>
    <row r="6824" spans="1:2">
      <c r="A6824" s="7" t="str">
        <f>IF(B6824="","",Calculations2!A6824)</f>
        <v/>
      </c>
      <c r="B6824" s="8" t="str">
        <f>IFERROR(_xlfn.XLOOKUP(Calculations2!A6824,'Equotip Data'!$B$3:$B$47,'Equotip Data'!$D$3:$D$47,,0,1),IFERROR(_xlfn.XLOOKUP(Calculations2!A6824,'Equotip Data'!$I$3:$I$48,'Equotip Data'!$K$3:$K$48,,0,1),IFERROR(_xlfn.XLOOKUP(Calculations2!A6824,'Equotip Data'!$A$49:$A$5000,'Equotip Data'!$C$49:$C$5000,,0,1),IFERROR(_xlfn.XLOOKUP(Calculations2!A6824,'Equotip Data'!$H$50:$H$5000,'Equotip Data'!$J$50:$J$5000,,0,1),""))))</f>
        <v/>
      </c>
    </row>
    <row r="6825" spans="1:2">
      <c r="A6825" s="7" t="str">
        <f>IF(B6825="","",Calculations2!A6825)</f>
        <v/>
      </c>
      <c r="B6825" s="8" t="str">
        <f>IFERROR(_xlfn.XLOOKUP(Calculations2!A6825,'Equotip Data'!$B$3:$B$47,'Equotip Data'!$D$3:$D$47,,0,1),IFERROR(_xlfn.XLOOKUP(Calculations2!A6825,'Equotip Data'!$I$3:$I$48,'Equotip Data'!$K$3:$K$48,,0,1),IFERROR(_xlfn.XLOOKUP(Calculations2!A6825,'Equotip Data'!$A$49:$A$5000,'Equotip Data'!$C$49:$C$5000,,0,1),IFERROR(_xlfn.XLOOKUP(Calculations2!A6825,'Equotip Data'!$H$50:$H$5000,'Equotip Data'!$J$50:$J$5000,,0,1),""))))</f>
        <v/>
      </c>
    </row>
    <row r="6826" spans="1:2">
      <c r="A6826" s="7" t="str">
        <f>IF(B6826="","",Calculations2!A6826)</f>
        <v/>
      </c>
      <c r="B6826" s="8" t="str">
        <f>IFERROR(_xlfn.XLOOKUP(Calculations2!A6826,'Equotip Data'!$B$3:$B$47,'Equotip Data'!$D$3:$D$47,,0,1),IFERROR(_xlfn.XLOOKUP(Calculations2!A6826,'Equotip Data'!$I$3:$I$48,'Equotip Data'!$K$3:$K$48,,0,1),IFERROR(_xlfn.XLOOKUP(Calculations2!A6826,'Equotip Data'!$A$49:$A$5000,'Equotip Data'!$C$49:$C$5000,,0,1),IFERROR(_xlfn.XLOOKUP(Calculations2!A6826,'Equotip Data'!$H$50:$H$5000,'Equotip Data'!$J$50:$J$5000,,0,1),""))))</f>
        <v/>
      </c>
    </row>
    <row r="6827" spans="1:2">
      <c r="A6827" s="7" t="str">
        <f>IF(B6827="","",Calculations2!A6827)</f>
        <v/>
      </c>
      <c r="B6827" s="8" t="str">
        <f>IFERROR(_xlfn.XLOOKUP(Calculations2!A6827,'Equotip Data'!$B$3:$B$47,'Equotip Data'!$D$3:$D$47,,0,1),IFERROR(_xlfn.XLOOKUP(Calculations2!A6827,'Equotip Data'!$I$3:$I$48,'Equotip Data'!$K$3:$K$48,,0,1),IFERROR(_xlfn.XLOOKUP(Calculations2!A6827,'Equotip Data'!$A$49:$A$5000,'Equotip Data'!$C$49:$C$5000,,0,1),IFERROR(_xlfn.XLOOKUP(Calculations2!A6827,'Equotip Data'!$H$50:$H$5000,'Equotip Data'!$J$50:$J$5000,,0,1),""))))</f>
        <v/>
      </c>
    </row>
    <row r="6828" spans="1:2">
      <c r="A6828" s="7" t="str">
        <f>IF(B6828="","",Calculations2!A6828)</f>
        <v/>
      </c>
      <c r="B6828" s="8" t="str">
        <f>IFERROR(_xlfn.XLOOKUP(Calculations2!A6828,'Equotip Data'!$B$3:$B$47,'Equotip Data'!$D$3:$D$47,,0,1),IFERROR(_xlfn.XLOOKUP(Calculations2!A6828,'Equotip Data'!$I$3:$I$48,'Equotip Data'!$K$3:$K$48,,0,1),IFERROR(_xlfn.XLOOKUP(Calculations2!A6828,'Equotip Data'!$A$49:$A$5000,'Equotip Data'!$C$49:$C$5000,,0,1),IFERROR(_xlfn.XLOOKUP(Calculations2!A6828,'Equotip Data'!$H$50:$H$5000,'Equotip Data'!$J$50:$J$5000,,0,1),""))))</f>
        <v/>
      </c>
    </row>
    <row r="6829" spans="1:2">
      <c r="A6829" s="7" t="str">
        <f>IF(B6829="","",Calculations2!A6829)</f>
        <v/>
      </c>
      <c r="B6829" s="8" t="str">
        <f>IFERROR(_xlfn.XLOOKUP(Calculations2!A6829,'Equotip Data'!$B$3:$B$47,'Equotip Data'!$D$3:$D$47,,0,1),IFERROR(_xlfn.XLOOKUP(Calculations2!A6829,'Equotip Data'!$I$3:$I$48,'Equotip Data'!$K$3:$K$48,,0,1),IFERROR(_xlfn.XLOOKUP(Calculations2!A6829,'Equotip Data'!$A$49:$A$5000,'Equotip Data'!$C$49:$C$5000,,0,1),IFERROR(_xlfn.XLOOKUP(Calculations2!A6829,'Equotip Data'!$H$50:$H$5000,'Equotip Data'!$J$50:$J$5000,,0,1),""))))</f>
        <v/>
      </c>
    </row>
    <row r="6830" spans="1:2">
      <c r="A6830" s="7" t="str">
        <f>IF(B6830="","",Calculations2!A6830)</f>
        <v/>
      </c>
      <c r="B6830" s="8" t="str">
        <f>IFERROR(_xlfn.XLOOKUP(Calculations2!A6830,'Equotip Data'!$B$3:$B$47,'Equotip Data'!$D$3:$D$47,,0,1),IFERROR(_xlfn.XLOOKUP(Calculations2!A6830,'Equotip Data'!$I$3:$I$48,'Equotip Data'!$K$3:$K$48,,0,1),IFERROR(_xlfn.XLOOKUP(Calculations2!A6830,'Equotip Data'!$A$49:$A$5000,'Equotip Data'!$C$49:$C$5000,,0,1),IFERROR(_xlfn.XLOOKUP(Calculations2!A6830,'Equotip Data'!$H$50:$H$5000,'Equotip Data'!$J$50:$J$5000,,0,1),""))))</f>
        <v/>
      </c>
    </row>
    <row r="6831" spans="1:2">
      <c r="A6831" s="7" t="str">
        <f>IF(B6831="","",Calculations2!A6831)</f>
        <v/>
      </c>
      <c r="B6831" s="8" t="str">
        <f>IFERROR(_xlfn.XLOOKUP(Calculations2!A6831,'Equotip Data'!$B$3:$B$47,'Equotip Data'!$D$3:$D$47,,0,1),IFERROR(_xlfn.XLOOKUP(Calculations2!A6831,'Equotip Data'!$I$3:$I$48,'Equotip Data'!$K$3:$K$48,,0,1),IFERROR(_xlfn.XLOOKUP(Calculations2!A6831,'Equotip Data'!$A$49:$A$5000,'Equotip Data'!$C$49:$C$5000,,0,1),IFERROR(_xlfn.XLOOKUP(Calculations2!A6831,'Equotip Data'!$H$50:$H$5000,'Equotip Data'!$J$50:$J$5000,,0,1),""))))</f>
        <v/>
      </c>
    </row>
    <row r="6832" spans="1:2">
      <c r="A6832" s="7" t="str">
        <f>IF(B6832="","",Calculations2!A6832)</f>
        <v/>
      </c>
      <c r="B6832" s="8" t="str">
        <f>IFERROR(_xlfn.XLOOKUP(Calculations2!A6832,'Equotip Data'!$B$3:$B$47,'Equotip Data'!$D$3:$D$47,,0,1),IFERROR(_xlfn.XLOOKUP(Calculations2!A6832,'Equotip Data'!$I$3:$I$48,'Equotip Data'!$K$3:$K$48,,0,1),IFERROR(_xlfn.XLOOKUP(Calculations2!A6832,'Equotip Data'!$A$49:$A$5000,'Equotip Data'!$C$49:$C$5000,,0,1),IFERROR(_xlfn.XLOOKUP(Calculations2!A6832,'Equotip Data'!$H$50:$H$5000,'Equotip Data'!$J$50:$J$5000,,0,1),""))))</f>
        <v/>
      </c>
    </row>
    <row r="6833" spans="1:2">
      <c r="A6833" s="7" t="str">
        <f>IF(B6833="","",Calculations2!A6833)</f>
        <v/>
      </c>
      <c r="B6833" s="8" t="str">
        <f>IFERROR(_xlfn.XLOOKUP(Calculations2!A6833,'Equotip Data'!$B$3:$B$47,'Equotip Data'!$D$3:$D$47,,0,1),IFERROR(_xlfn.XLOOKUP(Calculations2!A6833,'Equotip Data'!$I$3:$I$48,'Equotip Data'!$K$3:$K$48,,0,1),IFERROR(_xlfn.XLOOKUP(Calculations2!A6833,'Equotip Data'!$A$49:$A$5000,'Equotip Data'!$C$49:$C$5000,,0,1),IFERROR(_xlfn.XLOOKUP(Calculations2!A6833,'Equotip Data'!$H$50:$H$5000,'Equotip Data'!$J$50:$J$5000,,0,1),""))))</f>
        <v/>
      </c>
    </row>
    <row r="6834" spans="1:2">
      <c r="A6834" s="7" t="str">
        <f>IF(B6834="","",Calculations2!A6834)</f>
        <v/>
      </c>
      <c r="B6834" s="8" t="str">
        <f>IFERROR(_xlfn.XLOOKUP(Calculations2!A6834,'Equotip Data'!$B$3:$B$47,'Equotip Data'!$D$3:$D$47,,0,1),IFERROR(_xlfn.XLOOKUP(Calculations2!A6834,'Equotip Data'!$I$3:$I$48,'Equotip Data'!$K$3:$K$48,,0,1),IFERROR(_xlfn.XLOOKUP(Calculations2!A6834,'Equotip Data'!$A$49:$A$5000,'Equotip Data'!$C$49:$C$5000,,0,1),IFERROR(_xlfn.XLOOKUP(Calculations2!A6834,'Equotip Data'!$H$50:$H$5000,'Equotip Data'!$J$50:$J$5000,,0,1),""))))</f>
        <v/>
      </c>
    </row>
    <row r="6835" spans="1:2">
      <c r="A6835" s="7" t="str">
        <f>IF(B6835="","",Calculations2!A6835)</f>
        <v/>
      </c>
      <c r="B6835" s="8" t="str">
        <f>IFERROR(_xlfn.XLOOKUP(Calculations2!A6835,'Equotip Data'!$B$3:$B$47,'Equotip Data'!$D$3:$D$47,,0,1),IFERROR(_xlfn.XLOOKUP(Calculations2!A6835,'Equotip Data'!$I$3:$I$48,'Equotip Data'!$K$3:$K$48,,0,1),IFERROR(_xlfn.XLOOKUP(Calculations2!A6835,'Equotip Data'!$A$49:$A$5000,'Equotip Data'!$C$49:$C$5000,,0,1),IFERROR(_xlfn.XLOOKUP(Calculations2!A6835,'Equotip Data'!$H$50:$H$5000,'Equotip Data'!$J$50:$J$5000,,0,1),""))))</f>
        <v/>
      </c>
    </row>
    <row r="6836" spans="1:2">
      <c r="A6836" s="7" t="str">
        <f>IF(B6836="","",Calculations2!A6836)</f>
        <v/>
      </c>
      <c r="B6836" s="8" t="str">
        <f>IFERROR(_xlfn.XLOOKUP(Calculations2!A6836,'Equotip Data'!$B$3:$B$47,'Equotip Data'!$D$3:$D$47,,0,1),IFERROR(_xlfn.XLOOKUP(Calculations2!A6836,'Equotip Data'!$I$3:$I$48,'Equotip Data'!$K$3:$K$48,,0,1),IFERROR(_xlfn.XLOOKUP(Calculations2!A6836,'Equotip Data'!$A$49:$A$5000,'Equotip Data'!$C$49:$C$5000,,0,1),IFERROR(_xlfn.XLOOKUP(Calculations2!A6836,'Equotip Data'!$H$50:$H$5000,'Equotip Data'!$J$50:$J$5000,,0,1),""))))</f>
        <v/>
      </c>
    </row>
    <row r="6837" spans="1:2">
      <c r="A6837" s="7" t="str">
        <f>IF(B6837="","",Calculations2!A6837)</f>
        <v/>
      </c>
      <c r="B6837" s="8" t="str">
        <f>IFERROR(_xlfn.XLOOKUP(Calculations2!A6837,'Equotip Data'!$B$3:$B$47,'Equotip Data'!$D$3:$D$47,,0,1),IFERROR(_xlfn.XLOOKUP(Calculations2!A6837,'Equotip Data'!$I$3:$I$48,'Equotip Data'!$K$3:$K$48,,0,1),IFERROR(_xlfn.XLOOKUP(Calculations2!A6837,'Equotip Data'!$A$49:$A$5000,'Equotip Data'!$C$49:$C$5000,,0,1),IFERROR(_xlfn.XLOOKUP(Calculations2!A6837,'Equotip Data'!$H$50:$H$5000,'Equotip Data'!$J$50:$J$5000,,0,1),""))))</f>
        <v/>
      </c>
    </row>
    <row r="6838" spans="1:2">
      <c r="A6838" s="7" t="str">
        <f>IF(B6838="","",Calculations2!A6838)</f>
        <v/>
      </c>
      <c r="B6838" s="8" t="str">
        <f>IFERROR(_xlfn.XLOOKUP(Calculations2!A6838,'Equotip Data'!$B$3:$B$47,'Equotip Data'!$D$3:$D$47,,0,1),IFERROR(_xlfn.XLOOKUP(Calculations2!A6838,'Equotip Data'!$I$3:$I$48,'Equotip Data'!$K$3:$K$48,,0,1),IFERROR(_xlfn.XLOOKUP(Calculations2!A6838,'Equotip Data'!$A$49:$A$5000,'Equotip Data'!$C$49:$C$5000,,0,1),IFERROR(_xlfn.XLOOKUP(Calculations2!A6838,'Equotip Data'!$H$50:$H$5000,'Equotip Data'!$J$50:$J$5000,,0,1),""))))</f>
        <v/>
      </c>
    </row>
    <row r="6839" spans="1:2">
      <c r="A6839" s="7" t="str">
        <f>IF(B6839="","",Calculations2!A6839)</f>
        <v/>
      </c>
      <c r="B6839" s="8" t="str">
        <f>IFERROR(_xlfn.XLOOKUP(Calculations2!A6839,'Equotip Data'!$B$3:$B$47,'Equotip Data'!$D$3:$D$47,,0,1),IFERROR(_xlfn.XLOOKUP(Calculations2!A6839,'Equotip Data'!$I$3:$I$48,'Equotip Data'!$K$3:$K$48,,0,1),IFERROR(_xlfn.XLOOKUP(Calculations2!A6839,'Equotip Data'!$A$49:$A$5000,'Equotip Data'!$C$49:$C$5000,,0,1),IFERROR(_xlfn.XLOOKUP(Calculations2!A6839,'Equotip Data'!$H$50:$H$5000,'Equotip Data'!$J$50:$J$5000,,0,1),""))))</f>
        <v/>
      </c>
    </row>
    <row r="6840" spans="1:2">
      <c r="A6840" s="7" t="str">
        <f>IF(B6840="","",Calculations2!A6840)</f>
        <v/>
      </c>
      <c r="B6840" s="8" t="str">
        <f>IFERROR(_xlfn.XLOOKUP(Calculations2!A6840,'Equotip Data'!$B$3:$B$47,'Equotip Data'!$D$3:$D$47,,0,1),IFERROR(_xlfn.XLOOKUP(Calculations2!A6840,'Equotip Data'!$I$3:$I$48,'Equotip Data'!$K$3:$K$48,,0,1),IFERROR(_xlfn.XLOOKUP(Calculations2!A6840,'Equotip Data'!$A$49:$A$5000,'Equotip Data'!$C$49:$C$5000,,0,1),IFERROR(_xlfn.XLOOKUP(Calculations2!A6840,'Equotip Data'!$H$50:$H$5000,'Equotip Data'!$J$50:$J$5000,,0,1),""))))</f>
        <v/>
      </c>
    </row>
    <row r="6841" spans="1:2">
      <c r="A6841" s="7" t="str">
        <f>IF(B6841="","",Calculations2!A6841)</f>
        <v/>
      </c>
      <c r="B6841" s="8" t="str">
        <f>IFERROR(_xlfn.XLOOKUP(Calculations2!A6841,'Equotip Data'!$B$3:$B$47,'Equotip Data'!$D$3:$D$47,,0,1),IFERROR(_xlfn.XLOOKUP(Calculations2!A6841,'Equotip Data'!$I$3:$I$48,'Equotip Data'!$K$3:$K$48,,0,1),IFERROR(_xlfn.XLOOKUP(Calculations2!A6841,'Equotip Data'!$A$49:$A$5000,'Equotip Data'!$C$49:$C$5000,,0,1),IFERROR(_xlfn.XLOOKUP(Calculations2!A6841,'Equotip Data'!$H$50:$H$5000,'Equotip Data'!$J$50:$J$5000,,0,1),""))))</f>
        <v/>
      </c>
    </row>
    <row r="6842" spans="1:2">
      <c r="A6842" s="7" t="str">
        <f>IF(B6842="","",Calculations2!A6842)</f>
        <v/>
      </c>
      <c r="B6842" s="8" t="str">
        <f>IFERROR(_xlfn.XLOOKUP(Calculations2!A6842,'Equotip Data'!$B$3:$B$47,'Equotip Data'!$D$3:$D$47,,0,1),IFERROR(_xlfn.XLOOKUP(Calculations2!A6842,'Equotip Data'!$I$3:$I$48,'Equotip Data'!$K$3:$K$48,,0,1),IFERROR(_xlfn.XLOOKUP(Calculations2!A6842,'Equotip Data'!$A$49:$A$5000,'Equotip Data'!$C$49:$C$5000,,0,1),IFERROR(_xlfn.XLOOKUP(Calculations2!A6842,'Equotip Data'!$H$50:$H$5000,'Equotip Data'!$J$50:$J$5000,,0,1),""))))</f>
        <v/>
      </c>
    </row>
    <row r="6843" spans="1:2">
      <c r="A6843" s="7" t="str">
        <f>IF(B6843="","",Calculations2!A6843)</f>
        <v/>
      </c>
      <c r="B6843" s="8" t="str">
        <f>IFERROR(_xlfn.XLOOKUP(Calculations2!A6843,'Equotip Data'!$B$3:$B$47,'Equotip Data'!$D$3:$D$47,,0,1),IFERROR(_xlfn.XLOOKUP(Calculations2!A6843,'Equotip Data'!$I$3:$I$48,'Equotip Data'!$K$3:$K$48,,0,1),IFERROR(_xlfn.XLOOKUP(Calculations2!A6843,'Equotip Data'!$A$49:$A$5000,'Equotip Data'!$C$49:$C$5000,,0,1),IFERROR(_xlfn.XLOOKUP(Calculations2!A6843,'Equotip Data'!$H$50:$H$5000,'Equotip Data'!$J$50:$J$5000,,0,1),""))))</f>
        <v/>
      </c>
    </row>
    <row r="6844" spans="1:2">
      <c r="A6844" s="7" t="str">
        <f>IF(B6844="","",Calculations2!A6844)</f>
        <v/>
      </c>
      <c r="B6844" s="8" t="str">
        <f>IFERROR(_xlfn.XLOOKUP(Calculations2!A6844,'Equotip Data'!$B$3:$B$47,'Equotip Data'!$D$3:$D$47,,0,1),IFERROR(_xlfn.XLOOKUP(Calculations2!A6844,'Equotip Data'!$I$3:$I$48,'Equotip Data'!$K$3:$K$48,,0,1),IFERROR(_xlfn.XLOOKUP(Calculations2!A6844,'Equotip Data'!$A$49:$A$5000,'Equotip Data'!$C$49:$C$5000,,0,1),IFERROR(_xlfn.XLOOKUP(Calculations2!A6844,'Equotip Data'!$H$50:$H$5000,'Equotip Data'!$J$50:$J$5000,,0,1),""))))</f>
        <v/>
      </c>
    </row>
    <row r="6845" spans="1:2">
      <c r="A6845" s="7" t="str">
        <f>IF(B6845="","",Calculations2!A6845)</f>
        <v/>
      </c>
      <c r="B6845" s="8" t="str">
        <f>IFERROR(_xlfn.XLOOKUP(Calculations2!A6845,'Equotip Data'!$B$3:$B$47,'Equotip Data'!$D$3:$D$47,,0,1),IFERROR(_xlfn.XLOOKUP(Calculations2!A6845,'Equotip Data'!$I$3:$I$48,'Equotip Data'!$K$3:$K$48,,0,1),IFERROR(_xlfn.XLOOKUP(Calculations2!A6845,'Equotip Data'!$A$49:$A$5000,'Equotip Data'!$C$49:$C$5000,,0,1),IFERROR(_xlfn.XLOOKUP(Calculations2!A6845,'Equotip Data'!$H$50:$H$5000,'Equotip Data'!$J$50:$J$5000,,0,1),""))))</f>
        <v/>
      </c>
    </row>
    <row r="6846" spans="1:2">
      <c r="A6846" s="7" t="str">
        <f>IF(B6846="","",Calculations2!A6846)</f>
        <v/>
      </c>
      <c r="B6846" s="8" t="str">
        <f>IFERROR(_xlfn.XLOOKUP(Calculations2!A6846,'Equotip Data'!$B$3:$B$47,'Equotip Data'!$D$3:$D$47,,0,1),IFERROR(_xlfn.XLOOKUP(Calculations2!A6846,'Equotip Data'!$I$3:$I$48,'Equotip Data'!$K$3:$K$48,,0,1),IFERROR(_xlfn.XLOOKUP(Calculations2!A6846,'Equotip Data'!$A$49:$A$5000,'Equotip Data'!$C$49:$C$5000,,0,1),IFERROR(_xlfn.XLOOKUP(Calculations2!A6846,'Equotip Data'!$H$50:$H$5000,'Equotip Data'!$J$50:$J$5000,,0,1),""))))</f>
        <v/>
      </c>
    </row>
    <row r="6847" spans="1:2">
      <c r="A6847" s="7" t="str">
        <f>IF(B6847="","",Calculations2!A6847)</f>
        <v/>
      </c>
      <c r="B6847" s="8" t="str">
        <f>IFERROR(_xlfn.XLOOKUP(Calculations2!A6847,'Equotip Data'!$B$3:$B$47,'Equotip Data'!$D$3:$D$47,,0,1),IFERROR(_xlfn.XLOOKUP(Calculations2!A6847,'Equotip Data'!$I$3:$I$48,'Equotip Data'!$K$3:$K$48,,0,1),IFERROR(_xlfn.XLOOKUP(Calculations2!A6847,'Equotip Data'!$A$49:$A$5000,'Equotip Data'!$C$49:$C$5000,,0,1),IFERROR(_xlfn.XLOOKUP(Calculations2!A6847,'Equotip Data'!$H$50:$H$5000,'Equotip Data'!$J$50:$J$5000,,0,1),""))))</f>
        <v/>
      </c>
    </row>
    <row r="6848" spans="1:2">
      <c r="A6848" s="7" t="str">
        <f>IF(B6848="","",Calculations2!A6848)</f>
        <v/>
      </c>
      <c r="B6848" s="8" t="str">
        <f>IFERROR(_xlfn.XLOOKUP(Calculations2!A6848,'Equotip Data'!$B$3:$B$47,'Equotip Data'!$D$3:$D$47,,0,1),IFERROR(_xlfn.XLOOKUP(Calculations2!A6848,'Equotip Data'!$I$3:$I$48,'Equotip Data'!$K$3:$K$48,,0,1),IFERROR(_xlfn.XLOOKUP(Calculations2!A6848,'Equotip Data'!$A$49:$A$5000,'Equotip Data'!$C$49:$C$5000,,0,1),IFERROR(_xlfn.XLOOKUP(Calculations2!A6848,'Equotip Data'!$H$50:$H$5000,'Equotip Data'!$J$50:$J$5000,,0,1),""))))</f>
        <v/>
      </c>
    </row>
    <row r="6849" spans="1:2">
      <c r="A6849" s="7" t="str">
        <f>IF(B6849="","",Calculations2!A6849)</f>
        <v/>
      </c>
      <c r="B6849" s="8" t="str">
        <f>IFERROR(_xlfn.XLOOKUP(Calculations2!A6849,'Equotip Data'!$B$3:$B$47,'Equotip Data'!$D$3:$D$47,,0,1),IFERROR(_xlfn.XLOOKUP(Calculations2!A6849,'Equotip Data'!$I$3:$I$48,'Equotip Data'!$K$3:$K$48,,0,1),IFERROR(_xlfn.XLOOKUP(Calculations2!A6849,'Equotip Data'!$A$49:$A$5000,'Equotip Data'!$C$49:$C$5000,,0,1),IFERROR(_xlfn.XLOOKUP(Calculations2!A6849,'Equotip Data'!$H$50:$H$5000,'Equotip Data'!$J$50:$J$5000,,0,1),""))))</f>
        <v/>
      </c>
    </row>
    <row r="6850" spans="1:2">
      <c r="A6850" s="7" t="str">
        <f>IF(B6850="","",Calculations2!A6850)</f>
        <v/>
      </c>
      <c r="B6850" s="8" t="str">
        <f>IFERROR(_xlfn.XLOOKUP(Calculations2!A6850,'Equotip Data'!$B$3:$B$47,'Equotip Data'!$D$3:$D$47,,0,1),IFERROR(_xlfn.XLOOKUP(Calculations2!A6850,'Equotip Data'!$I$3:$I$48,'Equotip Data'!$K$3:$K$48,,0,1),IFERROR(_xlfn.XLOOKUP(Calculations2!A6850,'Equotip Data'!$A$49:$A$5000,'Equotip Data'!$C$49:$C$5000,,0,1),IFERROR(_xlfn.XLOOKUP(Calculations2!A6850,'Equotip Data'!$H$50:$H$5000,'Equotip Data'!$J$50:$J$5000,,0,1),""))))</f>
        <v/>
      </c>
    </row>
    <row r="6851" spans="1:2">
      <c r="A6851" s="7" t="str">
        <f>IF(B6851="","",Calculations2!A6851)</f>
        <v/>
      </c>
      <c r="B6851" s="8" t="str">
        <f>IFERROR(_xlfn.XLOOKUP(Calculations2!A6851,'Equotip Data'!$B$3:$B$47,'Equotip Data'!$D$3:$D$47,,0,1),IFERROR(_xlfn.XLOOKUP(Calculations2!A6851,'Equotip Data'!$I$3:$I$48,'Equotip Data'!$K$3:$K$48,,0,1),IFERROR(_xlfn.XLOOKUP(Calculations2!A6851,'Equotip Data'!$A$49:$A$5000,'Equotip Data'!$C$49:$C$5000,,0,1),IFERROR(_xlfn.XLOOKUP(Calculations2!A6851,'Equotip Data'!$H$50:$H$5000,'Equotip Data'!$J$50:$J$5000,,0,1),""))))</f>
        <v/>
      </c>
    </row>
    <row r="6852" spans="1:2">
      <c r="A6852" s="7" t="str">
        <f>IF(B6852="","",Calculations2!A6852)</f>
        <v/>
      </c>
      <c r="B6852" s="8" t="str">
        <f>IFERROR(_xlfn.XLOOKUP(Calculations2!A6852,'Equotip Data'!$B$3:$B$47,'Equotip Data'!$D$3:$D$47,,0,1),IFERROR(_xlfn.XLOOKUP(Calculations2!A6852,'Equotip Data'!$I$3:$I$48,'Equotip Data'!$K$3:$K$48,,0,1),IFERROR(_xlfn.XLOOKUP(Calculations2!A6852,'Equotip Data'!$A$49:$A$5000,'Equotip Data'!$C$49:$C$5000,,0,1),IFERROR(_xlfn.XLOOKUP(Calculations2!A6852,'Equotip Data'!$H$50:$H$5000,'Equotip Data'!$J$50:$J$5000,,0,1),""))))</f>
        <v/>
      </c>
    </row>
    <row r="6853" spans="1:2">
      <c r="A6853" s="7" t="str">
        <f>IF(B6853="","",Calculations2!A6853)</f>
        <v/>
      </c>
      <c r="B6853" s="8" t="str">
        <f>IFERROR(_xlfn.XLOOKUP(Calculations2!A6853,'Equotip Data'!$B$3:$B$47,'Equotip Data'!$D$3:$D$47,,0,1),IFERROR(_xlfn.XLOOKUP(Calculations2!A6853,'Equotip Data'!$I$3:$I$48,'Equotip Data'!$K$3:$K$48,,0,1),IFERROR(_xlfn.XLOOKUP(Calculations2!A6853,'Equotip Data'!$A$49:$A$5000,'Equotip Data'!$C$49:$C$5000,,0,1),IFERROR(_xlfn.XLOOKUP(Calculations2!A6853,'Equotip Data'!$H$50:$H$5000,'Equotip Data'!$J$50:$J$5000,,0,1),""))))</f>
        <v/>
      </c>
    </row>
    <row r="6854" spans="1:2">
      <c r="A6854" s="7" t="str">
        <f>IF(B6854="","",Calculations2!A6854)</f>
        <v/>
      </c>
      <c r="B6854" s="8" t="str">
        <f>IFERROR(_xlfn.XLOOKUP(Calculations2!A6854,'Equotip Data'!$B$3:$B$47,'Equotip Data'!$D$3:$D$47,,0,1),IFERROR(_xlfn.XLOOKUP(Calculations2!A6854,'Equotip Data'!$I$3:$I$48,'Equotip Data'!$K$3:$K$48,,0,1),IFERROR(_xlfn.XLOOKUP(Calculations2!A6854,'Equotip Data'!$A$49:$A$5000,'Equotip Data'!$C$49:$C$5000,,0,1),IFERROR(_xlfn.XLOOKUP(Calculations2!A6854,'Equotip Data'!$H$50:$H$5000,'Equotip Data'!$J$50:$J$5000,,0,1),""))))</f>
        <v/>
      </c>
    </row>
    <row r="6855" spans="1:2">
      <c r="A6855" s="7" t="str">
        <f>IF(B6855="","",Calculations2!A6855)</f>
        <v/>
      </c>
      <c r="B6855" s="8" t="str">
        <f>IFERROR(_xlfn.XLOOKUP(Calculations2!A6855,'Equotip Data'!$B$3:$B$47,'Equotip Data'!$D$3:$D$47,,0,1),IFERROR(_xlfn.XLOOKUP(Calculations2!A6855,'Equotip Data'!$I$3:$I$48,'Equotip Data'!$K$3:$K$48,,0,1),IFERROR(_xlfn.XLOOKUP(Calculations2!A6855,'Equotip Data'!$A$49:$A$5000,'Equotip Data'!$C$49:$C$5000,,0,1),IFERROR(_xlfn.XLOOKUP(Calculations2!A6855,'Equotip Data'!$H$50:$H$5000,'Equotip Data'!$J$50:$J$5000,,0,1),""))))</f>
        <v/>
      </c>
    </row>
    <row r="6856" spans="1:2">
      <c r="A6856" s="7" t="str">
        <f>IF(B6856="","",Calculations2!A6856)</f>
        <v/>
      </c>
      <c r="B6856" s="8" t="str">
        <f>IFERROR(_xlfn.XLOOKUP(Calculations2!A6856,'Equotip Data'!$B$3:$B$47,'Equotip Data'!$D$3:$D$47,,0,1),IFERROR(_xlfn.XLOOKUP(Calculations2!A6856,'Equotip Data'!$I$3:$I$48,'Equotip Data'!$K$3:$K$48,,0,1),IFERROR(_xlfn.XLOOKUP(Calculations2!A6856,'Equotip Data'!$A$49:$A$5000,'Equotip Data'!$C$49:$C$5000,,0,1),IFERROR(_xlfn.XLOOKUP(Calculations2!A6856,'Equotip Data'!$H$50:$H$5000,'Equotip Data'!$J$50:$J$5000,,0,1),""))))</f>
        <v/>
      </c>
    </row>
    <row r="6857" spans="1:2">
      <c r="A6857" s="7" t="str">
        <f>IF(B6857="","",Calculations2!A6857)</f>
        <v/>
      </c>
      <c r="B6857" s="8" t="str">
        <f>IFERROR(_xlfn.XLOOKUP(Calculations2!A6857,'Equotip Data'!$B$3:$B$47,'Equotip Data'!$D$3:$D$47,,0,1),IFERROR(_xlfn.XLOOKUP(Calculations2!A6857,'Equotip Data'!$I$3:$I$48,'Equotip Data'!$K$3:$K$48,,0,1),IFERROR(_xlfn.XLOOKUP(Calculations2!A6857,'Equotip Data'!$A$49:$A$5000,'Equotip Data'!$C$49:$C$5000,,0,1),IFERROR(_xlfn.XLOOKUP(Calculations2!A6857,'Equotip Data'!$H$50:$H$5000,'Equotip Data'!$J$50:$J$5000,,0,1),""))))</f>
        <v/>
      </c>
    </row>
    <row r="6858" spans="1:2">
      <c r="A6858" s="7" t="str">
        <f>IF(B6858="","",Calculations2!A6858)</f>
        <v/>
      </c>
      <c r="B6858" s="8" t="str">
        <f>IFERROR(_xlfn.XLOOKUP(Calculations2!A6858,'Equotip Data'!$B$3:$B$47,'Equotip Data'!$D$3:$D$47,,0,1),IFERROR(_xlfn.XLOOKUP(Calculations2!A6858,'Equotip Data'!$I$3:$I$48,'Equotip Data'!$K$3:$K$48,,0,1),IFERROR(_xlfn.XLOOKUP(Calculations2!A6858,'Equotip Data'!$A$49:$A$5000,'Equotip Data'!$C$49:$C$5000,,0,1),IFERROR(_xlfn.XLOOKUP(Calculations2!A6858,'Equotip Data'!$H$50:$H$5000,'Equotip Data'!$J$50:$J$5000,,0,1),""))))</f>
        <v/>
      </c>
    </row>
    <row r="6859" spans="1:2">
      <c r="A6859" s="7" t="str">
        <f>IF(B6859="","",Calculations2!A6859)</f>
        <v/>
      </c>
      <c r="B6859" s="8" t="str">
        <f>IFERROR(_xlfn.XLOOKUP(Calculations2!A6859,'Equotip Data'!$B$3:$B$47,'Equotip Data'!$D$3:$D$47,,0,1),IFERROR(_xlfn.XLOOKUP(Calculations2!A6859,'Equotip Data'!$I$3:$I$48,'Equotip Data'!$K$3:$K$48,,0,1),IFERROR(_xlfn.XLOOKUP(Calculations2!A6859,'Equotip Data'!$A$49:$A$5000,'Equotip Data'!$C$49:$C$5000,,0,1),IFERROR(_xlfn.XLOOKUP(Calculations2!A6859,'Equotip Data'!$H$50:$H$5000,'Equotip Data'!$J$50:$J$5000,,0,1),""))))</f>
        <v/>
      </c>
    </row>
    <row r="6860" spans="1:2">
      <c r="A6860" s="7" t="str">
        <f>IF(B6860="","",Calculations2!A6860)</f>
        <v/>
      </c>
      <c r="B6860" s="8" t="str">
        <f>IFERROR(_xlfn.XLOOKUP(Calculations2!A6860,'Equotip Data'!$B$3:$B$47,'Equotip Data'!$D$3:$D$47,,0,1),IFERROR(_xlfn.XLOOKUP(Calculations2!A6860,'Equotip Data'!$I$3:$I$48,'Equotip Data'!$K$3:$K$48,,0,1),IFERROR(_xlfn.XLOOKUP(Calculations2!A6860,'Equotip Data'!$A$49:$A$5000,'Equotip Data'!$C$49:$C$5000,,0,1),IFERROR(_xlfn.XLOOKUP(Calculations2!A6860,'Equotip Data'!$H$50:$H$5000,'Equotip Data'!$J$50:$J$5000,,0,1),""))))</f>
        <v/>
      </c>
    </row>
    <row r="6861" spans="1:2">
      <c r="A6861" s="7" t="str">
        <f>IF(B6861="","",Calculations2!A6861)</f>
        <v/>
      </c>
      <c r="B6861" s="8" t="str">
        <f>IFERROR(_xlfn.XLOOKUP(Calculations2!A6861,'Equotip Data'!$B$3:$B$47,'Equotip Data'!$D$3:$D$47,,0,1),IFERROR(_xlfn.XLOOKUP(Calculations2!A6861,'Equotip Data'!$I$3:$I$48,'Equotip Data'!$K$3:$K$48,,0,1),IFERROR(_xlfn.XLOOKUP(Calculations2!A6861,'Equotip Data'!$A$49:$A$5000,'Equotip Data'!$C$49:$C$5000,,0,1),IFERROR(_xlfn.XLOOKUP(Calculations2!A6861,'Equotip Data'!$H$50:$H$5000,'Equotip Data'!$J$50:$J$5000,,0,1),""))))</f>
        <v/>
      </c>
    </row>
    <row r="6862" spans="1:2">
      <c r="A6862" s="7" t="str">
        <f>IF(B6862="","",Calculations2!A6862)</f>
        <v/>
      </c>
      <c r="B6862" s="8" t="str">
        <f>IFERROR(_xlfn.XLOOKUP(Calculations2!A6862,'Equotip Data'!$B$3:$B$47,'Equotip Data'!$D$3:$D$47,,0,1),IFERROR(_xlfn.XLOOKUP(Calculations2!A6862,'Equotip Data'!$I$3:$I$48,'Equotip Data'!$K$3:$K$48,,0,1),IFERROR(_xlfn.XLOOKUP(Calculations2!A6862,'Equotip Data'!$A$49:$A$5000,'Equotip Data'!$C$49:$C$5000,,0,1),IFERROR(_xlfn.XLOOKUP(Calculations2!A6862,'Equotip Data'!$H$50:$H$5000,'Equotip Data'!$J$50:$J$5000,,0,1),""))))</f>
        <v/>
      </c>
    </row>
    <row r="6863" spans="1:2">
      <c r="A6863" s="7" t="str">
        <f>IF(B6863="","",Calculations2!A6863)</f>
        <v/>
      </c>
      <c r="B6863" s="8" t="str">
        <f>IFERROR(_xlfn.XLOOKUP(Calculations2!A6863,'Equotip Data'!$B$3:$B$47,'Equotip Data'!$D$3:$D$47,,0,1),IFERROR(_xlfn.XLOOKUP(Calculations2!A6863,'Equotip Data'!$I$3:$I$48,'Equotip Data'!$K$3:$K$48,,0,1),IFERROR(_xlfn.XLOOKUP(Calculations2!A6863,'Equotip Data'!$A$49:$A$5000,'Equotip Data'!$C$49:$C$5000,,0,1),IFERROR(_xlfn.XLOOKUP(Calculations2!A6863,'Equotip Data'!$H$50:$H$5000,'Equotip Data'!$J$50:$J$5000,,0,1),""))))</f>
        <v/>
      </c>
    </row>
    <row r="6864" spans="1:2">
      <c r="A6864" s="7" t="str">
        <f>IF(B6864="","",Calculations2!A6864)</f>
        <v/>
      </c>
      <c r="B6864" s="8" t="str">
        <f>IFERROR(_xlfn.XLOOKUP(Calculations2!A6864,'Equotip Data'!$B$3:$B$47,'Equotip Data'!$D$3:$D$47,,0,1),IFERROR(_xlfn.XLOOKUP(Calculations2!A6864,'Equotip Data'!$I$3:$I$48,'Equotip Data'!$K$3:$K$48,,0,1),IFERROR(_xlfn.XLOOKUP(Calculations2!A6864,'Equotip Data'!$A$49:$A$5000,'Equotip Data'!$C$49:$C$5000,,0,1),IFERROR(_xlfn.XLOOKUP(Calculations2!A6864,'Equotip Data'!$H$50:$H$5000,'Equotip Data'!$J$50:$J$5000,,0,1),""))))</f>
        <v/>
      </c>
    </row>
    <row r="6865" spans="1:2">
      <c r="A6865" s="7" t="str">
        <f>IF(B6865="","",Calculations2!A6865)</f>
        <v/>
      </c>
      <c r="B6865" s="8" t="str">
        <f>IFERROR(_xlfn.XLOOKUP(Calculations2!A6865,'Equotip Data'!$B$3:$B$47,'Equotip Data'!$D$3:$D$47,,0,1),IFERROR(_xlfn.XLOOKUP(Calculations2!A6865,'Equotip Data'!$I$3:$I$48,'Equotip Data'!$K$3:$K$48,,0,1),IFERROR(_xlfn.XLOOKUP(Calculations2!A6865,'Equotip Data'!$A$49:$A$5000,'Equotip Data'!$C$49:$C$5000,,0,1),IFERROR(_xlfn.XLOOKUP(Calculations2!A6865,'Equotip Data'!$H$50:$H$5000,'Equotip Data'!$J$50:$J$5000,,0,1),""))))</f>
        <v/>
      </c>
    </row>
    <row r="6866" spans="1:2">
      <c r="A6866" s="7" t="str">
        <f>IF(B6866="","",Calculations2!A6866)</f>
        <v/>
      </c>
      <c r="B6866" s="8" t="str">
        <f>IFERROR(_xlfn.XLOOKUP(Calculations2!A6866,'Equotip Data'!$B$3:$B$47,'Equotip Data'!$D$3:$D$47,,0,1),IFERROR(_xlfn.XLOOKUP(Calculations2!A6866,'Equotip Data'!$I$3:$I$48,'Equotip Data'!$K$3:$K$48,,0,1),IFERROR(_xlfn.XLOOKUP(Calculations2!A6866,'Equotip Data'!$A$49:$A$5000,'Equotip Data'!$C$49:$C$5000,,0,1),IFERROR(_xlfn.XLOOKUP(Calculations2!A6866,'Equotip Data'!$H$50:$H$5000,'Equotip Data'!$J$50:$J$5000,,0,1),""))))</f>
        <v/>
      </c>
    </row>
    <row r="6867" spans="1:2">
      <c r="A6867" s="7" t="str">
        <f>IF(B6867="","",Calculations2!A6867)</f>
        <v/>
      </c>
      <c r="B6867" s="8" t="str">
        <f>IFERROR(_xlfn.XLOOKUP(Calculations2!A6867,'Equotip Data'!$B$3:$B$47,'Equotip Data'!$D$3:$D$47,,0,1),IFERROR(_xlfn.XLOOKUP(Calculations2!A6867,'Equotip Data'!$I$3:$I$48,'Equotip Data'!$K$3:$K$48,,0,1),IFERROR(_xlfn.XLOOKUP(Calculations2!A6867,'Equotip Data'!$A$49:$A$5000,'Equotip Data'!$C$49:$C$5000,,0,1),IFERROR(_xlfn.XLOOKUP(Calculations2!A6867,'Equotip Data'!$H$50:$H$5000,'Equotip Data'!$J$50:$J$5000,,0,1),""))))</f>
        <v/>
      </c>
    </row>
    <row r="6868" spans="1:2">
      <c r="A6868" s="7" t="str">
        <f>IF(B6868="","",Calculations2!A6868)</f>
        <v/>
      </c>
      <c r="B6868" s="8" t="str">
        <f>IFERROR(_xlfn.XLOOKUP(Calculations2!A6868,'Equotip Data'!$B$3:$B$47,'Equotip Data'!$D$3:$D$47,,0,1),IFERROR(_xlfn.XLOOKUP(Calculations2!A6868,'Equotip Data'!$I$3:$I$48,'Equotip Data'!$K$3:$K$48,,0,1),IFERROR(_xlfn.XLOOKUP(Calculations2!A6868,'Equotip Data'!$A$49:$A$5000,'Equotip Data'!$C$49:$C$5000,,0,1),IFERROR(_xlfn.XLOOKUP(Calculations2!A6868,'Equotip Data'!$H$50:$H$5000,'Equotip Data'!$J$50:$J$5000,,0,1),""))))</f>
        <v/>
      </c>
    </row>
    <row r="6869" spans="1:2">
      <c r="A6869" s="7" t="str">
        <f>IF(B6869="","",Calculations2!A6869)</f>
        <v/>
      </c>
      <c r="B6869" s="8" t="str">
        <f>IFERROR(_xlfn.XLOOKUP(Calculations2!A6869,'Equotip Data'!$B$3:$B$47,'Equotip Data'!$D$3:$D$47,,0,1),IFERROR(_xlfn.XLOOKUP(Calculations2!A6869,'Equotip Data'!$I$3:$I$48,'Equotip Data'!$K$3:$K$48,,0,1),IFERROR(_xlfn.XLOOKUP(Calculations2!A6869,'Equotip Data'!$A$49:$A$5000,'Equotip Data'!$C$49:$C$5000,,0,1),IFERROR(_xlfn.XLOOKUP(Calculations2!A6869,'Equotip Data'!$H$50:$H$5000,'Equotip Data'!$J$50:$J$5000,,0,1),""))))</f>
        <v/>
      </c>
    </row>
    <row r="6870" spans="1:2">
      <c r="A6870" s="7" t="str">
        <f>IF(B6870="","",Calculations2!A6870)</f>
        <v/>
      </c>
      <c r="B6870" s="8" t="str">
        <f>IFERROR(_xlfn.XLOOKUP(Calculations2!A6870,'Equotip Data'!$B$3:$B$47,'Equotip Data'!$D$3:$D$47,,0,1),IFERROR(_xlfn.XLOOKUP(Calculations2!A6870,'Equotip Data'!$I$3:$I$48,'Equotip Data'!$K$3:$K$48,,0,1),IFERROR(_xlfn.XLOOKUP(Calculations2!A6870,'Equotip Data'!$A$49:$A$5000,'Equotip Data'!$C$49:$C$5000,,0,1),IFERROR(_xlfn.XLOOKUP(Calculations2!A6870,'Equotip Data'!$H$50:$H$5000,'Equotip Data'!$J$50:$J$5000,,0,1),""))))</f>
        <v/>
      </c>
    </row>
    <row r="6871" spans="1:2">
      <c r="A6871" s="7" t="str">
        <f>IF(B6871="","",Calculations2!A6871)</f>
        <v/>
      </c>
      <c r="B6871" s="8" t="str">
        <f>IFERROR(_xlfn.XLOOKUP(Calculations2!A6871,'Equotip Data'!$B$3:$B$47,'Equotip Data'!$D$3:$D$47,,0,1),IFERROR(_xlfn.XLOOKUP(Calculations2!A6871,'Equotip Data'!$I$3:$I$48,'Equotip Data'!$K$3:$K$48,,0,1),IFERROR(_xlfn.XLOOKUP(Calculations2!A6871,'Equotip Data'!$A$49:$A$5000,'Equotip Data'!$C$49:$C$5000,,0,1),IFERROR(_xlfn.XLOOKUP(Calculations2!A6871,'Equotip Data'!$H$50:$H$5000,'Equotip Data'!$J$50:$J$5000,,0,1),""))))</f>
        <v/>
      </c>
    </row>
    <row r="6872" spans="1:2">
      <c r="A6872" s="7" t="str">
        <f>IF(B6872="","",Calculations2!A6872)</f>
        <v/>
      </c>
      <c r="B6872" s="8" t="str">
        <f>IFERROR(_xlfn.XLOOKUP(Calculations2!A6872,'Equotip Data'!$B$3:$B$47,'Equotip Data'!$D$3:$D$47,,0,1),IFERROR(_xlfn.XLOOKUP(Calculations2!A6872,'Equotip Data'!$I$3:$I$48,'Equotip Data'!$K$3:$K$48,,0,1),IFERROR(_xlfn.XLOOKUP(Calculations2!A6872,'Equotip Data'!$A$49:$A$5000,'Equotip Data'!$C$49:$C$5000,,0,1),IFERROR(_xlfn.XLOOKUP(Calculations2!A6872,'Equotip Data'!$H$50:$H$5000,'Equotip Data'!$J$50:$J$5000,,0,1),""))))</f>
        <v/>
      </c>
    </row>
    <row r="6873" spans="1:2">
      <c r="A6873" s="7" t="str">
        <f>IF(B6873="","",Calculations2!A6873)</f>
        <v/>
      </c>
      <c r="B6873" s="8" t="str">
        <f>IFERROR(_xlfn.XLOOKUP(Calculations2!A6873,'Equotip Data'!$B$3:$B$47,'Equotip Data'!$D$3:$D$47,,0,1),IFERROR(_xlfn.XLOOKUP(Calculations2!A6873,'Equotip Data'!$I$3:$I$48,'Equotip Data'!$K$3:$K$48,,0,1),IFERROR(_xlfn.XLOOKUP(Calculations2!A6873,'Equotip Data'!$A$49:$A$5000,'Equotip Data'!$C$49:$C$5000,,0,1),IFERROR(_xlfn.XLOOKUP(Calculations2!A6873,'Equotip Data'!$H$50:$H$5000,'Equotip Data'!$J$50:$J$5000,,0,1),""))))</f>
        <v/>
      </c>
    </row>
    <row r="6874" spans="1:2">
      <c r="A6874" s="7" t="str">
        <f>IF(B6874="","",Calculations2!A6874)</f>
        <v/>
      </c>
      <c r="B6874" s="8" t="str">
        <f>IFERROR(_xlfn.XLOOKUP(Calculations2!A6874,'Equotip Data'!$B$3:$B$47,'Equotip Data'!$D$3:$D$47,,0,1),IFERROR(_xlfn.XLOOKUP(Calculations2!A6874,'Equotip Data'!$I$3:$I$48,'Equotip Data'!$K$3:$K$48,,0,1),IFERROR(_xlfn.XLOOKUP(Calculations2!A6874,'Equotip Data'!$A$49:$A$5000,'Equotip Data'!$C$49:$C$5000,,0,1),IFERROR(_xlfn.XLOOKUP(Calculations2!A6874,'Equotip Data'!$H$50:$H$5000,'Equotip Data'!$J$50:$J$5000,,0,1),""))))</f>
        <v/>
      </c>
    </row>
    <row r="6875" spans="1:2">
      <c r="A6875" s="7" t="str">
        <f>IF(B6875="","",Calculations2!A6875)</f>
        <v/>
      </c>
      <c r="B6875" s="8" t="str">
        <f>IFERROR(_xlfn.XLOOKUP(Calculations2!A6875,'Equotip Data'!$B$3:$B$47,'Equotip Data'!$D$3:$D$47,,0,1),IFERROR(_xlfn.XLOOKUP(Calculations2!A6875,'Equotip Data'!$I$3:$I$48,'Equotip Data'!$K$3:$K$48,,0,1),IFERROR(_xlfn.XLOOKUP(Calculations2!A6875,'Equotip Data'!$A$49:$A$5000,'Equotip Data'!$C$49:$C$5000,,0,1),IFERROR(_xlfn.XLOOKUP(Calculations2!A6875,'Equotip Data'!$H$50:$H$5000,'Equotip Data'!$J$50:$J$5000,,0,1),""))))</f>
        <v/>
      </c>
    </row>
    <row r="6876" spans="1:2">
      <c r="A6876" s="7" t="str">
        <f>IF(B6876="","",Calculations2!A6876)</f>
        <v/>
      </c>
      <c r="B6876" s="8" t="str">
        <f>IFERROR(_xlfn.XLOOKUP(Calculations2!A6876,'Equotip Data'!$B$3:$B$47,'Equotip Data'!$D$3:$D$47,,0,1),IFERROR(_xlfn.XLOOKUP(Calculations2!A6876,'Equotip Data'!$I$3:$I$48,'Equotip Data'!$K$3:$K$48,,0,1),IFERROR(_xlfn.XLOOKUP(Calculations2!A6876,'Equotip Data'!$A$49:$A$5000,'Equotip Data'!$C$49:$C$5000,,0,1),IFERROR(_xlfn.XLOOKUP(Calculations2!A6876,'Equotip Data'!$H$50:$H$5000,'Equotip Data'!$J$50:$J$5000,,0,1),""))))</f>
        <v/>
      </c>
    </row>
    <row r="6877" spans="1:2">
      <c r="A6877" s="7" t="str">
        <f>IF(B6877="","",Calculations2!A6877)</f>
        <v/>
      </c>
      <c r="B6877" s="8" t="str">
        <f>IFERROR(_xlfn.XLOOKUP(Calculations2!A6877,'Equotip Data'!$B$3:$B$47,'Equotip Data'!$D$3:$D$47,,0,1),IFERROR(_xlfn.XLOOKUP(Calculations2!A6877,'Equotip Data'!$I$3:$I$48,'Equotip Data'!$K$3:$K$48,,0,1),IFERROR(_xlfn.XLOOKUP(Calculations2!A6877,'Equotip Data'!$A$49:$A$5000,'Equotip Data'!$C$49:$C$5000,,0,1),IFERROR(_xlfn.XLOOKUP(Calculations2!A6877,'Equotip Data'!$H$50:$H$5000,'Equotip Data'!$J$50:$J$5000,,0,1),""))))</f>
        <v/>
      </c>
    </row>
    <row r="6878" spans="1:2">
      <c r="A6878" s="7" t="str">
        <f>IF(B6878="","",Calculations2!A6878)</f>
        <v/>
      </c>
      <c r="B6878" s="8" t="str">
        <f>IFERROR(_xlfn.XLOOKUP(Calculations2!A6878,'Equotip Data'!$B$3:$B$47,'Equotip Data'!$D$3:$D$47,,0,1),IFERROR(_xlfn.XLOOKUP(Calculations2!A6878,'Equotip Data'!$I$3:$I$48,'Equotip Data'!$K$3:$K$48,,0,1),IFERROR(_xlfn.XLOOKUP(Calculations2!A6878,'Equotip Data'!$A$49:$A$5000,'Equotip Data'!$C$49:$C$5000,,0,1),IFERROR(_xlfn.XLOOKUP(Calculations2!A6878,'Equotip Data'!$H$50:$H$5000,'Equotip Data'!$J$50:$J$5000,,0,1),""))))</f>
        <v/>
      </c>
    </row>
    <row r="6879" spans="1:2">
      <c r="A6879" s="7" t="str">
        <f>IF(B6879="","",Calculations2!A6879)</f>
        <v/>
      </c>
      <c r="B6879" s="8" t="str">
        <f>IFERROR(_xlfn.XLOOKUP(Calculations2!A6879,'Equotip Data'!$B$3:$B$47,'Equotip Data'!$D$3:$D$47,,0,1),IFERROR(_xlfn.XLOOKUP(Calculations2!A6879,'Equotip Data'!$I$3:$I$48,'Equotip Data'!$K$3:$K$48,,0,1),IFERROR(_xlfn.XLOOKUP(Calculations2!A6879,'Equotip Data'!$A$49:$A$5000,'Equotip Data'!$C$49:$C$5000,,0,1),IFERROR(_xlfn.XLOOKUP(Calculations2!A6879,'Equotip Data'!$H$50:$H$5000,'Equotip Data'!$J$50:$J$5000,,0,1),""))))</f>
        <v/>
      </c>
    </row>
    <row r="6880" spans="1:2">
      <c r="A6880" s="7" t="str">
        <f>IF(B6880="","",Calculations2!A6880)</f>
        <v/>
      </c>
      <c r="B6880" s="8" t="str">
        <f>IFERROR(_xlfn.XLOOKUP(Calculations2!A6880,'Equotip Data'!$B$3:$B$47,'Equotip Data'!$D$3:$D$47,,0,1),IFERROR(_xlfn.XLOOKUP(Calculations2!A6880,'Equotip Data'!$I$3:$I$48,'Equotip Data'!$K$3:$K$48,,0,1),IFERROR(_xlfn.XLOOKUP(Calculations2!A6880,'Equotip Data'!$A$49:$A$5000,'Equotip Data'!$C$49:$C$5000,,0,1),IFERROR(_xlfn.XLOOKUP(Calculations2!A6880,'Equotip Data'!$H$50:$H$5000,'Equotip Data'!$J$50:$J$5000,,0,1),""))))</f>
        <v/>
      </c>
    </row>
    <row r="6881" spans="1:2">
      <c r="A6881" s="7" t="str">
        <f>IF(B6881="","",Calculations2!A6881)</f>
        <v/>
      </c>
      <c r="B6881" s="8" t="str">
        <f>IFERROR(_xlfn.XLOOKUP(Calculations2!A6881,'Equotip Data'!$B$3:$B$47,'Equotip Data'!$D$3:$D$47,,0,1),IFERROR(_xlfn.XLOOKUP(Calculations2!A6881,'Equotip Data'!$I$3:$I$48,'Equotip Data'!$K$3:$K$48,,0,1),IFERROR(_xlfn.XLOOKUP(Calculations2!A6881,'Equotip Data'!$A$49:$A$5000,'Equotip Data'!$C$49:$C$5000,,0,1),IFERROR(_xlfn.XLOOKUP(Calculations2!A6881,'Equotip Data'!$H$50:$H$5000,'Equotip Data'!$J$50:$J$5000,,0,1),""))))</f>
        <v/>
      </c>
    </row>
    <row r="6882" spans="1:2">
      <c r="A6882" s="7" t="str">
        <f>IF(B6882="","",Calculations2!A6882)</f>
        <v/>
      </c>
      <c r="B6882" s="8" t="str">
        <f>IFERROR(_xlfn.XLOOKUP(Calculations2!A6882,'Equotip Data'!$B$3:$B$47,'Equotip Data'!$D$3:$D$47,,0,1),IFERROR(_xlfn.XLOOKUP(Calculations2!A6882,'Equotip Data'!$I$3:$I$48,'Equotip Data'!$K$3:$K$48,,0,1),IFERROR(_xlfn.XLOOKUP(Calculations2!A6882,'Equotip Data'!$A$49:$A$5000,'Equotip Data'!$C$49:$C$5000,,0,1),IFERROR(_xlfn.XLOOKUP(Calculations2!A6882,'Equotip Data'!$H$50:$H$5000,'Equotip Data'!$J$50:$J$5000,,0,1),""))))</f>
        <v/>
      </c>
    </row>
    <row r="6883" spans="1:2">
      <c r="A6883" s="7" t="str">
        <f>IF(B6883="","",Calculations2!A6883)</f>
        <v/>
      </c>
      <c r="B6883" s="8" t="str">
        <f>IFERROR(_xlfn.XLOOKUP(Calculations2!A6883,'Equotip Data'!$B$3:$B$47,'Equotip Data'!$D$3:$D$47,,0,1),IFERROR(_xlfn.XLOOKUP(Calculations2!A6883,'Equotip Data'!$I$3:$I$48,'Equotip Data'!$K$3:$K$48,,0,1),IFERROR(_xlfn.XLOOKUP(Calculations2!A6883,'Equotip Data'!$A$49:$A$5000,'Equotip Data'!$C$49:$C$5000,,0,1),IFERROR(_xlfn.XLOOKUP(Calculations2!A6883,'Equotip Data'!$H$50:$H$5000,'Equotip Data'!$J$50:$J$5000,,0,1),""))))</f>
        <v/>
      </c>
    </row>
    <row r="6884" spans="1:2">
      <c r="A6884" s="7" t="str">
        <f>IF(B6884="","",Calculations2!A6884)</f>
        <v/>
      </c>
      <c r="B6884" s="8" t="str">
        <f>IFERROR(_xlfn.XLOOKUP(Calculations2!A6884,'Equotip Data'!$B$3:$B$47,'Equotip Data'!$D$3:$D$47,,0,1),IFERROR(_xlfn.XLOOKUP(Calculations2!A6884,'Equotip Data'!$I$3:$I$48,'Equotip Data'!$K$3:$K$48,,0,1),IFERROR(_xlfn.XLOOKUP(Calculations2!A6884,'Equotip Data'!$A$49:$A$5000,'Equotip Data'!$C$49:$C$5000,,0,1),IFERROR(_xlfn.XLOOKUP(Calculations2!A6884,'Equotip Data'!$H$50:$H$5000,'Equotip Data'!$J$50:$J$5000,,0,1),""))))</f>
        <v/>
      </c>
    </row>
    <row r="6885" spans="1:2">
      <c r="A6885" s="7" t="str">
        <f>IF(B6885="","",Calculations2!A6885)</f>
        <v/>
      </c>
      <c r="B6885" s="8" t="str">
        <f>IFERROR(_xlfn.XLOOKUP(Calculations2!A6885,'Equotip Data'!$B$3:$B$47,'Equotip Data'!$D$3:$D$47,,0,1),IFERROR(_xlfn.XLOOKUP(Calculations2!A6885,'Equotip Data'!$I$3:$I$48,'Equotip Data'!$K$3:$K$48,,0,1),IFERROR(_xlfn.XLOOKUP(Calculations2!A6885,'Equotip Data'!$A$49:$A$5000,'Equotip Data'!$C$49:$C$5000,,0,1),IFERROR(_xlfn.XLOOKUP(Calculations2!A6885,'Equotip Data'!$H$50:$H$5000,'Equotip Data'!$J$50:$J$5000,,0,1),""))))</f>
        <v/>
      </c>
    </row>
    <row r="6886" spans="1:2">
      <c r="A6886" s="7" t="str">
        <f>IF(B6886="","",Calculations2!A6886)</f>
        <v/>
      </c>
      <c r="B6886" s="8" t="str">
        <f>IFERROR(_xlfn.XLOOKUP(Calculations2!A6886,'Equotip Data'!$B$3:$B$47,'Equotip Data'!$D$3:$D$47,,0,1),IFERROR(_xlfn.XLOOKUP(Calculations2!A6886,'Equotip Data'!$I$3:$I$48,'Equotip Data'!$K$3:$K$48,,0,1),IFERROR(_xlfn.XLOOKUP(Calculations2!A6886,'Equotip Data'!$A$49:$A$5000,'Equotip Data'!$C$49:$C$5000,,0,1),IFERROR(_xlfn.XLOOKUP(Calculations2!A6886,'Equotip Data'!$H$50:$H$5000,'Equotip Data'!$J$50:$J$5000,,0,1),""))))</f>
        <v/>
      </c>
    </row>
    <row r="6887" spans="1:2">
      <c r="A6887" s="7" t="str">
        <f>IF(B6887="","",Calculations2!A6887)</f>
        <v/>
      </c>
      <c r="B6887" s="8" t="str">
        <f>IFERROR(_xlfn.XLOOKUP(Calculations2!A6887,'Equotip Data'!$B$3:$B$47,'Equotip Data'!$D$3:$D$47,,0,1),IFERROR(_xlfn.XLOOKUP(Calculations2!A6887,'Equotip Data'!$I$3:$I$48,'Equotip Data'!$K$3:$K$48,,0,1),IFERROR(_xlfn.XLOOKUP(Calculations2!A6887,'Equotip Data'!$A$49:$A$5000,'Equotip Data'!$C$49:$C$5000,,0,1),IFERROR(_xlfn.XLOOKUP(Calculations2!A6887,'Equotip Data'!$H$50:$H$5000,'Equotip Data'!$J$50:$J$5000,,0,1),""))))</f>
        <v/>
      </c>
    </row>
    <row r="6888" spans="1:2">
      <c r="A6888" s="7" t="str">
        <f>IF(B6888="","",Calculations2!A6888)</f>
        <v/>
      </c>
      <c r="B6888" s="8" t="str">
        <f>IFERROR(_xlfn.XLOOKUP(Calculations2!A6888,'Equotip Data'!$B$3:$B$47,'Equotip Data'!$D$3:$D$47,,0,1),IFERROR(_xlfn.XLOOKUP(Calculations2!A6888,'Equotip Data'!$I$3:$I$48,'Equotip Data'!$K$3:$K$48,,0,1),IFERROR(_xlfn.XLOOKUP(Calculations2!A6888,'Equotip Data'!$A$49:$A$5000,'Equotip Data'!$C$49:$C$5000,,0,1),IFERROR(_xlfn.XLOOKUP(Calculations2!A6888,'Equotip Data'!$H$50:$H$5000,'Equotip Data'!$J$50:$J$5000,,0,1),""))))</f>
        <v/>
      </c>
    </row>
    <row r="6889" spans="1:2">
      <c r="A6889" s="7" t="str">
        <f>IF(B6889="","",Calculations2!A6889)</f>
        <v/>
      </c>
      <c r="B6889" s="8" t="str">
        <f>IFERROR(_xlfn.XLOOKUP(Calculations2!A6889,'Equotip Data'!$B$3:$B$47,'Equotip Data'!$D$3:$D$47,,0,1),IFERROR(_xlfn.XLOOKUP(Calculations2!A6889,'Equotip Data'!$I$3:$I$48,'Equotip Data'!$K$3:$K$48,,0,1),IFERROR(_xlfn.XLOOKUP(Calculations2!A6889,'Equotip Data'!$A$49:$A$5000,'Equotip Data'!$C$49:$C$5000,,0,1),IFERROR(_xlfn.XLOOKUP(Calculations2!A6889,'Equotip Data'!$H$50:$H$5000,'Equotip Data'!$J$50:$J$5000,,0,1),""))))</f>
        <v/>
      </c>
    </row>
    <row r="6890" spans="1:2">
      <c r="A6890" s="7" t="str">
        <f>IF(B6890="","",Calculations2!A6890)</f>
        <v/>
      </c>
      <c r="B6890" s="8" t="str">
        <f>IFERROR(_xlfn.XLOOKUP(Calculations2!A6890,'Equotip Data'!$B$3:$B$47,'Equotip Data'!$D$3:$D$47,,0,1),IFERROR(_xlfn.XLOOKUP(Calculations2!A6890,'Equotip Data'!$I$3:$I$48,'Equotip Data'!$K$3:$K$48,,0,1),IFERROR(_xlfn.XLOOKUP(Calculations2!A6890,'Equotip Data'!$A$49:$A$5000,'Equotip Data'!$C$49:$C$5000,,0,1),IFERROR(_xlfn.XLOOKUP(Calculations2!A6890,'Equotip Data'!$H$50:$H$5000,'Equotip Data'!$J$50:$J$5000,,0,1),""))))</f>
        <v/>
      </c>
    </row>
    <row r="6891" spans="1:2">
      <c r="A6891" s="7" t="str">
        <f>IF(B6891="","",Calculations2!A6891)</f>
        <v/>
      </c>
      <c r="B6891" s="8" t="str">
        <f>IFERROR(_xlfn.XLOOKUP(Calculations2!A6891,'Equotip Data'!$B$3:$B$47,'Equotip Data'!$D$3:$D$47,,0,1),IFERROR(_xlfn.XLOOKUP(Calculations2!A6891,'Equotip Data'!$I$3:$I$48,'Equotip Data'!$K$3:$K$48,,0,1),IFERROR(_xlfn.XLOOKUP(Calculations2!A6891,'Equotip Data'!$A$49:$A$5000,'Equotip Data'!$C$49:$C$5000,,0,1),IFERROR(_xlfn.XLOOKUP(Calculations2!A6891,'Equotip Data'!$H$50:$H$5000,'Equotip Data'!$J$50:$J$5000,,0,1),""))))</f>
        <v/>
      </c>
    </row>
    <row r="6892" spans="1:2">
      <c r="A6892" s="7" t="str">
        <f>IF(B6892="","",Calculations2!A6892)</f>
        <v/>
      </c>
      <c r="B6892" s="8" t="str">
        <f>IFERROR(_xlfn.XLOOKUP(Calculations2!A6892,'Equotip Data'!$B$3:$B$47,'Equotip Data'!$D$3:$D$47,,0,1),IFERROR(_xlfn.XLOOKUP(Calculations2!A6892,'Equotip Data'!$I$3:$I$48,'Equotip Data'!$K$3:$K$48,,0,1),IFERROR(_xlfn.XLOOKUP(Calculations2!A6892,'Equotip Data'!$A$49:$A$5000,'Equotip Data'!$C$49:$C$5000,,0,1),IFERROR(_xlfn.XLOOKUP(Calculations2!A6892,'Equotip Data'!$H$50:$H$5000,'Equotip Data'!$J$50:$J$5000,,0,1),""))))</f>
        <v/>
      </c>
    </row>
    <row r="6893" spans="1:2">
      <c r="A6893" s="7" t="str">
        <f>IF(B6893="","",Calculations2!A6893)</f>
        <v/>
      </c>
      <c r="B6893" s="8" t="str">
        <f>IFERROR(_xlfn.XLOOKUP(Calculations2!A6893,'Equotip Data'!$B$3:$B$47,'Equotip Data'!$D$3:$D$47,,0,1),IFERROR(_xlfn.XLOOKUP(Calculations2!A6893,'Equotip Data'!$I$3:$I$48,'Equotip Data'!$K$3:$K$48,,0,1),IFERROR(_xlfn.XLOOKUP(Calculations2!A6893,'Equotip Data'!$A$49:$A$5000,'Equotip Data'!$C$49:$C$5000,,0,1),IFERROR(_xlfn.XLOOKUP(Calculations2!A6893,'Equotip Data'!$H$50:$H$5000,'Equotip Data'!$J$50:$J$5000,,0,1),""))))</f>
        <v/>
      </c>
    </row>
    <row r="6894" spans="1:2">
      <c r="A6894" s="7" t="str">
        <f>IF(B6894="","",Calculations2!A6894)</f>
        <v/>
      </c>
      <c r="B6894" s="8" t="str">
        <f>IFERROR(_xlfn.XLOOKUP(Calculations2!A6894,'Equotip Data'!$B$3:$B$47,'Equotip Data'!$D$3:$D$47,,0,1),IFERROR(_xlfn.XLOOKUP(Calculations2!A6894,'Equotip Data'!$I$3:$I$48,'Equotip Data'!$K$3:$K$48,,0,1),IFERROR(_xlfn.XLOOKUP(Calculations2!A6894,'Equotip Data'!$A$49:$A$5000,'Equotip Data'!$C$49:$C$5000,,0,1),IFERROR(_xlfn.XLOOKUP(Calculations2!A6894,'Equotip Data'!$H$50:$H$5000,'Equotip Data'!$J$50:$J$5000,,0,1),""))))</f>
        <v/>
      </c>
    </row>
    <row r="6895" spans="1:2">
      <c r="A6895" s="7" t="str">
        <f>IF(B6895="","",Calculations2!A6895)</f>
        <v/>
      </c>
      <c r="B6895" s="8" t="str">
        <f>IFERROR(_xlfn.XLOOKUP(Calculations2!A6895,'Equotip Data'!$B$3:$B$47,'Equotip Data'!$D$3:$D$47,,0,1),IFERROR(_xlfn.XLOOKUP(Calculations2!A6895,'Equotip Data'!$I$3:$I$48,'Equotip Data'!$K$3:$K$48,,0,1),IFERROR(_xlfn.XLOOKUP(Calculations2!A6895,'Equotip Data'!$A$49:$A$5000,'Equotip Data'!$C$49:$C$5000,,0,1),IFERROR(_xlfn.XLOOKUP(Calculations2!A6895,'Equotip Data'!$H$50:$H$5000,'Equotip Data'!$J$50:$J$5000,,0,1),""))))</f>
        <v/>
      </c>
    </row>
    <row r="6896" spans="1:2">
      <c r="A6896" s="7" t="str">
        <f>IF(B6896="","",Calculations2!A6896)</f>
        <v/>
      </c>
      <c r="B6896" s="8" t="str">
        <f>IFERROR(_xlfn.XLOOKUP(Calculations2!A6896,'Equotip Data'!$B$3:$B$47,'Equotip Data'!$D$3:$D$47,,0,1),IFERROR(_xlfn.XLOOKUP(Calculations2!A6896,'Equotip Data'!$I$3:$I$48,'Equotip Data'!$K$3:$K$48,,0,1),IFERROR(_xlfn.XLOOKUP(Calculations2!A6896,'Equotip Data'!$A$49:$A$5000,'Equotip Data'!$C$49:$C$5000,,0,1),IFERROR(_xlfn.XLOOKUP(Calculations2!A6896,'Equotip Data'!$H$50:$H$5000,'Equotip Data'!$J$50:$J$5000,,0,1),""))))</f>
        <v/>
      </c>
    </row>
    <row r="6897" spans="1:2">
      <c r="A6897" s="7" t="str">
        <f>IF(B6897="","",Calculations2!A6897)</f>
        <v/>
      </c>
      <c r="B6897" s="8" t="str">
        <f>IFERROR(_xlfn.XLOOKUP(Calculations2!A6897,'Equotip Data'!$B$3:$B$47,'Equotip Data'!$D$3:$D$47,,0,1),IFERROR(_xlfn.XLOOKUP(Calculations2!A6897,'Equotip Data'!$I$3:$I$48,'Equotip Data'!$K$3:$K$48,,0,1),IFERROR(_xlfn.XLOOKUP(Calculations2!A6897,'Equotip Data'!$A$49:$A$5000,'Equotip Data'!$C$49:$C$5000,,0,1),IFERROR(_xlfn.XLOOKUP(Calculations2!A6897,'Equotip Data'!$H$50:$H$5000,'Equotip Data'!$J$50:$J$5000,,0,1),""))))</f>
        <v/>
      </c>
    </row>
    <row r="6898" spans="1:2">
      <c r="A6898" s="7" t="str">
        <f>IF(B6898="","",Calculations2!A6898)</f>
        <v/>
      </c>
      <c r="B6898" s="8" t="str">
        <f>IFERROR(_xlfn.XLOOKUP(Calculations2!A6898,'Equotip Data'!$B$3:$B$47,'Equotip Data'!$D$3:$D$47,,0,1),IFERROR(_xlfn.XLOOKUP(Calculations2!A6898,'Equotip Data'!$I$3:$I$48,'Equotip Data'!$K$3:$K$48,,0,1),IFERROR(_xlfn.XLOOKUP(Calculations2!A6898,'Equotip Data'!$A$49:$A$5000,'Equotip Data'!$C$49:$C$5000,,0,1),IFERROR(_xlfn.XLOOKUP(Calculations2!A6898,'Equotip Data'!$H$50:$H$5000,'Equotip Data'!$J$50:$J$5000,,0,1),""))))</f>
        <v/>
      </c>
    </row>
    <row r="6899" spans="1:2">
      <c r="A6899" s="7" t="str">
        <f>IF(B6899="","",Calculations2!A6899)</f>
        <v/>
      </c>
      <c r="B6899" s="8" t="str">
        <f>IFERROR(_xlfn.XLOOKUP(Calculations2!A6899,'Equotip Data'!$B$3:$B$47,'Equotip Data'!$D$3:$D$47,,0,1),IFERROR(_xlfn.XLOOKUP(Calculations2!A6899,'Equotip Data'!$I$3:$I$48,'Equotip Data'!$K$3:$K$48,,0,1),IFERROR(_xlfn.XLOOKUP(Calculations2!A6899,'Equotip Data'!$A$49:$A$5000,'Equotip Data'!$C$49:$C$5000,,0,1),IFERROR(_xlfn.XLOOKUP(Calculations2!A6899,'Equotip Data'!$H$50:$H$5000,'Equotip Data'!$J$50:$J$5000,,0,1),""))))</f>
        <v/>
      </c>
    </row>
    <row r="6900" spans="1:2">
      <c r="A6900" s="7" t="str">
        <f>IF(B6900="","",Calculations2!A6900)</f>
        <v/>
      </c>
      <c r="B6900" s="8" t="str">
        <f>IFERROR(_xlfn.XLOOKUP(Calculations2!A6900,'Equotip Data'!$B$3:$B$47,'Equotip Data'!$D$3:$D$47,,0,1),IFERROR(_xlfn.XLOOKUP(Calculations2!A6900,'Equotip Data'!$I$3:$I$48,'Equotip Data'!$K$3:$K$48,,0,1),IFERROR(_xlfn.XLOOKUP(Calculations2!A6900,'Equotip Data'!$A$49:$A$5000,'Equotip Data'!$C$49:$C$5000,,0,1),IFERROR(_xlfn.XLOOKUP(Calculations2!A6900,'Equotip Data'!$H$50:$H$5000,'Equotip Data'!$J$50:$J$5000,,0,1),""))))</f>
        <v/>
      </c>
    </row>
    <row r="6901" spans="1:2">
      <c r="A6901" s="7" t="str">
        <f>IF(B6901="","",Calculations2!A6901)</f>
        <v/>
      </c>
      <c r="B6901" s="8" t="str">
        <f>IFERROR(_xlfn.XLOOKUP(Calculations2!A6901,'Equotip Data'!$B$3:$B$47,'Equotip Data'!$D$3:$D$47,,0,1),IFERROR(_xlfn.XLOOKUP(Calculations2!A6901,'Equotip Data'!$I$3:$I$48,'Equotip Data'!$K$3:$K$48,,0,1),IFERROR(_xlfn.XLOOKUP(Calculations2!A6901,'Equotip Data'!$A$49:$A$5000,'Equotip Data'!$C$49:$C$5000,,0,1),IFERROR(_xlfn.XLOOKUP(Calculations2!A6901,'Equotip Data'!$H$50:$H$5000,'Equotip Data'!$J$50:$J$5000,,0,1),""))))</f>
        <v/>
      </c>
    </row>
    <row r="6902" spans="1:2">
      <c r="A6902" s="7" t="str">
        <f>IF(B6902="","",Calculations2!A6902)</f>
        <v/>
      </c>
      <c r="B6902" s="8" t="str">
        <f>IFERROR(_xlfn.XLOOKUP(Calculations2!A6902,'Equotip Data'!$B$3:$B$47,'Equotip Data'!$D$3:$D$47,,0,1),IFERROR(_xlfn.XLOOKUP(Calculations2!A6902,'Equotip Data'!$I$3:$I$48,'Equotip Data'!$K$3:$K$48,,0,1),IFERROR(_xlfn.XLOOKUP(Calculations2!A6902,'Equotip Data'!$A$49:$A$5000,'Equotip Data'!$C$49:$C$5000,,0,1),IFERROR(_xlfn.XLOOKUP(Calculations2!A6902,'Equotip Data'!$H$50:$H$5000,'Equotip Data'!$J$50:$J$5000,,0,1),""))))</f>
        <v/>
      </c>
    </row>
    <row r="6903" spans="1:2">
      <c r="A6903" s="7" t="str">
        <f>IF(B6903="","",Calculations2!A6903)</f>
        <v/>
      </c>
      <c r="B6903" s="8" t="str">
        <f>IFERROR(_xlfn.XLOOKUP(Calculations2!A6903,'Equotip Data'!$B$3:$B$47,'Equotip Data'!$D$3:$D$47,,0,1),IFERROR(_xlfn.XLOOKUP(Calculations2!A6903,'Equotip Data'!$I$3:$I$48,'Equotip Data'!$K$3:$K$48,,0,1),IFERROR(_xlfn.XLOOKUP(Calculations2!A6903,'Equotip Data'!$A$49:$A$5000,'Equotip Data'!$C$49:$C$5000,,0,1),IFERROR(_xlfn.XLOOKUP(Calculations2!A6903,'Equotip Data'!$H$50:$H$5000,'Equotip Data'!$J$50:$J$5000,,0,1),""))))</f>
        <v/>
      </c>
    </row>
    <row r="6904" spans="1:2">
      <c r="A6904" s="7" t="str">
        <f>IF(B6904="","",Calculations2!A6904)</f>
        <v/>
      </c>
      <c r="B6904" s="8" t="str">
        <f>IFERROR(_xlfn.XLOOKUP(Calculations2!A6904,'Equotip Data'!$B$3:$B$47,'Equotip Data'!$D$3:$D$47,,0,1),IFERROR(_xlfn.XLOOKUP(Calculations2!A6904,'Equotip Data'!$I$3:$I$48,'Equotip Data'!$K$3:$K$48,,0,1),IFERROR(_xlfn.XLOOKUP(Calculations2!A6904,'Equotip Data'!$A$49:$A$5000,'Equotip Data'!$C$49:$C$5000,,0,1),IFERROR(_xlfn.XLOOKUP(Calculations2!A6904,'Equotip Data'!$H$50:$H$5000,'Equotip Data'!$J$50:$J$5000,,0,1),""))))</f>
        <v/>
      </c>
    </row>
    <row r="6905" spans="1:2">
      <c r="A6905" s="7" t="str">
        <f>IF(B6905="","",Calculations2!A6905)</f>
        <v/>
      </c>
      <c r="B6905" s="8" t="str">
        <f>IFERROR(_xlfn.XLOOKUP(Calculations2!A6905,'Equotip Data'!$B$3:$B$47,'Equotip Data'!$D$3:$D$47,,0,1),IFERROR(_xlfn.XLOOKUP(Calculations2!A6905,'Equotip Data'!$I$3:$I$48,'Equotip Data'!$K$3:$K$48,,0,1),IFERROR(_xlfn.XLOOKUP(Calculations2!A6905,'Equotip Data'!$A$49:$A$5000,'Equotip Data'!$C$49:$C$5000,,0,1),IFERROR(_xlfn.XLOOKUP(Calculations2!A6905,'Equotip Data'!$H$50:$H$5000,'Equotip Data'!$J$50:$J$5000,,0,1),""))))</f>
        <v/>
      </c>
    </row>
    <row r="6906" spans="1:2">
      <c r="A6906" s="7" t="str">
        <f>IF(B6906="","",Calculations2!A6906)</f>
        <v/>
      </c>
      <c r="B6906" s="8" t="str">
        <f>IFERROR(_xlfn.XLOOKUP(Calculations2!A6906,'Equotip Data'!$B$3:$B$47,'Equotip Data'!$D$3:$D$47,,0,1),IFERROR(_xlfn.XLOOKUP(Calculations2!A6906,'Equotip Data'!$I$3:$I$48,'Equotip Data'!$K$3:$K$48,,0,1),IFERROR(_xlfn.XLOOKUP(Calculations2!A6906,'Equotip Data'!$A$49:$A$5000,'Equotip Data'!$C$49:$C$5000,,0,1),IFERROR(_xlfn.XLOOKUP(Calculations2!A6906,'Equotip Data'!$H$50:$H$5000,'Equotip Data'!$J$50:$J$5000,,0,1),""))))</f>
        <v/>
      </c>
    </row>
    <row r="6907" spans="1:2">
      <c r="A6907" s="7" t="str">
        <f>IF(B6907="","",Calculations2!A6907)</f>
        <v/>
      </c>
      <c r="B6907" s="8" t="str">
        <f>IFERROR(_xlfn.XLOOKUP(Calculations2!A6907,'Equotip Data'!$B$3:$B$47,'Equotip Data'!$D$3:$D$47,,0,1),IFERROR(_xlfn.XLOOKUP(Calculations2!A6907,'Equotip Data'!$I$3:$I$48,'Equotip Data'!$K$3:$K$48,,0,1),IFERROR(_xlfn.XLOOKUP(Calculations2!A6907,'Equotip Data'!$A$49:$A$5000,'Equotip Data'!$C$49:$C$5000,,0,1),IFERROR(_xlfn.XLOOKUP(Calculations2!A6907,'Equotip Data'!$H$50:$H$5000,'Equotip Data'!$J$50:$J$5000,,0,1),""))))</f>
        <v/>
      </c>
    </row>
    <row r="6908" spans="1:2">
      <c r="A6908" s="7" t="str">
        <f>IF(B6908="","",Calculations2!A6908)</f>
        <v/>
      </c>
      <c r="B6908" s="8" t="str">
        <f>IFERROR(_xlfn.XLOOKUP(Calculations2!A6908,'Equotip Data'!$B$3:$B$47,'Equotip Data'!$D$3:$D$47,,0,1),IFERROR(_xlfn.XLOOKUP(Calculations2!A6908,'Equotip Data'!$I$3:$I$48,'Equotip Data'!$K$3:$K$48,,0,1),IFERROR(_xlfn.XLOOKUP(Calculations2!A6908,'Equotip Data'!$A$49:$A$5000,'Equotip Data'!$C$49:$C$5000,,0,1),IFERROR(_xlfn.XLOOKUP(Calculations2!A6908,'Equotip Data'!$H$50:$H$5000,'Equotip Data'!$J$50:$J$5000,,0,1),""))))</f>
        <v/>
      </c>
    </row>
    <row r="6909" spans="1:2">
      <c r="A6909" s="7" t="str">
        <f>IF(B6909="","",Calculations2!A6909)</f>
        <v/>
      </c>
      <c r="B6909" s="8" t="str">
        <f>IFERROR(_xlfn.XLOOKUP(Calculations2!A6909,'Equotip Data'!$B$3:$B$47,'Equotip Data'!$D$3:$D$47,,0,1),IFERROR(_xlfn.XLOOKUP(Calculations2!A6909,'Equotip Data'!$I$3:$I$48,'Equotip Data'!$K$3:$K$48,,0,1),IFERROR(_xlfn.XLOOKUP(Calculations2!A6909,'Equotip Data'!$A$49:$A$5000,'Equotip Data'!$C$49:$C$5000,,0,1),IFERROR(_xlfn.XLOOKUP(Calculations2!A6909,'Equotip Data'!$H$50:$H$5000,'Equotip Data'!$J$50:$J$5000,,0,1),""))))</f>
        <v/>
      </c>
    </row>
    <row r="6910" spans="1:2">
      <c r="A6910" s="7" t="str">
        <f>IF(B6910="","",Calculations2!A6910)</f>
        <v/>
      </c>
      <c r="B6910" s="8" t="str">
        <f>IFERROR(_xlfn.XLOOKUP(Calculations2!A6910,'Equotip Data'!$B$3:$B$47,'Equotip Data'!$D$3:$D$47,,0,1),IFERROR(_xlfn.XLOOKUP(Calculations2!A6910,'Equotip Data'!$I$3:$I$48,'Equotip Data'!$K$3:$K$48,,0,1),IFERROR(_xlfn.XLOOKUP(Calculations2!A6910,'Equotip Data'!$A$49:$A$5000,'Equotip Data'!$C$49:$C$5000,,0,1),IFERROR(_xlfn.XLOOKUP(Calculations2!A6910,'Equotip Data'!$H$50:$H$5000,'Equotip Data'!$J$50:$J$5000,,0,1),""))))</f>
        <v/>
      </c>
    </row>
    <row r="6911" spans="1:2">
      <c r="A6911" s="7" t="str">
        <f>IF(B6911="","",Calculations2!A6911)</f>
        <v/>
      </c>
      <c r="B6911" s="8" t="str">
        <f>IFERROR(_xlfn.XLOOKUP(Calculations2!A6911,'Equotip Data'!$B$3:$B$47,'Equotip Data'!$D$3:$D$47,,0,1),IFERROR(_xlfn.XLOOKUP(Calculations2!A6911,'Equotip Data'!$I$3:$I$48,'Equotip Data'!$K$3:$K$48,,0,1),IFERROR(_xlfn.XLOOKUP(Calculations2!A6911,'Equotip Data'!$A$49:$A$5000,'Equotip Data'!$C$49:$C$5000,,0,1),IFERROR(_xlfn.XLOOKUP(Calculations2!A6911,'Equotip Data'!$H$50:$H$5000,'Equotip Data'!$J$50:$J$5000,,0,1),""))))</f>
        <v/>
      </c>
    </row>
    <row r="6912" spans="1:2">
      <c r="A6912" s="7" t="str">
        <f>IF(B6912="","",Calculations2!A6912)</f>
        <v/>
      </c>
      <c r="B6912" s="8" t="str">
        <f>IFERROR(_xlfn.XLOOKUP(Calculations2!A6912,'Equotip Data'!$B$3:$B$47,'Equotip Data'!$D$3:$D$47,,0,1),IFERROR(_xlfn.XLOOKUP(Calculations2!A6912,'Equotip Data'!$I$3:$I$48,'Equotip Data'!$K$3:$K$48,,0,1),IFERROR(_xlfn.XLOOKUP(Calculations2!A6912,'Equotip Data'!$A$49:$A$5000,'Equotip Data'!$C$49:$C$5000,,0,1),IFERROR(_xlfn.XLOOKUP(Calculations2!A6912,'Equotip Data'!$H$50:$H$5000,'Equotip Data'!$J$50:$J$5000,,0,1),""))))</f>
        <v/>
      </c>
    </row>
    <row r="6913" spans="1:2">
      <c r="A6913" s="7" t="str">
        <f>IF(B6913="","",Calculations2!A6913)</f>
        <v/>
      </c>
      <c r="B6913" s="8" t="str">
        <f>IFERROR(_xlfn.XLOOKUP(Calculations2!A6913,'Equotip Data'!$B$3:$B$47,'Equotip Data'!$D$3:$D$47,,0,1),IFERROR(_xlfn.XLOOKUP(Calculations2!A6913,'Equotip Data'!$I$3:$I$48,'Equotip Data'!$K$3:$K$48,,0,1),IFERROR(_xlfn.XLOOKUP(Calculations2!A6913,'Equotip Data'!$A$49:$A$5000,'Equotip Data'!$C$49:$C$5000,,0,1),IFERROR(_xlfn.XLOOKUP(Calculations2!A6913,'Equotip Data'!$H$50:$H$5000,'Equotip Data'!$J$50:$J$5000,,0,1),""))))</f>
        <v/>
      </c>
    </row>
    <row r="6914" spans="1:2">
      <c r="A6914" s="7" t="str">
        <f>IF(B6914="","",Calculations2!A6914)</f>
        <v/>
      </c>
      <c r="B6914" s="8" t="str">
        <f>IFERROR(_xlfn.XLOOKUP(Calculations2!A6914,'Equotip Data'!$B$3:$B$47,'Equotip Data'!$D$3:$D$47,,0,1),IFERROR(_xlfn.XLOOKUP(Calculations2!A6914,'Equotip Data'!$I$3:$I$48,'Equotip Data'!$K$3:$K$48,,0,1),IFERROR(_xlfn.XLOOKUP(Calculations2!A6914,'Equotip Data'!$A$49:$A$5000,'Equotip Data'!$C$49:$C$5000,,0,1),IFERROR(_xlfn.XLOOKUP(Calculations2!A6914,'Equotip Data'!$H$50:$H$5000,'Equotip Data'!$J$50:$J$5000,,0,1),""))))</f>
        <v/>
      </c>
    </row>
    <row r="6915" spans="1:2">
      <c r="A6915" s="7" t="str">
        <f>IF(B6915="","",Calculations2!A6915)</f>
        <v/>
      </c>
      <c r="B6915" s="8" t="str">
        <f>IFERROR(_xlfn.XLOOKUP(Calculations2!A6915,'Equotip Data'!$B$3:$B$47,'Equotip Data'!$D$3:$D$47,,0,1),IFERROR(_xlfn.XLOOKUP(Calculations2!A6915,'Equotip Data'!$I$3:$I$48,'Equotip Data'!$K$3:$K$48,,0,1),IFERROR(_xlfn.XLOOKUP(Calculations2!A6915,'Equotip Data'!$A$49:$A$5000,'Equotip Data'!$C$49:$C$5000,,0,1),IFERROR(_xlfn.XLOOKUP(Calculations2!A6915,'Equotip Data'!$H$50:$H$5000,'Equotip Data'!$J$50:$J$5000,,0,1),""))))</f>
        <v/>
      </c>
    </row>
    <row r="6916" spans="1:2">
      <c r="A6916" s="7" t="str">
        <f>IF(B6916="","",Calculations2!A6916)</f>
        <v/>
      </c>
      <c r="B6916" s="8" t="str">
        <f>IFERROR(_xlfn.XLOOKUP(Calculations2!A6916,'Equotip Data'!$B$3:$B$47,'Equotip Data'!$D$3:$D$47,,0,1),IFERROR(_xlfn.XLOOKUP(Calculations2!A6916,'Equotip Data'!$I$3:$I$48,'Equotip Data'!$K$3:$K$48,,0,1),IFERROR(_xlfn.XLOOKUP(Calculations2!A6916,'Equotip Data'!$A$49:$A$5000,'Equotip Data'!$C$49:$C$5000,,0,1),IFERROR(_xlfn.XLOOKUP(Calculations2!A6916,'Equotip Data'!$H$50:$H$5000,'Equotip Data'!$J$50:$J$5000,,0,1),""))))</f>
        <v/>
      </c>
    </row>
    <row r="6917" spans="1:2">
      <c r="A6917" s="7" t="str">
        <f>IF(B6917="","",Calculations2!A6917)</f>
        <v/>
      </c>
      <c r="B6917" s="8" t="str">
        <f>IFERROR(_xlfn.XLOOKUP(Calculations2!A6917,'Equotip Data'!$B$3:$B$47,'Equotip Data'!$D$3:$D$47,,0,1),IFERROR(_xlfn.XLOOKUP(Calculations2!A6917,'Equotip Data'!$I$3:$I$48,'Equotip Data'!$K$3:$K$48,,0,1),IFERROR(_xlfn.XLOOKUP(Calculations2!A6917,'Equotip Data'!$A$49:$A$5000,'Equotip Data'!$C$49:$C$5000,,0,1),IFERROR(_xlfn.XLOOKUP(Calculations2!A6917,'Equotip Data'!$H$50:$H$5000,'Equotip Data'!$J$50:$J$5000,,0,1),""))))</f>
        <v/>
      </c>
    </row>
    <row r="6918" spans="1:2">
      <c r="A6918" s="7" t="str">
        <f>IF(B6918="","",Calculations2!A6918)</f>
        <v/>
      </c>
      <c r="B6918" s="8" t="str">
        <f>IFERROR(_xlfn.XLOOKUP(Calculations2!A6918,'Equotip Data'!$B$3:$B$47,'Equotip Data'!$D$3:$D$47,,0,1),IFERROR(_xlfn.XLOOKUP(Calculations2!A6918,'Equotip Data'!$I$3:$I$48,'Equotip Data'!$K$3:$K$48,,0,1),IFERROR(_xlfn.XLOOKUP(Calculations2!A6918,'Equotip Data'!$A$49:$A$5000,'Equotip Data'!$C$49:$C$5000,,0,1),IFERROR(_xlfn.XLOOKUP(Calculations2!A6918,'Equotip Data'!$H$50:$H$5000,'Equotip Data'!$J$50:$J$5000,,0,1),""))))</f>
        <v/>
      </c>
    </row>
    <row r="6919" spans="1:2">
      <c r="A6919" s="7" t="str">
        <f>IF(B6919="","",Calculations2!A6919)</f>
        <v/>
      </c>
      <c r="B6919" s="8" t="str">
        <f>IFERROR(_xlfn.XLOOKUP(Calculations2!A6919,'Equotip Data'!$B$3:$B$47,'Equotip Data'!$D$3:$D$47,,0,1),IFERROR(_xlfn.XLOOKUP(Calculations2!A6919,'Equotip Data'!$I$3:$I$48,'Equotip Data'!$K$3:$K$48,,0,1),IFERROR(_xlfn.XLOOKUP(Calculations2!A6919,'Equotip Data'!$A$49:$A$5000,'Equotip Data'!$C$49:$C$5000,,0,1),IFERROR(_xlfn.XLOOKUP(Calculations2!A6919,'Equotip Data'!$H$50:$H$5000,'Equotip Data'!$J$50:$J$5000,,0,1),""))))</f>
        <v/>
      </c>
    </row>
    <row r="6920" spans="1:2">
      <c r="A6920" s="7" t="str">
        <f>IF(B6920="","",Calculations2!A6920)</f>
        <v/>
      </c>
      <c r="B6920" s="8" t="str">
        <f>IFERROR(_xlfn.XLOOKUP(Calculations2!A6920,'Equotip Data'!$B$3:$B$47,'Equotip Data'!$D$3:$D$47,,0,1),IFERROR(_xlfn.XLOOKUP(Calculations2!A6920,'Equotip Data'!$I$3:$I$48,'Equotip Data'!$K$3:$K$48,,0,1),IFERROR(_xlfn.XLOOKUP(Calculations2!A6920,'Equotip Data'!$A$49:$A$5000,'Equotip Data'!$C$49:$C$5000,,0,1),IFERROR(_xlfn.XLOOKUP(Calculations2!A6920,'Equotip Data'!$H$50:$H$5000,'Equotip Data'!$J$50:$J$5000,,0,1),""))))</f>
        <v/>
      </c>
    </row>
    <row r="6921" spans="1:2">
      <c r="A6921" s="7" t="str">
        <f>IF(B6921="","",Calculations2!A6921)</f>
        <v/>
      </c>
      <c r="B6921" s="8" t="str">
        <f>IFERROR(_xlfn.XLOOKUP(Calculations2!A6921,'Equotip Data'!$B$3:$B$47,'Equotip Data'!$D$3:$D$47,,0,1),IFERROR(_xlfn.XLOOKUP(Calculations2!A6921,'Equotip Data'!$I$3:$I$48,'Equotip Data'!$K$3:$K$48,,0,1),IFERROR(_xlfn.XLOOKUP(Calculations2!A6921,'Equotip Data'!$A$49:$A$5000,'Equotip Data'!$C$49:$C$5000,,0,1),IFERROR(_xlfn.XLOOKUP(Calculations2!A6921,'Equotip Data'!$H$50:$H$5000,'Equotip Data'!$J$50:$J$5000,,0,1),""))))</f>
        <v/>
      </c>
    </row>
    <row r="6922" spans="1:2">
      <c r="A6922" s="7" t="str">
        <f>IF(B6922="","",Calculations2!A6922)</f>
        <v/>
      </c>
      <c r="B6922" s="8" t="str">
        <f>IFERROR(_xlfn.XLOOKUP(Calculations2!A6922,'Equotip Data'!$B$3:$B$47,'Equotip Data'!$D$3:$D$47,,0,1),IFERROR(_xlfn.XLOOKUP(Calculations2!A6922,'Equotip Data'!$I$3:$I$48,'Equotip Data'!$K$3:$K$48,,0,1),IFERROR(_xlfn.XLOOKUP(Calculations2!A6922,'Equotip Data'!$A$49:$A$5000,'Equotip Data'!$C$49:$C$5000,,0,1),IFERROR(_xlfn.XLOOKUP(Calculations2!A6922,'Equotip Data'!$H$50:$H$5000,'Equotip Data'!$J$50:$J$5000,,0,1),""))))</f>
        <v/>
      </c>
    </row>
    <row r="6923" spans="1:2">
      <c r="A6923" s="7" t="str">
        <f>IF(B6923="","",Calculations2!A6923)</f>
        <v/>
      </c>
      <c r="B6923" s="8" t="str">
        <f>IFERROR(_xlfn.XLOOKUP(Calculations2!A6923,'Equotip Data'!$B$3:$B$47,'Equotip Data'!$D$3:$D$47,,0,1),IFERROR(_xlfn.XLOOKUP(Calculations2!A6923,'Equotip Data'!$I$3:$I$48,'Equotip Data'!$K$3:$K$48,,0,1),IFERROR(_xlfn.XLOOKUP(Calculations2!A6923,'Equotip Data'!$A$49:$A$5000,'Equotip Data'!$C$49:$C$5000,,0,1),IFERROR(_xlfn.XLOOKUP(Calculations2!A6923,'Equotip Data'!$H$50:$H$5000,'Equotip Data'!$J$50:$J$5000,,0,1),""))))</f>
        <v/>
      </c>
    </row>
    <row r="6924" spans="1:2">
      <c r="A6924" s="7" t="str">
        <f>IF(B6924="","",Calculations2!A6924)</f>
        <v/>
      </c>
      <c r="B6924" s="8" t="str">
        <f>IFERROR(_xlfn.XLOOKUP(Calculations2!A6924,'Equotip Data'!$B$3:$B$47,'Equotip Data'!$D$3:$D$47,,0,1),IFERROR(_xlfn.XLOOKUP(Calculations2!A6924,'Equotip Data'!$I$3:$I$48,'Equotip Data'!$K$3:$K$48,,0,1),IFERROR(_xlfn.XLOOKUP(Calculations2!A6924,'Equotip Data'!$A$49:$A$5000,'Equotip Data'!$C$49:$C$5000,,0,1),IFERROR(_xlfn.XLOOKUP(Calculations2!A6924,'Equotip Data'!$H$50:$H$5000,'Equotip Data'!$J$50:$J$5000,,0,1),""))))</f>
        <v/>
      </c>
    </row>
    <row r="6925" spans="1:2">
      <c r="A6925" s="7" t="str">
        <f>IF(B6925="","",Calculations2!A6925)</f>
        <v/>
      </c>
      <c r="B6925" s="8" t="str">
        <f>IFERROR(_xlfn.XLOOKUP(Calculations2!A6925,'Equotip Data'!$B$3:$B$47,'Equotip Data'!$D$3:$D$47,,0,1),IFERROR(_xlfn.XLOOKUP(Calculations2!A6925,'Equotip Data'!$I$3:$I$48,'Equotip Data'!$K$3:$K$48,,0,1),IFERROR(_xlfn.XLOOKUP(Calculations2!A6925,'Equotip Data'!$A$49:$A$5000,'Equotip Data'!$C$49:$C$5000,,0,1),IFERROR(_xlfn.XLOOKUP(Calculations2!A6925,'Equotip Data'!$H$50:$H$5000,'Equotip Data'!$J$50:$J$5000,,0,1),""))))</f>
        <v/>
      </c>
    </row>
    <row r="6926" spans="1:2">
      <c r="A6926" s="7" t="str">
        <f>IF(B6926="","",Calculations2!A6926)</f>
        <v/>
      </c>
      <c r="B6926" s="8" t="str">
        <f>IFERROR(_xlfn.XLOOKUP(Calculations2!A6926,'Equotip Data'!$B$3:$B$47,'Equotip Data'!$D$3:$D$47,,0,1),IFERROR(_xlfn.XLOOKUP(Calculations2!A6926,'Equotip Data'!$I$3:$I$48,'Equotip Data'!$K$3:$K$48,,0,1),IFERROR(_xlfn.XLOOKUP(Calculations2!A6926,'Equotip Data'!$A$49:$A$5000,'Equotip Data'!$C$49:$C$5000,,0,1),IFERROR(_xlfn.XLOOKUP(Calculations2!A6926,'Equotip Data'!$H$50:$H$5000,'Equotip Data'!$J$50:$J$5000,,0,1),""))))</f>
        <v/>
      </c>
    </row>
    <row r="6927" spans="1:2">
      <c r="A6927" s="7" t="str">
        <f>IF(B6927="","",Calculations2!A6927)</f>
        <v/>
      </c>
      <c r="B6927" s="8" t="str">
        <f>IFERROR(_xlfn.XLOOKUP(Calculations2!A6927,'Equotip Data'!$B$3:$B$47,'Equotip Data'!$D$3:$D$47,,0,1),IFERROR(_xlfn.XLOOKUP(Calculations2!A6927,'Equotip Data'!$I$3:$I$48,'Equotip Data'!$K$3:$K$48,,0,1),IFERROR(_xlfn.XLOOKUP(Calculations2!A6927,'Equotip Data'!$A$49:$A$5000,'Equotip Data'!$C$49:$C$5000,,0,1),IFERROR(_xlfn.XLOOKUP(Calculations2!A6927,'Equotip Data'!$H$50:$H$5000,'Equotip Data'!$J$50:$J$5000,,0,1),""))))</f>
        <v/>
      </c>
    </row>
    <row r="6928" spans="1:2">
      <c r="A6928" s="7" t="str">
        <f>IF(B6928="","",Calculations2!A6928)</f>
        <v/>
      </c>
      <c r="B6928" s="8" t="str">
        <f>IFERROR(_xlfn.XLOOKUP(Calculations2!A6928,'Equotip Data'!$B$3:$B$47,'Equotip Data'!$D$3:$D$47,,0,1),IFERROR(_xlfn.XLOOKUP(Calculations2!A6928,'Equotip Data'!$I$3:$I$48,'Equotip Data'!$K$3:$K$48,,0,1),IFERROR(_xlfn.XLOOKUP(Calculations2!A6928,'Equotip Data'!$A$49:$A$5000,'Equotip Data'!$C$49:$C$5000,,0,1),IFERROR(_xlfn.XLOOKUP(Calculations2!A6928,'Equotip Data'!$H$50:$H$5000,'Equotip Data'!$J$50:$J$5000,,0,1),""))))</f>
        <v/>
      </c>
    </row>
    <row r="6929" spans="1:2">
      <c r="A6929" s="7" t="str">
        <f>IF(B6929="","",Calculations2!A6929)</f>
        <v/>
      </c>
      <c r="B6929" s="8" t="str">
        <f>IFERROR(_xlfn.XLOOKUP(Calculations2!A6929,'Equotip Data'!$B$3:$B$47,'Equotip Data'!$D$3:$D$47,,0,1),IFERROR(_xlfn.XLOOKUP(Calculations2!A6929,'Equotip Data'!$I$3:$I$48,'Equotip Data'!$K$3:$K$48,,0,1),IFERROR(_xlfn.XLOOKUP(Calculations2!A6929,'Equotip Data'!$A$49:$A$5000,'Equotip Data'!$C$49:$C$5000,,0,1),IFERROR(_xlfn.XLOOKUP(Calculations2!A6929,'Equotip Data'!$H$50:$H$5000,'Equotip Data'!$J$50:$J$5000,,0,1),""))))</f>
        <v/>
      </c>
    </row>
    <row r="6930" spans="1:2">
      <c r="A6930" s="7" t="str">
        <f>IF(B6930="","",Calculations2!A6930)</f>
        <v/>
      </c>
      <c r="B6930" s="8" t="str">
        <f>IFERROR(_xlfn.XLOOKUP(Calculations2!A6930,'Equotip Data'!$B$3:$B$47,'Equotip Data'!$D$3:$D$47,,0,1),IFERROR(_xlfn.XLOOKUP(Calculations2!A6930,'Equotip Data'!$I$3:$I$48,'Equotip Data'!$K$3:$K$48,,0,1),IFERROR(_xlfn.XLOOKUP(Calculations2!A6930,'Equotip Data'!$A$49:$A$5000,'Equotip Data'!$C$49:$C$5000,,0,1),IFERROR(_xlfn.XLOOKUP(Calculations2!A6930,'Equotip Data'!$H$50:$H$5000,'Equotip Data'!$J$50:$J$5000,,0,1),""))))</f>
        <v/>
      </c>
    </row>
    <row r="6931" spans="1:2">
      <c r="A6931" s="7" t="str">
        <f>IF(B6931="","",Calculations2!A6931)</f>
        <v/>
      </c>
      <c r="B6931" s="8" t="str">
        <f>IFERROR(_xlfn.XLOOKUP(Calculations2!A6931,'Equotip Data'!$B$3:$B$47,'Equotip Data'!$D$3:$D$47,,0,1),IFERROR(_xlfn.XLOOKUP(Calculations2!A6931,'Equotip Data'!$I$3:$I$48,'Equotip Data'!$K$3:$K$48,,0,1),IFERROR(_xlfn.XLOOKUP(Calculations2!A6931,'Equotip Data'!$A$49:$A$5000,'Equotip Data'!$C$49:$C$5000,,0,1),IFERROR(_xlfn.XLOOKUP(Calculations2!A6931,'Equotip Data'!$H$50:$H$5000,'Equotip Data'!$J$50:$J$5000,,0,1),""))))</f>
        <v/>
      </c>
    </row>
    <row r="6932" spans="1:2">
      <c r="A6932" s="7" t="str">
        <f>IF(B6932="","",Calculations2!A6932)</f>
        <v/>
      </c>
      <c r="B6932" s="8" t="str">
        <f>IFERROR(_xlfn.XLOOKUP(Calculations2!A6932,'Equotip Data'!$B$3:$B$47,'Equotip Data'!$D$3:$D$47,,0,1),IFERROR(_xlfn.XLOOKUP(Calculations2!A6932,'Equotip Data'!$I$3:$I$48,'Equotip Data'!$K$3:$K$48,,0,1),IFERROR(_xlfn.XLOOKUP(Calculations2!A6932,'Equotip Data'!$A$49:$A$5000,'Equotip Data'!$C$49:$C$5000,,0,1),IFERROR(_xlfn.XLOOKUP(Calculations2!A6932,'Equotip Data'!$H$50:$H$5000,'Equotip Data'!$J$50:$J$5000,,0,1),""))))</f>
        <v/>
      </c>
    </row>
    <row r="6933" spans="1:2">
      <c r="A6933" s="7" t="str">
        <f>IF(B6933="","",Calculations2!A6933)</f>
        <v/>
      </c>
      <c r="B6933" s="8" t="str">
        <f>IFERROR(_xlfn.XLOOKUP(Calculations2!A6933,'Equotip Data'!$B$3:$B$47,'Equotip Data'!$D$3:$D$47,,0,1),IFERROR(_xlfn.XLOOKUP(Calculations2!A6933,'Equotip Data'!$I$3:$I$48,'Equotip Data'!$K$3:$K$48,,0,1),IFERROR(_xlfn.XLOOKUP(Calculations2!A6933,'Equotip Data'!$A$49:$A$5000,'Equotip Data'!$C$49:$C$5000,,0,1),IFERROR(_xlfn.XLOOKUP(Calculations2!A6933,'Equotip Data'!$H$50:$H$5000,'Equotip Data'!$J$50:$J$5000,,0,1),""))))</f>
        <v/>
      </c>
    </row>
    <row r="6934" spans="1:2">
      <c r="A6934" s="7" t="str">
        <f>IF(B6934="","",Calculations2!A6934)</f>
        <v/>
      </c>
      <c r="B6934" s="8" t="str">
        <f>IFERROR(_xlfn.XLOOKUP(Calculations2!A6934,'Equotip Data'!$B$3:$B$47,'Equotip Data'!$D$3:$D$47,,0,1),IFERROR(_xlfn.XLOOKUP(Calculations2!A6934,'Equotip Data'!$I$3:$I$48,'Equotip Data'!$K$3:$K$48,,0,1),IFERROR(_xlfn.XLOOKUP(Calculations2!A6934,'Equotip Data'!$A$49:$A$5000,'Equotip Data'!$C$49:$C$5000,,0,1),IFERROR(_xlfn.XLOOKUP(Calculations2!A6934,'Equotip Data'!$H$50:$H$5000,'Equotip Data'!$J$50:$J$5000,,0,1),""))))</f>
        <v/>
      </c>
    </row>
    <row r="6935" spans="1:2">
      <c r="A6935" s="7" t="str">
        <f>IF(B6935="","",Calculations2!A6935)</f>
        <v/>
      </c>
      <c r="B6935" s="8" t="str">
        <f>IFERROR(_xlfn.XLOOKUP(Calculations2!A6935,'Equotip Data'!$B$3:$B$47,'Equotip Data'!$D$3:$D$47,,0,1),IFERROR(_xlfn.XLOOKUP(Calculations2!A6935,'Equotip Data'!$I$3:$I$48,'Equotip Data'!$K$3:$K$48,,0,1),IFERROR(_xlfn.XLOOKUP(Calculations2!A6935,'Equotip Data'!$A$49:$A$5000,'Equotip Data'!$C$49:$C$5000,,0,1),IFERROR(_xlfn.XLOOKUP(Calculations2!A6935,'Equotip Data'!$H$50:$H$5000,'Equotip Data'!$J$50:$J$5000,,0,1),""))))</f>
        <v/>
      </c>
    </row>
    <row r="6936" spans="1:2">
      <c r="A6936" s="7" t="str">
        <f>IF(B6936="","",Calculations2!A6936)</f>
        <v/>
      </c>
      <c r="B6936" s="8" t="str">
        <f>IFERROR(_xlfn.XLOOKUP(Calculations2!A6936,'Equotip Data'!$B$3:$B$47,'Equotip Data'!$D$3:$D$47,,0,1),IFERROR(_xlfn.XLOOKUP(Calculations2!A6936,'Equotip Data'!$I$3:$I$48,'Equotip Data'!$K$3:$K$48,,0,1),IFERROR(_xlfn.XLOOKUP(Calculations2!A6936,'Equotip Data'!$A$49:$A$5000,'Equotip Data'!$C$49:$C$5000,,0,1),IFERROR(_xlfn.XLOOKUP(Calculations2!A6936,'Equotip Data'!$H$50:$H$5000,'Equotip Data'!$J$50:$J$5000,,0,1),""))))</f>
        <v/>
      </c>
    </row>
    <row r="6937" spans="1:2">
      <c r="A6937" s="7" t="str">
        <f>IF(B6937="","",Calculations2!A6937)</f>
        <v/>
      </c>
      <c r="B6937" s="8" t="str">
        <f>IFERROR(_xlfn.XLOOKUP(Calculations2!A6937,'Equotip Data'!$B$3:$B$47,'Equotip Data'!$D$3:$D$47,,0,1),IFERROR(_xlfn.XLOOKUP(Calculations2!A6937,'Equotip Data'!$I$3:$I$48,'Equotip Data'!$K$3:$K$48,,0,1),IFERROR(_xlfn.XLOOKUP(Calculations2!A6937,'Equotip Data'!$A$49:$A$5000,'Equotip Data'!$C$49:$C$5000,,0,1),IFERROR(_xlfn.XLOOKUP(Calculations2!A6937,'Equotip Data'!$H$50:$H$5000,'Equotip Data'!$J$50:$J$5000,,0,1),""))))</f>
        <v/>
      </c>
    </row>
    <row r="6938" spans="1:2">
      <c r="A6938" s="7" t="str">
        <f>IF(B6938="","",Calculations2!A6938)</f>
        <v/>
      </c>
      <c r="B6938" s="8" t="str">
        <f>IFERROR(_xlfn.XLOOKUP(Calculations2!A6938,'Equotip Data'!$B$3:$B$47,'Equotip Data'!$D$3:$D$47,,0,1),IFERROR(_xlfn.XLOOKUP(Calculations2!A6938,'Equotip Data'!$I$3:$I$48,'Equotip Data'!$K$3:$K$48,,0,1),IFERROR(_xlfn.XLOOKUP(Calculations2!A6938,'Equotip Data'!$A$49:$A$5000,'Equotip Data'!$C$49:$C$5000,,0,1),IFERROR(_xlfn.XLOOKUP(Calculations2!A6938,'Equotip Data'!$H$50:$H$5000,'Equotip Data'!$J$50:$J$5000,,0,1),""))))</f>
        <v/>
      </c>
    </row>
    <row r="6939" spans="1:2">
      <c r="A6939" s="7" t="str">
        <f>IF(B6939="","",Calculations2!A6939)</f>
        <v/>
      </c>
      <c r="B6939" s="8" t="str">
        <f>IFERROR(_xlfn.XLOOKUP(Calculations2!A6939,'Equotip Data'!$B$3:$B$47,'Equotip Data'!$D$3:$D$47,,0,1),IFERROR(_xlfn.XLOOKUP(Calculations2!A6939,'Equotip Data'!$I$3:$I$48,'Equotip Data'!$K$3:$K$48,,0,1),IFERROR(_xlfn.XLOOKUP(Calculations2!A6939,'Equotip Data'!$A$49:$A$5000,'Equotip Data'!$C$49:$C$5000,,0,1),IFERROR(_xlfn.XLOOKUP(Calculations2!A6939,'Equotip Data'!$H$50:$H$5000,'Equotip Data'!$J$50:$J$5000,,0,1),""))))</f>
        <v/>
      </c>
    </row>
    <row r="6940" spans="1:2">
      <c r="A6940" s="7" t="str">
        <f>IF(B6940="","",Calculations2!A6940)</f>
        <v/>
      </c>
      <c r="B6940" s="8" t="str">
        <f>IFERROR(_xlfn.XLOOKUP(Calculations2!A6940,'Equotip Data'!$B$3:$B$47,'Equotip Data'!$D$3:$D$47,,0,1),IFERROR(_xlfn.XLOOKUP(Calculations2!A6940,'Equotip Data'!$I$3:$I$48,'Equotip Data'!$K$3:$K$48,,0,1),IFERROR(_xlfn.XLOOKUP(Calculations2!A6940,'Equotip Data'!$A$49:$A$5000,'Equotip Data'!$C$49:$C$5000,,0,1),IFERROR(_xlfn.XLOOKUP(Calculations2!A6940,'Equotip Data'!$H$50:$H$5000,'Equotip Data'!$J$50:$J$5000,,0,1),""))))</f>
        <v/>
      </c>
    </row>
    <row r="6941" spans="1:2">
      <c r="A6941" s="7" t="str">
        <f>IF(B6941="","",Calculations2!A6941)</f>
        <v/>
      </c>
      <c r="B6941" s="8" t="str">
        <f>IFERROR(_xlfn.XLOOKUP(Calculations2!A6941,'Equotip Data'!$B$3:$B$47,'Equotip Data'!$D$3:$D$47,,0,1),IFERROR(_xlfn.XLOOKUP(Calculations2!A6941,'Equotip Data'!$I$3:$I$48,'Equotip Data'!$K$3:$K$48,,0,1),IFERROR(_xlfn.XLOOKUP(Calculations2!A6941,'Equotip Data'!$A$49:$A$5000,'Equotip Data'!$C$49:$C$5000,,0,1),IFERROR(_xlfn.XLOOKUP(Calculations2!A6941,'Equotip Data'!$H$50:$H$5000,'Equotip Data'!$J$50:$J$5000,,0,1),""))))</f>
        <v/>
      </c>
    </row>
    <row r="6942" spans="1:2">
      <c r="A6942" s="7" t="str">
        <f>IF(B6942="","",Calculations2!A6942)</f>
        <v/>
      </c>
      <c r="B6942" s="8" t="str">
        <f>IFERROR(_xlfn.XLOOKUP(Calculations2!A6942,'Equotip Data'!$B$3:$B$47,'Equotip Data'!$D$3:$D$47,,0,1),IFERROR(_xlfn.XLOOKUP(Calculations2!A6942,'Equotip Data'!$I$3:$I$48,'Equotip Data'!$K$3:$K$48,,0,1),IFERROR(_xlfn.XLOOKUP(Calculations2!A6942,'Equotip Data'!$A$49:$A$5000,'Equotip Data'!$C$49:$C$5000,,0,1),IFERROR(_xlfn.XLOOKUP(Calculations2!A6942,'Equotip Data'!$H$50:$H$5000,'Equotip Data'!$J$50:$J$5000,,0,1),""))))</f>
        <v/>
      </c>
    </row>
    <row r="6943" spans="1:2">
      <c r="A6943" s="7" t="str">
        <f>IF(B6943="","",Calculations2!A6943)</f>
        <v/>
      </c>
      <c r="B6943" s="8" t="str">
        <f>IFERROR(_xlfn.XLOOKUP(Calculations2!A6943,'Equotip Data'!$B$3:$B$47,'Equotip Data'!$D$3:$D$47,,0,1),IFERROR(_xlfn.XLOOKUP(Calculations2!A6943,'Equotip Data'!$I$3:$I$48,'Equotip Data'!$K$3:$K$48,,0,1),IFERROR(_xlfn.XLOOKUP(Calculations2!A6943,'Equotip Data'!$A$49:$A$5000,'Equotip Data'!$C$49:$C$5000,,0,1),IFERROR(_xlfn.XLOOKUP(Calculations2!A6943,'Equotip Data'!$H$50:$H$5000,'Equotip Data'!$J$50:$J$5000,,0,1),""))))</f>
        <v/>
      </c>
    </row>
    <row r="6944" spans="1:2">
      <c r="A6944" s="7" t="str">
        <f>IF(B6944="","",Calculations2!A6944)</f>
        <v/>
      </c>
      <c r="B6944" s="8" t="str">
        <f>IFERROR(_xlfn.XLOOKUP(Calculations2!A6944,'Equotip Data'!$B$3:$B$47,'Equotip Data'!$D$3:$D$47,,0,1),IFERROR(_xlfn.XLOOKUP(Calculations2!A6944,'Equotip Data'!$I$3:$I$48,'Equotip Data'!$K$3:$K$48,,0,1),IFERROR(_xlfn.XLOOKUP(Calculations2!A6944,'Equotip Data'!$A$49:$A$5000,'Equotip Data'!$C$49:$C$5000,,0,1),IFERROR(_xlfn.XLOOKUP(Calculations2!A6944,'Equotip Data'!$H$50:$H$5000,'Equotip Data'!$J$50:$J$5000,,0,1),""))))</f>
        <v/>
      </c>
    </row>
    <row r="6945" spans="1:2">
      <c r="A6945" s="7" t="str">
        <f>IF(B6945="","",Calculations2!A6945)</f>
        <v/>
      </c>
      <c r="B6945" s="8" t="str">
        <f>IFERROR(_xlfn.XLOOKUP(Calculations2!A6945,'Equotip Data'!$B$3:$B$47,'Equotip Data'!$D$3:$D$47,,0,1),IFERROR(_xlfn.XLOOKUP(Calculations2!A6945,'Equotip Data'!$I$3:$I$48,'Equotip Data'!$K$3:$K$48,,0,1),IFERROR(_xlfn.XLOOKUP(Calculations2!A6945,'Equotip Data'!$A$49:$A$5000,'Equotip Data'!$C$49:$C$5000,,0,1),IFERROR(_xlfn.XLOOKUP(Calculations2!A6945,'Equotip Data'!$H$50:$H$5000,'Equotip Data'!$J$50:$J$5000,,0,1),""))))</f>
        <v/>
      </c>
    </row>
    <row r="6946" spans="1:2">
      <c r="A6946" s="7" t="str">
        <f>IF(B6946="","",Calculations2!A6946)</f>
        <v/>
      </c>
      <c r="B6946" s="8" t="str">
        <f>IFERROR(_xlfn.XLOOKUP(Calculations2!A6946,'Equotip Data'!$B$3:$B$47,'Equotip Data'!$D$3:$D$47,,0,1),IFERROR(_xlfn.XLOOKUP(Calculations2!A6946,'Equotip Data'!$I$3:$I$48,'Equotip Data'!$K$3:$K$48,,0,1),IFERROR(_xlfn.XLOOKUP(Calculations2!A6946,'Equotip Data'!$A$49:$A$5000,'Equotip Data'!$C$49:$C$5000,,0,1),IFERROR(_xlfn.XLOOKUP(Calculations2!A6946,'Equotip Data'!$H$50:$H$5000,'Equotip Data'!$J$50:$J$5000,,0,1),""))))</f>
        <v/>
      </c>
    </row>
    <row r="6947" spans="1:2">
      <c r="A6947" s="7" t="str">
        <f>IF(B6947="","",Calculations2!A6947)</f>
        <v/>
      </c>
      <c r="B6947" s="8" t="str">
        <f>IFERROR(_xlfn.XLOOKUP(Calculations2!A6947,'Equotip Data'!$B$3:$B$47,'Equotip Data'!$D$3:$D$47,,0,1),IFERROR(_xlfn.XLOOKUP(Calculations2!A6947,'Equotip Data'!$I$3:$I$48,'Equotip Data'!$K$3:$K$48,,0,1),IFERROR(_xlfn.XLOOKUP(Calculations2!A6947,'Equotip Data'!$A$49:$A$5000,'Equotip Data'!$C$49:$C$5000,,0,1),IFERROR(_xlfn.XLOOKUP(Calculations2!A6947,'Equotip Data'!$H$50:$H$5000,'Equotip Data'!$J$50:$J$5000,,0,1),""))))</f>
        <v/>
      </c>
    </row>
    <row r="6948" spans="1:2">
      <c r="A6948" s="7" t="str">
        <f>IF(B6948="","",Calculations2!A6948)</f>
        <v/>
      </c>
      <c r="B6948" s="8" t="str">
        <f>IFERROR(_xlfn.XLOOKUP(Calculations2!A6948,'Equotip Data'!$B$3:$B$47,'Equotip Data'!$D$3:$D$47,,0,1),IFERROR(_xlfn.XLOOKUP(Calculations2!A6948,'Equotip Data'!$I$3:$I$48,'Equotip Data'!$K$3:$K$48,,0,1),IFERROR(_xlfn.XLOOKUP(Calculations2!A6948,'Equotip Data'!$A$49:$A$5000,'Equotip Data'!$C$49:$C$5000,,0,1),IFERROR(_xlfn.XLOOKUP(Calculations2!A6948,'Equotip Data'!$H$50:$H$5000,'Equotip Data'!$J$50:$J$5000,,0,1),""))))</f>
        <v/>
      </c>
    </row>
    <row r="6949" spans="1:2">
      <c r="A6949" s="7" t="str">
        <f>IF(B6949="","",Calculations2!A6949)</f>
        <v/>
      </c>
      <c r="B6949" s="8" t="str">
        <f>IFERROR(_xlfn.XLOOKUP(Calculations2!A6949,'Equotip Data'!$B$3:$B$47,'Equotip Data'!$D$3:$D$47,,0,1),IFERROR(_xlfn.XLOOKUP(Calculations2!A6949,'Equotip Data'!$I$3:$I$48,'Equotip Data'!$K$3:$K$48,,0,1),IFERROR(_xlfn.XLOOKUP(Calculations2!A6949,'Equotip Data'!$A$49:$A$5000,'Equotip Data'!$C$49:$C$5000,,0,1),IFERROR(_xlfn.XLOOKUP(Calculations2!A6949,'Equotip Data'!$H$50:$H$5000,'Equotip Data'!$J$50:$J$5000,,0,1),""))))</f>
        <v/>
      </c>
    </row>
    <row r="6950" spans="1:2">
      <c r="A6950" s="7" t="str">
        <f>IF(B6950="","",Calculations2!A6950)</f>
        <v/>
      </c>
      <c r="B6950" s="8" t="str">
        <f>IFERROR(_xlfn.XLOOKUP(Calculations2!A6950,'Equotip Data'!$B$3:$B$47,'Equotip Data'!$D$3:$D$47,,0,1),IFERROR(_xlfn.XLOOKUP(Calculations2!A6950,'Equotip Data'!$I$3:$I$48,'Equotip Data'!$K$3:$K$48,,0,1),IFERROR(_xlfn.XLOOKUP(Calculations2!A6950,'Equotip Data'!$A$49:$A$5000,'Equotip Data'!$C$49:$C$5000,,0,1),IFERROR(_xlfn.XLOOKUP(Calculations2!A6950,'Equotip Data'!$H$50:$H$5000,'Equotip Data'!$J$50:$J$5000,,0,1),""))))</f>
        <v/>
      </c>
    </row>
    <row r="6951" spans="1:2">
      <c r="A6951" s="7" t="str">
        <f>IF(B6951="","",Calculations2!A6951)</f>
        <v/>
      </c>
      <c r="B6951" s="8" t="str">
        <f>IFERROR(_xlfn.XLOOKUP(Calculations2!A6951,'Equotip Data'!$B$3:$B$47,'Equotip Data'!$D$3:$D$47,,0,1),IFERROR(_xlfn.XLOOKUP(Calculations2!A6951,'Equotip Data'!$I$3:$I$48,'Equotip Data'!$K$3:$K$48,,0,1),IFERROR(_xlfn.XLOOKUP(Calculations2!A6951,'Equotip Data'!$A$49:$A$5000,'Equotip Data'!$C$49:$C$5000,,0,1),IFERROR(_xlfn.XLOOKUP(Calculations2!A6951,'Equotip Data'!$H$50:$H$5000,'Equotip Data'!$J$50:$J$5000,,0,1),""))))</f>
        <v/>
      </c>
    </row>
    <row r="6952" spans="1:2">
      <c r="A6952" s="7" t="str">
        <f>IF(B6952="","",Calculations2!A6952)</f>
        <v/>
      </c>
      <c r="B6952" s="8" t="str">
        <f>IFERROR(_xlfn.XLOOKUP(Calculations2!A6952,'Equotip Data'!$B$3:$B$47,'Equotip Data'!$D$3:$D$47,,0,1),IFERROR(_xlfn.XLOOKUP(Calculations2!A6952,'Equotip Data'!$I$3:$I$48,'Equotip Data'!$K$3:$K$48,,0,1),IFERROR(_xlfn.XLOOKUP(Calculations2!A6952,'Equotip Data'!$A$49:$A$5000,'Equotip Data'!$C$49:$C$5000,,0,1),IFERROR(_xlfn.XLOOKUP(Calculations2!A6952,'Equotip Data'!$H$50:$H$5000,'Equotip Data'!$J$50:$J$5000,,0,1),""))))</f>
        <v/>
      </c>
    </row>
    <row r="6953" spans="1:2">
      <c r="A6953" s="7" t="str">
        <f>IF(B6953="","",Calculations2!A6953)</f>
        <v/>
      </c>
      <c r="B6953" s="8" t="str">
        <f>IFERROR(_xlfn.XLOOKUP(Calculations2!A6953,'Equotip Data'!$B$3:$B$47,'Equotip Data'!$D$3:$D$47,,0,1),IFERROR(_xlfn.XLOOKUP(Calculations2!A6953,'Equotip Data'!$I$3:$I$48,'Equotip Data'!$K$3:$K$48,,0,1),IFERROR(_xlfn.XLOOKUP(Calculations2!A6953,'Equotip Data'!$A$49:$A$5000,'Equotip Data'!$C$49:$C$5000,,0,1),IFERROR(_xlfn.XLOOKUP(Calculations2!A6953,'Equotip Data'!$H$50:$H$5000,'Equotip Data'!$J$50:$J$5000,,0,1),""))))</f>
        <v/>
      </c>
    </row>
    <row r="6954" spans="1:2">
      <c r="A6954" s="7" t="str">
        <f>IF(B6954="","",Calculations2!A6954)</f>
        <v/>
      </c>
      <c r="B6954" s="8" t="str">
        <f>IFERROR(_xlfn.XLOOKUP(Calculations2!A6954,'Equotip Data'!$B$3:$B$47,'Equotip Data'!$D$3:$D$47,,0,1),IFERROR(_xlfn.XLOOKUP(Calculations2!A6954,'Equotip Data'!$I$3:$I$48,'Equotip Data'!$K$3:$K$48,,0,1),IFERROR(_xlfn.XLOOKUP(Calculations2!A6954,'Equotip Data'!$A$49:$A$5000,'Equotip Data'!$C$49:$C$5000,,0,1),IFERROR(_xlfn.XLOOKUP(Calculations2!A6954,'Equotip Data'!$H$50:$H$5000,'Equotip Data'!$J$50:$J$5000,,0,1),""))))</f>
        <v/>
      </c>
    </row>
    <row r="6955" spans="1:2">
      <c r="A6955" s="7" t="str">
        <f>IF(B6955="","",Calculations2!A6955)</f>
        <v/>
      </c>
      <c r="B6955" s="8" t="str">
        <f>IFERROR(_xlfn.XLOOKUP(Calculations2!A6955,'Equotip Data'!$B$3:$B$47,'Equotip Data'!$D$3:$D$47,,0,1),IFERROR(_xlfn.XLOOKUP(Calculations2!A6955,'Equotip Data'!$I$3:$I$48,'Equotip Data'!$K$3:$K$48,,0,1),IFERROR(_xlfn.XLOOKUP(Calculations2!A6955,'Equotip Data'!$A$49:$A$5000,'Equotip Data'!$C$49:$C$5000,,0,1),IFERROR(_xlfn.XLOOKUP(Calculations2!A6955,'Equotip Data'!$H$50:$H$5000,'Equotip Data'!$J$50:$J$5000,,0,1),""))))</f>
        <v/>
      </c>
    </row>
    <row r="6956" spans="1:2">
      <c r="A6956" s="7" t="str">
        <f>IF(B6956="","",Calculations2!A6956)</f>
        <v/>
      </c>
      <c r="B6956" s="8" t="str">
        <f>IFERROR(_xlfn.XLOOKUP(Calculations2!A6956,'Equotip Data'!$B$3:$B$47,'Equotip Data'!$D$3:$D$47,,0,1),IFERROR(_xlfn.XLOOKUP(Calculations2!A6956,'Equotip Data'!$I$3:$I$48,'Equotip Data'!$K$3:$K$48,,0,1),IFERROR(_xlfn.XLOOKUP(Calculations2!A6956,'Equotip Data'!$A$49:$A$5000,'Equotip Data'!$C$49:$C$5000,,0,1),IFERROR(_xlfn.XLOOKUP(Calculations2!A6956,'Equotip Data'!$H$50:$H$5000,'Equotip Data'!$J$50:$J$5000,,0,1),""))))</f>
        <v/>
      </c>
    </row>
    <row r="6957" spans="1:2">
      <c r="A6957" s="7" t="str">
        <f>IF(B6957="","",Calculations2!A6957)</f>
        <v/>
      </c>
      <c r="B6957" s="8" t="str">
        <f>IFERROR(_xlfn.XLOOKUP(Calculations2!A6957,'Equotip Data'!$B$3:$B$47,'Equotip Data'!$D$3:$D$47,,0,1),IFERROR(_xlfn.XLOOKUP(Calculations2!A6957,'Equotip Data'!$I$3:$I$48,'Equotip Data'!$K$3:$K$48,,0,1),IFERROR(_xlfn.XLOOKUP(Calculations2!A6957,'Equotip Data'!$A$49:$A$5000,'Equotip Data'!$C$49:$C$5000,,0,1),IFERROR(_xlfn.XLOOKUP(Calculations2!A6957,'Equotip Data'!$H$50:$H$5000,'Equotip Data'!$J$50:$J$5000,,0,1),""))))</f>
        <v/>
      </c>
    </row>
    <row r="6958" spans="1:2">
      <c r="A6958" s="7" t="str">
        <f>IF(B6958="","",Calculations2!A6958)</f>
        <v/>
      </c>
      <c r="B6958" s="8" t="str">
        <f>IFERROR(_xlfn.XLOOKUP(Calculations2!A6958,'Equotip Data'!$B$3:$B$47,'Equotip Data'!$D$3:$D$47,,0,1),IFERROR(_xlfn.XLOOKUP(Calculations2!A6958,'Equotip Data'!$I$3:$I$48,'Equotip Data'!$K$3:$K$48,,0,1),IFERROR(_xlfn.XLOOKUP(Calculations2!A6958,'Equotip Data'!$A$49:$A$5000,'Equotip Data'!$C$49:$C$5000,,0,1),IFERROR(_xlfn.XLOOKUP(Calculations2!A6958,'Equotip Data'!$H$50:$H$5000,'Equotip Data'!$J$50:$J$5000,,0,1),""))))</f>
        <v/>
      </c>
    </row>
    <row r="6959" spans="1:2">
      <c r="A6959" s="7" t="str">
        <f>IF(B6959="","",Calculations2!A6959)</f>
        <v/>
      </c>
      <c r="B6959" s="8" t="str">
        <f>IFERROR(_xlfn.XLOOKUP(Calculations2!A6959,'Equotip Data'!$B$3:$B$47,'Equotip Data'!$D$3:$D$47,,0,1),IFERROR(_xlfn.XLOOKUP(Calculations2!A6959,'Equotip Data'!$I$3:$I$48,'Equotip Data'!$K$3:$K$48,,0,1),IFERROR(_xlfn.XLOOKUP(Calculations2!A6959,'Equotip Data'!$A$49:$A$5000,'Equotip Data'!$C$49:$C$5000,,0,1),IFERROR(_xlfn.XLOOKUP(Calculations2!A6959,'Equotip Data'!$H$50:$H$5000,'Equotip Data'!$J$50:$J$5000,,0,1),""))))</f>
        <v/>
      </c>
    </row>
    <row r="6960" spans="1:2">
      <c r="A6960" s="7" t="str">
        <f>IF(B6960="","",Calculations2!A6960)</f>
        <v/>
      </c>
      <c r="B6960" s="8" t="str">
        <f>IFERROR(_xlfn.XLOOKUP(Calculations2!A6960,'Equotip Data'!$B$3:$B$47,'Equotip Data'!$D$3:$D$47,,0,1),IFERROR(_xlfn.XLOOKUP(Calculations2!A6960,'Equotip Data'!$I$3:$I$48,'Equotip Data'!$K$3:$K$48,,0,1),IFERROR(_xlfn.XLOOKUP(Calculations2!A6960,'Equotip Data'!$A$49:$A$5000,'Equotip Data'!$C$49:$C$5000,,0,1),IFERROR(_xlfn.XLOOKUP(Calculations2!A6960,'Equotip Data'!$H$50:$H$5000,'Equotip Data'!$J$50:$J$5000,,0,1),""))))</f>
        <v/>
      </c>
    </row>
    <row r="6961" spans="1:2">
      <c r="A6961" s="7" t="str">
        <f>IF(B6961="","",Calculations2!A6961)</f>
        <v/>
      </c>
      <c r="B6961" s="8" t="str">
        <f>IFERROR(_xlfn.XLOOKUP(Calculations2!A6961,'Equotip Data'!$B$3:$B$47,'Equotip Data'!$D$3:$D$47,,0,1),IFERROR(_xlfn.XLOOKUP(Calculations2!A6961,'Equotip Data'!$I$3:$I$48,'Equotip Data'!$K$3:$K$48,,0,1),IFERROR(_xlfn.XLOOKUP(Calculations2!A6961,'Equotip Data'!$A$49:$A$5000,'Equotip Data'!$C$49:$C$5000,,0,1),IFERROR(_xlfn.XLOOKUP(Calculations2!A6961,'Equotip Data'!$H$50:$H$5000,'Equotip Data'!$J$50:$J$5000,,0,1),""))))</f>
        <v/>
      </c>
    </row>
    <row r="6962" spans="1:2">
      <c r="A6962" s="7" t="str">
        <f>IF(B6962="","",Calculations2!A6962)</f>
        <v/>
      </c>
      <c r="B6962" s="8" t="str">
        <f>IFERROR(_xlfn.XLOOKUP(Calculations2!A6962,'Equotip Data'!$B$3:$B$47,'Equotip Data'!$D$3:$D$47,,0,1),IFERROR(_xlfn.XLOOKUP(Calculations2!A6962,'Equotip Data'!$I$3:$I$48,'Equotip Data'!$K$3:$K$48,,0,1),IFERROR(_xlfn.XLOOKUP(Calculations2!A6962,'Equotip Data'!$A$49:$A$5000,'Equotip Data'!$C$49:$C$5000,,0,1),IFERROR(_xlfn.XLOOKUP(Calculations2!A6962,'Equotip Data'!$H$50:$H$5000,'Equotip Data'!$J$50:$J$5000,,0,1),""))))</f>
        <v/>
      </c>
    </row>
    <row r="6963" spans="1:2">
      <c r="A6963" s="7" t="str">
        <f>IF(B6963="","",Calculations2!A6963)</f>
        <v/>
      </c>
      <c r="B6963" s="8" t="str">
        <f>IFERROR(_xlfn.XLOOKUP(Calculations2!A6963,'Equotip Data'!$B$3:$B$47,'Equotip Data'!$D$3:$D$47,,0,1),IFERROR(_xlfn.XLOOKUP(Calculations2!A6963,'Equotip Data'!$I$3:$I$48,'Equotip Data'!$K$3:$K$48,,0,1),IFERROR(_xlfn.XLOOKUP(Calculations2!A6963,'Equotip Data'!$A$49:$A$5000,'Equotip Data'!$C$49:$C$5000,,0,1),IFERROR(_xlfn.XLOOKUP(Calculations2!A6963,'Equotip Data'!$H$50:$H$5000,'Equotip Data'!$J$50:$J$5000,,0,1),""))))</f>
        <v/>
      </c>
    </row>
    <row r="6964" spans="1:2">
      <c r="A6964" s="7" t="str">
        <f>IF(B6964="","",Calculations2!A6964)</f>
        <v/>
      </c>
      <c r="B6964" s="8" t="str">
        <f>IFERROR(_xlfn.XLOOKUP(Calculations2!A6964,'Equotip Data'!$B$3:$B$47,'Equotip Data'!$D$3:$D$47,,0,1),IFERROR(_xlfn.XLOOKUP(Calculations2!A6964,'Equotip Data'!$I$3:$I$48,'Equotip Data'!$K$3:$K$48,,0,1),IFERROR(_xlfn.XLOOKUP(Calculations2!A6964,'Equotip Data'!$A$49:$A$5000,'Equotip Data'!$C$49:$C$5000,,0,1),IFERROR(_xlfn.XLOOKUP(Calculations2!A6964,'Equotip Data'!$H$50:$H$5000,'Equotip Data'!$J$50:$J$5000,,0,1),""))))</f>
        <v/>
      </c>
    </row>
    <row r="6965" spans="1:2">
      <c r="A6965" s="7" t="str">
        <f>IF(B6965="","",Calculations2!A6965)</f>
        <v/>
      </c>
      <c r="B6965" s="8" t="str">
        <f>IFERROR(_xlfn.XLOOKUP(Calculations2!A6965,'Equotip Data'!$B$3:$B$47,'Equotip Data'!$D$3:$D$47,,0,1),IFERROR(_xlfn.XLOOKUP(Calculations2!A6965,'Equotip Data'!$I$3:$I$48,'Equotip Data'!$K$3:$K$48,,0,1),IFERROR(_xlfn.XLOOKUP(Calculations2!A6965,'Equotip Data'!$A$49:$A$5000,'Equotip Data'!$C$49:$C$5000,,0,1),IFERROR(_xlfn.XLOOKUP(Calculations2!A6965,'Equotip Data'!$H$50:$H$5000,'Equotip Data'!$J$50:$J$5000,,0,1),""))))</f>
        <v/>
      </c>
    </row>
    <row r="6966" spans="1:2">
      <c r="A6966" s="7" t="str">
        <f>IF(B6966="","",Calculations2!A6966)</f>
        <v/>
      </c>
      <c r="B6966" s="8" t="str">
        <f>IFERROR(_xlfn.XLOOKUP(Calculations2!A6966,'Equotip Data'!$B$3:$B$47,'Equotip Data'!$D$3:$D$47,,0,1),IFERROR(_xlfn.XLOOKUP(Calculations2!A6966,'Equotip Data'!$I$3:$I$48,'Equotip Data'!$K$3:$K$48,,0,1),IFERROR(_xlfn.XLOOKUP(Calculations2!A6966,'Equotip Data'!$A$49:$A$5000,'Equotip Data'!$C$49:$C$5000,,0,1),IFERROR(_xlfn.XLOOKUP(Calculations2!A6966,'Equotip Data'!$H$50:$H$5000,'Equotip Data'!$J$50:$J$5000,,0,1),""))))</f>
        <v/>
      </c>
    </row>
    <row r="6967" spans="1:2">
      <c r="A6967" s="7" t="str">
        <f>IF(B6967="","",Calculations2!A6967)</f>
        <v/>
      </c>
      <c r="B6967" s="8" t="str">
        <f>IFERROR(_xlfn.XLOOKUP(Calculations2!A6967,'Equotip Data'!$B$3:$B$47,'Equotip Data'!$D$3:$D$47,,0,1),IFERROR(_xlfn.XLOOKUP(Calculations2!A6967,'Equotip Data'!$I$3:$I$48,'Equotip Data'!$K$3:$K$48,,0,1),IFERROR(_xlfn.XLOOKUP(Calculations2!A6967,'Equotip Data'!$A$49:$A$5000,'Equotip Data'!$C$49:$C$5000,,0,1),IFERROR(_xlfn.XLOOKUP(Calculations2!A6967,'Equotip Data'!$H$50:$H$5000,'Equotip Data'!$J$50:$J$5000,,0,1),""))))</f>
        <v/>
      </c>
    </row>
    <row r="6968" spans="1:2">
      <c r="A6968" s="7" t="str">
        <f>IF(B6968="","",Calculations2!A6968)</f>
        <v/>
      </c>
      <c r="B6968" s="8" t="str">
        <f>IFERROR(_xlfn.XLOOKUP(Calculations2!A6968,'Equotip Data'!$B$3:$B$47,'Equotip Data'!$D$3:$D$47,,0,1),IFERROR(_xlfn.XLOOKUP(Calculations2!A6968,'Equotip Data'!$I$3:$I$48,'Equotip Data'!$K$3:$K$48,,0,1),IFERROR(_xlfn.XLOOKUP(Calculations2!A6968,'Equotip Data'!$A$49:$A$5000,'Equotip Data'!$C$49:$C$5000,,0,1),IFERROR(_xlfn.XLOOKUP(Calculations2!A6968,'Equotip Data'!$H$50:$H$5000,'Equotip Data'!$J$50:$J$5000,,0,1),""))))</f>
        <v/>
      </c>
    </row>
    <row r="6969" spans="1:2">
      <c r="A6969" s="7" t="str">
        <f>IF(B6969="","",Calculations2!A6969)</f>
        <v/>
      </c>
      <c r="B6969" s="8" t="str">
        <f>IFERROR(_xlfn.XLOOKUP(Calculations2!A6969,'Equotip Data'!$B$3:$B$47,'Equotip Data'!$D$3:$D$47,,0,1),IFERROR(_xlfn.XLOOKUP(Calculations2!A6969,'Equotip Data'!$I$3:$I$48,'Equotip Data'!$K$3:$K$48,,0,1),IFERROR(_xlfn.XLOOKUP(Calculations2!A6969,'Equotip Data'!$A$49:$A$5000,'Equotip Data'!$C$49:$C$5000,,0,1),IFERROR(_xlfn.XLOOKUP(Calculations2!A6969,'Equotip Data'!$H$50:$H$5000,'Equotip Data'!$J$50:$J$5000,,0,1),""))))</f>
        <v/>
      </c>
    </row>
    <row r="6970" spans="1:2">
      <c r="A6970" s="7" t="str">
        <f>IF(B6970="","",Calculations2!A6970)</f>
        <v/>
      </c>
      <c r="B6970" s="8" t="str">
        <f>IFERROR(_xlfn.XLOOKUP(Calculations2!A6970,'Equotip Data'!$B$3:$B$47,'Equotip Data'!$D$3:$D$47,,0,1),IFERROR(_xlfn.XLOOKUP(Calculations2!A6970,'Equotip Data'!$I$3:$I$48,'Equotip Data'!$K$3:$K$48,,0,1),IFERROR(_xlfn.XLOOKUP(Calculations2!A6970,'Equotip Data'!$A$49:$A$5000,'Equotip Data'!$C$49:$C$5000,,0,1),IFERROR(_xlfn.XLOOKUP(Calculations2!A6970,'Equotip Data'!$H$50:$H$5000,'Equotip Data'!$J$50:$J$5000,,0,1),""))))</f>
        <v/>
      </c>
    </row>
    <row r="6971" spans="1:2">
      <c r="A6971" s="7" t="str">
        <f>IF(B6971="","",Calculations2!A6971)</f>
        <v/>
      </c>
      <c r="B6971" s="8" t="str">
        <f>IFERROR(_xlfn.XLOOKUP(Calculations2!A6971,'Equotip Data'!$B$3:$B$47,'Equotip Data'!$D$3:$D$47,,0,1),IFERROR(_xlfn.XLOOKUP(Calculations2!A6971,'Equotip Data'!$I$3:$I$48,'Equotip Data'!$K$3:$K$48,,0,1),IFERROR(_xlfn.XLOOKUP(Calculations2!A6971,'Equotip Data'!$A$49:$A$5000,'Equotip Data'!$C$49:$C$5000,,0,1),IFERROR(_xlfn.XLOOKUP(Calculations2!A6971,'Equotip Data'!$H$50:$H$5000,'Equotip Data'!$J$50:$J$5000,,0,1),""))))</f>
        <v/>
      </c>
    </row>
    <row r="6972" spans="1:2">
      <c r="A6972" s="7" t="str">
        <f>IF(B6972="","",Calculations2!A6972)</f>
        <v/>
      </c>
      <c r="B6972" s="8" t="str">
        <f>IFERROR(_xlfn.XLOOKUP(Calculations2!A6972,'Equotip Data'!$B$3:$B$47,'Equotip Data'!$D$3:$D$47,,0,1),IFERROR(_xlfn.XLOOKUP(Calculations2!A6972,'Equotip Data'!$I$3:$I$48,'Equotip Data'!$K$3:$K$48,,0,1),IFERROR(_xlfn.XLOOKUP(Calculations2!A6972,'Equotip Data'!$A$49:$A$5000,'Equotip Data'!$C$49:$C$5000,,0,1),IFERROR(_xlfn.XLOOKUP(Calculations2!A6972,'Equotip Data'!$H$50:$H$5000,'Equotip Data'!$J$50:$J$5000,,0,1),""))))</f>
        <v/>
      </c>
    </row>
    <row r="6973" spans="1:2">
      <c r="A6973" s="7" t="str">
        <f>IF(B6973="","",Calculations2!A6973)</f>
        <v/>
      </c>
      <c r="B6973" s="8" t="str">
        <f>IFERROR(_xlfn.XLOOKUP(Calculations2!A6973,'Equotip Data'!$B$3:$B$47,'Equotip Data'!$D$3:$D$47,,0,1),IFERROR(_xlfn.XLOOKUP(Calculations2!A6973,'Equotip Data'!$I$3:$I$48,'Equotip Data'!$K$3:$K$48,,0,1),IFERROR(_xlfn.XLOOKUP(Calculations2!A6973,'Equotip Data'!$A$49:$A$5000,'Equotip Data'!$C$49:$C$5000,,0,1),IFERROR(_xlfn.XLOOKUP(Calculations2!A6973,'Equotip Data'!$H$50:$H$5000,'Equotip Data'!$J$50:$J$5000,,0,1),""))))</f>
        <v/>
      </c>
    </row>
    <row r="6974" spans="1:2">
      <c r="A6974" s="7" t="str">
        <f>IF(B6974="","",Calculations2!A6974)</f>
        <v/>
      </c>
      <c r="B6974" s="8" t="str">
        <f>IFERROR(_xlfn.XLOOKUP(Calculations2!A6974,'Equotip Data'!$B$3:$B$47,'Equotip Data'!$D$3:$D$47,,0,1),IFERROR(_xlfn.XLOOKUP(Calculations2!A6974,'Equotip Data'!$I$3:$I$48,'Equotip Data'!$K$3:$K$48,,0,1),IFERROR(_xlfn.XLOOKUP(Calculations2!A6974,'Equotip Data'!$A$49:$A$5000,'Equotip Data'!$C$49:$C$5000,,0,1),IFERROR(_xlfn.XLOOKUP(Calculations2!A6974,'Equotip Data'!$H$50:$H$5000,'Equotip Data'!$J$50:$J$5000,,0,1),""))))</f>
        <v/>
      </c>
    </row>
    <row r="6975" spans="1:2">
      <c r="A6975" s="7" t="str">
        <f>IF(B6975="","",Calculations2!A6975)</f>
        <v/>
      </c>
      <c r="B6975" s="8" t="str">
        <f>IFERROR(_xlfn.XLOOKUP(Calculations2!A6975,'Equotip Data'!$B$3:$B$47,'Equotip Data'!$D$3:$D$47,,0,1),IFERROR(_xlfn.XLOOKUP(Calculations2!A6975,'Equotip Data'!$I$3:$I$48,'Equotip Data'!$K$3:$K$48,,0,1),IFERROR(_xlfn.XLOOKUP(Calculations2!A6975,'Equotip Data'!$A$49:$A$5000,'Equotip Data'!$C$49:$C$5000,,0,1),IFERROR(_xlfn.XLOOKUP(Calculations2!A6975,'Equotip Data'!$H$50:$H$5000,'Equotip Data'!$J$50:$J$5000,,0,1),""))))</f>
        <v/>
      </c>
    </row>
    <row r="6976" spans="1:2">
      <c r="A6976" s="7" t="str">
        <f>IF(B6976="","",Calculations2!A6976)</f>
        <v/>
      </c>
      <c r="B6976" s="8" t="str">
        <f>IFERROR(_xlfn.XLOOKUP(Calculations2!A6976,'Equotip Data'!$B$3:$B$47,'Equotip Data'!$D$3:$D$47,,0,1),IFERROR(_xlfn.XLOOKUP(Calculations2!A6976,'Equotip Data'!$I$3:$I$48,'Equotip Data'!$K$3:$K$48,,0,1),IFERROR(_xlfn.XLOOKUP(Calculations2!A6976,'Equotip Data'!$A$49:$A$5000,'Equotip Data'!$C$49:$C$5000,,0,1),IFERROR(_xlfn.XLOOKUP(Calculations2!A6976,'Equotip Data'!$H$50:$H$5000,'Equotip Data'!$J$50:$J$5000,,0,1),""))))</f>
        <v/>
      </c>
    </row>
    <row r="6977" spans="1:2">
      <c r="A6977" s="7" t="str">
        <f>IF(B6977="","",Calculations2!A6977)</f>
        <v/>
      </c>
      <c r="B6977" s="8" t="str">
        <f>IFERROR(_xlfn.XLOOKUP(Calculations2!A6977,'Equotip Data'!$B$3:$B$47,'Equotip Data'!$D$3:$D$47,,0,1),IFERROR(_xlfn.XLOOKUP(Calculations2!A6977,'Equotip Data'!$I$3:$I$48,'Equotip Data'!$K$3:$K$48,,0,1),IFERROR(_xlfn.XLOOKUP(Calculations2!A6977,'Equotip Data'!$A$49:$A$5000,'Equotip Data'!$C$49:$C$5000,,0,1),IFERROR(_xlfn.XLOOKUP(Calculations2!A6977,'Equotip Data'!$H$50:$H$5000,'Equotip Data'!$J$50:$J$5000,,0,1),""))))</f>
        <v/>
      </c>
    </row>
    <row r="6978" spans="1:2">
      <c r="A6978" s="7" t="str">
        <f>IF(B6978="","",Calculations2!A6978)</f>
        <v/>
      </c>
      <c r="B6978" s="8" t="str">
        <f>IFERROR(_xlfn.XLOOKUP(Calculations2!A6978,'Equotip Data'!$B$3:$B$47,'Equotip Data'!$D$3:$D$47,,0,1),IFERROR(_xlfn.XLOOKUP(Calculations2!A6978,'Equotip Data'!$I$3:$I$48,'Equotip Data'!$K$3:$K$48,,0,1),IFERROR(_xlfn.XLOOKUP(Calculations2!A6978,'Equotip Data'!$A$49:$A$5000,'Equotip Data'!$C$49:$C$5000,,0,1),IFERROR(_xlfn.XLOOKUP(Calculations2!A6978,'Equotip Data'!$H$50:$H$5000,'Equotip Data'!$J$50:$J$5000,,0,1),""))))</f>
        <v/>
      </c>
    </row>
    <row r="6979" spans="1:2">
      <c r="A6979" s="7" t="str">
        <f>IF(B6979="","",Calculations2!A6979)</f>
        <v/>
      </c>
      <c r="B6979" s="8" t="str">
        <f>IFERROR(_xlfn.XLOOKUP(Calculations2!A6979,'Equotip Data'!$B$3:$B$47,'Equotip Data'!$D$3:$D$47,,0,1),IFERROR(_xlfn.XLOOKUP(Calculations2!A6979,'Equotip Data'!$I$3:$I$48,'Equotip Data'!$K$3:$K$48,,0,1),IFERROR(_xlfn.XLOOKUP(Calculations2!A6979,'Equotip Data'!$A$49:$A$5000,'Equotip Data'!$C$49:$C$5000,,0,1),IFERROR(_xlfn.XLOOKUP(Calculations2!A6979,'Equotip Data'!$H$50:$H$5000,'Equotip Data'!$J$50:$J$5000,,0,1),""))))</f>
        <v/>
      </c>
    </row>
    <row r="6980" spans="1:2">
      <c r="A6980" s="7" t="str">
        <f>IF(B6980="","",Calculations2!A6980)</f>
        <v/>
      </c>
      <c r="B6980" s="8" t="str">
        <f>IFERROR(_xlfn.XLOOKUP(Calculations2!A6980,'Equotip Data'!$B$3:$B$47,'Equotip Data'!$D$3:$D$47,,0,1),IFERROR(_xlfn.XLOOKUP(Calculations2!A6980,'Equotip Data'!$I$3:$I$48,'Equotip Data'!$K$3:$K$48,,0,1),IFERROR(_xlfn.XLOOKUP(Calculations2!A6980,'Equotip Data'!$A$49:$A$5000,'Equotip Data'!$C$49:$C$5000,,0,1),IFERROR(_xlfn.XLOOKUP(Calculations2!A6980,'Equotip Data'!$H$50:$H$5000,'Equotip Data'!$J$50:$J$5000,,0,1),""))))</f>
        <v/>
      </c>
    </row>
    <row r="6981" spans="1:2">
      <c r="A6981" s="7" t="str">
        <f>IF(B6981="","",Calculations2!A6981)</f>
        <v/>
      </c>
      <c r="B6981" s="8" t="str">
        <f>IFERROR(_xlfn.XLOOKUP(Calculations2!A6981,'Equotip Data'!$B$3:$B$47,'Equotip Data'!$D$3:$D$47,,0,1),IFERROR(_xlfn.XLOOKUP(Calculations2!A6981,'Equotip Data'!$I$3:$I$48,'Equotip Data'!$K$3:$K$48,,0,1),IFERROR(_xlfn.XLOOKUP(Calculations2!A6981,'Equotip Data'!$A$49:$A$5000,'Equotip Data'!$C$49:$C$5000,,0,1),IFERROR(_xlfn.XLOOKUP(Calculations2!A6981,'Equotip Data'!$H$50:$H$5000,'Equotip Data'!$J$50:$J$5000,,0,1),""))))</f>
        <v/>
      </c>
    </row>
    <row r="6982" spans="1:2">
      <c r="A6982" s="7" t="str">
        <f>IF(B6982="","",Calculations2!A6982)</f>
        <v/>
      </c>
      <c r="B6982" s="8" t="str">
        <f>IFERROR(_xlfn.XLOOKUP(Calculations2!A6982,'Equotip Data'!$B$3:$B$47,'Equotip Data'!$D$3:$D$47,,0,1),IFERROR(_xlfn.XLOOKUP(Calculations2!A6982,'Equotip Data'!$I$3:$I$48,'Equotip Data'!$K$3:$K$48,,0,1),IFERROR(_xlfn.XLOOKUP(Calculations2!A6982,'Equotip Data'!$A$49:$A$5000,'Equotip Data'!$C$49:$C$5000,,0,1),IFERROR(_xlfn.XLOOKUP(Calculations2!A6982,'Equotip Data'!$H$50:$H$5000,'Equotip Data'!$J$50:$J$5000,,0,1),""))))</f>
        <v/>
      </c>
    </row>
    <row r="6983" spans="1:2">
      <c r="A6983" s="7" t="str">
        <f>IF(B6983="","",Calculations2!A6983)</f>
        <v/>
      </c>
      <c r="B6983" s="8" t="str">
        <f>IFERROR(_xlfn.XLOOKUP(Calculations2!A6983,'Equotip Data'!$B$3:$B$47,'Equotip Data'!$D$3:$D$47,,0,1),IFERROR(_xlfn.XLOOKUP(Calculations2!A6983,'Equotip Data'!$I$3:$I$48,'Equotip Data'!$K$3:$K$48,,0,1),IFERROR(_xlfn.XLOOKUP(Calculations2!A6983,'Equotip Data'!$A$49:$A$5000,'Equotip Data'!$C$49:$C$5000,,0,1),IFERROR(_xlfn.XLOOKUP(Calculations2!A6983,'Equotip Data'!$H$50:$H$5000,'Equotip Data'!$J$50:$J$5000,,0,1),""))))</f>
        <v/>
      </c>
    </row>
    <row r="6984" spans="1:2">
      <c r="A6984" s="7" t="str">
        <f>IF(B6984="","",Calculations2!A6984)</f>
        <v/>
      </c>
      <c r="B6984" s="8" t="str">
        <f>IFERROR(_xlfn.XLOOKUP(Calculations2!A6984,'Equotip Data'!$B$3:$B$47,'Equotip Data'!$D$3:$D$47,,0,1),IFERROR(_xlfn.XLOOKUP(Calculations2!A6984,'Equotip Data'!$I$3:$I$48,'Equotip Data'!$K$3:$K$48,,0,1),IFERROR(_xlfn.XLOOKUP(Calculations2!A6984,'Equotip Data'!$A$49:$A$5000,'Equotip Data'!$C$49:$C$5000,,0,1),IFERROR(_xlfn.XLOOKUP(Calculations2!A6984,'Equotip Data'!$H$50:$H$5000,'Equotip Data'!$J$50:$J$5000,,0,1),""))))</f>
        <v/>
      </c>
    </row>
    <row r="6985" spans="1:2">
      <c r="A6985" s="7" t="str">
        <f>IF(B6985="","",Calculations2!A6985)</f>
        <v/>
      </c>
      <c r="B6985" s="8" t="str">
        <f>IFERROR(_xlfn.XLOOKUP(Calculations2!A6985,'Equotip Data'!$B$3:$B$47,'Equotip Data'!$D$3:$D$47,,0,1),IFERROR(_xlfn.XLOOKUP(Calculations2!A6985,'Equotip Data'!$I$3:$I$48,'Equotip Data'!$K$3:$K$48,,0,1),IFERROR(_xlfn.XLOOKUP(Calculations2!A6985,'Equotip Data'!$A$49:$A$5000,'Equotip Data'!$C$49:$C$5000,,0,1),IFERROR(_xlfn.XLOOKUP(Calculations2!A6985,'Equotip Data'!$H$50:$H$5000,'Equotip Data'!$J$50:$J$5000,,0,1),""))))</f>
        <v/>
      </c>
    </row>
    <row r="6986" spans="1:2">
      <c r="A6986" s="7" t="str">
        <f>IF(B6986="","",Calculations2!A6986)</f>
        <v/>
      </c>
      <c r="B6986" s="8" t="str">
        <f>IFERROR(_xlfn.XLOOKUP(Calculations2!A6986,'Equotip Data'!$B$3:$B$47,'Equotip Data'!$D$3:$D$47,,0,1),IFERROR(_xlfn.XLOOKUP(Calculations2!A6986,'Equotip Data'!$I$3:$I$48,'Equotip Data'!$K$3:$K$48,,0,1),IFERROR(_xlfn.XLOOKUP(Calculations2!A6986,'Equotip Data'!$A$49:$A$5000,'Equotip Data'!$C$49:$C$5000,,0,1),IFERROR(_xlfn.XLOOKUP(Calculations2!A6986,'Equotip Data'!$H$50:$H$5000,'Equotip Data'!$J$50:$J$5000,,0,1),""))))</f>
        <v/>
      </c>
    </row>
    <row r="6987" spans="1:2">
      <c r="A6987" s="7" t="str">
        <f>IF(B6987="","",Calculations2!A6987)</f>
        <v/>
      </c>
      <c r="B6987" s="8" t="str">
        <f>IFERROR(_xlfn.XLOOKUP(Calculations2!A6987,'Equotip Data'!$B$3:$B$47,'Equotip Data'!$D$3:$D$47,,0,1),IFERROR(_xlfn.XLOOKUP(Calculations2!A6987,'Equotip Data'!$I$3:$I$48,'Equotip Data'!$K$3:$K$48,,0,1),IFERROR(_xlfn.XLOOKUP(Calculations2!A6987,'Equotip Data'!$A$49:$A$5000,'Equotip Data'!$C$49:$C$5000,,0,1),IFERROR(_xlfn.XLOOKUP(Calculations2!A6987,'Equotip Data'!$H$50:$H$5000,'Equotip Data'!$J$50:$J$5000,,0,1),""))))</f>
        <v/>
      </c>
    </row>
    <row r="6988" spans="1:2">
      <c r="A6988" s="7" t="str">
        <f>IF(B6988="","",Calculations2!A6988)</f>
        <v/>
      </c>
      <c r="B6988" s="8" t="str">
        <f>IFERROR(_xlfn.XLOOKUP(Calculations2!A6988,'Equotip Data'!$B$3:$B$47,'Equotip Data'!$D$3:$D$47,,0,1),IFERROR(_xlfn.XLOOKUP(Calculations2!A6988,'Equotip Data'!$I$3:$I$48,'Equotip Data'!$K$3:$K$48,,0,1),IFERROR(_xlfn.XLOOKUP(Calculations2!A6988,'Equotip Data'!$A$49:$A$5000,'Equotip Data'!$C$49:$C$5000,,0,1),IFERROR(_xlfn.XLOOKUP(Calculations2!A6988,'Equotip Data'!$H$50:$H$5000,'Equotip Data'!$J$50:$J$5000,,0,1),""))))</f>
        <v/>
      </c>
    </row>
    <row r="6989" spans="1:2">
      <c r="A6989" s="7" t="str">
        <f>IF(B6989="","",Calculations2!A6989)</f>
        <v/>
      </c>
      <c r="B6989" s="8" t="str">
        <f>IFERROR(_xlfn.XLOOKUP(Calculations2!A6989,'Equotip Data'!$B$3:$B$47,'Equotip Data'!$D$3:$D$47,,0,1),IFERROR(_xlfn.XLOOKUP(Calculations2!A6989,'Equotip Data'!$I$3:$I$48,'Equotip Data'!$K$3:$K$48,,0,1),IFERROR(_xlfn.XLOOKUP(Calculations2!A6989,'Equotip Data'!$A$49:$A$5000,'Equotip Data'!$C$49:$C$5000,,0,1),IFERROR(_xlfn.XLOOKUP(Calculations2!A6989,'Equotip Data'!$H$50:$H$5000,'Equotip Data'!$J$50:$J$5000,,0,1),""))))</f>
        <v/>
      </c>
    </row>
    <row r="6990" spans="1:2">
      <c r="A6990" s="7" t="str">
        <f>IF(B6990="","",Calculations2!A6990)</f>
        <v/>
      </c>
      <c r="B6990" s="8" t="str">
        <f>IFERROR(_xlfn.XLOOKUP(Calculations2!A6990,'Equotip Data'!$B$3:$B$47,'Equotip Data'!$D$3:$D$47,,0,1),IFERROR(_xlfn.XLOOKUP(Calculations2!A6990,'Equotip Data'!$I$3:$I$48,'Equotip Data'!$K$3:$K$48,,0,1),IFERROR(_xlfn.XLOOKUP(Calculations2!A6990,'Equotip Data'!$A$49:$A$5000,'Equotip Data'!$C$49:$C$5000,,0,1),IFERROR(_xlfn.XLOOKUP(Calculations2!A6990,'Equotip Data'!$H$50:$H$5000,'Equotip Data'!$J$50:$J$5000,,0,1),""))))</f>
        <v/>
      </c>
    </row>
    <row r="6991" spans="1:2">
      <c r="A6991" s="7" t="str">
        <f>IF(B6991="","",Calculations2!A6991)</f>
        <v/>
      </c>
      <c r="B6991" s="8" t="str">
        <f>IFERROR(_xlfn.XLOOKUP(Calculations2!A6991,'Equotip Data'!$B$3:$B$47,'Equotip Data'!$D$3:$D$47,,0,1),IFERROR(_xlfn.XLOOKUP(Calculations2!A6991,'Equotip Data'!$I$3:$I$48,'Equotip Data'!$K$3:$K$48,,0,1),IFERROR(_xlfn.XLOOKUP(Calculations2!A6991,'Equotip Data'!$A$49:$A$5000,'Equotip Data'!$C$49:$C$5000,,0,1),IFERROR(_xlfn.XLOOKUP(Calculations2!A6991,'Equotip Data'!$H$50:$H$5000,'Equotip Data'!$J$50:$J$5000,,0,1),""))))</f>
        <v/>
      </c>
    </row>
    <row r="6992" spans="1:2">
      <c r="A6992" s="7" t="str">
        <f>IF(B6992="","",Calculations2!A6992)</f>
        <v/>
      </c>
      <c r="B6992" s="8" t="str">
        <f>IFERROR(_xlfn.XLOOKUP(Calculations2!A6992,'Equotip Data'!$B$3:$B$47,'Equotip Data'!$D$3:$D$47,,0,1),IFERROR(_xlfn.XLOOKUP(Calculations2!A6992,'Equotip Data'!$I$3:$I$48,'Equotip Data'!$K$3:$K$48,,0,1),IFERROR(_xlfn.XLOOKUP(Calculations2!A6992,'Equotip Data'!$A$49:$A$5000,'Equotip Data'!$C$49:$C$5000,,0,1),IFERROR(_xlfn.XLOOKUP(Calculations2!A6992,'Equotip Data'!$H$50:$H$5000,'Equotip Data'!$J$50:$J$5000,,0,1),""))))</f>
        <v/>
      </c>
    </row>
    <row r="6993" spans="1:2">
      <c r="A6993" s="7" t="str">
        <f>IF(B6993="","",Calculations2!A6993)</f>
        <v/>
      </c>
      <c r="B6993" s="8" t="str">
        <f>IFERROR(_xlfn.XLOOKUP(Calculations2!A6993,'Equotip Data'!$B$3:$B$47,'Equotip Data'!$D$3:$D$47,,0,1),IFERROR(_xlfn.XLOOKUP(Calculations2!A6993,'Equotip Data'!$I$3:$I$48,'Equotip Data'!$K$3:$K$48,,0,1),IFERROR(_xlfn.XLOOKUP(Calculations2!A6993,'Equotip Data'!$A$49:$A$5000,'Equotip Data'!$C$49:$C$5000,,0,1),IFERROR(_xlfn.XLOOKUP(Calculations2!A6993,'Equotip Data'!$H$50:$H$5000,'Equotip Data'!$J$50:$J$5000,,0,1),""))))</f>
        <v/>
      </c>
    </row>
    <row r="6994" spans="1:2">
      <c r="A6994" s="7" t="str">
        <f>IF(B6994="","",Calculations2!A6994)</f>
        <v/>
      </c>
      <c r="B6994" s="8" t="str">
        <f>IFERROR(_xlfn.XLOOKUP(Calculations2!A6994,'Equotip Data'!$B$3:$B$47,'Equotip Data'!$D$3:$D$47,,0,1),IFERROR(_xlfn.XLOOKUP(Calculations2!A6994,'Equotip Data'!$I$3:$I$48,'Equotip Data'!$K$3:$K$48,,0,1),IFERROR(_xlfn.XLOOKUP(Calculations2!A6994,'Equotip Data'!$A$49:$A$5000,'Equotip Data'!$C$49:$C$5000,,0,1),IFERROR(_xlfn.XLOOKUP(Calculations2!A6994,'Equotip Data'!$H$50:$H$5000,'Equotip Data'!$J$50:$J$5000,,0,1),""))))</f>
        <v/>
      </c>
    </row>
    <row r="6995" spans="1:2">
      <c r="A6995" s="7" t="str">
        <f>IF(B6995="","",Calculations2!A6995)</f>
        <v/>
      </c>
      <c r="B6995" s="8" t="str">
        <f>IFERROR(_xlfn.XLOOKUP(Calculations2!A6995,'Equotip Data'!$B$3:$B$47,'Equotip Data'!$D$3:$D$47,,0,1),IFERROR(_xlfn.XLOOKUP(Calculations2!A6995,'Equotip Data'!$I$3:$I$48,'Equotip Data'!$K$3:$K$48,,0,1),IFERROR(_xlfn.XLOOKUP(Calculations2!A6995,'Equotip Data'!$A$49:$A$5000,'Equotip Data'!$C$49:$C$5000,,0,1),IFERROR(_xlfn.XLOOKUP(Calculations2!A6995,'Equotip Data'!$H$50:$H$5000,'Equotip Data'!$J$50:$J$5000,,0,1),""))))</f>
        <v/>
      </c>
    </row>
    <row r="6996" spans="1:2">
      <c r="A6996" s="7" t="str">
        <f>IF(B6996="","",Calculations2!A6996)</f>
        <v/>
      </c>
      <c r="B6996" s="8" t="str">
        <f>IFERROR(_xlfn.XLOOKUP(Calculations2!A6996,'Equotip Data'!$B$3:$B$47,'Equotip Data'!$D$3:$D$47,,0,1),IFERROR(_xlfn.XLOOKUP(Calculations2!A6996,'Equotip Data'!$I$3:$I$48,'Equotip Data'!$K$3:$K$48,,0,1),IFERROR(_xlfn.XLOOKUP(Calculations2!A6996,'Equotip Data'!$A$49:$A$5000,'Equotip Data'!$C$49:$C$5000,,0,1),IFERROR(_xlfn.XLOOKUP(Calculations2!A6996,'Equotip Data'!$H$50:$H$5000,'Equotip Data'!$J$50:$J$5000,,0,1),""))))</f>
        <v/>
      </c>
    </row>
    <row r="6997" spans="1:2">
      <c r="A6997" s="7" t="str">
        <f>IF(B6997="","",Calculations2!A6997)</f>
        <v/>
      </c>
      <c r="B6997" s="8" t="str">
        <f>IFERROR(_xlfn.XLOOKUP(Calculations2!A6997,'Equotip Data'!$B$3:$B$47,'Equotip Data'!$D$3:$D$47,,0,1),IFERROR(_xlfn.XLOOKUP(Calculations2!A6997,'Equotip Data'!$I$3:$I$48,'Equotip Data'!$K$3:$K$48,,0,1),IFERROR(_xlfn.XLOOKUP(Calculations2!A6997,'Equotip Data'!$A$49:$A$5000,'Equotip Data'!$C$49:$C$5000,,0,1),IFERROR(_xlfn.XLOOKUP(Calculations2!A6997,'Equotip Data'!$H$50:$H$5000,'Equotip Data'!$J$50:$J$5000,,0,1),""))))</f>
        <v/>
      </c>
    </row>
    <row r="6998" spans="1:2">
      <c r="A6998" s="7" t="str">
        <f>IF(B6998="","",Calculations2!A6998)</f>
        <v/>
      </c>
      <c r="B6998" s="8" t="str">
        <f>IFERROR(_xlfn.XLOOKUP(Calculations2!A6998,'Equotip Data'!$B$3:$B$47,'Equotip Data'!$D$3:$D$47,,0,1),IFERROR(_xlfn.XLOOKUP(Calculations2!A6998,'Equotip Data'!$I$3:$I$48,'Equotip Data'!$K$3:$K$48,,0,1),IFERROR(_xlfn.XLOOKUP(Calculations2!A6998,'Equotip Data'!$A$49:$A$5000,'Equotip Data'!$C$49:$C$5000,,0,1),IFERROR(_xlfn.XLOOKUP(Calculations2!A6998,'Equotip Data'!$H$50:$H$5000,'Equotip Data'!$J$50:$J$5000,,0,1),""))))</f>
        <v/>
      </c>
    </row>
    <row r="6999" spans="1:2">
      <c r="A6999" s="7" t="str">
        <f>IF(B6999="","",Calculations2!A6999)</f>
        <v/>
      </c>
      <c r="B6999" s="8" t="str">
        <f>IFERROR(_xlfn.XLOOKUP(Calculations2!A6999,'Equotip Data'!$B$3:$B$47,'Equotip Data'!$D$3:$D$47,,0,1),IFERROR(_xlfn.XLOOKUP(Calculations2!A6999,'Equotip Data'!$I$3:$I$48,'Equotip Data'!$K$3:$K$48,,0,1),IFERROR(_xlfn.XLOOKUP(Calculations2!A6999,'Equotip Data'!$A$49:$A$5000,'Equotip Data'!$C$49:$C$5000,,0,1),IFERROR(_xlfn.XLOOKUP(Calculations2!A6999,'Equotip Data'!$H$50:$H$5000,'Equotip Data'!$J$50:$J$5000,,0,1),""))))</f>
        <v/>
      </c>
    </row>
    <row r="7000" spans="1:2">
      <c r="A7000" s="7" t="str">
        <f>IF(B7000="","",Calculations2!A7000)</f>
        <v/>
      </c>
      <c r="B7000" s="8" t="str">
        <f>IFERROR(_xlfn.XLOOKUP(Calculations2!A7000,'Equotip Data'!$B$3:$B$47,'Equotip Data'!$D$3:$D$47,,0,1),IFERROR(_xlfn.XLOOKUP(Calculations2!A7000,'Equotip Data'!$I$3:$I$48,'Equotip Data'!$K$3:$K$48,,0,1),IFERROR(_xlfn.XLOOKUP(Calculations2!A7000,'Equotip Data'!$A$49:$A$5000,'Equotip Data'!$C$49:$C$5000,,0,1),IFERROR(_xlfn.XLOOKUP(Calculations2!A7000,'Equotip Data'!$H$50:$H$5000,'Equotip Data'!$J$50:$J$5000,,0,1),""))))</f>
        <v/>
      </c>
    </row>
    <row r="7001" spans="1:2">
      <c r="A7001" s="7" t="str">
        <f>IF(B7001="","",Calculations2!A7001)</f>
        <v/>
      </c>
      <c r="B7001" s="8" t="str">
        <f>IFERROR(_xlfn.XLOOKUP(Calculations2!A7001,'Equotip Data'!$B$3:$B$47,'Equotip Data'!$D$3:$D$47,,0,1),IFERROR(_xlfn.XLOOKUP(Calculations2!A7001,'Equotip Data'!$I$3:$I$48,'Equotip Data'!$K$3:$K$48,,0,1),IFERROR(_xlfn.XLOOKUP(Calculations2!A7001,'Equotip Data'!$A$49:$A$5000,'Equotip Data'!$C$49:$C$5000,,0,1),IFERROR(_xlfn.XLOOKUP(Calculations2!A7001,'Equotip Data'!$H$50:$H$5000,'Equotip Data'!$J$50:$J$5000,,0,1),""))))</f>
        <v/>
      </c>
    </row>
    <row r="7002" spans="1:2">
      <c r="A7002" s="7" t="str">
        <f>IF(B7002="","",Calculations2!A7002)</f>
        <v/>
      </c>
      <c r="B7002" s="8" t="str">
        <f>IFERROR(_xlfn.XLOOKUP(Calculations2!A7002,'Equotip Data'!$B$3:$B$47,'Equotip Data'!$D$3:$D$47,,0,1),IFERROR(_xlfn.XLOOKUP(Calculations2!A7002,'Equotip Data'!$I$3:$I$48,'Equotip Data'!$K$3:$K$48,,0,1),IFERROR(_xlfn.XLOOKUP(Calculations2!A7002,'Equotip Data'!$A$49:$A$5000,'Equotip Data'!$C$49:$C$5000,,0,1),IFERROR(_xlfn.XLOOKUP(Calculations2!A7002,'Equotip Data'!$H$50:$H$5000,'Equotip Data'!$J$50:$J$5000,,0,1),""))))</f>
        <v/>
      </c>
    </row>
    <row r="7003" spans="1:2">
      <c r="A7003" s="7" t="str">
        <f>IF(B7003="","",Calculations2!A7003)</f>
        <v/>
      </c>
      <c r="B7003" s="8" t="str">
        <f>IFERROR(_xlfn.XLOOKUP(Calculations2!A7003,'Equotip Data'!$B$3:$B$47,'Equotip Data'!$D$3:$D$47,,0,1),IFERROR(_xlfn.XLOOKUP(Calculations2!A7003,'Equotip Data'!$I$3:$I$48,'Equotip Data'!$K$3:$K$48,,0,1),IFERROR(_xlfn.XLOOKUP(Calculations2!A7003,'Equotip Data'!$A$49:$A$5000,'Equotip Data'!$C$49:$C$5000,,0,1),IFERROR(_xlfn.XLOOKUP(Calculations2!A7003,'Equotip Data'!$H$50:$H$5000,'Equotip Data'!$J$50:$J$5000,,0,1),""))))</f>
        <v/>
      </c>
    </row>
    <row r="7004" spans="1:2">
      <c r="A7004" s="7" t="str">
        <f>IF(B7004="","",Calculations2!A7004)</f>
        <v/>
      </c>
      <c r="B7004" s="8" t="str">
        <f>IFERROR(_xlfn.XLOOKUP(Calculations2!A7004,'Equotip Data'!$B$3:$B$47,'Equotip Data'!$D$3:$D$47,,0,1),IFERROR(_xlfn.XLOOKUP(Calculations2!A7004,'Equotip Data'!$I$3:$I$48,'Equotip Data'!$K$3:$K$48,,0,1),IFERROR(_xlfn.XLOOKUP(Calculations2!A7004,'Equotip Data'!$A$49:$A$5000,'Equotip Data'!$C$49:$C$5000,,0,1),IFERROR(_xlfn.XLOOKUP(Calculations2!A7004,'Equotip Data'!$H$50:$H$5000,'Equotip Data'!$J$50:$J$5000,,0,1),""))))</f>
        <v/>
      </c>
    </row>
    <row r="7005" spans="1:2">
      <c r="A7005" s="7" t="str">
        <f>IF(B7005="","",Calculations2!A7005)</f>
        <v/>
      </c>
      <c r="B7005" s="8" t="str">
        <f>IFERROR(_xlfn.XLOOKUP(Calculations2!A7005,'Equotip Data'!$B$3:$B$47,'Equotip Data'!$D$3:$D$47,,0,1),IFERROR(_xlfn.XLOOKUP(Calculations2!A7005,'Equotip Data'!$I$3:$I$48,'Equotip Data'!$K$3:$K$48,,0,1),IFERROR(_xlfn.XLOOKUP(Calculations2!A7005,'Equotip Data'!$A$49:$A$5000,'Equotip Data'!$C$49:$C$5000,,0,1),IFERROR(_xlfn.XLOOKUP(Calculations2!A7005,'Equotip Data'!$H$50:$H$5000,'Equotip Data'!$J$50:$J$5000,,0,1),""))))</f>
        <v/>
      </c>
    </row>
    <row r="7006" spans="1:2">
      <c r="A7006" s="7" t="str">
        <f>IF(B7006="","",Calculations2!A7006)</f>
        <v/>
      </c>
      <c r="B7006" s="8" t="str">
        <f>IFERROR(_xlfn.XLOOKUP(Calculations2!A7006,'Equotip Data'!$B$3:$B$47,'Equotip Data'!$D$3:$D$47,,0,1),IFERROR(_xlfn.XLOOKUP(Calculations2!A7006,'Equotip Data'!$I$3:$I$48,'Equotip Data'!$K$3:$K$48,,0,1),IFERROR(_xlfn.XLOOKUP(Calculations2!A7006,'Equotip Data'!$A$49:$A$5000,'Equotip Data'!$C$49:$C$5000,,0,1),IFERROR(_xlfn.XLOOKUP(Calculations2!A7006,'Equotip Data'!$H$50:$H$5000,'Equotip Data'!$J$50:$J$5000,,0,1),""))))</f>
        <v/>
      </c>
    </row>
    <row r="7007" spans="1:2">
      <c r="A7007" s="7" t="str">
        <f>IF(B7007="","",Calculations2!A7007)</f>
        <v/>
      </c>
      <c r="B7007" s="8" t="str">
        <f>IFERROR(_xlfn.XLOOKUP(Calculations2!A7007,'Equotip Data'!$B$3:$B$47,'Equotip Data'!$D$3:$D$47,,0,1),IFERROR(_xlfn.XLOOKUP(Calculations2!A7007,'Equotip Data'!$I$3:$I$48,'Equotip Data'!$K$3:$K$48,,0,1),IFERROR(_xlfn.XLOOKUP(Calculations2!A7007,'Equotip Data'!$A$49:$A$5000,'Equotip Data'!$C$49:$C$5000,,0,1),IFERROR(_xlfn.XLOOKUP(Calculations2!A7007,'Equotip Data'!$H$50:$H$5000,'Equotip Data'!$J$50:$J$5000,,0,1),""))))</f>
        <v/>
      </c>
    </row>
    <row r="7008" spans="1:2">
      <c r="A7008" s="7" t="str">
        <f>IF(B7008="","",Calculations2!A7008)</f>
        <v/>
      </c>
      <c r="B7008" s="8" t="str">
        <f>IFERROR(_xlfn.XLOOKUP(Calculations2!A7008,'Equotip Data'!$B$3:$B$47,'Equotip Data'!$D$3:$D$47,,0,1),IFERROR(_xlfn.XLOOKUP(Calculations2!A7008,'Equotip Data'!$I$3:$I$48,'Equotip Data'!$K$3:$K$48,,0,1),IFERROR(_xlfn.XLOOKUP(Calculations2!A7008,'Equotip Data'!$A$49:$A$5000,'Equotip Data'!$C$49:$C$5000,,0,1),IFERROR(_xlfn.XLOOKUP(Calculations2!A7008,'Equotip Data'!$H$50:$H$5000,'Equotip Data'!$J$50:$J$5000,,0,1),""))))</f>
        <v/>
      </c>
    </row>
    <row r="7009" spans="1:2">
      <c r="A7009" s="7" t="str">
        <f>IF(B7009="","",Calculations2!A7009)</f>
        <v/>
      </c>
      <c r="B7009" s="8" t="str">
        <f>IFERROR(_xlfn.XLOOKUP(Calculations2!A7009,'Equotip Data'!$B$3:$B$47,'Equotip Data'!$D$3:$D$47,,0,1),IFERROR(_xlfn.XLOOKUP(Calculations2!A7009,'Equotip Data'!$I$3:$I$48,'Equotip Data'!$K$3:$K$48,,0,1),IFERROR(_xlfn.XLOOKUP(Calculations2!A7009,'Equotip Data'!$A$49:$A$5000,'Equotip Data'!$C$49:$C$5000,,0,1),IFERROR(_xlfn.XLOOKUP(Calculations2!A7009,'Equotip Data'!$H$50:$H$5000,'Equotip Data'!$J$50:$J$5000,,0,1),""))))</f>
        <v/>
      </c>
    </row>
    <row r="7010" spans="1:2">
      <c r="A7010" s="7" t="str">
        <f>IF(B7010="","",Calculations2!A7010)</f>
        <v/>
      </c>
      <c r="B7010" s="8" t="str">
        <f>IFERROR(_xlfn.XLOOKUP(Calculations2!A7010,'Equotip Data'!$B$3:$B$47,'Equotip Data'!$D$3:$D$47,,0,1),IFERROR(_xlfn.XLOOKUP(Calculations2!A7010,'Equotip Data'!$I$3:$I$48,'Equotip Data'!$K$3:$K$48,,0,1),IFERROR(_xlfn.XLOOKUP(Calculations2!A7010,'Equotip Data'!$A$49:$A$5000,'Equotip Data'!$C$49:$C$5000,,0,1),IFERROR(_xlfn.XLOOKUP(Calculations2!A7010,'Equotip Data'!$H$50:$H$5000,'Equotip Data'!$J$50:$J$5000,,0,1),""))))</f>
        <v/>
      </c>
    </row>
    <row r="7011" spans="1:2">
      <c r="A7011" s="7" t="str">
        <f>IF(B7011="","",Calculations2!A7011)</f>
        <v/>
      </c>
      <c r="B7011" s="8" t="str">
        <f>IFERROR(_xlfn.XLOOKUP(Calculations2!A7011,'Equotip Data'!$B$3:$B$47,'Equotip Data'!$D$3:$D$47,,0,1),IFERROR(_xlfn.XLOOKUP(Calculations2!A7011,'Equotip Data'!$I$3:$I$48,'Equotip Data'!$K$3:$K$48,,0,1),IFERROR(_xlfn.XLOOKUP(Calculations2!A7011,'Equotip Data'!$A$49:$A$5000,'Equotip Data'!$C$49:$C$5000,,0,1),IFERROR(_xlfn.XLOOKUP(Calculations2!A7011,'Equotip Data'!$H$50:$H$5000,'Equotip Data'!$J$50:$J$5000,,0,1),""))))</f>
        <v/>
      </c>
    </row>
    <row r="7012" spans="1:2">
      <c r="A7012" s="7" t="str">
        <f>IF(B7012="","",Calculations2!A7012)</f>
        <v/>
      </c>
      <c r="B7012" s="8" t="str">
        <f>IFERROR(_xlfn.XLOOKUP(Calculations2!A7012,'Equotip Data'!$B$3:$B$47,'Equotip Data'!$D$3:$D$47,,0,1),IFERROR(_xlfn.XLOOKUP(Calculations2!A7012,'Equotip Data'!$I$3:$I$48,'Equotip Data'!$K$3:$K$48,,0,1),IFERROR(_xlfn.XLOOKUP(Calculations2!A7012,'Equotip Data'!$A$49:$A$5000,'Equotip Data'!$C$49:$C$5000,,0,1),IFERROR(_xlfn.XLOOKUP(Calculations2!A7012,'Equotip Data'!$H$50:$H$5000,'Equotip Data'!$J$50:$J$5000,,0,1),""))))</f>
        <v/>
      </c>
    </row>
    <row r="7013" spans="1:2">
      <c r="A7013" s="7" t="str">
        <f>IF(B7013="","",Calculations2!A7013)</f>
        <v/>
      </c>
      <c r="B7013" s="8" t="str">
        <f>IFERROR(_xlfn.XLOOKUP(Calculations2!A7013,'Equotip Data'!$B$3:$B$47,'Equotip Data'!$D$3:$D$47,,0,1),IFERROR(_xlfn.XLOOKUP(Calculations2!A7013,'Equotip Data'!$I$3:$I$48,'Equotip Data'!$K$3:$K$48,,0,1),IFERROR(_xlfn.XLOOKUP(Calculations2!A7013,'Equotip Data'!$A$49:$A$5000,'Equotip Data'!$C$49:$C$5000,,0,1),IFERROR(_xlfn.XLOOKUP(Calculations2!A7013,'Equotip Data'!$H$50:$H$5000,'Equotip Data'!$J$50:$J$5000,,0,1),""))))</f>
        <v/>
      </c>
    </row>
    <row r="7014" spans="1:2">
      <c r="A7014" s="7" t="str">
        <f>IF(B7014="","",Calculations2!A7014)</f>
        <v/>
      </c>
      <c r="B7014" s="8" t="str">
        <f>IFERROR(_xlfn.XLOOKUP(Calculations2!A7014,'Equotip Data'!$B$3:$B$47,'Equotip Data'!$D$3:$D$47,,0,1),IFERROR(_xlfn.XLOOKUP(Calculations2!A7014,'Equotip Data'!$I$3:$I$48,'Equotip Data'!$K$3:$K$48,,0,1),IFERROR(_xlfn.XLOOKUP(Calculations2!A7014,'Equotip Data'!$A$49:$A$5000,'Equotip Data'!$C$49:$C$5000,,0,1),IFERROR(_xlfn.XLOOKUP(Calculations2!A7014,'Equotip Data'!$H$50:$H$5000,'Equotip Data'!$J$50:$J$5000,,0,1),""))))</f>
        <v/>
      </c>
    </row>
    <row r="7015" spans="1:2">
      <c r="A7015" s="7" t="str">
        <f>IF(B7015="","",Calculations2!A7015)</f>
        <v/>
      </c>
      <c r="B7015" s="8" t="str">
        <f>IFERROR(_xlfn.XLOOKUP(Calculations2!A7015,'Equotip Data'!$B$3:$B$47,'Equotip Data'!$D$3:$D$47,,0,1),IFERROR(_xlfn.XLOOKUP(Calculations2!A7015,'Equotip Data'!$I$3:$I$48,'Equotip Data'!$K$3:$K$48,,0,1),IFERROR(_xlfn.XLOOKUP(Calculations2!A7015,'Equotip Data'!$A$49:$A$5000,'Equotip Data'!$C$49:$C$5000,,0,1),IFERROR(_xlfn.XLOOKUP(Calculations2!A7015,'Equotip Data'!$H$50:$H$5000,'Equotip Data'!$J$50:$J$5000,,0,1),""))))</f>
        <v/>
      </c>
    </row>
    <row r="7016" spans="1:2">
      <c r="A7016" s="7" t="str">
        <f>IF(B7016="","",Calculations2!A7016)</f>
        <v/>
      </c>
      <c r="B7016" s="8" t="str">
        <f>IFERROR(_xlfn.XLOOKUP(Calculations2!A7016,'Equotip Data'!$B$3:$B$47,'Equotip Data'!$D$3:$D$47,,0,1),IFERROR(_xlfn.XLOOKUP(Calculations2!A7016,'Equotip Data'!$I$3:$I$48,'Equotip Data'!$K$3:$K$48,,0,1),IFERROR(_xlfn.XLOOKUP(Calculations2!A7016,'Equotip Data'!$A$49:$A$5000,'Equotip Data'!$C$49:$C$5000,,0,1),IFERROR(_xlfn.XLOOKUP(Calculations2!A7016,'Equotip Data'!$H$50:$H$5000,'Equotip Data'!$J$50:$J$5000,,0,1),""))))</f>
        <v/>
      </c>
    </row>
    <row r="7017" spans="1:2">
      <c r="A7017" s="7" t="str">
        <f>IF(B7017="","",Calculations2!A7017)</f>
        <v/>
      </c>
      <c r="B7017" s="8" t="str">
        <f>IFERROR(_xlfn.XLOOKUP(Calculations2!A7017,'Equotip Data'!$B$3:$B$47,'Equotip Data'!$D$3:$D$47,,0,1),IFERROR(_xlfn.XLOOKUP(Calculations2!A7017,'Equotip Data'!$I$3:$I$48,'Equotip Data'!$K$3:$K$48,,0,1),IFERROR(_xlfn.XLOOKUP(Calculations2!A7017,'Equotip Data'!$A$49:$A$5000,'Equotip Data'!$C$49:$C$5000,,0,1),IFERROR(_xlfn.XLOOKUP(Calculations2!A7017,'Equotip Data'!$H$50:$H$5000,'Equotip Data'!$J$50:$J$5000,,0,1),""))))</f>
        <v/>
      </c>
    </row>
    <row r="7018" spans="1:2">
      <c r="A7018" s="7" t="str">
        <f>IF(B7018="","",Calculations2!A7018)</f>
        <v/>
      </c>
      <c r="B7018" s="8" t="str">
        <f>IFERROR(_xlfn.XLOOKUP(Calculations2!A7018,'Equotip Data'!$B$3:$B$47,'Equotip Data'!$D$3:$D$47,,0,1),IFERROR(_xlfn.XLOOKUP(Calculations2!A7018,'Equotip Data'!$I$3:$I$48,'Equotip Data'!$K$3:$K$48,,0,1),IFERROR(_xlfn.XLOOKUP(Calculations2!A7018,'Equotip Data'!$A$49:$A$5000,'Equotip Data'!$C$49:$C$5000,,0,1),IFERROR(_xlfn.XLOOKUP(Calculations2!A7018,'Equotip Data'!$H$50:$H$5000,'Equotip Data'!$J$50:$J$5000,,0,1),""))))</f>
        <v/>
      </c>
    </row>
    <row r="7019" spans="1:2">
      <c r="A7019" s="7" t="str">
        <f>IF(B7019="","",Calculations2!A7019)</f>
        <v/>
      </c>
      <c r="B7019" s="8" t="str">
        <f>IFERROR(_xlfn.XLOOKUP(Calculations2!A7019,'Equotip Data'!$B$3:$B$47,'Equotip Data'!$D$3:$D$47,,0,1),IFERROR(_xlfn.XLOOKUP(Calculations2!A7019,'Equotip Data'!$I$3:$I$48,'Equotip Data'!$K$3:$K$48,,0,1),IFERROR(_xlfn.XLOOKUP(Calculations2!A7019,'Equotip Data'!$A$49:$A$5000,'Equotip Data'!$C$49:$C$5000,,0,1),IFERROR(_xlfn.XLOOKUP(Calculations2!A7019,'Equotip Data'!$H$50:$H$5000,'Equotip Data'!$J$50:$J$5000,,0,1),""))))</f>
        <v/>
      </c>
    </row>
    <row r="7020" spans="1:2">
      <c r="A7020" s="7" t="str">
        <f>IF(B7020="","",Calculations2!A7020)</f>
        <v/>
      </c>
      <c r="B7020" s="8" t="str">
        <f>IFERROR(_xlfn.XLOOKUP(Calculations2!A7020,'Equotip Data'!$B$3:$B$47,'Equotip Data'!$D$3:$D$47,,0,1),IFERROR(_xlfn.XLOOKUP(Calculations2!A7020,'Equotip Data'!$I$3:$I$48,'Equotip Data'!$K$3:$K$48,,0,1),IFERROR(_xlfn.XLOOKUP(Calculations2!A7020,'Equotip Data'!$A$49:$A$5000,'Equotip Data'!$C$49:$C$5000,,0,1),IFERROR(_xlfn.XLOOKUP(Calculations2!A7020,'Equotip Data'!$H$50:$H$5000,'Equotip Data'!$J$50:$J$5000,,0,1),""))))</f>
        <v/>
      </c>
    </row>
    <row r="7021" spans="1:2">
      <c r="A7021" s="7" t="str">
        <f>IF(B7021="","",Calculations2!A7021)</f>
        <v/>
      </c>
      <c r="B7021" s="8" t="str">
        <f>IFERROR(_xlfn.XLOOKUP(Calculations2!A7021,'Equotip Data'!$B$3:$B$47,'Equotip Data'!$D$3:$D$47,,0,1),IFERROR(_xlfn.XLOOKUP(Calculations2!A7021,'Equotip Data'!$I$3:$I$48,'Equotip Data'!$K$3:$K$48,,0,1),IFERROR(_xlfn.XLOOKUP(Calculations2!A7021,'Equotip Data'!$A$49:$A$5000,'Equotip Data'!$C$49:$C$5000,,0,1),IFERROR(_xlfn.XLOOKUP(Calculations2!A7021,'Equotip Data'!$H$50:$H$5000,'Equotip Data'!$J$50:$J$5000,,0,1),""))))</f>
        <v/>
      </c>
    </row>
    <row r="7022" spans="1:2">
      <c r="A7022" s="7" t="str">
        <f>IF(B7022="","",Calculations2!A7022)</f>
        <v/>
      </c>
      <c r="B7022" s="8" t="str">
        <f>IFERROR(_xlfn.XLOOKUP(Calculations2!A7022,'Equotip Data'!$B$3:$B$47,'Equotip Data'!$D$3:$D$47,,0,1),IFERROR(_xlfn.XLOOKUP(Calculations2!A7022,'Equotip Data'!$I$3:$I$48,'Equotip Data'!$K$3:$K$48,,0,1),IFERROR(_xlfn.XLOOKUP(Calculations2!A7022,'Equotip Data'!$A$49:$A$5000,'Equotip Data'!$C$49:$C$5000,,0,1),IFERROR(_xlfn.XLOOKUP(Calculations2!A7022,'Equotip Data'!$H$50:$H$5000,'Equotip Data'!$J$50:$J$5000,,0,1),""))))</f>
        <v/>
      </c>
    </row>
    <row r="7023" spans="1:2">
      <c r="A7023" s="7" t="str">
        <f>IF(B7023="","",Calculations2!A7023)</f>
        <v/>
      </c>
      <c r="B7023" s="8" t="str">
        <f>IFERROR(_xlfn.XLOOKUP(Calculations2!A7023,'Equotip Data'!$B$3:$B$47,'Equotip Data'!$D$3:$D$47,,0,1),IFERROR(_xlfn.XLOOKUP(Calculations2!A7023,'Equotip Data'!$I$3:$I$48,'Equotip Data'!$K$3:$K$48,,0,1),IFERROR(_xlfn.XLOOKUP(Calculations2!A7023,'Equotip Data'!$A$49:$A$5000,'Equotip Data'!$C$49:$C$5000,,0,1),IFERROR(_xlfn.XLOOKUP(Calculations2!A7023,'Equotip Data'!$H$50:$H$5000,'Equotip Data'!$J$50:$J$5000,,0,1),""))))</f>
        <v/>
      </c>
    </row>
    <row r="7024" spans="1:2">
      <c r="A7024" s="7" t="str">
        <f>IF(B7024="","",Calculations2!A7024)</f>
        <v/>
      </c>
      <c r="B7024" s="8" t="str">
        <f>IFERROR(_xlfn.XLOOKUP(Calculations2!A7024,'Equotip Data'!$B$3:$B$47,'Equotip Data'!$D$3:$D$47,,0,1),IFERROR(_xlfn.XLOOKUP(Calculations2!A7024,'Equotip Data'!$I$3:$I$48,'Equotip Data'!$K$3:$K$48,,0,1),IFERROR(_xlfn.XLOOKUP(Calculations2!A7024,'Equotip Data'!$A$49:$A$5000,'Equotip Data'!$C$49:$C$5000,,0,1),IFERROR(_xlfn.XLOOKUP(Calculations2!A7024,'Equotip Data'!$H$50:$H$5000,'Equotip Data'!$J$50:$J$5000,,0,1),""))))</f>
        <v/>
      </c>
    </row>
    <row r="7025" spans="1:2">
      <c r="A7025" s="7" t="str">
        <f>IF(B7025="","",Calculations2!A7025)</f>
        <v/>
      </c>
      <c r="B7025" s="8" t="str">
        <f>IFERROR(_xlfn.XLOOKUP(Calculations2!A7025,'Equotip Data'!$B$3:$B$47,'Equotip Data'!$D$3:$D$47,,0,1),IFERROR(_xlfn.XLOOKUP(Calculations2!A7025,'Equotip Data'!$I$3:$I$48,'Equotip Data'!$K$3:$K$48,,0,1),IFERROR(_xlfn.XLOOKUP(Calculations2!A7025,'Equotip Data'!$A$49:$A$5000,'Equotip Data'!$C$49:$C$5000,,0,1),IFERROR(_xlfn.XLOOKUP(Calculations2!A7025,'Equotip Data'!$H$50:$H$5000,'Equotip Data'!$J$50:$J$5000,,0,1),""))))</f>
        <v/>
      </c>
    </row>
    <row r="7026" spans="1:2">
      <c r="A7026" s="7" t="str">
        <f>IF(B7026="","",Calculations2!A7026)</f>
        <v/>
      </c>
      <c r="B7026" s="8" t="str">
        <f>IFERROR(_xlfn.XLOOKUP(Calculations2!A7026,'Equotip Data'!$B$3:$B$47,'Equotip Data'!$D$3:$D$47,,0,1),IFERROR(_xlfn.XLOOKUP(Calculations2!A7026,'Equotip Data'!$I$3:$I$48,'Equotip Data'!$K$3:$K$48,,0,1),IFERROR(_xlfn.XLOOKUP(Calculations2!A7026,'Equotip Data'!$A$49:$A$5000,'Equotip Data'!$C$49:$C$5000,,0,1),IFERROR(_xlfn.XLOOKUP(Calculations2!A7026,'Equotip Data'!$H$50:$H$5000,'Equotip Data'!$J$50:$J$5000,,0,1),""))))</f>
        <v/>
      </c>
    </row>
    <row r="7027" spans="1:2">
      <c r="A7027" s="7" t="str">
        <f>IF(B7027="","",Calculations2!A7027)</f>
        <v/>
      </c>
      <c r="B7027" s="8" t="str">
        <f>IFERROR(_xlfn.XLOOKUP(Calculations2!A7027,'Equotip Data'!$B$3:$B$47,'Equotip Data'!$D$3:$D$47,,0,1),IFERROR(_xlfn.XLOOKUP(Calculations2!A7027,'Equotip Data'!$I$3:$I$48,'Equotip Data'!$K$3:$K$48,,0,1),IFERROR(_xlfn.XLOOKUP(Calculations2!A7027,'Equotip Data'!$A$49:$A$5000,'Equotip Data'!$C$49:$C$5000,,0,1),IFERROR(_xlfn.XLOOKUP(Calculations2!A7027,'Equotip Data'!$H$50:$H$5000,'Equotip Data'!$J$50:$J$5000,,0,1),""))))</f>
        <v/>
      </c>
    </row>
    <row r="7028" spans="1:2">
      <c r="A7028" s="7" t="str">
        <f>IF(B7028="","",Calculations2!A7028)</f>
        <v/>
      </c>
      <c r="B7028" s="8" t="str">
        <f>IFERROR(_xlfn.XLOOKUP(Calculations2!A7028,'Equotip Data'!$B$3:$B$47,'Equotip Data'!$D$3:$D$47,,0,1),IFERROR(_xlfn.XLOOKUP(Calculations2!A7028,'Equotip Data'!$I$3:$I$48,'Equotip Data'!$K$3:$K$48,,0,1),IFERROR(_xlfn.XLOOKUP(Calculations2!A7028,'Equotip Data'!$A$49:$A$5000,'Equotip Data'!$C$49:$C$5000,,0,1),IFERROR(_xlfn.XLOOKUP(Calculations2!A7028,'Equotip Data'!$H$50:$H$5000,'Equotip Data'!$J$50:$J$5000,,0,1),""))))</f>
        <v/>
      </c>
    </row>
    <row r="7029" spans="1:2">
      <c r="A7029" s="7" t="str">
        <f>IF(B7029="","",Calculations2!A7029)</f>
        <v/>
      </c>
      <c r="B7029" s="8" t="str">
        <f>IFERROR(_xlfn.XLOOKUP(Calculations2!A7029,'Equotip Data'!$B$3:$B$47,'Equotip Data'!$D$3:$D$47,,0,1),IFERROR(_xlfn.XLOOKUP(Calculations2!A7029,'Equotip Data'!$I$3:$I$48,'Equotip Data'!$K$3:$K$48,,0,1),IFERROR(_xlfn.XLOOKUP(Calculations2!A7029,'Equotip Data'!$A$49:$A$5000,'Equotip Data'!$C$49:$C$5000,,0,1),IFERROR(_xlfn.XLOOKUP(Calculations2!A7029,'Equotip Data'!$H$50:$H$5000,'Equotip Data'!$J$50:$J$5000,,0,1),""))))</f>
        <v/>
      </c>
    </row>
    <row r="7030" spans="1:2">
      <c r="A7030" s="7" t="str">
        <f>IF(B7030="","",Calculations2!A7030)</f>
        <v/>
      </c>
      <c r="B7030" s="8" t="str">
        <f>IFERROR(_xlfn.XLOOKUP(Calculations2!A7030,'Equotip Data'!$B$3:$B$47,'Equotip Data'!$D$3:$D$47,,0,1),IFERROR(_xlfn.XLOOKUP(Calculations2!A7030,'Equotip Data'!$I$3:$I$48,'Equotip Data'!$K$3:$K$48,,0,1),IFERROR(_xlfn.XLOOKUP(Calculations2!A7030,'Equotip Data'!$A$49:$A$5000,'Equotip Data'!$C$49:$C$5000,,0,1),IFERROR(_xlfn.XLOOKUP(Calculations2!A7030,'Equotip Data'!$H$50:$H$5000,'Equotip Data'!$J$50:$J$5000,,0,1),""))))</f>
        <v/>
      </c>
    </row>
    <row r="7031" spans="1:2">
      <c r="A7031" s="7" t="str">
        <f>IF(B7031="","",Calculations2!A7031)</f>
        <v/>
      </c>
      <c r="B7031" s="8" t="str">
        <f>IFERROR(_xlfn.XLOOKUP(Calculations2!A7031,'Equotip Data'!$B$3:$B$47,'Equotip Data'!$D$3:$D$47,,0,1),IFERROR(_xlfn.XLOOKUP(Calculations2!A7031,'Equotip Data'!$I$3:$I$48,'Equotip Data'!$K$3:$K$48,,0,1),IFERROR(_xlfn.XLOOKUP(Calculations2!A7031,'Equotip Data'!$A$49:$A$5000,'Equotip Data'!$C$49:$C$5000,,0,1),IFERROR(_xlfn.XLOOKUP(Calculations2!A7031,'Equotip Data'!$H$50:$H$5000,'Equotip Data'!$J$50:$J$5000,,0,1),""))))</f>
        <v/>
      </c>
    </row>
    <row r="7032" spans="1:2">
      <c r="A7032" s="7" t="str">
        <f>IF(B7032="","",Calculations2!A7032)</f>
        <v/>
      </c>
      <c r="B7032" s="8" t="str">
        <f>IFERROR(_xlfn.XLOOKUP(Calculations2!A7032,'Equotip Data'!$B$3:$B$47,'Equotip Data'!$D$3:$D$47,,0,1),IFERROR(_xlfn.XLOOKUP(Calculations2!A7032,'Equotip Data'!$I$3:$I$48,'Equotip Data'!$K$3:$K$48,,0,1),IFERROR(_xlfn.XLOOKUP(Calculations2!A7032,'Equotip Data'!$A$49:$A$5000,'Equotip Data'!$C$49:$C$5000,,0,1),IFERROR(_xlfn.XLOOKUP(Calculations2!A7032,'Equotip Data'!$H$50:$H$5000,'Equotip Data'!$J$50:$J$5000,,0,1),""))))</f>
        <v/>
      </c>
    </row>
    <row r="7033" spans="1:2">
      <c r="A7033" s="7" t="str">
        <f>IF(B7033="","",Calculations2!A7033)</f>
        <v/>
      </c>
      <c r="B7033" s="8" t="str">
        <f>IFERROR(_xlfn.XLOOKUP(Calculations2!A7033,'Equotip Data'!$B$3:$B$47,'Equotip Data'!$D$3:$D$47,,0,1),IFERROR(_xlfn.XLOOKUP(Calculations2!A7033,'Equotip Data'!$I$3:$I$48,'Equotip Data'!$K$3:$K$48,,0,1),IFERROR(_xlfn.XLOOKUP(Calculations2!A7033,'Equotip Data'!$A$49:$A$5000,'Equotip Data'!$C$49:$C$5000,,0,1),IFERROR(_xlfn.XLOOKUP(Calculations2!A7033,'Equotip Data'!$H$50:$H$5000,'Equotip Data'!$J$50:$J$5000,,0,1),""))))</f>
        <v/>
      </c>
    </row>
    <row r="7034" spans="1:2">
      <c r="A7034" s="7" t="str">
        <f>IF(B7034="","",Calculations2!A7034)</f>
        <v/>
      </c>
      <c r="B7034" s="8" t="str">
        <f>IFERROR(_xlfn.XLOOKUP(Calculations2!A7034,'Equotip Data'!$B$3:$B$47,'Equotip Data'!$D$3:$D$47,,0,1),IFERROR(_xlfn.XLOOKUP(Calculations2!A7034,'Equotip Data'!$I$3:$I$48,'Equotip Data'!$K$3:$K$48,,0,1),IFERROR(_xlfn.XLOOKUP(Calculations2!A7034,'Equotip Data'!$A$49:$A$5000,'Equotip Data'!$C$49:$C$5000,,0,1),IFERROR(_xlfn.XLOOKUP(Calculations2!A7034,'Equotip Data'!$H$50:$H$5000,'Equotip Data'!$J$50:$J$5000,,0,1),""))))</f>
        <v/>
      </c>
    </row>
    <row r="7035" spans="1:2">
      <c r="A7035" s="7" t="str">
        <f>IF(B7035="","",Calculations2!A7035)</f>
        <v/>
      </c>
      <c r="B7035" s="8" t="str">
        <f>IFERROR(_xlfn.XLOOKUP(Calculations2!A7035,'Equotip Data'!$B$3:$B$47,'Equotip Data'!$D$3:$D$47,,0,1),IFERROR(_xlfn.XLOOKUP(Calculations2!A7035,'Equotip Data'!$I$3:$I$48,'Equotip Data'!$K$3:$K$48,,0,1),IFERROR(_xlfn.XLOOKUP(Calculations2!A7035,'Equotip Data'!$A$49:$A$5000,'Equotip Data'!$C$49:$C$5000,,0,1),IFERROR(_xlfn.XLOOKUP(Calculations2!A7035,'Equotip Data'!$H$50:$H$5000,'Equotip Data'!$J$50:$J$5000,,0,1),""))))</f>
        <v/>
      </c>
    </row>
    <row r="7036" spans="1:2">
      <c r="A7036" s="7" t="str">
        <f>IF(B7036="","",Calculations2!A7036)</f>
        <v/>
      </c>
      <c r="B7036" s="8" t="str">
        <f>IFERROR(_xlfn.XLOOKUP(Calculations2!A7036,'Equotip Data'!$B$3:$B$47,'Equotip Data'!$D$3:$D$47,,0,1),IFERROR(_xlfn.XLOOKUP(Calculations2!A7036,'Equotip Data'!$I$3:$I$48,'Equotip Data'!$K$3:$K$48,,0,1),IFERROR(_xlfn.XLOOKUP(Calculations2!A7036,'Equotip Data'!$A$49:$A$5000,'Equotip Data'!$C$49:$C$5000,,0,1),IFERROR(_xlfn.XLOOKUP(Calculations2!A7036,'Equotip Data'!$H$50:$H$5000,'Equotip Data'!$J$50:$J$5000,,0,1),""))))</f>
        <v/>
      </c>
    </row>
    <row r="7037" spans="1:2">
      <c r="A7037" s="7" t="str">
        <f>IF(B7037="","",Calculations2!A7037)</f>
        <v/>
      </c>
      <c r="B7037" s="8" t="str">
        <f>IFERROR(_xlfn.XLOOKUP(Calculations2!A7037,'Equotip Data'!$B$3:$B$47,'Equotip Data'!$D$3:$D$47,,0,1),IFERROR(_xlfn.XLOOKUP(Calculations2!A7037,'Equotip Data'!$I$3:$I$48,'Equotip Data'!$K$3:$K$48,,0,1),IFERROR(_xlfn.XLOOKUP(Calculations2!A7037,'Equotip Data'!$A$49:$A$5000,'Equotip Data'!$C$49:$C$5000,,0,1),IFERROR(_xlfn.XLOOKUP(Calculations2!A7037,'Equotip Data'!$H$50:$H$5000,'Equotip Data'!$J$50:$J$5000,,0,1),""))))</f>
        <v/>
      </c>
    </row>
    <row r="7038" spans="1:2">
      <c r="A7038" s="7" t="str">
        <f>IF(B7038="","",Calculations2!A7038)</f>
        <v/>
      </c>
      <c r="B7038" s="8" t="str">
        <f>IFERROR(_xlfn.XLOOKUP(Calculations2!A7038,'Equotip Data'!$B$3:$B$47,'Equotip Data'!$D$3:$D$47,,0,1),IFERROR(_xlfn.XLOOKUP(Calculations2!A7038,'Equotip Data'!$I$3:$I$48,'Equotip Data'!$K$3:$K$48,,0,1),IFERROR(_xlfn.XLOOKUP(Calculations2!A7038,'Equotip Data'!$A$49:$A$5000,'Equotip Data'!$C$49:$C$5000,,0,1),IFERROR(_xlfn.XLOOKUP(Calculations2!A7038,'Equotip Data'!$H$50:$H$5000,'Equotip Data'!$J$50:$J$5000,,0,1),""))))</f>
        <v/>
      </c>
    </row>
    <row r="7039" spans="1:2">
      <c r="A7039" s="7" t="str">
        <f>IF(B7039="","",Calculations2!A7039)</f>
        <v/>
      </c>
      <c r="B7039" s="8" t="str">
        <f>IFERROR(_xlfn.XLOOKUP(Calculations2!A7039,'Equotip Data'!$B$3:$B$47,'Equotip Data'!$D$3:$D$47,,0,1),IFERROR(_xlfn.XLOOKUP(Calculations2!A7039,'Equotip Data'!$I$3:$I$48,'Equotip Data'!$K$3:$K$48,,0,1),IFERROR(_xlfn.XLOOKUP(Calculations2!A7039,'Equotip Data'!$A$49:$A$5000,'Equotip Data'!$C$49:$C$5000,,0,1),IFERROR(_xlfn.XLOOKUP(Calculations2!A7039,'Equotip Data'!$H$50:$H$5000,'Equotip Data'!$J$50:$J$5000,,0,1),""))))</f>
        <v/>
      </c>
    </row>
    <row r="7040" spans="1:2">
      <c r="A7040" s="7" t="str">
        <f>IF(B7040="","",Calculations2!A7040)</f>
        <v/>
      </c>
      <c r="B7040" s="8" t="str">
        <f>IFERROR(_xlfn.XLOOKUP(Calculations2!A7040,'Equotip Data'!$B$3:$B$47,'Equotip Data'!$D$3:$D$47,,0,1),IFERROR(_xlfn.XLOOKUP(Calculations2!A7040,'Equotip Data'!$I$3:$I$48,'Equotip Data'!$K$3:$K$48,,0,1),IFERROR(_xlfn.XLOOKUP(Calculations2!A7040,'Equotip Data'!$A$49:$A$5000,'Equotip Data'!$C$49:$C$5000,,0,1),IFERROR(_xlfn.XLOOKUP(Calculations2!A7040,'Equotip Data'!$H$50:$H$5000,'Equotip Data'!$J$50:$J$5000,,0,1),""))))</f>
        <v/>
      </c>
    </row>
    <row r="7041" spans="1:2">
      <c r="A7041" s="7" t="str">
        <f>IF(B7041="","",Calculations2!A7041)</f>
        <v/>
      </c>
      <c r="B7041" s="8" t="str">
        <f>IFERROR(_xlfn.XLOOKUP(Calculations2!A7041,'Equotip Data'!$B$3:$B$47,'Equotip Data'!$D$3:$D$47,,0,1),IFERROR(_xlfn.XLOOKUP(Calculations2!A7041,'Equotip Data'!$I$3:$I$48,'Equotip Data'!$K$3:$K$48,,0,1),IFERROR(_xlfn.XLOOKUP(Calculations2!A7041,'Equotip Data'!$A$49:$A$5000,'Equotip Data'!$C$49:$C$5000,,0,1),IFERROR(_xlfn.XLOOKUP(Calculations2!A7041,'Equotip Data'!$H$50:$H$5000,'Equotip Data'!$J$50:$J$5000,,0,1),""))))</f>
        <v/>
      </c>
    </row>
    <row r="7042" spans="1:2">
      <c r="A7042" s="7" t="str">
        <f>IF(B7042="","",Calculations2!A7042)</f>
        <v/>
      </c>
      <c r="B7042" s="8" t="str">
        <f>IFERROR(_xlfn.XLOOKUP(Calculations2!A7042,'Equotip Data'!$B$3:$B$47,'Equotip Data'!$D$3:$D$47,,0,1),IFERROR(_xlfn.XLOOKUP(Calculations2!A7042,'Equotip Data'!$I$3:$I$48,'Equotip Data'!$K$3:$K$48,,0,1),IFERROR(_xlfn.XLOOKUP(Calculations2!A7042,'Equotip Data'!$A$49:$A$5000,'Equotip Data'!$C$49:$C$5000,,0,1),IFERROR(_xlfn.XLOOKUP(Calculations2!A7042,'Equotip Data'!$H$50:$H$5000,'Equotip Data'!$J$50:$J$5000,,0,1),""))))</f>
        <v/>
      </c>
    </row>
    <row r="7043" spans="1:2">
      <c r="A7043" s="7" t="str">
        <f>IF(B7043="","",Calculations2!A7043)</f>
        <v/>
      </c>
      <c r="B7043" s="8" t="str">
        <f>IFERROR(_xlfn.XLOOKUP(Calculations2!A7043,'Equotip Data'!$B$3:$B$47,'Equotip Data'!$D$3:$D$47,,0,1),IFERROR(_xlfn.XLOOKUP(Calculations2!A7043,'Equotip Data'!$I$3:$I$48,'Equotip Data'!$K$3:$K$48,,0,1),IFERROR(_xlfn.XLOOKUP(Calculations2!A7043,'Equotip Data'!$A$49:$A$5000,'Equotip Data'!$C$49:$C$5000,,0,1),IFERROR(_xlfn.XLOOKUP(Calculations2!A7043,'Equotip Data'!$H$50:$H$5000,'Equotip Data'!$J$50:$J$5000,,0,1),""))))</f>
        <v/>
      </c>
    </row>
    <row r="7044" spans="1:2">
      <c r="A7044" s="7" t="str">
        <f>IF(B7044="","",Calculations2!A7044)</f>
        <v/>
      </c>
      <c r="B7044" s="8" t="str">
        <f>IFERROR(_xlfn.XLOOKUP(Calculations2!A7044,'Equotip Data'!$B$3:$B$47,'Equotip Data'!$D$3:$D$47,,0,1),IFERROR(_xlfn.XLOOKUP(Calculations2!A7044,'Equotip Data'!$I$3:$I$48,'Equotip Data'!$K$3:$K$48,,0,1),IFERROR(_xlfn.XLOOKUP(Calculations2!A7044,'Equotip Data'!$A$49:$A$5000,'Equotip Data'!$C$49:$C$5000,,0,1),IFERROR(_xlfn.XLOOKUP(Calculations2!A7044,'Equotip Data'!$H$50:$H$5000,'Equotip Data'!$J$50:$J$5000,,0,1),""))))</f>
        <v/>
      </c>
    </row>
    <row r="7045" spans="1:2">
      <c r="A7045" s="7" t="str">
        <f>IF(B7045="","",Calculations2!A7045)</f>
        <v/>
      </c>
      <c r="B7045" s="8" t="str">
        <f>IFERROR(_xlfn.XLOOKUP(Calculations2!A7045,'Equotip Data'!$B$3:$B$47,'Equotip Data'!$D$3:$D$47,,0,1),IFERROR(_xlfn.XLOOKUP(Calculations2!A7045,'Equotip Data'!$I$3:$I$48,'Equotip Data'!$K$3:$K$48,,0,1),IFERROR(_xlfn.XLOOKUP(Calculations2!A7045,'Equotip Data'!$A$49:$A$5000,'Equotip Data'!$C$49:$C$5000,,0,1),IFERROR(_xlfn.XLOOKUP(Calculations2!A7045,'Equotip Data'!$H$50:$H$5000,'Equotip Data'!$J$50:$J$5000,,0,1),""))))</f>
        <v/>
      </c>
    </row>
    <row r="7046" spans="1:2">
      <c r="A7046" s="7" t="str">
        <f>IF(B7046="","",Calculations2!A7046)</f>
        <v/>
      </c>
      <c r="B7046" s="8" t="str">
        <f>IFERROR(_xlfn.XLOOKUP(Calculations2!A7046,'Equotip Data'!$B$3:$B$47,'Equotip Data'!$D$3:$D$47,,0,1),IFERROR(_xlfn.XLOOKUP(Calculations2!A7046,'Equotip Data'!$I$3:$I$48,'Equotip Data'!$K$3:$K$48,,0,1),IFERROR(_xlfn.XLOOKUP(Calculations2!A7046,'Equotip Data'!$A$49:$A$5000,'Equotip Data'!$C$49:$C$5000,,0,1),IFERROR(_xlfn.XLOOKUP(Calculations2!A7046,'Equotip Data'!$H$50:$H$5000,'Equotip Data'!$J$50:$J$5000,,0,1),""))))</f>
        <v/>
      </c>
    </row>
    <row r="7047" spans="1:2">
      <c r="A7047" s="7" t="str">
        <f>IF(B7047="","",Calculations2!A7047)</f>
        <v/>
      </c>
      <c r="B7047" s="8" t="str">
        <f>IFERROR(_xlfn.XLOOKUP(Calculations2!A7047,'Equotip Data'!$B$3:$B$47,'Equotip Data'!$D$3:$D$47,,0,1),IFERROR(_xlfn.XLOOKUP(Calculations2!A7047,'Equotip Data'!$I$3:$I$48,'Equotip Data'!$K$3:$K$48,,0,1),IFERROR(_xlfn.XLOOKUP(Calculations2!A7047,'Equotip Data'!$A$49:$A$5000,'Equotip Data'!$C$49:$C$5000,,0,1),IFERROR(_xlfn.XLOOKUP(Calculations2!A7047,'Equotip Data'!$H$50:$H$5000,'Equotip Data'!$J$50:$J$5000,,0,1),""))))</f>
        <v/>
      </c>
    </row>
    <row r="7048" spans="1:2">
      <c r="A7048" s="7" t="str">
        <f>IF(B7048="","",Calculations2!A7048)</f>
        <v/>
      </c>
      <c r="B7048" s="8" t="str">
        <f>IFERROR(_xlfn.XLOOKUP(Calculations2!A7048,'Equotip Data'!$B$3:$B$47,'Equotip Data'!$D$3:$D$47,,0,1),IFERROR(_xlfn.XLOOKUP(Calculations2!A7048,'Equotip Data'!$I$3:$I$48,'Equotip Data'!$K$3:$K$48,,0,1),IFERROR(_xlfn.XLOOKUP(Calculations2!A7048,'Equotip Data'!$A$49:$A$5000,'Equotip Data'!$C$49:$C$5000,,0,1),IFERROR(_xlfn.XLOOKUP(Calculations2!A7048,'Equotip Data'!$H$50:$H$5000,'Equotip Data'!$J$50:$J$5000,,0,1),""))))</f>
        <v/>
      </c>
    </row>
    <row r="7049" spans="1:2">
      <c r="A7049" s="7" t="str">
        <f>IF(B7049="","",Calculations2!A7049)</f>
        <v/>
      </c>
      <c r="B7049" s="8" t="str">
        <f>IFERROR(_xlfn.XLOOKUP(Calculations2!A7049,'Equotip Data'!$B$3:$B$47,'Equotip Data'!$D$3:$D$47,,0,1),IFERROR(_xlfn.XLOOKUP(Calculations2!A7049,'Equotip Data'!$I$3:$I$48,'Equotip Data'!$K$3:$K$48,,0,1),IFERROR(_xlfn.XLOOKUP(Calculations2!A7049,'Equotip Data'!$A$49:$A$5000,'Equotip Data'!$C$49:$C$5000,,0,1),IFERROR(_xlfn.XLOOKUP(Calculations2!A7049,'Equotip Data'!$H$50:$H$5000,'Equotip Data'!$J$50:$J$5000,,0,1),""))))</f>
        <v/>
      </c>
    </row>
    <row r="7050" spans="1:2">
      <c r="A7050" s="7" t="str">
        <f>IF(B7050="","",Calculations2!A7050)</f>
        <v/>
      </c>
      <c r="B7050" s="8" t="str">
        <f>IFERROR(_xlfn.XLOOKUP(Calculations2!A7050,'Equotip Data'!$B$3:$B$47,'Equotip Data'!$D$3:$D$47,,0,1),IFERROR(_xlfn.XLOOKUP(Calculations2!A7050,'Equotip Data'!$I$3:$I$48,'Equotip Data'!$K$3:$K$48,,0,1),IFERROR(_xlfn.XLOOKUP(Calculations2!A7050,'Equotip Data'!$A$49:$A$5000,'Equotip Data'!$C$49:$C$5000,,0,1),IFERROR(_xlfn.XLOOKUP(Calculations2!A7050,'Equotip Data'!$H$50:$H$5000,'Equotip Data'!$J$50:$J$5000,,0,1),""))))</f>
        <v/>
      </c>
    </row>
    <row r="7051" spans="1:2">
      <c r="A7051" s="7" t="str">
        <f>IF(B7051="","",Calculations2!A7051)</f>
        <v/>
      </c>
      <c r="B7051" s="8" t="str">
        <f>IFERROR(_xlfn.XLOOKUP(Calculations2!A7051,'Equotip Data'!$B$3:$B$47,'Equotip Data'!$D$3:$D$47,,0,1),IFERROR(_xlfn.XLOOKUP(Calculations2!A7051,'Equotip Data'!$I$3:$I$48,'Equotip Data'!$K$3:$K$48,,0,1),IFERROR(_xlfn.XLOOKUP(Calculations2!A7051,'Equotip Data'!$A$49:$A$5000,'Equotip Data'!$C$49:$C$5000,,0,1),IFERROR(_xlfn.XLOOKUP(Calculations2!A7051,'Equotip Data'!$H$50:$H$5000,'Equotip Data'!$J$50:$J$5000,,0,1),""))))</f>
        <v/>
      </c>
    </row>
    <row r="7052" spans="1:2">
      <c r="A7052" s="7" t="str">
        <f>IF(B7052="","",Calculations2!A7052)</f>
        <v/>
      </c>
      <c r="B7052" s="8" t="str">
        <f>IFERROR(_xlfn.XLOOKUP(Calculations2!A7052,'Equotip Data'!$B$3:$B$47,'Equotip Data'!$D$3:$D$47,,0,1),IFERROR(_xlfn.XLOOKUP(Calculations2!A7052,'Equotip Data'!$I$3:$I$48,'Equotip Data'!$K$3:$K$48,,0,1),IFERROR(_xlfn.XLOOKUP(Calculations2!A7052,'Equotip Data'!$A$49:$A$5000,'Equotip Data'!$C$49:$C$5000,,0,1),IFERROR(_xlfn.XLOOKUP(Calculations2!A7052,'Equotip Data'!$H$50:$H$5000,'Equotip Data'!$J$50:$J$5000,,0,1),""))))</f>
        <v/>
      </c>
    </row>
    <row r="7053" spans="1:2">
      <c r="A7053" s="7" t="str">
        <f>IF(B7053="","",Calculations2!A7053)</f>
        <v/>
      </c>
      <c r="B7053" s="8" t="str">
        <f>IFERROR(_xlfn.XLOOKUP(Calculations2!A7053,'Equotip Data'!$B$3:$B$47,'Equotip Data'!$D$3:$D$47,,0,1),IFERROR(_xlfn.XLOOKUP(Calculations2!A7053,'Equotip Data'!$I$3:$I$48,'Equotip Data'!$K$3:$K$48,,0,1),IFERROR(_xlfn.XLOOKUP(Calculations2!A7053,'Equotip Data'!$A$49:$A$5000,'Equotip Data'!$C$49:$C$5000,,0,1),IFERROR(_xlfn.XLOOKUP(Calculations2!A7053,'Equotip Data'!$H$50:$H$5000,'Equotip Data'!$J$50:$J$5000,,0,1),""))))</f>
        <v/>
      </c>
    </row>
    <row r="7054" spans="1:2">
      <c r="A7054" s="7" t="str">
        <f>IF(B7054="","",Calculations2!A7054)</f>
        <v/>
      </c>
      <c r="B7054" s="8" t="str">
        <f>IFERROR(_xlfn.XLOOKUP(Calculations2!A7054,'Equotip Data'!$B$3:$B$47,'Equotip Data'!$D$3:$D$47,,0,1),IFERROR(_xlfn.XLOOKUP(Calculations2!A7054,'Equotip Data'!$I$3:$I$48,'Equotip Data'!$K$3:$K$48,,0,1),IFERROR(_xlfn.XLOOKUP(Calculations2!A7054,'Equotip Data'!$A$49:$A$5000,'Equotip Data'!$C$49:$C$5000,,0,1),IFERROR(_xlfn.XLOOKUP(Calculations2!A7054,'Equotip Data'!$H$50:$H$5000,'Equotip Data'!$J$50:$J$5000,,0,1),""))))</f>
        <v/>
      </c>
    </row>
    <row r="7055" spans="1:2">
      <c r="A7055" s="7" t="str">
        <f>IF(B7055="","",Calculations2!A7055)</f>
        <v/>
      </c>
      <c r="B7055" s="8" t="str">
        <f>IFERROR(_xlfn.XLOOKUP(Calculations2!A7055,'Equotip Data'!$B$3:$B$47,'Equotip Data'!$D$3:$D$47,,0,1),IFERROR(_xlfn.XLOOKUP(Calculations2!A7055,'Equotip Data'!$I$3:$I$48,'Equotip Data'!$K$3:$K$48,,0,1),IFERROR(_xlfn.XLOOKUP(Calculations2!A7055,'Equotip Data'!$A$49:$A$5000,'Equotip Data'!$C$49:$C$5000,,0,1),IFERROR(_xlfn.XLOOKUP(Calculations2!A7055,'Equotip Data'!$H$50:$H$5000,'Equotip Data'!$J$50:$J$5000,,0,1),""))))</f>
        <v/>
      </c>
    </row>
    <row r="7056" spans="1:2">
      <c r="A7056" s="7" t="str">
        <f>IF(B7056="","",Calculations2!A7056)</f>
        <v/>
      </c>
      <c r="B7056" s="8" t="str">
        <f>IFERROR(_xlfn.XLOOKUP(Calculations2!A7056,'Equotip Data'!$B$3:$B$47,'Equotip Data'!$D$3:$D$47,,0,1),IFERROR(_xlfn.XLOOKUP(Calculations2!A7056,'Equotip Data'!$I$3:$I$48,'Equotip Data'!$K$3:$K$48,,0,1),IFERROR(_xlfn.XLOOKUP(Calculations2!A7056,'Equotip Data'!$A$49:$A$5000,'Equotip Data'!$C$49:$C$5000,,0,1),IFERROR(_xlfn.XLOOKUP(Calculations2!A7056,'Equotip Data'!$H$50:$H$5000,'Equotip Data'!$J$50:$J$5000,,0,1),""))))</f>
        <v/>
      </c>
    </row>
    <row r="7057" spans="1:2">
      <c r="A7057" s="7" t="str">
        <f>IF(B7057="","",Calculations2!A7057)</f>
        <v/>
      </c>
      <c r="B7057" s="8" t="str">
        <f>IFERROR(_xlfn.XLOOKUP(Calculations2!A7057,'Equotip Data'!$B$3:$B$47,'Equotip Data'!$D$3:$D$47,,0,1),IFERROR(_xlfn.XLOOKUP(Calculations2!A7057,'Equotip Data'!$I$3:$I$48,'Equotip Data'!$K$3:$K$48,,0,1),IFERROR(_xlfn.XLOOKUP(Calculations2!A7057,'Equotip Data'!$A$49:$A$5000,'Equotip Data'!$C$49:$C$5000,,0,1),IFERROR(_xlfn.XLOOKUP(Calculations2!A7057,'Equotip Data'!$H$50:$H$5000,'Equotip Data'!$J$50:$J$5000,,0,1),""))))</f>
        <v/>
      </c>
    </row>
    <row r="7058" spans="1:2">
      <c r="A7058" s="7" t="str">
        <f>IF(B7058="","",Calculations2!A7058)</f>
        <v/>
      </c>
      <c r="B7058" s="8" t="str">
        <f>IFERROR(_xlfn.XLOOKUP(Calculations2!A7058,'Equotip Data'!$B$3:$B$47,'Equotip Data'!$D$3:$D$47,,0,1),IFERROR(_xlfn.XLOOKUP(Calculations2!A7058,'Equotip Data'!$I$3:$I$48,'Equotip Data'!$K$3:$K$48,,0,1),IFERROR(_xlfn.XLOOKUP(Calculations2!A7058,'Equotip Data'!$A$49:$A$5000,'Equotip Data'!$C$49:$C$5000,,0,1),IFERROR(_xlfn.XLOOKUP(Calculations2!A7058,'Equotip Data'!$H$50:$H$5000,'Equotip Data'!$J$50:$J$5000,,0,1),""))))</f>
        <v/>
      </c>
    </row>
    <row r="7059" spans="1:2">
      <c r="A7059" s="7" t="str">
        <f>IF(B7059="","",Calculations2!A7059)</f>
        <v/>
      </c>
      <c r="B7059" s="8" t="str">
        <f>IFERROR(_xlfn.XLOOKUP(Calculations2!A7059,'Equotip Data'!$B$3:$B$47,'Equotip Data'!$D$3:$D$47,,0,1),IFERROR(_xlfn.XLOOKUP(Calculations2!A7059,'Equotip Data'!$I$3:$I$48,'Equotip Data'!$K$3:$K$48,,0,1),IFERROR(_xlfn.XLOOKUP(Calculations2!A7059,'Equotip Data'!$A$49:$A$5000,'Equotip Data'!$C$49:$C$5000,,0,1),IFERROR(_xlfn.XLOOKUP(Calculations2!A7059,'Equotip Data'!$H$50:$H$5000,'Equotip Data'!$J$50:$J$5000,,0,1),""))))</f>
        <v/>
      </c>
    </row>
    <row r="7060" spans="1:2">
      <c r="A7060" s="7" t="str">
        <f>IF(B7060="","",Calculations2!A7060)</f>
        <v/>
      </c>
      <c r="B7060" s="8" t="str">
        <f>IFERROR(_xlfn.XLOOKUP(Calculations2!A7060,'Equotip Data'!$B$3:$B$47,'Equotip Data'!$D$3:$D$47,,0,1),IFERROR(_xlfn.XLOOKUP(Calculations2!A7060,'Equotip Data'!$I$3:$I$48,'Equotip Data'!$K$3:$K$48,,0,1),IFERROR(_xlfn.XLOOKUP(Calculations2!A7060,'Equotip Data'!$A$49:$A$5000,'Equotip Data'!$C$49:$C$5000,,0,1),IFERROR(_xlfn.XLOOKUP(Calculations2!A7060,'Equotip Data'!$H$50:$H$5000,'Equotip Data'!$J$50:$J$5000,,0,1),""))))</f>
        <v/>
      </c>
    </row>
    <row r="7061" spans="1:2">
      <c r="A7061" s="7" t="str">
        <f>IF(B7061="","",Calculations2!A7061)</f>
        <v/>
      </c>
      <c r="B7061" s="8" t="str">
        <f>IFERROR(_xlfn.XLOOKUP(Calculations2!A7061,'Equotip Data'!$B$3:$B$47,'Equotip Data'!$D$3:$D$47,,0,1),IFERROR(_xlfn.XLOOKUP(Calculations2!A7061,'Equotip Data'!$I$3:$I$48,'Equotip Data'!$K$3:$K$48,,0,1),IFERROR(_xlfn.XLOOKUP(Calculations2!A7061,'Equotip Data'!$A$49:$A$5000,'Equotip Data'!$C$49:$C$5000,,0,1),IFERROR(_xlfn.XLOOKUP(Calculations2!A7061,'Equotip Data'!$H$50:$H$5000,'Equotip Data'!$J$50:$J$5000,,0,1),""))))</f>
        <v/>
      </c>
    </row>
    <row r="7062" spans="1:2">
      <c r="A7062" s="7" t="str">
        <f>IF(B7062="","",Calculations2!A7062)</f>
        <v/>
      </c>
      <c r="B7062" s="8" t="str">
        <f>IFERROR(_xlfn.XLOOKUP(Calculations2!A7062,'Equotip Data'!$B$3:$B$47,'Equotip Data'!$D$3:$D$47,,0,1),IFERROR(_xlfn.XLOOKUP(Calculations2!A7062,'Equotip Data'!$I$3:$I$48,'Equotip Data'!$K$3:$K$48,,0,1),IFERROR(_xlfn.XLOOKUP(Calculations2!A7062,'Equotip Data'!$A$49:$A$5000,'Equotip Data'!$C$49:$C$5000,,0,1),IFERROR(_xlfn.XLOOKUP(Calculations2!A7062,'Equotip Data'!$H$50:$H$5000,'Equotip Data'!$J$50:$J$5000,,0,1),""))))</f>
        <v/>
      </c>
    </row>
    <row r="7063" spans="1:2">
      <c r="A7063" s="7" t="str">
        <f>IF(B7063="","",Calculations2!A7063)</f>
        <v/>
      </c>
      <c r="B7063" s="8" t="str">
        <f>IFERROR(_xlfn.XLOOKUP(Calculations2!A7063,'Equotip Data'!$B$3:$B$47,'Equotip Data'!$D$3:$D$47,,0,1),IFERROR(_xlfn.XLOOKUP(Calculations2!A7063,'Equotip Data'!$I$3:$I$48,'Equotip Data'!$K$3:$K$48,,0,1),IFERROR(_xlfn.XLOOKUP(Calculations2!A7063,'Equotip Data'!$A$49:$A$5000,'Equotip Data'!$C$49:$C$5000,,0,1),IFERROR(_xlfn.XLOOKUP(Calculations2!A7063,'Equotip Data'!$H$50:$H$5000,'Equotip Data'!$J$50:$J$5000,,0,1),""))))</f>
        <v/>
      </c>
    </row>
    <row r="7064" spans="1:2">
      <c r="A7064" s="7" t="str">
        <f>IF(B7064="","",Calculations2!A7064)</f>
        <v/>
      </c>
      <c r="B7064" s="8" t="str">
        <f>IFERROR(_xlfn.XLOOKUP(Calculations2!A7064,'Equotip Data'!$B$3:$B$47,'Equotip Data'!$D$3:$D$47,,0,1),IFERROR(_xlfn.XLOOKUP(Calculations2!A7064,'Equotip Data'!$I$3:$I$48,'Equotip Data'!$K$3:$K$48,,0,1),IFERROR(_xlfn.XLOOKUP(Calculations2!A7064,'Equotip Data'!$A$49:$A$5000,'Equotip Data'!$C$49:$C$5000,,0,1),IFERROR(_xlfn.XLOOKUP(Calculations2!A7064,'Equotip Data'!$H$50:$H$5000,'Equotip Data'!$J$50:$J$5000,,0,1),""))))</f>
        <v/>
      </c>
    </row>
    <row r="7065" spans="1:2">
      <c r="A7065" s="7" t="str">
        <f>IF(B7065="","",Calculations2!A7065)</f>
        <v/>
      </c>
      <c r="B7065" s="8" t="str">
        <f>IFERROR(_xlfn.XLOOKUP(Calculations2!A7065,'Equotip Data'!$B$3:$B$47,'Equotip Data'!$D$3:$D$47,,0,1),IFERROR(_xlfn.XLOOKUP(Calculations2!A7065,'Equotip Data'!$I$3:$I$48,'Equotip Data'!$K$3:$K$48,,0,1),IFERROR(_xlfn.XLOOKUP(Calculations2!A7065,'Equotip Data'!$A$49:$A$5000,'Equotip Data'!$C$49:$C$5000,,0,1),IFERROR(_xlfn.XLOOKUP(Calculations2!A7065,'Equotip Data'!$H$50:$H$5000,'Equotip Data'!$J$50:$J$5000,,0,1),""))))</f>
        <v/>
      </c>
    </row>
    <row r="7066" spans="1:2">
      <c r="A7066" s="7" t="str">
        <f>IF(B7066="","",Calculations2!A7066)</f>
        <v/>
      </c>
      <c r="B7066" s="8" t="str">
        <f>IFERROR(_xlfn.XLOOKUP(Calculations2!A7066,'Equotip Data'!$B$3:$B$47,'Equotip Data'!$D$3:$D$47,,0,1),IFERROR(_xlfn.XLOOKUP(Calculations2!A7066,'Equotip Data'!$I$3:$I$48,'Equotip Data'!$K$3:$K$48,,0,1),IFERROR(_xlfn.XLOOKUP(Calculations2!A7066,'Equotip Data'!$A$49:$A$5000,'Equotip Data'!$C$49:$C$5000,,0,1),IFERROR(_xlfn.XLOOKUP(Calculations2!A7066,'Equotip Data'!$H$50:$H$5000,'Equotip Data'!$J$50:$J$5000,,0,1),""))))</f>
        <v/>
      </c>
    </row>
    <row r="7067" spans="1:2">
      <c r="A7067" s="7" t="str">
        <f>IF(B7067="","",Calculations2!A7067)</f>
        <v/>
      </c>
      <c r="B7067" s="8" t="str">
        <f>IFERROR(_xlfn.XLOOKUP(Calculations2!A7067,'Equotip Data'!$B$3:$B$47,'Equotip Data'!$D$3:$D$47,,0,1),IFERROR(_xlfn.XLOOKUP(Calculations2!A7067,'Equotip Data'!$I$3:$I$48,'Equotip Data'!$K$3:$K$48,,0,1),IFERROR(_xlfn.XLOOKUP(Calculations2!A7067,'Equotip Data'!$A$49:$A$5000,'Equotip Data'!$C$49:$C$5000,,0,1),IFERROR(_xlfn.XLOOKUP(Calculations2!A7067,'Equotip Data'!$H$50:$H$5000,'Equotip Data'!$J$50:$J$5000,,0,1),""))))</f>
        <v/>
      </c>
    </row>
    <row r="7068" spans="1:2">
      <c r="A7068" s="7" t="str">
        <f>IF(B7068="","",Calculations2!A7068)</f>
        <v/>
      </c>
      <c r="B7068" s="8" t="str">
        <f>IFERROR(_xlfn.XLOOKUP(Calculations2!A7068,'Equotip Data'!$B$3:$B$47,'Equotip Data'!$D$3:$D$47,,0,1),IFERROR(_xlfn.XLOOKUP(Calculations2!A7068,'Equotip Data'!$I$3:$I$48,'Equotip Data'!$K$3:$K$48,,0,1),IFERROR(_xlfn.XLOOKUP(Calculations2!A7068,'Equotip Data'!$A$49:$A$5000,'Equotip Data'!$C$49:$C$5000,,0,1),IFERROR(_xlfn.XLOOKUP(Calculations2!A7068,'Equotip Data'!$H$50:$H$5000,'Equotip Data'!$J$50:$J$5000,,0,1),""))))</f>
        <v/>
      </c>
    </row>
    <row r="7069" spans="1:2">
      <c r="A7069" s="7" t="str">
        <f>IF(B7069="","",Calculations2!A7069)</f>
        <v/>
      </c>
      <c r="B7069" s="8" t="str">
        <f>IFERROR(_xlfn.XLOOKUP(Calculations2!A7069,'Equotip Data'!$B$3:$B$47,'Equotip Data'!$D$3:$D$47,,0,1),IFERROR(_xlfn.XLOOKUP(Calculations2!A7069,'Equotip Data'!$I$3:$I$48,'Equotip Data'!$K$3:$K$48,,0,1),IFERROR(_xlfn.XLOOKUP(Calculations2!A7069,'Equotip Data'!$A$49:$A$5000,'Equotip Data'!$C$49:$C$5000,,0,1),IFERROR(_xlfn.XLOOKUP(Calculations2!A7069,'Equotip Data'!$H$50:$H$5000,'Equotip Data'!$J$50:$J$5000,,0,1),""))))</f>
        <v/>
      </c>
    </row>
    <row r="7070" spans="1:2">
      <c r="A7070" s="7" t="str">
        <f>IF(B7070="","",Calculations2!A7070)</f>
        <v/>
      </c>
      <c r="B7070" s="8" t="str">
        <f>IFERROR(_xlfn.XLOOKUP(Calculations2!A7070,'Equotip Data'!$B$3:$B$47,'Equotip Data'!$D$3:$D$47,,0,1),IFERROR(_xlfn.XLOOKUP(Calculations2!A7070,'Equotip Data'!$I$3:$I$48,'Equotip Data'!$K$3:$K$48,,0,1),IFERROR(_xlfn.XLOOKUP(Calculations2!A7070,'Equotip Data'!$A$49:$A$5000,'Equotip Data'!$C$49:$C$5000,,0,1),IFERROR(_xlfn.XLOOKUP(Calculations2!A7070,'Equotip Data'!$H$50:$H$5000,'Equotip Data'!$J$50:$J$5000,,0,1),""))))</f>
        <v/>
      </c>
    </row>
    <row r="7071" spans="1:2">
      <c r="A7071" s="7" t="str">
        <f>IF(B7071="","",Calculations2!A7071)</f>
        <v/>
      </c>
      <c r="B7071" s="8" t="str">
        <f>IFERROR(_xlfn.XLOOKUP(Calculations2!A7071,'Equotip Data'!$B$3:$B$47,'Equotip Data'!$D$3:$D$47,,0,1),IFERROR(_xlfn.XLOOKUP(Calculations2!A7071,'Equotip Data'!$I$3:$I$48,'Equotip Data'!$K$3:$K$48,,0,1),IFERROR(_xlfn.XLOOKUP(Calculations2!A7071,'Equotip Data'!$A$49:$A$5000,'Equotip Data'!$C$49:$C$5000,,0,1),IFERROR(_xlfn.XLOOKUP(Calculations2!A7071,'Equotip Data'!$H$50:$H$5000,'Equotip Data'!$J$50:$J$5000,,0,1),""))))</f>
        <v/>
      </c>
    </row>
    <row r="7072" spans="1:2">
      <c r="A7072" s="7" t="str">
        <f>IF(B7072="","",Calculations2!A7072)</f>
        <v/>
      </c>
      <c r="B7072" s="8" t="str">
        <f>IFERROR(_xlfn.XLOOKUP(Calculations2!A7072,'Equotip Data'!$B$3:$B$47,'Equotip Data'!$D$3:$D$47,,0,1),IFERROR(_xlfn.XLOOKUP(Calculations2!A7072,'Equotip Data'!$I$3:$I$48,'Equotip Data'!$K$3:$K$48,,0,1),IFERROR(_xlfn.XLOOKUP(Calculations2!A7072,'Equotip Data'!$A$49:$A$5000,'Equotip Data'!$C$49:$C$5000,,0,1),IFERROR(_xlfn.XLOOKUP(Calculations2!A7072,'Equotip Data'!$H$50:$H$5000,'Equotip Data'!$J$50:$J$5000,,0,1),""))))</f>
        <v/>
      </c>
    </row>
    <row r="7073" spans="1:2">
      <c r="A7073" s="7" t="str">
        <f>IF(B7073="","",Calculations2!A7073)</f>
        <v/>
      </c>
      <c r="B7073" s="8" t="str">
        <f>IFERROR(_xlfn.XLOOKUP(Calculations2!A7073,'Equotip Data'!$B$3:$B$47,'Equotip Data'!$D$3:$D$47,,0,1),IFERROR(_xlfn.XLOOKUP(Calculations2!A7073,'Equotip Data'!$I$3:$I$48,'Equotip Data'!$K$3:$K$48,,0,1),IFERROR(_xlfn.XLOOKUP(Calculations2!A7073,'Equotip Data'!$A$49:$A$5000,'Equotip Data'!$C$49:$C$5000,,0,1),IFERROR(_xlfn.XLOOKUP(Calculations2!A7073,'Equotip Data'!$H$50:$H$5000,'Equotip Data'!$J$50:$J$5000,,0,1),""))))</f>
        <v/>
      </c>
    </row>
    <row r="7074" spans="1:2">
      <c r="A7074" s="7" t="str">
        <f>IF(B7074="","",Calculations2!A7074)</f>
        <v/>
      </c>
      <c r="B7074" s="8" t="str">
        <f>IFERROR(_xlfn.XLOOKUP(Calculations2!A7074,'Equotip Data'!$B$3:$B$47,'Equotip Data'!$D$3:$D$47,,0,1),IFERROR(_xlfn.XLOOKUP(Calculations2!A7074,'Equotip Data'!$I$3:$I$48,'Equotip Data'!$K$3:$K$48,,0,1),IFERROR(_xlfn.XLOOKUP(Calculations2!A7074,'Equotip Data'!$A$49:$A$5000,'Equotip Data'!$C$49:$C$5000,,0,1),IFERROR(_xlfn.XLOOKUP(Calculations2!A7074,'Equotip Data'!$H$50:$H$5000,'Equotip Data'!$J$50:$J$5000,,0,1),""))))</f>
        <v/>
      </c>
    </row>
    <row r="7075" spans="1:2">
      <c r="A7075" s="7" t="str">
        <f>IF(B7075="","",Calculations2!A7075)</f>
        <v/>
      </c>
      <c r="B7075" s="8" t="str">
        <f>IFERROR(_xlfn.XLOOKUP(Calculations2!A7075,'Equotip Data'!$B$3:$B$47,'Equotip Data'!$D$3:$D$47,,0,1),IFERROR(_xlfn.XLOOKUP(Calculations2!A7075,'Equotip Data'!$I$3:$I$48,'Equotip Data'!$K$3:$K$48,,0,1),IFERROR(_xlfn.XLOOKUP(Calculations2!A7075,'Equotip Data'!$A$49:$A$5000,'Equotip Data'!$C$49:$C$5000,,0,1),IFERROR(_xlfn.XLOOKUP(Calculations2!A7075,'Equotip Data'!$H$50:$H$5000,'Equotip Data'!$J$50:$J$5000,,0,1),""))))</f>
        <v/>
      </c>
    </row>
    <row r="7076" spans="1:2">
      <c r="A7076" s="7" t="str">
        <f>IF(B7076="","",Calculations2!A7076)</f>
        <v/>
      </c>
      <c r="B7076" s="8" t="str">
        <f>IFERROR(_xlfn.XLOOKUP(Calculations2!A7076,'Equotip Data'!$B$3:$B$47,'Equotip Data'!$D$3:$D$47,,0,1),IFERROR(_xlfn.XLOOKUP(Calculations2!A7076,'Equotip Data'!$I$3:$I$48,'Equotip Data'!$K$3:$K$48,,0,1),IFERROR(_xlfn.XLOOKUP(Calculations2!A7076,'Equotip Data'!$A$49:$A$5000,'Equotip Data'!$C$49:$C$5000,,0,1),IFERROR(_xlfn.XLOOKUP(Calculations2!A7076,'Equotip Data'!$H$50:$H$5000,'Equotip Data'!$J$50:$J$5000,,0,1),""))))</f>
        <v/>
      </c>
    </row>
    <row r="7077" spans="1:2">
      <c r="A7077" s="7" t="str">
        <f>IF(B7077="","",Calculations2!A7077)</f>
        <v/>
      </c>
      <c r="B7077" s="8" t="str">
        <f>IFERROR(_xlfn.XLOOKUP(Calculations2!A7077,'Equotip Data'!$B$3:$B$47,'Equotip Data'!$D$3:$D$47,,0,1),IFERROR(_xlfn.XLOOKUP(Calculations2!A7077,'Equotip Data'!$I$3:$I$48,'Equotip Data'!$K$3:$K$48,,0,1),IFERROR(_xlfn.XLOOKUP(Calculations2!A7077,'Equotip Data'!$A$49:$A$5000,'Equotip Data'!$C$49:$C$5000,,0,1),IFERROR(_xlfn.XLOOKUP(Calculations2!A7077,'Equotip Data'!$H$50:$H$5000,'Equotip Data'!$J$50:$J$5000,,0,1),""))))</f>
        <v/>
      </c>
    </row>
    <row r="7078" spans="1:2">
      <c r="A7078" s="7" t="str">
        <f>IF(B7078="","",Calculations2!A7078)</f>
        <v/>
      </c>
      <c r="B7078" s="8" t="str">
        <f>IFERROR(_xlfn.XLOOKUP(Calculations2!A7078,'Equotip Data'!$B$3:$B$47,'Equotip Data'!$D$3:$D$47,,0,1),IFERROR(_xlfn.XLOOKUP(Calculations2!A7078,'Equotip Data'!$I$3:$I$48,'Equotip Data'!$K$3:$K$48,,0,1),IFERROR(_xlfn.XLOOKUP(Calculations2!A7078,'Equotip Data'!$A$49:$A$5000,'Equotip Data'!$C$49:$C$5000,,0,1),IFERROR(_xlfn.XLOOKUP(Calculations2!A7078,'Equotip Data'!$H$50:$H$5000,'Equotip Data'!$J$50:$J$5000,,0,1),""))))</f>
        <v/>
      </c>
    </row>
    <row r="7079" spans="1:2">
      <c r="A7079" s="7" t="str">
        <f>IF(B7079="","",Calculations2!A7079)</f>
        <v/>
      </c>
      <c r="B7079" s="8" t="str">
        <f>IFERROR(_xlfn.XLOOKUP(Calculations2!A7079,'Equotip Data'!$B$3:$B$47,'Equotip Data'!$D$3:$D$47,,0,1),IFERROR(_xlfn.XLOOKUP(Calculations2!A7079,'Equotip Data'!$I$3:$I$48,'Equotip Data'!$K$3:$K$48,,0,1),IFERROR(_xlfn.XLOOKUP(Calculations2!A7079,'Equotip Data'!$A$49:$A$5000,'Equotip Data'!$C$49:$C$5000,,0,1),IFERROR(_xlfn.XLOOKUP(Calculations2!A7079,'Equotip Data'!$H$50:$H$5000,'Equotip Data'!$J$50:$J$5000,,0,1),""))))</f>
        <v/>
      </c>
    </row>
    <row r="7080" spans="1:2">
      <c r="A7080" s="7" t="str">
        <f>IF(B7080="","",Calculations2!A7080)</f>
        <v/>
      </c>
      <c r="B7080" s="8" t="str">
        <f>IFERROR(_xlfn.XLOOKUP(Calculations2!A7080,'Equotip Data'!$B$3:$B$47,'Equotip Data'!$D$3:$D$47,,0,1),IFERROR(_xlfn.XLOOKUP(Calculations2!A7080,'Equotip Data'!$I$3:$I$48,'Equotip Data'!$K$3:$K$48,,0,1),IFERROR(_xlfn.XLOOKUP(Calculations2!A7080,'Equotip Data'!$A$49:$A$5000,'Equotip Data'!$C$49:$C$5000,,0,1),IFERROR(_xlfn.XLOOKUP(Calculations2!A7080,'Equotip Data'!$H$50:$H$5000,'Equotip Data'!$J$50:$J$5000,,0,1),""))))</f>
        <v/>
      </c>
    </row>
    <row r="7081" spans="1:2">
      <c r="A7081" s="7" t="str">
        <f>IF(B7081="","",Calculations2!A7081)</f>
        <v/>
      </c>
      <c r="B7081" s="8" t="str">
        <f>IFERROR(_xlfn.XLOOKUP(Calculations2!A7081,'Equotip Data'!$B$3:$B$47,'Equotip Data'!$D$3:$D$47,,0,1),IFERROR(_xlfn.XLOOKUP(Calculations2!A7081,'Equotip Data'!$I$3:$I$48,'Equotip Data'!$K$3:$K$48,,0,1),IFERROR(_xlfn.XLOOKUP(Calculations2!A7081,'Equotip Data'!$A$49:$A$5000,'Equotip Data'!$C$49:$C$5000,,0,1),IFERROR(_xlfn.XLOOKUP(Calculations2!A7081,'Equotip Data'!$H$50:$H$5000,'Equotip Data'!$J$50:$J$5000,,0,1),""))))</f>
        <v/>
      </c>
    </row>
    <row r="7082" spans="1:2">
      <c r="A7082" s="7" t="str">
        <f>IF(B7082="","",Calculations2!A7082)</f>
        <v/>
      </c>
      <c r="B7082" s="8" t="str">
        <f>IFERROR(_xlfn.XLOOKUP(Calculations2!A7082,'Equotip Data'!$B$3:$B$47,'Equotip Data'!$D$3:$D$47,,0,1),IFERROR(_xlfn.XLOOKUP(Calculations2!A7082,'Equotip Data'!$I$3:$I$48,'Equotip Data'!$K$3:$K$48,,0,1),IFERROR(_xlfn.XLOOKUP(Calculations2!A7082,'Equotip Data'!$A$49:$A$5000,'Equotip Data'!$C$49:$C$5000,,0,1),IFERROR(_xlfn.XLOOKUP(Calculations2!A7082,'Equotip Data'!$H$50:$H$5000,'Equotip Data'!$J$50:$J$5000,,0,1),""))))</f>
        <v/>
      </c>
    </row>
    <row r="7083" spans="1:2">
      <c r="A7083" s="7" t="str">
        <f>IF(B7083="","",Calculations2!A7083)</f>
        <v/>
      </c>
      <c r="B7083" s="8" t="str">
        <f>IFERROR(_xlfn.XLOOKUP(Calculations2!A7083,'Equotip Data'!$B$3:$B$47,'Equotip Data'!$D$3:$D$47,,0,1),IFERROR(_xlfn.XLOOKUP(Calculations2!A7083,'Equotip Data'!$I$3:$I$48,'Equotip Data'!$K$3:$K$48,,0,1),IFERROR(_xlfn.XLOOKUP(Calculations2!A7083,'Equotip Data'!$A$49:$A$5000,'Equotip Data'!$C$49:$C$5000,,0,1),IFERROR(_xlfn.XLOOKUP(Calculations2!A7083,'Equotip Data'!$H$50:$H$5000,'Equotip Data'!$J$50:$J$5000,,0,1),""))))</f>
        <v/>
      </c>
    </row>
    <row r="7084" spans="1:2">
      <c r="A7084" s="7" t="str">
        <f>IF(B7084="","",Calculations2!A7084)</f>
        <v/>
      </c>
      <c r="B7084" s="8" t="str">
        <f>IFERROR(_xlfn.XLOOKUP(Calculations2!A7084,'Equotip Data'!$B$3:$B$47,'Equotip Data'!$D$3:$D$47,,0,1),IFERROR(_xlfn.XLOOKUP(Calculations2!A7084,'Equotip Data'!$I$3:$I$48,'Equotip Data'!$K$3:$K$48,,0,1),IFERROR(_xlfn.XLOOKUP(Calculations2!A7084,'Equotip Data'!$A$49:$A$5000,'Equotip Data'!$C$49:$C$5000,,0,1),IFERROR(_xlfn.XLOOKUP(Calculations2!A7084,'Equotip Data'!$H$50:$H$5000,'Equotip Data'!$J$50:$J$5000,,0,1),""))))</f>
        <v/>
      </c>
    </row>
    <row r="7085" spans="1:2">
      <c r="A7085" s="7" t="str">
        <f>IF(B7085="","",Calculations2!A7085)</f>
        <v/>
      </c>
      <c r="B7085" s="8" t="str">
        <f>IFERROR(_xlfn.XLOOKUP(Calculations2!A7085,'Equotip Data'!$B$3:$B$47,'Equotip Data'!$D$3:$D$47,,0,1),IFERROR(_xlfn.XLOOKUP(Calculations2!A7085,'Equotip Data'!$I$3:$I$48,'Equotip Data'!$K$3:$K$48,,0,1),IFERROR(_xlfn.XLOOKUP(Calculations2!A7085,'Equotip Data'!$A$49:$A$5000,'Equotip Data'!$C$49:$C$5000,,0,1),IFERROR(_xlfn.XLOOKUP(Calculations2!A7085,'Equotip Data'!$H$50:$H$5000,'Equotip Data'!$J$50:$J$5000,,0,1),""))))</f>
        <v/>
      </c>
    </row>
    <row r="7086" spans="1:2">
      <c r="A7086" s="7" t="str">
        <f>IF(B7086="","",Calculations2!A7086)</f>
        <v/>
      </c>
      <c r="B7086" s="8" t="str">
        <f>IFERROR(_xlfn.XLOOKUP(Calculations2!A7086,'Equotip Data'!$B$3:$B$47,'Equotip Data'!$D$3:$D$47,,0,1),IFERROR(_xlfn.XLOOKUP(Calculations2!A7086,'Equotip Data'!$I$3:$I$48,'Equotip Data'!$K$3:$K$48,,0,1),IFERROR(_xlfn.XLOOKUP(Calculations2!A7086,'Equotip Data'!$A$49:$A$5000,'Equotip Data'!$C$49:$C$5000,,0,1),IFERROR(_xlfn.XLOOKUP(Calculations2!A7086,'Equotip Data'!$H$50:$H$5000,'Equotip Data'!$J$50:$J$5000,,0,1),""))))</f>
        <v/>
      </c>
    </row>
    <row r="7087" spans="1:2">
      <c r="A7087" s="7" t="str">
        <f>IF(B7087="","",Calculations2!A7087)</f>
        <v/>
      </c>
      <c r="B7087" s="8" t="str">
        <f>IFERROR(_xlfn.XLOOKUP(Calculations2!A7087,'Equotip Data'!$B$3:$B$47,'Equotip Data'!$D$3:$D$47,,0,1),IFERROR(_xlfn.XLOOKUP(Calculations2!A7087,'Equotip Data'!$I$3:$I$48,'Equotip Data'!$K$3:$K$48,,0,1),IFERROR(_xlfn.XLOOKUP(Calculations2!A7087,'Equotip Data'!$A$49:$A$5000,'Equotip Data'!$C$49:$C$5000,,0,1),IFERROR(_xlfn.XLOOKUP(Calculations2!A7087,'Equotip Data'!$H$50:$H$5000,'Equotip Data'!$J$50:$J$5000,,0,1),""))))</f>
        <v/>
      </c>
    </row>
    <row r="7088" spans="1:2">
      <c r="A7088" s="7" t="str">
        <f>IF(B7088="","",Calculations2!A7088)</f>
        <v/>
      </c>
      <c r="B7088" s="8" t="str">
        <f>IFERROR(_xlfn.XLOOKUP(Calculations2!A7088,'Equotip Data'!$B$3:$B$47,'Equotip Data'!$D$3:$D$47,,0,1),IFERROR(_xlfn.XLOOKUP(Calculations2!A7088,'Equotip Data'!$I$3:$I$48,'Equotip Data'!$K$3:$K$48,,0,1),IFERROR(_xlfn.XLOOKUP(Calculations2!A7088,'Equotip Data'!$A$49:$A$5000,'Equotip Data'!$C$49:$C$5000,,0,1),IFERROR(_xlfn.XLOOKUP(Calculations2!A7088,'Equotip Data'!$H$50:$H$5000,'Equotip Data'!$J$50:$J$5000,,0,1),""))))</f>
        <v/>
      </c>
    </row>
    <row r="7089" spans="1:2">
      <c r="A7089" s="7" t="str">
        <f>IF(B7089="","",Calculations2!A7089)</f>
        <v/>
      </c>
      <c r="B7089" s="8" t="str">
        <f>IFERROR(_xlfn.XLOOKUP(Calculations2!A7089,'Equotip Data'!$B$3:$B$47,'Equotip Data'!$D$3:$D$47,,0,1),IFERROR(_xlfn.XLOOKUP(Calculations2!A7089,'Equotip Data'!$I$3:$I$48,'Equotip Data'!$K$3:$K$48,,0,1),IFERROR(_xlfn.XLOOKUP(Calculations2!A7089,'Equotip Data'!$A$49:$A$5000,'Equotip Data'!$C$49:$C$5000,,0,1),IFERROR(_xlfn.XLOOKUP(Calculations2!A7089,'Equotip Data'!$H$50:$H$5000,'Equotip Data'!$J$50:$J$5000,,0,1),""))))</f>
        <v/>
      </c>
    </row>
    <row r="7090" spans="1:2">
      <c r="A7090" s="7" t="str">
        <f>IF(B7090="","",Calculations2!A7090)</f>
        <v/>
      </c>
      <c r="B7090" s="8" t="str">
        <f>IFERROR(_xlfn.XLOOKUP(Calculations2!A7090,'Equotip Data'!$B$3:$B$47,'Equotip Data'!$D$3:$D$47,,0,1),IFERROR(_xlfn.XLOOKUP(Calculations2!A7090,'Equotip Data'!$I$3:$I$48,'Equotip Data'!$K$3:$K$48,,0,1),IFERROR(_xlfn.XLOOKUP(Calculations2!A7090,'Equotip Data'!$A$49:$A$5000,'Equotip Data'!$C$49:$C$5000,,0,1),IFERROR(_xlfn.XLOOKUP(Calculations2!A7090,'Equotip Data'!$H$50:$H$5000,'Equotip Data'!$J$50:$J$5000,,0,1),""))))</f>
        <v/>
      </c>
    </row>
    <row r="7091" spans="1:2">
      <c r="A7091" s="7" t="str">
        <f>IF(B7091="","",Calculations2!A7091)</f>
        <v/>
      </c>
      <c r="B7091" s="8" t="str">
        <f>IFERROR(_xlfn.XLOOKUP(Calculations2!A7091,'Equotip Data'!$B$3:$B$47,'Equotip Data'!$D$3:$D$47,,0,1),IFERROR(_xlfn.XLOOKUP(Calculations2!A7091,'Equotip Data'!$I$3:$I$48,'Equotip Data'!$K$3:$K$48,,0,1),IFERROR(_xlfn.XLOOKUP(Calculations2!A7091,'Equotip Data'!$A$49:$A$5000,'Equotip Data'!$C$49:$C$5000,,0,1),IFERROR(_xlfn.XLOOKUP(Calculations2!A7091,'Equotip Data'!$H$50:$H$5000,'Equotip Data'!$J$50:$J$5000,,0,1),""))))</f>
        <v/>
      </c>
    </row>
    <row r="7092" spans="1:2">
      <c r="A7092" s="7" t="str">
        <f>IF(B7092="","",Calculations2!A7092)</f>
        <v/>
      </c>
      <c r="B7092" s="8" t="str">
        <f>IFERROR(_xlfn.XLOOKUP(Calculations2!A7092,'Equotip Data'!$B$3:$B$47,'Equotip Data'!$D$3:$D$47,,0,1),IFERROR(_xlfn.XLOOKUP(Calculations2!A7092,'Equotip Data'!$I$3:$I$48,'Equotip Data'!$K$3:$K$48,,0,1),IFERROR(_xlfn.XLOOKUP(Calculations2!A7092,'Equotip Data'!$A$49:$A$5000,'Equotip Data'!$C$49:$C$5000,,0,1),IFERROR(_xlfn.XLOOKUP(Calculations2!A7092,'Equotip Data'!$H$50:$H$5000,'Equotip Data'!$J$50:$J$5000,,0,1),""))))</f>
        <v/>
      </c>
    </row>
    <row r="7093" spans="1:2">
      <c r="A7093" s="7" t="str">
        <f>IF(B7093="","",Calculations2!A7093)</f>
        <v/>
      </c>
      <c r="B7093" s="8" t="str">
        <f>IFERROR(_xlfn.XLOOKUP(Calculations2!A7093,'Equotip Data'!$B$3:$B$47,'Equotip Data'!$D$3:$D$47,,0,1),IFERROR(_xlfn.XLOOKUP(Calculations2!A7093,'Equotip Data'!$I$3:$I$48,'Equotip Data'!$K$3:$K$48,,0,1),IFERROR(_xlfn.XLOOKUP(Calculations2!A7093,'Equotip Data'!$A$49:$A$5000,'Equotip Data'!$C$49:$C$5000,,0,1),IFERROR(_xlfn.XLOOKUP(Calculations2!A7093,'Equotip Data'!$H$50:$H$5000,'Equotip Data'!$J$50:$J$5000,,0,1),""))))</f>
        <v/>
      </c>
    </row>
    <row r="7094" spans="1:2">
      <c r="A7094" s="7" t="str">
        <f>IF(B7094="","",Calculations2!A7094)</f>
        <v/>
      </c>
      <c r="B7094" s="8" t="str">
        <f>IFERROR(_xlfn.XLOOKUP(Calculations2!A7094,'Equotip Data'!$B$3:$B$47,'Equotip Data'!$D$3:$D$47,,0,1),IFERROR(_xlfn.XLOOKUP(Calculations2!A7094,'Equotip Data'!$I$3:$I$48,'Equotip Data'!$K$3:$K$48,,0,1),IFERROR(_xlfn.XLOOKUP(Calculations2!A7094,'Equotip Data'!$A$49:$A$5000,'Equotip Data'!$C$49:$C$5000,,0,1),IFERROR(_xlfn.XLOOKUP(Calculations2!A7094,'Equotip Data'!$H$50:$H$5000,'Equotip Data'!$J$50:$J$5000,,0,1),""))))</f>
        <v/>
      </c>
    </row>
    <row r="7095" spans="1:2">
      <c r="A7095" s="7" t="str">
        <f>IF(B7095="","",Calculations2!A7095)</f>
        <v/>
      </c>
      <c r="B7095" s="8" t="str">
        <f>IFERROR(_xlfn.XLOOKUP(Calculations2!A7095,'Equotip Data'!$B$3:$B$47,'Equotip Data'!$D$3:$D$47,,0,1),IFERROR(_xlfn.XLOOKUP(Calculations2!A7095,'Equotip Data'!$I$3:$I$48,'Equotip Data'!$K$3:$K$48,,0,1),IFERROR(_xlfn.XLOOKUP(Calculations2!A7095,'Equotip Data'!$A$49:$A$5000,'Equotip Data'!$C$49:$C$5000,,0,1),IFERROR(_xlfn.XLOOKUP(Calculations2!A7095,'Equotip Data'!$H$50:$H$5000,'Equotip Data'!$J$50:$J$5000,,0,1),""))))</f>
        <v/>
      </c>
    </row>
    <row r="7096" spans="1:2">
      <c r="A7096" s="7" t="str">
        <f>IF(B7096="","",Calculations2!A7096)</f>
        <v/>
      </c>
      <c r="B7096" s="8" t="str">
        <f>IFERROR(_xlfn.XLOOKUP(Calculations2!A7096,'Equotip Data'!$B$3:$B$47,'Equotip Data'!$D$3:$D$47,,0,1),IFERROR(_xlfn.XLOOKUP(Calculations2!A7096,'Equotip Data'!$I$3:$I$48,'Equotip Data'!$K$3:$K$48,,0,1),IFERROR(_xlfn.XLOOKUP(Calculations2!A7096,'Equotip Data'!$A$49:$A$5000,'Equotip Data'!$C$49:$C$5000,,0,1),IFERROR(_xlfn.XLOOKUP(Calculations2!A7096,'Equotip Data'!$H$50:$H$5000,'Equotip Data'!$J$50:$J$5000,,0,1),""))))</f>
        <v/>
      </c>
    </row>
    <row r="7097" spans="1:2">
      <c r="A7097" s="7" t="str">
        <f>IF(B7097="","",Calculations2!A7097)</f>
        <v/>
      </c>
      <c r="B7097" s="8" t="str">
        <f>IFERROR(_xlfn.XLOOKUP(Calculations2!A7097,'Equotip Data'!$B$3:$B$47,'Equotip Data'!$D$3:$D$47,,0,1),IFERROR(_xlfn.XLOOKUP(Calculations2!A7097,'Equotip Data'!$I$3:$I$48,'Equotip Data'!$K$3:$K$48,,0,1),IFERROR(_xlfn.XLOOKUP(Calculations2!A7097,'Equotip Data'!$A$49:$A$5000,'Equotip Data'!$C$49:$C$5000,,0,1),IFERROR(_xlfn.XLOOKUP(Calculations2!A7097,'Equotip Data'!$H$50:$H$5000,'Equotip Data'!$J$50:$J$5000,,0,1),""))))</f>
        <v/>
      </c>
    </row>
    <row r="7098" spans="1:2">
      <c r="A7098" s="7" t="str">
        <f>IF(B7098="","",Calculations2!A7098)</f>
        <v/>
      </c>
      <c r="B7098" s="8" t="str">
        <f>IFERROR(_xlfn.XLOOKUP(Calculations2!A7098,'Equotip Data'!$B$3:$B$47,'Equotip Data'!$D$3:$D$47,,0,1),IFERROR(_xlfn.XLOOKUP(Calculations2!A7098,'Equotip Data'!$I$3:$I$48,'Equotip Data'!$K$3:$K$48,,0,1),IFERROR(_xlfn.XLOOKUP(Calculations2!A7098,'Equotip Data'!$A$49:$A$5000,'Equotip Data'!$C$49:$C$5000,,0,1),IFERROR(_xlfn.XLOOKUP(Calculations2!A7098,'Equotip Data'!$H$50:$H$5000,'Equotip Data'!$J$50:$J$5000,,0,1),""))))</f>
        <v/>
      </c>
    </row>
    <row r="7099" spans="1:2">
      <c r="A7099" s="7" t="str">
        <f>IF(B7099="","",Calculations2!A7099)</f>
        <v/>
      </c>
      <c r="B7099" s="8" t="str">
        <f>IFERROR(_xlfn.XLOOKUP(Calculations2!A7099,'Equotip Data'!$B$3:$B$47,'Equotip Data'!$D$3:$D$47,,0,1),IFERROR(_xlfn.XLOOKUP(Calculations2!A7099,'Equotip Data'!$I$3:$I$48,'Equotip Data'!$K$3:$K$48,,0,1),IFERROR(_xlfn.XLOOKUP(Calculations2!A7099,'Equotip Data'!$A$49:$A$5000,'Equotip Data'!$C$49:$C$5000,,0,1),IFERROR(_xlfn.XLOOKUP(Calculations2!A7099,'Equotip Data'!$H$50:$H$5000,'Equotip Data'!$J$50:$J$5000,,0,1),""))))</f>
        <v/>
      </c>
    </row>
    <row r="7100" spans="1:2">
      <c r="A7100" s="7" t="str">
        <f>IF(B7100="","",Calculations2!A7100)</f>
        <v/>
      </c>
      <c r="B7100" s="8" t="str">
        <f>IFERROR(_xlfn.XLOOKUP(Calculations2!A7100,'Equotip Data'!$B$3:$B$47,'Equotip Data'!$D$3:$D$47,,0,1),IFERROR(_xlfn.XLOOKUP(Calculations2!A7100,'Equotip Data'!$I$3:$I$48,'Equotip Data'!$K$3:$K$48,,0,1),IFERROR(_xlfn.XLOOKUP(Calculations2!A7100,'Equotip Data'!$A$49:$A$5000,'Equotip Data'!$C$49:$C$5000,,0,1),IFERROR(_xlfn.XLOOKUP(Calculations2!A7100,'Equotip Data'!$H$50:$H$5000,'Equotip Data'!$J$50:$J$5000,,0,1),""))))</f>
        <v/>
      </c>
    </row>
    <row r="7101" spans="1:2">
      <c r="A7101" s="7" t="str">
        <f>IF(B7101="","",Calculations2!A7101)</f>
        <v/>
      </c>
      <c r="B7101" s="8" t="str">
        <f>IFERROR(_xlfn.XLOOKUP(Calculations2!A7101,'Equotip Data'!$B$3:$B$47,'Equotip Data'!$D$3:$D$47,,0,1),IFERROR(_xlfn.XLOOKUP(Calculations2!A7101,'Equotip Data'!$I$3:$I$48,'Equotip Data'!$K$3:$K$48,,0,1),IFERROR(_xlfn.XLOOKUP(Calculations2!A7101,'Equotip Data'!$A$49:$A$5000,'Equotip Data'!$C$49:$C$5000,,0,1),IFERROR(_xlfn.XLOOKUP(Calculations2!A7101,'Equotip Data'!$H$50:$H$5000,'Equotip Data'!$J$50:$J$5000,,0,1),""))))</f>
        <v/>
      </c>
    </row>
    <row r="7102" spans="1:2">
      <c r="A7102" s="7" t="str">
        <f>IF(B7102="","",Calculations2!A7102)</f>
        <v/>
      </c>
      <c r="B7102" s="8" t="str">
        <f>IFERROR(_xlfn.XLOOKUP(Calculations2!A7102,'Equotip Data'!$B$3:$B$47,'Equotip Data'!$D$3:$D$47,,0,1),IFERROR(_xlfn.XLOOKUP(Calculations2!A7102,'Equotip Data'!$I$3:$I$48,'Equotip Data'!$K$3:$K$48,,0,1),IFERROR(_xlfn.XLOOKUP(Calculations2!A7102,'Equotip Data'!$A$49:$A$5000,'Equotip Data'!$C$49:$C$5000,,0,1),IFERROR(_xlfn.XLOOKUP(Calculations2!A7102,'Equotip Data'!$H$50:$H$5000,'Equotip Data'!$J$50:$J$5000,,0,1),""))))</f>
        <v/>
      </c>
    </row>
    <row r="7103" spans="1:2">
      <c r="A7103" s="7" t="str">
        <f>IF(B7103="","",Calculations2!A7103)</f>
        <v/>
      </c>
      <c r="B7103" s="8" t="str">
        <f>IFERROR(_xlfn.XLOOKUP(Calculations2!A7103,'Equotip Data'!$B$3:$B$47,'Equotip Data'!$D$3:$D$47,,0,1),IFERROR(_xlfn.XLOOKUP(Calculations2!A7103,'Equotip Data'!$I$3:$I$48,'Equotip Data'!$K$3:$K$48,,0,1),IFERROR(_xlfn.XLOOKUP(Calculations2!A7103,'Equotip Data'!$A$49:$A$5000,'Equotip Data'!$C$49:$C$5000,,0,1),IFERROR(_xlfn.XLOOKUP(Calculations2!A7103,'Equotip Data'!$H$50:$H$5000,'Equotip Data'!$J$50:$J$5000,,0,1),""))))</f>
        <v/>
      </c>
    </row>
    <row r="7104" spans="1:2">
      <c r="A7104" s="7" t="str">
        <f>IF(B7104="","",Calculations2!A7104)</f>
        <v/>
      </c>
      <c r="B7104" s="8" t="str">
        <f>IFERROR(_xlfn.XLOOKUP(Calculations2!A7104,'Equotip Data'!$B$3:$B$47,'Equotip Data'!$D$3:$D$47,,0,1),IFERROR(_xlfn.XLOOKUP(Calculations2!A7104,'Equotip Data'!$I$3:$I$48,'Equotip Data'!$K$3:$K$48,,0,1),IFERROR(_xlfn.XLOOKUP(Calculations2!A7104,'Equotip Data'!$A$49:$A$5000,'Equotip Data'!$C$49:$C$5000,,0,1),IFERROR(_xlfn.XLOOKUP(Calculations2!A7104,'Equotip Data'!$H$50:$H$5000,'Equotip Data'!$J$50:$J$5000,,0,1),""))))</f>
        <v/>
      </c>
    </row>
    <row r="7105" spans="1:2">
      <c r="A7105" s="7" t="str">
        <f>IF(B7105="","",Calculations2!A7105)</f>
        <v/>
      </c>
      <c r="B7105" s="8" t="str">
        <f>IFERROR(_xlfn.XLOOKUP(Calculations2!A7105,'Equotip Data'!$B$3:$B$47,'Equotip Data'!$D$3:$D$47,,0,1),IFERROR(_xlfn.XLOOKUP(Calculations2!A7105,'Equotip Data'!$I$3:$I$48,'Equotip Data'!$K$3:$K$48,,0,1),IFERROR(_xlfn.XLOOKUP(Calculations2!A7105,'Equotip Data'!$A$49:$A$5000,'Equotip Data'!$C$49:$C$5000,,0,1),IFERROR(_xlfn.XLOOKUP(Calculations2!A7105,'Equotip Data'!$H$50:$H$5000,'Equotip Data'!$J$50:$J$5000,,0,1),""))))</f>
        <v/>
      </c>
    </row>
    <row r="7106" spans="1:2">
      <c r="A7106" s="7" t="str">
        <f>IF(B7106="","",Calculations2!A7106)</f>
        <v/>
      </c>
      <c r="B7106" s="8" t="str">
        <f>IFERROR(_xlfn.XLOOKUP(Calculations2!A7106,'Equotip Data'!$B$3:$B$47,'Equotip Data'!$D$3:$D$47,,0,1),IFERROR(_xlfn.XLOOKUP(Calculations2!A7106,'Equotip Data'!$I$3:$I$48,'Equotip Data'!$K$3:$K$48,,0,1),IFERROR(_xlfn.XLOOKUP(Calculations2!A7106,'Equotip Data'!$A$49:$A$5000,'Equotip Data'!$C$49:$C$5000,,0,1),IFERROR(_xlfn.XLOOKUP(Calculations2!A7106,'Equotip Data'!$H$50:$H$5000,'Equotip Data'!$J$50:$J$5000,,0,1),""))))</f>
        <v/>
      </c>
    </row>
    <row r="7107" spans="1:2">
      <c r="A7107" s="7" t="str">
        <f>IF(B7107="","",Calculations2!A7107)</f>
        <v/>
      </c>
      <c r="B7107" s="8" t="str">
        <f>IFERROR(_xlfn.XLOOKUP(Calculations2!A7107,'Equotip Data'!$B$3:$B$47,'Equotip Data'!$D$3:$D$47,,0,1),IFERROR(_xlfn.XLOOKUP(Calculations2!A7107,'Equotip Data'!$I$3:$I$48,'Equotip Data'!$K$3:$K$48,,0,1),IFERROR(_xlfn.XLOOKUP(Calculations2!A7107,'Equotip Data'!$A$49:$A$5000,'Equotip Data'!$C$49:$C$5000,,0,1),IFERROR(_xlfn.XLOOKUP(Calculations2!A7107,'Equotip Data'!$H$50:$H$5000,'Equotip Data'!$J$50:$J$5000,,0,1),""))))</f>
        <v/>
      </c>
    </row>
    <row r="7108" spans="1:2">
      <c r="A7108" s="7" t="str">
        <f>IF(B7108="","",Calculations2!A7108)</f>
        <v/>
      </c>
      <c r="B7108" s="8" t="str">
        <f>IFERROR(_xlfn.XLOOKUP(Calculations2!A7108,'Equotip Data'!$B$3:$B$47,'Equotip Data'!$D$3:$D$47,,0,1),IFERROR(_xlfn.XLOOKUP(Calculations2!A7108,'Equotip Data'!$I$3:$I$48,'Equotip Data'!$K$3:$K$48,,0,1),IFERROR(_xlfn.XLOOKUP(Calculations2!A7108,'Equotip Data'!$A$49:$A$5000,'Equotip Data'!$C$49:$C$5000,,0,1),IFERROR(_xlfn.XLOOKUP(Calculations2!A7108,'Equotip Data'!$H$50:$H$5000,'Equotip Data'!$J$50:$J$5000,,0,1),""))))</f>
        <v/>
      </c>
    </row>
    <row r="7109" spans="1:2">
      <c r="A7109" s="7" t="str">
        <f>IF(B7109="","",Calculations2!A7109)</f>
        <v/>
      </c>
      <c r="B7109" s="8" t="str">
        <f>IFERROR(_xlfn.XLOOKUP(Calculations2!A7109,'Equotip Data'!$B$3:$B$47,'Equotip Data'!$D$3:$D$47,,0,1),IFERROR(_xlfn.XLOOKUP(Calculations2!A7109,'Equotip Data'!$I$3:$I$48,'Equotip Data'!$K$3:$K$48,,0,1),IFERROR(_xlfn.XLOOKUP(Calculations2!A7109,'Equotip Data'!$A$49:$A$5000,'Equotip Data'!$C$49:$C$5000,,0,1),IFERROR(_xlfn.XLOOKUP(Calculations2!A7109,'Equotip Data'!$H$50:$H$5000,'Equotip Data'!$J$50:$J$5000,,0,1),""))))</f>
        <v/>
      </c>
    </row>
    <row r="7110" spans="1:2">
      <c r="A7110" s="7" t="str">
        <f>IF(B7110="","",Calculations2!A7110)</f>
        <v/>
      </c>
      <c r="B7110" s="8" t="str">
        <f>IFERROR(_xlfn.XLOOKUP(Calculations2!A7110,'Equotip Data'!$B$3:$B$47,'Equotip Data'!$D$3:$D$47,,0,1),IFERROR(_xlfn.XLOOKUP(Calculations2!A7110,'Equotip Data'!$I$3:$I$48,'Equotip Data'!$K$3:$K$48,,0,1),IFERROR(_xlfn.XLOOKUP(Calculations2!A7110,'Equotip Data'!$A$49:$A$5000,'Equotip Data'!$C$49:$C$5000,,0,1),IFERROR(_xlfn.XLOOKUP(Calculations2!A7110,'Equotip Data'!$H$50:$H$5000,'Equotip Data'!$J$50:$J$5000,,0,1),""))))</f>
        <v/>
      </c>
    </row>
    <row r="7111" spans="1:2">
      <c r="A7111" s="7" t="str">
        <f>IF(B7111="","",Calculations2!A7111)</f>
        <v/>
      </c>
      <c r="B7111" s="8" t="str">
        <f>IFERROR(_xlfn.XLOOKUP(Calculations2!A7111,'Equotip Data'!$B$3:$B$47,'Equotip Data'!$D$3:$D$47,,0,1),IFERROR(_xlfn.XLOOKUP(Calculations2!A7111,'Equotip Data'!$I$3:$I$48,'Equotip Data'!$K$3:$K$48,,0,1),IFERROR(_xlfn.XLOOKUP(Calculations2!A7111,'Equotip Data'!$A$49:$A$5000,'Equotip Data'!$C$49:$C$5000,,0,1),IFERROR(_xlfn.XLOOKUP(Calculations2!A7111,'Equotip Data'!$H$50:$H$5000,'Equotip Data'!$J$50:$J$5000,,0,1),""))))</f>
        <v/>
      </c>
    </row>
    <row r="7112" spans="1:2">
      <c r="A7112" s="7" t="str">
        <f>IF(B7112="","",Calculations2!A7112)</f>
        <v/>
      </c>
      <c r="B7112" s="8" t="str">
        <f>IFERROR(_xlfn.XLOOKUP(Calculations2!A7112,'Equotip Data'!$B$3:$B$47,'Equotip Data'!$D$3:$D$47,,0,1),IFERROR(_xlfn.XLOOKUP(Calculations2!A7112,'Equotip Data'!$I$3:$I$48,'Equotip Data'!$K$3:$K$48,,0,1),IFERROR(_xlfn.XLOOKUP(Calculations2!A7112,'Equotip Data'!$A$49:$A$5000,'Equotip Data'!$C$49:$C$5000,,0,1),IFERROR(_xlfn.XLOOKUP(Calculations2!A7112,'Equotip Data'!$H$50:$H$5000,'Equotip Data'!$J$50:$J$5000,,0,1),""))))</f>
        <v/>
      </c>
    </row>
    <row r="7113" spans="1:2">
      <c r="A7113" s="7" t="str">
        <f>IF(B7113="","",Calculations2!A7113)</f>
        <v/>
      </c>
      <c r="B7113" s="8" t="str">
        <f>IFERROR(_xlfn.XLOOKUP(Calculations2!A7113,'Equotip Data'!$B$3:$B$47,'Equotip Data'!$D$3:$D$47,,0,1),IFERROR(_xlfn.XLOOKUP(Calculations2!A7113,'Equotip Data'!$I$3:$I$48,'Equotip Data'!$K$3:$K$48,,0,1),IFERROR(_xlfn.XLOOKUP(Calculations2!A7113,'Equotip Data'!$A$49:$A$5000,'Equotip Data'!$C$49:$C$5000,,0,1),IFERROR(_xlfn.XLOOKUP(Calculations2!A7113,'Equotip Data'!$H$50:$H$5000,'Equotip Data'!$J$50:$J$5000,,0,1),""))))</f>
        <v/>
      </c>
    </row>
    <row r="7114" spans="1:2">
      <c r="A7114" s="7" t="str">
        <f>IF(B7114="","",Calculations2!A7114)</f>
        <v/>
      </c>
      <c r="B7114" s="8" t="str">
        <f>IFERROR(_xlfn.XLOOKUP(Calculations2!A7114,'Equotip Data'!$B$3:$B$47,'Equotip Data'!$D$3:$D$47,,0,1),IFERROR(_xlfn.XLOOKUP(Calculations2!A7114,'Equotip Data'!$I$3:$I$48,'Equotip Data'!$K$3:$K$48,,0,1),IFERROR(_xlfn.XLOOKUP(Calculations2!A7114,'Equotip Data'!$A$49:$A$5000,'Equotip Data'!$C$49:$C$5000,,0,1),IFERROR(_xlfn.XLOOKUP(Calculations2!A7114,'Equotip Data'!$H$50:$H$5000,'Equotip Data'!$J$50:$J$5000,,0,1),""))))</f>
        <v/>
      </c>
    </row>
    <row r="7115" spans="1:2">
      <c r="A7115" s="7" t="str">
        <f>IF(B7115="","",Calculations2!A7115)</f>
        <v/>
      </c>
      <c r="B7115" s="8" t="str">
        <f>IFERROR(_xlfn.XLOOKUP(Calculations2!A7115,'Equotip Data'!$B$3:$B$47,'Equotip Data'!$D$3:$D$47,,0,1),IFERROR(_xlfn.XLOOKUP(Calculations2!A7115,'Equotip Data'!$I$3:$I$48,'Equotip Data'!$K$3:$K$48,,0,1),IFERROR(_xlfn.XLOOKUP(Calculations2!A7115,'Equotip Data'!$A$49:$A$5000,'Equotip Data'!$C$49:$C$5000,,0,1),IFERROR(_xlfn.XLOOKUP(Calculations2!A7115,'Equotip Data'!$H$50:$H$5000,'Equotip Data'!$J$50:$J$5000,,0,1),""))))</f>
        <v/>
      </c>
    </row>
    <row r="7116" spans="1:2">
      <c r="A7116" s="7" t="str">
        <f>IF(B7116="","",Calculations2!A7116)</f>
        <v/>
      </c>
      <c r="B7116" s="8" t="str">
        <f>IFERROR(_xlfn.XLOOKUP(Calculations2!A7116,'Equotip Data'!$B$3:$B$47,'Equotip Data'!$D$3:$D$47,,0,1),IFERROR(_xlfn.XLOOKUP(Calculations2!A7116,'Equotip Data'!$I$3:$I$48,'Equotip Data'!$K$3:$K$48,,0,1),IFERROR(_xlfn.XLOOKUP(Calculations2!A7116,'Equotip Data'!$A$49:$A$5000,'Equotip Data'!$C$49:$C$5000,,0,1),IFERROR(_xlfn.XLOOKUP(Calculations2!A7116,'Equotip Data'!$H$50:$H$5000,'Equotip Data'!$J$50:$J$5000,,0,1),""))))</f>
        <v/>
      </c>
    </row>
    <row r="7117" spans="1:2">
      <c r="A7117" s="7" t="str">
        <f>IF(B7117="","",Calculations2!A7117)</f>
        <v/>
      </c>
      <c r="B7117" s="8" t="str">
        <f>IFERROR(_xlfn.XLOOKUP(Calculations2!A7117,'Equotip Data'!$B$3:$B$47,'Equotip Data'!$D$3:$D$47,,0,1),IFERROR(_xlfn.XLOOKUP(Calculations2!A7117,'Equotip Data'!$I$3:$I$48,'Equotip Data'!$K$3:$K$48,,0,1),IFERROR(_xlfn.XLOOKUP(Calculations2!A7117,'Equotip Data'!$A$49:$A$5000,'Equotip Data'!$C$49:$C$5000,,0,1),IFERROR(_xlfn.XLOOKUP(Calculations2!A7117,'Equotip Data'!$H$50:$H$5000,'Equotip Data'!$J$50:$J$5000,,0,1),""))))</f>
        <v/>
      </c>
    </row>
    <row r="7118" spans="1:2">
      <c r="A7118" s="7" t="str">
        <f>IF(B7118="","",Calculations2!A7118)</f>
        <v/>
      </c>
      <c r="B7118" s="8" t="str">
        <f>IFERROR(_xlfn.XLOOKUP(Calculations2!A7118,'Equotip Data'!$B$3:$B$47,'Equotip Data'!$D$3:$D$47,,0,1),IFERROR(_xlfn.XLOOKUP(Calculations2!A7118,'Equotip Data'!$I$3:$I$48,'Equotip Data'!$K$3:$K$48,,0,1),IFERROR(_xlfn.XLOOKUP(Calculations2!A7118,'Equotip Data'!$A$49:$A$5000,'Equotip Data'!$C$49:$C$5000,,0,1),IFERROR(_xlfn.XLOOKUP(Calculations2!A7118,'Equotip Data'!$H$50:$H$5000,'Equotip Data'!$J$50:$J$5000,,0,1),""))))</f>
        <v/>
      </c>
    </row>
    <row r="7119" spans="1:2">
      <c r="A7119" s="7" t="str">
        <f>IF(B7119="","",Calculations2!A7119)</f>
        <v/>
      </c>
      <c r="B7119" s="8" t="str">
        <f>IFERROR(_xlfn.XLOOKUP(Calculations2!A7119,'Equotip Data'!$B$3:$B$47,'Equotip Data'!$D$3:$D$47,,0,1),IFERROR(_xlfn.XLOOKUP(Calculations2!A7119,'Equotip Data'!$I$3:$I$48,'Equotip Data'!$K$3:$K$48,,0,1),IFERROR(_xlfn.XLOOKUP(Calculations2!A7119,'Equotip Data'!$A$49:$A$5000,'Equotip Data'!$C$49:$C$5000,,0,1),IFERROR(_xlfn.XLOOKUP(Calculations2!A7119,'Equotip Data'!$H$50:$H$5000,'Equotip Data'!$J$50:$J$5000,,0,1),""))))</f>
        <v/>
      </c>
    </row>
    <row r="7120" spans="1:2">
      <c r="A7120" s="7" t="str">
        <f>IF(B7120="","",Calculations2!A7120)</f>
        <v/>
      </c>
      <c r="B7120" s="8" t="str">
        <f>IFERROR(_xlfn.XLOOKUP(Calculations2!A7120,'Equotip Data'!$B$3:$B$47,'Equotip Data'!$D$3:$D$47,,0,1),IFERROR(_xlfn.XLOOKUP(Calculations2!A7120,'Equotip Data'!$I$3:$I$48,'Equotip Data'!$K$3:$K$48,,0,1),IFERROR(_xlfn.XLOOKUP(Calculations2!A7120,'Equotip Data'!$A$49:$A$5000,'Equotip Data'!$C$49:$C$5000,,0,1),IFERROR(_xlfn.XLOOKUP(Calculations2!A7120,'Equotip Data'!$H$50:$H$5000,'Equotip Data'!$J$50:$J$5000,,0,1),""))))</f>
        <v/>
      </c>
    </row>
    <row r="7121" spans="1:2">
      <c r="A7121" s="7" t="str">
        <f>IF(B7121="","",Calculations2!A7121)</f>
        <v/>
      </c>
      <c r="B7121" s="8" t="str">
        <f>IFERROR(_xlfn.XLOOKUP(Calculations2!A7121,'Equotip Data'!$B$3:$B$47,'Equotip Data'!$D$3:$D$47,,0,1),IFERROR(_xlfn.XLOOKUP(Calculations2!A7121,'Equotip Data'!$I$3:$I$48,'Equotip Data'!$K$3:$K$48,,0,1),IFERROR(_xlfn.XLOOKUP(Calculations2!A7121,'Equotip Data'!$A$49:$A$5000,'Equotip Data'!$C$49:$C$5000,,0,1),IFERROR(_xlfn.XLOOKUP(Calculations2!A7121,'Equotip Data'!$H$50:$H$5000,'Equotip Data'!$J$50:$J$5000,,0,1),""))))</f>
        <v/>
      </c>
    </row>
    <row r="7122" spans="1:2">
      <c r="A7122" s="7" t="str">
        <f>IF(B7122="","",Calculations2!A7122)</f>
        <v/>
      </c>
      <c r="B7122" s="8" t="str">
        <f>IFERROR(_xlfn.XLOOKUP(Calculations2!A7122,'Equotip Data'!$B$3:$B$47,'Equotip Data'!$D$3:$D$47,,0,1),IFERROR(_xlfn.XLOOKUP(Calculations2!A7122,'Equotip Data'!$I$3:$I$48,'Equotip Data'!$K$3:$K$48,,0,1),IFERROR(_xlfn.XLOOKUP(Calculations2!A7122,'Equotip Data'!$A$49:$A$5000,'Equotip Data'!$C$49:$C$5000,,0,1),IFERROR(_xlfn.XLOOKUP(Calculations2!A7122,'Equotip Data'!$H$50:$H$5000,'Equotip Data'!$J$50:$J$5000,,0,1),""))))</f>
        <v/>
      </c>
    </row>
    <row r="7123" spans="1:2">
      <c r="A7123" s="7" t="str">
        <f>IF(B7123="","",Calculations2!A7123)</f>
        <v/>
      </c>
      <c r="B7123" s="8" t="str">
        <f>IFERROR(_xlfn.XLOOKUP(Calculations2!A7123,'Equotip Data'!$B$3:$B$47,'Equotip Data'!$D$3:$D$47,,0,1),IFERROR(_xlfn.XLOOKUP(Calculations2!A7123,'Equotip Data'!$I$3:$I$48,'Equotip Data'!$K$3:$K$48,,0,1),IFERROR(_xlfn.XLOOKUP(Calculations2!A7123,'Equotip Data'!$A$49:$A$5000,'Equotip Data'!$C$49:$C$5000,,0,1),IFERROR(_xlfn.XLOOKUP(Calculations2!A7123,'Equotip Data'!$H$50:$H$5000,'Equotip Data'!$J$50:$J$5000,,0,1),""))))</f>
        <v/>
      </c>
    </row>
    <row r="7124" spans="1:2">
      <c r="A7124" s="7" t="str">
        <f>IF(B7124="","",Calculations2!A7124)</f>
        <v/>
      </c>
      <c r="B7124" s="8" t="str">
        <f>IFERROR(_xlfn.XLOOKUP(Calculations2!A7124,'Equotip Data'!$B$3:$B$47,'Equotip Data'!$D$3:$D$47,,0,1),IFERROR(_xlfn.XLOOKUP(Calculations2!A7124,'Equotip Data'!$I$3:$I$48,'Equotip Data'!$K$3:$K$48,,0,1),IFERROR(_xlfn.XLOOKUP(Calculations2!A7124,'Equotip Data'!$A$49:$A$5000,'Equotip Data'!$C$49:$C$5000,,0,1),IFERROR(_xlfn.XLOOKUP(Calculations2!A7124,'Equotip Data'!$H$50:$H$5000,'Equotip Data'!$J$50:$J$5000,,0,1),""))))</f>
        <v/>
      </c>
    </row>
    <row r="7125" spans="1:2">
      <c r="A7125" s="7" t="str">
        <f>IF(B7125="","",Calculations2!A7125)</f>
        <v/>
      </c>
      <c r="B7125" s="8" t="str">
        <f>IFERROR(_xlfn.XLOOKUP(Calculations2!A7125,'Equotip Data'!$B$3:$B$47,'Equotip Data'!$D$3:$D$47,,0,1),IFERROR(_xlfn.XLOOKUP(Calculations2!A7125,'Equotip Data'!$I$3:$I$48,'Equotip Data'!$K$3:$K$48,,0,1),IFERROR(_xlfn.XLOOKUP(Calculations2!A7125,'Equotip Data'!$A$49:$A$5000,'Equotip Data'!$C$49:$C$5000,,0,1),IFERROR(_xlfn.XLOOKUP(Calculations2!A7125,'Equotip Data'!$H$50:$H$5000,'Equotip Data'!$J$50:$J$5000,,0,1),""))))</f>
        <v/>
      </c>
    </row>
    <row r="7126" spans="1:2">
      <c r="A7126" s="7" t="str">
        <f>IF(B7126="","",Calculations2!A7126)</f>
        <v/>
      </c>
      <c r="B7126" s="8" t="str">
        <f>IFERROR(_xlfn.XLOOKUP(Calculations2!A7126,'Equotip Data'!$B$3:$B$47,'Equotip Data'!$D$3:$D$47,,0,1),IFERROR(_xlfn.XLOOKUP(Calculations2!A7126,'Equotip Data'!$I$3:$I$48,'Equotip Data'!$K$3:$K$48,,0,1),IFERROR(_xlfn.XLOOKUP(Calculations2!A7126,'Equotip Data'!$A$49:$A$5000,'Equotip Data'!$C$49:$C$5000,,0,1),IFERROR(_xlfn.XLOOKUP(Calculations2!A7126,'Equotip Data'!$H$50:$H$5000,'Equotip Data'!$J$50:$J$5000,,0,1),""))))</f>
        <v/>
      </c>
    </row>
    <row r="7127" spans="1:2">
      <c r="A7127" s="7" t="str">
        <f>IF(B7127="","",Calculations2!A7127)</f>
        <v/>
      </c>
      <c r="B7127" s="8" t="str">
        <f>IFERROR(_xlfn.XLOOKUP(Calculations2!A7127,'Equotip Data'!$B$3:$B$47,'Equotip Data'!$D$3:$D$47,,0,1),IFERROR(_xlfn.XLOOKUP(Calculations2!A7127,'Equotip Data'!$I$3:$I$48,'Equotip Data'!$K$3:$K$48,,0,1),IFERROR(_xlfn.XLOOKUP(Calculations2!A7127,'Equotip Data'!$A$49:$A$5000,'Equotip Data'!$C$49:$C$5000,,0,1),IFERROR(_xlfn.XLOOKUP(Calculations2!A7127,'Equotip Data'!$H$50:$H$5000,'Equotip Data'!$J$50:$J$5000,,0,1),""))))</f>
        <v/>
      </c>
    </row>
    <row r="7128" spans="1:2">
      <c r="A7128" s="7" t="str">
        <f>IF(B7128="","",Calculations2!A7128)</f>
        <v/>
      </c>
      <c r="B7128" s="8" t="str">
        <f>IFERROR(_xlfn.XLOOKUP(Calculations2!A7128,'Equotip Data'!$B$3:$B$47,'Equotip Data'!$D$3:$D$47,,0,1),IFERROR(_xlfn.XLOOKUP(Calculations2!A7128,'Equotip Data'!$I$3:$I$48,'Equotip Data'!$K$3:$K$48,,0,1),IFERROR(_xlfn.XLOOKUP(Calculations2!A7128,'Equotip Data'!$A$49:$A$5000,'Equotip Data'!$C$49:$C$5000,,0,1),IFERROR(_xlfn.XLOOKUP(Calculations2!A7128,'Equotip Data'!$H$50:$H$5000,'Equotip Data'!$J$50:$J$5000,,0,1),""))))</f>
        <v/>
      </c>
    </row>
    <row r="7129" spans="1:2">
      <c r="A7129" s="7" t="str">
        <f>IF(B7129="","",Calculations2!A7129)</f>
        <v/>
      </c>
      <c r="B7129" s="8" t="str">
        <f>IFERROR(_xlfn.XLOOKUP(Calculations2!A7129,'Equotip Data'!$B$3:$B$47,'Equotip Data'!$D$3:$D$47,,0,1),IFERROR(_xlfn.XLOOKUP(Calculations2!A7129,'Equotip Data'!$I$3:$I$48,'Equotip Data'!$K$3:$K$48,,0,1),IFERROR(_xlfn.XLOOKUP(Calculations2!A7129,'Equotip Data'!$A$49:$A$5000,'Equotip Data'!$C$49:$C$5000,,0,1),IFERROR(_xlfn.XLOOKUP(Calculations2!A7129,'Equotip Data'!$H$50:$H$5000,'Equotip Data'!$J$50:$J$5000,,0,1),""))))</f>
        <v/>
      </c>
    </row>
    <row r="7130" spans="1:2">
      <c r="A7130" s="7" t="str">
        <f>IF(B7130="","",Calculations2!A7130)</f>
        <v/>
      </c>
      <c r="B7130" s="8" t="str">
        <f>IFERROR(_xlfn.XLOOKUP(Calculations2!A7130,'Equotip Data'!$B$3:$B$47,'Equotip Data'!$D$3:$D$47,,0,1),IFERROR(_xlfn.XLOOKUP(Calculations2!A7130,'Equotip Data'!$I$3:$I$48,'Equotip Data'!$K$3:$K$48,,0,1),IFERROR(_xlfn.XLOOKUP(Calculations2!A7130,'Equotip Data'!$A$49:$A$5000,'Equotip Data'!$C$49:$C$5000,,0,1),IFERROR(_xlfn.XLOOKUP(Calculations2!A7130,'Equotip Data'!$H$50:$H$5000,'Equotip Data'!$J$50:$J$5000,,0,1),""))))</f>
        <v/>
      </c>
    </row>
    <row r="7131" spans="1:2">
      <c r="A7131" s="7" t="str">
        <f>IF(B7131="","",Calculations2!A7131)</f>
        <v/>
      </c>
      <c r="B7131" s="8" t="str">
        <f>IFERROR(_xlfn.XLOOKUP(Calculations2!A7131,'Equotip Data'!$B$3:$B$47,'Equotip Data'!$D$3:$D$47,,0,1),IFERROR(_xlfn.XLOOKUP(Calculations2!A7131,'Equotip Data'!$I$3:$I$48,'Equotip Data'!$K$3:$K$48,,0,1),IFERROR(_xlfn.XLOOKUP(Calculations2!A7131,'Equotip Data'!$A$49:$A$5000,'Equotip Data'!$C$49:$C$5000,,0,1),IFERROR(_xlfn.XLOOKUP(Calculations2!A7131,'Equotip Data'!$H$50:$H$5000,'Equotip Data'!$J$50:$J$5000,,0,1),""))))</f>
        <v/>
      </c>
    </row>
    <row r="7132" spans="1:2">
      <c r="A7132" s="7" t="str">
        <f>IF(B7132="","",Calculations2!A7132)</f>
        <v/>
      </c>
      <c r="B7132" s="8" t="str">
        <f>IFERROR(_xlfn.XLOOKUP(Calculations2!A7132,'Equotip Data'!$B$3:$B$47,'Equotip Data'!$D$3:$D$47,,0,1),IFERROR(_xlfn.XLOOKUP(Calculations2!A7132,'Equotip Data'!$I$3:$I$48,'Equotip Data'!$K$3:$K$48,,0,1),IFERROR(_xlfn.XLOOKUP(Calculations2!A7132,'Equotip Data'!$A$49:$A$5000,'Equotip Data'!$C$49:$C$5000,,0,1),IFERROR(_xlfn.XLOOKUP(Calculations2!A7132,'Equotip Data'!$H$50:$H$5000,'Equotip Data'!$J$50:$J$5000,,0,1),""))))</f>
        <v/>
      </c>
    </row>
    <row r="7133" spans="1:2">
      <c r="A7133" s="7" t="str">
        <f>IF(B7133="","",Calculations2!A7133)</f>
        <v/>
      </c>
      <c r="B7133" s="8" t="str">
        <f>IFERROR(_xlfn.XLOOKUP(Calculations2!A7133,'Equotip Data'!$B$3:$B$47,'Equotip Data'!$D$3:$D$47,,0,1),IFERROR(_xlfn.XLOOKUP(Calculations2!A7133,'Equotip Data'!$I$3:$I$48,'Equotip Data'!$K$3:$K$48,,0,1),IFERROR(_xlfn.XLOOKUP(Calculations2!A7133,'Equotip Data'!$A$49:$A$5000,'Equotip Data'!$C$49:$C$5000,,0,1),IFERROR(_xlfn.XLOOKUP(Calculations2!A7133,'Equotip Data'!$H$50:$H$5000,'Equotip Data'!$J$50:$J$5000,,0,1),""))))</f>
        <v/>
      </c>
    </row>
    <row r="7134" spans="1:2">
      <c r="A7134" s="7" t="str">
        <f>IF(B7134="","",Calculations2!A7134)</f>
        <v/>
      </c>
      <c r="B7134" s="8" t="str">
        <f>IFERROR(_xlfn.XLOOKUP(Calculations2!A7134,'Equotip Data'!$B$3:$B$47,'Equotip Data'!$D$3:$D$47,,0,1),IFERROR(_xlfn.XLOOKUP(Calculations2!A7134,'Equotip Data'!$I$3:$I$48,'Equotip Data'!$K$3:$K$48,,0,1),IFERROR(_xlfn.XLOOKUP(Calculations2!A7134,'Equotip Data'!$A$49:$A$5000,'Equotip Data'!$C$49:$C$5000,,0,1),IFERROR(_xlfn.XLOOKUP(Calculations2!A7134,'Equotip Data'!$H$50:$H$5000,'Equotip Data'!$J$50:$J$5000,,0,1),""))))</f>
        <v/>
      </c>
    </row>
    <row r="7135" spans="1:2">
      <c r="A7135" s="7" t="str">
        <f>IF(B7135="","",Calculations2!A7135)</f>
        <v/>
      </c>
      <c r="B7135" s="8" t="str">
        <f>IFERROR(_xlfn.XLOOKUP(Calculations2!A7135,'Equotip Data'!$B$3:$B$47,'Equotip Data'!$D$3:$D$47,,0,1),IFERROR(_xlfn.XLOOKUP(Calculations2!A7135,'Equotip Data'!$I$3:$I$48,'Equotip Data'!$K$3:$K$48,,0,1),IFERROR(_xlfn.XLOOKUP(Calculations2!A7135,'Equotip Data'!$A$49:$A$5000,'Equotip Data'!$C$49:$C$5000,,0,1),IFERROR(_xlfn.XLOOKUP(Calculations2!A7135,'Equotip Data'!$H$50:$H$5000,'Equotip Data'!$J$50:$J$5000,,0,1),""))))</f>
        <v/>
      </c>
    </row>
    <row r="7136" spans="1:2">
      <c r="A7136" s="7" t="str">
        <f>IF(B7136="","",Calculations2!A7136)</f>
        <v/>
      </c>
      <c r="B7136" s="8" t="str">
        <f>IFERROR(_xlfn.XLOOKUP(Calculations2!A7136,'Equotip Data'!$B$3:$B$47,'Equotip Data'!$D$3:$D$47,,0,1),IFERROR(_xlfn.XLOOKUP(Calculations2!A7136,'Equotip Data'!$I$3:$I$48,'Equotip Data'!$K$3:$K$48,,0,1),IFERROR(_xlfn.XLOOKUP(Calculations2!A7136,'Equotip Data'!$A$49:$A$5000,'Equotip Data'!$C$49:$C$5000,,0,1),IFERROR(_xlfn.XLOOKUP(Calculations2!A7136,'Equotip Data'!$H$50:$H$5000,'Equotip Data'!$J$50:$J$5000,,0,1),""))))</f>
        <v/>
      </c>
    </row>
    <row r="7137" spans="1:2">
      <c r="A7137" s="7" t="str">
        <f>IF(B7137="","",Calculations2!A7137)</f>
        <v/>
      </c>
      <c r="B7137" s="8" t="str">
        <f>IFERROR(_xlfn.XLOOKUP(Calculations2!A7137,'Equotip Data'!$B$3:$B$47,'Equotip Data'!$D$3:$D$47,,0,1),IFERROR(_xlfn.XLOOKUP(Calculations2!A7137,'Equotip Data'!$I$3:$I$48,'Equotip Data'!$K$3:$K$48,,0,1),IFERROR(_xlfn.XLOOKUP(Calculations2!A7137,'Equotip Data'!$A$49:$A$5000,'Equotip Data'!$C$49:$C$5000,,0,1),IFERROR(_xlfn.XLOOKUP(Calculations2!A7137,'Equotip Data'!$H$50:$H$5000,'Equotip Data'!$J$50:$J$5000,,0,1),""))))</f>
        <v/>
      </c>
    </row>
    <row r="7138" spans="1:2">
      <c r="A7138" s="7" t="str">
        <f>IF(B7138="","",Calculations2!A7138)</f>
        <v/>
      </c>
      <c r="B7138" s="8" t="str">
        <f>IFERROR(_xlfn.XLOOKUP(Calculations2!A7138,'Equotip Data'!$B$3:$B$47,'Equotip Data'!$D$3:$D$47,,0,1),IFERROR(_xlfn.XLOOKUP(Calculations2!A7138,'Equotip Data'!$I$3:$I$48,'Equotip Data'!$K$3:$K$48,,0,1),IFERROR(_xlfn.XLOOKUP(Calculations2!A7138,'Equotip Data'!$A$49:$A$5000,'Equotip Data'!$C$49:$C$5000,,0,1),IFERROR(_xlfn.XLOOKUP(Calculations2!A7138,'Equotip Data'!$H$50:$H$5000,'Equotip Data'!$J$50:$J$5000,,0,1),""))))</f>
        <v/>
      </c>
    </row>
    <row r="7139" spans="1:2">
      <c r="A7139" s="7" t="str">
        <f>IF(B7139="","",Calculations2!A7139)</f>
        <v/>
      </c>
      <c r="B7139" s="8" t="str">
        <f>IFERROR(_xlfn.XLOOKUP(Calculations2!A7139,'Equotip Data'!$B$3:$B$47,'Equotip Data'!$D$3:$D$47,,0,1),IFERROR(_xlfn.XLOOKUP(Calculations2!A7139,'Equotip Data'!$I$3:$I$48,'Equotip Data'!$K$3:$K$48,,0,1),IFERROR(_xlfn.XLOOKUP(Calculations2!A7139,'Equotip Data'!$A$49:$A$5000,'Equotip Data'!$C$49:$C$5000,,0,1),IFERROR(_xlfn.XLOOKUP(Calculations2!A7139,'Equotip Data'!$H$50:$H$5000,'Equotip Data'!$J$50:$J$5000,,0,1),""))))</f>
        <v/>
      </c>
    </row>
    <row r="7140" spans="1:2">
      <c r="A7140" s="7" t="str">
        <f>IF(B7140="","",Calculations2!A7140)</f>
        <v/>
      </c>
      <c r="B7140" s="8" t="str">
        <f>IFERROR(_xlfn.XLOOKUP(Calculations2!A7140,'Equotip Data'!$B$3:$B$47,'Equotip Data'!$D$3:$D$47,,0,1),IFERROR(_xlfn.XLOOKUP(Calculations2!A7140,'Equotip Data'!$I$3:$I$48,'Equotip Data'!$K$3:$K$48,,0,1),IFERROR(_xlfn.XLOOKUP(Calculations2!A7140,'Equotip Data'!$A$49:$A$5000,'Equotip Data'!$C$49:$C$5000,,0,1),IFERROR(_xlfn.XLOOKUP(Calculations2!A7140,'Equotip Data'!$H$50:$H$5000,'Equotip Data'!$J$50:$J$5000,,0,1),""))))</f>
        <v/>
      </c>
    </row>
    <row r="7141" spans="1:2">
      <c r="A7141" s="7" t="str">
        <f>IF(B7141="","",Calculations2!A7141)</f>
        <v/>
      </c>
      <c r="B7141" s="8" t="str">
        <f>IFERROR(_xlfn.XLOOKUP(Calculations2!A7141,'Equotip Data'!$B$3:$B$47,'Equotip Data'!$D$3:$D$47,,0,1),IFERROR(_xlfn.XLOOKUP(Calculations2!A7141,'Equotip Data'!$I$3:$I$48,'Equotip Data'!$K$3:$K$48,,0,1),IFERROR(_xlfn.XLOOKUP(Calculations2!A7141,'Equotip Data'!$A$49:$A$5000,'Equotip Data'!$C$49:$C$5000,,0,1),IFERROR(_xlfn.XLOOKUP(Calculations2!A7141,'Equotip Data'!$H$50:$H$5000,'Equotip Data'!$J$50:$J$5000,,0,1),""))))</f>
        <v/>
      </c>
    </row>
    <row r="7142" spans="1:2">
      <c r="A7142" s="7" t="str">
        <f>IF(B7142="","",Calculations2!A7142)</f>
        <v/>
      </c>
      <c r="B7142" s="8" t="str">
        <f>IFERROR(_xlfn.XLOOKUP(Calculations2!A7142,'Equotip Data'!$B$3:$B$47,'Equotip Data'!$D$3:$D$47,,0,1),IFERROR(_xlfn.XLOOKUP(Calculations2!A7142,'Equotip Data'!$I$3:$I$48,'Equotip Data'!$K$3:$K$48,,0,1),IFERROR(_xlfn.XLOOKUP(Calculations2!A7142,'Equotip Data'!$A$49:$A$5000,'Equotip Data'!$C$49:$C$5000,,0,1),IFERROR(_xlfn.XLOOKUP(Calculations2!A7142,'Equotip Data'!$H$50:$H$5000,'Equotip Data'!$J$50:$J$5000,,0,1),""))))</f>
        <v/>
      </c>
    </row>
    <row r="7143" spans="1:2">
      <c r="A7143" s="7" t="str">
        <f>IF(B7143="","",Calculations2!A7143)</f>
        <v/>
      </c>
      <c r="B7143" s="8" t="str">
        <f>IFERROR(_xlfn.XLOOKUP(Calculations2!A7143,'Equotip Data'!$B$3:$B$47,'Equotip Data'!$D$3:$D$47,,0,1),IFERROR(_xlfn.XLOOKUP(Calculations2!A7143,'Equotip Data'!$I$3:$I$48,'Equotip Data'!$K$3:$K$48,,0,1),IFERROR(_xlfn.XLOOKUP(Calculations2!A7143,'Equotip Data'!$A$49:$A$5000,'Equotip Data'!$C$49:$C$5000,,0,1),IFERROR(_xlfn.XLOOKUP(Calculations2!A7143,'Equotip Data'!$H$50:$H$5000,'Equotip Data'!$J$50:$J$5000,,0,1),""))))</f>
        <v/>
      </c>
    </row>
    <row r="7144" spans="1:2">
      <c r="A7144" s="7" t="str">
        <f>IF(B7144="","",Calculations2!A7144)</f>
        <v/>
      </c>
      <c r="B7144" s="8" t="str">
        <f>IFERROR(_xlfn.XLOOKUP(Calculations2!A7144,'Equotip Data'!$B$3:$B$47,'Equotip Data'!$D$3:$D$47,,0,1),IFERROR(_xlfn.XLOOKUP(Calculations2!A7144,'Equotip Data'!$I$3:$I$48,'Equotip Data'!$K$3:$K$48,,0,1),IFERROR(_xlfn.XLOOKUP(Calculations2!A7144,'Equotip Data'!$A$49:$A$5000,'Equotip Data'!$C$49:$C$5000,,0,1),IFERROR(_xlfn.XLOOKUP(Calculations2!A7144,'Equotip Data'!$H$50:$H$5000,'Equotip Data'!$J$50:$J$5000,,0,1),""))))</f>
        <v/>
      </c>
    </row>
    <row r="7145" spans="1:2">
      <c r="A7145" s="7" t="str">
        <f>IF(B7145="","",Calculations2!A7145)</f>
        <v/>
      </c>
      <c r="B7145" s="8" t="str">
        <f>IFERROR(_xlfn.XLOOKUP(Calculations2!A7145,'Equotip Data'!$B$3:$B$47,'Equotip Data'!$D$3:$D$47,,0,1),IFERROR(_xlfn.XLOOKUP(Calculations2!A7145,'Equotip Data'!$I$3:$I$48,'Equotip Data'!$K$3:$K$48,,0,1),IFERROR(_xlfn.XLOOKUP(Calculations2!A7145,'Equotip Data'!$A$49:$A$5000,'Equotip Data'!$C$49:$C$5000,,0,1),IFERROR(_xlfn.XLOOKUP(Calculations2!A7145,'Equotip Data'!$H$50:$H$5000,'Equotip Data'!$J$50:$J$5000,,0,1),""))))</f>
        <v/>
      </c>
    </row>
    <row r="7146" spans="1:2">
      <c r="A7146" s="7" t="str">
        <f>IF(B7146="","",Calculations2!A7146)</f>
        <v/>
      </c>
      <c r="B7146" s="8" t="str">
        <f>IFERROR(_xlfn.XLOOKUP(Calculations2!A7146,'Equotip Data'!$B$3:$B$47,'Equotip Data'!$D$3:$D$47,,0,1),IFERROR(_xlfn.XLOOKUP(Calculations2!A7146,'Equotip Data'!$I$3:$I$48,'Equotip Data'!$K$3:$K$48,,0,1),IFERROR(_xlfn.XLOOKUP(Calculations2!A7146,'Equotip Data'!$A$49:$A$5000,'Equotip Data'!$C$49:$C$5000,,0,1),IFERROR(_xlfn.XLOOKUP(Calculations2!A7146,'Equotip Data'!$H$50:$H$5000,'Equotip Data'!$J$50:$J$5000,,0,1),""))))</f>
        <v/>
      </c>
    </row>
    <row r="7147" spans="1:2">
      <c r="A7147" s="7" t="str">
        <f>IF(B7147="","",Calculations2!A7147)</f>
        <v/>
      </c>
      <c r="B7147" s="8" t="str">
        <f>IFERROR(_xlfn.XLOOKUP(Calculations2!A7147,'Equotip Data'!$B$3:$B$47,'Equotip Data'!$D$3:$D$47,,0,1),IFERROR(_xlfn.XLOOKUP(Calculations2!A7147,'Equotip Data'!$I$3:$I$48,'Equotip Data'!$K$3:$K$48,,0,1),IFERROR(_xlfn.XLOOKUP(Calculations2!A7147,'Equotip Data'!$A$49:$A$5000,'Equotip Data'!$C$49:$C$5000,,0,1),IFERROR(_xlfn.XLOOKUP(Calculations2!A7147,'Equotip Data'!$H$50:$H$5000,'Equotip Data'!$J$50:$J$5000,,0,1),""))))</f>
        <v/>
      </c>
    </row>
    <row r="7148" spans="1:2">
      <c r="A7148" s="7" t="str">
        <f>IF(B7148="","",Calculations2!A7148)</f>
        <v/>
      </c>
      <c r="B7148" s="8" t="str">
        <f>IFERROR(_xlfn.XLOOKUP(Calculations2!A7148,'Equotip Data'!$B$3:$B$47,'Equotip Data'!$D$3:$D$47,,0,1),IFERROR(_xlfn.XLOOKUP(Calculations2!A7148,'Equotip Data'!$I$3:$I$48,'Equotip Data'!$K$3:$K$48,,0,1),IFERROR(_xlfn.XLOOKUP(Calculations2!A7148,'Equotip Data'!$A$49:$A$5000,'Equotip Data'!$C$49:$C$5000,,0,1),IFERROR(_xlfn.XLOOKUP(Calculations2!A7148,'Equotip Data'!$H$50:$H$5000,'Equotip Data'!$J$50:$J$5000,,0,1),""))))</f>
        <v/>
      </c>
    </row>
    <row r="7149" spans="1:2">
      <c r="A7149" s="7" t="str">
        <f>IF(B7149="","",Calculations2!A7149)</f>
        <v/>
      </c>
      <c r="B7149" s="8" t="str">
        <f>IFERROR(_xlfn.XLOOKUP(Calculations2!A7149,'Equotip Data'!$B$3:$B$47,'Equotip Data'!$D$3:$D$47,,0,1),IFERROR(_xlfn.XLOOKUP(Calculations2!A7149,'Equotip Data'!$I$3:$I$48,'Equotip Data'!$K$3:$K$48,,0,1),IFERROR(_xlfn.XLOOKUP(Calculations2!A7149,'Equotip Data'!$A$49:$A$5000,'Equotip Data'!$C$49:$C$5000,,0,1),IFERROR(_xlfn.XLOOKUP(Calculations2!A7149,'Equotip Data'!$H$50:$H$5000,'Equotip Data'!$J$50:$J$5000,,0,1),""))))</f>
        <v/>
      </c>
    </row>
    <row r="7150" spans="1:2">
      <c r="A7150" s="7" t="str">
        <f>IF(B7150="","",Calculations2!A7150)</f>
        <v/>
      </c>
      <c r="B7150" s="8" t="str">
        <f>IFERROR(_xlfn.XLOOKUP(Calculations2!A7150,'Equotip Data'!$B$3:$B$47,'Equotip Data'!$D$3:$D$47,,0,1),IFERROR(_xlfn.XLOOKUP(Calculations2!A7150,'Equotip Data'!$I$3:$I$48,'Equotip Data'!$K$3:$K$48,,0,1),IFERROR(_xlfn.XLOOKUP(Calculations2!A7150,'Equotip Data'!$A$49:$A$5000,'Equotip Data'!$C$49:$C$5000,,0,1),IFERROR(_xlfn.XLOOKUP(Calculations2!A7150,'Equotip Data'!$H$50:$H$5000,'Equotip Data'!$J$50:$J$5000,,0,1),""))))</f>
        <v/>
      </c>
    </row>
    <row r="7151" spans="1:2">
      <c r="A7151" s="7" t="str">
        <f>IF(B7151="","",Calculations2!A7151)</f>
        <v/>
      </c>
      <c r="B7151" s="8" t="str">
        <f>IFERROR(_xlfn.XLOOKUP(Calculations2!A7151,'Equotip Data'!$B$3:$B$47,'Equotip Data'!$D$3:$D$47,,0,1),IFERROR(_xlfn.XLOOKUP(Calculations2!A7151,'Equotip Data'!$I$3:$I$48,'Equotip Data'!$K$3:$K$48,,0,1),IFERROR(_xlfn.XLOOKUP(Calculations2!A7151,'Equotip Data'!$A$49:$A$5000,'Equotip Data'!$C$49:$C$5000,,0,1),IFERROR(_xlfn.XLOOKUP(Calculations2!A7151,'Equotip Data'!$H$50:$H$5000,'Equotip Data'!$J$50:$J$5000,,0,1),""))))</f>
        <v/>
      </c>
    </row>
    <row r="7152" spans="1:2">
      <c r="A7152" s="7" t="str">
        <f>IF(B7152="","",Calculations2!A7152)</f>
        <v/>
      </c>
      <c r="B7152" s="8" t="str">
        <f>IFERROR(_xlfn.XLOOKUP(Calculations2!A7152,'Equotip Data'!$B$3:$B$47,'Equotip Data'!$D$3:$D$47,,0,1),IFERROR(_xlfn.XLOOKUP(Calculations2!A7152,'Equotip Data'!$I$3:$I$48,'Equotip Data'!$K$3:$K$48,,0,1),IFERROR(_xlfn.XLOOKUP(Calculations2!A7152,'Equotip Data'!$A$49:$A$5000,'Equotip Data'!$C$49:$C$5000,,0,1),IFERROR(_xlfn.XLOOKUP(Calculations2!A7152,'Equotip Data'!$H$50:$H$5000,'Equotip Data'!$J$50:$J$5000,,0,1),""))))</f>
        <v/>
      </c>
    </row>
    <row r="7153" spans="1:2">
      <c r="A7153" s="7" t="str">
        <f>IF(B7153="","",Calculations2!A7153)</f>
        <v/>
      </c>
      <c r="B7153" s="8" t="str">
        <f>IFERROR(_xlfn.XLOOKUP(Calculations2!A7153,'Equotip Data'!$B$3:$B$47,'Equotip Data'!$D$3:$D$47,,0,1),IFERROR(_xlfn.XLOOKUP(Calculations2!A7153,'Equotip Data'!$I$3:$I$48,'Equotip Data'!$K$3:$K$48,,0,1),IFERROR(_xlfn.XLOOKUP(Calculations2!A7153,'Equotip Data'!$A$49:$A$5000,'Equotip Data'!$C$49:$C$5000,,0,1),IFERROR(_xlfn.XLOOKUP(Calculations2!A7153,'Equotip Data'!$H$50:$H$5000,'Equotip Data'!$J$50:$J$5000,,0,1),""))))</f>
        <v/>
      </c>
    </row>
    <row r="7154" spans="1:2">
      <c r="A7154" s="7" t="str">
        <f>IF(B7154="","",Calculations2!A7154)</f>
        <v/>
      </c>
      <c r="B7154" s="8" t="str">
        <f>IFERROR(_xlfn.XLOOKUP(Calculations2!A7154,'Equotip Data'!$B$3:$B$47,'Equotip Data'!$D$3:$D$47,,0,1),IFERROR(_xlfn.XLOOKUP(Calculations2!A7154,'Equotip Data'!$I$3:$I$48,'Equotip Data'!$K$3:$K$48,,0,1),IFERROR(_xlfn.XLOOKUP(Calculations2!A7154,'Equotip Data'!$A$49:$A$5000,'Equotip Data'!$C$49:$C$5000,,0,1),IFERROR(_xlfn.XLOOKUP(Calculations2!A7154,'Equotip Data'!$H$50:$H$5000,'Equotip Data'!$J$50:$J$5000,,0,1),""))))</f>
        <v/>
      </c>
    </row>
    <row r="7155" spans="1:2">
      <c r="A7155" s="7" t="str">
        <f>IF(B7155="","",Calculations2!A7155)</f>
        <v/>
      </c>
      <c r="B7155" s="8" t="str">
        <f>IFERROR(_xlfn.XLOOKUP(Calculations2!A7155,'Equotip Data'!$B$3:$B$47,'Equotip Data'!$D$3:$D$47,,0,1),IFERROR(_xlfn.XLOOKUP(Calculations2!A7155,'Equotip Data'!$I$3:$I$48,'Equotip Data'!$K$3:$K$48,,0,1),IFERROR(_xlfn.XLOOKUP(Calculations2!A7155,'Equotip Data'!$A$49:$A$5000,'Equotip Data'!$C$49:$C$5000,,0,1),IFERROR(_xlfn.XLOOKUP(Calculations2!A7155,'Equotip Data'!$H$50:$H$5000,'Equotip Data'!$J$50:$J$5000,,0,1),""))))</f>
        <v/>
      </c>
    </row>
    <row r="7156" spans="1:2">
      <c r="A7156" s="7" t="str">
        <f>IF(B7156="","",Calculations2!A7156)</f>
        <v/>
      </c>
      <c r="B7156" s="8" t="str">
        <f>IFERROR(_xlfn.XLOOKUP(Calculations2!A7156,'Equotip Data'!$B$3:$B$47,'Equotip Data'!$D$3:$D$47,,0,1),IFERROR(_xlfn.XLOOKUP(Calculations2!A7156,'Equotip Data'!$I$3:$I$48,'Equotip Data'!$K$3:$K$48,,0,1),IFERROR(_xlfn.XLOOKUP(Calculations2!A7156,'Equotip Data'!$A$49:$A$5000,'Equotip Data'!$C$49:$C$5000,,0,1),IFERROR(_xlfn.XLOOKUP(Calculations2!A7156,'Equotip Data'!$H$50:$H$5000,'Equotip Data'!$J$50:$J$5000,,0,1),""))))</f>
        <v/>
      </c>
    </row>
    <row r="7157" spans="1:2">
      <c r="A7157" s="7" t="str">
        <f>IF(B7157="","",Calculations2!A7157)</f>
        <v/>
      </c>
      <c r="B7157" s="8" t="str">
        <f>IFERROR(_xlfn.XLOOKUP(Calculations2!A7157,'Equotip Data'!$B$3:$B$47,'Equotip Data'!$D$3:$D$47,,0,1),IFERROR(_xlfn.XLOOKUP(Calculations2!A7157,'Equotip Data'!$I$3:$I$48,'Equotip Data'!$K$3:$K$48,,0,1),IFERROR(_xlfn.XLOOKUP(Calculations2!A7157,'Equotip Data'!$A$49:$A$5000,'Equotip Data'!$C$49:$C$5000,,0,1),IFERROR(_xlfn.XLOOKUP(Calculations2!A7157,'Equotip Data'!$H$50:$H$5000,'Equotip Data'!$J$50:$J$5000,,0,1),""))))</f>
        <v/>
      </c>
    </row>
    <row r="7158" spans="1:2">
      <c r="A7158" s="7" t="str">
        <f>IF(B7158="","",Calculations2!A7158)</f>
        <v/>
      </c>
      <c r="B7158" s="8" t="str">
        <f>IFERROR(_xlfn.XLOOKUP(Calculations2!A7158,'Equotip Data'!$B$3:$B$47,'Equotip Data'!$D$3:$D$47,,0,1),IFERROR(_xlfn.XLOOKUP(Calculations2!A7158,'Equotip Data'!$I$3:$I$48,'Equotip Data'!$K$3:$K$48,,0,1),IFERROR(_xlfn.XLOOKUP(Calculations2!A7158,'Equotip Data'!$A$49:$A$5000,'Equotip Data'!$C$49:$C$5000,,0,1),IFERROR(_xlfn.XLOOKUP(Calculations2!A7158,'Equotip Data'!$H$50:$H$5000,'Equotip Data'!$J$50:$J$5000,,0,1),""))))</f>
        <v/>
      </c>
    </row>
    <row r="7159" spans="1:2">
      <c r="A7159" s="7" t="str">
        <f>IF(B7159="","",Calculations2!A7159)</f>
        <v/>
      </c>
      <c r="B7159" s="8" t="str">
        <f>IFERROR(_xlfn.XLOOKUP(Calculations2!A7159,'Equotip Data'!$B$3:$B$47,'Equotip Data'!$D$3:$D$47,,0,1),IFERROR(_xlfn.XLOOKUP(Calculations2!A7159,'Equotip Data'!$I$3:$I$48,'Equotip Data'!$K$3:$K$48,,0,1),IFERROR(_xlfn.XLOOKUP(Calculations2!A7159,'Equotip Data'!$A$49:$A$5000,'Equotip Data'!$C$49:$C$5000,,0,1),IFERROR(_xlfn.XLOOKUP(Calculations2!A7159,'Equotip Data'!$H$50:$H$5000,'Equotip Data'!$J$50:$J$5000,,0,1),""))))</f>
        <v/>
      </c>
    </row>
    <row r="7160" spans="1:2">
      <c r="A7160" s="7" t="str">
        <f>IF(B7160="","",Calculations2!A7160)</f>
        <v/>
      </c>
      <c r="B7160" s="8" t="str">
        <f>IFERROR(_xlfn.XLOOKUP(Calculations2!A7160,'Equotip Data'!$B$3:$B$47,'Equotip Data'!$D$3:$D$47,,0,1),IFERROR(_xlfn.XLOOKUP(Calculations2!A7160,'Equotip Data'!$I$3:$I$48,'Equotip Data'!$K$3:$K$48,,0,1),IFERROR(_xlfn.XLOOKUP(Calculations2!A7160,'Equotip Data'!$A$49:$A$5000,'Equotip Data'!$C$49:$C$5000,,0,1),IFERROR(_xlfn.XLOOKUP(Calculations2!A7160,'Equotip Data'!$H$50:$H$5000,'Equotip Data'!$J$50:$J$5000,,0,1),""))))</f>
        <v/>
      </c>
    </row>
    <row r="7161" spans="1:2">
      <c r="A7161" s="7" t="str">
        <f>IF(B7161="","",Calculations2!A7161)</f>
        <v/>
      </c>
      <c r="B7161" s="8" t="str">
        <f>IFERROR(_xlfn.XLOOKUP(Calculations2!A7161,'Equotip Data'!$B$3:$B$47,'Equotip Data'!$D$3:$D$47,,0,1),IFERROR(_xlfn.XLOOKUP(Calculations2!A7161,'Equotip Data'!$I$3:$I$48,'Equotip Data'!$K$3:$K$48,,0,1),IFERROR(_xlfn.XLOOKUP(Calculations2!A7161,'Equotip Data'!$A$49:$A$5000,'Equotip Data'!$C$49:$C$5000,,0,1),IFERROR(_xlfn.XLOOKUP(Calculations2!A7161,'Equotip Data'!$H$50:$H$5000,'Equotip Data'!$J$50:$J$5000,,0,1),""))))</f>
        <v/>
      </c>
    </row>
    <row r="7162" spans="1:2">
      <c r="A7162" s="7" t="str">
        <f>IF(B7162="","",Calculations2!A7162)</f>
        <v/>
      </c>
      <c r="B7162" s="8" t="str">
        <f>IFERROR(_xlfn.XLOOKUP(Calculations2!A7162,'Equotip Data'!$B$3:$B$47,'Equotip Data'!$D$3:$D$47,,0,1),IFERROR(_xlfn.XLOOKUP(Calculations2!A7162,'Equotip Data'!$I$3:$I$48,'Equotip Data'!$K$3:$K$48,,0,1),IFERROR(_xlfn.XLOOKUP(Calculations2!A7162,'Equotip Data'!$A$49:$A$5000,'Equotip Data'!$C$49:$C$5000,,0,1),IFERROR(_xlfn.XLOOKUP(Calculations2!A7162,'Equotip Data'!$H$50:$H$5000,'Equotip Data'!$J$50:$J$5000,,0,1),""))))</f>
        <v/>
      </c>
    </row>
    <row r="7163" spans="1:2">
      <c r="A7163" s="7" t="str">
        <f>IF(B7163="","",Calculations2!A7163)</f>
        <v/>
      </c>
      <c r="B7163" s="8" t="str">
        <f>IFERROR(_xlfn.XLOOKUP(Calculations2!A7163,'Equotip Data'!$B$3:$B$47,'Equotip Data'!$D$3:$D$47,,0,1),IFERROR(_xlfn.XLOOKUP(Calculations2!A7163,'Equotip Data'!$I$3:$I$48,'Equotip Data'!$K$3:$K$48,,0,1),IFERROR(_xlfn.XLOOKUP(Calculations2!A7163,'Equotip Data'!$A$49:$A$5000,'Equotip Data'!$C$49:$C$5000,,0,1),IFERROR(_xlfn.XLOOKUP(Calculations2!A7163,'Equotip Data'!$H$50:$H$5000,'Equotip Data'!$J$50:$J$5000,,0,1),""))))</f>
        <v/>
      </c>
    </row>
    <row r="7164" spans="1:2">
      <c r="A7164" s="7" t="str">
        <f>IF(B7164="","",Calculations2!A7164)</f>
        <v/>
      </c>
      <c r="B7164" s="8" t="str">
        <f>IFERROR(_xlfn.XLOOKUP(Calculations2!A7164,'Equotip Data'!$B$3:$B$47,'Equotip Data'!$D$3:$D$47,,0,1),IFERROR(_xlfn.XLOOKUP(Calculations2!A7164,'Equotip Data'!$I$3:$I$48,'Equotip Data'!$K$3:$K$48,,0,1),IFERROR(_xlfn.XLOOKUP(Calculations2!A7164,'Equotip Data'!$A$49:$A$5000,'Equotip Data'!$C$49:$C$5000,,0,1),IFERROR(_xlfn.XLOOKUP(Calculations2!A7164,'Equotip Data'!$H$50:$H$5000,'Equotip Data'!$J$50:$J$5000,,0,1),""))))</f>
        <v/>
      </c>
    </row>
    <row r="7165" spans="1:2">
      <c r="A7165" s="7" t="str">
        <f>IF(B7165="","",Calculations2!A7165)</f>
        <v/>
      </c>
      <c r="B7165" s="8" t="str">
        <f>IFERROR(_xlfn.XLOOKUP(Calculations2!A7165,'Equotip Data'!$B$3:$B$47,'Equotip Data'!$D$3:$D$47,,0,1),IFERROR(_xlfn.XLOOKUP(Calculations2!A7165,'Equotip Data'!$I$3:$I$48,'Equotip Data'!$K$3:$K$48,,0,1),IFERROR(_xlfn.XLOOKUP(Calculations2!A7165,'Equotip Data'!$A$49:$A$5000,'Equotip Data'!$C$49:$C$5000,,0,1),IFERROR(_xlfn.XLOOKUP(Calculations2!A7165,'Equotip Data'!$H$50:$H$5000,'Equotip Data'!$J$50:$J$5000,,0,1),""))))</f>
        <v/>
      </c>
    </row>
    <row r="7166" spans="1:2">
      <c r="A7166" s="7" t="str">
        <f>IF(B7166="","",Calculations2!A7166)</f>
        <v/>
      </c>
      <c r="B7166" s="8" t="str">
        <f>IFERROR(_xlfn.XLOOKUP(Calculations2!A7166,'Equotip Data'!$B$3:$B$47,'Equotip Data'!$D$3:$D$47,,0,1),IFERROR(_xlfn.XLOOKUP(Calculations2!A7166,'Equotip Data'!$I$3:$I$48,'Equotip Data'!$K$3:$K$48,,0,1),IFERROR(_xlfn.XLOOKUP(Calculations2!A7166,'Equotip Data'!$A$49:$A$5000,'Equotip Data'!$C$49:$C$5000,,0,1),IFERROR(_xlfn.XLOOKUP(Calculations2!A7166,'Equotip Data'!$H$50:$H$5000,'Equotip Data'!$J$50:$J$5000,,0,1),""))))</f>
        <v/>
      </c>
    </row>
    <row r="7167" spans="1:2">
      <c r="A7167" s="7" t="str">
        <f>IF(B7167="","",Calculations2!A7167)</f>
        <v/>
      </c>
      <c r="B7167" s="8" t="str">
        <f>IFERROR(_xlfn.XLOOKUP(Calculations2!A7167,'Equotip Data'!$B$3:$B$47,'Equotip Data'!$D$3:$D$47,,0,1),IFERROR(_xlfn.XLOOKUP(Calculations2!A7167,'Equotip Data'!$I$3:$I$48,'Equotip Data'!$K$3:$K$48,,0,1),IFERROR(_xlfn.XLOOKUP(Calculations2!A7167,'Equotip Data'!$A$49:$A$5000,'Equotip Data'!$C$49:$C$5000,,0,1),IFERROR(_xlfn.XLOOKUP(Calculations2!A7167,'Equotip Data'!$H$50:$H$5000,'Equotip Data'!$J$50:$J$5000,,0,1),""))))</f>
        <v/>
      </c>
    </row>
    <row r="7168" spans="1:2">
      <c r="A7168" s="7" t="str">
        <f>IF(B7168="","",Calculations2!A7168)</f>
        <v/>
      </c>
      <c r="B7168" s="8" t="str">
        <f>IFERROR(_xlfn.XLOOKUP(Calculations2!A7168,'Equotip Data'!$B$3:$B$47,'Equotip Data'!$D$3:$D$47,,0,1),IFERROR(_xlfn.XLOOKUP(Calculations2!A7168,'Equotip Data'!$I$3:$I$48,'Equotip Data'!$K$3:$K$48,,0,1),IFERROR(_xlfn.XLOOKUP(Calculations2!A7168,'Equotip Data'!$A$49:$A$5000,'Equotip Data'!$C$49:$C$5000,,0,1),IFERROR(_xlfn.XLOOKUP(Calculations2!A7168,'Equotip Data'!$H$50:$H$5000,'Equotip Data'!$J$50:$J$5000,,0,1),""))))</f>
        <v/>
      </c>
    </row>
    <row r="7169" spans="1:2">
      <c r="A7169" s="7" t="str">
        <f>IF(B7169="","",Calculations2!A7169)</f>
        <v/>
      </c>
      <c r="B7169" s="8" t="str">
        <f>IFERROR(_xlfn.XLOOKUP(Calculations2!A7169,'Equotip Data'!$B$3:$B$47,'Equotip Data'!$D$3:$D$47,,0,1),IFERROR(_xlfn.XLOOKUP(Calculations2!A7169,'Equotip Data'!$I$3:$I$48,'Equotip Data'!$K$3:$K$48,,0,1),IFERROR(_xlfn.XLOOKUP(Calculations2!A7169,'Equotip Data'!$A$49:$A$5000,'Equotip Data'!$C$49:$C$5000,,0,1),IFERROR(_xlfn.XLOOKUP(Calculations2!A7169,'Equotip Data'!$H$50:$H$5000,'Equotip Data'!$J$50:$J$5000,,0,1),""))))</f>
        <v/>
      </c>
    </row>
    <row r="7170" spans="1:2">
      <c r="A7170" s="7" t="str">
        <f>IF(B7170="","",Calculations2!A7170)</f>
        <v/>
      </c>
      <c r="B7170" s="8" t="str">
        <f>IFERROR(_xlfn.XLOOKUP(Calculations2!A7170,'Equotip Data'!$B$3:$B$47,'Equotip Data'!$D$3:$D$47,,0,1),IFERROR(_xlfn.XLOOKUP(Calculations2!A7170,'Equotip Data'!$I$3:$I$48,'Equotip Data'!$K$3:$K$48,,0,1),IFERROR(_xlfn.XLOOKUP(Calculations2!A7170,'Equotip Data'!$A$49:$A$5000,'Equotip Data'!$C$49:$C$5000,,0,1),IFERROR(_xlfn.XLOOKUP(Calculations2!A7170,'Equotip Data'!$H$50:$H$5000,'Equotip Data'!$J$50:$J$5000,,0,1),""))))</f>
        <v/>
      </c>
    </row>
    <row r="7171" spans="1:2">
      <c r="A7171" s="7" t="str">
        <f>IF(B7171="","",Calculations2!A7171)</f>
        <v/>
      </c>
      <c r="B7171" s="8" t="str">
        <f>IFERROR(_xlfn.XLOOKUP(Calculations2!A7171,'Equotip Data'!$B$3:$B$47,'Equotip Data'!$D$3:$D$47,,0,1),IFERROR(_xlfn.XLOOKUP(Calculations2!A7171,'Equotip Data'!$I$3:$I$48,'Equotip Data'!$K$3:$K$48,,0,1),IFERROR(_xlfn.XLOOKUP(Calculations2!A7171,'Equotip Data'!$A$49:$A$5000,'Equotip Data'!$C$49:$C$5000,,0,1),IFERROR(_xlfn.XLOOKUP(Calculations2!A7171,'Equotip Data'!$H$50:$H$5000,'Equotip Data'!$J$50:$J$5000,,0,1),""))))</f>
        <v/>
      </c>
    </row>
    <row r="7172" spans="1:2">
      <c r="A7172" s="7" t="str">
        <f>IF(B7172="","",Calculations2!A7172)</f>
        <v/>
      </c>
      <c r="B7172" s="8" t="str">
        <f>IFERROR(_xlfn.XLOOKUP(Calculations2!A7172,'Equotip Data'!$B$3:$B$47,'Equotip Data'!$D$3:$D$47,,0,1),IFERROR(_xlfn.XLOOKUP(Calculations2!A7172,'Equotip Data'!$I$3:$I$48,'Equotip Data'!$K$3:$K$48,,0,1),IFERROR(_xlfn.XLOOKUP(Calculations2!A7172,'Equotip Data'!$A$49:$A$5000,'Equotip Data'!$C$49:$C$5000,,0,1),IFERROR(_xlfn.XLOOKUP(Calculations2!A7172,'Equotip Data'!$H$50:$H$5000,'Equotip Data'!$J$50:$J$5000,,0,1),""))))</f>
        <v/>
      </c>
    </row>
    <row r="7173" spans="1:2">
      <c r="A7173" s="7" t="str">
        <f>IF(B7173="","",Calculations2!A7173)</f>
        <v/>
      </c>
      <c r="B7173" s="8" t="str">
        <f>IFERROR(_xlfn.XLOOKUP(Calculations2!A7173,'Equotip Data'!$B$3:$B$47,'Equotip Data'!$D$3:$D$47,,0,1),IFERROR(_xlfn.XLOOKUP(Calculations2!A7173,'Equotip Data'!$I$3:$I$48,'Equotip Data'!$K$3:$K$48,,0,1),IFERROR(_xlfn.XLOOKUP(Calculations2!A7173,'Equotip Data'!$A$49:$A$5000,'Equotip Data'!$C$49:$C$5000,,0,1),IFERROR(_xlfn.XLOOKUP(Calculations2!A7173,'Equotip Data'!$H$50:$H$5000,'Equotip Data'!$J$50:$J$5000,,0,1),""))))</f>
        <v/>
      </c>
    </row>
    <row r="7174" spans="1:2">
      <c r="A7174" s="7" t="str">
        <f>IF(B7174="","",Calculations2!A7174)</f>
        <v/>
      </c>
      <c r="B7174" s="8" t="str">
        <f>IFERROR(_xlfn.XLOOKUP(Calculations2!A7174,'Equotip Data'!$B$3:$B$47,'Equotip Data'!$D$3:$D$47,,0,1),IFERROR(_xlfn.XLOOKUP(Calculations2!A7174,'Equotip Data'!$I$3:$I$48,'Equotip Data'!$K$3:$K$48,,0,1),IFERROR(_xlfn.XLOOKUP(Calculations2!A7174,'Equotip Data'!$A$49:$A$5000,'Equotip Data'!$C$49:$C$5000,,0,1),IFERROR(_xlfn.XLOOKUP(Calculations2!A7174,'Equotip Data'!$H$50:$H$5000,'Equotip Data'!$J$50:$J$5000,,0,1),""))))</f>
        <v/>
      </c>
    </row>
    <row r="7175" spans="1:2">
      <c r="A7175" s="7" t="str">
        <f>IF(B7175="","",Calculations2!A7175)</f>
        <v/>
      </c>
      <c r="B7175" s="8" t="str">
        <f>IFERROR(_xlfn.XLOOKUP(Calculations2!A7175,'Equotip Data'!$B$3:$B$47,'Equotip Data'!$D$3:$D$47,,0,1),IFERROR(_xlfn.XLOOKUP(Calculations2!A7175,'Equotip Data'!$I$3:$I$48,'Equotip Data'!$K$3:$K$48,,0,1),IFERROR(_xlfn.XLOOKUP(Calculations2!A7175,'Equotip Data'!$A$49:$A$5000,'Equotip Data'!$C$49:$C$5000,,0,1),IFERROR(_xlfn.XLOOKUP(Calculations2!A7175,'Equotip Data'!$H$50:$H$5000,'Equotip Data'!$J$50:$J$5000,,0,1),""))))</f>
        <v/>
      </c>
    </row>
    <row r="7176" spans="1:2">
      <c r="A7176" s="7" t="str">
        <f>IF(B7176="","",Calculations2!A7176)</f>
        <v/>
      </c>
      <c r="B7176" s="8" t="str">
        <f>IFERROR(_xlfn.XLOOKUP(Calculations2!A7176,'Equotip Data'!$B$3:$B$47,'Equotip Data'!$D$3:$D$47,,0,1),IFERROR(_xlfn.XLOOKUP(Calculations2!A7176,'Equotip Data'!$I$3:$I$48,'Equotip Data'!$K$3:$K$48,,0,1),IFERROR(_xlfn.XLOOKUP(Calculations2!A7176,'Equotip Data'!$A$49:$A$5000,'Equotip Data'!$C$49:$C$5000,,0,1),IFERROR(_xlfn.XLOOKUP(Calculations2!A7176,'Equotip Data'!$H$50:$H$5000,'Equotip Data'!$J$50:$J$5000,,0,1),""))))</f>
        <v/>
      </c>
    </row>
    <row r="7177" spans="1:2">
      <c r="A7177" s="7" t="str">
        <f>IF(B7177="","",Calculations2!A7177)</f>
        <v/>
      </c>
      <c r="B7177" s="8" t="str">
        <f>IFERROR(_xlfn.XLOOKUP(Calculations2!A7177,'Equotip Data'!$B$3:$B$47,'Equotip Data'!$D$3:$D$47,,0,1),IFERROR(_xlfn.XLOOKUP(Calculations2!A7177,'Equotip Data'!$I$3:$I$48,'Equotip Data'!$K$3:$K$48,,0,1),IFERROR(_xlfn.XLOOKUP(Calculations2!A7177,'Equotip Data'!$A$49:$A$5000,'Equotip Data'!$C$49:$C$5000,,0,1),IFERROR(_xlfn.XLOOKUP(Calculations2!A7177,'Equotip Data'!$H$50:$H$5000,'Equotip Data'!$J$50:$J$5000,,0,1),""))))</f>
        <v/>
      </c>
    </row>
    <row r="7178" spans="1:2">
      <c r="A7178" s="7" t="str">
        <f>IF(B7178="","",Calculations2!A7178)</f>
        <v/>
      </c>
      <c r="B7178" s="8" t="str">
        <f>IFERROR(_xlfn.XLOOKUP(Calculations2!A7178,'Equotip Data'!$B$3:$B$47,'Equotip Data'!$D$3:$D$47,,0,1),IFERROR(_xlfn.XLOOKUP(Calculations2!A7178,'Equotip Data'!$I$3:$I$48,'Equotip Data'!$K$3:$K$48,,0,1),IFERROR(_xlfn.XLOOKUP(Calculations2!A7178,'Equotip Data'!$A$49:$A$5000,'Equotip Data'!$C$49:$C$5000,,0,1),IFERROR(_xlfn.XLOOKUP(Calculations2!A7178,'Equotip Data'!$H$50:$H$5000,'Equotip Data'!$J$50:$J$5000,,0,1),""))))</f>
        <v/>
      </c>
    </row>
    <row r="7179" spans="1:2">
      <c r="A7179" s="7" t="str">
        <f>IF(B7179="","",Calculations2!A7179)</f>
        <v/>
      </c>
      <c r="B7179" s="8" t="str">
        <f>IFERROR(_xlfn.XLOOKUP(Calculations2!A7179,'Equotip Data'!$B$3:$B$47,'Equotip Data'!$D$3:$D$47,,0,1),IFERROR(_xlfn.XLOOKUP(Calculations2!A7179,'Equotip Data'!$I$3:$I$48,'Equotip Data'!$K$3:$K$48,,0,1),IFERROR(_xlfn.XLOOKUP(Calculations2!A7179,'Equotip Data'!$A$49:$A$5000,'Equotip Data'!$C$49:$C$5000,,0,1),IFERROR(_xlfn.XLOOKUP(Calculations2!A7179,'Equotip Data'!$H$50:$H$5000,'Equotip Data'!$J$50:$J$5000,,0,1),""))))</f>
        <v/>
      </c>
    </row>
    <row r="7180" spans="1:2">
      <c r="A7180" s="7" t="str">
        <f>IF(B7180="","",Calculations2!A7180)</f>
        <v/>
      </c>
      <c r="B7180" s="8" t="str">
        <f>IFERROR(_xlfn.XLOOKUP(Calculations2!A7180,'Equotip Data'!$B$3:$B$47,'Equotip Data'!$D$3:$D$47,,0,1),IFERROR(_xlfn.XLOOKUP(Calculations2!A7180,'Equotip Data'!$I$3:$I$48,'Equotip Data'!$K$3:$K$48,,0,1),IFERROR(_xlfn.XLOOKUP(Calculations2!A7180,'Equotip Data'!$A$49:$A$5000,'Equotip Data'!$C$49:$C$5000,,0,1),IFERROR(_xlfn.XLOOKUP(Calculations2!A7180,'Equotip Data'!$H$50:$H$5000,'Equotip Data'!$J$50:$J$5000,,0,1),""))))</f>
        <v/>
      </c>
    </row>
    <row r="7181" spans="1:2">
      <c r="A7181" s="7" t="str">
        <f>IF(B7181="","",Calculations2!A7181)</f>
        <v/>
      </c>
      <c r="B7181" s="8" t="str">
        <f>IFERROR(_xlfn.XLOOKUP(Calculations2!A7181,'Equotip Data'!$B$3:$B$47,'Equotip Data'!$D$3:$D$47,,0,1),IFERROR(_xlfn.XLOOKUP(Calculations2!A7181,'Equotip Data'!$I$3:$I$48,'Equotip Data'!$K$3:$K$48,,0,1),IFERROR(_xlfn.XLOOKUP(Calculations2!A7181,'Equotip Data'!$A$49:$A$5000,'Equotip Data'!$C$49:$C$5000,,0,1),IFERROR(_xlfn.XLOOKUP(Calculations2!A7181,'Equotip Data'!$H$50:$H$5000,'Equotip Data'!$J$50:$J$5000,,0,1),""))))</f>
        <v/>
      </c>
    </row>
    <row r="7182" spans="1:2">
      <c r="A7182" s="7" t="str">
        <f>IF(B7182="","",Calculations2!A7182)</f>
        <v/>
      </c>
      <c r="B7182" s="8" t="str">
        <f>IFERROR(_xlfn.XLOOKUP(Calculations2!A7182,'Equotip Data'!$B$3:$B$47,'Equotip Data'!$D$3:$D$47,,0,1),IFERROR(_xlfn.XLOOKUP(Calculations2!A7182,'Equotip Data'!$I$3:$I$48,'Equotip Data'!$K$3:$K$48,,0,1),IFERROR(_xlfn.XLOOKUP(Calculations2!A7182,'Equotip Data'!$A$49:$A$5000,'Equotip Data'!$C$49:$C$5000,,0,1),IFERROR(_xlfn.XLOOKUP(Calculations2!A7182,'Equotip Data'!$H$50:$H$5000,'Equotip Data'!$J$50:$J$5000,,0,1),""))))</f>
        <v/>
      </c>
    </row>
    <row r="7183" spans="1:2">
      <c r="A7183" s="7" t="str">
        <f>IF(B7183="","",Calculations2!A7183)</f>
        <v/>
      </c>
      <c r="B7183" s="8" t="str">
        <f>IFERROR(_xlfn.XLOOKUP(Calculations2!A7183,'Equotip Data'!$B$3:$B$47,'Equotip Data'!$D$3:$D$47,,0,1),IFERROR(_xlfn.XLOOKUP(Calculations2!A7183,'Equotip Data'!$I$3:$I$48,'Equotip Data'!$K$3:$K$48,,0,1),IFERROR(_xlfn.XLOOKUP(Calculations2!A7183,'Equotip Data'!$A$49:$A$5000,'Equotip Data'!$C$49:$C$5000,,0,1),IFERROR(_xlfn.XLOOKUP(Calculations2!A7183,'Equotip Data'!$H$50:$H$5000,'Equotip Data'!$J$50:$J$5000,,0,1),""))))</f>
        <v/>
      </c>
    </row>
    <row r="7184" spans="1:2">
      <c r="A7184" s="7" t="str">
        <f>IF(B7184="","",Calculations2!A7184)</f>
        <v/>
      </c>
      <c r="B7184" s="8" t="str">
        <f>IFERROR(_xlfn.XLOOKUP(Calculations2!A7184,'Equotip Data'!$B$3:$B$47,'Equotip Data'!$D$3:$D$47,,0,1),IFERROR(_xlfn.XLOOKUP(Calculations2!A7184,'Equotip Data'!$I$3:$I$48,'Equotip Data'!$K$3:$K$48,,0,1),IFERROR(_xlfn.XLOOKUP(Calculations2!A7184,'Equotip Data'!$A$49:$A$5000,'Equotip Data'!$C$49:$C$5000,,0,1),IFERROR(_xlfn.XLOOKUP(Calculations2!A7184,'Equotip Data'!$H$50:$H$5000,'Equotip Data'!$J$50:$J$5000,,0,1),""))))</f>
        <v/>
      </c>
    </row>
    <row r="7185" spans="1:2">
      <c r="A7185" s="7" t="str">
        <f>IF(B7185="","",Calculations2!A7185)</f>
        <v/>
      </c>
      <c r="B7185" s="8" t="str">
        <f>IFERROR(_xlfn.XLOOKUP(Calculations2!A7185,'Equotip Data'!$B$3:$B$47,'Equotip Data'!$D$3:$D$47,,0,1),IFERROR(_xlfn.XLOOKUP(Calculations2!A7185,'Equotip Data'!$I$3:$I$48,'Equotip Data'!$K$3:$K$48,,0,1),IFERROR(_xlfn.XLOOKUP(Calculations2!A7185,'Equotip Data'!$A$49:$A$5000,'Equotip Data'!$C$49:$C$5000,,0,1),IFERROR(_xlfn.XLOOKUP(Calculations2!A7185,'Equotip Data'!$H$50:$H$5000,'Equotip Data'!$J$50:$J$5000,,0,1),""))))</f>
        <v/>
      </c>
    </row>
    <row r="7186" spans="1:2">
      <c r="A7186" s="7" t="str">
        <f>IF(B7186="","",Calculations2!A7186)</f>
        <v/>
      </c>
      <c r="B7186" s="8" t="str">
        <f>IFERROR(_xlfn.XLOOKUP(Calculations2!A7186,'Equotip Data'!$B$3:$B$47,'Equotip Data'!$D$3:$D$47,,0,1),IFERROR(_xlfn.XLOOKUP(Calculations2!A7186,'Equotip Data'!$I$3:$I$48,'Equotip Data'!$K$3:$K$48,,0,1),IFERROR(_xlfn.XLOOKUP(Calculations2!A7186,'Equotip Data'!$A$49:$A$5000,'Equotip Data'!$C$49:$C$5000,,0,1),IFERROR(_xlfn.XLOOKUP(Calculations2!A7186,'Equotip Data'!$H$50:$H$5000,'Equotip Data'!$J$50:$J$5000,,0,1),""))))</f>
        <v/>
      </c>
    </row>
    <row r="7187" spans="1:2">
      <c r="A7187" s="7" t="str">
        <f>IF(B7187="","",Calculations2!A7187)</f>
        <v/>
      </c>
      <c r="B7187" s="8" t="str">
        <f>IFERROR(_xlfn.XLOOKUP(Calculations2!A7187,'Equotip Data'!$B$3:$B$47,'Equotip Data'!$D$3:$D$47,,0,1),IFERROR(_xlfn.XLOOKUP(Calculations2!A7187,'Equotip Data'!$I$3:$I$48,'Equotip Data'!$K$3:$K$48,,0,1),IFERROR(_xlfn.XLOOKUP(Calculations2!A7187,'Equotip Data'!$A$49:$A$5000,'Equotip Data'!$C$49:$C$5000,,0,1),IFERROR(_xlfn.XLOOKUP(Calculations2!A7187,'Equotip Data'!$H$50:$H$5000,'Equotip Data'!$J$50:$J$5000,,0,1),""))))</f>
        <v/>
      </c>
    </row>
    <row r="7188" spans="1:2">
      <c r="A7188" s="7" t="str">
        <f>IF(B7188="","",Calculations2!A7188)</f>
        <v/>
      </c>
      <c r="B7188" s="8" t="str">
        <f>IFERROR(_xlfn.XLOOKUP(Calculations2!A7188,'Equotip Data'!$B$3:$B$47,'Equotip Data'!$D$3:$D$47,,0,1),IFERROR(_xlfn.XLOOKUP(Calculations2!A7188,'Equotip Data'!$I$3:$I$48,'Equotip Data'!$K$3:$K$48,,0,1),IFERROR(_xlfn.XLOOKUP(Calculations2!A7188,'Equotip Data'!$A$49:$A$5000,'Equotip Data'!$C$49:$C$5000,,0,1),IFERROR(_xlfn.XLOOKUP(Calculations2!A7188,'Equotip Data'!$H$50:$H$5000,'Equotip Data'!$J$50:$J$5000,,0,1),""))))</f>
        <v/>
      </c>
    </row>
    <row r="7189" spans="1:2">
      <c r="A7189" s="7" t="str">
        <f>IF(B7189="","",Calculations2!A7189)</f>
        <v/>
      </c>
      <c r="B7189" s="8" t="str">
        <f>IFERROR(_xlfn.XLOOKUP(Calculations2!A7189,'Equotip Data'!$B$3:$B$47,'Equotip Data'!$D$3:$D$47,,0,1),IFERROR(_xlfn.XLOOKUP(Calculations2!A7189,'Equotip Data'!$I$3:$I$48,'Equotip Data'!$K$3:$K$48,,0,1),IFERROR(_xlfn.XLOOKUP(Calculations2!A7189,'Equotip Data'!$A$49:$A$5000,'Equotip Data'!$C$49:$C$5000,,0,1),IFERROR(_xlfn.XLOOKUP(Calculations2!A7189,'Equotip Data'!$H$50:$H$5000,'Equotip Data'!$J$50:$J$5000,,0,1),""))))</f>
        <v/>
      </c>
    </row>
    <row r="7190" spans="1:2">
      <c r="A7190" s="7" t="str">
        <f>IF(B7190="","",Calculations2!A7190)</f>
        <v/>
      </c>
      <c r="B7190" s="8" t="str">
        <f>IFERROR(_xlfn.XLOOKUP(Calculations2!A7190,'Equotip Data'!$B$3:$B$47,'Equotip Data'!$D$3:$D$47,,0,1),IFERROR(_xlfn.XLOOKUP(Calculations2!A7190,'Equotip Data'!$I$3:$I$48,'Equotip Data'!$K$3:$K$48,,0,1),IFERROR(_xlfn.XLOOKUP(Calculations2!A7190,'Equotip Data'!$A$49:$A$5000,'Equotip Data'!$C$49:$C$5000,,0,1),IFERROR(_xlfn.XLOOKUP(Calculations2!A7190,'Equotip Data'!$H$50:$H$5000,'Equotip Data'!$J$50:$J$5000,,0,1),""))))</f>
        <v/>
      </c>
    </row>
    <row r="7191" spans="1:2">
      <c r="A7191" s="7" t="str">
        <f>IF(B7191="","",Calculations2!A7191)</f>
        <v/>
      </c>
      <c r="B7191" s="8" t="str">
        <f>IFERROR(_xlfn.XLOOKUP(Calculations2!A7191,'Equotip Data'!$B$3:$B$47,'Equotip Data'!$D$3:$D$47,,0,1),IFERROR(_xlfn.XLOOKUP(Calculations2!A7191,'Equotip Data'!$I$3:$I$48,'Equotip Data'!$K$3:$K$48,,0,1),IFERROR(_xlfn.XLOOKUP(Calculations2!A7191,'Equotip Data'!$A$49:$A$5000,'Equotip Data'!$C$49:$C$5000,,0,1),IFERROR(_xlfn.XLOOKUP(Calculations2!A7191,'Equotip Data'!$H$50:$H$5000,'Equotip Data'!$J$50:$J$5000,,0,1),""))))</f>
        <v/>
      </c>
    </row>
    <row r="7192" spans="1:2">
      <c r="A7192" s="7" t="str">
        <f>IF(B7192="","",Calculations2!A7192)</f>
        <v/>
      </c>
      <c r="B7192" s="8" t="str">
        <f>IFERROR(_xlfn.XLOOKUP(Calculations2!A7192,'Equotip Data'!$B$3:$B$47,'Equotip Data'!$D$3:$D$47,,0,1),IFERROR(_xlfn.XLOOKUP(Calculations2!A7192,'Equotip Data'!$I$3:$I$48,'Equotip Data'!$K$3:$K$48,,0,1),IFERROR(_xlfn.XLOOKUP(Calculations2!A7192,'Equotip Data'!$A$49:$A$5000,'Equotip Data'!$C$49:$C$5000,,0,1),IFERROR(_xlfn.XLOOKUP(Calculations2!A7192,'Equotip Data'!$H$50:$H$5000,'Equotip Data'!$J$50:$J$5000,,0,1),""))))</f>
        <v/>
      </c>
    </row>
    <row r="7193" spans="1:2">
      <c r="A7193" s="7" t="str">
        <f>IF(B7193="","",Calculations2!A7193)</f>
        <v/>
      </c>
      <c r="B7193" s="8" t="str">
        <f>IFERROR(_xlfn.XLOOKUP(Calculations2!A7193,'Equotip Data'!$B$3:$B$47,'Equotip Data'!$D$3:$D$47,,0,1),IFERROR(_xlfn.XLOOKUP(Calculations2!A7193,'Equotip Data'!$I$3:$I$48,'Equotip Data'!$K$3:$K$48,,0,1),IFERROR(_xlfn.XLOOKUP(Calculations2!A7193,'Equotip Data'!$A$49:$A$5000,'Equotip Data'!$C$49:$C$5000,,0,1),IFERROR(_xlfn.XLOOKUP(Calculations2!A7193,'Equotip Data'!$H$50:$H$5000,'Equotip Data'!$J$50:$J$5000,,0,1),""))))</f>
        <v/>
      </c>
    </row>
    <row r="7194" spans="1:2">
      <c r="A7194" s="7" t="str">
        <f>IF(B7194="","",Calculations2!A7194)</f>
        <v/>
      </c>
      <c r="B7194" s="8" t="str">
        <f>IFERROR(_xlfn.XLOOKUP(Calculations2!A7194,'Equotip Data'!$B$3:$B$47,'Equotip Data'!$D$3:$D$47,,0,1),IFERROR(_xlfn.XLOOKUP(Calculations2!A7194,'Equotip Data'!$I$3:$I$48,'Equotip Data'!$K$3:$K$48,,0,1),IFERROR(_xlfn.XLOOKUP(Calculations2!A7194,'Equotip Data'!$A$49:$A$5000,'Equotip Data'!$C$49:$C$5000,,0,1),IFERROR(_xlfn.XLOOKUP(Calculations2!A7194,'Equotip Data'!$H$50:$H$5000,'Equotip Data'!$J$50:$J$5000,,0,1),""))))</f>
        <v/>
      </c>
    </row>
    <row r="7195" spans="1:2">
      <c r="A7195" s="7" t="str">
        <f>IF(B7195="","",Calculations2!A7195)</f>
        <v/>
      </c>
      <c r="B7195" s="8" t="str">
        <f>IFERROR(_xlfn.XLOOKUP(Calculations2!A7195,'Equotip Data'!$B$3:$B$47,'Equotip Data'!$D$3:$D$47,,0,1),IFERROR(_xlfn.XLOOKUP(Calculations2!A7195,'Equotip Data'!$I$3:$I$48,'Equotip Data'!$K$3:$K$48,,0,1),IFERROR(_xlfn.XLOOKUP(Calculations2!A7195,'Equotip Data'!$A$49:$A$5000,'Equotip Data'!$C$49:$C$5000,,0,1),IFERROR(_xlfn.XLOOKUP(Calculations2!A7195,'Equotip Data'!$H$50:$H$5000,'Equotip Data'!$J$50:$J$5000,,0,1),""))))</f>
        <v/>
      </c>
    </row>
    <row r="7196" spans="1:2">
      <c r="A7196" s="7" t="str">
        <f>IF(B7196="","",Calculations2!A7196)</f>
        <v/>
      </c>
      <c r="B7196" s="8" t="str">
        <f>IFERROR(_xlfn.XLOOKUP(Calculations2!A7196,'Equotip Data'!$B$3:$B$47,'Equotip Data'!$D$3:$D$47,,0,1),IFERROR(_xlfn.XLOOKUP(Calculations2!A7196,'Equotip Data'!$I$3:$I$48,'Equotip Data'!$K$3:$K$48,,0,1),IFERROR(_xlfn.XLOOKUP(Calculations2!A7196,'Equotip Data'!$A$49:$A$5000,'Equotip Data'!$C$49:$C$5000,,0,1),IFERROR(_xlfn.XLOOKUP(Calculations2!A7196,'Equotip Data'!$H$50:$H$5000,'Equotip Data'!$J$50:$J$5000,,0,1),""))))</f>
        <v/>
      </c>
    </row>
    <row r="7197" spans="1:2">
      <c r="A7197" s="7" t="str">
        <f>IF(B7197="","",Calculations2!A7197)</f>
        <v/>
      </c>
      <c r="B7197" s="8" t="str">
        <f>IFERROR(_xlfn.XLOOKUP(Calculations2!A7197,'Equotip Data'!$B$3:$B$47,'Equotip Data'!$D$3:$D$47,,0,1),IFERROR(_xlfn.XLOOKUP(Calculations2!A7197,'Equotip Data'!$I$3:$I$48,'Equotip Data'!$K$3:$K$48,,0,1),IFERROR(_xlfn.XLOOKUP(Calculations2!A7197,'Equotip Data'!$A$49:$A$5000,'Equotip Data'!$C$49:$C$5000,,0,1),IFERROR(_xlfn.XLOOKUP(Calculations2!A7197,'Equotip Data'!$H$50:$H$5000,'Equotip Data'!$J$50:$J$5000,,0,1),""))))</f>
        <v/>
      </c>
    </row>
    <row r="7198" spans="1:2">
      <c r="A7198" s="7" t="str">
        <f>IF(B7198="","",Calculations2!A7198)</f>
        <v/>
      </c>
      <c r="B7198" s="8" t="str">
        <f>IFERROR(_xlfn.XLOOKUP(Calculations2!A7198,'Equotip Data'!$B$3:$B$47,'Equotip Data'!$D$3:$D$47,,0,1),IFERROR(_xlfn.XLOOKUP(Calculations2!A7198,'Equotip Data'!$I$3:$I$48,'Equotip Data'!$K$3:$K$48,,0,1),IFERROR(_xlfn.XLOOKUP(Calculations2!A7198,'Equotip Data'!$A$49:$A$5000,'Equotip Data'!$C$49:$C$5000,,0,1),IFERROR(_xlfn.XLOOKUP(Calculations2!A7198,'Equotip Data'!$H$50:$H$5000,'Equotip Data'!$J$50:$J$5000,,0,1),""))))</f>
        <v/>
      </c>
    </row>
    <row r="7199" spans="1:2">
      <c r="A7199" s="7" t="str">
        <f>IF(B7199="","",Calculations2!A7199)</f>
        <v/>
      </c>
      <c r="B7199" s="8" t="str">
        <f>IFERROR(_xlfn.XLOOKUP(Calculations2!A7199,'Equotip Data'!$B$3:$B$47,'Equotip Data'!$D$3:$D$47,,0,1),IFERROR(_xlfn.XLOOKUP(Calculations2!A7199,'Equotip Data'!$I$3:$I$48,'Equotip Data'!$K$3:$K$48,,0,1),IFERROR(_xlfn.XLOOKUP(Calculations2!A7199,'Equotip Data'!$A$49:$A$5000,'Equotip Data'!$C$49:$C$5000,,0,1),IFERROR(_xlfn.XLOOKUP(Calculations2!A7199,'Equotip Data'!$H$50:$H$5000,'Equotip Data'!$J$50:$J$5000,,0,1),""))))</f>
        <v/>
      </c>
    </row>
    <row r="7200" spans="1:2">
      <c r="A7200" s="7" t="str">
        <f>IF(B7200="","",Calculations2!A7200)</f>
        <v/>
      </c>
      <c r="B7200" s="8" t="str">
        <f>IFERROR(_xlfn.XLOOKUP(Calculations2!A7200,'Equotip Data'!$B$3:$B$47,'Equotip Data'!$D$3:$D$47,,0,1),IFERROR(_xlfn.XLOOKUP(Calculations2!A7200,'Equotip Data'!$I$3:$I$48,'Equotip Data'!$K$3:$K$48,,0,1),IFERROR(_xlfn.XLOOKUP(Calculations2!A7200,'Equotip Data'!$A$49:$A$5000,'Equotip Data'!$C$49:$C$5000,,0,1),IFERROR(_xlfn.XLOOKUP(Calculations2!A7200,'Equotip Data'!$H$50:$H$5000,'Equotip Data'!$J$50:$J$5000,,0,1),""))))</f>
        <v/>
      </c>
    </row>
    <row r="7201" spans="1:2">
      <c r="A7201" s="7" t="str">
        <f>IF(B7201="","",Calculations2!A7201)</f>
        <v/>
      </c>
      <c r="B7201" s="8" t="str">
        <f>IFERROR(_xlfn.XLOOKUP(Calculations2!A7201,'Equotip Data'!$B$3:$B$47,'Equotip Data'!$D$3:$D$47,,0,1),IFERROR(_xlfn.XLOOKUP(Calculations2!A7201,'Equotip Data'!$I$3:$I$48,'Equotip Data'!$K$3:$K$48,,0,1),IFERROR(_xlfn.XLOOKUP(Calculations2!A7201,'Equotip Data'!$A$49:$A$5000,'Equotip Data'!$C$49:$C$5000,,0,1),IFERROR(_xlfn.XLOOKUP(Calculations2!A7201,'Equotip Data'!$H$50:$H$5000,'Equotip Data'!$J$50:$J$5000,,0,1),""))))</f>
        <v/>
      </c>
    </row>
    <row r="7202" spans="1:2">
      <c r="A7202" s="7" t="str">
        <f>IF(B7202="","",Calculations2!A7202)</f>
        <v/>
      </c>
      <c r="B7202" s="8" t="str">
        <f>IFERROR(_xlfn.XLOOKUP(Calculations2!A7202,'Equotip Data'!$B$3:$B$47,'Equotip Data'!$D$3:$D$47,,0,1),IFERROR(_xlfn.XLOOKUP(Calculations2!A7202,'Equotip Data'!$I$3:$I$48,'Equotip Data'!$K$3:$K$48,,0,1),IFERROR(_xlfn.XLOOKUP(Calculations2!A7202,'Equotip Data'!$A$49:$A$5000,'Equotip Data'!$C$49:$C$5000,,0,1),IFERROR(_xlfn.XLOOKUP(Calculations2!A7202,'Equotip Data'!$H$50:$H$5000,'Equotip Data'!$J$50:$J$5000,,0,1),""))))</f>
        <v/>
      </c>
    </row>
    <row r="7203" spans="1:2">
      <c r="A7203" s="7" t="str">
        <f>IF(B7203="","",Calculations2!A7203)</f>
        <v/>
      </c>
      <c r="B7203" s="8" t="str">
        <f>IFERROR(_xlfn.XLOOKUP(Calculations2!A7203,'Equotip Data'!$B$3:$B$47,'Equotip Data'!$D$3:$D$47,,0,1),IFERROR(_xlfn.XLOOKUP(Calculations2!A7203,'Equotip Data'!$I$3:$I$48,'Equotip Data'!$K$3:$K$48,,0,1),IFERROR(_xlfn.XLOOKUP(Calculations2!A7203,'Equotip Data'!$A$49:$A$5000,'Equotip Data'!$C$49:$C$5000,,0,1),IFERROR(_xlfn.XLOOKUP(Calculations2!A7203,'Equotip Data'!$H$50:$H$5000,'Equotip Data'!$J$50:$J$5000,,0,1),""))))</f>
        <v/>
      </c>
    </row>
    <row r="7204" spans="1:2">
      <c r="A7204" s="7" t="str">
        <f>IF(B7204="","",Calculations2!A7204)</f>
        <v/>
      </c>
      <c r="B7204" s="8" t="str">
        <f>IFERROR(_xlfn.XLOOKUP(Calculations2!A7204,'Equotip Data'!$B$3:$B$47,'Equotip Data'!$D$3:$D$47,,0,1),IFERROR(_xlfn.XLOOKUP(Calculations2!A7204,'Equotip Data'!$I$3:$I$48,'Equotip Data'!$K$3:$K$48,,0,1),IFERROR(_xlfn.XLOOKUP(Calculations2!A7204,'Equotip Data'!$A$49:$A$5000,'Equotip Data'!$C$49:$C$5000,,0,1),IFERROR(_xlfn.XLOOKUP(Calculations2!A7204,'Equotip Data'!$H$50:$H$5000,'Equotip Data'!$J$50:$J$5000,,0,1),""))))</f>
        <v/>
      </c>
    </row>
    <row r="7205" spans="1:2">
      <c r="A7205" s="7" t="str">
        <f>IF(B7205="","",Calculations2!A7205)</f>
        <v/>
      </c>
      <c r="B7205" s="8" t="str">
        <f>IFERROR(_xlfn.XLOOKUP(Calculations2!A7205,'Equotip Data'!$B$3:$B$47,'Equotip Data'!$D$3:$D$47,,0,1),IFERROR(_xlfn.XLOOKUP(Calculations2!A7205,'Equotip Data'!$I$3:$I$48,'Equotip Data'!$K$3:$K$48,,0,1),IFERROR(_xlfn.XLOOKUP(Calculations2!A7205,'Equotip Data'!$A$49:$A$5000,'Equotip Data'!$C$49:$C$5000,,0,1),IFERROR(_xlfn.XLOOKUP(Calculations2!A7205,'Equotip Data'!$H$50:$H$5000,'Equotip Data'!$J$50:$J$5000,,0,1),""))))</f>
        <v/>
      </c>
    </row>
    <row r="7206" spans="1:2">
      <c r="A7206" s="7" t="str">
        <f>IF(B7206="","",Calculations2!A7206)</f>
        <v/>
      </c>
      <c r="B7206" s="8" t="str">
        <f>IFERROR(_xlfn.XLOOKUP(Calculations2!A7206,'Equotip Data'!$B$3:$B$47,'Equotip Data'!$D$3:$D$47,,0,1),IFERROR(_xlfn.XLOOKUP(Calculations2!A7206,'Equotip Data'!$I$3:$I$48,'Equotip Data'!$K$3:$K$48,,0,1),IFERROR(_xlfn.XLOOKUP(Calculations2!A7206,'Equotip Data'!$A$49:$A$5000,'Equotip Data'!$C$49:$C$5000,,0,1),IFERROR(_xlfn.XLOOKUP(Calculations2!A7206,'Equotip Data'!$H$50:$H$5000,'Equotip Data'!$J$50:$J$5000,,0,1),""))))</f>
        <v/>
      </c>
    </row>
    <row r="7207" spans="1:2">
      <c r="A7207" s="7" t="str">
        <f>IF(B7207="","",Calculations2!A7207)</f>
        <v/>
      </c>
      <c r="B7207" s="8" t="str">
        <f>IFERROR(_xlfn.XLOOKUP(Calculations2!A7207,'Equotip Data'!$B$3:$B$47,'Equotip Data'!$D$3:$D$47,,0,1),IFERROR(_xlfn.XLOOKUP(Calculations2!A7207,'Equotip Data'!$I$3:$I$48,'Equotip Data'!$K$3:$K$48,,0,1),IFERROR(_xlfn.XLOOKUP(Calculations2!A7207,'Equotip Data'!$A$49:$A$5000,'Equotip Data'!$C$49:$C$5000,,0,1),IFERROR(_xlfn.XLOOKUP(Calculations2!A7207,'Equotip Data'!$H$50:$H$5000,'Equotip Data'!$J$50:$J$5000,,0,1),""))))</f>
        <v/>
      </c>
    </row>
    <row r="7208" spans="1:2">
      <c r="A7208" s="7" t="str">
        <f>IF(B7208="","",Calculations2!A7208)</f>
        <v/>
      </c>
      <c r="B7208" s="8" t="str">
        <f>IFERROR(_xlfn.XLOOKUP(Calculations2!A7208,'Equotip Data'!$B$3:$B$47,'Equotip Data'!$D$3:$D$47,,0,1),IFERROR(_xlfn.XLOOKUP(Calculations2!A7208,'Equotip Data'!$I$3:$I$48,'Equotip Data'!$K$3:$K$48,,0,1),IFERROR(_xlfn.XLOOKUP(Calculations2!A7208,'Equotip Data'!$A$49:$A$5000,'Equotip Data'!$C$49:$C$5000,,0,1),IFERROR(_xlfn.XLOOKUP(Calculations2!A7208,'Equotip Data'!$H$50:$H$5000,'Equotip Data'!$J$50:$J$5000,,0,1),""))))</f>
        <v/>
      </c>
    </row>
    <row r="7209" spans="1:2">
      <c r="A7209" s="7" t="str">
        <f>IF(B7209="","",Calculations2!A7209)</f>
        <v/>
      </c>
      <c r="B7209" s="8" t="str">
        <f>IFERROR(_xlfn.XLOOKUP(Calculations2!A7209,'Equotip Data'!$B$3:$B$47,'Equotip Data'!$D$3:$D$47,,0,1),IFERROR(_xlfn.XLOOKUP(Calculations2!A7209,'Equotip Data'!$I$3:$I$48,'Equotip Data'!$K$3:$K$48,,0,1),IFERROR(_xlfn.XLOOKUP(Calculations2!A7209,'Equotip Data'!$A$49:$A$5000,'Equotip Data'!$C$49:$C$5000,,0,1),IFERROR(_xlfn.XLOOKUP(Calculations2!A7209,'Equotip Data'!$H$50:$H$5000,'Equotip Data'!$J$50:$J$5000,,0,1),""))))</f>
        <v/>
      </c>
    </row>
    <row r="7210" spans="1:2">
      <c r="A7210" s="7" t="str">
        <f>IF(B7210="","",Calculations2!A7210)</f>
        <v/>
      </c>
      <c r="B7210" s="8" t="str">
        <f>IFERROR(_xlfn.XLOOKUP(Calculations2!A7210,'Equotip Data'!$B$3:$B$47,'Equotip Data'!$D$3:$D$47,,0,1),IFERROR(_xlfn.XLOOKUP(Calculations2!A7210,'Equotip Data'!$I$3:$I$48,'Equotip Data'!$K$3:$K$48,,0,1),IFERROR(_xlfn.XLOOKUP(Calculations2!A7210,'Equotip Data'!$A$49:$A$5000,'Equotip Data'!$C$49:$C$5000,,0,1),IFERROR(_xlfn.XLOOKUP(Calculations2!A7210,'Equotip Data'!$H$50:$H$5000,'Equotip Data'!$J$50:$J$5000,,0,1),""))))</f>
        <v/>
      </c>
    </row>
    <row r="7211" spans="1:2">
      <c r="A7211" s="7" t="str">
        <f>IF(B7211="","",Calculations2!A7211)</f>
        <v/>
      </c>
      <c r="B7211" s="8" t="str">
        <f>IFERROR(_xlfn.XLOOKUP(Calculations2!A7211,'Equotip Data'!$B$3:$B$47,'Equotip Data'!$D$3:$D$47,,0,1),IFERROR(_xlfn.XLOOKUP(Calculations2!A7211,'Equotip Data'!$I$3:$I$48,'Equotip Data'!$K$3:$K$48,,0,1),IFERROR(_xlfn.XLOOKUP(Calculations2!A7211,'Equotip Data'!$A$49:$A$5000,'Equotip Data'!$C$49:$C$5000,,0,1),IFERROR(_xlfn.XLOOKUP(Calculations2!A7211,'Equotip Data'!$H$50:$H$5000,'Equotip Data'!$J$50:$J$5000,,0,1),""))))</f>
        <v/>
      </c>
    </row>
    <row r="7212" spans="1:2">
      <c r="A7212" s="7" t="str">
        <f>IF(B7212="","",Calculations2!A7212)</f>
        <v/>
      </c>
      <c r="B7212" s="8" t="str">
        <f>IFERROR(_xlfn.XLOOKUP(Calculations2!A7212,'Equotip Data'!$B$3:$B$47,'Equotip Data'!$D$3:$D$47,,0,1),IFERROR(_xlfn.XLOOKUP(Calculations2!A7212,'Equotip Data'!$I$3:$I$48,'Equotip Data'!$K$3:$K$48,,0,1),IFERROR(_xlfn.XLOOKUP(Calculations2!A7212,'Equotip Data'!$A$49:$A$5000,'Equotip Data'!$C$49:$C$5000,,0,1),IFERROR(_xlfn.XLOOKUP(Calculations2!A7212,'Equotip Data'!$H$50:$H$5000,'Equotip Data'!$J$50:$J$5000,,0,1),""))))</f>
        <v/>
      </c>
    </row>
    <row r="7213" spans="1:2">
      <c r="A7213" s="7" t="str">
        <f>IF(B7213="","",Calculations2!A7213)</f>
        <v/>
      </c>
      <c r="B7213" s="8" t="str">
        <f>IFERROR(_xlfn.XLOOKUP(Calculations2!A7213,'Equotip Data'!$B$3:$B$47,'Equotip Data'!$D$3:$D$47,,0,1),IFERROR(_xlfn.XLOOKUP(Calculations2!A7213,'Equotip Data'!$I$3:$I$48,'Equotip Data'!$K$3:$K$48,,0,1),IFERROR(_xlfn.XLOOKUP(Calculations2!A7213,'Equotip Data'!$A$49:$A$5000,'Equotip Data'!$C$49:$C$5000,,0,1),IFERROR(_xlfn.XLOOKUP(Calculations2!A7213,'Equotip Data'!$H$50:$H$5000,'Equotip Data'!$J$50:$J$5000,,0,1),""))))</f>
        <v/>
      </c>
    </row>
    <row r="7214" spans="1:2">
      <c r="A7214" s="7" t="str">
        <f>IF(B7214="","",Calculations2!A7214)</f>
        <v/>
      </c>
      <c r="B7214" s="8" t="str">
        <f>IFERROR(_xlfn.XLOOKUP(Calculations2!A7214,'Equotip Data'!$B$3:$B$47,'Equotip Data'!$D$3:$D$47,,0,1),IFERROR(_xlfn.XLOOKUP(Calculations2!A7214,'Equotip Data'!$I$3:$I$48,'Equotip Data'!$K$3:$K$48,,0,1),IFERROR(_xlfn.XLOOKUP(Calculations2!A7214,'Equotip Data'!$A$49:$A$5000,'Equotip Data'!$C$49:$C$5000,,0,1),IFERROR(_xlfn.XLOOKUP(Calculations2!A7214,'Equotip Data'!$H$50:$H$5000,'Equotip Data'!$J$50:$J$5000,,0,1),""))))</f>
        <v/>
      </c>
    </row>
    <row r="7215" spans="1:2">
      <c r="A7215" s="7" t="str">
        <f>IF(B7215="","",Calculations2!A7215)</f>
        <v/>
      </c>
      <c r="B7215" s="8" t="str">
        <f>IFERROR(_xlfn.XLOOKUP(Calculations2!A7215,'Equotip Data'!$B$3:$B$47,'Equotip Data'!$D$3:$D$47,,0,1),IFERROR(_xlfn.XLOOKUP(Calculations2!A7215,'Equotip Data'!$I$3:$I$48,'Equotip Data'!$K$3:$K$48,,0,1),IFERROR(_xlfn.XLOOKUP(Calculations2!A7215,'Equotip Data'!$A$49:$A$5000,'Equotip Data'!$C$49:$C$5000,,0,1),IFERROR(_xlfn.XLOOKUP(Calculations2!A7215,'Equotip Data'!$H$50:$H$5000,'Equotip Data'!$J$50:$J$5000,,0,1),""))))</f>
        <v/>
      </c>
    </row>
    <row r="7216" spans="1:2">
      <c r="A7216" s="7" t="str">
        <f>IF(B7216="","",Calculations2!A7216)</f>
        <v/>
      </c>
      <c r="B7216" s="8" t="str">
        <f>IFERROR(_xlfn.XLOOKUP(Calculations2!A7216,'Equotip Data'!$B$3:$B$47,'Equotip Data'!$D$3:$D$47,,0,1),IFERROR(_xlfn.XLOOKUP(Calculations2!A7216,'Equotip Data'!$I$3:$I$48,'Equotip Data'!$K$3:$K$48,,0,1),IFERROR(_xlfn.XLOOKUP(Calculations2!A7216,'Equotip Data'!$A$49:$A$5000,'Equotip Data'!$C$49:$C$5000,,0,1),IFERROR(_xlfn.XLOOKUP(Calculations2!A7216,'Equotip Data'!$H$50:$H$5000,'Equotip Data'!$J$50:$J$5000,,0,1),""))))</f>
        <v/>
      </c>
    </row>
    <row r="7217" spans="1:2">
      <c r="A7217" s="7" t="str">
        <f>IF(B7217="","",Calculations2!A7217)</f>
        <v/>
      </c>
      <c r="B7217" s="8" t="str">
        <f>IFERROR(_xlfn.XLOOKUP(Calculations2!A7217,'Equotip Data'!$B$3:$B$47,'Equotip Data'!$D$3:$D$47,,0,1),IFERROR(_xlfn.XLOOKUP(Calculations2!A7217,'Equotip Data'!$I$3:$I$48,'Equotip Data'!$K$3:$K$48,,0,1),IFERROR(_xlfn.XLOOKUP(Calculations2!A7217,'Equotip Data'!$A$49:$A$5000,'Equotip Data'!$C$49:$C$5000,,0,1),IFERROR(_xlfn.XLOOKUP(Calculations2!A7217,'Equotip Data'!$H$50:$H$5000,'Equotip Data'!$J$50:$J$5000,,0,1),""))))</f>
        <v/>
      </c>
    </row>
    <row r="7218" spans="1:2">
      <c r="A7218" s="7" t="str">
        <f>IF(B7218="","",Calculations2!A7218)</f>
        <v/>
      </c>
      <c r="B7218" s="8" t="str">
        <f>IFERROR(_xlfn.XLOOKUP(Calculations2!A7218,'Equotip Data'!$B$3:$B$47,'Equotip Data'!$D$3:$D$47,,0,1),IFERROR(_xlfn.XLOOKUP(Calculations2!A7218,'Equotip Data'!$I$3:$I$48,'Equotip Data'!$K$3:$K$48,,0,1),IFERROR(_xlfn.XLOOKUP(Calculations2!A7218,'Equotip Data'!$A$49:$A$5000,'Equotip Data'!$C$49:$C$5000,,0,1),IFERROR(_xlfn.XLOOKUP(Calculations2!A7218,'Equotip Data'!$H$50:$H$5000,'Equotip Data'!$J$50:$J$5000,,0,1),""))))</f>
        <v/>
      </c>
    </row>
    <row r="7219" spans="1:2">
      <c r="A7219" s="7" t="str">
        <f>IF(B7219="","",Calculations2!A7219)</f>
        <v/>
      </c>
      <c r="B7219" s="8" t="str">
        <f>IFERROR(_xlfn.XLOOKUP(Calculations2!A7219,'Equotip Data'!$B$3:$B$47,'Equotip Data'!$D$3:$D$47,,0,1),IFERROR(_xlfn.XLOOKUP(Calculations2!A7219,'Equotip Data'!$I$3:$I$48,'Equotip Data'!$K$3:$K$48,,0,1),IFERROR(_xlfn.XLOOKUP(Calculations2!A7219,'Equotip Data'!$A$49:$A$5000,'Equotip Data'!$C$49:$C$5000,,0,1),IFERROR(_xlfn.XLOOKUP(Calculations2!A7219,'Equotip Data'!$H$50:$H$5000,'Equotip Data'!$J$50:$J$5000,,0,1),""))))</f>
        <v/>
      </c>
    </row>
    <row r="7220" spans="1:2">
      <c r="A7220" s="7" t="str">
        <f>IF(B7220="","",Calculations2!A7220)</f>
        <v/>
      </c>
      <c r="B7220" s="8" t="str">
        <f>IFERROR(_xlfn.XLOOKUP(Calculations2!A7220,'Equotip Data'!$B$3:$B$47,'Equotip Data'!$D$3:$D$47,,0,1),IFERROR(_xlfn.XLOOKUP(Calculations2!A7220,'Equotip Data'!$I$3:$I$48,'Equotip Data'!$K$3:$K$48,,0,1),IFERROR(_xlfn.XLOOKUP(Calculations2!A7220,'Equotip Data'!$A$49:$A$5000,'Equotip Data'!$C$49:$C$5000,,0,1),IFERROR(_xlfn.XLOOKUP(Calculations2!A7220,'Equotip Data'!$H$50:$H$5000,'Equotip Data'!$J$50:$J$5000,,0,1),""))))</f>
        <v/>
      </c>
    </row>
    <row r="7221" spans="1:2">
      <c r="A7221" s="7" t="str">
        <f>IF(B7221="","",Calculations2!A7221)</f>
        <v/>
      </c>
      <c r="B7221" s="8" t="str">
        <f>IFERROR(_xlfn.XLOOKUP(Calculations2!A7221,'Equotip Data'!$B$3:$B$47,'Equotip Data'!$D$3:$D$47,,0,1),IFERROR(_xlfn.XLOOKUP(Calculations2!A7221,'Equotip Data'!$I$3:$I$48,'Equotip Data'!$K$3:$K$48,,0,1),IFERROR(_xlfn.XLOOKUP(Calculations2!A7221,'Equotip Data'!$A$49:$A$5000,'Equotip Data'!$C$49:$C$5000,,0,1),IFERROR(_xlfn.XLOOKUP(Calculations2!A7221,'Equotip Data'!$H$50:$H$5000,'Equotip Data'!$J$50:$J$5000,,0,1),""))))</f>
        <v/>
      </c>
    </row>
    <row r="7222" spans="1:2">
      <c r="A7222" s="7" t="str">
        <f>IF(B7222="","",Calculations2!A7222)</f>
        <v/>
      </c>
      <c r="B7222" s="8" t="str">
        <f>IFERROR(_xlfn.XLOOKUP(Calculations2!A7222,'Equotip Data'!$B$3:$B$47,'Equotip Data'!$D$3:$D$47,,0,1),IFERROR(_xlfn.XLOOKUP(Calculations2!A7222,'Equotip Data'!$I$3:$I$48,'Equotip Data'!$K$3:$K$48,,0,1),IFERROR(_xlfn.XLOOKUP(Calculations2!A7222,'Equotip Data'!$A$49:$A$5000,'Equotip Data'!$C$49:$C$5000,,0,1),IFERROR(_xlfn.XLOOKUP(Calculations2!A7222,'Equotip Data'!$H$50:$H$5000,'Equotip Data'!$J$50:$J$5000,,0,1),""))))</f>
        <v/>
      </c>
    </row>
    <row r="7223" spans="1:2">
      <c r="A7223" s="7" t="str">
        <f>IF(B7223="","",Calculations2!A7223)</f>
        <v/>
      </c>
      <c r="B7223" s="8" t="str">
        <f>IFERROR(_xlfn.XLOOKUP(Calculations2!A7223,'Equotip Data'!$B$3:$B$47,'Equotip Data'!$D$3:$D$47,,0,1),IFERROR(_xlfn.XLOOKUP(Calculations2!A7223,'Equotip Data'!$I$3:$I$48,'Equotip Data'!$K$3:$K$48,,0,1),IFERROR(_xlfn.XLOOKUP(Calculations2!A7223,'Equotip Data'!$A$49:$A$5000,'Equotip Data'!$C$49:$C$5000,,0,1),IFERROR(_xlfn.XLOOKUP(Calculations2!A7223,'Equotip Data'!$H$50:$H$5000,'Equotip Data'!$J$50:$J$5000,,0,1),""))))</f>
        <v/>
      </c>
    </row>
    <row r="7224" spans="1:2">
      <c r="A7224" s="7" t="str">
        <f>IF(B7224="","",Calculations2!A7224)</f>
        <v/>
      </c>
      <c r="B7224" s="8" t="str">
        <f>IFERROR(_xlfn.XLOOKUP(Calculations2!A7224,'Equotip Data'!$B$3:$B$47,'Equotip Data'!$D$3:$D$47,,0,1),IFERROR(_xlfn.XLOOKUP(Calculations2!A7224,'Equotip Data'!$I$3:$I$48,'Equotip Data'!$K$3:$K$48,,0,1),IFERROR(_xlfn.XLOOKUP(Calculations2!A7224,'Equotip Data'!$A$49:$A$5000,'Equotip Data'!$C$49:$C$5000,,0,1),IFERROR(_xlfn.XLOOKUP(Calculations2!A7224,'Equotip Data'!$H$50:$H$5000,'Equotip Data'!$J$50:$J$5000,,0,1),""))))</f>
        <v/>
      </c>
    </row>
    <row r="7225" spans="1:2">
      <c r="A7225" s="7" t="str">
        <f>IF(B7225="","",Calculations2!A7225)</f>
        <v/>
      </c>
      <c r="B7225" s="8" t="str">
        <f>IFERROR(_xlfn.XLOOKUP(Calculations2!A7225,'Equotip Data'!$B$3:$B$47,'Equotip Data'!$D$3:$D$47,,0,1),IFERROR(_xlfn.XLOOKUP(Calculations2!A7225,'Equotip Data'!$I$3:$I$48,'Equotip Data'!$K$3:$K$48,,0,1),IFERROR(_xlfn.XLOOKUP(Calculations2!A7225,'Equotip Data'!$A$49:$A$5000,'Equotip Data'!$C$49:$C$5000,,0,1),IFERROR(_xlfn.XLOOKUP(Calculations2!A7225,'Equotip Data'!$H$50:$H$5000,'Equotip Data'!$J$50:$J$5000,,0,1),""))))</f>
        <v/>
      </c>
    </row>
    <row r="7226" spans="1:2">
      <c r="A7226" s="7" t="str">
        <f>IF(B7226="","",Calculations2!A7226)</f>
        <v/>
      </c>
      <c r="B7226" s="8" t="str">
        <f>IFERROR(_xlfn.XLOOKUP(Calculations2!A7226,'Equotip Data'!$B$3:$B$47,'Equotip Data'!$D$3:$D$47,,0,1),IFERROR(_xlfn.XLOOKUP(Calculations2!A7226,'Equotip Data'!$I$3:$I$48,'Equotip Data'!$K$3:$K$48,,0,1),IFERROR(_xlfn.XLOOKUP(Calculations2!A7226,'Equotip Data'!$A$49:$A$5000,'Equotip Data'!$C$49:$C$5000,,0,1),IFERROR(_xlfn.XLOOKUP(Calculations2!A7226,'Equotip Data'!$H$50:$H$5000,'Equotip Data'!$J$50:$J$5000,,0,1),""))))</f>
        <v/>
      </c>
    </row>
    <row r="7227" spans="1:2">
      <c r="A7227" s="7" t="str">
        <f>IF(B7227="","",Calculations2!A7227)</f>
        <v/>
      </c>
      <c r="B7227" s="8" t="str">
        <f>IFERROR(_xlfn.XLOOKUP(Calculations2!A7227,'Equotip Data'!$B$3:$B$47,'Equotip Data'!$D$3:$D$47,,0,1),IFERROR(_xlfn.XLOOKUP(Calculations2!A7227,'Equotip Data'!$I$3:$I$48,'Equotip Data'!$K$3:$K$48,,0,1),IFERROR(_xlfn.XLOOKUP(Calculations2!A7227,'Equotip Data'!$A$49:$A$5000,'Equotip Data'!$C$49:$C$5000,,0,1),IFERROR(_xlfn.XLOOKUP(Calculations2!A7227,'Equotip Data'!$H$50:$H$5000,'Equotip Data'!$J$50:$J$5000,,0,1),""))))</f>
        <v/>
      </c>
    </row>
    <row r="7228" spans="1:2">
      <c r="A7228" s="7" t="str">
        <f>IF(B7228="","",Calculations2!A7228)</f>
        <v/>
      </c>
      <c r="B7228" s="8" t="str">
        <f>IFERROR(_xlfn.XLOOKUP(Calculations2!A7228,'Equotip Data'!$B$3:$B$47,'Equotip Data'!$D$3:$D$47,,0,1),IFERROR(_xlfn.XLOOKUP(Calculations2!A7228,'Equotip Data'!$I$3:$I$48,'Equotip Data'!$K$3:$K$48,,0,1),IFERROR(_xlfn.XLOOKUP(Calculations2!A7228,'Equotip Data'!$A$49:$A$5000,'Equotip Data'!$C$49:$C$5000,,0,1),IFERROR(_xlfn.XLOOKUP(Calculations2!A7228,'Equotip Data'!$H$50:$H$5000,'Equotip Data'!$J$50:$J$5000,,0,1),""))))</f>
        <v/>
      </c>
    </row>
    <row r="7229" spans="1:2">
      <c r="A7229" s="7" t="str">
        <f>IF(B7229="","",Calculations2!A7229)</f>
        <v/>
      </c>
      <c r="B7229" s="8" t="str">
        <f>IFERROR(_xlfn.XLOOKUP(Calculations2!A7229,'Equotip Data'!$B$3:$B$47,'Equotip Data'!$D$3:$D$47,,0,1),IFERROR(_xlfn.XLOOKUP(Calculations2!A7229,'Equotip Data'!$I$3:$I$48,'Equotip Data'!$K$3:$K$48,,0,1),IFERROR(_xlfn.XLOOKUP(Calculations2!A7229,'Equotip Data'!$A$49:$A$5000,'Equotip Data'!$C$49:$C$5000,,0,1),IFERROR(_xlfn.XLOOKUP(Calculations2!A7229,'Equotip Data'!$H$50:$H$5000,'Equotip Data'!$J$50:$J$5000,,0,1),""))))</f>
        <v/>
      </c>
    </row>
    <row r="7230" spans="1:2">
      <c r="A7230" s="7" t="str">
        <f>IF(B7230="","",Calculations2!A7230)</f>
        <v/>
      </c>
      <c r="B7230" s="8" t="str">
        <f>IFERROR(_xlfn.XLOOKUP(Calculations2!A7230,'Equotip Data'!$B$3:$B$47,'Equotip Data'!$D$3:$D$47,,0,1),IFERROR(_xlfn.XLOOKUP(Calculations2!A7230,'Equotip Data'!$I$3:$I$48,'Equotip Data'!$K$3:$K$48,,0,1),IFERROR(_xlfn.XLOOKUP(Calculations2!A7230,'Equotip Data'!$A$49:$A$5000,'Equotip Data'!$C$49:$C$5000,,0,1),IFERROR(_xlfn.XLOOKUP(Calculations2!A7230,'Equotip Data'!$H$50:$H$5000,'Equotip Data'!$J$50:$J$5000,,0,1),""))))</f>
        <v/>
      </c>
    </row>
    <row r="7231" spans="1:2">
      <c r="A7231" s="7" t="str">
        <f>IF(B7231="","",Calculations2!A7231)</f>
        <v/>
      </c>
      <c r="B7231" s="8" t="str">
        <f>IFERROR(_xlfn.XLOOKUP(Calculations2!A7231,'Equotip Data'!$B$3:$B$47,'Equotip Data'!$D$3:$D$47,,0,1),IFERROR(_xlfn.XLOOKUP(Calculations2!A7231,'Equotip Data'!$I$3:$I$48,'Equotip Data'!$K$3:$K$48,,0,1),IFERROR(_xlfn.XLOOKUP(Calculations2!A7231,'Equotip Data'!$A$49:$A$5000,'Equotip Data'!$C$49:$C$5000,,0,1),IFERROR(_xlfn.XLOOKUP(Calculations2!A7231,'Equotip Data'!$H$50:$H$5000,'Equotip Data'!$J$50:$J$5000,,0,1),""))))</f>
        <v/>
      </c>
    </row>
    <row r="7232" spans="1:2">
      <c r="A7232" s="7" t="str">
        <f>IF(B7232="","",Calculations2!A7232)</f>
        <v/>
      </c>
      <c r="B7232" s="8" t="str">
        <f>IFERROR(_xlfn.XLOOKUP(Calculations2!A7232,'Equotip Data'!$B$3:$B$47,'Equotip Data'!$D$3:$D$47,,0,1),IFERROR(_xlfn.XLOOKUP(Calculations2!A7232,'Equotip Data'!$I$3:$I$48,'Equotip Data'!$K$3:$K$48,,0,1),IFERROR(_xlfn.XLOOKUP(Calculations2!A7232,'Equotip Data'!$A$49:$A$5000,'Equotip Data'!$C$49:$C$5000,,0,1),IFERROR(_xlfn.XLOOKUP(Calculations2!A7232,'Equotip Data'!$H$50:$H$5000,'Equotip Data'!$J$50:$J$5000,,0,1),""))))</f>
        <v/>
      </c>
    </row>
    <row r="7233" spans="1:2">
      <c r="A7233" s="7" t="str">
        <f>IF(B7233="","",Calculations2!A7233)</f>
        <v/>
      </c>
      <c r="B7233" s="8" t="str">
        <f>IFERROR(_xlfn.XLOOKUP(Calculations2!A7233,'Equotip Data'!$B$3:$B$47,'Equotip Data'!$D$3:$D$47,,0,1),IFERROR(_xlfn.XLOOKUP(Calculations2!A7233,'Equotip Data'!$I$3:$I$48,'Equotip Data'!$K$3:$K$48,,0,1),IFERROR(_xlfn.XLOOKUP(Calculations2!A7233,'Equotip Data'!$A$49:$A$5000,'Equotip Data'!$C$49:$C$5000,,0,1),IFERROR(_xlfn.XLOOKUP(Calculations2!A7233,'Equotip Data'!$H$50:$H$5000,'Equotip Data'!$J$50:$J$5000,,0,1),""))))</f>
        <v/>
      </c>
    </row>
    <row r="7234" spans="1:2">
      <c r="A7234" s="7" t="str">
        <f>IF(B7234="","",Calculations2!A7234)</f>
        <v/>
      </c>
      <c r="B7234" s="8" t="str">
        <f>IFERROR(_xlfn.XLOOKUP(Calculations2!A7234,'Equotip Data'!$B$3:$B$47,'Equotip Data'!$D$3:$D$47,,0,1),IFERROR(_xlfn.XLOOKUP(Calculations2!A7234,'Equotip Data'!$I$3:$I$48,'Equotip Data'!$K$3:$K$48,,0,1),IFERROR(_xlfn.XLOOKUP(Calculations2!A7234,'Equotip Data'!$A$49:$A$5000,'Equotip Data'!$C$49:$C$5000,,0,1),IFERROR(_xlfn.XLOOKUP(Calculations2!A7234,'Equotip Data'!$H$50:$H$5000,'Equotip Data'!$J$50:$J$5000,,0,1),""))))</f>
        <v/>
      </c>
    </row>
    <row r="7235" spans="1:2">
      <c r="A7235" s="7" t="str">
        <f>IF(B7235="","",Calculations2!A7235)</f>
        <v/>
      </c>
      <c r="B7235" s="8" t="str">
        <f>IFERROR(_xlfn.XLOOKUP(Calculations2!A7235,'Equotip Data'!$B$3:$B$47,'Equotip Data'!$D$3:$D$47,,0,1),IFERROR(_xlfn.XLOOKUP(Calculations2!A7235,'Equotip Data'!$I$3:$I$48,'Equotip Data'!$K$3:$K$48,,0,1),IFERROR(_xlfn.XLOOKUP(Calculations2!A7235,'Equotip Data'!$A$49:$A$5000,'Equotip Data'!$C$49:$C$5000,,0,1),IFERROR(_xlfn.XLOOKUP(Calculations2!A7235,'Equotip Data'!$H$50:$H$5000,'Equotip Data'!$J$50:$J$5000,,0,1),""))))</f>
        <v/>
      </c>
    </row>
    <row r="7236" spans="1:2">
      <c r="A7236" s="7" t="str">
        <f>IF(B7236="","",Calculations2!A7236)</f>
        <v/>
      </c>
      <c r="B7236" s="8" t="str">
        <f>IFERROR(_xlfn.XLOOKUP(Calculations2!A7236,'Equotip Data'!$B$3:$B$47,'Equotip Data'!$D$3:$D$47,,0,1),IFERROR(_xlfn.XLOOKUP(Calculations2!A7236,'Equotip Data'!$I$3:$I$48,'Equotip Data'!$K$3:$K$48,,0,1),IFERROR(_xlfn.XLOOKUP(Calculations2!A7236,'Equotip Data'!$A$49:$A$5000,'Equotip Data'!$C$49:$C$5000,,0,1),IFERROR(_xlfn.XLOOKUP(Calculations2!A7236,'Equotip Data'!$H$50:$H$5000,'Equotip Data'!$J$50:$J$5000,,0,1),""))))</f>
        <v/>
      </c>
    </row>
    <row r="7237" spans="1:2">
      <c r="A7237" s="7" t="str">
        <f>IF(B7237="","",Calculations2!A7237)</f>
        <v/>
      </c>
      <c r="B7237" s="8" t="str">
        <f>IFERROR(_xlfn.XLOOKUP(Calculations2!A7237,'Equotip Data'!$B$3:$B$47,'Equotip Data'!$D$3:$D$47,,0,1),IFERROR(_xlfn.XLOOKUP(Calculations2!A7237,'Equotip Data'!$I$3:$I$48,'Equotip Data'!$K$3:$K$48,,0,1),IFERROR(_xlfn.XLOOKUP(Calculations2!A7237,'Equotip Data'!$A$49:$A$5000,'Equotip Data'!$C$49:$C$5000,,0,1),IFERROR(_xlfn.XLOOKUP(Calculations2!A7237,'Equotip Data'!$H$50:$H$5000,'Equotip Data'!$J$50:$J$5000,,0,1),""))))</f>
        <v/>
      </c>
    </row>
    <row r="7238" spans="1:2">
      <c r="A7238" s="7" t="str">
        <f>IF(B7238="","",Calculations2!A7238)</f>
        <v/>
      </c>
      <c r="B7238" s="8" t="str">
        <f>IFERROR(_xlfn.XLOOKUP(Calculations2!A7238,'Equotip Data'!$B$3:$B$47,'Equotip Data'!$D$3:$D$47,,0,1),IFERROR(_xlfn.XLOOKUP(Calculations2!A7238,'Equotip Data'!$I$3:$I$48,'Equotip Data'!$K$3:$K$48,,0,1),IFERROR(_xlfn.XLOOKUP(Calculations2!A7238,'Equotip Data'!$A$49:$A$5000,'Equotip Data'!$C$49:$C$5000,,0,1),IFERROR(_xlfn.XLOOKUP(Calculations2!A7238,'Equotip Data'!$H$50:$H$5000,'Equotip Data'!$J$50:$J$5000,,0,1),""))))</f>
        <v/>
      </c>
    </row>
    <row r="7239" spans="1:2">
      <c r="A7239" s="7" t="str">
        <f>IF(B7239="","",Calculations2!A7239)</f>
        <v/>
      </c>
      <c r="B7239" s="8" t="str">
        <f>IFERROR(_xlfn.XLOOKUP(Calculations2!A7239,'Equotip Data'!$B$3:$B$47,'Equotip Data'!$D$3:$D$47,,0,1),IFERROR(_xlfn.XLOOKUP(Calculations2!A7239,'Equotip Data'!$I$3:$I$48,'Equotip Data'!$K$3:$K$48,,0,1),IFERROR(_xlfn.XLOOKUP(Calculations2!A7239,'Equotip Data'!$A$49:$A$5000,'Equotip Data'!$C$49:$C$5000,,0,1),IFERROR(_xlfn.XLOOKUP(Calculations2!A7239,'Equotip Data'!$H$50:$H$5000,'Equotip Data'!$J$50:$J$5000,,0,1),""))))</f>
        <v/>
      </c>
    </row>
    <row r="7240" spans="1:2">
      <c r="A7240" s="7" t="str">
        <f>IF(B7240="","",Calculations2!A7240)</f>
        <v/>
      </c>
      <c r="B7240" s="8" t="str">
        <f>IFERROR(_xlfn.XLOOKUP(Calculations2!A7240,'Equotip Data'!$B$3:$B$47,'Equotip Data'!$D$3:$D$47,,0,1),IFERROR(_xlfn.XLOOKUP(Calculations2!A7240,'Equotip Data'!$I$3:$I$48,'Equotip Data'!$K$3:$K$48,,0,1),IFERROR(_xlfn.XLOOKUP(Calculations2!A7240,'Equotip Data'!$A$49:$A$5000,'Equotip Data'!$C$49:$C$5000,,0,1),IFERROR(_xlfn.XLOOKUP(Calculations2!A7240,'Equotip Data'!$H$50:$H$5000,'Equotip Data'!$J$50:$J$5000,,0,1),""))))</f>
        <v/>
      </c>
    </row>
    <row r="7241" spans="1:2">
      <c r="A7241" s="7" t="str">
        <f>IF(B7241="","",Calculations2!A7241)</f>
        <v/>
      </c>
      <c r="B7241" s="8" t="str">
        <f>IFERROR(_xlfn.XLOOKUP(Calculations2!A7241,'Equotip Data'!$B$3:$B$47,'Equotip Data'!$D$3:$D$47,,0,1),IFERROR(_xlfn.XLOOKUP(Calculations2!A7241,'Equotip Data'!$I$3:$I$48,'Equotip Data'!$K$3:$K$48,,0,1),IFERROR(_xlfn.XLOOKUP(Calculations2!A7241,'Equotip Data'!$A$49:$A$5000,'Equotip Data'!$C$49:$C$5000,,0,1),IFERROR(_xlfn.XLOOKUP(Calculations2!A7241,'Equotip Data'!$H$50:$H$5000,'Equotip Data'!$J$50:$J$5000,,0,1),""))))</f>
        <v/>
      </c>
    </row>
    <row r="7242" spans="1:2">
      <c r="A7242" s="7" t="str">
        <f>IF(B7242="","",Calculations2!A7242)</f>
        <v/>
      </c>
      <c r="B7242" s="8" t="str">
        <f>IFERROR(_xlfn.XLOOKUP(Calculations2!A7242,'Equotip Data'!$B$3:$B$47,'Equotip Data'!$D$3:$D$47,,0,1),IFERROR(_xlfn.XLOOKUP(Calculations2!A7242,'Equotip Data'!$I$3:$I$48,'Equotip Data'!$K$3:$K$48,,0,1),IFERROR(_xlfn.XLOOKUP(Calculations2!A7242,'Equotip Data'!$A$49:$A$5000,'Equotip Data'!$C$49:$C$5000,,0,1),IFERROR(_xlfn.XLOOKUP(Calculations2!A7242,'Equotip Data'!$H$50:$H$5000,'Equotip Data'!$J$50:$J$5000,,0,1),""))))</f>
        <v/>
      </c>
    </row>
    <row r="7243" spans="1:2">
      <c r="A7243" s="7" t="str">
        <f>IF(B7243="","",Calculations2!A7243)</f>
        <v/>
      </c>
      <c r="B7243" s="8" t="str">
        <f>IFERROR(_xlfn.XLOOKUP(Calculations2!A7243,'Equotip Data'!$B$3:$B$47,'Equotip Data'!$D$3:$D$47,,0,1),IFERROR(_xlfn.XLOOKUP(Calculations2!A7243,'Equotip Data'!$I$3:$I$48,'Equotip Data'!$K$3:$K$48,,0,1),IFERROR(_xlfn.XLOOKUP(Calculations2!A7243,'Equotip Data'!$A$49:$A$5000,'Equotip Data'!$C$49:$C$5000,,0,1),IFERROR(_xlfn.XLOOKUP(Calculations2!A7243,'Equotip Data'!$H$50:$H$5000,'Equotip Data'!$J$50:$J$5000,,0,1),""))))</f>
        <v/>
      </c>
    </row>
    <row r="7244" spans="1:2">
      <c r="A7244" s="7" t="str">
        <f>IF(B7244="","",Calculations2!A7244)</f>
        <v/>
      </c>
      <c r="B7244" s="8" t="str">
        <f>IFERROR(_xlfn.XLOOKUP(Calculations2!A7244,'Equotip Data'!$B$3:$B$47,'Equotip Data'!$D$3:$D$47,,0,1),IFERROR(_xlfn.XLOOKUP(Calculations2!A7244,'Equotip Data'!$I$3:$I$48,'Equotip Data'!$K$3:$K$48,,0,1),IFERROR(_xlfn.XLOOKUP(Calculations2!A7244,'Equotip Data'!$A$49:$A$5000,'Equotip Data'!$C$49:$C$5000,,0,1),IFERROR(_xlfn.XLOOKUP(Calculations2!A7244,'Equotip Data'!$H$50:$H$5000,'Equotip Data'!$J$50:$J$5000,,0,1),""))))</f>
        <v/>
      </c>
    </row>
    <row r="7245" spans="1:2">
      <c r="A7245" s="7" t="str">
        <f>IF(B7245="","",Calculations2!A7245)</f>
        <v/>
      </c>
      <c r="B7245" s="8" t="str">
        <f>IFERROR(_xlfn.XLOOKUP(Calculations2!A7245,'Equotip Data'!$B$3:$B$47,'Equotip Data'!$D$3:$D$47,,0,1),IFERROR(_xlfn.XLOOKUP(Calculations2!A7245,'Equotip Data'!$I$3:$I$48,'Equotip Data'!$K$3:$K$48,,0,1),IFERROR(_xlfn.XLOOKUP(Calculations2!A7245,'Equotip Data'!$A$49:$A$5000,'Equotip Data'!$C$49:$C$5000,,0,1),IFERROR(_xlfn.XLOOKUP(Calculations2!A7245,'Equotip Data'!$H$50:$H$5000,'Equotip Data'!$J$50:$J$5000,,0,1),""))))</f>
        <v/>
      </c>
    </row>
    <row r="7246" spans="1:2">
      <c r="A7246" s="7" t="str">
        <f>IF(B7246="","",Calculations2!A7246)</f>
        <v/>
      </c>
      <c r="B7246" s="8" t="str">
        <f>IFERROR(_xlfn.XLOOKUP(Calculations2!A7246,'Equotip Data'!$B$3:$B$47,'Equotip Data'!$D$3:$D$47,,0,1),IFERROR(_xlfn.XLOOKUP(Calculations2!A7246,'Equotip Data'!$I$3:$I$48,'Equotip Data'!$K$3:$K$48,,0,1),IFERROR(_xlfn.XLOOKUP(Calculations2!A7246,'Equotip Data'!$A$49:$A$5000,'Equotip Data'!$C$49:$C$5000,,0,1),IFERROR(_xlfn.XLOOKUP(Calculations2!A7246,'Equotip Data'!$H$50:$H$5000,'Equotip Data'!$J$50:$J$5000,,0,1),""))))</f>
        <v/>
      </c>
    </row>
    <row r="7247" spans="1:2">
      <c r="A7247" s="7" t="str">
        <f>IF(B7247="","",Calculations2!A7247)</f>
        <v/>
      </c>
      <c r="B7247" s="8" t="str">
        <f>IFERROR(_xlfn.XLOOKUP(Calculations2!A7247,'Equotip Data'!$B$3:$B$47,'Equotip Data'!$D$3:$D$47,,0,1),IFERROR(_xlfn.XLOOKUP(Calculations2!A7247,'Equotip Data'!$I$3:$I$48,'Equotip Data'!$K$3:$K$48,,0,1),IFERROR(_xlfn.XLOOKUP(Calculations2!A7247,'Equotip Data'!$A$49:$A$5000,'Equotip Data'!$C$49:$C$5000,,0,1),IFERROR(_xlfn.XLOOKUP(Calculations2!A7247,'Equotip Data'!$H$50:$H$5000,'Equotip Data'!$J$50:$J$5000,,0,1),""))))</f>
        <v/>
      </c>
    </row>
    <row r="7248" spans="1:2">
      <c r="A7248" s="7" t="str">
        <f>IF(B7248="","",Calculations2!A7248)</f>
        <v/>
      </c>
      <c r="B7248" s="8" t="str">
        <f>IFERROR(_xlfn.XLOOKUP(Calculations2!A7248,'Equotip Data'!$B$3:$B$47,'Equotip Data'!$D$3:$D$47,,0,1),IFERROR(_xlfn.XLOOKUP(Calculations2!A7248,'Equotip Data'!$I$3:$I$48,'Equotip Data'!$K$3:$K$48,,0,1),IFERROR(_xlfn.XLOOKUP(Calculations2!A7248,'Equotip Data'!$A$49:$A$5000,'Equotip Data'!$C$49:$C$5000,,0,1),IFERROR(_xlfn.XLOOKUP(Calculations2!A7248,'Equotip Data'!$H$50:$H$5000,'Equotip Data'!$J$50:$J$5000,,0,1),""))))</f>
        <v/>
      </c>
    </row>
    <row r="7249" spans="1:2">
      <c r="A7249" s="7" t="str">
        <f>IF(B7249="","",Calculations2!A7249)</f>
        <v/>
      </c>
      <c r="B7249" s="8" t="str">
        <f>IFERROR(_xlfn.XLOOKUP(Calculations2!A7249,'Equotip Data'!$B$3:$B$47,'Equotip Data'!$D$3:$D$47,,0,1),IFERROR(_xlfn.XLOOKUP(Calculations2!A7249,'Equotip Data'!$I$3:$I$48,'Equotip Data'!$K$3:$K$48,,0,1),IFERROR(_xlfn.XLOOKUP(Calculations2!A7249,'Equotip Data'!$A$49:$A$5000,'Equotip Data'!$C$49:$C$5000,,0,1),IFERROR(_xlfn.XLOOKUP(Calculations2!A7249,'Equotip Data'!$H$50:$H$5000,'Equotip Data'!$J$50:$J$5000,,0,1),""))))</f>
        <v/>
      </c>
    </row>
    <row r="7250" spans="1:2">
      <c r="A7250" s="7" t="str">
        <f>IF(B7250="","",Calculations2!A7250)</f>
        <v/>
      </c>
      <c r="B7250" s="8" t="str">
        <f>IFERROR(_xlfn.XLOOKUP(Calculations2!A7250,'Equotip Data'!$B$3:$B$47,'Equotip Data'!$D$3:$D$47,,0,1),IFERROR(_xlfn.XLOOKUP(Calculations2!A7250,'Equotip Data'!$I$3:$I$48,'Equotip Data'!$K$3:$K$48,,0,1),IFERROR(_xlfn.XLOOKUP(Calculations2!A7250,'Equotip Data'!$A$49:$A$5000,'Equotip Data'!$C$49:$C$5000,,0,1),IFERROR(_xlfn.XLOOKUP(Calculations2!A7250,'Equotip Data'!$H$50:$H$5000,'Equotip Data'!$J$50:$J$5000,,0,1),""))))</f>
        <v/>
      </c>
    </row>
    <row r="7251" spans="1:2">
      <c r="A7251" s="7" t="str">
        <f>IF(B7251="","",Calculations2!A7251)</f>
        <v/>
      </c>
      <c r="B7251" s="8" t="str">
        <f>IFERROR(_xlfn.XLOOKUP(Calculations2!A7251,'Equotip Data'!$B$3:$B$47,'Equotip Data'!$D$3:$D$47,,0,1),IFERROR(_xlfn.XLOOKUP(Calculations2!A7251,'Equotip Data'!$I$3:$I$48,'Equotip Data'!$K$3:$K$48,,0,1),IFERROR(_xlfn.XLOOKUP(Calculations2!A7251,'Equotip Data'!$A$49:$A$5000,'Equotip Data'!$C$49:$C$5000,,0,1),IFERROR(_xlfn.XLOOKUP(Calculations2!A7251,'Equotip Data'!$H$50:$H$5000,'Equotip Data'!$J$50:$J$5000,,0,1),""))))</f>
        <v/>
      </c>
    </row>
    <row r="7252" spans="1:2">
      <c r="A7252" s="7" t="str">
        <f>IF(B7252="","",Calculations2!A7252)</f>
        <v/>
      </c>
      <c r="B7252" s="8" t="str">
        <f>IFERROR(_xlfn.XLOOKUP(Calculations2!A7252,'Equotip Data'!$B$3:$B$47,'Equotip Data'!$D$3:$D$47,,0,1),IFERROR(_xlfn.XLOOKUP(Calculations2!A7252,'Equotip Data'!$I$3:$I$48,'Equotip Data'!$K$3:$K$48,,0,1),IFERROR(_xlfn.XLOOKUP(Calculations2!A7252,'Equotip Data'!$A$49:$A$5000,'Equotip Data'!$C$49:$C$5000,,0,1),IFERROR(_xlfn.XLOOKUP(Calculations2!A7252,'Equotip Data'!$H$50:$H$5000,'Equotip Data'!$J$50:$J$5000,,0,1),""))))</f>
        <v/>
      </c>
    </row>
    <row r="7253" spans="1:2">
      <c r="A7253" s="7" t="str">
        <f>IF(B7253="","",Calculations2!A7253)</f>
        <v/>
      </c>
      <c r="B7253" s="8" t="str">
        <f>IFERROR(_xlfn.XLOOKUP(Calculations2!A7253,'Equotip Data'!$B$3:$B$47,'Equotip Data'!$D$3:$D$47,,0,1),IFERROR(_xlfn.XLOOKUP(Calculations2!A7253,'Equotip Data'!$I$3:$I$48,'Equotip Data'!$K$3:$K$48,,0,1),IFERROR(_xlfn.XLOOKUP(Calculations2!A7253,'Equotip Data'!$A$49:$A$5000,'Equotip Data'!$C$49:$C$5000,,0,1),IFERROR(_xlfn.XLOOKUP(Calculations2!A7253,'Equotip Data'!$H$50:$H$5000,'Equotip Data'!$J$50:$J$5000,,0,1),""))))</f>
        <v/>
      </c>
    </row>
    <row r="7254" spans="1:2">
      <c r="A7254" s="7" t="str">
        <f>IF(B7254="","",Calculations2!A7254)</f>
        <v/>
      </c>
      <c r="B7254" s="8" t="str">
        <f>IFERROR(_xlfn.XLOOKUP(Calculations2!A7254,'Equotip Data'!$B$3:$B$47,'Equotip Data'!$D$3:$D$47,,0,1),IFERROR(_xlfn.XLOOKUP(Calculations2!A7254,'Equotip Data'!$I$3:$I$48,'Equotip Data'!$K$3:$K$48,,0,1),IFERROR(_xlfn.XLOOKUP(Calculations2!A7254,'Equotip Data'!$A$49:$A$5000,'Equotip Data'!$C$49:$C$5000,,0,1),IFERROR(_xlfn.XLOOKUP(Calculations2!A7254,'Equotip Data'!$H$50:$H$5000,'Equotip Data'!$J$50:$J$5000,,0,1),""))))</f>
        <v/>
      </c>
    </row>
    <row r="7255" spans="1:2">
      <c r="A7255" s="7" t="str">
        <f>IF(B7255="","",Calculations2!A7255)</f>
        <v/>
      </c>
      <c r="B7255" s="8" t="str">
        <f>IFERROR(_xlfn.XLOOKUP(Calculations2!A7255,'Equotip Data'!$B$3:$B$47,'Equotip Data'!$D$3:$D$47,,0,1),IFERROR(_xlfn.XLOOKUP(Calculations2!A7255,'Equotip Data'!$I$3:$I$48,'Equotip Data'!$K$3:$K$48,,0,1),IFERROR(_xlfn.XLOOKUP(Calculations2!A7255,'Equotip Data'!$A$49:$A$5000,'Equotip Data'!$C$49:$C$5000,,0,1),IFERROR(_xlfn.XLOOKUP(Calculations2!A7255,'Equotip Data'!$H$50:$H$5000,'Equotip Data'!$J$50:$J$5000,,0,1),""))))</f>
        <v/>
      </c>
    </row>
    <row r="7256" spans="1:2">
      <c r="A7256" s="7" t="str">
        <f>IF(B7256="","",Calculations2!A7256)</f>
        <v/>
      </c>
      <c r="B7256" s="8" t="str">
        <f>IFERROR(_xlfn.XLOOKUP(Calculations2!A7256,'Equotip Data'!$B$3:$B$47,'Equotip Data'!$D$3:$D$47,,0,1),IFERROR(_xlfn.XLOOKUP(Calculations2!A7256,'Equotip Data'!$I$3:$I$48,'Equotip Data'!$K$3:$K$48,,0,1),IFERROR(_xlfn.XLOOKUP(Calculations2!A7256,'Equotip Data'!$A$49:$A$5000,'Equotip Data'!$C$49:$C$5000,,0,1),IFERROR(_xlfn.XLOOKUP(Calculations2!A7256,'Equotip Data'!$H$50:$H$5000,'Equotip Data'!$J$50:$J$5000,,0,1),""))))</f>
        <v/>
      </c>
    </row>
    <row r="7257" spans="1:2">
      <c r="A7257" s="7" t="str">
        <f>IF(B7257="","",Calculations2!A7257)</f>
        <v/>
      </c>
      <c r="B7257" s="8" t="str">
        <f>IFERROR(_xlfn.XLOOKUP(Calculations2!A7257,'Equotip Data'!$B$3:$B$47,'Equotip Data'!$D$3:$D$47,,0,1),IFERROR(_xlfn.XLOOKUP(Calculations2!A7257,'Equotip Data'!$I$3:$I$48,'Equotip Data'!$K$3:$K$48,,0,1),IFERROR(_xlfn.XLOOKUP(Calculations2!A7257,'Equotip Data'!$A$49:$A$5000,'Equotip Data'!$C$49:$C$5000,,0,1),IFERROR(_xlfn.XLOOKUP(Calculations2!A7257,'Equotip Data'!$H$50:$H$5000,'Equotip Data'!$J$50:$J$5000,,0,1),""))))</f>
        <v/>
      </c>
    </row>
    <row r="7258" spans="1:2">
      <c r="A7258" s="7" t="str">
        <f>IF(B7258="","",Calculations2!A7258)</f>
        <v/>
      </c>
      <c r="B7258" s="8" t="str">
        <f>IFERROR(_xlfn.XLOOKUP(Calculations2!A7258,'Equotip Data'!$B$3:$B$47,'Equotip Data'!$D$3:$D$47,,0,1),IFERROR(_xlfn.XLOOKUP(Calculations2!A7258,'Equotip Data'!$I$3:$I$48,'Equotip Data'!$K$3:$K$48,,0,1),IFERROR(_xlfn.XLOOKUP(Calculations2!A7258,'Equotip Data'!$A$49:$A$5000,'Equotip Data'!$C$49:$C$5000,,0,1),IFERROR(_xlfn.XLOOKUP(Calculations2!A7258,'Equotip Data'!$H$50:$H$5000,'Equotip Data'!$J$50:$J$5000,,0,1),""))))</f>
        <v/>
      </c>
    </row>
    <row r="7259" spans="1:2">
      <c r="A7259" s="7" t="str">
        <f>IF(B7259="","",Calculations2!A7259)</f>
        <v/>
      </c>
      <c r="B7259" s="8" t="str">
        <f>IFERROR(_xlfn.XLOOKUP(Calculations2!A7259,'Equotip Data'!$B$3:$B$47,'Equotip Data'!$D$3:$D$47,,0,1),IFERROR(_xlfn.XLOOKUP(Calculations2!A7259,'Equotip Data'!$I$3:$I$48,'Equotip Data'!$K$3:$K$48,,0,1),IFERROR(_xlfn.XLOOKUP(Calculations2!A7259,'Equotip Data'!$A$49:$A$5000,'Equotip Data'!$C$49:$C$5000,,0,1),IFERROR(_xlfn.XLOOKUP(Calculations2!A7259,'Equotip Data'!$H$50:$H$5000,'Equotip Data'!$J$50:$J$5000,,0,1),""))))</f>
        <v/>
      </c>
    </row>
    <row r="7260" spans="1:2">
      <c r="A7260" s="7" t="str">
        <f>IF(B7260="","",Calculations2!A7260)</f>
        <v/>
      </c>
      <c r="B7260" s="8" t="str">
        <f>IFERROR(_xlfn.XLOOKUP(Calculations2!A7260,'Equotip Data'!$B$3:$B$47,'Equotip Data'!$D$3:$D$47,,0,1),IFERROR(_xlfn.XLOOKUP(Calculations2!A7260,'Equotip Data'!$I$3:$I$48,'Equotip Data'!$K$3:$K$48,,0,1),IFERROR(_xlfn.XLOOKUP(Calculations2!A7260,'Equotip Data'!$A$49:$A$5000,'Equotip Data'!$C$49:$C$5000,,0,1),IFERROR(_xlfn.XLOOKUP(Calculations2!A7260,'Equotip Data'!$H$50:$H$5000,'Equotip Data'!$J$50:$J$5000,,0,1),""))))</f>
        <v/>
      </c>
    </row>
    <row r="7261" spans="1:2">
      <c r="A7261" s="7" t="str">
        <f>IF(B7261="","",Calculations2!A7261)</f>
        <v/>
      </c>
      <c r="B7261" s="8" t="str">
        <f>IFERROR(_xlfn.XLOOKUP(Calculations2!A7261,'Equotip Data'!$B$3:$B$47,'Equotip Data'!$D$3:$D$47,,0,1),IFERROR(_xlfn.XLOOKUP(Calculations2!A7261,'Equotip Data'!$I$3:$I$48,'Equotip Data'!$K$3:$K$48,,0,1),IFERROR(_xlfn.XLOOKUP(Calculations2!A7261,'Equotip Data'!$A$49:$A$5000,'Equotip Data'!$C$49:$C$5000,,0,1),IFERROR(_xlfn.XLOOKUP(Calculations2!A7261,'Equotip Data'!$H$50:$H$5000,'Equotip Data'!$J$50:$J$5000,,0,1),""))))</f>
        <v/>
      </c>
    </row>
    <row r="7262" spans="1:2">
      <c r="A7262" s="7" t="str">
        <f>IF(B7262="","",Calculations2!A7262)</f>
        <v/>
      </c>
      <c r="B7262" s="8" t="str">
        <f>IFERROR(_xlfn.XLOOKUP(Calculations2!A7262,'Equotip Data'!$B$3:$B$47,'Equotip Data'!$D$3:$D$47,,0,1),IFERROR(_xlfn.XLOOKUP(Calculations2!A7262,'Equotip Data'!$I$3:$I$48,'Equotip Data'!$K$3:$K$48,,0,1),IFERROR(_xlfn.XLOOKUP(Calculations2!A7262,'Equotip Data'!$A$49:$A$5000,'Equotip Data'!$C$49:$C$5000,,0,1),IFERROR(_xlfn.XLOOKUP(Calculations2!A7262,'Equotip Data'!$H$50:$H$5000,'Equotip Data'!$J$50:$J$5000,,0,1),""))))</f>
        <v/>
      </c>
    </row>
    <row r="7263" spans="1:2">
      <c r="A7263" s="7" t="str">
        <f>IF(B7263="","",Calculations2!A7263)</f>
        <v/>
      </c>
      <c r="B7263" s="8" t="str">
        <f>IFERROR(_xlfn.XLOOKUP(Calculations2!A7263,'Equotip Data'!$B$3:$B$47,'Equotip Data'!$D$3:$D$47,,0,1),IFERROR(_xlfn.XLOOKUP(Calculations2!A7263,'Equotip Data'!$I$3:$I$48,'Equotip Data'!$K$3:$K$48,,0,1),IFERROR(_xlfn.XLOOKUP(Calculations2!A7263,'Equotip Data'!$A$49:$A$5000,'Equotip Data'!$C$49:$C$5000,,0,1),IFERROR(_xlfn.XLOOKUP(Calculations2!A7263,'Equotip Data'!$H$50:$H$5000,'Equotip Data'!$J$50:$J$5000,,0,1),""))))</f>
        <v/>
      </c>
    </row>
    <row r="7264" spans="1:2">
      <c r="A7264" s="7" t="str">
        <f>IF(B7264="","",Calculations2!A7264)</f>
        <v/>
      </c>
      <c r="B7264" s="8" t="str">
        <f>IFERROR(_xlfn.XLOOKUP(Calculations2!A7264,'Equotip Data'!$B$3:$B$47,'Equotip Data'!$D$3:$D$47,,0,1),IFERROR(_xlfn.XLOOKUP(Calculations2!A7264,'Equotip Data'!$I$3:$I$48,'Equotip Data'!$K$3:$K$48,,0,1),IFERROR(_xlfn.XLOOKUP(Calculations2!A7264,'Equotip Data'!$A$49:$A$5000,'Equotip Data'!$C$49:$C$5000,,0,1),IFERROR(_xlfn.XLOOKUP(Calculations2!A7264,'Equotip Data'!$H$50:$H$5000,'Equotip Data'!$J$50:$J$5000,,0,1),""))))</f>
        <v/>
      </c>
    </row>
    <row r="7265" spans="1:2">
      <c r="A7265" s="7" t="str">
        <f>IF(B7265="","",Calculations2!A7265)</f>
        <v/>
      </c>
      <c r="B7265" s="8" t="str">
        <f>IFERROR(_xlfn.XLOOKUP(Calculations2!A7265,'Equotip Data'!$B$3:$B$47,'Equotip Data'!$D$3:$D$47,,0,1),IFERROR(_xlfn.XLOOKUP(Calculations2!A7265,'Equotip Data'!$I$3:$I$48,'Equotip Data'!$K$3:$K$48,,0,1),IFERROR(_xlfn.XLOOKUP(Calculations2!A7265,'Equotip Data'!$A$49:$A$5000,'Equotip Data'!$C$49:$C$5000,,0,1),IFERROR(_xlfn.XLOOKUP(Calculations2!A7265,'Equotip Data'!$H$50:$H$5000,'Equotip Data'!$J$50:$J$5000,,0,1),""))))</f>
        <v/>
      </c>
    </row>
    <row r="7266" spans="1:2">
      <c r="A7266" s="7" t="str">
        <f>IF(B7266="","",Calculations2!A7266)</f>
        <v/>
      </c>
      <c r="B7266" s="8" t="str">
        <f>IFERROR(_xlfn.XLOOKUP(Calculations2!A7266,'Equotip Data'!$B$3:$B$47,'Equotip Data'!$D$3:$D$47,,0,1),IFERROR(_xlfn.XLOOKUP(Calculations2!A7266,'Equotip Data'!$I$3:$I$48,'Equotip Data'!$K$3:$K$48,,0,1),IFERROR(_xlfn.XLOOKUP(Calculations2!A7266,'Equotip Data'!$A$49:$A$5000,'Equotip Data'!$C$49:$C$5000,,0,1),IFERROR(_xlfn.XLOOKUP(Calculations2!A7266,'Equotip Data'!$H$50:$H$5000,'Equotip Data'!$J$50:$J$5000,,0,1),""))))</f>
        <v/>
      </c>
    </row>
    <row r="7267" spans="1:2">
      <c r="A7267" s="7" t="str">
        <f>IF(B7267="","",Calculations2!A7267)</f>
        <v/>
      </c>
      <c r="B7267" s="8" t="str">
        <f>IFERROR(_xlfn.XLOOKUP(Calculations2!A7267,'Equotip Data'!$B$3:$B$47,'Equotip Data'!$D$3:$D$47,,0,1),IFERROR(_xlfn.XLOOKUP(Calculations2!A7267,'Equotip Data'!$I$3:$I$48,'Equotip Data'!$K$3:$K$48,,0,1),IFERROR(_xlfn.XLOOKUP(Calculations2!A7267,'Equotip Data'!$A$49:$A$5000,'Equotip Data'!$C$49:$C$5000,,0,1),IFERROR(_xlfn.XLOOKUP(Calculations2!A7267,'Equotip Data'!$H$50:$H$5000,'Equotip Data'!$J$50:$J$5000,,0,1),""))))</f>
        <v/>
      </c>
    </row>
    <row r="7268" spans="1:2">
      <c r="A7268" s="7" t="str">
        <f>IF(B7268="","",Calculations2!A7268)</f>
        <v/>
      </c>
      <c r="B7268" s="8" t="str">
        <f>IFERROR(_xlfn.XLOOKUP(Calculations2!A7268,'Equotip Data'!$B$3:$B$47,'Equotip Data'!$D$3:$D$47,,0,1),IFERROR(_xlfn.XLOOKUP(Calculations2!A7268,'Equotip Data'!$I$3:$I$48,'Equotip Data'!$K$3:$K$48,,0,1),IFERROR(_xlfn.XLOOKUP(Calculations2!A7268,'Equotip Data'!$A$49:$A$5000,'Equotip Data'!$C$49:$C$5000,,0,1),IFERROR(_xlfn.XLOOKUP(Calculations2!A7268,'Equotip Data'!$H$50:$H$5000,'Equotip Data'!$J$50:$J$5000,,0,1),""))))</f>
        <v/>
      </c>
    </row>
    <row r="7269" spans="1:2">
      <c r="A7269" s="7" t="str">
        <f>IF(B7269="","",Calculations2!A7269)</f>
        <v/>
      </c>
      <c r="B7269" s="8" t="str">
        <f>IFERROR(_xlfn.XLOOKUP(Calculations2!A7269,'Equotip Data'!$B$3:$B$47,'Equotip Data'!$D$3:$D$47,,0,1),IFERROR(_xlfn.XLOOKUP(Calculations2!A7269,'Equotip Data'!$I$3:$I$48,'Equotip Data'!$K$3:$K$48,,0,1),IFERROR(_xlfn.XLOOKUP(Calculations2!A7269,'Equotip Data'!$A$49:$A$5000,'Equotip Data'!$C$49:$C$5000,,0,1),IFERROR(_xlfn.XLOOKUP(Calculations2!A7269,'Equotip Data'!$H$50:$H$5000,'Equotip Data'!$J$50:$J$5000,,0,1),""))))</f>
        <v/>
      </c>
    </row>
    <row r="7270" spans="1:2">
      <c r="A7270" s="7" t="str">
        <f>IF(B7270="","",Calculations2!A7270)</f>
        <v/>
      </c>
      <c r="B7270" s="8" t="str">
        <f>IFERROR(_xlfn.XLOOKUP(Calculations2!A7270,'Equotip Data'!$B$3:$B$47,'Equotip Data'!$D$3:$D$47,,0,1),IFERROR(_xlfn.XLOOKUP(Calculations2!A7270,'Equotip Data'!$I$3:$I$48,'Equotip Data'!$K$3:$K$48,,0,1),IFERROR(_xlfn.XLOOKUP(Calculations2!A7270,'Equotip Data'!$A$49:$A$5000,'Equotip Data'!$C$49:$C$5000,,0,1),IFERROR(_xlfn.XLOOKUP(Calculations2!A7270,'Equotip Data'!$H$50:$H$5000,'Equotip Data'!$J$50:$J$5000,,0,1),""))))</f>
        <v/>
      </c>
    </row>
    <row r="7271" spans="1:2">
      <c r="A7271" s="7" t="str">
        <f>IF(B7271="","",Calculations2!A7271)</f>
        <v/>
      </c>
      <c r="B7271" s="8" t="str">
        <f>IFERROR(_xlfn.XLOOKUP(Calculations2!A7271,'Equotip Data'!$B$3:$B$47,'Equotip Data'!$D$3:$D$47,,0,1),IFERROR(_xlfn.XLOOKUP(Calculations2!A7271,'Equotip Data'!$I$3:$I$48,'Equotip Data'!$K$3:$K$48,,0,1),IFERROR(_xlfn.XLOOKUP(Calculations2!A7271,'Equotip Data'!$A$49:$A$5000,'Equotip Data'!$C$49:$C$5000,,0,1),IFERROR(_xlfn.XLOOKUP(Calculations2!A7271,'Equotip Data'!$H$50:$H$5000,'Equotip Data'!$J$50:$J$5000,,0,1),""))))</f>
        <v/>
      </c>
    </row>
    <row r="7272" spans="1:2">
      <c r="A7272" s="7" t="str">
        <f>IF(B7272="","",Calculations2!A7272)</f>
        <v/>
      </c>
      <c r="B7272" s="8" t="str">
        <f>IFERROR(_xlfn.XLOOKUP(Calculations2!A7272,'Equotip Data'!$B$3:$B$47,'Equotip Data'!$D$3:$D$47,,0,1),IFERROR(_xlfn.XLOOKUP(Calculations2!A7272,'Equotip Data'!$I$3:$I$48,'Equotip Data'!$K$3:$K$48,,0,1),IFERROR(_xlfn.XLOOKUP(Calculations2!A7272,'Equotip Data'!$A$49:$A$5000,'Equotip Data'!$C$49:$C$5000,,0,1),IFERROR(_xlfn.XLOOKUP(Calculations2!A7272,'Equotip Data'!$H$50:$H$5000,'Equotip Data'!$J$50:$J$5000,,0,1),""))))</f>
        <v/>
      </c>
    </row>
    <row r="7273" spans="1:2">
      <c r="A7273" s="7" t="str">
        <f>IF(B7273="","",Calculations2!A7273)</f>
        <v/>
      </c>
      <c r="B7273" s="8" t="str">
        <f>IFERROR(_xlfn.XLOOKUP(Calculations2!A7273,'Equotip Data'!$B$3:$B$47,'Equotip Data'!$D$3:$D$47,,0,1),IFERROR(_xlfn.XLOOKUP(Calculations2!A7273,'Equotip Data'!$I$3:$I$48,'Equotip Data'!$K$3:$K$48,,0,1),IFERROR(_xlfn.XLOOKUP(Calculations2!A7273,'Equotip Data'!$A$49:$A$5000,'Equotip Data'!$C$49:$C$5000,,0,1),IFERROR(_xlfn.XLOOKUP(Calculations2!A7273,'Equotip Data'!$H$50:$H$5000,'Equotip Data'!$J$50:$J$5000,,0,1),""))))</f>
        <v/>
      </c>
    </row>
    <row r="7274" spans="1:2">
      <c r="A7274" s="7" t="str">
        <f>IF(B7274="","",Calculations2!A7274)</f>
        <v/>
      </c>
      <c r="B7274" s="8" t="str">
        <f>IFERROR(_xlfn.XLOOKUP(Calculations2!A7274,'Equotip Data'!$B$3:$B$47,'Equotip Data'!$D$3:$D$47,,0,1),IFERROR(_xlfn.XLOOKUP(Calculations2!A7274,'Equotip Data'!$I$3:$I$48,'Equotip Data'!$K$3:$K$48,,0,1),IFERROR(_xlfn.XLOOKUP(Calculations2!A7274,'Equotip Data'!$A$49:$A$5000,'Equotip Data'!$C$49:$C$5000,,0,1),IFERROR(_xlfn.XLOOKUP(Calculations2!A7274,'Equotip Data'!$H$50:$H$5000,'Equotip Data'!$J$50:$J$5000,,0,1),""))))</f>
        <v/>
      </c>
    </row>
    <row r="7275" spans="1:2">
      <c r="A7275" s="7" t="str">
        <f>IF(B7275="","",Calculations2!A7275)</f>
        <v/>
      </c>
      <c r="B7275" s="8" t="str">
        <f>IFERROR(_xlfn.XLOOKUP(Calculations2!A7275,'Equotip Data'!$B$3:$B$47,'Equotip Data'!$D$3:$D$47,,0,1),IFERROR(_xlfn.XLOOKUP(Calculations2!A7275,'Equotip Data'!$I$3:$I$48,'Equotip Data'!$K$3:$K$48,,0,1),IFERROR(_xlfn.XLOOKUP(Calculations2!A7275,'Equotip Data'!$A$49:$A$5000,'Equotip Data'!$C$49:$C$5000,,0,1),IFERROR(_xlfn.XLOOKUP(Calculations2!A7275,'Equotip Data'!$H$50:$H$5000,'Equotip Data'!$J$50:$J$5000,,0,1),""))))</f>
        <v/>
      </c>
    </row>
    <row r="7276" spans="1:2">
      <c r="A7276" s="7" t="str">
        <f>IF(B7276="","",Calculations2!A7276)</f>
        <v/>
      </c>
      <c r="B7276" s="8" t="str">
        <f>IFERROR(_xlfn.XLOOKUP(Calculations2!A7276,'Equotip Data'!$B$3:$B$47,'Equotip Data'!$D$3:$D$47,,0,1),IFERROR(_xlfn.XLOOKUP(Calculations2!A7276,'Equotip Data'!$I$3:$I$48,'Equotip Data'!$K$3:$K$48,,0,1),IFERROR(_xlfn.XLOOKUP(Calculations2!A7276,'Equotip Data'!$A$49:$A$5000,'Equotip Data'!$C$49:$C$5000,,0,1),IFERROR(_xlfn.XLOOKUP(Calculations2!A7276,'Equotip Data'!$H$50:$H$5000,'Equotip Data'!$J$50:$J$5000,,0,1),""))))</f>
        <v/>
      </c>
    </row>
    <row r="7277" spans="1:2">
      <c r="A7277" s="7" t="str">
        <f>IF(B7277="","",Calculations2!A7277)</f>
        <v/>
      </c>
      <c r="B7277" s="8" t="str">
        <f>IFERROR(_xlfn.XLOOKUP(Calculations2!A7277,'Equotip Data'!$B$3:$B$47,'Equotip Data'!$D$3:$D$47,,0,1),IFERROR(_xlfn.XLOOKUP(Calculations2!A7277,'Equotip Data'!$I$3:$I$48,'Equotip Data'!$K$3:$K$48,,0,1),IFERROR(_xlfn.XLOOKUP(Calculations2!A7277,'Equotip Data'!$A$49:$A$5000,'Equotip Data'!$C$49:$C$5000,,0,1),IFERROR(_xlfn.XLOOKUP(Calculations2!A7277,'Equotip Data'!$H$50:$H$5000,'Equotip Data'!$J$50:$J$5000,,0,1),""))))</f>
        <v/>
      </c>
    </row>
    <row r="7278" spans="1:2">
      <c r="A7278" s="7" t="str">
        <f>IF(B7278="","",Calculations2!A7278)</f>
        <v/>
      </c>
      <c r="B7278" s="8" t="str">
        <f>IFERROR(_xlfn.XLOOKUP(Calculations2!A7278,'Equotip Data'!$B$3:$B$47,'Equotip Data'!$D$3:$D$47,,0,1),IFERROR(_xlfn.XLOOKUP(Calculations2!A7278,'Equotip Data'!$I$3:$I$48,'Equotip Data'!$K$3:$K$48,,0,1),IFERROR(_xlfn.XLOOKUP(Calculations2!A7278,'Equotip Data'!$A$49:$A$5000,'Equotip Data'!$C$49:$C$5000,,0,1),IFERROR(_xlfn.XLOOKUP(Calculations2!A7278,'Equotip Data'!$H$50:$H$5000,'Equotip Data'!$J$50:$J$5000,,0,1),""))))</f>
        <v/>
      </c>
    </row>
    <row r="7279" spans="1:2">
      <c r="A7279" s="7" t="str">
        <f>IF(B7279="","",Calculations2!A7279)</f>
        <v/>
      </c>
      <c r="B7279" s="8" t="str">
        <f>IFERROR(_xlfn.XLOOKUP(Calculations2!A7279,'Equotip Data'!$B$3:$B$47,'Equotip Data'!$D$3:$D$47,,0,1),IFERROR(_xlfn.XLOOKUP(Calculations2!A7279,'Equotip Data'!$I$3:$I$48,'Equotip Data'!$K$3:$K$48,,0,1),IFERROR(_xlfn.XLOOKUP(Calculations2!A7279,'Equotip Data'!$A$49:$A$5000,'Equotip Data'!$C$49:$C$5000,,0,1),IFERROR(_xlfn.XLOOKUP(Calculations2!A7279,'Equotip Data'!$H$50:$H$5000,'Equotip Data'!$J$50:$J$5000,,0,1),""))))</f>
        <v/>
      </c>
    </row>
    <row r="7280" spans="1:2">
      <c r="A7280" s="7" t="str">
        <f>IF(B7280="","",Calculations2!A7280)</f>
        <v/>
      </c>
      <c r="B7280" s="8" t="str">
        <f>IFERROR(_xlfn.XLOOKUP(Calculations2!A7280,'Equotip Data'!$B$3:$B$47,'Equotip Data'!$D$3:$D$47,,0,1),IFERROR(_xlfn.XLOOKUP(Calculations2!A7280,'Equotip Data'!$I$3:$I$48,'Equotip Data'!$K$3:$K$48,,0,1),IFERROR(_xlfn.XLOOKUP(Calculations2!A7280,'Equotip Data'!$A$49:$A$5000,'Equotip Data'!$C$49:$C$5000,,0,1),IFERROR(_xlfn.XLOOKUP(Calculations2!A7280,'Equotip Data'!$H$50:$H$5000,'Equotip Data'!$J$50:$J$5000,,0,1),""))))</f>
        <v/>
      </c>
    </row>
    <row r="7281" spans="1:2">
      <c r="A7281" s="7" t="str">
        <f>IF(B7281="","",Calculations2!A7281)</f>
        <v/>
      </c>
      <c r="B7281" s="8" t="str">
        <f>IFERROR(_xlfn.XLOOKUP(Calculations2!A7281,'Equotip Data'!$B$3:$B$47,'Equotip Data'!$D$3:$D$47,,0,1),IFERROR(_xlfn.XLOOKUP(Calculations2!A7281,'Equotip Data'!$I$3:$I$48,'Equotip Data'!$K$3:$K$48,,0,1),IFERROR(_xlfn.XLOOKUP(Calculations2!A7281,'Equotip Data'!$A$49:$A$5000,'Equotip Data'!$C$49:$C$5000,,0,1),IFERROR(_xlfn.XLOOKUP(Calculations2!A7281,'Equotip Data'!$H$50:$H$5000,'Equotip Data'!$J$50:$J$5000,,0,1),""))))</f>
        <v/>
      </c>
    </row>
    <row r="7282" spans="1:2">
      <c r="A7282" s="7" t="str">
        <f>IF(B7282="","",Calculations2!A7282)</f>
        <v/>
      </c>
      <c r="B7282" s="8" t="str">
        <f>IFERROR(_xlfn.XLOOKUP(Calculations2!A7282,'Equotip Data'!$B$3:$B$47,'Equotip Data'!$D$3:$D$47,,0,1),IFERROR(_xlfn.XLOOKUP(Calculations2!A7282,'Equotip Data'!$I$3:$I$48,'Equotip Data'!$K$3:$K$48,,0,1),IFERROR(_xlfn.XLOOKUP(Calculations2!A7282,'Equotip Data'!$A$49:$A$5000,'Equotip Data'!$C$49:$C$5000,,0,1),IFERROR(_xlfn.XLOOKUP(Calculations2!A7282,'Equotip Data'!$H$50:$H$5000,'Equotip Data'!$J$50:$J$5000,,0,1),""))))</f>
        <v/>
      </c>
    </row>
    <row r="7283" spans="1:2">
      <c r="A7283" s="7" t="str">
        <f>IF(B7283="","",Calculations2!A7283)</f>
        <v/>
      </c>
      <c r="B7283" s="8" t="str">
        <f>IFERROR(_xlfn.XLOOKUP(Calculations2!A7283,'Equotip Data'!$B$3:$B$47,'Equotip Data'!$D$3:$D$47,,0,1),IFERROR(_xlfn.XLOOKUP(Calculations2!A7283,'Equotip Data'!$I$3:$I$48,'Equotip Data'!$K$3:$K$48,,0,1),IFERROR(_xlfn.XLOOKUP(Calculations2!A7283,'Equotip Data'!$A$49:$A$5000,'Equotip Data'!$C$49:$C$5000,,0,1),IFERROR(_xlfn.XLOOKUP(Calculations2!A7283,'Equotip Data'!$H$50:$H$5000,'Equotip Data'!$J$50:$J$5000,,0,1),""))))</f>
        <v/>
      </c>
    </row>
    <row r="7284" spans="1:2">
      <c r="A7284" s="7" t="str">
        <f>IF(B7284="","",Calculations2!A7284)</f>
        <v/>
      </c>
      <c r="B7284" s="8" t="str">
        <f>IFERROR(_xlfn.XLOOKUP(Calculations2!A7284,'Equotip Data'!$B$3:$B$47,'Equotip Data'!$D$3:$D$47,,0,1),IFERROR(_xlfn.XLOOKUP(Calculations2!A7284,'Equotip Data'!$I$3:$I$48,'Equotip Data'!$K$3:$K$48,,0,1),IFERROR(_xlfn.XLOOKUP(Calculations2!A7284,'Equotip Data'!$A$49:$A$5000,'Equotip Data'!$C$49:$C$5000,,0,1),IFERROR(_xlfn.XLOOKUP(Calculations2!A7284,'Equotip Data'!$H$50:$H$5000,'Equotip Data'!$J$50:$J$5000,,0,1),""))))</f>
        <v/>
      </c>
    </row>
    <row r="7285" spans="1:2">
      <c r="A7285" s="7" t="str">
        <f>IF(B7285="","",Calculations2!A7285)</f>
        <v/>
      </c>
      <c r="B7285" s="8" t="str">
        <f>IFERROR(_xlfn.XLOOKUP(Calculations2!A7285,'Equotip Data'!$B$3:$B$47,'Equotip Data'!$D$3:$D$47,,0,1),IFERROR(_xlfn.XLOOKUP(Calculations2!A7285,'Equotip Data'!$I$3:$I$48,'Equotip Data'!$K$3:$K$48,,0,1),IFERROR(_xlfn.XLOOKUP(Calculations2!A7285,'Equotip Data'!$A$49:$A$5000,'Equotip Data'!$C$49:$C$5000,,0,1),IFERROR(_xlfn.XLOOKUP(Calculations2!A7285,'Equotip Data'!$H$50:$H$5000,'Equotip Data'!$J$50:$J$5000,,0,1),""))))</f>
        <v/>
      </c>
    </row>
    <row r="7286" spans="1:2">
      <c r="A7286" s="7" t="str">
        <f>IF(B7286="","",Calculations2!A7286)</f>
        <v/>
      </c>
      <c r="B7286" s="8" t="str">
        <f>IFERROR(_xlfn.XLOOKUP(Calculations2!A7286,'Equotip Data'!$B$3:$B$47,'Equotip Data'!$D$3:$D$47,,0,1),IFERROR(_xlfn.XLOOKUP(Calculations2!A7286,'Equotip Data'!$I$3:$I$48,'Equotip Data'!$K$3:$K$48,,0,1),IFERROR(_xlfn.XLOOKUP(Calculations2!A7286,'Equotip Data'!$A$49:$A$5000,'Equotip Data'!$C$49:$C$5000,,0,1),IFERROR(_xlfn.XLOOKUP(Calculations2!A7286,'Equotip Data'!$H$50:$H$5000,'Equotip Data'!$J$50:$J$5000,,0,1),""))))</f>
        <v/>
      </c>
    </row>
    <row r="7287" spans="1:2">
      <c r="A7287" s="7" t="str">
        <f>IF(B7287="","",Calculations2!A7287)</f>
        <v/>
      </c>
      <c r="B7287" s="8" t="str">
        <f>IFERROR(_xlfn.XLOOKUP(Calculations2!A7287,'Equotip Data'!$B$3:$B$47,'Equotip Data'!$D$3:$D$47,,0,1),IFERROR(_xlfn.XLOOKUP(Calculations2!A7287,'Equotip Data'!$I$3:$I$48,'Equotip Data'!$K$3:$K$48,,0,1),IFERROR(_xlfn.XLOOKUP(Calculations2!A7287,'Equotip Data'!$A$49:$A$5000,'Equotip Data'!$C$49:$C$5000,,0,1),IFERROR(_xlfn.XLOOKUP(Calculations2!A7287,'Equotip Data'!$H$50:$H$5000,'Equotip Data'!$J$50:$J$5000,,0,1),""))))</f>
        <v/>
      </c>
    </row>
    <row r="7288" spans="1:2">
      <c r="A7288" s="7" t="str">
        <f>IF(B7288="","",Calculations2!A7288)</f>
        <v/>
      </c>
      <c r="B7288" s="8" t="str">
        <f>IFERROR(_xlfn.XLOOKUP(Calculations2!A7288,'Equotip Data'!$B$3:$B$47,'Equotip Data'!$D$3:$D$47,,0,1),IFERROR(_xlfn.XLOOKUP(Calculations2!A7288,'Equotip Data'!$I$3:$I$48,'Equotip Data'!$K$3:$K$48,,0,1),IFERROR(_xlfn.XLOOKUP(Calculations2!A7288,'Equotip Data'!$A$49:$A$5000,'Equotip Data'!$C$49:$C$5000,,0,1),IFERROR(_xlfn.XLOOKUP(Calculations2!A7288,'Equotip Data'!$H$50:$H$5000,'Equotip Data'!$J$50:$J$5000,,0,1),""))))</f>
        <v/>
      </c>
    </row>
    <row r="7289" spans="1:2">
      <c r="A7289" s="7" t="str">
        <f>IF(B7289="","",Calculations2!A7289)</f>
        <v/>
      </c>
      <c r="B7289" s="8" t="str">
        <f>IFERROR(_xlfn.XLOOKUP(Calculations2!A7289,'Equotip Data'!$B$3:$B$47,'Equotip Data'!$D$3:$D$47,,0,1),IFERROR(_xlfn.XLOOKUP(Calculations2!A7289,'Equotip Data'!$I$3:$I$48,'Equotip Data'!$K$3:$K$48,,0,1),IFERROR(_xlfn.XLOOKUP(Calculations2!A7289,'Equotip Data'!$A$49:$A$5000,'Equotip Data'!$C$49:$C$5000,,0,1),IFERROR(_xlfn.XLOOKUP(Calculations2!A7289,'Equotip Data'!$H$50:$H$5000,'Equotip Data'!$J$50:$J$5000,,0,1),""))))</f>
        <v/>
      </c>
    </row>
    <row r="7290" spans="1:2">
      <c r="A7290" s="7" t="str">
        <f>IF(B7290="","",Calculations2!A7290)</f>
        <v/>
      </c>
      <c r="B7290" s="8" t="str">
        <f>IFERROR(_xlfn.XLOOKUP(Calculations2!A7290,'Equotip Data'!$B$3:$B$47,'Equotip Data'!$D$3:$D$47,,0,1),IFERROR(_xlfn.XLOOKUP(Calculations2!A7290,'Equotip Data'!$I$3:$I$48,'Equotip Data'!$K$3:$K$48,,0,1),IFERROR(_xlfn.XLOOKUP(Calculations2!A7290,'Equotip Data'!$A$49:$A$5000,'Equotip Data'!$C$49:$C$5000,,0,1),IFERROR(_xlfn.XLOOKUP(Calculations2!A7290,'Equotip Data'!$H$50:$H$5000,'Equotip Data'!$J$50:$J$5000,,0,1),""))))</f>
        <v/>
      </c>
    </row>
    <row r="7291" spans="1:2">
      <c r="A7291" s="7" t="str">
        <f>IF(B7291="","",Calculations2!A7291)</f>
        <v/>
      </c>
      <c r="B7291" s="8" t="str">
        <f>IFERROR(_xlfn.XLOOKUP(Calculations2!A7291,'Equotip Data'!$B$3:$B$47,'Equotip Data'!$D$3:$D$47,,0,1),IFERROR(_xlfn.XLOOKUP(Calculations2!A7291,'Equotip Data'!$I$3:$I$48,'Equotip Data'!$K$3:$K$48,,0,1),IFERROR(_xlfn.XLOOKUP(Calculations2!A7291,'Equotip Data'!$A$49:$A$5000,'Equotip Data'!$C$49:$C$5000,,0,1),IFERROR(_xlfn.XLOOKUP(Calculations2!A7291,'Equotip Data'!$H$50:$H$5000,'Equotip Data'!$J$50:$J$5000,,0,1),""))))</f>
        <v/>
      </c>
    </row>
    <row r="7292" spans="1:2">
      <c r="A7292" s="7" t="str">
        <f>IF(B7292="","",Calculations2!A7292)</f>
        <v/>
      </c>
      <c r="B7292" s="8" t="str">
        <f>IFERROR(_xlfn.XLOOKUP(Calculations2!A7292,'Equotip Data'!$B$3:$B$47,'Equotip Data'!$D$3:$D$47,,0,1),IFERROR(_xlfn.XLOOKUP(Calculations2!A7292,'Equotip Data'!$I$3:$I$48,'Equotip Data'!$K$3:$K$48,,0,1),IFERROR(_xlfn.XLOOKUP(Calculations2!A7292,'Equotip Data'!$A$49:$A$5000,'Equotip Data'!$C$49:$C$5000,,0,1),IFERROR(_xlfn.XLOOKUP(Calculations2!A7292,'Equotip Data'!$H$50:$H$5000,'Equotip Data'!$J$50:$J$5000,,0,1),""))))</f>
        <v/>
      </c>
    </row>
    <row r="7293" spans="1:2">
      <c r="A7293" s="7" t="str">
        <f>IF(B7293="","",Calculations2!A7293)</f>
        <v/>
      </c>
      <c r="B7293" s="8" t="str">
        <f>IFERROR(_xlfn.XLOOKUP(Calculations2!A7293,'Equotip Data'!$B$3:$B$47,'Equotip Data'!$D$3:$D$47,,0,1),IFERROR(_xlfn.XLOOKUP(Calculations2!A7293,'Equotip Data'!$I$3:$I$48,'Equotip Data'!$K$3:$K$48,,0,1),IFERROR(_xlfn.XLOOKUP(Calculations2!A7293,'Equotip Data'!$A$49:$A$5000,'Equotip Data'!$C$49:$C$5000,,0,1),IFERROR(_xlfn.XLOOKUP(Calculations2!A7293,'Equotip Data'!$H$50:$H$5000,'Equotip Data'!$J$50:$J$5000,,0,1),""))))</f>
        <v/>
      </c>
    </row>
    <row r="7294" spans="1:2">
      <c r="A7294" s="7" t="str">
        <f>IF(B7294="","",Calculations2!A7294)</f>
        <v/>
      </c>
      <c r="B7294" s="8" t="str">
        <f>IFERROR(_xlfn.XLOOKUP(Calculations2!A7294,'Equotip Data'!$B$3:$B$47,'Equotip Data'!$D$3:$D$47,,0,1),IFERROR(_xlfn.XLOOKUP(Calculations2!A7294,'Equotip Data'!$I$3:$I$48,'Equotip Data'!$K$3:$K$48,,0,1),IFERROR(_xlfn.XLOOKUP(Calculations2!A7294,'Equotip Data'!$A$49:$A$5000,'Equotip Data'!$C$49:$C$5000,,0,1),IFERROR(_xlfn.XLOOKUP(Calculations2!A7294,'Equotip Data'!$H$50:$H$5000,'Equotip Data'!$J$50:$J$5000,,0,1),""))))</f>
        <v/>
      </c>
    </row>
    <row r="7295" spans="1:2">
      <c r="A7295" s="7" t="str">
        <f>IF(B7295="","",Calculations2!A7295)</f>
        <v/>
      </c>
      <c r="B7295" s="8" t="str">
        <f>IFERROR(_xlfn.XLOOKUP(Calculations2!A7295,'Equotip Data'!$B$3:$B$47,'Equotip Data'!$D$3:$D$47,,0,1),IFERROR(_xlfn.XLOOKUP(Calculations2!A7295,'Equotip Data'!$I$3:$I$48,'Equotip Data'!$K$3:$K$48,,0,1),IFERROR(_xlfn.XLOOKUP(Calculations2!A7295,'Equotip Data'!$A$49:$A$5000,'Equotip Data'!$C$49:$C$5000,,0,1),IFERROR(_xlfn.XLOOKUP(Calculations2!A7295,'Equotip Data'!$H$50:$H$5000,'Equotip Data'!$J$50:$J$5000,,0,1),""))))</f>
        <v/>
      </c>
    </row>
    <row r="7296" spans="1:2">
      <c r="A7296" s="7" t="str">
        <f>IF(B7296="","",Calculations2!A7296)</f>
        <v/>
      </c>
      <c r="B7296" s="8" t="str">
        <f>IFERROR(_xlfn.XLOOKUP(Calculations2!A7296,'Equotip Data'!$B$3:$B$47,'Equotip Data'!$D$3:$D$47,,0,1),IFERROR(_xlfn.XLOOKUP(Calculations2!A7296,'Equotip Data'!$I$3:$I$48,'Equotip Data'!$K$3:$K$48,,0,1),IFERROR(_xlfn.XLOOKUP(Calculations2!A7296,'Equotip Data'!$A$49:$A$5000,'Equotip Data'!$C$49:$C$5000,,0,1),IFERROR(_xlfn.XLOOKUP(Calculations2!A7296,'Equotip Data'!$H$50:$H$5000,'Equotip Data'!$J$50:$J$5000,,0,1),""))))</f>
        <v/>
      </c>
    </row>
    <row r="7297" spans="1:2">
      <c r="A7297" s="7" t="str">
        <f>IF(B7297="","",Calculations2!A7297)</f>
        <v/>
      </c>
      <c r="B7297" s="8" t="str">
        <f>IFERROR(_xlfn.XLOOKUP(Calculations2!A7297,'Equotip Data'!$B$3:$B$47,'Equotip Data'!$D$3:$D$47,,0,1),IFERROR(_xlfn.XLOOKUP(Calculations2!A7297,'Equotip Data'!$I$3:$I$48,'Equotip Data'!$K$3:$K$48,,0,1),IFERROR(_xlfn.XLOOKUP(Calculations2!A7297,'Equotip Data'!$A$49:$A$5000,'Equotip Data'!$C$49:$C$5000,,0,1),IFERROR(_xlfn.XLOOKUP(Calculations2!A7297,'Equotip Data'!$H$50:$H$5000,'Equotip Data'!$J$50:$J$5000,,0,1),""))))</f>
        <v/>
      </c>
    </row>
    <row r="7298" spans="1:2">
      <c r="A7298" s="7" t="str">
        <f>IF(B7298="","",Calculations2!A7298)</f>
        <v/>
      </c>
      <c r="B7298" s="8" t="str">
        <f>IFERROR(_xlfn.XLOOKUP(Calculations2!A7298,'Equotip Data'!$B$3:$B$47,'Equotip Data'!$D$3:$D$47,,0,1),IFERROR(_xlfn.XLOOKUP(Calculations2!A7298,'Equotip Data'!$I$3:$I$48,'Equotip Data'!$K$3:$K$48,,0,1),IFERROR(_xlfn.XLOOKUP(Calculations2!A7298,'Equotip Data'!$A$49:$A$5000,'Equotip Data'!$C$49:$C$5000,,0,1),IFERROR(_xlfn.XLOOKUP(Calculations2!A7298,'Equotip Data'!$H$50:$H$5000,'Equotip Data'!$J$50:$J$5000,,0,1),""))))</f>
        <v/>
      </c>
    </row>
    <row r="7299" spans="1:2">
      <c r="A7299" s="7" t="str">
        <f>IF(B7299="","",Calculations2!A7299)</f>
        <v/>
      </c>
      <c r="B7299" s="8" t="str">
        <f>IFERROR(_xlfn.XLOOKUP(Calculations2!A7299,'Equotip Data'!$B$3:$B$47,'Equotip Data'!$D$3:$D$47,,0,1),IFERROR(_xlfn.XLOOKUP(Calculations2!A7299,'Equotip Data'!$I$3:$I$48,'Equotip Data'!$K$3:$K$48,,0,1),IFERROR(_xlfn.XLOOKUP(Calculations2!A7299,'Equotip Data'!$A$49:$A$5000,'Equotip Data'!$C$49:$C$5000,,0,1),IFERROR(_xlfn.XLOOKUP(Calculations2!A7299,'Equotip Data'!$H$50:$H$5000,'Equotip Data'!$J$50:$J$5000,,0,1),""))))</f>
        <v/>
      </c>
    </row>
    <row r="7300" spans="1:2">
      <c r="A7300" s="7" t="str">
        <f>IF(B7300="","",Calculations2!A7300)</f>
        <v/>
      </c>
      <c r="B7300" s="8" t="str">
        <f>IFERROR(_xlfn.XLOOKUP(Calculations2!A7300,'Equotip Data'!$B$3:$B$47,'Equotip Data'!$D$3:$D$47,,0,1),IFERROR(_xlfn.XLOOKUP(Calculations2!A7300,'Equotip Data'!$I$3:$I$48,'Equotip Data'!$K$3:$K$48,,0,1),IFERROR(_xlfn.XLOOKUP(Calculations2!A7300,'Equotip Data'!$A$49:$A$5000,'Equotip Data'!$C$49:$C$5000,,0,1),IFERROR(_xlfn.XLOOKUP(Calculations2!A7300,'Equotip Data'!$H$50:$H$5000,'Equotip Data'!$J$50:$J$5000,,0,1),""))))</f>
        <v/>
      </c>
    </row>
    <row r="7301" spans="1:2">
      <c r="A7301" s="7" t="str">
        <f>IF(B7301="","",Calculations2!A7301)</f>
        <v/>
      </c>
      <c r="B7301" s="8" t="str">
        <f>IFERROR(_xlfn.XLOOKUP(Calculations2!A7301,'Equotip Data'!$B$3:$B$47,'Equotip Data'!$D$3:$D$47,,0,1),IFERROR(_xlfn.XLOOKUP(Calculations2!A7301,'Equotip Data'!$I$3:$I$48,'Equotip Data'!$K$3:$K$48,,0,1),IFERROR(_xlfn.XLOOKUP(Calculations2!A7301,'Equotip Data'!$A$49:$A$5000,'Equotip Data'!$C$49:$C$5000,,0,1),IFERROR(_xlfn.XLOOKUP(Calculations2!A7301,'Equotip Data'!$H$50:$H$5000,'Equotip Data'!$J$50:$J$5000,,0,1),""))))</f>
        <v/>
      </c>
    </row>
    <row r="7302" spans="1:2">
      <c r="A7302" s="7" t="str">
        <f>IF(B7302="","",Calculations2!A7302)</f>
        <v/>
      </c>
      <c r="B7302" s="8" t="str">
        <f>IFERROR(_xlfn.XLOOKUP(Calculations2!A7302,'Equotip Data'!$B$3:$B$47,'Equotip Data'!$D$3:$D$47,,0,1),IFERROR(_xlfn.XLOOKUP(Calculations2!A7302,'Equotip Data'!$I$3:$I$48,'Equotip Data'!$K$3:$K$48,,0,1),IFERROR(_xlfn.XLOOKUP(Calculations2!A7302,'Equotip Data'!$A$49:$A$5000,'Equotip Data'!$C$49:$C$5000,,0,1),IFERROR(_xlfn.XLOOKUP(Calculations2!A7302,'Equotip Data'!$H$50:$H$5000,'Equotip Data'!$J$50:$J$5000,,0,1),""))))</f>
        <v/>
      </c>
    </row>
    <row r="7303" spans="1:2">
      <c r="A7303" s="7" t="str">
        <f>IF(B7303="","",Calculations2!A7303)</f>
        <v/>
      </c>
      <c r="B7303" s="8" t="str">
        <f>IFERROR(_xlfn.XLOOKUP(Calculations2!A7303,'Equotip Data'!$B$3:$B$47,'Equotip Data'!$D$3:$D$47,,0,1),IFERROR(_xlfn.XLOOKUP(Calculations2!A7303,'Equotip Data'!$I$3:$I$48,'Equotip Data'!$K$3:$K$48,,0,1),IFERROR(_xlfn.XLOOKUP(Calculations2!A7303,'Equotip Data'!$A$49:$A$5000,'Equotip Data'!$C$49:$C$5000,,0,1),IFERROR(_xlfn.XLOOKUP(Calculations2!A7303,'Equotip Data'!$H$50:$H$5000,'Equotip Data'!$J$50:$J$5000,,0,1),""))))</f>
        <v/>
      </c>
    </row>
    <row r="7304" spans="1:2">
      <c r="A7304" s="7" t="str">
        <f>IF(B7304="","",Calculations2!A7304)</f>
        <v/>
      </c>
      <c r="B7304" s="8" t="str">
        <f>IFERROR(_xlfn.XLOOKUP(Calculations2!A7304,'Equotip Data'!$B$3:$B$47,'Equotip Data'!$D$3:$D$47,,0,1),IFERROR(_xlfn.XLOOKUP(Calculations2!A7304,'Equotip Data'!$I$3:$I$48,'Equotip Data'!$K$3:$K$48,,0,1),IFERROR(_xlfn.XLOOKUP(Calculations2!A7304,'Equotip Data'!$A$49:$A$5000,'Equotip Data'!$C$49:$C$5000,,0,1),IFERROR(_xlfn.XLOOKUP(Calculations2!A7304,'Equotip Data'!$H$50:$H$5000,'Equotip Data'!$J$50:$J$5000,,0,1),""))))</f>
        <v/>
      </c>
    </row>
    <row r="7305" spans="1:2">
      <c r="A7305" s="7" t="str">
        <f>IF(B7305="","",Calculations2!A7305)</f>
        <v/>
      </c>
      <c r="B7305" s="8" t="str">
        <f>IFERROR(_xlfn.XLOOKUP(Calculations2!A7305,'Equotip Data'!$B$3:$B$47,'Equotip Data'!$D$3:$D$47,,0,1),IFERROR(_xlfn.XLOOKUP(Calculations2!A7305,'Equotip Data'!$I$3:$I$48,'Equotip Data'!$K$3:$K$48,,0,1),IFERROR(_xlfn.XLOOKUP(Calculations2!A7305,'Equotip Data'!$A$49:$A$5000,'Equotip Data'!$C$49:$C$5000,,0,1),IFERROR(_xlfn.XLOOKUP(Calculations2!A7305,'Equotip Data'!$H$50:$H$5000,'Equotip Data'!$J$50:$J$5000,,0,1),""))))</f>
        <v/>
      </c>
    </row>
    <row r="7306" spans="1:2">
      <c r="A7306" s="7" t="str">
        <f>IF(B7306="","",Calculations2!A7306)</f>
        <v/>
      </c>
      <c r="B7306" s="8" t="str">
        <f>IFERROR(_xlfn.XLOOKUP(Calculations2!A7306,'Equotip Data'!$B$3:$B$47,'Equotip Data'!$D$3:$D$47,,0,1),IFERROR(_xlfn.XLOOKUP(Calculations2!A7306,'Equotip Data'!$I$3:$I$48,'Equotip Data'!$K$3:$K$48,,0,1),IFERROR(_xlfn.XLOOKUP(Calculations2!A7306,'Equotip Data'!$A$49:$A$5000,'Equotip Data'!$C$49:$C$5000,,0,1),IFERROR(_xlfn.XLOOKUP(Calculations2!A7306,'Equotip Data'!$H$50:$H$5000,'Equotip Data'!$J$50:$J$5000,,0,1),""))))</f>
        <v/>
      </c>
    </row>
    <row r="7307" spans="1:2">
      <c r="A7307" s="7" t="str">
        <f>IF(B7307="","",Calculations2!A7307)</f>
        <v/>
      </c>
      <c r="B7307" s="8" t="str">
        <f>IFERROR(_xlfn.XLOOKUP(Calculations2!A7307,'Equotip Data'!$B$3:$B$47,'Equotip Data'!$D$3:$D$47,,0,1),IFERROR(_xlfn.XLOOKUP(Calculations2!A7307,'Equotip Data'!$I$3:$I$48,'Equotip Data'!$K$3:$K$48,,0,1),IFERROR(_xlfn.XLOOKUP(Calculations2!A7307,'Equotip Data'!$A$49:$A$5000,'Equotip Data'!$C$49:$C$5000,,0,1),IFERROR(_xlfn.XLOOKUP(Calculations2!A7307,'Equotip Data'!$H$50:$H$5000,'Equotip Data'!$J$50:$J$5000,,0,1),""))))</f>
        <v/>
      </c>
    </row>
    <row r="7308" spans="1:2">
      <c r="A7308" s="7" t="str">
        <f>IF(B7308="","",Calculations2!A7308)</f>
        <v/>
      </c>
      <c r="B7308" s="8" t="str">
        <f>IFERROR(_xlfn.XLOOKUP(Calculations2!A7308,'Equotip Data'!$B$3:$B$47,'Equotip Data'!$D$3:$D$47,,0,1),IFERROR(_xlfn.XLOOKUP(Calculations2!A7308,'Equotip Data'!$I$3:$I$48,'Equotip Data'!$K$3:$K$48,,0,1),IFERROR(_xlfn.XLOOKUP(Calculations2!A7308,'Equotip Data'!$A$49:$A$5000,'Equotip Data'!$C$49:$C$5000,,0,1),IFERROR(_xlfn.XLOOKUP(Calculations2!A7308,'Equotip Data'!$H$50:$H$5000,'Equotip Data'!$J$50:$J$5000,,0,1),""))))</f>
        <v/>
      </c>
    </row>
    <row r="7309" spans="1:2">
      <c r="A7309" s="7" t="str">
        <f>IF(B7309="","",Calculations2!A7309)</f>
        <v/>
      </c>
      <c r="B7309" s="8" t="str">
        <f>IFERROR(_xlfn.XLOOKUP(Calculations2!A7309,'Equotip Data'!$B$3:$B$47,'Equotip Data'!$D$3:$D$47,,0,1),IFERROR(_xlfn.XLOOKUP(Calculations2!A7309,'Equotip Data'!$I$3:$I$48,'Equotip Data'!$K$3:$K$48,,0,1),IFERROR(_xlfn.XLOOKUP(Calculations2!A7309,'Equotip Data'!$A$49:$A$5000,'Equotip Data'!$C$49:$C$5000,,0,1),IFERROR(_xlfn.XLOOKUP(Calculations2!A7309,'Equotip Data'!$H$50:$H$5000,'Equotip Data'!$J$50:$J$5000,,0,1),""))))</f>
        <v/>
      </c>
    </row>
    <row r="7310" spans="1:2">
      <c r="A7310" s="7" t="str">
        <f>IF(B7310="","",Calculations2!A7310)</f>
        <v/>
      </c>
      <c r="B7310" s="8" t="str">
        <f>IFERROR(_xlfn.XLOOKUP(Calculations2!A7310,'Equotip Data'!$B$3:$B$47,'Equotip Data'!$D$3:$D$47,,0,1),IFERROR(_xlfn.XLOOKUP(Calculations2!A7310,'Equotip Data'!$I$3:$I$48,'Equotip Data'!$K$3:$K$48,,0,1),IFERROR(_xlfn.XLOOKUP(Calculations2!A7310,'Equotip Data'!$A$49:$A$5000,'Equotip Data'!$C$49:$C$5000,,0,1),IFERROR(_xlfn.XLOOKUP(Calculations2!A7310,'Equotip Data'!$H$50:$H$5000,'Equotip Data'!$J$50:$J$5000,,0,1),""))))</f>
        <v/>
      </c>
    </row>
    <row r="7311" spans="1:2">
      <c r="A7311" s="7" t="str">
        <f>IF(B7311="","",Calculations2!A7311)</f>
        <v/>
      </c>
      <c r="B7311" s="8" t="str">
        <f>IFERROR(_xlfn.XLOOKUP(Calculations2!A7311,'Equotip Data'!$B$3:$B$47,'Equotip Data'!$D$3:$D$47,,0,1),IFERROR(_xlfn.XLOOKUP(Calculations2!A7311,'Equotip Data'!$I$3:$I$48,'Equotip Data'!$K$3:$K$48,,0,1),IFERROR(_xlfn.XLOOKUP(Calculations2!A7311,'Equotip Data'!$A$49:$A$5000,'Equotip Data'!$C$49:$C$5000,,0,1),IFERROR(_xlfn.XLOOKUP(Calculations2!A7311,'Equotip Data'!$H$50:$H$5000,'Equotip Data'!$J$50:$J$5000,,0,1),""))))</f>
        <v/>
      </c>
    </row>
    <row r="7312" spans="1:2">
      <c r="A7312" s="7" t="str">
        <f>IF(B7312="","",Calculations2!A7312)</f>
        <v/>
      </c>
      <c r="B7312" s="8" t="str">
        <f>IFERROR(_xlfn.XLOOKUP(Calculations2!A7312,'Equotip Data'!$B$3:$B$47,'Equotip Data'!$D$3:$D$47,,0,1),IFERROR(_xlfn.XLOOKUP(Calculations2!A7312,'Equotip Data'!$I$3:$I$48,'Equotip Data'!$K$3:$K$48,,0,1),IFERROR(_xlfn.XLOOKUP(Calculations2!A7312,'Equotip Data'!$A$49:$A$5000,'Equotip Data'!$C$49:$C$5000,,0,1),IFERROR(_xlfn.XLOOKUP(Calculations2!A7312,'Equotip Data'!$H$50:$H$5000,'Equotip Data'!$J$50:$J$5000,,0,1),""))))</f>
        <v/>
      </c>
    </row>
    <row r="7313" spans="1:2">
      <c r="A7313" s="7" t="str">
        <f>IF(B7313="","",Calculations2!A7313)</f>
        <v/>
      </c>
      <c r="B7313" s="8" t="str">
        <f>IFERROR(_xlfn.XLOOKUP(Calculations2!A7313,'Equotip Data'!$B$3:$B$47,'Equotip Data'!$D$3:$D$47,,0,1),IFERROR(_xlfn.XLOOKUP(Calculations2!A7313,'Equotip Data'!$I$3:$I$48,'Equotip Data'!$K$3:$K$48,,0,1),IFERROR(_xlfn.XLOOKUP(Calculations2!A7313,'Equotip Data'!$A$49:$A$5000,'Equotip Data'!$C$49:$C$5000,,0,1),IFERROR(_xlfn.XLOOKUP(Calculations2!A7313,'Equotip Data'!$H$50:$H$5000,'Equotip Data'!$J$50:$J$5000,,0,1),""))))</f>
        <v/>
      </c>
    </row>
    <row r="7314" spans="1:2">
      <c r="A7314" s="7" t="str">
        <f>IF(B7314="","",Calculations2!A7314)</f>
        <v/>
      </c>
      <c r="B7314" s="8" t="str">
        <f>IFERROR(_xlfn.XLOOKUP(Calculations2!A7314,'Equotip Data'!$B$3:$B$47,'Equotip Data'!$D$3:$D$47,,0,1),IFERROR(_xlfn.XLOOKUP(Calculations2!A7314,'Equotip Data'!$I$3:$I$48,'Equotip Data'!$K$3:$K$48,,0,1),IFERROR(_xlfn.XLOOKUP(Calculations2!A7314,'Equotip Data'!$A$49:$A$5000,'Equotip Data'!$C$49:$C$5000,,0,1),IFERROR(_xlfn.XLOOKUP(Calculations2!A7314,'Equotip Data'!$H$50:$H$5000,'Equotip Data'!$J$50:$J$5000,,0,1),""))))</f>
        <v/>
      </c>
    </row>
    <row r="7315" spans="1:2">
      <c r="A7315" s="7" t="str">
        <f>IF(B7315="","",Calculations2!A7315)</f>
        <v/>
      </c>
      <c r="B7315" s="8" t="str">
        <f>IFERROR(_xlfn.XLOOKUP(Calculations2!A7315,'Equotip Data'!$B$3:$B$47,'Equotip Data'!$D$3:$D$47,,0,1),IFERROR(_xlfn.XLOOKUP(Calculations2!A7315,'Equotip Data'!$I$3:$I$48,'Equotip Data'!$K$3:$K$48,,0,1),IFERROR(_xlfn.XLOOKUP(Calculations2!A7315,'Equotip Data'!$A$49:$A$5000,'Equotip Data'!$C$49:$C$5000,,0,1),IFERROR(_xlfn.XLOOKUP(Calculations2!A7315,'Equotip Data'!$H$50:$H$5000,'Equotip Data'!$J$50:$J$5000,,0,1),""))))</f>
        <v/>
      </c>
    </row>
    <row r="7316" spans="1:2">
      <c r="A7316" s="7" t="str">
        <f>IF(B7316="","",Calculations2!A7316)</f>
        <v/>
      </c>
      <c r="B7316" s="8" t="str">
        <f>IFERROR(_xlfn.XLOOKUP(Calculations2!A7316,'Equotip Data'!$B$3:$B$47,'Equotip Data'!$D$3:$D$47,,0,1),IFERROR(_xlfn.XLOOKUP(Calculations2!A7316,'Equotip Data'!$I$3:$I$48,'Equotip Data'!$K$3:$K$48,,0,1),IFERROR(_xlfn.XLOOKUP(Calculations2!A7316,'Equotip Data'!$A$49:$A$5000,'Equotip Data'!$C$49:$C$5000,,0,1),IFERROR(_xlfn.XLOOKUP(Calculations2!A7316,'Equotip Data'!$H$50:$H$5000,'Equotip Data'!$J$50:$J$5000,,0,1),""))))</f>
        <v/>
      </c>
    </row>
    <row r="7317" spans="1:2">
      <c r="A7317" s="7" t="str">
        <f>IF(B7317="","",Calculations2!A7317)</f>
        <v/>
      </c>
      <c r="B7317" s="8" t="str">
        <f>IFERROR(_xlfn.XLOOKUP(Calculations2!A7317,'Equotip Data'!$B$3:$B$47,'Equotip Data'!$D$3:$D$47,,0,1),IFERROR(_xlfn.XLOOKUP(Calculations2!A7317,'Equotip Data'!$I$3:$I$48,'Equotip Data'!$K$3:$K$48,,0,1),IFERROR(_xlfn.XLOOKUP(Calculations2!A7317,'Equotip Data'!$A$49:$A$5000,'Equotip Data'!$C$49:$C$5000,,0,1),IFERROR(_xlfn.XLOOKUP(Calculations2!A7317,'Equotip Data'!$H$50:$H$5000,'Equotip Data'!$J$50:$J$5000,,0,1),""))))</f>
        <v/>
      </c>
    </row>
    <row r="7318" spans="1:2">
      <c r="A7318" s="7" t="str">
        <f>IF(B7318="","",Calculations2!A7318)</f>
        <v/>
      </c>
      <c r="B7318" s="8" t="str">
        <f>IFERROR(_xlfn.XLOOKUP(Calculations2!A7318,'Equotip Data'!$B$3:$B$47,'Equotip Data'!$D$3:$D$47,,0,1),IFERROR(_xlfn.XLOOKUP(Calculations2!A7318,'Equotip Data'!$I$3:$I$48,'Equotip Data'!$K$3:$K$48,,0,1),IFERROR(_xlfn.XLOOKUP(Calculations2!A7318,'Equotip Data'!$A$49:$A$5000,'Equotip Data'!$C$49:$C$5000,,0,1),IFERROR(_xlfn.XLOOKUP(Calculations2!A7318,'Equotip Data'!$H$50:$H$5000,'Equotip Data'!$J$50:$J$5000,,0,1),""))))</f>
        <v/>
      </c>
    </row>
    <row r="7319" spans="1:2">
      <c r="A7319" s="7" t="str">
        <f>IF(B7319="","",Calculations2!A7319)</f>
        <v/>
      </c>
      <c r="B7319" s="8" t="str">
        <f>IFERROR(_xlfn.XLOOKUP(Calculations2!A7319,'Equotip Data'!$B$3:$B$47,'Equotip Data'!$D$3:$D$47,,0,1),IFERROR(_xlfn.XLOOKUP(Calculations2!A7319,'Equotip Data'!$I$3:$I$48,'Equotip Data'!$K$3:$K$48,,0,1),IFERROR(_xlfn.XLOOKUP(Calculations2!A7319,'Equotip Data'!$A$49:$A$5000,'Equotip Data'!$C$49:$C$5000,,0,1),IFERROR(_xlfn.XLOOKUP(Calculations2!A7319,'Equotip Data'!$H$50:$H$5000,'Equotip Data'!$J$50:$J$5000,,0,1),""))))</f>
        <v/>
      </c>
    </row>
    <row r="7320" spans="1:2">
      <c r="A7320" s="7" t="str">
        <f>IF(B7320="","",Calculations2!A7320)</f>
        <v/>
      </c>
      <c r="B7320" s="8" t="str">
        <f>IFERROR(_xlfn.XLOOKUP(Calculations2!A7320,'Equotip Data'!$B$3:$B$47,'Equotip Data'!$D$3:$D$47,,0,1),IFERROR(_xlfn.XLOOKUP(Calculations2!A7320,'Equotip Data'!$I$3:$I$48,'Equotip Data'!$K$3:$K$48,,0,1),IFERROR(_xlfn.XLOOKUP(Calculations2!A7320,'Equotip Data'!$A$49:$A$5000,'Equotip Data'!$C$49:$C$5000,,0,1),IFERROR(_xlfn.XLOOKUP(Calculations2!A7320,'Equotip Data'!$H$50:$H$5000,'Equotip Data'!$J$50:$J$5000,,0,1),""))))</f>
        <v/>
      </c>
    </row>
    <row r="7321" spans="1:2">
      <c r="A7321" s="7" t="str">
        <f>IF(B7321="","",Calculations2!A7321)</f>
        <v/>
      </c>
      <c r="B7321" s="8" t="str">
        <f>IFERROR(_xlfn.XLOOKUP(Calculations2!A7321,'Equotip Data'!$B$3:$B$47,'Equotip Data'!$D$3:$D$47,,0,1),IFERROR(_xlfn.XLOOKUP(Calculations2!A7321,'Equotip Data'!$I$3:$I$48,'Equotip Data'!$K$3:$K$48,,0,1),IFERROR(_xlfn.XLOOKUP(Calculations2!A7321,'Equotip Data'!$A$49:$A$5000,'Equotip Data'!$C$49:$C$5000,,0,1),IFERROR(_xlfn.XLOOKUP(Calculations2!A7321,'Equotip Data'!$H$50:$H$5000,'Equotip Data'!$J$50:$J$5000,,0,1),""))))</f>
        <v/>
      </c>
    </row>
    <row r="7322" spans="1:2">
      <c r="A7322" s="7" t="str">
        <f>IF(B7322="","",Calculations2!A7322)</f>
        <v/>
      </c>
      <c r="B7322" s="8" t="str">
        <f>IFERROR(_xlfn.XLOOKUP(Calculations2!A7322,'Equotip Data'!$B$3:$B$47,'Equotip Data'!$D$3:$D$47,,0,1),IFERROR(_xlfn.XLOOKUP(Calculations2!A7322,'Equotip Data'!$I$3:$I$48,'Equotip Data'!$K$3:$K$48,,0,1),IFERROR(_xlfn.XLOOKUP(Calculations2!A7322,'Equotip Data'!$A$49:$A$5000,'Equotip Data'!$C$49:$C$5000,,0,1),IFERROR(_xlfn.XLOOKUP(Calculations2!A7322,'Equotip Data'!$H$50:$H$5000,'Equotip Data'!$J$50:$J$5000,,0,1),""))))</f>
        <v/>
      </c>
    </row>
    <row r="7323" spans="1:2">
      <c r="A7323" s="7" t="str">
        <f>IF(B7323="","",Calculations2!A7323)</f>
        <v/>
      </c>
      <c r="B7323" s="8" t="str">
        <f>IFERROR(_xlfn.XLOOKUP(Calculations2!A7323,'Equotip Data'!$B$3:$B$47,'Equotip Data'!$D$3:$D$47,,0,1),IFERROR(_xlfn.XLOOKUP(Calculations2!A7323,'Equotip Data'!$I$3:$I$48,'Equotip Data'!$K$3:$K$48,,0,1),IFERROR(_xlfn.XLOOKUP(Calculations2!A7323,'Equotip Data'!$A$49:$A$5000,'Equotip Data'!$C$49:$C$5000,,0,1),IFERROR(_xlfn.XLOOKUP(Calculations2!A7323,'Equotip Data'!$H$50:$H$5000,'Equotip Data'!$J$50:$J$5000,,0,1),""))))</f>
        <v/>
      </c>
    </row>
    <row r="7324" spans="1:2">
      <c r="A7324" s="7" t="str">
        <f>IF(B7324="","",Calculations2!A7324)</f>
        <v/>
      </c>
      <c r="B7324" s="8" t="str">
        <f>IFERROR(_xlfn.XLOOKUP(Calculations2!A7324,'Equotip Data'!$B$3:$B$47,'Equotip Data'!$D$3:$D$47,,0,1),IFERROR(_xlfn.XLOOKUP(Calculations2!A7324,'Equotip Data'!$I$3:$I$48,'Equotip Data'!$K$3:$K$48,,0,1),IFERROR(_xlfn.XLOOKUP(Calculations2!A7324,'Equotip Data'!$A$49:$A$5000,'Equotip Data'!$C$49:$C$5000,,0,1),IFERROR(_xlfn.XLOOKUP(Calculations2!A7324,'Equotip Data'!$H$50:$H$5000,'Equotip Data'!$J$50:$J$5000,,0,1),""))))</f>
        <v/>
      </c>
    </row>
    <row r="7325" spans="1:2">
      <c r="A7325" s="7" t="str">
        <f>IF(B7325="","",Calculations2!A7325)</f>
        <v/>
      </c>
      <c r="B7325" s="8" t="str">
        <f>IFERROR(_xlfn.XLOOKUP(Calculations2!A7325,'Equotip Data'!$B$3:$B$47,'Equotip Data'!$D$3:$D$47,,0,1),IFERROR(_xlfn.XLOOKUP(Calculations2!A7325,'Equotip Data'!$I$3:$I$48,'Equotip Data'!$K$3:$K$48,,0,1),IFERROR(_xlfn.XLOOKUP(Calculations2!A7325,'Equotip Data'!$A$49:$A$5000,'Equotip Data'!$C$49:$C$5000,,0,1),IFERROR(_xlfn.XLOOKUP(Calculations2!A7325,'Equotip Data'!$H$50:$H$5000,'Equotip Data'!$J$50:$J$5000,,0,1),""))))</f>
        <v/>
      </c>
    </row>
    <row r="7326" spans="1:2">
      <c r="A7326" s="7" t="str">
        <f>IF(B7326="","",Calculations2!A7326)</f>
        <v/>
      </c>
      <c r="B7326" s="8" t="str">
        <f>IFERROR(_xlfn.XLOOKUP(Calculations2!A7326,'Equotip Data'!$B$3:$B$47,'Equotip Data'!$D$3:$D$47,,0,1),IFERROR(_xlfn.XLOOKUP(Calculations2!A7326,'Equotip Data'!$I$3:$I$48,'Equotip Data'!$K$3:$K$48,,0,1),IFERROR(_xlfn.XLOOKUP(Calculations2!A7326,'Equotip Data'!$A$49:$A$5000,'Equotip Data'!$C$49:$C$5000,,0,1),IFERROR(_xlfn.XLOOKUP(Calculations2!A7326,'Equotip Data'!$H$50:$H$5000,'Equotip Data'!$J$50:$J$5000,,0,1),""))))</f>
        <v/>
      </c>
    </row>
    <row r="7327" spans="1:2">
      <c r="A7327" s="7" t="str">
        <f>IF(B7327="","",Calculations2!A7327)</f>
        <v/>
      </c>
      <c r="B7327" s="8" t="str">
        <f>IFERROR(_xlfn.XLOOKUP(Calculations2!A7327,'Equotip Data'!$B$3:$B$47,'Equotip Data'!$D$3:$D$47,,0,1),IFERROR(_xlfn.XLOOKUP(Calculations2!A7327,'Equotip Data'!$I$3:$I$48,'Equotip Data'!$K$3:$K$48,,0,1),IFERROR(_xlfn.XLOOKUP(Calculations2!A7327,'Equotip Data'!$A$49:$A$5000,'Equotip Data'!$C$49:$C$5000,,0,1),IFERROR(_xlfn.XLOOKUP(Calculations2!A7327,'Equotip Data'!$H$50:$H$5000,'Equotip Data'!$J$50:$J$5000,,0,1),""))))</f>
        <v/>
      </c>
    </row>
    <row r="7328" spans="1:2">
      <c r="A7328" s="7" t="str">
        <f>IF(B7328="","",Calculations2!A7328)</f>
        <v/>
      </c>
      <c r="B7328" s="8" t="str">
        <f>IFERROR(_xlfn.XLOOKUP(Calculations2!A7328,'Equotip Data'!$B$3:$B$47,'Equotip Data'!$D$3:$D$47,,0,1),IFERROR(_xlfn.XLOOKUP(Calculations2!A7328,'Equotip Data'!$I$3:$I$48,'Equotip Data'!$K$3:$K$48,,0,1),IFERROR(_xlfn.XLOOKUP(Calculations2!A7328,'Equotip Data'!$A$49:$A$5000,'Equotip Data'!$C$49:$C$5000,,0,1),IFERROR(_xlfn.XLOOKUP(Calculations2!A7328,'Equotip Data'!$H$50:$H$5000,'Equotip Data'!$J$50:$J$5000,,0,1),""))))</f>
        <v/>
      </c>
    </row>
    <row r="7329" spans="1:2">
      <c r="A7329" s="7" t="str">
        <f>IF(B7329="","",Calculations2!A7329)</f>
        <v/>
      </c>
      <c r="B7329" s="8" t="str">
        <f>IFERROR(_xlfn.XLOOKUP(Calculations2!A7329,'Equotip Data'!$B$3:$B$47,'Equotip Data'!$D$3:$D$47,,0,1),IFERROR(_xlfn.XLOOKUP(Calculations2!A7329,'Equotip Data'!$I$3:$I$48,'Equotip Data'!$K$3:$K$48,,0,1),IFERROR(_xlfn.XLOOKUP(Calculations2!A7329,'Equotip Data'!$A$49:$A$5000,'Equotip Data'!$C$49:$C$5000,,0,1),IFERROR(_xlfn.XLOOKUP(Calculations2!A7329,'Equotip Data'!$H$50:$H$5000,'Equotip Data'!$J$50:$J$5000,,0,1),""))))</f>
        <v/>
      </c>
    </row>
    <row r="7330" spans="1:2">
      <c r="A7330" s="7" t="str">
        <f>IF(B7330="","",Calculations2!A7330)</f>
        <v/>
      </c>
      <c r="B7330" s="8" t="str">
        <f>IFERROR(_xlfn.XLOOKUP(Calculations2!A7330,'Equotip Data'!$B$3:$B$47,'Equotip Data'!$D$3:$D$47,,0,1),IFERROR(_xlfn.XLOOKUP(Calculations2!A7330,'Equotip Data'!$I$3:$I$48,'Equotip Data'!$K$3:$K$48,,0,1),IFERROR(_xlfn.XLOOKUP(Calculations2!A7330,'Equotip Data'!$A$49:$A$5000,'Equotip Data'!$C$49:$C$5000,,0,1),IFERROR(_xlfn.XLOOKUP(Calculations2!A7330,'Equotip Data'!$H$50:$H$5000,'Equotip Data'!$J$50:$J$5000,,0,1),""))))</f>
        <v/>
      </c>
    </row>
    <row r="7331" spans="1:2">
      <c r="A7331" s="7" t="str">
        <f>IF(B7331="","",Calculations2!A7331)</f>
        <v/>
      </c>
      <c r="B7331" s="8" t="str">
        <f>IFERROR(_xlfn.XLOOKUP(Calculations2!A7331,'Equotip Data'!$B$3:$B$47,'Equotip Data'!$D$3:$D$47,,0,1),IFERROR(_xlfn.XLOOKUP(Calculations2!A7331,'Equotip Data'!$I$3:$I$48,'Equotip Data'!$K$3:$K$48,,0,1),IFERROR(_xlfn.XLOOKUP(Calculations2!A7331,'Equotip Data'!$A$49:$A$5000,'Equotip Data'!$C$49:$C$5000,,0,1),IFERROR(_xlfn.XLOOKUP(Calculations2!A7331,'Equotip Data'!$H$50:$H$5000,'Equotip Data'!$J$50:$J$5000,,0,1),""))))</f>
        <v/>
      </c>
    </row>
    <row r="7332" spans="1:2">
      <c r="A7332" s="7" t="str">
        <f>IF(B7332="","",Calculations2!A7332)</f>
        <v/>
      </c>
      <c r="B7332" s="8" t="str">
        <f>IFERROR(_xlfn.XLOOKUP(Calculations2!A7332,'Equotip Data'!$B$3:$B$47,'Equotip Data'!$D$3:$D$47,,0,1),IFERROR(_xlfn.XLOOKUP(Calculations2!A7332,'Equotip Data'!$I$3:$I$48,'Equotip Data'!$K$3:$K$48,,0,1),IFERROR(_xlfn.XLOOKUP(Calculations2!A7332,'Equotip Data'!$A$49:$A$5000,'Equotip Data'!$C$49:$C$5000,,0,1),IFERROR(_xlfn.XLOOKUP(Calculations2!A7332,'Equotip Data'!$H$50:$H$5000,'Equotip Data'!$J$50:$J$5000,,0,1),""))))</f>
        <v/>
      </c>
    </row>
    <row r="7333" spans="1:2">
      <c r="A7333" s="7" t="str">
        <f>IF(B7333="","",Calculations2!A7333)</f>
        <v/>
      </c>
      <c r="B7333" s="8" t="str">
        <f>IFERROR(_xlfn.XLOOKUP(Calculations2!A7333,'Equotip Data'!$B$3:$B$47,'Equotip Data'!$D$3:$D$47,,0,1),IFERROR(_xlfn.XLOOKUP(Calculations2!A7333,'Equotip Data'!$I$3:$I$48,'Equotip Data'!$K$3:$K$48,,0,1),IFERROR(_xlfn.XLOOKUP(Calculations2!A7333,'Equotip Data'!$A$49:$A$5000,'Equotip Data'!$C$49:$C$5000,,0,1),IFERROR(_xlfn.XLOOKUP(Calculations2!A7333,'Equotip Data'!$H$50:$H$5000,'Equotip Data'!$J$50:$J$5000,,0,1),""))))</f>
        <v/>
      </c>
    </row>
    <row r="7334" spans="1:2">
      <c r="A7334" s="7" t="str">
        <f>IF(B7334="","",Calculations2!A7334)</f>
        <v/>
      </c>
      <c r="B7334" s="8" t="str">
        <f>IFERROR(_xlfn.XLOOKUP(Calculations2!A7334,'Equotip Data'!$B$3:$B$47,'Equotip Data'!$D$3:$D$47,,0,1),IFERROR(_xlfn.XLOOKUP(Calculations2!A7334,'Equotip Data'!$I$3:$I$48,'Equotip Data'!$K$3:$K$48,,0,1),IFERROR(_xlfn.XLOOKUP(Calculations2!A7334,'Equotip Data'!$A$49:$A$5000,'Equotip Data'!$C$49:$C$5000,,0,1),IFERROR(_xlfn.XLOOKUP(Calculations2!A7334,'Equotip Data'!$H$50:$H$5000,'Equotip Data'!$J$50:$J$5000,,0,1),""))))</f>
        <v/>
      </c>
    </row>
    <row r="7335" spans="1:2">
      <c r="A7335" s="7" t="str">
        <f>IF(B7335="","",Calculations2!A7335)</f>
        <v/>
      </c>
      <c r="B7335" s="8" t="str">
        <f>IFERROR(_xlfn.XLOOKUP(Calculations2!A7335,'Equotip Data'!$B$3:$B$47,'Equotip Data'!$D$3:$D$47,,0,1),IFERROR(_xlfn.XLOOKUP(Calculations2!A7335,'Equotip Data'!$I$3:$I$48,'Equotip Data'!$K$3:$K$48,,0,1),IFERROR(_xlfn.XLOOKUP(Calculations2!A7335,'Equotip Data'!$A$49:$A$5000,'Equotip Data'!$C$49:$C$5000,,0,1),IFERROR(_xlfn.XLOOKUP(Calculations2!A7335,'Equotip Data'!$H$50:$H$5000,'Equotip Data'!$J$50:$J$5000,,0,1),""))))</f>
        <v/>
      </c>
    </row>
    <row r="7336" spans="1:2">
      <c r="A7336" s="7" t="str">
        <f>IF(B7336="","",Calculations2!A7336)</f>
        <v/>
      </c>
      <c r="B7336" s="8" t="str">
        <f>IFERROR(_xlfn.XLOOKUP(Calculations2!A7336,'Equotip Data'!$B$3:$B$47,'Equotip Data'!$D$3:$D$47,,0,1),IFERROR(_xlfn.XLOOKUP(Calculations2!A7336,'Equotip Data'!$I$3:$I$48,'Equotip Data'!$K$3:$K$48,,0,1),IFERROR(_xlfn.XLOOKUP(Calculations2!A7336,'Equotip Data'!$A$49:$A$5000,'Equotip Data'!$C$49:$C$5000,,0,1),IFERROR(_xlfn.XLOOKUP(Calculations2!A7336,'Equotip Data'!$H$50:$H$5000,'Equotip Data'!$J$50:$J$5000,,0,1),""))))</f>
        <v/>
      </c>
    </row>
    <row r="7337" spans="1:2">
      <c r="A7337" s="7" t="str">
        <f>IF(B7337="","",Calculations2!A7337)</f>
        <v/>
      </c>
      <c r="B7337" s="8" t="str">
        <f>IFERROR(_xlfn.XLOOKUP(Calculations2!A7337,'Equotip Data'!$B$3:$B$47,'Equotip Data'!$D$3:$D$47,,0,1),IFERROR(_xlfn.XLOOKUP(Calculations2!A7337,'Equotip Data'!$I$3:$I$48,'Equotip Data'!$K$3:$K$48,,0,1),IFERROR(_xlfn.XLOOKUP(Calculations2!A7337,'Equotip Data'!$A$49:$A$5000,'Equotip Data'!$C$49:$C$5000,,0,1),IFERROR(_xlfn.XLOOKUP(Calculations2!A7337,'Equotip Data'!$H$50:$H$5000,'Equotip Data'!$J$50:$J$5000,,0,1),""))))</f>
        <v/>
      </c>
    </row>
    <row r="7338" spans="1:2">
      <c r="A7338" s="7" t="str">
        <f>IF(B7338="","",Calculations2!A7338)</f>
        <v/>
      </c>
      <c r="B7338" s="8" t="str">
        <f>IFERROR(_xlfn.XLOOKUP(Calculations2!A7338,'Equotip Data'!$B$3:$B$47,'Equotip Data'!$D$3:$D$47,,0,1),IFERROR(_xlfn.XLOOKUP(Calculations2!A7338,'Equotip Data'!$I$3:$I$48,'Equotip Data'!$K$3:$K$48,,0,1),IFERROR(_xlfn.XLOOKUP(Calculations2!A7338,'Equotip Data'!$A$49:$A$5000,'Equotip Data'!$C$49:$C$5000,,0,1),IFERROR(_xlfn.XLOOKUP(Calculations2!A7338,'Equotip Data'!$H$50:$H$5000,'Equotip Data'!$J$50:$J$5000,,0,1),""))))</f>
        <v/>
      </c>
    </row>
    <row r="7339" spans="1:2">
      <c r="A7339" s="7" t="str">
        <f>IF(B7339="","",Calculations2!A7339)</f>
        <v/>
      </c>
      <c r="B7339" s="8" t="str">
        <f>IFERROR(_xlfn.XLOOKUP(Calculations2!A7339,'Equotip Data'!$B$3:$B$47,'Equotip Data'!$D$3:$D$47,,0,1),IFERROR(_xlfn.XLOOKUP(Calculations2!A7339,'Equotip Data'!$I$3:$I$48,'Equotip Data'!$K$3:$K$48,,0,1),IFERROR(_xlfn.XLOOKUP(Calculations2!A7339,'Equotip Data'!$A$49:$A$5000,'Equotip Data'!$C$49:$C$5000,,0,1),IFERROR(_xlfn.XLOOKUP(Calculations2!A7339,'Equotip Data'!$H$50:$H$5000,'Equotip Data'!$J$50:$J$5000,,0,1),""))))</f>
        <v/>
      </c>
    </row>
    <row r="7340" spans="1:2">
      <c r="A7340" s="7" t="str">
        <f>IF(B7340="","",Calculations2!A7340)</f>
        <v/>
      </c>
      <c r="B7340" s="8" t="str">
        <f>IFERROR(_xlfn.XLOOKUP(Calculations2!A7340,'Equotip Data'!$B$3:$B$47,'Equotip Data'!$D$3:$D$47,,0,1),IFERROR(_xlfn.XLOOKUP(Calculations2!A7340,'Equotip Data'!$I$3:$I$48,'Equotip Data'!$K$3:$K$48,,0,1),IFERROR(_xlfn.XLOOKUP(Calculations2!A7340,'Equotip Data'!$A$49:$A$5000,'Equotip Data'!$C$49:$C$5000,,0,1),IFERROR(_xlfn.XLOOKUP(Calculations2!A7340,'Equotip Data'!$H$50:$H$5000,'Equotip Data'!$J$50:$J$5000,,0,1),""))))</f>
        <v/>
      </c>
    </row>
    <row r="7341" spans="1:2">
      <c r="A7341" s="7" t="str">
        <f>IF(B7341="","",Calculations2!A7341)</f>
        <v/>
      </c>
      <c r="B7341" s="8" t="str">
        <f>IFERROR(_xlfn.XLOOKUP(Calculations2!A7341,'Equotip Data'!$B$3:$B$47,'Equotip Data'!$D$3:$D$47,,0,1),IFERROR(_xlfn.XLOOKUP(Calculations2!A7341,'Equotip Data'!$I$3:$I$48,'Equotip Data'!$K$3:$K$48,,0,1),IFERROR(_xlfn.XLOOKUP(Calculations2!A7341,'Equotip Data'!$A$49:$A$5000,'Equotip Data'!$C$49:$C$5000,,0,1),IFERROR(_xlfn.XLOOKUP(Calculations2!A7341,'Equotip Data'!$H$50:$H$5000,'Equotip Data'!$J$50:$J$5000,,0,1),""))))</f>
        <v/>
      </c>
    </row>
    <row r="7342" spans="1:2">
      <c r="A7342" s="7" t="str">
        <f>IF(B7342="","",Calculations2!A7342)</f>
        <v/>
      </c>
      <c r="B7342" s="8" t="str">
        <f>IFERROR(_xlfn.XLOOKUP(Calculations2!A7342,'Equotip Data'!$B$3:$B$47,'Equotip Data'!$D$3:$D$47,,0,1),IFERROR(_xlfn.XLOOKUP(Calculations2!A7342,'Equotip Data'!$I$3:$I$48,'Equotip Data'!$K$3:$K$48,,0,1),IFERROR(_xlfn.XLOOKUP(Calculations2!A7342,'Equotip Data'!$A$49:$A$5000,'Equotip Data'!$C$49:$C$5000,,0,1),IFERROR(_xlfn.XLOOKUP(Calculations2!A7342,'Equotip Data'!$H$50:$H$5000,'Equotip Data'!$J$50:$J$5000,,0,1),""))))</f>
        <v/>
      </c>
    </row>
    <row r="7343" spans="1:2">
      <c r="A7343" s="7" t="str">
        <f>IF(B7343="","",Calculations2!A7343)</f>
        <v/>
      </c>
      <c r="B7343" s="8" t="str">
        <f>IFERROR(_xlfn.XLOOKUP(Calculations2!A7343,'Equotip Data'!$B$3:$B$47,'Equotip Data'!$D$3:$D$47,,0,1),IFERROR(_xlfn.XLOOKUP(Calculations2!A7343,'Equotip Data'!$I$3:$I$48,'Equotip Data'!$K$3:$K$48,,0,1),IFERROR(_xlfn.XLOOKUP(Calculations2!A7343,'Equotip Data'!$A$49:$A$5000,'Equotip Data'!$C$49:$C$5000,,0,1),IFERROR(_xlfn.XLOOKUP(Calculations2!A7343,'Equotip Data'!$H$50:$H$5000,'Equotip Data'!$J$50:$J$5000,,0,1),""))))</f>
        <v/>
      </c>
    </row>
    <row r="7344" spans="1:2">
      <c r="A7344" s="7" t="str">
        <f>IF(B7344="","",Calculations2!A7344)</f>
        <v/>
      </c>
      <c r="B7344" s="8" t="str">
        <f>IFERROR(_xlfn.XLOOKUP(Calculations2!A7344,'Equotip Data'!$B$3:$B$47,'Equotip Data'!$D$3:$D$47,,0,1),IFERROR(_xlfn.XLOOKUP(Calculations2!A7344,'Equotip Data'!$I$3:$I$48,'Equotip Data'!$K$3:$K$48,,0,1),IFERROR(_xlfn.XLOOKUP(Calculations2!A7344,'Equotip Data'!$A$49:$A$5000,'Equotip Data'!$C$49:$C$5000,,0,1),IFERROR(_xlfn.XLOOKUP(Calculations2!A7344,'Equotip Data'!$H$50:$H$5000,'Equotip Data'!$J$50:$J$5000,,0,1),""))))</f>
        <v/>
      </c>
    </row>
    <row r="7345" spans="1:2">
      <c r="A7345" s="7" t="str">
        <f>IF(B7345="","",Calculations2!A7345)</f>
        <v/>
      </c>
      <c r="B7345" s="8" t="str">
        <f>IFERROR(_xlfn.XLOOKUP(Calculations2!A7345,'Equotip Data'!$B$3:$B$47,'Equotip Data'!$D$3:$D$47,,0,1),IFERROR(_xlfn.XLOOKUP(Calculations2!A7345,'Equotip Data'!$I$3:$I$48,'Equotip Data'!$K$3:$K$48,,0,1),IFERROR(_xlfn.XLOOKUP(Calculations2!A7345,'Equotip Data'!$A$49:$A$5000,'Equotip Data'!$C$49:$C$5000,,0,1),IFERROR(_xlfn.XLOOKUP(Calculations2!A7345,'Equotip Data'!$H$50:$H$5000,'Equotip Data'!$J$50:$J$5000,,0,1),""))))</f>
        <v/>
      </c>
    </row>
    <row r="7346" spans="1:2">
      <c r="A7346" s="7" t="str">
        <f>IF(B7346="","",Calculations2!A7346)</f>
        <v/>
      </c>
      <c r="B7346" s="8" t="str">
        <f>IFERROR(_xlfn.XLOOKUP(Calculations2!A7346,'Equotip Data'!$B$3:$B$47,'Equotip Data'!$D$3:$D$47,,0,1),IFERROR(_xlfn.XLOOKUP(Calculations2!A7346,'Equotip Data'!$I$3:$I$48,'Equotip Data'!$K$3:$K$48,,0,1),IFERROR(_xlfn.XLOOKUP(Calculations2!A7346,'Equotip Data'!$A$49:$A$5000,'Equotip Data'!$C$49:$C$5000,,0,1),IFERROR(_xlfn.XLOOKUP(Calculations2!A7346,'Equotip Data'!$H$50:$H$5000,'Equotip Data'!$J$50:$J$5000,,0,1),""))))</f>
        <v/>
      </c>
    </row>
    <row r="7347" spans="1:2">
      <c r="A7347" s="7" t="str">
        <f>IF(B7347="","",Calculations2!A7347)</f>
        <v/>
      </c>
      <c r="B7347" s="8" t="str">
        <f>IFERROR(_xlfn.XLOOKUP(Calculations2!A7347,'Equotip Data'!$B$3:$B$47,'Equotip Data'!$D$3:$D$47,,0,1),IFERROR(_xlfn.XLOOKUP(Calculations2!A7347,'Equotip Data'!$I$3:$I$48,'Equotip Data'!$K$3:$K$48,,0,1),IFERROR(_xlfn.XLOOKUP(Calculations2!A7347,'Equotip Data'!$A$49:$A$5000,'Equotip Data'!$C$49:$C$5000,,0,1),IFERROR(_xlfn.XLOOKUP(Calculations2!A7347,'Equotip Data'!$H$50:$H$5000,'Equotip Data'!$J$50:$J$5000,,0,1),""))))</f>
        <v/>
      </c>
    </row>
    <row r="7348" spans="1:2">
      <c r="A7348" s="7" t="str">
        <f>IF(B7348="","",Calculations2!A7348)</f>
        <v/>
      </c>
      <c r="B7348" s="8" t="str">
        <f>IFERROR(_xlfn.XLOOKUP(Calculations2!A7348,'Equotip Data'!$B$3:$B$47,'Equotip Data'!$D$3:$D$47,,0,1),IFERROR(_xlfn.XLOOKUP(Calculations2!A7348,'Equotip Data'!$I$3:$I$48,'Equotip Data'!$K$3:$K$48,,0,1),IFERROR(_xlfn.XLOOKUP(Calculations2!A7348,'Equotip Data'!$A$49:$A$5000,'Equotip Data'!$C$49:$C$5000,,0,1),IFERROR(_xlfn.XLOOKUP(Calculations2!A7348,'Equotip Data'!$H$50:$H$5000,'Equotip Data'!$J$50:$J$5000,,0,1),""))))</f>
        <v/>
      </c>
    </row>
    <row r="7349" spans="1:2">
      <c r="A7349" s="7" t="str">
        <f>IF(B7349="","",Calculations2!A7349)</f>
        <v/>
      </c>
      <c r="B7349" s="8" t="str">
        <f>IFERROR(_xlfn.XLOOKUP(Calculations2!A7349,'Equotip Data'!$B$3:$B$47,'Equotip Data'!$D$3:$D$47,,0,1),IFERROR(_xlfn.XLOOKUP(Calculations2!A7349,'Equotip Data'!$I$3:$I$48,'Equotip Data'!$K$3:$K$48,,0,1),IFERROR(_xlfn.XLOOKUP(Calculations2!A7349,'Equotip Data'!$A$49:$A$5000,'Equotip Data'!$C$49:$C$5000,,0,1),IFERROR(_xlfn.XLOOKUP(Calculations2!A7349,'Equotip Data'!$H$50:$H$5000,'Equotip Data'!$J$50:$J$5000,,0,1),""))))</f>
        <v/>
      </c>
    </row>
    <row r="7350" spans="1:2">
      <c r="A7350" s="7" t="str">
        <f>IF(B7350="","",Calculations2!A7350)</f>
        <v/>
      </c>
      <c r="B7350" s="8" t="str">
        <f>IFERROR(_xlfn.XLOOKUP(Calculations2!A7350,'Equotip Data'!$B$3:$B$47,'Equotip Data'!$D$3:$D$47,,0,1),IFERROR(_xlfn.XLOOKUP(Calculations2!A7350,'Equotip Data'!$I$3:$I$48,'Equotip Data'!$K$3:$K$48,,0,1),IFERROR(_xlfn.XLOOKUP(Calculations2!A7350,'Equotip Data'!$A$49:$A$5000,'Equotip Data'!$C$49:$C$5000,,0,1),IFERROR(_xlfn.XLOOKUP(Calculations2!A7350,'Equotip Data'!$H$50:$H$5000,'Equotip Data'!$J$50:$J$5000,,0,1),""))))</f>
        <v/>
      </c>
    </row>
    <row r="7351" spans="1:2">
      <c r="A7351" s="7" t="str">
        <f>IF(B7351="","",Calculations2!A7351)</f>
        <v/>
      </c>
      <c r="B7351" s="8" t="str">
        <f>IFERROR(_xlfn.XLOOKUP(Calculations2!A7351,'Equotip Data'!$B$3:$B$47,'Equotip Data'!$D$3:$D$47,,0,1),IFERROR(_xlfn.XLOOKUP(Calculations2!A7351,'Equotip Data'!$I$3:$I$48,'Equotip Data'!$K$3:$K$48,,0,1),IFERROR(_xlfn.XLOOKUP(Calculations2!A7351,'Equotip Data'!$A$49:$A$5000,'Equotip Data'!$C$49:$C$5000,,0,1),IFERROR(_xlfn.XLOOKUP(Calculations2!A7351,'Equotip Data'!$H$50:$H$5000,'Equotip Data'!$J$50:$J$5000,,0,1),""))))</f>
        <v/>
      </c>
    </row>
    <row r="7352" spans="1:2">
      <c r="A7352" s="7" t="str">
        <f>IF(B7352="","",Calculations2!A7352)</f>
        <v/>
      </c>
      <c r="B7352" s="8" t="str">
        <f>IFERROR(_xlfn.XLOOKUP(Calculations2!A7352,'Equotip Data'!$B$3:$B$47,'Equotip Data'!$D$3:$D$47,,0,1),IFERROR(_xlfn.XLOOKUP(Calculations2!A7352,'Equotip Data'!$I$3:$I$48,'Equotip Data'!$K$3:$K$48,,0,1),IFERROR(_xlfn.XLOOKUP(Calculations2!A7352,'Equotip Data'!$A$49:$A$5000,'Equotip Data'!$C$49:$C$5000,,0,1),IFERROR(_xlfn.XLOOKUP(Calculations2!A7352,'Equotip Data'!$H$50:$H$5000,'Equotip Data'!$J$50:$J$5000,,0,1),""))))</f>
        <v/>
      </c>
    </row>
    <row r="7353" spans="1:2">
      <c r="A7353" s="7" t="str">
        <f>IF(B7353="","",Calculations2!A7353)</f>
        <v/>
      </c>
      <c r="B7353" s="8" t="str">
        <f>IFERROR(_xlfn.XLOOKUP(Calculations2!A7353,'Equotip Data'!$B$3:$B$47,'Equotip Data'!$D$3:$D$47,,0,1),IFERROR(_xlfn.XLOOKUP(Calculations2!A7353,'Equotip Data'!$I$3:$I$48,'Equotip Data'!$K$3:$K$48,,0,1),IFERROR(_xlfn.XLOOKUP(Calculations2!A7353,'Equotip Data'!$A$49:$A$5000,'Equotip Data'!$C$49:$C$5000,,0,1),IFERROR(_xlfn.XLOOKUP(Calculations2!A7353,'Equotip Data'!$H$50:$H$5000,'Equotip Data'!$J$50:$J$5000,,0,1),""))))</f>
        <v/>
      </c>
    </row>
    <row r="7354" spans="1:2">
      <c r="A7354" s="7" t="str">
        <f>IF(B7354="","",Calculations2!A7354)</f>
        <v/>
      </c>
      <c r="B7354" s="8" t="str">
        <f>IFERROR(_xlfn.XLOOKUP(Calculations2!A7354,'Equotip Data'!$B$3:$B$47,'Equotip Data'!$D$3:$D$47,,0,1),IFERROR(_xlfn.XLOOKUP(Calculations2!A7354,'Equotip Data'!$I$3:$I$48,'Equotip Data'!$K$3:$K$48,,0,1),IFERROR(_xlfn.XLOOKUP(Calculations2!A7354,'Equotip Data'!$A$49:$A$5000,'Equotip Data'!$C$49:$C$5000,,0,1),IFERROR(_xlfn.XLOOKUP(Calculations2!A7354,'Equotip Data'!$H$50:$H$5000,'Equotip Data'!$J$50:$J$5000,,0,1),""))))</f>
        <v/>
      </c>
    </row>
    <row r="7355" spans="1:2">
      <c r="A7355" s="7" t="str">
        <f>IF(B7355="","",Calculations2!A7355)</f>
        <v/>
      </c>
      <c r="B7355" s="8" t="str">
        <f>IFERROR(_xlfn.XLOOKUP(Calculations2!A7355,'Equotip Data'!$B$3:$B$47,'Equotip Data'!$D$3:$D$47,,0,1),IFERROR(_xlfn.XLOOKUP(Calculations2!A7355,'Equotip Data'!$I$3:$I$48,'Equotip Data'!$K$3:$K$48,,0,1),IFERROR(_xlfn.XLOOKUP(Calculations2!A7355,'Equotip Data'!$A$49:$A$5000,'Equotip Data'!$C$49:$C$5000,,0,1),IFERROR(_xlfn.XLOOKUP(Calculations2!A7355,'Equotip Data'!$H$50:$H$5000,'Equotip Data'!$J$50:$J$5000,,0,1),""))))</f>
        <v/>
      </c>
    </row>
    <row r="7356" spans="1:2">
      <c r="A7356" s="7" t="str">
        <f>IF(B7356="","",Calculations2!A7356)</f>
        <v/>
      </c>
      <c r="B7356" s="8" t="str">
        <f>IFERROR(_xlfn.XLOOKUP(Calculations2!A7356,'Equotip Data'!$B$3:$B$47,'Equotip Data'!$D$3:$D$47,,0,1),IFERROR(_xlfn.XLOOKUP(Calculations2!A7356,'Equotip Data'!$I$3:$I$48,'Equotip Data'!$K$3:$K$48,,0,1),IFERROR(_xlfn.XLOOKUP(Calculations2!A7356,'Equotip Data'!$A$49:$A$5000,'Equotip Data'!$C$49:$C$5000,,0,1),IFERROR(_xlfn.XLOOKUP(Calculations2!A7356,'Equotip Data'!$H$50:$H$5000,'Equotip Data'!$J$50:$J$5000,,0,1),""))))</f>
        <v/>
      </c>
    </row>
    <row r="7357" spans="1:2">
      <c r="A7357" s="7" t="str">
        <f>IF(B7357="","",Calculations2!A7357)</f>
        <v/>
      </c>
      <c r="B7357" s="8" t="str">
        <f>IFERROR(_xlfn.XLOOKUP(Calculations2!A7357,'Equotip Data'!$B$3:$B$47,'Equotip Data'!$D$3:$D$47,,0,1),IFERROR(_xlfn.XLOOKUP(Calculations2!A7357,'Equotip Data'!$I$3:$I$48,'Equotip Data'!$K$3:$K$48,,0,1),IFERROR(_xlfn.XLOOKUP(Calculations2!A7357,'Equotip Data'!$A$49:$A$5000,'Equotip Data'!$C$49:$C$5000,,0,1),IFERROR(_xlfn.XLOOKUP(Calculations2!A7357,'Equotip Data'!$H$50:$H$5000,'Equotip Data'!$J$50:$J$5000,,0,1),""))))</f>
        <v/>
      </c>
    </row>
    <row r="7358" spans="1:2">
      <c r="A7358" s="7" t="str">
        <f>IF(B7358="","",Calculations2!A7358)</f>
        <v/>
      </c>
      <c r="B7358" s="8" t="str">
        <f>IFERROR(_xlfn.XLOOKUP(Calculations2!A7358,'Equotip Data'!$B$3:$B$47,'Equotip Data'!$D$3:$D$47,,0,1),IFERROR(_xlfn.XLOOKUP(Calculations2!A7358,'Equotip Data'!$I$3:$I$48,'Equotip Data'!$K$3:$K$48,,0,1),IFERROR(_xlfn.XLOOKUP(Calculations2!A7358,'Equotip Data'!$A$49:$A$5000,'Equotip Data'!$C$49:$C$5000,,0,1),IFERROR(_xlfn.XLOOKUP(Calculations2!A7358,'Equotip Data'!$H$50:$H$5000,'Equotip Data'!$J$50:$J$5000,,0,1),""))))</f>
        <v/>
      </c>
    </row>
    <row r="7359" spans="1:2">
      <c r="A7359" s="7" t="str">
        <f>IF(B7359="","",Calculations2!A7359)</f>
        <v/>
      </c>
      <c r="B7359" s="8" t="str">
        <f>IFERROR(_xlfn.XLOOKUP(Calculations2!A7359,'Equotip Data'!$B$3:$B$47,'Equotip Data'!$D$3:$D$47,,0,1),IFERROR(_xlfn.XLOOKUP(Calculations2!A7359,'Equotip Data'!$I$3:$I$48,'Equotip Data'!$K$3:$K$48,,0,1),IFERROR(_xlfn.XLOOKUP(Calculations2!A7359,'Equotip Data'!$A$49:$A$5000,'Equotip Data'!$C$49:$C$5000,,0,1),IFERROR(_xlfn.XLOOKUP(Calculations2!A7359,'Equotip Data'!$H$50:$H$5000,'Equotip Data'!$J$50:$J$5000,,0,1),""))))</f>
        <v/>
      </c>
    </row>
    <row r="7360" spans="1:2">
      <c r="A7360" s="7" t="str">
        <f>IF(B7360="","",Calculations2!A7360)</f>
        <v/>
      </c>
      <c r="B7360" s="8" t="str">
        <f>IFERROR(_xlfn.XLOOKUP(Calculations2!A7360,'Equotip Data'!$B$3:$B$47,'Equotip Data'!$D$3:$D$47,,0,1),IFERROR(_xlfn.XLOOKUP(Calculations2!A7360,'Equotip Data'!$I$3:$I$48,'Equotip Data'!$K$3:$K$48,,0,1),IFERROR(_xlfn.XLOOKUP(Calculations2!A7360,'Equotip Data'!$A$49:$A$5000,'Equotip Data'!$C$49:$C$5000,,0,1),IFERROR(_xlfn.XLOOKUP(Calculations2!A7360,'Equotip Data'!$H$50:$H$5000,'Equotip Data'!$J$50:$J$5000,,0,1),""))))</f>
        <v/>
      </c>
    </row>
    <row r="7361" spans="1:2">
      <c r="A7361" s="7" t="str">
        <f>IF(B7361="","",Calculations2!A7361)</f>
        <v/>
      </c>
      <c r="B7361" s="8" t="str">
        <f>IFERROR(_xlfn.XLOOKUP(Calculations2!A7361,'Equotip Data'!$B$3:$B$47,'Equotip Data'!$D$3:$D$47,,0,1),IFERROR(_xlfn.XLOOKUP(Calculations2!A7361,'Equotip Data'!$I$3:$I$48,'Equotip Data'!$K$3:$K$48,,0,1),IFERROR(_xlfn.XLOOKUP(Calculations2!A7361,'Equotip Data'!$A$49:$A$5000,'Equotip Data'!$C$49:$C$5000,,0,1),IFERROR(_xlfn.XLOOKUP(Calculations2!A7361,'Equotip Data'!$H$50:$H$5000,'Equotip Data'!$J$50:$J$5000,,0,1),""))))</f>
        <v/>
      </c>
    </row>
    <row r="7362" spans="1:2">
      <c r="A7362" s="7" t="str">
        <f>IF(B7362="","",Calculations2!A7362)</f>
        <v/>
      </c>
      <c r="B7362" s="8" t="str">
        <f>IFERROR(_xlfn.XLOOKUP(Calculations2!A7362,'Equotip Data'!$B$3:$B$47,'Equotip Data'!$D$3:$D$47,,0,1),IFERROR(_xlfn.XLOOKUP(Calculations2!A7362,'Equotip Data'!$I$3:$I$48,'Equotip Data'!$K$3:$K$48,,0,1),IFERROR(_xlfn.XLOOKUP(Calculations2!A7362,'Equotip Data'!$A$49:$A$5000,'Equotip Data'!$C$49:$C$5000,,0,1),IFERROR(_xlfn.XLOOKUP(Calculations2!A7362,'Equotip Data'!$H$50:$H$5000,'Equotip Data'!$J$50:$J$5000,,0,1),""))))</f>
        <v/>
      </c>
    </row>
    <row r="7363" spans="1:2">
      <c r="A7363" s="7" t="str">
        <f>IF(B7363="","",Calculations2!A7363)</f>
        <v/>
      </c>
      <c r="B7363" s="8" t="str">
        <f>IFERROR(_xlfn.XLOOKUP(Calculations2!A7363,'Equotip Data'!$B$3:$B$47,'Equotip Data'!$D$3:$D$47,,0,1),IFERROR(_xlfn.XLOOKUP(Calculations2!A7363,'Equotip Data'!$I$3:$I$48,'Equotip Data'!$K$3:$K$48,,0,1),IFERROR(_xlfn.XLOOKUP(Calculations2!A7363,'Equotip Data'!$A$49:$A$5000,'Equotip Data'!$C$49:$C$5000,,0,1),IFERROR(_xlfn.XLOOKUP(Calculations2!A7363,'Equotip Data'!$H$50:$H$5000,'Equotip Data'!$J$50:$J$5000,,0,1),""))))</f>
        <v/>
      </c>
    </row>
    <row r="7364" spans="1:2">
      <c r="A7364" s="7" t="str">
        <f>IF(B7364="","",Calculations2!A7364)</f>
        <v/>
      </c>
      <c r="B7364" s="8" t="str">
        <f>IFERROR(_xlfn.XLOOKUP(Calculations2!A7364,'Equotip Data'!$B$3:$B$47,'Equotip Data'!$D$3:$D$47,,0,1),IFERROR(_xlfn.XLOOKUP(Calculations2!A7364,'Equotip Data'!$I$3:$I$48,'Equotip Data'!$K$3:$K$48,,0,1),IFERROR(_xlfn.XLOOKUP(Calculations2!A7364,'Equotip Data'!$A$49:$A$5000,'Equotip Data'!$C$49:$C$5000,,0,1),IFERROR(_xlfn.XLOOKUP(Calculations2!A7364,'Equotip Data'!$H$50:$H$5000,'Equotip Data'!$J$50:$J$5000,,0,1),""))))</f>
        <v/>
      </c>
    </row>
    <row r="7365" spans="1:2">
      <c r="A7365" s="7" t="str">
        <f>IF(B7365="","",Calculations2!A7365)</f>
        <v/>
      </c>
      <c r="B7365" s="8" t="str">
        <f>IFERROR(_xlfn.XLOOKUP(Calculations2!A7365,'Equotip Data'!$B$3:$B$47,'Equotip Data'!$D$3:$D$47,,0,1),IFERROR(_xlfn.XLOOKUP(Calculations2!A7365,'Equotip Data'!$I$3:$I$48,'Equotip Data'!$K$3:$K$48,,0,1),IFERROR(_xlfn.XLOOKUP(Calculations2!A7365,'Equotip Data'!$A$49:$A$5000,'Equotip Data'!$C$49:$C$5000,,0,1),IFERROR(_xlfn.XLOOKUP(Calculations2!A7365,'Equotip Data'!$H$50:$H$5000,'Equotip Data'!$J$50:$J$5000,,0,1),""))))</f>
        <v/>
      </c>
    </row>
    <row r="7366" spans="1:2">
      <c r="A7366" s="7" t="str">
        <f>IF(B7366="","",Calculations2!A7366)</f>
        <v/>
      </c>
      <c r="B7366" s="8" t="str">
        <f>IFERROR(_xlfn.XLOOKUP(Calculations2!A7366,'Equotip Data'!$B$3:$B$47,'Equotip Data'!$D$3:$D$47,,0,1),IFERROR(_xlfn.XLOOKUP(Calculations2!A7366,'Equotip Data'!$I$3:$I$48,'Equotip Data'!$K$3:$K$48,,0,1),IFERROR(_xlfn.XLOOKUP(Calculations2!A7366,'Equotip Data'!$A$49:$A$5000,'Equotip Data'!$C$49:$C$5000,,0,1),IFERROR(_xlfn.XLOOKUP(Calculations2!A7366,'Equotip Data'!$H$50:$H$5000,'Equotip Data'!$J$50:$J$5000,,0,1),""))))</f>
        <v/>
      </c>
    </row>
    <row r="7367" spans="1:2">
      <c r="A7367" s="7" t="str">
        <f>IF(B7367="","",Calculations2!A7367)</f>
        <v/>
      </c>
      <c r="B7367" s="8" t="str">
        <f>IFERROR(_xlfn.XLOOKUP(Calculations2!A7367,'Equotip Data'!$B$3:$B$47,'Equotip Data'!$D$3:$D$47,,0,1),IFERROR(_xlfn.XLOOKUP(Calculations2!A7367,'Equotip Data'!$I$3:$I$48,'Equotip Data'!$K$3:$K$48,,0,1),IFERROR(_xlfn.XLOOKUP(Calculations2!A7367,'Equotip Data'!$A$49:$A$5000,'Equotip Data'!$C$49:$C$5000,,0,1),IFERROR(_xlfn.XLOOKUP(Calculations2!A7367,'Equotip Data'!$H$50:$H$5000,'Equotip Data'!$J$50:$J$5000,,0,1),""))))</f>
        <v/>
      </c>
    </row>
    <row r="7368" spans="1:2">
      <c r="A7368" s="7" t="str">
        <f>IF(B7368="","",Calculations2!A7368)</f>
        <v/>
      </c>
      <c r="B7368" s="8" t="str">
        <f>IFERROR(_xlfn.XLOOKUP(Calculations2!A7368,'Equotip Data'!$B$3:$B$47,'Equotip Data'!$D$3:$D$47,,0,1),IFERROR(_xlfn.XLOOKUP(Calculations2!A7368,'Equotip Data'!$I$3:$I$48,'Equotip Data'!$K$3:$K$48,,0,1),IFERROR(_xlfn.XLOOKUP(Calculations2!A7368,'Equotip Data'!$A$49:$A$5000,'Equotip Data'!$C$49:$C$5000,,0,1),IFERROR(_xlfn.XLOOKUP(Calculations2!A7368,'Equotip Data'!$H$50:$H$5000,'Equotip Data'!$J$50:$J$5000,,0,1),""))))</f>
        <v/>
      </c>
    </row>
    <row r="7369" spans="1:2">
      <c r="A7369" s="7" t="str">
        <f>IF(B7369="","",Calculations2!A7369)</f>
        <v/>
      </c>
      <c r="B7369" s="8" t="str">
        <f>IFERROR(_xlfn.XLOOKUP(Calculations2!A7369,'Equotip Data'!$B$3:$B$47,'Equotip Data'!$D$3:$D$47,,0,1),IFERROR(_xlfn.XLOOKUP(Calculations2!A7369,'Equotip Data'!$I$3:$I$48,'Equotip Data'!$K$3:$K$48,,0,1),IFERROR(_xlfn.XLOOKUP(Calculations2!A7369,'Equotip Data'!$A$49:$A$5000,'Equotip Data'!$C$49:$C$5000,,0,1),IFERROR(_xlfn.XLOOKUP(Calculations2!A7369,'Equotip Data'!$H$50:$H$5000,'Equotip Data'!$J$50:$J$5000,,0,1),""))))</f>
        <v/>
      </c>
    </row>
    <row r="7370" spans="1:2">
      <c r="A7370" s="7" t="str">
        <f>IF(B7370="","",Calculations2!A7370)</f>
        <v/>
      </c>
      <c r="B7370" s="8" t="str">
        <f>IFERROR(_xlfn.XLOOKUP(Calculations2!A7370,'Equotip Data'!$B$3:$B$47,'Equotip Data'!$D$3:$D$47,,0,1),IFERROR(_xlfn.XLOOKUP(Calculations2!A7370,'Equotip Data'!$I$3:$I$48,'Equotip Data'!$K$3:$K$48,,0,1),IFERROR(_xlfn.XLOOKUP(Calculations2!A7370,'Equotip Data'!$A$49:$A$5000,'Equotip Data'!$C$49:$C$5000,,0,1),IFERROR(_xlfn.XLOOKUP(Calculations2!A7370,'Equotip Data'!$H$50:$H$5000,'Equotip Data'!$J$50:$J$5000,,0,1),""))))</f>
        <v/>
      </c>
    </row>
    <row r="7371" spans="1:2">
      <c r="A7371" s="7" t="str">
        <f>IF(B7371="","",Calculations2!A7371)</f>
        <v/>
      </c>
      <c r="B7371" s="8" t="str">
        <f>IFERROR(_xlfn.XLOOKUP(Calculations2!A7371,'Equotip Data'!$B$3:$B$47,'Equotip Data'!$D$3:$D$47,,0,1),IFERROR(_xlfn.XLOOKUP(Calculations2!A7371,'Equotip Data'!$I$3:$I$48,'Equotip Data'!$K$3:$K$48,,0,1),IFERROR(_xlfn.XLOOKUP(Calculations2!A7371,'Equotip Data'!$A$49:$A$5000,'Equotip Data'!$C$49:$C$5000,,0,1),IFERROR(_xlfn.XLOOKUP(Calculations2!A7371,'Equotip Data'!$H$50:$H$5000,'Equotip Data'!$J$50:$J$5000,,0,1),""))))</f>
        <v/>
      </c>
    </row>
    <row r="7372" spans="1:2">
      <c r="A7372" s="7" t="str">
        <f>IF(B7372="","",Calculations2!A7372)</f>
        <v/>
      </c>
      <c r="B7372" s="8" t="str">
        <f>IFERROR(_xlfn.XLOOKUP(Calculations2!A7372,'Equotip Data'!$B$3:$B$47,'Equotip Data'!$D$3:$D$47,,0,1),IFERROR(_xlfn.XLOOKUP(Calculations2!A7372,'Equotip Data'!$I$3:$I$48,'Equotip Data'!$K$3:$K$48,,0,1),IFERROR(_xlfn.XLOOKUP(Calculations2!A7372,'Equotip Data'!$A$49:$A$5000,'Equotip Data'!$C$49:$C$5000,,0,1),IFERROR(_xlfn.XLOOKUP(Calculations2!A7372,'Equotip Data'!$H$50:$H$5000,'Equotip Data'!$J$50:$J$5000,,0,1),""))))</f>
        <v/>
      </c>
    </row>
    <row r="7373" spans="1:2">
      <c r="A7373" s="7" t="str">
        <f>IF(B7373="","",Calculations2!A7373)</f>
        <v/>
      </c>
      <c r="B7373" s="8" t="str">
        <f>IFERROR(_xlfn.XLOOKUP(Calculations2!A7373,'Equotip Data'!$B$3:$B$47,'Equotip Data'!$D$3:$D$47,,0,1),IFERROR(_xlfn.XLOOKUP(Calculations2!A7373,'Equotip Data'!$I$3:$I$48,'Equotip Data'!$K$3:$K$48,,0,1),IFERROR(_xlfn.XLOOKUP(Calculations2!A7373,'Equotip Data'!$A$49:$A$5000,'Equotip Data'!$C$49:$C$5000,,0,1),IFERROR(_xlfn.XLOOKUP(Calculations2!A7373,'Equotip Data'!$H$50:$H$5000,'Equotip Data'!$J$50:$J$5000,,0,1),""))))</f>
        <v/>
      </c>
    </row>
    <row r="7374" spans="1:2">
      <c r="A7374" s="7" t="str">
        <f>IF(B7374="","",Calculations2!A7374)</f>
        <v/>
      </c>
      <c r="B7374" s="8" t="str">
        <f>IFERROR(_xlfn.XLOOKUP(Calculations2!A7374,'Equotip Data'!$B$3:$B$47,'Equotip Data'!$D$3:$D$47,,0,1),IFERROR(_xlfn.XLOOKUP(Calculations2!A7374,'Equotip Data'!$I$3:$I$48,'Equotip Data'!$K$3:$K$48,,0,1),IFERROR(_xlfn.XLOOKUP(Calculations2!A7374,'Equotip Data'!$A$49:$A$5000,'Equotip Data'!$C$49:$C$5000,,0,1),IFERROR(_xlfn.XLOOKUP(Calculations2!A7374,'Equotip Data'!$H$50:$H$5000,'Equotip Data'!$J$50:$J$5000,,0,1),""))))</f>
        <v/>
      </c>
    </row>
    <row r="7375" spans="1:2">
      <c r="A7375" s="7" t="str">
        <f>IF(B7375="","",Calculations2!A7375)</f>
        <v/>
      </c>
      <c r="B7375" s="8" t="str">
        <f>IFERROR(_xlfn.XLOOKUP(Calculations2!A7375,'Equotip Data'!$B$3:$B$47,'Equotip Data'!$D$3:$D$47,,0,1),IFERROR(_xlfn.XLOOKUP(Calculations2!A7375,'Equotip Data'!$I$3:$I$48,'Equotip Data'!$K$3:$K$48,,0,1),IFERROR(_xlfn.XLOOKUP(Calculations2!A7375,'Equotip Data'!$A$49:$A$5000,'Equotip Data'!$C$49:$C$5000,,0,1),IFERROR(_xlfn.XLOOKUP(Calculations2!A7375,'Equotip Data'!$H$50:$H$5000,'Equotip Data'!$J$50:$J$5000,,0,1),""))))</f>
        <v/>
      </c>
    </row>
    <row r="7376" spans="1:2">
      <c r="A7376" s="7" t="str">
        <f>IF(B7376="","",Calculations2!A7376)</f>
        <v/>
      </c>
      <c r="B7376" s="8" t="str">
        <f>IFERROR(_xlfn.XLOOKUP(Calculations2!A7376,'Equotip Data'!$B$3:$B$47,'Equotip Data'!$D$3:$D$47,,0,1),IFERROR(_xlfn.XLOOKUP(Calculations2!A7376,'Equotip Data'!$I$3:$I$48,'Equotip Data'!$K$3:$K$48,,0,1),IFERROR(_xlfn.XLOOKUP(Calculations2!A7376,'Equotip Data'!$A$49:$A$5000,'Equotip Data'!$C$49:$C$5000,,0,1),IFERROR(_xlfn.XLOOKUP(Calculations2!A7376,'Equotip Data'!$H$50:$H$5000,'Equotip Data'!$J$50:$J$5000,,0,1),""))))</f>
        <v/>
      </c>
    </row>
    <row r="7377" spans="1:2">
      <c r="A7377" s="7" t="str">
        <f>IF(B7377="","",Calculations2!A7377)</f>
        <v/>
      </c>
      <c r="B7377" s="8" t="str">
        <f>IFERROR(_xlfn.XLOOKUP(Calculations2!A7377,'Equotip Data'!$B$3:$B$47,'Equotip Data'!$D$3:$D$47,,0,1),IFERROR(_xlfn.XLOOKUP(Calculations2!A7377,'Equotip Data'!$I$3:$I$48,'Equotip Data'!$K$3:$K$48,,0,1),IFERROR(_xlfn.XLOOKUP(Calculations2!A7377,'Equotip Data'!$A$49:$A$5000,'Equotip Data'!$C$49:$C$5000,,0,1),IFERROR(_xlfn.XLOOKUP(Calculations2!A7377,'Equotip Data'!$H$50:$H$5000,'Equotip Data'!$J$50:$J$5000,,0,1),""))))</f>
        <v/>
      </c>
    </row>
    <row r="7378" spans="1:2">
      <c r="A7378" s="7" t="str">
        <f>IF(B7378="","",Calculations2!A7378)</f>
        <v/>
      </c>
      <c r="B7378" s="8" t="str">
        <f>IFERROR(_xlfn.XLOOKUP(Calculations2!A7378,'Equotip Data'!$B$3:$B$47,'Equotip Data'!$D$3:$D$47,,0,1),IFERROR(_xlfn.XLOOKUP(Calculations2!A7378,'Equotip Data'!$I$3:$I$48,'Equotip Data'!$K$3:$K$48,,0,1),IFERROR(_xlfn.XLOOKUP(Calculations2!A7378,'Equotip Data'!$A$49:$A$5000,'Equotip Data'!$C$49:$C$5000,,0,1),IFERROR(_xlfn.XLOOKUP(Calculations2!A7378,'Equotip Data'!$H$50:$H$5000,'Equotip Data'!$J$50:$J$5000,,0,1),""))))</f>
        <v/>
      </c>
    </row>
    <row r="7379" spans="1:2">
      <c r="A7379" s="7" t="str">
        <f>IF(B7379="","",Calculations2!A7379)</f>
        <v/>
      </c>
      <c r="B7379" s="8" t="str">
        <f>IFERROR(_xlfn.XLOOKUP(Calculations2!A7379,'Equotip Data'!$B$3:$B$47,'Equotip Data'!$D$3:$D$47,,0,1),IFERROR(_xlfn.XLOOKUP(Calculations2!A7379,'Equotip Data'!$I$3:$I$48,'Equotip Data'!$K$3:$K$48,,0,1),IFERROR(_xlfn.XLOOKUP(Calculations2!A7379,'Equotip Data'!$A$49:$A$5000,'Equotip Data'!$C$49:$C$5000,,0,1),IFERROR(_xlfn.XLOOKUP(Calculations2!A7379,'Equotip Data'!$H$50:$H$5000,'Equotip Data'!$J$50:$J$5000,,0,1),""))))</f>
        <v/>
      </c>
    </row>
    <row r="7380" spans="1:2">
      <c r="A7380" s="7" t="str">
        <f>IF(B7380="","",Calculations2!A7380)</f>
        <v/>
      </c>
      <c r="B7380" s="8" t="str">
        <f>IFERROR(_xlfn.XLOOKUP(Calculations2!A7380,'Equotip Data'!$B$3:$B$47,'Equotip Data'!$D$3:$D$47,,0,1),IFERROR(_xlfn.XLOOKUP(Calculations2!A7380,'Equotip Data'!$I$3:$I$48,'Equotip Data'!$K$3:$K$48,,0,1),IFERROR(_xlfn.XLOOKUP(Calculations2!A7380,'Equotip Data'!$A$49:$A$5000,'Equotip Data'!$C$49:$C$5000,,0,1),IFERROR(_xlfn.XLOOKUP(Calculations2!A7380,'Equotip Data'!$H$50:$H$5000,'Equotip Data'!$J$50:$J$5000,,0,1),""))))</f>
        <v/>
      </c>
    </row>
    <row r="7381" spans="1:2">
      <c r="A7381" s="7" t="str">
        <f>IF(B7381="","",Calculations2!A7381)</f>
        <v/>
      </c>
      <c r="B7381" s="8" t="str">
        <f>IFERROR(_xlfn.XLOOKUP(Calculations2!A7381,'Equotip Data'!$B$3:$B$47,'Equotip Data'!$D$3:$D$47,,0,1),IFERROR(_xlfn.XLOOKUP(Calculations2!A7381,'Equotip Data'!$I$3:$I$48,'Equotip Data'!$K$3:$K$48,,0,1),IFERROR(_xlfn.XLOOKUP(Calculations2!A7381,'Equotip Data'!$A$49:$A$5000,'Equotip Data'!$C$49:$C$5000,,0,1),IFERROR(_xlfn.XLOOKUP(Calculations2!A7381,'Equotip Data'!$H$50:$H$5000,'Equotip Data'!$J$50:$J$5000,,0,1),""))))</f>
        <v/>
      </c>
    </row>
    <row r="7382" spans="1:2">
      <c r="A7382" s="7" t="str">
        <f>IF(B7382="","",Calculations2!A7382)</f>
        <v/>
      </c>
      <c r="B7382" s="8" t="str">
        <f>IFERROR(_xlfn.XLOOKUP(Calculations2!A7382,'Equotip Data'!$B$3:$B$47,'Equotip Data'!$D$3:$D$47,,0,1),IFERROR(_xlfn.XLOOKUP(Calculations2!A7382,'Equotip Data'!$I$3:$I$48,'Equotip Data'!$K$3:$K$48,,0,1),IFERROR(_xlfn.XLOOKUP(Calculations2!A7382,'Equotip Data'!$A$49:$A$5000,'Equotip Data'!$C$49:$C$5000,,0,1),IFERROR(_xlfn.XLOOKUP(Calculations2!A7382,'Equotip Data'!$H$50:$H$5000,'Equotip Data'!$J$50:$J$5000,,0,1),""))))</f>
        <v/>
      </c>
    </row>
    <row r="7383" spans="1:2">
      <c r="A7383" s="7" t="str">
        <f>IF(B7383="","",Calculations2!A7383)</f>
        <v/>
      </c>
      <c r="B7383" s="8" t="str">
        <f>IFERROR(_xlfn.XLOOKUP(Calculations2!A7383,'Equotip Data'!$B$3:$B$47,'Equotip Data'!$D$3:$D$47,,0,1),IFERROR(_xlfn.XLOOKUP(Calculations2!A7383,'Equotip Data'!$I$3:$I$48,'Equotip Data'!$K$3:$K$48,,0,1),IFERROR(_xlfn.XLOOKUP(Calculations2!A7383,'Equotip Data'!$A$49:$A$5000,'Equotip Data'!$C$49:$C$5000,,0,1),IFERROR(_xlfn.XLOOKUP(Calculations2!A7383,'Equotip Data'!$H$50:$H$5000,'Equotip Data'!$J$50:$J$5000,,0,1),""))))</f>
        <v/>
      </c>
    </row>
    <row r="7384" spans="1:2">
      <c r="A7384" s="7" t="str">
        <f>IF(B7384="","",Calculations2!A7384)</f>
        <v/>
      </c>
      <c r="B7384" s="8" t="str">
        <f>IFERROR(_xlfn.XLOOKUP(Calculations2!A7384,'Equotip Data'!$B$3:$B$47,'Equotip Data'!$D$3:$D$47,,0,1),IFERROR(_xlfn.XLOOKUP(Calculations2!A7384,'Equotip Data'!$I$3:$I$48,'Equotip Data'!$K$3:$K$48,,0,1),IFERROR(_xlfn.XLOOKUP(Calculations2!A7384,'Equotip Data'!$A$49:$A$5000,'Equotip Data'!$C$49:$C$5000,,0,1),IFERROR(_xlfn.XLOOKUP(Calculations2!A7384,'Equotip Data'!$H$50:$H$5000,'Equotip Data'!$J$50:$J$5000,,0,1),""))))</f>
        <v/>
      </c>
    </row>
    <row r="7385" spans="1:2">
      <c r="A7385" s="7" t="str">
        <f>IF(B7385="","",Calculations2!A7385)</f>
        <v/>
      </c>
      <c r="B7385" s="8" t="str">
        <f>IFERROR(_xlfn.XLOOKUP(Calculations2!A7385,'Equotip Data'!$B$3:$B$47,'Equotip Data'!$D$3:$D$47,,0,1),IFERROR(_xlfn.XLOOKUP(Calculations2!A7385,'Equotip Data'!$I$3:$I$48,'Equotip Data'!$K$3:$K$48,,0,1),IFERROR(_xlfn.XLOOKUP(Calculations2!A7385,'Equotip Data'!$A$49:$A$5000,'Equotip Data'!$C$49:$C$5000,,0,1),IFERROR(_xlfn.XLOOKUP(Calculations2!A7385,'Equotip Data'!$H$50:$H$5000,'Equotip Data'!$J$50:$J$5000,,0,1),""))))</f>
        <v/>
      </c>
    </row>
    <row r="7386" spans="1:2">
      <c r="A7386" s="7" t="str">
        <f>IF(B7386="","",Calculations2!A7386)</f>
        <v/>
      </c>
      <c r="B7386" s="8" t="str">
        <f>IFERROR(_xlfn.XLOOKUP(Calculations2!A7386,'Equotip Data'!$B$3:$B$47,'Equotip Data'!$D$3:$D$47,,0,1),IFERROR(_xlfn.XLOOKUP(Calculations2!A7386,'Equotip Data'!$I$3:$I$48,'Equotip Data'!$K$3:$K$48,,0,1),IFERROR(_xlfn.XLOOKUP(Calculations2!A7386,'Equotip Data'!$A$49:$A$5000,'Equotip Data'!$C$49:$C$5000,,0,1),IFERROR(_xlfn.XLOOKUP(Calculations2!A7386,'Equotip Data'!$H$50:$H$5000,'Equotip Data'!$J$50:$J$5000,,0,1),""))))</f>
        <v/>
      </c>
    </row>
    <row r="7387" spans="1:2">
      <c r="A7387" s="7" t="str">
        <f>IF(B7387="","",Calculations2!A7387)</f>
        <v/>
      </c>
      <c r="B7387" s="8" t="str">
        <f>IFERROR(_xlfn.XLOOKUP(Calculations2!A7387,'Equotip Data'!$B$3:$B$47,'Equotip Data'!$D$3:$D$47,,0,1),IFERROR(_xlfn.XLOOKUP(Calculations2!A7387,'Equotip Data'!$I$3:$I$48,'Equotip Data'!$K$3:$K$48,,0,1),IFERROR(_xlfn.XLOOKUP(Calculations2!A7387,'Equotip Data'!$A$49:$A$5000,'Equotip Data'!$C$49:$C$5000,,0,1),IFERROR(_xlfn.XLOOKUP(Calculations2!A7387,'Equotip Data'!$H$50:$H$5000,'Equotip Data'!$J$50:$J$5000,,0,1),""))))</f>
        <v/>
      </c>
    </row>
    <row r="7388" spans="1:2">
      <c r="A7388" s="7" t="str">
        <f>IF(B7388="","",Calculations2!A7388)</f>
        <v/>
      </c>
      <c r="B7388" s="8" t="str">
        <f>IFERROR(_xlfn.XLOOKUP(Calculations2!A7388,'Equotip Data'!$B$3:$B$47,'Equotip Data'!$D$3:$D$47,,0,1),IFERROR(_xlfn.XLOOKUP(Calculations2!A7388,'Equotip Data'!$I$3:$I$48,'Equotip Data'!$K$3:$K$48,,0,1),IFERROR(_xlfn.XLOOKUP(Calculations2!A7388,'Equotip Data'!$A$49:$A$5000,'Equotip Data'!$C$49:$C$5000,,0,1),IFERROR(_xlfn.XLOOKUP(Calculations2!A7388,'Equotip Data'!$H$50:$H$5000,'Equotip Data'!$J$50:$J$5000,,0,1),""))))</f>
        <v/>
      </c>
    </row>
    <row r="7389" spans="1:2">
      <c r="A7389" s="7" t="str">
        <f>IF(B7389="","",Calculations2!A7389)</f>
        <v/>
      </c>
      <c r="B7389" s="8" t="str">
        <f>IFERROR(_xlfn.XLOOKUP(Calculations2!A7389,'Equotip Data'!$B$3:$B$47,'Equotip Data'!$D$3:$D$47,,0,1),IFERROR(_xlfn.XLOOKUP(Calculations2!A7389,'Equotip Data'!$I$3:$I$48,'Equotip Data'!$K$3:$K$48,,0,1),IFERROR(_xlfn.XLOOKUP(Calculations2!A7389,'Equotip Data'!$A$49:$A$5000,'Equotip Data'!$C$49:$C$5000,,0,1),IFERROR(_xlfn.XLOOKUP(Calculations2!A7389,'Equotip Data'!$H$50:$H$5000,'Equotip Data'!$J$50:$J$5000,,0,1),""))))</f>
        <v/>
      </c>
    </row>
    <row r="7390" spans="1:2">
      <c r="A7390" s="7" t="str">
        <f>IF(B7390="","",Calculations2!A7390)</f>
        <v/>
      </c>
      <c r="B7390" s="8" t="str">
        <f>IFERROR(_xlfn.XLOOKUP(Calculations2!A7390,'Equotip Data'!$B$3:$B$47,'Equotip Data'!$D$3:$D$47,,0,1),IFERROR(_xlfn.XLOOKUP(Calculations2!A7390,'Equotip Data'!$I$3:$I$48,'Equotip Data'!$K$3:$K$48,,0,1),IFERROR(_xlfn.XLOOKUP(Calculations2!A7390,'Equotip Data'!$A$49:$A$5000,'Equotip Data'!$C$49:$C$5000,,0,1),IFERROR(_xlfn.XLOOKUP(Calculations2!A7390,'Equotip Data'!$H$50:$H$5000,'Equotip Data'!$J$50:$J$5000,,0,1),""))))</f>
        <v/>
      </c>
    </row>
    <row r="7391" spans="1:2">
      <c r="A7391" s="7" t="str">
        <f>IF(B7391="","",Calculations2!A7391)</f>
        <v/>
      </c>
      <c r="B7391" s="8" t="str">
        <f>IFERROR(_xlfn.XLOOKUP(Calculations2!A7391,'Equotip Data'!$B$3:$B$47,'Equotip Data'!$D$3:$D$47,,0,1),IFERROR(_xlfn.XLOOKUP(Calculations2!A7391,'Equotip Data'!$I$3:$I$48,'Equotip Data'!$K$3:$K$48,,0,1),IFERROR(_xlfn.XLOOKUP(Calculations2!A7391,'Equotip Data'!$A$49:$A$5000,'Equotip Data'!$C$49:$C$5000,,0,1),IFERROR(_xlfn.XLOOKUP(Calculations2!A7391,'Equotip Data'!$H$50:$H$5000,'Equotip Data'!$J$50:$J$5000,,0,1),""))))</f>
        <v/>
      </c>
    </row>
    <row r="7392" spans="1:2">
      <c r="A7392" s="7" t="str">
        <f>IF(B7392="","",Calculations2!A7392)</f>
        <v/>
      </c>
      <c r="B7392" s="8" t="str">
        <f>IFERROR(_xlfn.XLOOKUP(Calculations2!A7392,'Equotip Data'!$B$3:$B$47,'Equotip Data'!$D$3:$D$47,,0,1),IFERROR(_xlfn.XLOOKUP(Calculations2!A7392,'Equotip Data'!$I$3:$I$48,'Equotip Data'!$K$3:$K$48,,0,1),IFERROR(_xlfn.XLOOKUP(Calculations2!A7392,'Equotip Data'!$A$49:$A$5000,'Equotip Data'!$C$49:$C$5000,,0,1),IFERROR(_xlfn.XLOOKUP(Calculations2!A7392,'Equotip Data'!$H$50:$H$5000,'Equotip Data'!$J$50:$J$5000,,0,1),""))))</f>
        <v/>
      </c>
    </row>
    <row r="7393" spans="1:2">
      <c r="A7393" s="7" t="str">
        <f>IF(B7393="","",Calculations2!A7393)</f>
        <v/>
      </c>
      <c r="B7393" s="8" t="str">
        <f>IFERROR(_xlfn.XLOOKUP(Calculations2!A7393,'Equotip Data'!$B$3:$B$47,'Equotip Data'!$D$3:$D$47,,0,1),IFERROR(_xlfn.XLOOKUP(Calculations2!A7393,'Equotip Data'!$I$3:$I$48,'Equotip Data'!$K$3:$K$48,,0,1),IFERROR(_xlfn.XLOOKUP(Calculations2!A7393,'Equotip Data'!$A$49:$A$5000,'Equotip Data'!$C$49:$C$5000,,0,1),IFERROR(_xlfn.XLOOKUP(Calculations2!A7393,'Equotip Data'!$H$50:$H$5000,'Equotip Data'!$J$50:$J$5000,,0,1),""))))</f>
        <v/>
      </c>
    </row>
    <row r="7394" spans="1:2">
      <c r="A7394" s="7" t="str">
        <f>IF(B7394="","",Calculations2!A7394)</f>
        <v/>
      </c>
      <c r="B7394" s="8" t="str">
        <f>IFERROR(_xlfn.XLOOKUP(Calculations2!A7394,'Equotip Data'!$B$3:$B$47,'Equotip Data'!$D$3:$D$47,,0,1),IFERROR(_xlfn.XLOOKUP(Calculations2!A7394,'Equotip Data'!$I$3:$I$48,'Equotip Data'!$K$3:$K$48,,0,1),IFERROR(_xlfn.XLOOKUP(Calculations2!A7394,'Equotip Data'!$A$49:$A$5000,'Equotip Data'!$C$49:$C$5000,,0,1),IFERROR(_xlfn.XLOOKUP(Calculations2!A7394,'Equotip Data'!$H$50:$H$5000,'Equotip Data'!$J$50:$J$5000,,0,1),""))))</f>
        <v/>
      </c>
    </row>
    <row r="7395" spans="1:2">
      <c r="A7395" s="7" t="str">
        <f>IF(B7395="","",Calculations2!A7395)</f>
        <v/>
      </c>
      <c r="B7395" s="8" t="str">
        <f>IFERROR(_xlfn.XLOOKUP(Calculations2!A7395,'Equotip Data'!$B$3:$B$47,'Equotip Data'!$D$3:$D$47,,0,1),IFERROR(_xlfn.XLOOKUP(Calculations2!A7395,'Equotip Data'!$I$3:$I$48,'Equotip Data'!$K$3:$K$48,,0,1),IFERROR(_xlfn.XLOOKUP(Calculations2!A7395,'Equotip Data'!$A$49:$A$5000,'Equotip Data'!$C$49:$C$5000,,0,1),IFERROR(_xlfn.XLOOKUP(Calculations2!A7395,'Equotip Data'!$H$50:$H$5000,'Equotip Data'!$J$50:$J$5000,,0,1),""))))</f>
        <v/>
      </c>
    </row>
    <row r="7396" spans="1:2">
      <c r="A7396" s="7" t="str">
        <f>IF(B7396="","",Calculations2!A7396)</f>
        <v/>
      </c>
      <c r="B7396" s="8" t="str">
        <f>IFERROR(_xlfn.XLOOKUP(Calculations2!A7396,'Equotip Data'!$B$3:$B$47,'Equotip Data'!$D$3:$D$47,,0,1),IFERROR(_xlfn.XLOOKUP(Calculations2!A7396,'Equotip Data'!$I$3:$I$48,'Equotip Data'!$K$3:$K$48,,0,1),IFERROR(_xlfn.XLOOKUP(Calculations2!A7396,'Equotip Data'!$A$49:$A$5000,'Equotip Data'!$C$49:$C$5000,,0,1),IFERROR(_xlfn.XLOOKUP(Calculations2!A7396,'Equotip Data'!$H$50:$H$5000,'Equotip Data'!$J$50:$J$5000,,0,1),""))))</f>
        <v/>
      </c>
    </row>
    <row r="7397" spans="1:2">
      <c r="A7397" s="7" t="str">
        <f>IF(B7397="","",Calculations2!A7397)</f>
        <v/>
      </c>
      <c r="B7397" s="8" t="str">
        <f>IFERROR(_xlfn.XLOOKUP(Calculations2!A7397,'Equotip Data'!$B$3:$B$47,'Equotip Data'!$D$3:$D$47,,0,1),IFERROR(_xlfn.XLOOKUP(Calculations2!A7397,'Equotip Data'!$I$3:$I$48,'Equotip Data'!$K$3:$K$48,,0,1),IFERROR(_xlfn.XLOOKUP(Calculations2!A7397,'Equotip Data'!$A$49:$A$5000,'Equotip Data'!$C$49:$C$5000,,0,1),IFERROR(_xlfn.XLOOKUP(Calculations2!A7397,'Equotip Data'!$H$50:$H$5000,'Equotip Data'!$J$50:$J$5000,,0,1),""))))</f>
        <v/>
      </c>
    </row>
    <row r="7398" spans="1:2">
      <c r="A7398" s="7" t="str">
        <f>IF(B7398="","",Calculations2!A7398)</f>
        <v/>
      </c>
      <c r="B7398" s="8" t="str">
        <f>IFERROR(_xlfn.XLOOKUP(Calculations2!A7398,'Equotip Data'!$B$3:$B$47,'Equotip Data'!$D$3:$D$47,,0,1),IFERROR(_xlfn.XLOOKUP(Calculations2!A7398,'Equotip Data'!$I$3:$I$48,'Equotip Data'!$K$3:$K$48,,0,1),IFERROR(_xlfn.XLOOKUP(Calculations2!A7398,'Equotip Data'!$A$49:$A$5000,'Equotip Data'!$C$49:$C$5000,,0,1),IFERROR(_xlfn.XLOOKUP(Calculations2!A7398,'Equotip Data'!$H$50:$H$5000,'Equotip Data'!$J$50:$J$5000,,0,1),""))))</f>
        <v/>
      </c>
    </row>
    <row r="7399" spans="1:2">
      <c r="A7399" s="7" t="str">
        <f>IF(B7399="","",Calculations2!A7399)</f>
        <v/>
      </c>
      <c r="B7399" s="8" t="str">
        <f>IFERROR(_xlfn.XLOOKUP(Calculations2!A7399,'Equotip Data'!$B$3:$B$47,'Equotip Data'!$D$3:$D$47,,0,1),IFERROR(_xlfn.XLOOKUP(Calculations2!A7399,'Equotip Data'!$I$3:$I$48,'Equotip Data'!$K$3:$K$48,,0,1),IFERROR(_xlfn.XLOOKUP(Calculations2!A7399,'Equotip Data'!$A$49:$A$5000,'Equotip Data'!$C$49:$C$5000,,0,1),IFERROR(_xlfn.XLOOKUP(Calculations2!A7399,'Equotip Data'!$H$50:$H$5000,'Equotip Data'!$J$50:$J$5000,,0,1),""))))</f>
        <v/>
      </c>
    </row>
    <row r="7400" spans="1:2">
      <c r="A7400" s="7" t="str">
        <f>IF(B7400="","",Calculations2!A7400)</f>
        <v/>
      </c>
      <c r="B7400" s="8" t="str">
        <f>IFERROR(_xlfn.XLOOKUP(Calculations2!A7400,'Equotip Data'!$B$3:$B$47,'Equotip Data'!$D$3:$D$47,,0,1),IFERROR(_xlfn.XLOOKUP(Calculations2!A7400,'Equotip Data'!$I$3:$I$48,'Equotip Data'!$K$3:$K$48,,0,1),IFERROR(_xlfn.XLOOKUP(Calculations2!A7400,'Equotip Data'!$A$49:$A$5000,'Equotip Data'!$C$49:$C$5000,,0,1),IFERROR(_xlfn.XLOOKUP(Calculations2!A7400,'Equotip Data'!$H$50:$H$5000,'Equotip Data'!$J$50:$J$5000,,0,1),""))))</f>
        <v/>
      </c>
    </row>
    <row r="7401" spans="1:2">
      <c r="A7401" s="7" t="str">
        <f>IF(B7401="","",Calculations2!A7401)</f>
        <v/>
      </c>
      <c r="B7401" s="8" t="str">
        <f>IFERROR(_xlfn.XLOOKUP(Calculations2!A7401,'Equotip Data'!$B$3:$B$47,'Equotip Data'!$D$3:$D$47,,0,1),IFERROR(_xlfn.XLOOKUP(Calculations2!A7401,'Equotip Data'!$I$3:$I$48,'Equotip Data'!$K$3:$K$48,,0,1),IFERROR(_xlfn.XLOOKUP(Calculations2!A7401,'Equotip Data'!$A$49:$A$5000,'Equotip Data'!$C$49:$C$5000,,0,1),IFERROR(_xlfn.XLOOKUP(Calculations2!A7401,'Equotip Data'!$H$50:$H$5000,'Equotip Data'!$J$50:$J$5000,,0,1),""))))</f>
        <v/>
      </c>
    </row>
    <row r="7402" spans="1:2">
      <c r="A7402" s="7" t="str">
        <f>IF(B7402="","",Calculations2!A7402)</f>
        <v/>
      </c>
      <c r="B7402" s="8" t="str">
        <f>IFERROR(_xlfn.XLOOKUP(Calculations2!A7402,'Equotip Data'!$B$3:$B$47,'Equotip Data'!$D$3:$D$47,,0,1),IFERROR(_xlfn.XLOOKUP(Calculations2!A7402,'Equotip Data'!$I$3:$I$48,'Equotip Data'!$K$3:$K$48,,0,1),IFERROR(_xlfn.XLOOKUP(Calculations2!A7402,'Equotip Data'!$A$49:$A$5000,'Equotip Data'!$C$49:$C$5000,,0,1),IFERROR(_xlfn.XLOOKUP(Calculations2!A7402,'Equotip Data'!$H$50:$H$5000,'Equotip Data'!$J$50:$J$5000,,0,1),""))))</f>
        <v/>
      </c>
    </row>
    <row r="7403" spans="1:2">
      <c r="A7403" s="7" t="str">
        <f>IF(B7403="","",Calculations2!A7403)</f>
        <v/>
      </c>
      <c r="B7403" s="8" t="str">
        <f>IFERROR(_xlfn.XLOOKUP(Calculations2!A7403,'Equotip Data'!$B$3:$B$47,'Equotip Data'!$D$3:$D$47,,0,1),IFERROR(_xlfn.XLOOKUP(Calculations2!A7403,'Equotip Data'!$I$3:$I$48,'Equotip Data'!$K$3:$K$48,,0,1),IFERROR(_xlfn.XLOOKUP(Calculations2!A7403,'Equotip Data'!$A$49:$A$5000,'Equotip Data'!$C$49:$C$5000,,0,1),IFERROR(_xlfn.XLOOKUP(Calculations2!A7403,'Equotip Data'!$H$50:$H$5000,'Equotip Data'!$J$50:$J$5000,,0,1),""))))</f>
        <v/>
      </c>
    </row>
    <row r="7404" spans="1:2">
      <c r="A7404" s="7" t="str">
        <f>IF(B7404="","",Calculations2!A7404)</f>
        <v/>
      </c>
      <c r="B7404" s="8" t="str">
        <f>IFERROR(_xlfn.XLOOKUP(Calculations2!A7404,'Equotip Data'!$B$3:$B$47,'Equotip Data'!$D$3:$D$47,,0,1),IFERROR(_xlfn.XLOOKUP(Calculations2!A7404,'Equotip Data'!$I$3:$I$48,'Equotip Data'!$K$3:$K$48,,0,1),IFERROR(_xlfn.XLOOKUP(Calculations2!A7404,'Equotip Data'!$A$49:$A$5000,'Equotip Data'!$C$49:$C$5000,,0,1),IFERROR(_xlfn.XLOOKUP(Calculations2!A7404,'Equotip Data'!$H$50:$H$5000,'Equotip Data'!$J$50:$J$5000,,0,1),""))))</f>
        <v/>
      </c>
    </row>
    <row r="7405" spans="1:2">
      <c r="A7405" s="7" t="str">
        <f>IF(B7405="","",Calculations2!A7405)</f>
        <v/>
      </c>
      <c r="B7405" s="8" t="str">
        <f>IFERROR(_xlfn.XLOOKUP(Calculations2!A7405,'Equotip Data'!$B$3:$B$47,'Equotip Data'!$D$3:$D$47,,0,1),IFERROR(_xlfn.XLOOKUP(Calculations2!A7405,'Equotip Data'!$I$3:$I$48,'Equotip Data'!$K$3:$K$48,,0,1),IFERROR(_xlfn.XLOOKUP(Calculations2!A7405,'Equotip Data'!$A$49:$A$5000,'Equotip Data'!$C$49:$C$5000,,0,1),IFERROR(_xlfn.XLOOKUP(Calculations2!A7405,'Equotip Data'!$H$50:$H$5000,'Equotip Data'!$J$50:$J$5000,,0,1),""))))</f>
        <v/>
      </c>
    </row>
    <row r="7406" spans="1:2">
      <c r="A7406" s="7" t="str">
        <f>IF(B7406="","",Calculations2!A7406)</f>
        <v/>
      </c>
      <c r="B7406" s="8" t="str">
        <f>IFERROR(_xlfn.XLOOKUP(Calculations2!A7406,'Equotip Data'!$B$3:$B$47,'Equotip Data'!$D$3:$D$47,,0,1),IFERROR(_xlfn.XLOOKUP(Calculations2!A7406,'Equotip Data'!$I$3:$I$48,'Equotip Data'!$K$3:$K$48,,0,1),IFERROR(_xlfn.XLOOKUP(Calculations2!A7406,'Equotip Data'!$A$49:$A$5000,'Equotip Data'!$C$49:$C$5000,,0,1),IFERROR(_xlfn.XLOOKUP(Calculations2!A7406,'Equotip Data'!$H$50:$H$5000,'Equotip Data'!$J$50:$J$5000,,0,1),""))))</f>
        <v/>
      </c>
    </row>
    <row r="7407" spans="1:2">
      <c r="A7407" s="7" t="str">
        <f>IF(B7407="","",Calculations2!A7407)</f>
        <v/>
      </c>
      <c r="B7407" s="8" t="str">
        <f>IFERROR(_xlfn.XLOOKUP(Calculations2!A7407,'Equotip Data'!$B$3:$B$47,'Equotip Data'!$D$3:$D$47,,0,1),IFERROR(_xlfn.XLOOKUP(Calculations2!A7407,'Equotip Data'!$I$3:$I$48,'Equotip Data'!$K$3:$K$48,,0,1),IFERROR(_xlfn.XLOOKUP(Calculations2!A7407,'Equotip Data'!$A$49:$A$5000,'Equotip Data'!$C$49:$C$5000,,0,1),IFERROR(_xlfn.XLOOKUP(Calculations2!A7407,'Equotip Data'!$H$50:$H$5000,'Equotip Data'!$J$50:$J$5000,,0,1),""))))</f>
        <v/>
      </c>
    </row>
    <row r="7408" spans="1:2">
      <c r="A7408" s="7" t="str">
        <f>IF(B7408="","",Calculations2!A7408)</f>
        <v/>
      </c>
      <c r="B7408" s="8" t="str">
        <f>IFERROR(_xlfn.XLOOKUP(Calculations2!A7408,'Equotip Data'!$B$3:$B$47,'Equotip Data'!$D$3:$D$47,,0,1),IFERROR(_xlfn.XLOOKUP(Calculations2!A7408,'Equotip Data'!$I$3:$I$48,'Equotip Data'!$K$3:$K$48,,0,1),IFERROR(_xlfn.XLOOKUP(Calculations2!A7408,'Equotip Data'!$A$49:$A$5000,'Equotip Data'!$C$49:$C$5000,,0,1),IFERROR(_xlfn.XLOOKUP(Calculations2!A7408,'Equotip Data'!$H$50:$H$5000,'Equotip Data'!$J$50:$J$5000,,0,1),""))))</f>
        <v/>
      </c>
    </row>
    <row r="7409" spans="1:2">
      <c r="A7409" s="7" t="str">
        <f>IF(B7409="","",Calculations2!A7409)</f>
        <v/>
      </c>
      <c r="B7409" s="8" t="str">
        <f>IFERROR(_xlfn.XLOOKUP(Calculations2!A7409,'Equotip Data'!$B$3:$B$47,'Equotip Data'!$D$3:$D$47,,0,1),IFERROR(_xlfn.XLOOKUP(Calculations2!A7409,'Equotip Data'!$I$3:$I$48,'Equotip Data'!$K$3:$K$48,,0,1),IFERROR(_xlfn.XLOOKUP(Calculations2!A7409,'Equotip Data'!$A$49:$A$5000,'Equotip Data'!$C$49:$C$5000,,0,1),IFERROR(_xlfn.XLOOKUP(Calculations2!A7409,'Equotip Data'!$H$50:$H$5000,'Equotip Data'!$J$50:$J$5000,,0,1),""))))</f>
        <v/>
      </c>
    </row>
    <row r="7410" spans="1:2">
      <c r="A7410" s="7" t="str">
        <f>IF(B7410="","",Calculations2!A7410)</f>
        <v/>
      </c>
      <c r="B7410" s="8" t="str">
        <f>IFERROR(_xlfn.XLOOKUP(Calculations2!A7410,'Equotip Data'!$B$3:$B$47,'Equotip Data'!$D$3:$D$47,,0,1),IFERROR(_xlfn.XLOOKUP(Calculations2!A7410,'Equotip Data'!$I$3:$I$48,'Equotip Data'!$K$3:$K$48,,0,1),IFERROR(_xlfn.XLOOKUP(Calculations2!A7410,'Equotip Data'!$A$49:$A$5000,'Equotip Data'!$C$49:$C$5000,,0,1),IFERROR(_xlfn.XLOOKUP(Calculations2!A7410,'Equotip Data'!$H$50:$H$5000,'Equotip Data'!$J$50:$J$5000,,0,1),""))))</f>
        <v/>
      </c>
    </row>
    <row r="7411" spans="1:2">
      <c r="A7411" s="7" t="str">
        <f>IF(B7411="","",Calculations2!A7411)</f>
        <v/>
      </c>
      <c r="B7411" s="8" t="str">
        <f>IFERROR(_xlfn.XLOOKUP(Calculations2!A7411,'Equotip Data'!$B$3:$B$47,'Equotip Data'!$D$3:$D$47,,0,1),IFERROR(_xlfn.XLOOKUP(Calculations2!A7411,'Equotip Data'!$I$3:$I$48,'Equotip Data'!$K$3:$K$48,,0,1),IFERROR(_xlfn.XLOOKUP(Calculations2!A7411,'Equotip Data'!$A$49:$A$5000,'Equotip Data'!$C$49:$C$5000,,0,1),IFERROR(_xlfn.XLOOKUP(Calculations2!A7411,'Equotip Data'!$H$50:$H$5000,'Equotip Data'!$J$50:$J$5000,,0,1),""))))</f>
        <v/>
      </c>
    </row>
    <row r="7412" spans="1:2">
      <c r="A7412" s="7" t="str">
        <f>IF(B7412="","",Calculations2!A7412)</f>
        <v/>
      </c>
      <c r="B7412" s="8" t="str">
        <f>IFERROR(_xlfn.XLOOKUP(Calculations2!A7412,'Equotip Data'!$B$3:$B$47,'Equotip Data'!$D$3:$D$47,,0,1),IFERROR(_xlfn.XLOOKUP(Calculations2!A7412,'Equotip Data'!$I$3:$I$48,'Equotip Data'!$K$3:$K$48,,0,1),IFERROR(_xlfn.XLOOKUP(Calculations2!A7412,'Equotip Data'!$A$49:$A$5000,'Equotip Data'!$C$49:$C$5000,,0,1),IFERROR(_xlfn.XLOOKUP(Calculations2!A7412,'Equotip Data'!$H$50:$H$5000,'Equotip Data'!$J$50:$J$5000,,0,1),""))))</f>
        <v/>
      </c>
    </row>
    <row r="7413" spans="1:2">
      <c r="A7413" s="7" t="str">
        <f>IF(B7413="","",Calculations2!A7413)</f>
        <v/>
      </c>
      <c r="B7413" s="8" t="str">
        <f>IFERROR(_xlfn.XLOOKUP(Calculations2!A7413,'Equotip Data'!$B$3:$B$47,'Equotip Data'!$D$3:$D$47,,0,1),IFERROR(_xlfn.XLOOKUP(Calculations2!A7413,'Equotip Data'!$I$3:$I$48,'Equotip Data'!$K$3:$K$48,,0,1),IFERROR(_xlfn.XLOOKUP(Calculations2!A7413,'Equotip Data'!$A$49:$A$5000,'Equotip Data'!$C$49:$C$5000,,0,1),IFERROR(_xlfn.XLOOKUP(Calculations2!A7413,'Equotip Data'!$H$50:$H$5000,'Equotip Data'!$J$50:$J$5000,,0,1),""))))</f>
        <v/>
      </c>
    </row>
    <row r="7414" spans="1:2">
      <c r="A7414" s="7" t="str">
        <f>IF(B7414="","",Calculations2!A7414)</f>
        <v/>
      </c>
      <c r="B7414" s="8" t="str">
        <f>IFERROR(_xlfn.XLOOKUP(Calculations2!A7414,'Equotip Data'!$B$3:$B$47,'Equotip Data'!$D$3:$D$47,,0,1),IFERROR(_xlfn.XLOOKUP(Calculations2!A7414,'Equotip Data'!$I$3:$I$48,'Equotip Data'!$K$3:$K$48,,0,1),IFERROR(_xlfn.XLOOKUP(Calculations2!A7414,'Equotip Data'!$A$49:$A$5000,'Equotip Data'!$C$49:$C$5000,,0,1),IFERROR(_xlfn.XLOOKUP(Calculations2!A7414,'Equotip Data'!$H$50:$H$5000,'Equotip Data'!$J$50:$J$5000,,0,1),""))))</f>
        <v/>
      </c>
    </row>
    <row r="7415" spans="1:2">
      <c r="A7415" s="7" t="str">
        <f>IF(B7415="","",Calculations2!A7415)</f>
        <v/>
      </c>
      <c r="B7415" s="8" t="str">
        <f>IFERROR(_xlfn.XLOOKUP(Calculations2!A7415,'Equotip Data'!$B$3:$B$47,'Equotip Data'!$D$3:$D$47,,0,1),IFERROR(_xlfn.XLOOKUP(Calculations2!A7415,'Equotip Data'!$I$3:$I$48,'Equotip Data'!$K$3:$K$48,,0,1),IFERROR(_xlfn.XLOOKUP(Calculations2!A7415,'Equotip Data'!$A$49:$A$5000,'Equotip Data'!$C$49:$C$5000,,0,1),IFERROR(_xlfn.XLOOKUP(Calculations2!A7415,'Equotip Data'!$H$50:$H$5000,'Equotip Data'!$J$50:$J$5000,,0,1),""))))</f>
        <v/>
      </c>
    </row>
    <row r="7416" spans="1:2">
      <c r="A7416" s="7" t="str">
        <f>IF(B7416="","",Calculations2!A7416)</f>
        <v/>
      </c>
      <c r="B7416" s="8" t="str">
        <f>IFERROR(_xlfn.XLOOKUP(Calculations2!A7416,'Equotip Data'!$B$3:$B$47,'Equotip Data'!$D$3:$D$47,,0,1),IFERROR(_xlfn.XLOOKUP(Calculations2!A7416,'Equotip Data'!$I$3:$I$48,'Equotip Data'!$K$3:$K$48,,0,1),IFERROR(_xlfn.XLOOKUP(Calculations2!A7416,'Equotip Data'!$A$49:$A$5000,'Equotip Data'!$C$49:$C$5000,,0,1),IFERROR(_xlfn.XLOOKUP(Calculations2!A7416,'Equotip Data'!$H$50:$H$5000,'Equotip Data'!$J$50:$J$5000,,0,1),""))))</f>
        <v/>
      </c>
    </row>
    <row r="7417" spans="1:2">
      <c r="A7417" s="7" t="str">
        <f>IF(B7417="","",Calculations2!A7417)</f>
        <v/>
      </c>
      <c r="B7417" s="8" t="str">
        <f>IFERROR(_xlfn.XLOOKUP(Calculations2!A7417,'Equotip Data'!$B$3:$B$47,'Equotip Data'!$D$3:$D$47,,0,1),IFERROR(_xlfn.XLOOKUP(Calculations2!A7417,'Equotip Data'!$I$3:$I$48,'Equotip Data'!$K$3:$K$48,,0,1),IFERROR(_xlfn.XLOOKUP(Calculations2!A7417,'Equotip Data'!$A$49:$A$5000,'Equotip Data'!$C$49:$C$5000,,0,1),IFERROR(_xlfn.XLOOKUP(Calculations2!A7417,'Equotip Data'!$H$50:$H$5000,'Equotip Data'!$J$50:$J$5000,,0,1),""))))</f>
        <v/>
      </c>
    </row>
    <row r="7418" spans="1:2">
      <c r="A7418" s="7" t="str">
        <f>IF(B7418="","",Calculations2!A7418)</f>
        <v/>
      </c>
      <c r="B7418" s="8" t="str">
        <f>IFERROR(_xlfn.XLOOKUP(Calculations2!A7418,'Equotip Data'!$B$3:$B$47,'Equotip Data'!$D$3:$D$47,,0,1),IFERROR(_xlfn.XLOOKUP(Calculations2!A7418,'Equotip Data'!$I$3:$I$48,'Equotip Data'!$K$3:$K$48,,0,1),IFERROR(_xlfn.XLOOKUP(Calculations2!A7418,'Equotip Data'!$A$49:$A$5000,'Equotip Data'!$C$49:$C$5000,,0,1),IFERROR(_xlfn.XLOOKUP(Calculations2!A7418,'Equotip Data'!$H$50:$H$5000,'Equotip Data'!$J$50:$J$5000,,0,1),""))))</f>
        <v/>
      </c>
    </row>
    <row r="7419" spans="1:2">
      <c r="A7419" s="7" t="str">
        <f>IF(B7419="","",Calculations2!A7419)</f>
        <v/>
      </c>
      <c r="B7419" s="8" t="str">
        <f>IFERROR(_xlfn.XLOOKUP(Calculations2!A7419,'Equotip Data'!$B$3:$B$47,'Equotip Data'!$D$3:$D$47,,0,1),IFERROR(_xlfn.XLOOKUP(Calculations2!A7419,'Equotip Data'!$I$3:$I$48,'Equotip Data'!$K$3:$K$48,,0,1),IFERROR(_xlfn.XLOOKUP(Calculations2!A7419,'Equotip Data'!$A$49:$A$5000,'Equotip Data'!$C$49:$C$5000,,0,1),IFERROR(_xlfn.XLOOKUP(Calculations2!A7419,'Equotip Data'!$H$50:$H$5000,'Equotip Data'!$J$50:$J$5000,,0,1),""))))</f>
        <v/>
      </c>
    </row>
    <row r="7420" spans="1:2">
      <c r="A7420" s="7" t="str">
        <f>IF(B7420="","",Calculations2!A7420)</f>
        <v/>
      </c>
      <c r="B7420" s="8" t="str">
        <f>IFERROR(_xlfn.XLOOKUP(Calculations2!A7420,'Equotip Data'!$B$3:$B$47,'Equotip Data'!$D$3:$D$47,,0,1),IFERROR(_xlfn.XLOOKUP(Calculations2!A7420,'Equotip Data'!$I$3:$I$48,'Equotip Data'!$K$3:$K$48,,0,1),IFERROR(_xlfn.XLOOKUP(Calculations2!A7420,'Equotip Data'!$A$49:$A$5000,'Equotip Data'!$C$49:$C$5000,,0,1),IFERROR(_xlfn.XLOOKUP(Calculations2!A7420,'Equotip Data'!$H$50:$H$5000,'Equotip Data'!$J$50:$J$5000,,0,1),""))))</f>
        <v/>
      </c>
    </row>
    <row r="7421" spans="1:2">
      <c r="A7421" s="7" t="str">
        <f>IF(B7421="","",Calculations2!A7421)</f>
        <v/>
      </c>
      <c r="B7421" s="8" t="str">
        <f>IFERROR(_xlfn.XLOOKUP(Calculations2!A7421,'Equotip Data'!$B$3:$B$47,'Equotip Data'!$D$3:$D$47,,0,1),IFERROR(_xlfn.XLOOKUP(Calculations2!A7421,'Equotip Data'!$I$3:$I$48,'Equotip Data'!$K$3:$K$48,,0,1),IFERROR(_xlfn.XLOOKUP(Calculations2!A7421,'Equotip Data'!$A$49:$A$5000,'Equotip Data'!$C$49:$C$5000,,0,1),IFERROR(_xlfn.XLOOKUP(Calculations2!A7421,'Equotip Data'!$H$50:$H$5000,'Equotip Data'!$J$50:$J$5000,,0,1),""))))</f>
        <v/>
      </c>
    </row>
    <row r="7422" spans="1:2">
      <c r="A7422" s="7" t="str">
        <f>IF(B7422="","",Calculations2!A7422)</f>
        <v/>
      </c>
      <c r="B7422" s="8" t="str">
        <f>IFERROR(_xlfn.XLOOKUP(Calculations2!A7422,'Equotip Data'!$B$3:$B$47,'Equotip Data'!$D$3:$D$47,,0,1),IFERROR(_xlfn.XLOOKUP(Calculations2!A7422,'Equotip Data'!$I$3:$I$48,'Equotip Data'!$K$3:$K$48,,0,1),IFERROR(_xlfn.XLOOKUP(Calculations2!A7422,'Equotip Data'!$A$49:$A$5000,'Equotip Data'!$C$49:$C$5000,,0,1),IFERROR(_xlfn.XLOOKUP(Calculations2!A7422,'Equotip Data'!$H$50:$H$5000,'Equotip Data'!$J$50:$J$5000,,0,1),""))))</f>
        <v/>
      </c>
    </row>
    <row r="7423" spans="1:2">
      <c r="A7423" s="7" t="str">
        <f>IF(B7423="","",Calculations2!A7423)</f>
        <v/>
      </c>
      <c r="B7423" s="8" t="str">
        <f>IFERROR(_xlfn.XLOOKUP(Calculations2!A7423,'Equotip Data'!$B$3:$B$47,'Equotip Data'!$D$3:$D$47,,0,1),IFERROR(_xlfn.XLOOKUP(Calculations2!A7423,'Equotip Data'!$I$3:$I$48,'Equotip Data'!$K$3:$K$48,,0,1),IFERROR(_xlfn.XLOOKUP(Calculations2!A7423,'Equotip Data'!$A$49:$A$5000,'Equotip Data'!$C$49:$C$5000,,0,1),IFERROR(_xlfn.XLOOKUP(Calculations2!A7423,'Equotip Data'!$H$50:$H$5000,'Equotip Data'!$J$50:$J$5000,,0,1),""))))</f>
        <v/>
      </c>
    </row>
    <row r="7424" spans="1:2">
      <c r="A7424" s="7" t="str">
        <f>IF(B7424="","",Calculations2!A7424)</f>
        <v/>
      </c>
      <c r="B7424" s="8" t="str">
        <f>IFERROR(_xlfn.XLOOKUP(Calculations2!A7424,'Equotip Data'!$B$3:$B$47,'Equotip Data'!$D$3:$D$47,,0,1),IFERROR(_xlfn.XLOOKUP(Calculations2!A7424,'Equotip Data'!$I$3:$I$48,'Equotip Data'!$K$3:$K$48,,0,1),IFERROR(_xlfn.XLOOKUP(Calculations2!A7424,'Equotip Data'!$A$49:$A$5000,'Equotip Data'!$C$49:$C$5000,,0,1),IFERROR(_xlfn.XLOOKUP(Calculations2!A7424,'Equotip Data'!$H$50:$H$5000,'Equotip Data'!$J$50:$J$5000,,0,1),""))))</f>
        <v/>
      </c>
    </row>
    <row r="7425" spans="1:2">
      <c r="A7425" s="7" t="str">
        <f>IF(B7425="","",Calculations2!A7425)</f>
        <v/>
      </c>
      <c r="B7425" s="8" t="str">
        <f>IFERROR(_xlfn.XLOOKUP(Calculations2!A7425,'Equotip Data'!$B$3:$B$47,'Equotip Data'!$D$3:$D$47,,0,1),IFERROR(_xlfn.XLOOKUP(Calculations2!A7425,'Equotip Data'!$I$3:$I$48,'Equotip Data'!$K$3:$K$48,,0,1),IFERROR(_xlfn.XLOOKUP(Calculations2!A7425,'Equotip Data'!$A$49:$A$5000,'Equotip Data'!$C$49:$C$5000,,0,1),IFERROR(_xlfn.XLOOKUP(Calculations2!A7425,'Equotip Data'!$H$50:$H$5000,'Equotip Data'!$J$50:$J$5000,,0,1),""))))</f>
        <v/>
      </c>
    </row>
    <row r="7426" spans="1:2">
      <c r="A7426" s="7" t="str">
        <f>IF(B7426="","",Calculations2!A7426)</f>
        <v/>
      </c>
      <c r="B7426" s="8" t="str">
        <f>IFERROR(_xlfn.XLOOKUP(Calculations2!A7426,'Equotip Data'!$B$3:$B$47,'Equotip Data'!$D$3:$D$47,,0,1),IFERROR(_xlfn.XLOOKUP(Calculations2!A7426,'Equotip Data'!$I$3:$I$48,'Equotip Data'!$K$3:$K$48,,0,1),IFERROR(_xlfn.XLOOKUP(Calculations2!A7426,'Equotip Data'!$A$49:$A$5000,'Equotip Data'!$C$49:$C$5000,,0,1),IFERROR(_xlfn.XLOOKUP(Calculations2!A7426,'Equotip Data'!$H$50:$H$5000,'Equotip Data'!$J$50:$J$5000,,0,1),""))))</f>
        <v/>
      </c>
    </row>
    <row r="7427" spans="1:2">
      <c r="A7427" s="7" t="str">
        <f>IF(B7427="","",Calculations2!A7427)</f>
        <v/>
      </c>
      <c r="B7427" s="8" t="str">
        <f>IFERROR(_xlfn.XLOOKUP(Calculations2!A7427,'Equotip Data'!$B$3:$B$47,'Equotip Data'!$D$3:$D$47,,0,1),IFERROR(_xlfn.XLOOKUP(Calculations2!A7427,'Equotip Data'!$I$3:$I$48,'Equotip Data'!$K$3:$K$48,,0,1),IFERROR(_xlfn.XLOOKUP(Calculations2!A7427,'Equotip Data'!$A$49:$A$5000,'Equotip Data'!$C$49:$C$5000,,0,1),IFERROR(_xlfn.XLOOKUP(Calculations2!A7427,'Equotip Data'!$H$50:$H$5000,'Equotip Data'!$J$50:$J$5000,,0,1),""))))</f>
        <v/>
      </c>
    </row>
    <row r="7428" spans="1:2">
      <c r="A7428" s="7" t="str">
        <f>IF(B7428="","",Calculations2!A7428)</f>
        <v/>
      </c>
      <c r="B7428" s="8" t="str">
        <f>IFERROR(_xlfn.XLOOKUP(Calculations2!A7428,'Equotip Data'!$B$3:$B$47,'Equotip Data'!$D$3:$D$47,,0,1),IFERROR(_xlfn.XLOOKUP(Calculations2!A7428,'Equotip Data'!$I$3:$I$48,'Equotip Data'!$K$3:$K$48,,0,1),IFERROR(_xlfn.XLOOKUP(Calculations2!A7428,'Equotip Data'!$A$49:$A$5000,'Equotip Data'!$C$49:$C$5000,,0,1),IFERROR(_xlfn.XLOOKUP(Calculations2!A7428,'Equotip Data'!$H$50:$H$5000,'Equotip Data'!$J$50:$J$5000,,0,1),""))))</f>
        <v/>
      </c>
    </row>
    <row r="7429" spans="1:2">
      <c r="A7429" s="7" t="str">
        <f>IF(B7429="","",Calculations2!A7429)</f>
        <v/>
      </c>
      <c r="B7429" s="8" t="str">
        <f>IFERROR(_xlfn.XLOOKUP(Calculations2!A7429,'Equotip Data'!$B$3:$B$47,'Equotip Data'!$D$3:$D$47,,0,1),IFERROR(_xlfn.XLOOKUP(Calculations2!A7429,'Equotip Data'!$I$3:$I$48,'Equotip Data'!$K$3:$K$48,,0,1),IFERROR(_xlfn.XLOOKUP(Calculations2!A7429,'Equotip Data'!$A$49:$A$5000,'Equotip Data'!$C$49:$C$5000,,0,1),IFERROR(_xlfn.XLOOKUP(Calculations2!A7429,'Equotip Data'!$H$50:$H$5000,'Equotip Data'!$J$50:$J$5000,,0,1),""))))</f>
        <v/>
      </c>
    </row>
    <row r="7430" spans="1:2">
      <c r="A7430" s="7" t="str">
        <f>IF(B7430="","",Calculations2!A7430)</f>
        <v/>
      </c>
      <c r="B7430" s="8" t="str">
        <f>IFERROR(_xlfn.XLOOKUP(Calculations2!A7430,'Equotip Data'!$B$3:$B$47,'Equotip Data'!$D$3:$D$47,,0,1),IFERROR(_xlfn.XLOOKUP(Calculations2!A7430,'Equotip Data'!$I$3:$I$48,'Equotip Data'!$K$3:$K$48,,0,1),IFERROR(_xlfn.XLOOKUP(Calculations2!A7430,'Equotip Data'!$A$49:$A$5000,'Equotip Data'!$C$49:$C$5000,,0,1),IFERROR(_xlfn.XLOOKUP(Calculations2!A7430,'Equotip Data'!$H$50:$H$5000,'Equotip Data'!$J$50:$J$5000,,0,1),""))))</f>
        <v/>
      </c>
    </row>
    <row r="7431" spans="1:2">
      <c r="A7431" s="7" t="str">
        <f>IF(B7431="","",Calculations2!A7431)</f>
        <v/>
      </c>
      <c r="B7431" s="8" t="str">
        <f>IFERROR(_xlfn.XLOOKUP(Calculations2!A7431,'Equotip Data'!$B$3:$B$47,'Equotip Data'!$D$3:$D$47,,0,1),IFERROR(_xlfn.XLOOKUP(Calculations2!A7431,'Equotip Data'!$I$3:$I$48,'Equotip Data'!$K$3:$K$48,,0,1),IFERROR(_xlfn.XLOOKUP(Calculations2!A7431,'Equotip Data'!$A$49:$A$5000,'Equotip Data'!$C$49:$C$5000,,0,1),IFERROR(_xlfn.XLOOKUP(Calculations2!A7431,'Equotip Data'!$H$50:$H$5000,'Equotip Data'!$J$50:$J$5000,,0,1),""))))</f>
        <v/>
      </c>
    </row>
    <row r="7432" spans="1:2">
      <c r="A7432" s="7" t="str">
        <f>IF(B7432="","",Calculations2!A7432)</f>
        <v/>
      </c>
      <c r="B7432" s="8" t="str">
        <f>IFERROR(_xlfn.XLOOKUP(Calculations2!A7432,'Equotip Data'!$B$3:$B$47,'Equotip Data'!$D$3:$D$47,,0,1),IFERROR(_xlfn.XLOOKUP(Calculations2!A7432,'Equotip Data'!$I$3:$I$48,'Equotip Data'!$K$3:$K$48,,0,1),IFERROR(_xlfn.XLOOKUP(Calculations2!A7432,'Equotip Data'!$A$49:$A$5000,'Equotip Data'!$C$49:$C$5000,,0,1),IFERROR(_xlfn.XLOOKUP(Calculations2!A7432,'Equotip Data'!$H$50:$H$5000,'Equotip Data'!$J$50:$J$5000,,0,1),""))))</f>
        <v/>
      </c>
    </row>
    <row r="7433" spans="1:2">
      <c r="A7433" s="7" t="str">
        <f>IF(B7433="","",Calculations2!A7433)</f>
        <v/>
      </c>
      <c r="B7433" s="8" t="str">
        <f>IFERROR(_xlfn.XLOOKUP(Calculations2!A7433,'Equotip Data'!$B$3:$B$47,'Equotip Data'!$D$3:$D$47,,0,1),IFERROR(_xlfn.XLOOKUP(Calculations2!A7433,'Equotip Data'!$I$3:$I$48,'Equotip Data'!$K$3:$K$48,,0,1),IFERROR(_xlfn.XLOOKUP(Calculations2!A7433,'Equotip Data'!$A$49:$A$5000,'Equotip Data'!$C$49:$C$5000,,0,1),IFERROR(_xlfn.XLOOKUP(Calculations2!A7433,'Equotip Data'!$H$50:$H$5000,'Equotip Data'!$J$50:$J$5000,,0,1),""))))</f>
        <v/>
      </c>
    </row>
    <row r="7434" spans="1:2">
      <c r="A7434" s="7" t="str">
        <f>IF(B7434="","",Calculations2!A7434)</f>
        <v/>
      </c>
      <c r="B7434" s="8" t="str">
        <f>IFERROR(_xlfn.XLOOKUP(Calculations2!A7434,'Equotip Data'!$B$3:$B$47,'Equotip Data'!$D$3:$D$47,,0,1),IFERROR(_xlfn.XLOOKUP(Calculations2!A7434,'Equotip Data'!$I$3:$I$48,'Equotip Data'!$K$3:$K$48,,0,1),IFERROR(_xlfn.XLOOKUP(Calculations2!A7434,'Equotip Data'!$A$49:$A$5000,'Equotip Data'!$C$49:$C$5000,,0,1),IFERROR(_xlfn.XLOOKUP(Calculations2!A7434,'Equotip Data'!$H$50:$H$5000,'Equotip Data'!$J$50:$J$5000,,0,1),""))))</f>
        <v/>
      </c>
    </row>
    <row r="7435" spans="1:2">
      <c r="A7435" s="7" t="str">
        <f>IF(B7435="","",Calculations2!A7435)</f>
        <v/>
      </c>
      <c r="B7435" s="8" t="str">
        <f>IFERROR(_xlfn.XLOOKUP(Calculations2!A7435,'Equotip Data'!$B$3:$B$47,'Equotip Data'!$D$3:$D$47,,0,1),IFERROR(_xlfn.XLOOKUP(Calculations2!A7435,'Equotip Data'!$I$3:$I$48,'Equotip Data'!$K$3:$K$48,,0,1),IFERROR(_xlfn.XLOOKUP(Calculations2!A7435,'Equotip Data'!$A$49:$A$5000,'Equotip Data'!$C$49:$C$5000,,0,1),IFERROR(_xlfn.XLOOKUP(Calculations2!A7435,'Equotip Data'!$H$50:$H$5000,'Equotip Data'!$J$50:$J$5000,,0,1),""))))</f>
        <v/>
      </c>
    </row>
    <row r="7436" spans="1:2">
      <c r="A7436" s="7" t="str">
        <f>IF(B7436="","",Calculations2!A7436)</f>
        <v/>
      </c>
      <c r="B7436" s="8" t="str">
        <f>IFERROR(_xlfn.XLOOKUP(Calculations2!A7436,'Equotip Data'!$B$3:$B$47,'Equotip Data'!$D$3:$D$47,,0,1),IFERROR(_xlfn.XLOOKUP(Calculations2!A7436,'Equotip Data'!$I$3:$I$48,'Equotip Data'!$K$3:$K$48,,0,1),IFERROR(_xlfn.XLOOKUP(Calculations2!A7436,'Equotip Data'!$A$49:$A$5000,'Equotip Data'!$C$49:$C$5000,,0,1),IFERROR(_xlfn.XLOOKUP(Calculations2!A7436,'Equotip Data'!$H$50:$H$5000,'Equotip Data'!$J$50:$J$5000,,0,1),""))))</f>
        <v/>
      </c>
    </row>
    <row r="7437" spans="1:2">
      <c r="A7437" s="7" t="str">
        <f>IF(B7437="","",Calculations2!A7437)</f>
        <v/>
      </c>
      <c r="B7437" s="8" t="str">
        <f>IFERROR(_xlfn.XLOOKUP(Calculations2!A7437,'Equotip Data'!$B$3:$B$47,'Equotip Data'!$D$3:$D$47,,0,1),IFERROR(_xlfn.XLOOKUP(Calculations2!A7437,'Equotip Data'!$I$3:$I$48,'Equotip Data'!$K$3:$K$48,,0,1),IFERROR(_xlfn.XLOOKUP(Calculations2!A7437,'Equotip Data'!$A$49:$A$5000,'Equotip Data'!$C$49:$C$5000,,0,1),IFERROR(_xlfn.XLOOKUP(Calculations2!A7437,'Equotip Data'!$H$50:$H$5000,'Equotip Data'!$J$50:$J$5000,,0,1),""))))</f>
        <v/>
      </c>
    </row>
    <row r="7438" spans="1:2">
      <c r="A7438" s="7" t="str">
        <f>IF(B7438="","",Calculations2!A7438)</f>
        <v/>
      </c>
      <c r="B7438" s="8" t="str">
        <f>IFERROR(_xlfn.XLOOKUP(Calculations2!A7438,'Equotip Data'!$B$3:$B$47,'Equotip Data'!$D$3:$D$47,,0,1),IFERROR(_xlfn.XLOOKUP(Calculations2!A7438,'Equotip Data'!$I$3:$I$48,'Equotip Data'!$K$3:$K$48,,0,1),IFERROR(_xlfn.XLOOKUP(Calculations2!A7438,'Equotip Data'!$A$49:$A$5000,'Equotip Data'!$C$49:$C$5000,,0,1),IFERROR(_xlfn.XLOOKUP(Calculations2!A7438,'Equotip Data'!$H$50:$H$5000,'Equotip Data'!$J$50:$J$5000,,0,1),""))))</f>
        <v/>
      </c>
    </row>
    <row r="7439" spans="1:2">
      <c r="A7439" s="7" t="str">
        <f>IF(B7439="","",Calculations2!A7439)</f>
        <v/>
      </c>
      <c r="B7439" s="8" t="str">
        <f>IFERROR(_xlfn.XLOOKUP(Calculations2!A7439,'Equotip Data'!$B$3:$B$47,'Equotip Data'!$D$3:$D$47,,0,1),IFERROR(_xlfn.XLOOKUP(Calculations2!A7439,'Equotip Data'!$I$3:$I$48,'Equotip Data'!$K$3:$K$48,,0,1),IFERROR(_xlfn.XLOOKUP(Calculations2!A7439,'Equotip Data'!$A$49:$A$5000,'Equotip Data'!$C$49:$C$5000,,0,1),IFERROR(_xlfn.XLOOKUP(Calculations2!A7439,'Equotip Data'!$H$50:$H$5000,'Equotip Data'!$J$50:$J$5000,,0,1),""))))</f>
        <v/>
      </c>
    </row>
    <row r="7440" spans="1:2">
      <c r="A7440" s="7" t="str">
        <f>IF(B7440="","",Calculations2!A7440)</f>
        <v/>
      </c>
      <c r="B7440" s="8" t="str">
        <f>IFERROR(_xlfn.XLOOKUP(Calculations2!A7440,'Equotip Data'!$B$3:$B$47,'Equotip Data'!$D$3:$D$47,,0,1),IFERROR(_xlfn.XLOOKUP(Calculations2!A7440,'Equotip Data'!$I$3:$I$48,'Equotip Data'!$K$3:$K$48,,0,1),IFERROR(_xlfn.XLOOKUP(Calculations2!A7440,'Equotip Data'!$A$49:$A$5000,'Equotip Data'!$C$49:$C$5000,,0,1),IFERROR(_xlfn.XLOOKUP(Calculations2!A7440,'Equotip Data'!$H$50:$H$5000,'Equotip Data'!$J$50:$J$5000,,0,1),""))))</f>
        <v/>
      </c>
    </row>
    <row r="7441" spans="1:2">
      <c r="A7441" s="7" t="str">
        <f>IF(B7441="","",Calculations2!A7441)</f>
        <v/>
      </c>
      <c r="B7441" s="8" t="str">
        <f>IFERROR(_xlfn.XLOOKUP(Calculations2!A7441,'Equotip Data'!$B$3:$B$47,'Equotip Data'!$D$3:$D$47,,0,1),IFERROR(_xlfn.XLOOKUP(Calculations2!A7441,'Equotip Data'!$I$3:$I$48,'Equotip Data'!$K$3:$K$48,,0,1),IFERROR(_xlfn.XLOOKUP(Calculations2!A7441,'Equotip Data'!$A$49:$A$5000,'Equotip Data'!$C$49:$C$5000,,0,1),IFERROR(_xlfn.XLOOKUP(Calculations2!A7441,'Equotip Data'!$H$50:$H$5000,'Equotip Data'!$J$50:$J$5000,,0,1),""))))</f>
        <v/>
      </c>
    </row>
    <row r="7442" spans="1:2">
      <c r="A7442" s="7" t="str">
        <f>IF(B7442="","",Calculations2!A7442)</f>
        <v/>
      </c>
      <c r="B7442" s="8" t="str">
        <f>IFERROR(_xlfn.XLOOKUP(Calculations2!A7442,'Equotip Data'!$B$3:$B$47,'Equotip Data'!$D$3:$D$47,,0,1),IFERROR(_xlfn.XLOOKUP(Calculations2!A7442,'Equotip Data'!$I$3:$I$48,'Equotip Data'!$K$3:$K$48,,0,1),IFERROR(_xlfn.XLOOKUP(Calculations2!A7442,'Equotip Data'!$A$49:$A$5000,'Equotip Data'!$C$49:$C$5000,,0,1),IFERROR(_xlfn.XLOOKUP(Calculations2!A7442,'Equotip Data'!$H$50:$H$5000,'Equotip Data'!$J$50:$J$5000,,0,1),""))))</f>
        <v/>
      </c>
    </row>
    <row r="7443" spans="1:2">
      <c r="A7443" s="7" t="str">
        <f>IF(B7443="","",Calculations2!A7443)</f>
        <v/>
      </c>
      <c r="B7443" s="8" t="str">
        <f>IFERROR(_xlfn.XLOOKUP(Calculations2!A7443,'Equotip Data'!$B$3:$B$47,'Equotip Data'!$D$3:$D$47,,0,1),IFERROR(_xlfn.XLOOKUP(Calculations2!A7443,'Equotip Data'!$I$3:$I$48,'Equotip Data'!$K$3:$K$48,,0,1),IFERROR(_xlfn.XLOOKUP(Calculations2!A7443,'Equotip Data'!$A$49:$A$5000,'Equotip Data'!$C$49:$C$5000,,0,1),IFERROR(_xlfn.XLOOKUP(Calculations2!A7443,'Equotip Data'!$H$50:$H$5000,'Equotip Data'!$J$50:$J$5000,,0,1),""))))</f>
        <v/>
      </c>
    </row>
    <row r="7444" spans="1:2">
      <c r="A7444" s="7" t="str">
        <f>IF(B7444="","",Calculations2!A7444)</f>
        <v/>
      </c>
      <c r="B7444" s="8" t="str">
        <f>IFERROR(_xlfn.XLOOKUP(Calculations2!A7444,'Equotip Data'!$B$3:$B$47,'Equotip Data'!$D$3:$D$47,,0,1),IFERROR(_xlfn.XLOOKUP(Calculations2!A7444,'Equotip Data'!$I$3:$I$48,'Equotip Data'!$K$3:$K$48,,0,1),IFERROR(_xlfn.XLOOKUP(Calculations2!A7444,'Equotip Data'!$A$49:$A$5000,'Equotip Data'!$C$49:$C$5000,,0,1),IFERROR(_xlfn.XLOOKUP(Calculations2!A7444,'Equotip Data'!$H$50:$H$5000,'Equotip Data'!$J$50:$J$5000,,0,1),""))))</f>
        <v/>
      </c>
    </row>
    <row r="7445" spans="1:2">
      <c r="A7445" s="7" t="str">
        <f>IF(B7445="","",Calculations2!A7445)</f>
        <v/>
      </c>
      <c r="B7445" s="8" t="str">
        <f>IFERROR(_xlfn.XLOOKUP(Calculations2!A7445,'Equotip Data'!$B$3:$B$47,'Equotip Data'!$D$3:$D$47,,0,1),IFERROR(_xlfn.XLOOKUP(Calculations2!A7445,'Equotip Data'!$I$3:$I$48,'Equotip Data'!$K$3:$K$48,,0,1),IFERROR(_xlfn.XLOOKUP(Calculations2!A7445,'Equotip Data'!$A$49:$A$5000,'Equotip Data'!$C$49:$C$5000,,0,1),IFERROR(_xlfn.XLOOKUP(Calculations2!A7445,'Equotip Data'!$H$50:$H$5000,'Equotip Data'!$J$50:$J$5000,,0,1),""))))</f>
        <v/>
      </c>
    </row>
    <row r="7446" spans="1:2">
      <c r="A7446" s="7" t="str">
        <f>IF(B7446="","",Calculations2!A7446)</f>
        <v/>
      </c>
      <c r="B7446" s="8" t="str">
        <f>IFERROR(_xlfn.XLOOKUP(Calculations2!A7446,'Equotip Data'!$B$3:$B$47,'Equotip Data'!$D$3:$D$47,,0,1),IFERROR(_xlfn.XLOOKUP(Calculations2!A7446,'Equotip Data'!$I$3:$I$48,'Equotip Data'!$K$3:$K$48,,0,1),IFERROR(_xlfn.XLOOKUP(Calculations2!A7446,'Equotip Data'!$A$49:$A$5000,'Equotip Data'!$C$49:$C$5000,,0,1),IFERROR(_xlfn.XLOOKUP(Calculations2!A7446,'Equotip Data'!$H$50:$H$5000,'Equotip Data'!$J$50:$J$5000,,0,1),""))))</f>
        <v/>
      </c>
    </row>
    <row r="7447" spans="1:2">
      <c r="A7447" s="7" t="str">
        <f>IF(B7447="","",Calculations2!A7447)</f>
        <v/>
      </c>
      <c r="B7447" s="8" t="str">
        <f>IFERROR(_xlfn.XLOOKUP(Calculations2!A7447,'Equotip Data'!$B$3:$B$47,'Equotip Data'!$D$3:$D$47,,0,1),IFERROR(_xlfn.XLOOKUP(Calculations2!A7447,'Equotip Data'!$I$3:$I$48,'Equotip Data'!$K$3:$K$48,,0,1),IFERROR(_xlfn.XLOOKUP(Calculations2!A7447,'Equotip Data'!$A$49:$A$5000,'Equotip Data'!$C$49:$C$5000,,0,1),IFERROR(_xlfn.XLOOKUP(Calculations2!A7447,'Equotip Data'!$H$50:$H$5000,'Equotip Data'!$J$50:$J$5000,,0,1),""))))</f>
        <v/>
      </c>
    </row>
    <row r="7448" spans="1:2">
      <c r="A7448" s="7" t="str">
        <f>IF(B7448="","",Calculations2!A7448)</f>
        <v/>
      </c>
      <c r="B7448" s="8" t="str">
        <f>IFERROR(_xlfn.XLOOKUP(Calculations2!A7448,'Equotip Data'!$B$3:$B$47,'Equotip Data'!$D$3:$D$47,,0,1),IFERROR(_xlfn.XLOOKUP(Calculations2!A7448,'Equotip Data'!$I$3:$I$48,'Equotip Data'!$K$3:$K$48,,0,1),IFERROR(_xlfn.XLOOKUP(Calculations2!A7448,'Equotip Data'!$A$49:$A$5000,'Equotip Data'!$C$49:$C$5000,,0,1),IFERROR(_xlfn.XLOOKUP(Calculations2!A7448,'Equotip Data'!$H$50:$H$5000,'Equotip Data'!$J$50:$J$5000,,0,1),""))))</f>
        <v/>
      </c>
    </row>
    <row r="7449" spans="1:2">
      <c r="A7449" s="7" t="str">
        <f>IF(B7449="","",Calculations2!A7449)</f>
        <v/>
      </c>
      <c r="B7449" s="8" t="str">
        <f>IFERROR(_xlfn.XLOOKUP(Calculations2!A7449,'Equotip Data'!$B$3:$B$47,'Equotip Data'!$D$3:$D$47,,0,1),IFERROR(_xlfn.XLOOKUP(Calculations2!A7449,'Equotip Data'!$I$3:$I$48,'Equotip Data'!$K$3:$K$48,,0,1),IFERROR(_xlfn.XLOOKUP(Calculations2!A7449,'Equotip Data'!$A$49:$A$5000,'Equotip Data'!$C$49:$C$5000,,0,1),IFERROR(_xlfn.XLOOKUP(Calculations2!A7449,'Equotip Data'!$H$50:$H$5000,'Equotip Data'!$J$50:$J$5000,,0,1),""))))</f>
        <v/>
      </c>
    </row>
    <row r="7450" spans="1:2">
      <c r="A7450" s="7" t="str">
        <f>IF(B7450="","",Calculations2!A7450)</f>
        <v/>
      </c>
      <c r="B7450" s="8" t="str">
        <f>IFERROR(_xlfn.XLOOKUP(Calculations2!A7450,'Equotip Data'!$B$3:$B$47,'Equotip Data'!$D$3:$D$47,,0,1),IFERROR(_xlfn.XLOOKUP(Calculations2!A7450,'Equotip Data'!$I$3:$I$48,'Equotip Data'!$K$3:$K$48,,0,1),IFERROR(_xlfn.XLOOKUP(Calculations2!A7450,'Equotip Data'!$A$49:$A$5000,'Equotip Data'!$C$49:$C$5000,,0,1),IFERROR(_xlfn.XLOOKUP(Calculations2!A7450,'Equotip Data'!$H$50:$H$5000,'Equotip Data'!$J$50:$J$5000,,0,1),""))))</f>
        <v/>
      </c>
    </row>
    <row r="7451" spans="1:2">
      <c r="A7451" s="7" t="str">
        <f>IF(B7451="","",Calculations2!A7451)</f>
        <v/>
      </c>
      <c r="B7451" s="8" t="str">
        <f>IFERROR(_xlfn.XLOOKUP(Calculations2!A7451,'Equotip Data'!$B$3:$B$47,'Equotip Data'!$D$3:$D$47,,0,1),IFERROR(_xlfn.XLOOKUP(Calculations2!A7451,'Equotip Data'!$I$3:$I$48,'Equotip Data'!$K$3:$K$48,,0,1),IFERROR(_xlfn.XLOOKUP(Calculations2!A7451,'Equotip Data'!$A$49:$A$5000,'Equotip Data'!$C$49:$C$5000,,0,1),IFERROR(_xlfn.XLOOKUP(Calculations2!A7451,'Equotip Data'!$H$50:$H$5000,'Equotip Data'!$J$50:$J$5000,,0,1),""))))</f>
        <v/>
      </c>
    </row>
    <row r="7452" spans="1:2">
      <c r="A7452" s="7" t="str">
        <f>IF(B7452="","",Calculations2!A7452)</f>
        <v/>
      </c>
      <c r="B7452" s="8" t="str">
        <f>IFERROR(_xlfn.XLOOKUP(Calculations2!A7452,'Equotip Data'!$B$3:$B$47,'Equotip Data'!$D$3:$D$47,,0,1),IFERROR(_xlfn.XLOOKUP(Calculations2!A7452,'Equotip Data'!$I$3:$I$48,'Equotip Data'!$K$3:$K$48,,0,1),IFERROR(_xlfn.XLOOKUP(Calculations2!A7452,'Equotip Data'!$A$49:$A$5000,'Equotip Data'!$C$49:$C$5000,,0,1),IFERROR(_xlfn.XLOOKUP(Calculations2!A7452,'Equotip Data'!$H$50:$H$5000,'Equotip Data'!$J$50:$J$5000,,0,1),""))))</f>
        <v/>
      </c>
    </row>
    <row r="7453" spans="1:2">
      <c r="A7453" s="7" t="str">
        <f>IF(B7453="","",Calculations2!A7453)</f>
        <v/>
      </c>
      <c r="B7453" s="8" t="str">
        <f>IFERROR(_xlfn.XLOOKUP(Calculations2!A7453,'Equotip Data'!$B$3:$B$47,'Equotip Data'!$D$3:$D$47,,0,1),IFERROR(_xlfn.XLOOKUP(Calculations2!A7453,'Equotip Data'!$I$3:$I$48,'Equotip Data'!$K$3:$K$48,,0,1),IFERROR(_xlfn.XLOOKUP(Calculations2!A7453,'Equotip Data'!$A$49:$A$5000,'Equotip Data'!$C$49:$C$5000,,0,1),IFERROR(_xlfn.XLOOKUP(Calculations2!A7453,'Equotip Data'!$H$50:$H$5000,'Equotip Data'!$J$50:$J$5000,,0,1),""))))</f>
        <v/>
      </c>
    </row>
    <row r="7454" spans="1:2">
      <c r="A7454" s="7" t="str">
        <f>IF(B7454="","",Calculations2!A7454)</f>
        <v/>
      </c>
      <c r="B7454" s="8" t="str">
        <f>IFERROR(_xlfn.XLOOKUP(Calculations2!A7454,'Equotip Data'!$B$3:$B$47,'Equotip Data'!$D$3:$D$47,,0,1),IFERROR(_xlfn.XLOOKUP(Calculations2!A7454,'Equotip Data'!$I$3:$I$48,'Equotip Data'!$K$3:$K$48,,0,1),IFERROR(_xlfn.XLOOKUP(Calculations2!A7454,'Equotip Data'!$A$49:$A$5000,'Equotip Data'!$C$49:$C$5000,,0,1),IFERROR(_xlfn.XLOOKUP(Calculations2!A7454,'Equotip Data'!$H$50:$H$5000,'Equotip Data'!$J$50:$J$5000,,0,1),""))))</f>
        <v/>
      </c>
    </row>
    <row r="7455" spans="1:2">
      <c r="A7455" s="7" t="str">
        <f>IF(B7455="","",Calculations2!A7455)</f>
        <v/>
      </c>
      <c r="B7455" s="8" t="str">
        <f>IFERROR(_xlfn.XLOOKUP(Calculations2!A7455,'Equotip Data'!$B$3:$B$47,'Equotip Data'!$D$3:$D$47,,0,1),IFERROR(_xlfn.XLOOKUP(Calculations2!A7455,'Equotip Data'!$I$3:$I$48,'Equotip Data'!$K$3:$K$48,,0,1),IFERROR(_xlfn.XLOOKUP(Calculations2!A7455,'Equotip Data'!$A$49:$A$5000,'Equotip Data'!$C$49:$C$5000,,0,1),IFERROR(_xlfn.XLOOKUP(Calculations2!A7455,'Equotip Data'!$H$50:$H$5000,'Equotip Data'!$J$50:$J$5000,,0,1),""))))</f>
        <v/>
      </c>
    </row>
    <row r="7456" spans="1:2">
      <c r="A7456" s="7" t="str">
        <f>IF(B7456="","",Calculations2!A7456)</f>
        <v/>
      </c>
      <c r="B7456" s="8" t="str">
        <f>IFERROR(_xlfn.XLOOKUP(Calculations2!A7456,'Equotip Data'!$B$3:$B$47,'Equotip Data'!$D$3:$D$47,,0,1),IFERROR(_xlfn.XLOOKUP(Calculations2!A7456,'Equotip Data'!$I$3:$I$48,'Equotip Data'!$K$3:$K$48,,0,1),IFERROR(_xlfn.XLOOKUP(Calculations2!A7456,'Equotip Data'!$A$49:$A$5000,'Equotip Data'!$C$49:$C$5000,,0,1),IFERROR(_xlfn.XLOOKUP(Calculations2!A7456,'Equotip Data'!$H$50:$H$5000,'Equotip Data'!$J$50:$J$5000,,0,1),""))))</f>
        <v/>
      </c>
    </row>
    <row r="7457" spans="1:2">
      <c r="A7457" s="7" t="str">
        <f>IF(B7457="","",Calculations2!A7457)</f>
        <v/>
      </c>
      <c r="B7457" s="8" t="str">
        <f>IFERROR(_xlfn.XLOOKUP(Calculations2!A7457,'Equotip Data'!$B$3:$B$47,'Equotip Data'!$D$3:$D$47,,0,1),IFERROR(_xlfn.XLOOKUP(Calculations2!A7457,'Equotip Data'!$I$3:$I$48,'Equotip Data'!$K$3:$K$48,,0,1),IFERROR(_xlfn.XLOOKUP(Calculations2!A7457,'Equotip Data'!$A$49:$A$5000,'Equotip Data'!$C$49:$C$5000,,0,1),IFERROR(_xlfn.XLOOKUP(Calculations2!A7457,'Equotip Data'!$H$50:$H$5000,'Equotip Data'!$J$50:$J$5000,,0,1),""))))</f>
        <v/>
      </c>
    </row>
    <row r="7458" spans="1:2">
      <c r="A7458" s="7" t="str">
        <f>IF(B7458="","",Calculations2!A7458)</f>
        <v/>
      </c>
      <c r="B7458" s="8" t="str">
        <f>IFERROR(_xlfn.XLOOKUP(Calculations2!A7458,'Equotip Data'!$B$3:$B$47,'Equotip Data'!$D$3:$D$47,,0,1),IFERROR(_xlfn.XLOOKUP(Calculations2!A7458,'Equotip Data'!$I$3:$I$48,'Equotip Data'!$K$3:$K$48,,0,1),IFERROR(_xlfn.XLOOKUP(Calculations2!A7458,'Equotip Data'!$A$49:$A$5000,'Equotip Data'!$C$49:$C$5000,,0,1),IFERROR(_xlfn.XLOOKUP(Calculations2!A7458,'Equotip Data'!$H$50:$H$5000,'Equotip Data'!$J$50:$J$5000,,0,1),""))))</f>
        <v/>
      </c>
    </row>
    <row r="7459" spans="1:2">
      <c r="A7459" s="7" t="str">
        <f>IF(B7459="","",Calculations2!A7459)</f>
        <v/>
      </c>
      <c r="B7459" s="8" t="str">
        <f>IFERROR(_xlfn.XLOOKUP(Calculations2!A7459,'Equotip Data'!$B$3:$B$47,'Equotip Data'!$D$3:$D$47,,0,1),IFERROR(_xlfn.XLOOKUP(Calculations2!A7459,'Equotip Data'!$I$3:$I$48,'Equotip Data'!$K$3:$K$48,,0,1),IFERROR(_xlfn.XLOOKUP(Calculations2!A7459,'Equotip Data'!$A$49:$A$5000,'Equotip Data'!$C$49:$C$5000,,0,1),IFERROR(_xlfn.XLOOKUP(Calculations2!A7459,'Equotip Data'!$H$50:$H$5000,'Equotip Data'!$J$50:$J$5000,,0,1),""))))</f>
        <v/>
      </c>
    </row>
    <row r="7460" spans="1:2">
      <c r="A7460" s="7" t="str">
        <f>IF(B7460="","",Calculations2!A7460)</f>
        <v/>
      </c>
      <c r="B7460" s="8" t="str">
        <f>IFERROR(_xlfn.XLOOKUP(Calculations2!A7460,'Equotip Data'!$B$3:$B$47,'Equotip Data'!$D$3:$D$47,,0,1),IFERROR(_xlfn.XLOOKUP(Calculations2!A7460,'Equotip Data'!$I$3:$I$48,'Equotip Data'!$K$3:$K$48,,0,1),IFERROR(_xlfn.XLOOKUP(Calculations2!A7460,'Equotip Data'!$A$49:$A$5000,'Equotip Data'!$C$49:$C$5000,,0,1),IFERROR(_xlfn.XLOOKUP(Calculations2!A7460,'Equotip Data'!$H$50:$H$5000,'Equotip Data'!$J$50:$J$5000,,0,1),""))))</f>
        <v/>
      </c>
    </row>
    <row r="7461" spans="1:2">
      <c r="A7461" s="7" t="str">
        <f>IF(B7461="","",Calculations2!A7461)</f>
        <v/>
      </c>
      <c r="B7461" s="8" t="str">
        <f>IFERROR(_xlfn.XLOOKUP(Calculations2!A7461,'Equotip Data'!$B$3:$B$47,'Equotip Data'!$D$3:$D$47,,0,1),IFERROR(_xlfn.XLOOKUP(Calculations2!A7461,'Equotip Data'!$I$3:$I$48,'Equotip Data'!$K$3:$K$48,,0,1),IFERROR(_xlfn.XLOOKUP(Calculations2!A7461,'Equotip Data'!$A$49:$A$5000,'Equotip Data'!$C$49:$C$5000,,0,1),IFERROR(_xlfn.XLOOKUP(Calculations2!A7461,'Equotip Data'!$H$50:$H$5000,'Equotip Data'!$J$50:$J$5000,,0,1),""))))</f>
        <v/>
      </c>
    </row>
    <row r="7462" spans="1:2">
      <c r="A7462" s="7" t="str">
        <f>IF(B7462="","",Calculations2!A7462)</f>
        <v/>
      </c>
      <c r="B7462" s="8" t="str">
        <f>IFERROR(_xlfn.XLOOKUP(Calculations2!A7462,'Equotip Data'!$B$3:$B$47,'Equotip Data'!$D$3:$D$47,,0,1),IFERROR(_xlfn.XLOOKUP(Calculations2!A7462,'Equotip Data'!$I$3:$I$48,'Equotip Data'!$K$3:$K$48,,0,1),IFERROR(_xlfn.XLOOKUP(Calculations2!A7462,'Equotip Data'!$A$49:$A$5000,'Equotip Data'!$C$49:$C$5000,,0,1),IFERROR(_xlfn.XLOOKUP(Calculations2!A7462,'Equotip Data'!$H$50:$H$5000,'Equotip Data'!$J$50:$J$5000,,0,1),""))))</f>
        <v/>
      </c>
    </row>
    <row r="7463" spans="1:2">
      <c r="A7463" s="7" t="str">
        <f>IF(B7463="","",Calculations2!A7463)</f>
        <v/>
      </c>
      <c r="B7463" s="8" t="str">
        <f>IFERROR(_xlfn.XLOOKUP(Calculations2!A7463,'Equotip Data'!$B$3:$B$47,'Equotip Data'!$D$3:$D$47,,0,1),IFERROR(_xlfn.XLOOKUP(Calculations2!A7463,'Equotip Data'!$I$3:$I$48,'Equotip Data'!$K$3:$K$48,,0,1),IFERROR(_xlfn.XLOOKUP(Calculations2!A7463,'Equotip Data'!$A$49:$A$5000,'Equotip Data'!$C$49:$C$5000,,0,1),IFERROR(_xlfn.XLOOKUP(Calculations2!A7463,'Equotip Data'!$H$50:$H$5000,'Equotip Data'!$J$50:$J$5000,,0,1),""))))</f>
        <v/>
      </c>
    </row>
    <row r="7464" spans="1:2">
      <c r="A7464" s="7" t="str">
        <f>IF(B7464="","",Calculations2!A7464)</f>
        <v/>
      </c>
      <c r="B7464" s="8" t="str">
        <f>IFERROR(_xlfn.XLOOKUP(Calculations2!A7464,'Equotip Data'!$B$3:$B$47,'Equotip Data'!$D$3:$D$47,,0,1),IFERROR(_xlfn.XLOOKUP(Calculations2!A7464,'Equotip Data'!$I$3:$I$48,'Equotip Data'!$K$3:$K$48,,0,1),IFERROR(_xlfn.XLOOKUP(Calculations2!A7464,'Equotip Data'!$A$49:$A$5000,'Equotip Data'!$C$49:$C$5000,,0,1),IFERROR(_xlfn.XLOOKUP(Calculations2!A7464,'Equotip Data'!$H$50:$H$5000,'Equotip Data'!$J$50:$J$5000,,0,1),""))))</f>
        <v/>
      </c>
    </row>
    <row r="7465" spans="1:2">
      <c r="A7465" s="7" t="str">
        <f>IF(B7465="","",Calculations2!A7465)</f>
        <v/>
      </c>
      <c r="B7465" s="8" t="str">
        <f>IFERROR(_xlfn.XLOOKUP(Calculations2!A7465,'Equotip Data'!$B$3:$B$47,'Equotip Data'!$D$3:$D$47,,0,1),IFERROR(_xlfn.XLOOKUP(Calculations2!A7465,'Equotip Data'!$I$3:$I$48,'Equotip Data'!$K$3:$K$48,,0,1),IFERROR(_xlfn.XLOOKUP(Calculations2!A7465,'Equotip Data'!$A$49:$A$5000,'Equotip Data'!$C$49:$C$5000,,0,1),IFERROR(_xlfn.XLOOKUP(Calculations2!A7465,'Equotip Data'!$H$50:$H$5000,'Equotip Data'!$J$50:$J$5000,,0,1),""))))</f>
        <v/>
      </c>
    </row>
    <row r="7466" spans="1:2">
      <c r="A7466" s="7" t="str">
        <f>IF(B7466="","",Calculations2!A7466)</f>
        <v/>
      </c>
      <c r="B7466" s="8" t="str">
        <f>IFERROR(_xlfn.XLOOKUP(Calculations2!A7466,'Equotip Data'!$B$3:$B$47,'Equotip Data'!$D$3:$D$47,,0,1),IFERROR(_xlfn.XLOOKUP(Calculations2!A7466,'Equotip Data'!$I$3:$I$48,'Equotip Data'!$K$3:$K$48,,0,1),IFERROR(_xlfn.XLOOKUP(Calculations2!A7466,'Equotip Data'!$A$49:$A$5000,'Equotip Data'!$C$49:$C$5000,,0,1),IFERROR(_xlfn.XLOOKUP(Calculations2!A7466,'Equotip Data'!$H$50:$H$5000,'Equotip Data'!$J$50:$J$5000,,0,1),""))))</f>
        <v/>
      </c>
    </row>
    <row r="7467" spans="1:2">
      <c r="A7467" s="7" t="str">
        <f>IF(B7467="","",Calculations2!A7467)</f>
        <v/>
      </c>
      <c r="B7467" s="8" t="str">
        <f>IFERROR(_xlfn.XLOOKUP(Calculations2!A7467,'Equotip Data'!$B$3:$B$47,'Equotip Data'!$D$3:$D$47,,0,1),IFERROR(_xlfn.XLOOKUP(Calculations2!A7467,'Equotip Data'!$I$3:$I$48,'Equotip Data'!$K$3:$K$48,,0,1),IFERROR(_xlfn.XLOOKUP(Calculations2!A7467,'Equotip Data'!$A$49:$A$5000,'Equotip Data'!$C$49:$C$5000,,0,1),IFERROR(_xlfn.XLOOKUP(Calculations2!A7467,'Equotip Data'!$H$50:$H$5000,'Equotip Data'!$J$50:$J$5000,,0,1),""))))</f>
        <v/>
      </c>
    </row>
    <row r="7468" spans="1:2">
      <c r="A7468" s="7" t="str">
        <f>IF(B7468="","",Calculations2!A7468)</f>
        <v/>
      </c>
      <c r="B7468" s="8" t="str">
        <f>IFERROR(_xlfn.XLOOKUP(Calculations2!A7468,'Equotip Data'!$B$3:$B$47,'Equotip Data'!$D$3:$D$47,,0,1),IFERROR(_xlfn.XLOOKUP(Calculations2!A7468,'Equotip Data'!$I$3:$I$48,'Equotip Data'!$K$3:$K$48,,0,1),IFERROR(_xlfn.XLOOKUP(Calculations2!A7468,'Equotip Data'!$A$49:$A$5000,'Equotip Data'!$C$49:$C$5000,,0,1),IFERROR(_xlfn.XLOOKUP(Calculations2!A7468,'Equotip Data'!$H$50:$H$5000,'Equotip Data'!$J$50:$J$5000,,0,1),""))))</f>
        <v/>
      </c>
    </row>
    <row r="7469" spans="1:2">
      <c r="A7469" s="7" t="str">
        <f>IF(B7469="","",Calculations2!A7469)</f>
        <v/>
      </c>
      <c r="B7469" s="8" t="str">
        <f>IFERROR(_xlfn.XLOOKUP(Calculations2!A7469,'Equotip Data'!$B$3:$B$47,'Equotip Data'!$D$3:$D$47,,0,1),IFERROR(_xlfn.XLOOKUP(Calculations2!A7469,'Equotip Data'!$I$3:$I$48,'Equotip Data'!$K$3:$K$48,,0,1),IFERROR(_xlfn.XLOOKUP(Calculations2!A7469,'Equotip Data'!$A$49:$A$5000,'Equotip Data'!$C$49:$C$5000,,0,1),IFERROR(_xlfn.XLOOKUP(Calculations2!A7469,'Equotip Data'!$H$50:$H$5000,'Equotip Data'!$J$50:$J$5000,,0,1),""))))</f>
        <v/>
      </c>
    </row>
    <row r="7470" spans="1:2">
      <c r="A7470" s="7" t="str">
        <f>IF(B7470="","",Calculations2!A7470)</f>
        <v/>
      </c>
      <c r="B7470" s="8" t="str">
        <f>IFERROR(_xlfn.XLOOKUP(Calculations2!A7470,'Equotip Data'!$B$3:$B$47,'Equotip Data'!$D$3:$D$47,,0,1),IFERROR(_xlfn.XLOOKUP(Calculations2!A7470,'Equotip Data'!$I$3:$I$48,'Equotip Data'!$K$3:$K$48,,0,1),IFERROR(_xlfn.XLOOKUP(Calculations2!A7470,'Equotip Data'!$A$49:$A$5000,'Equotip Data'!$C$49:$C$5000,,0,1),IFERROR(_xlfn.XLOOKUP(Calculations2!A7470,'Equotip Data'!$H$50:$H$5000,'Equotip Data'!$J$50:$J$5000,,0,1),""))))</f>
        <v/>
      </c>
    </row>
    <row r="7471" spans="1:2">
      <c r="A7471" s="7" t="str">
        <f>IF(B7471="","",Calculations2!A7471)</f>
        <v/>
      </c>
      <c r="B7471" s="8" t="str">
        <f>IFERROR(_xlfn.XLOOKUP(Calculations2!A7471,'Equotip Data'!$B$3:$B$47,'Equotip Data'!$D$3:$D$47,,0,1),IFERROR(_xlfn.XLOOKUP(Calculations2!A7471,'Equotip Data'!$I$3:$I$48,'Equotip Data'!$K$3:$K$48,,0,1),IFERROR(_xlfn.XLOOKUP(Calculations2!A7471,'Equotip Data'!$A$49:$A$5000,'Equotip Data'!$C$49:$C$5000,,0,1),IFERROR(_xlfn.XLOOKUP(Calculations2!A7471,'Equotip Data'!$H$50:$H$5000,'Equotip Data'!$J$50:$J$5000,,0,1),""))))</f>
        <v/>
      </c>
    </row>
    <row r="7472" spans="1:2">
      <c r="A7472" s="7" t="str">
        <f>IF(B7472="","",Calculations2!A7472)</f>
        <v/>
      </c>
      <c r="B7472" s="8" t="str">
        <f>IFERROR(_xlfn.XLOOKUP(Calculations2!A7472,'Equotip Data'!$B$3:$B$47,'Equotip Data'!$D$3:$D$47,,0,1),IFERROR(_xlfn.XLOOKUP(Calculations2!A7472,'Equotip Data'!$I$3:$I$48,'Equotip Data'!$K$3:$K$48,,0,1),IFERROR(_xlfn.XLOOKUP(Calculations2!A7472,'Equotip Data'!$A$49:$A$5000,'Equotip Data'!$C$49:$C$5000,,0,1),IFERROR(_xlfn.XLOOKUP(Calculations2!A7472,'Equotip Data'!$H$50:$H$5000,'Equotip Data'!$J$50:$J$5000,,0,1),""))))</f>
        <v/>
      </c>
    </row>
    <row r="7473" spans="1:2">
      <c r="A7473" s="7" t="str">
        <f>IF(B7473="","",Calculations2!A7473)</f>
        <v/>
      </c>
      <c r="B7473" s="8" t="str">
        <f>IFERROR(_xlfn.XLOOKUP(Calculations2!A7473,'Equotip Data'!$B$3:$B$47,'Equotip Data'!$D$3:$D$47,,0,1),IFERROR(_xlfn.XLOOKUP(Calculations2!A7473,'Equotip Data'!$I$3:$I$48,'Equotip Data'!$K$3:$K$48,,0,1),IFERROR(_xlfn.XLOOKUP(Calculations2!A7473,'Equotip Data'!$A$49:$A$5000,'Equotip Data'!$C$49:$C$5000,,0,1),IFERROR(_xlfn.XLOOKUP(Calculations2!A7473,'Equotip Data'!$H$50:$H$5000,'Equotip Data'!$J$50:$J$5000,,0,1),""))))</f>
        <v/>
      </c>
    </row>
    <row r="7474" spans="1:2">
      <c r="A7474" s="7" t="str">
        <f>IF(B7474="","",Calculations2!A7474)</f>
        <v/>
      </c>
      <c r="B7474" s="8" t="str">
        <f>IFERROR(_xlfn.XLOOKUP(Calculations2!A7474,'Equotip Data'!$B$3:$B$47,'Equotip Data'!$D$3:$D$47,,0,1),IFERROR(_xlfn.XLOOKUP(Calculations2!A7474,'Equotip Data'!$I$3:$I$48,'Equotip Data'!$K$3:$K$48,,0,1),IFERROR(_xlfn.XLOOKUP(Calculations2!A7474,'Equotip Data'!$A$49:$A$5000,'Equotip Data'!$C$49:$C$5000,,0,1),IFERROR(_xlfn.XLOOKUP(Calculations2!A7474,'Equotip Data'!$H$50:$H$5000,'Equotip Data'!$J$50:$J$5000,,0,1),""))))</f>
        <v/>
      </c>
    </row>
    <row r="7475" spans="1:2">
      <c r="A7475" s="7" t="str">
        <f>IF(B7475="","",Calculations2!A7475)</f>
        <v/>
      </c>
      <c r="B7475" s="8" t="str">
        <f>IFERROR(_xlfn.XLOOKUP(Calculations2!A7475,'Equotip Data'!$B$3:$B$47,'Equotip Data'!$D$3:$D$47,,0,1),IFERROR(_xlfn.XLOOKUP(Calculations2!A7475,'Equotip Data'!$I$3:$I$48,'Equotip Data'!$K$3:$K$48,,0,1),IFERROR(_xlfn.XLOOKUP(Calculations2!A7475,'Equotip Data'!$A$49:$A$5000,'Equotip Data'!$C$49:$C$5000,,0,1),IFERROR(_xlfn.XLOOKUP(Calculations2!A7475,'Equotip Data'!$H$50:$H$5000,'Equotip Data'!$J$50:$J$5000,,0,1),""))))</f>
        <v/>
      </c>
    </row>
    <row r="7476" spans="1:2">
      <c r="A7476" s="7" t="str">
        <f>IF(B7476="","",Calculations2!A7476)</f>
        <v/>
      </c>
      <c r="B7476" s="8" t="str">
        <f>IFERROR(_xlfn.XLOOKUP(Calculations2!A7476,'Equotip Data'!$B$3:$B$47,'Equotip Data'!$D$3:$D$47,,0,1),IFERROR(_xlfn.XLOOKUP(Calculations2!A7476,'Equotip Data'!$I$3:$I$48,'Equotip Data'!$K$3:$K$48,,0,1),IFERROR(_xlfn.XLOOKUP(Calculations2!A7476,'Equotip Data'!$A$49:$A$5000,'Equotip Data'!$C$49:$C$5000,,0,1),IFERROR(_xlfn.XLOOKUP(Calculations2!A7476,'Equotip Data'!$H$50:$H$5000,'Equotip Data'!$J$50:$J$5000,,0,1),""))))</f>
        <v/>
      </c>
    </row>
    <row r="7477" spans="1:2">
      <c r="A7477" s="7" t="str">
        <f>IF(B7477="","",Calculations2!A7477)</f>
        <v/>
      </c>
      <c r="B7477" s="8" t="str">
        <f>IFERROR(_xlfn.XLOOKUP(Calculations2!A7477,'Equotip Data'!$B$3:$B$47,'Equotip Data'!$D$3:$D$47,,0,1),IFERROR(_xlfn.XLOOKUP(Calculations2!A7477,'Equotip Data'!$I$3:$I$48,'Equotip Data'!$K$3:$K$48,,0,1),IFERROR(_xlfn.XLOOKUP(Calculations2!A7477,'Equotip Data'!$A$49:$A$5000,'Equotip Data'!$C$49:$C$5000,,0,1),IFERROR(_xlfn.XLOOKUP(Calculations2!A7477,'Equotip Data'!$H$50:$H$5000,'Equotip Data'!$J$50:$J$5000,,0,1),""))))</f>
        <v/>
      </c>
    </row>
    <row r="7478" spans="1:2">
      <c r="A7478" s="7" t="str">
        <f>IF(B7478="","",Calculations2!A7478)</f>
        <v/>
      </c>
      <c r="B7478" s="8" t="str">
        <f>IFERROR(_xlfn.XLOOKUP(Calculations2!A7478,'Equotip Data'!$B$3:$B$47,'Equotip Data'!$D$3:$D$47,,0,1),IFERROR(_xlfn.XLOOKUP(Calculations2!A7478,'Equotip Data'!$I$3:$I$48,'Equotip Data'!$K$3:$K$48,,0,1),IFERROR(_xlfn.XLOOKUP(Calculations2!A7478,'Equotip Data'!$A$49:$A$5000,'Equotip Data'!$C$49:$C$5000,,0,1),IFERROR(_xlfn.XLOOKUP(Calculations2!A7478,'Equotip Data'!$H$50:$H$5000,'Equotip Data'!$J$50:$J$5000,,0,1),""))))</f>
        <v/>
      </c>
    </row>
    <row r="7479" spans="1:2">
      <c r="A7479" s="7" t="str">
        <f>IF(B7479="","",Calculations2!A7479)</f>
        <v/>
      </c>
      <c r="B7479" s="8" t="str">
        <f>IFERROR(_xlfn.XLOOKUP(Calculations2!A7479,'Equotip Data'!$B$3:$B$47,'Equotip Data'!$D$3:$D$47,,0,1),IFERROR(_xlfn.XLOOKUP(Calculations2!A7479,'Equotip Data'!$I$3:$I$48,'Equotip Data'!$K$3:$K$48,,0,1),IFERROR(_xlfn.XLOOKUP(Calculations2!A7479,'Equotip Data'!$A$49:$A$5000,'Equotip Data'!$C$49:$C$5000,,0,1),IFERROR(_xlfn.XLOOKUP(Calculations2!A7479,'Equotip Data'!$H$50:$H$5000,'Equotip Data'!$J$50:$J$5000,,0,1),""))))</f>
        <v/>
      </c>
    </row>
    <row r="7480" spans="1:2">
      <c r="A7480" s="7" t="str">
        <f>IF(B7480="","",Calculations2!A7480)</f>
        <v/>
      </c>
      <c r="B7480" s="8" t="str">
        <f>IFERROR(_xlfn.XLOOKUP(Calculations2!A7480,'Equotip Data'!$B$3:$B$47,'Equotip Data'!$D$3:$D$47,,0,1),IFERROR(_xlfn.XLOOKUP(Calculations2!A7480,'Equotip Data'!$I$3:$I$48,'Equotip Data'!$K$3:$K$48,,0,1),IFERROR(_xlfn.XLOOKUP(Calculations2!A7480,'Equotip Data'!$A$49:$A$5000,'Equotip Data'!$C$49:$C$5000,,0,1),IFERROR(_xlfn.XLOOKUP(Calculations2!A7480,'Equotip Data'!$H$50:$H$5000,'Equotip Data'!$J$50:$J$5000,,0,1),""))))</f>
        <v/>
      </c>
    </row>
    <row r="7481" spans="1:2">
      <c r="A7481" s="7" t="str">
        <f>IF(B7481="","",Calculations2!A7481)</f>
        <v/>
      </c>
      <c r="B7481" s="8" t="str">
        <f>IFERROR(_xlfn.XLOOKUP(Calculations2!A7481,'Equotip Data'!$B$3:$B$47,'Equotip Data'!$D$3:$D$47,,0,1),IFERROR(_xlfn.XLOOKUP(Calculations2!A7481,'Equotip Data'!$I$3:$I$48,'Equotip Data'!$K$3:$K$48,,0,1),IFERROR(_xlfn.XLOOKUP(Calculations2!A7481,'Equotip Data'!$A$49:$A$5000,'Equotip Data'!$C$49:$C$5000,,0,1),IFERROR(_xlfn.XLOOKUP(Calculations2!A7481,'Equotip Data'!$H$50:$H$5000,'Equotip Data'!$J$50:$J$5000,,0,1),""))))</f>
        <v/>
      </c>
    </row>
    <row r="7482" spans="1:2">
      <c r="A7482" s="7" t="str">
        <f>IF(B7482="","",Calculations2!A7482)</f>
        <v/>
      </c>
      <c r="B7482" s="8" t="str">
        <f>IFERROR(_xlfn.XLOOKUP(Calculations2!A7482,'Equotip Data'!$B$3:$B$47,'Equotip Data'!$D$3:$D$47,,0,1),IFERROR(_xlfn.XLOOKUP(Calculations2!A7482,'Equotip Data'!$I$3:$I$48,'Equotip Data'!$K$3:$K$48,,0,1),IFERROR(_xlfn.XLOOKUP(Calculations2!A7482,'Equotip Data'!$A$49:$A$5000,'Equotip Data'!$C$49:$C$5000,,0,1),IFERROR(_xlfn.XLOOKUP(Calculations2!A7482,'Equotip Data'!$H$50:$H$5000,'Equotip Data'!$J$50:$J$5000,,0,1),""))))</f>
        <v/>
      </c>
    </row>
    <row r="7483" spans="1:2">
      <c r="A7483" s="7" t="str">
        <f>IF(B7483="","",Calculations2!A7483)</f>
        <v/>
      </c>
      <c r="B7483" s="8" t="str">
        <f>IFERROR(_xlfn.XLOOKUP(Calculations2!A7483,'Equotip Data'!$B$3:$B$47,'Equotip Data'!$D$3:$D$47,,0,1),IFERROR(_xlfn.XLOOKUP(Calculations2!A7483,'Equotip Data'!$I$3:$I$48,'Equotip Data'!$K$3:$K$48,,0,1),IFERROR(_xlfn.XLOOKUP(Calculations2!A7483,'Equotip Data'!$A$49:$A$5000,'Equotip Data'!$C$49:$C$5000,,0,1),IFERROR(_xlfn.XLOOKUP(Calculations2!A7483,'Equotip Data'!$H$50:$H$5000,'Equotip Data'!$J$50:$J$5000,,0,1),""))))</f>
        <v/>
      </c>
    </row>
    <row r="7484" spans="1:2">
      <c r="A7484" s="7" t="str">
        <f>IF(B7484="","",Calculations2!A7484)</f>
        <v/>
      </c>
      <c r="B7484" s="8" t="str">
        <f>IFERROR(_xlfn.XLOOKUP(Calculations2!A7484,'Equotip Data'!$B$3:$B$47,'Equotip Data'!$D$3:$D$47,,0,1),IFERROR(_xlfn.XLOOKUP(Calculations2!A7484,'Equotip Data'!$I$3:$I$48,'Equotip Data'!$K$3:$K$48,,0,1),IFERROR(_xlfn.XLOOKUP(Calculations2!A7484,'Equotip Data'!$A$49:$A$5000,'Equotip Data'!$C$49:$C$5000,,0,1),IFERROR(_xlfn.XLOOKUP(Calculations2!A7484,'Equotip Data'!$H$50:$H$5000,'Equotip Data'!$J$50:$J$5000,,0,1),""))))</f>
        <v/>
      </c>
    </row>
    <row r="7485" spans="1:2">
      <c r="A7485" s="7" t="str">
        <f>IF(B7485="","",Calculations2!A7485)</f>
        <v/>
      </c>
      <c r="B7485" s="8" t="str">
        <f>IFERROR(_xlfn.XLOOKUP(Calculations2!A7485,'Equotip Data'!$B$3:$B$47,'Equotip Data'!$D$3:$D$47,,0,1),IFERROR(_xlfn.XLOOKUP(Calculations2!A7485,'Equotip Data'!$I$3:$I$48,'Equotip Data'!$K$3:$K$48,,0,1),IFERROR(_xlfn.XLOOKUP(Calculations2!A7485,'Equotip Data'!$A$49:$A$5000,'Equotip Data'!$C$49:$C$5000,,0,1),IFERROR(_xlfn.XLOOKUP(Calculations2!A7485,'Equotip Data'!$H$50:$H$5000,'Equotip Data'!$J$50:$J$5000,,0,1),""))))</f>
        <v/>
      </c>
    </row>
    <row r="7486" spans="1:2">
      <c r="A7486" s="7" t="str">
        <f>IF(B7486="","",Calculations2!A7486)</f>
        <v/>
      </c>
      <c r="B7486" s="8" t="str">
        <f>IFERROR(_xlfn.XLOOKUP(Calculations2!A7486,'Equotip Data'!$B$3:$B$47,'Equotip Data'!$D$3:$D$47,,0,1),IFERROR(_xlfn.XLOOKUP(Calculations2!A7486,'Equotip Data'!$I$3:$I$48,'Equotip Data'!$K$3:$K$48,,0,1),IFERROR(_xlfn.XLOOKUP(Calculations2!A7486,'Equotip Data'!$A$49:$A$5000,'Equotip Data'!$C$49:$C$5000,,0,1),IFERROR(_xlfn.XLOOKUP(Calculations2!A7486,'Equotip Data'!$H$50:$H$5000,'Equotip Data'!$J$50:$J$5000,,0,1),""))))</f>
        <v/>
      </c>
    </row>
    <row r="7487" spans="1:2">
      <c r="A7487" s="7" t="str">
        <f>IF(B7487="","",Calculations2!A7487)</f>
        <v/>
      </c>
      <c r="B7487" s="8" t="str">
        <f>IFERROR(_xlfn.XLOOKUP(Calculations2!A7487,'Equotip Data'!$B$3:$B$47,'Equotip Data'!$D$3:$D$47,,0,1),IFERROR(_xlfn.XLOOKUP(Calculations2!A7487,'Equotip Data'!$I$3:$I$48,'Equotip Data'!$K$3:$K$48,,0,1),IFERROR(_xlfn.XLOOKUP(Calculations2!A7487,'Equotip Data'!$A$49:$A$5000,'Equotip Data'!$C$49:$C$5000,,0,1),IFERROR(_xlfn.XLOOKUP(Calculations2!A7487,'Equotip Data'!$H$50:$H$5000,'Equotip Data'!$J$50:$J$5000,,0,1),""))))</f>
        <v/>
      </c>
    </row>
    <row r="7488" spans="1:2">
      <c r="A7488" s="7" t="str">
        <f>IF(B7488="","",Calculations2!A7488)</f>
        <v/>
      </c>
      <c r="B7488" s="8" t="str">
        <f>IFERROR(_xlfn.XLOOKUP(Calculations2!A7488,'Equotip Data'!$B$3:$B$47,'Equotip Data'!$D$3:$D$47,,0,1),IFERROR(_xlfn.XLOOKUP(Calculations2!A7488,'Equotip Data'!$I$3:$I$48,'Equotip Data'!$K$3:$K$48,,0,1),IFERROR(_xlfn.XLOOKUP(Calculations2!A7488,'Equotip Data'!$A$49:$A$5000,'Equotip Data'!$C$49:$C$5000,,0,1),IFERROR(_xlfn.XLOOKUP(Calculations2!A7488,'Equotip Data'!$H$50:$H$5000,'Equotip Data'!$J$50:$J$5000,,0,1),""))))</f>
        <v/>
      </c>
    </row>
    <row r="7489" spans="1:2">
      <c r="A7489" s="7" t="str">
        <f>IF(B7489="","",Calculations2!A7489)</f>
        <v/>
      </c>
      <c r="B7489" s="8" t="str">
        <f>IFERROR(_xlfn.XLOOKUP(Calculations2!A7489,'Equotip Data'!$B$3:$B$47,'Equotip Data'!$D$3:$D$47,,0,1),IFERROR(_xlfn.XLOOKUP(Calculations2!A7489,'Equotip Data'!$I$3:$I$48,'Equotip Data'!$K$3:$K$48,,0,1),IFERROR(_xlfn.XLOOKUP(Calculations2!A7489,'Equotip Data'!$A$49:$A$5000,'Equotip Data'!$C$49:$C$5000,,0,1),IFERROR(_xlfn.XLOOKUP(Calculations2!A7489,'Equotip Data'!$H$50:$H$5000,'Equotip Data'!$J$50:$J$5000,,0,1),""))))</f>
        <v/>
      </c>
    </row>
    <row r="7490" spans="1:2">
      <c r="A7490" s="7" t="str">
        <f>IF(B7490="","",Calculations2!A7490)</f>
        <v/>
      </c>
      <c r="B7490" s="8" t="str">
        <f>IFERROR(_xlfn.XLOOKUP(Calculations2!A7490,'Equotip Data'!$B$3:$B$47,'Equotip Data'!$D$3:$D$47,,0,1),IFERROR(_xlfn.XLOOKUP(Calculations2!A7490,'Equotip Data'!$I$3:$I$48,'Equotip Data'!$K$3:$K$48,,0,1),IFERROR(_xlfn.XLOOKUP(Calculations2!A7490,'Equotip Data'!$A$49:$A$5000,'Equotip Data'!$C$49:$C$5000,,0,1),IFERROR(_xlfn.XLOOKUP(Calculations2!A7490,'Equotip Data'!$H$50:$H$5000,'Equotip Data'!$J$50:$J$5000,,0,1),""))))</f>
        <v/>
      </c>
    </row>
    <row r="7491" spans="1:2">
      <c r="A7491" s="7" t="str">
        <f>IF(B7491="","",Calculations2!A7491)</f>
        <v/>
      </c>
      <c r="B7491" s="8" t="str">
        <f>IFERROR(_xlfn.XLOOKUP(Calculations2!A7491,'Equotip Data'!$B$3:$B$47,'Equotip Data'!$D$3:$D$47,,0,1),IFERROR(_xlfn.XLOOKUP(Calculations2!A7491,'Equotip Data'!$I$3:$I$48,'Equotip Data'!$K$3:$K$48,,0,1),IFERROR(_xlfn.XLOOKUP(Calculations2!A7491,'Equotip Data'!$A$49:$A$5000,'Equotip Data'!$C$49:$C$5000,,0,1),IFERROR(_xlfn.XLOOKUP(Calculations2!A7491,'Equotip Data'!$H$50:$H$5000,'Equotip Data'!$J$50:$J$5000,,0,1),""))))</f>
        <v/>
      </c>
    </row>
    <row r="7492" spans="1:2">
      <c r="A7492" s="7" t="str">
        <f>IF(B7492="","",Calculations2!A7492)</f>
        <v/>
      </c>
      <c r="B7492" s="8" t="str">
        <f>IFERROR(_xlfn.XLOOKUP(Calculations2!A7492,'Equotip Data'!$B$3:$B$47,'Equotip Data'!$D$3:$D$47,,0,1),IFERROR(_xlfn.XLOOKUP(Calculations2!A7492,'Equotip Data'!$I$3:$I$48,'Equotip Data'!$K$3:$K$48,,0,1),IFERROR(_xlfn.XLOOKUP(Calculations2!A7492,'Equotip Data'!$A$49:$A$5000,'Equotip Data'!$C$49:$C$5000,,0,1),IFERROR(_xlfn.XLOOKUP(Calculations2!A7492,'Equotip Data'!$H$50:$H$5000,'Equotip Data'!$J$50:$J$5000,,0,1),""))))</f>
        <v/>
      </c>
    </row>
    <row r="7493" spans="1:2">
      <c r="A7493" s="7" t="str">
        <f>IF(B7493="","",Calculations2!A7493)</f>
        <v/>
      </c>
      <c r="B7493" s="8" t="str">
        <f>IFERROR(_xlfn.XLOOKUP(Calculations2!A7493,'Equotip Data'!$B$3:$B$47,'Equotip Data'!$D$3:$D$47,,0,1),IFERROR(_xlfn.XLOOKUP(Calculations2!A7493,'Equotip Data'!$I$3:$I$48,'Equotip Data'!$K$3:$K$48,,0,1),IFERROR(_xlfn.XLOOKUP(Calculations2!A7493,'Equotip Data'!$A$49:$A$5000,'Equotip Data'!$C$49:$C$5000,,0,1),IFERROR(_xlfn.XLOOKUP(Calculations2!A7493,'Equotip Data'!$H$50:$H$5000,'Equotip Data'!$J$50:$J$5000,,0,1),""))))</f>
        <v/>
      </c>
    </row>
    <row r="7494" spans="1:2">
      <c r="A7494" s="7" t="str">
        <f>IF(B7494="","",Calculations2!A7494)</f>
        <v/>
      </c>
      <c r="B7494" s="8" t="str">
        <f>IFERROR(_xlfn.XLOOKUP(Calculations2!A7494,'Equotip Data'!$B$3:$B$47,'Equotip Data'!$D$3:$D$47,,0,1),IFERROR(_xlfn.XLOOKUP(Calculations2!A7494,'Equotip Data'!$I$3:$I$48,'Equotip Data'!$K$3:$K$48,,0,1),IFERROR(_xlfn.XLOOKUP(Calculations2!A7494,'Equotip Data'!$A$49:$A$5000,'Equotip Data'!$C$49:$C$5000,,0,1),IFERROR(_xlfn.XLOOKUP(Calculations2!A7494,'Equotip Data'!$H$50:$H$5000,'Equotip Data'!$J$50:$J$5000,,0,1),""))))</f>
        <v/>
      </c>
    </row>
    <row r="7495" spans="1:2">
      <c r="A7495" s="7" t="str">
        <f>IF(B7495="","",Calculations2!A7495)</f>
        <v/>
      </c>
      <c r="B7495" s="8" t="str">
        <f>IFERROR(_xlfn.XLOOKUP(Calculations2!A7495,'Equotip Data'!$B$3:$B$47,'Equotip Data'!$D$3:$D$47,,0,1),IFERROR(_xlfn.XLOOKUP(Calculations2!A7495,'Equotip Data'!$I$3:$I$48,'Equotip Data'!$K$3:$K$48,,0,1),IFERROR(_xlfn.XLOOKUP(Calculations2!A7495,'Equotip Data'!$A$49:$A$5000,'Equotip Data'!$C$49:$C$5000,,0,1),IFERROR(_xlfn.XLOOKUP(Calculations2!A7495,'Equotip Data'!$H$50:$H$5000,'Equotip Data'!$J$50:$J$5000,,0,1),""))))</f>
        <v/>
      </c>
    </row>
    <row r="7496" spans="1:2">
      <c r="A7496" s="7" t="str">
        <f>IF(B7496="","",Calculations2!A7496)</f>
        <v/>
      </c>
      <c r="B7496" s="8" t="str">
        <f>IFERROR(_xlfn.XLOOKUP(Calculations2!A7496,'Equotip Data'!$B$3:$B$47,'Equotip Data'!$D$3:$D$47,,0,1),IFERROR(_xlfn.XLOOKUP(Calculations2!A7496,'Equotip Data'!$I$3:$I$48,'Equotip Data'!$K$3:$K$48,,0,1),IFERROR(_xlfn.XLOOKUP(Calculations2!A7496,'Equotip Data'!$A$49:$A$5000,'Equotip Data'!$C$49:$C$5000,,0,1),IFERROR(_xlfn.XLOOKUP(Calculations2!A7496,'Equotip Data'!$H$50:$H$5000,'Equotip Data'!$J$50:$J$5000,,0,1),""))))</f>
        <v/>
      </c>
    </row>
    <row r="7497" spans="1:2">
      <c r="A7497" s="7" t="str">
        <f>IF(B7497="","",Calculations2!A7497)</f>
        <v/>
      </c>
      <c r="B7497" s="8" t="str">
        <f>IFERROR(_xlfn.XLOOKUP(Calculations2!A7497,'Equotip Data'!$B$3:$B$47,'Equotip Data'!$D$3:$D$47,,0,1),IFERROR(_xlfn.XLOOKUP(Calculations2!A7497,'Equotip Data'!$I$3:$I$48,'Equotip Data'!$K$3:$K$48,,0,1),IFERROR(_xlfn.XLOOKUP(Calculations2!A7497,'Equotip Data'!$A$49:$A$5000,'Equotip Data'!$C$49:$C$5000,,0,1),IFERROR(_xlfn.XLOOKUP(Calculations2!A7497,'Equotip Data'!$H$50:$H$5000,'Equotip Data'!$J$50:$J$5000,,0,1),""))))</f>
        <v/>
      </c>
    </row>
    <row r="7498" spans="1:2">
      <c r="A7498" s="7" t="str">
        <f>IF(B7498="","",Calculations2!A7498)</f>
        <v/>
      </c>
      <c r="B7498" s="8" t="str">
        <f>IFERROR(_xlfn.XLOOKUP(Calculations2!A7498,'Equotip Data'!$B$3:$B$47,'Equotip Data'!$D$3:$D$47,,0,1),IFERROR(_xlfn.XLOOKUP(Calculations2!A7498,'Equotip Data'!$I$3:$I$48,'Equotip Data'!$K$3:$K$48,,0,1),IFERROR(_xlfn.XLOOKUP(Calculations2!A7498,'Equotip Data'!$A$49:$A$5000,'Equotip Data'!$C$49:$C$5000,,0,1),IFERROR(_xlfn.XLOOKUP(Calculations2!A7498,'Equotip Data'!$H$50:$H$5000,'Equotip Data'!$J$50:$J$5000,,0,1),""))))</f>
        <v/>
      </c>
    </row>
    <row r="7499" spans="1:2">
      <c r="A7499" s="7" t="str">
        <f>IF(B7499="","",Calculations2!A7499)</f>
        <v/>
      </c>
      <c r="B7499" s="8" t="str">
        <f>IFERROR(_xlfn.XLOOKUP(Calculations2!A7499,'Equotip Data'!$B$3:$B$47,'Equotip Data'!$D$3:$D$47,,0,1),IFERROR(_xlfn.XLOOKUP(Calculations2!A7499,'Equotip Data'!$I$3:$I$48,'Equotip Data'!$K$3:$K$48,,0,1),IFERROR(_xlfn.XLOOKUP(Calculations2!A7499,'Equotip Data'!$A$49:$A$5000,'Equotip Data'!$C$49:$C$5000,,0,1),IFERROR(_xlfn.XLOOKUP(Calculations2!A7499,'Equotip Data'!$H$50:$H$5000,'Equotip Data'!$J$50:$J$5000,,0,1),""))))</f>
        <v/>
      </c>
    </row>
    <row r="7500" spans="1:2">
      <c r="A7500" s="7" t="str">
        <f>IF(B7500="","",Calculations2!A7500)</f>
        <v/>
      </c>
      <c r="B7500" s="8" t="str">
        <f>IFERROR(_xlfn.XLOOKUP(Calculations2!A7500,'Equotip Data'!$B$3:$B$47,'Equotip Data'!$D$3:$D$47,,0,1),IFERROR(_xlfn.XLOOKUP(Calculations2!A7500,'Equotip Data'!$I$3:$I$48,'Equotip Data'!$K$3:$K$48,,0,1),IFERROR(_xlfn.XLOOKUP(Calculations2!A7500,'Equotip Data'!$A$49:$A$5000,'Equotip Data'!$C$49:$C$5000,,0,1),IFERROR(_xlfn.XLOOKUP(Calculations2!A7500,'Equotip Data'!$H$50:$H$5000,'Equotip Data'!$J$50:$J$5000,,0,1),""))))</f>
        <v/>
      </c>
    </row>
    <row r="7501" spans="1:2">
      <c r="A7501" s="7" t="str">
        <f>IF(B7501="","",Calculations2!A7501)</f>
        <v/>
      </c>
      <c r="B7501" s="8" t="str">
        <f>IFERROR(_xlfn.XLOOKUP(Calculations2!A7501,'Equotip Data'!$B$3:$B$47,'Equotip Data'!$D$3:$D$47,,0,1),IFERROR(_xlfn.XLOOKUP(Calculations2!A7501,'Equotip Data'!$I$3:$I$48,'Equotip Data'!$K$3:$K$48,,0,1),IFERROR(_xlfn.XLOOKUP(Calculations2!A7501,'Equotip Data'!$A$49:$A$5000,'Equotip Data'!$C$49:$C$5000,,0,1),IFERROR(_xlfn.XLOOKUP(Calculations2!A7501,'Equotip Data'!$H$50:$H$5000,'Equotip Data'!$J$50:$J$5000,,0,1),""))))</f>
        <v/>
      </c>
    </row>
    <row r="7502" spans="1:2">
      <c r="A7502" s="7" t="str">
        <f>IF(B7502="","",Calculations2!A7502)</f>
        <v/>
      </c>
      <c r="B7502" s="8" t="str">
        <f>IFERROR(_xlfn.XLOOKUP(Calculations2!A7502,'Equotip Data'!$B$3:$B$47,'Equotip Data'!$D$3:$D$47,,0,1),IFERROR(_xlfn.XLOOKUP(Calculations2!A7502,'Equotip Data'!$I$3:$I$48,'Equotip Data'!$K$3:$K$48,,0,1),IFERROR(_xlfn.XLOOKUP(Calculations2!A7502,'Equotip Data'!$A$49:$A$5000,'Equotip Data'!$C$49:$C$5000,,0,1),IFERROR(_xlfn.XLOOKUP(Calculations2!A7502,'Equotip Data'!$H$50:$H$5000,'Equotip Data'!$J$50:$J$5000,,0,1),""))))</f>
        <v/>
      </c>
    </row>
    <row r="7503" spans="1:2">
      <c r="A7503" s="7" t="str">
        <f>IF(B7503="","",Calculations2!A7503)</f>
        <v/>
      </c>
      <c r="B7503" s="8" t="str">
        <f>IFERROR(_xlfn.XLOOKUP(Calculations2!A7503,'Equotip Data'!$B$3:$B$47,'Equotip Data'!$D$3:$D$47,,0,1),IFERROR(_xlfn.XLOOKUP(Calculations2!A7503,'Equotip Data'!$I$3:$I$48,'Equotip Data'!$K$3:$K$48,,0,1),IFERROR(_xlfn.XLOOKUP(Calculations2!A7503,'Equotip Data'!$A$49:$A$5000,'Equotip Data'!$C$49:$C$5000,,0,1),IFERROR(_xlfn.XLOOKUP(Calculations2!A7503,'Equotip Data'!$H$50:$H$5000,'Equotip Data'!$J$50:$J$5000,,0,1),""))))</f>
        <v/>
      </c>
    </row>
    <row r="7504" spans="1:2">
      <c r="A7504" s="7" t="str">
        <f>IF(B7504="","",Calculations2!A7504)</f>
        <v/>
      </c>
      <c r="B7504" s="8" t="str">
        <f>IFERROR(_xlfn.XLOOKUP(Calculations2!A7504,'Equotip Data'!$B$3:$B$47,'Equotip Data'!$D$3:$D$47,,0,1),IFERROR(_xlfn.XLOOKUP(Calculations2!A7504,'Equotip Data'!$I$3:$I$48,'Equotip Data'!$K$3:$K$48,,0,1),IFERROR(_xlfn.XLOOKUP(Calculations2!A7504,'Equotip Data'!$A$49:$A$5000,'Equotip Data'!$C$49:$C$5000,,0,1),IFERROR(_xlfn.XLOOKUP(Calculations2!A7504,'Equotip Data'!$H$50:$H$5000,'Equotip Data'!$J$50:$J$5000,,0,1),""))))</f>
        <v/>
      </c>
    </row>
    <row r="7505" spans="1:2">
      <c r="A7505" s="7" t="str">
        <f>IF(B7505="","",Calculations2!A7505)</f>
        <v/>
      </c>
      <c r="B7505" s="8" t="str">
        <f>IFERROR(_xlfn.XLOOKUP(Calculations2!A7505,'Equotip Data'!$B$3:$B$47,'Equotip Data'!$D$3:$D$47,,0,1),IFERROR(_xlfn.XLOOKUP(Calculations2!A7505,'Equotip Data'!$I$3:$I$48,'Equotip Data'!$K$3:$K$48,,0,1),IFERROR(_xlfn.XLOOKUP(Calculations2!A7505,'Equotip Data'!$A$49:$A$5000,'Equotip Data'!$C$49:$C$5000,,0,1),IFERROR(_xlfn.XLOOKUP(Calculations2!A7505,'Equotip Data'!$H$50:$H$5000,'Equotip Data'!$J$50:$J$5000,,0,1),""))))</f>
        <v/>
      </c>
    </row>
    <row r="7506" spans="1:2">
      <c r="A7506" s="7" t="str">
        <f>IF(B7506="","",Calculations2!A7506)</f>
        <v/>
      </c>
      <c r="B7506" s="8" t="str">
        <f>IFERROR(_xlfn.XLOOKUP(Calculations2!A7506,'Equotip Data'!$B$3:$B$47,'Equotip Data'!$D$3:$D$47,,0,1),IFERROR(_xlfn.XLOOKUP(Calculations2!A7506,'Equotip Data'!$I$3:$I$48,'Equotip Data'!$K$3:$K$48,,0,1),IFERROR(_xlfn.XLOOKUP(Calculations2!A7506,'Equotip Data'!$A$49:$A$5000,'Equotip Data'!$C$49:$C$5000,,0,1),IFERROR(_xlfn.XLOOKUP(Calculations2!A7506,'Equotip Data'!$H$50:$H$5000,'Equotip Data'!$J$50:$J$5000,,0,1),""))))</f>
        <v/>
      </c>
    </row>
    <row r="7507" spans="1:2">
      <c r="A7507" s="7" t="str">
        <f>IF(B7507="","",Calculations2!A7507)</f>
        <v/>
      </c>
      <c r="B7507" s="8" t="str">
        <f>IFERROR(_xlfn.XLOOKUP(Calculations2!A7507,'Equotip Data'!$B$3:$B$47,'Equotip Data'!$D$3:$D$47,,0,1),IFERROR(_xlfn.XLOOKUP(Calculations2!A7507,'Equotip Data'!$I$3:$I$48,'Equotip Data'!$K$3:$K$48,,0,1),IFERROR(_xlfn.XLOOKUP(Calculations2!A7507,'Equotip Data'!$A$49:$A$5000,'Equotip Data'!$C$49:$C$5000,,0,1),IFERROR(_xlfn.XLOOKUP(Calculations2!A7507,'Equotip Data'!$H$50:$H$5000,'Equotip Data'!$J$50:$J$5000,,0,1),""))))</f>
        <v/>
      </c>
    </row>
    <row r="7508" spans="1:2">
      <c r="A7508" s="7" t="str">
        <f>IF(B7508="","",Calculations2!A7508)</f>
        <v/>
      </c>
      <c r="B7508" s="8" t="str">
        <f>IFERROR(_xlfn.XLOOKUP(Calculations2!A7508,'Equotip Data'!$B$3:$B$47,'Equotip Data'!$D$3:$D$47,,0,1),IFERROR(_xlfn.XLOOKUP(Calculations2!A7508,'Equotip Data'!$I$3:$I$48,'Equotip Data'!$K$3:$K$48,,0,1),IFERROR(_xlfn.XLOOKUP(Calculations2!A7508,'Equotip Data'!$A$49:$A$5000,'Equotip Data'!$C$49:$C$5000,,0,1),IFERROR(_xlfn.XLOOKUP(Calculations2!A7508,'Equotip Data'!$H$50:$H$5000,'Equotip Data'!$J$50:$J$5000,,0,1),""))))</f>
        <v/>
      </c>
    </row>
    <row r="7509" spans="1:2">
      <c r="A7509" s="7" t="str">
        <f>IF(B7509="","",Calculations2!A7509)</f>
        <v/>
      </c>
      <c r="B7509" s="8" t="str">
        <f>IFERROR(_xlfn.XLOOKUP(Calculations2!A7509,'Equotip Data'!$B$3:$B$47,'Equotip Data'!$D$3:$D$47,,0,1),IFERROR(_xlfn.XLOOKUP(Calculations2!A7509,'Equotip Data'!$I$3:$I$48,'Equotip Data'!$K$3:$K$48,,0,1),IFERROR(_xlfn.XLOOKUP(Calculations2!A7509,'Equotip Data'!$A$49:$A$5000,'Equotip Data'!$C$49:$C$5000,,0,1),IFERROR(_xlfn.XLOOKUP(Calculations2!A7509,'Equotip Data'!$H$50:$H$5000,'Equotip Data'!$J$50:$J$5000,,0,1),""))))</f>
        <v/>
      </c>
    </row>
    <row r="7510" spans="1:2">
      <c r="A7510" s="7" t="str">
        <f>IF(B7510="","",Calculations2!A7510)</f>
        <v/>
      </c>
      <c r="B7510" s="8" t="str">
        <f>IFERROR(_xlfn.XLOOKUP(Calculations2!A7510,'Equotip Data'!$B$3:$B$47,'Equotip Data'!$D$3:$D$47,,0,1),IFERROR(_xlfn.XLOOKUP(Calculations2!A7510,'Equotip Data'!$I$3:$I$48,'Equotip Data'!$K$3:$K$48,,0,1),IFERROR(_xlfn.XLOOKUP(Calculations2!A7510,'Equotip Data'!$A$49:$A$5000,'Equotip Data'!$C$49:$C$5000,,0,1),IFERROR(_xlfn.XLOOKUP(Calculations2!A7510,'Equotip Data'!$H$50:$H$5000,'Equotip Data'!$J$50:$J$5000,,0,1),""))))</f>
        <v/>
      </c>
    </row>
    <row r="7511" spans="1:2">
      <c r="A7511" s="7" t="str">
        <f>IF(B7511="","",Calculations2!A7511)</f>
        <v/>
      </c>
      <c r="B7511" s="8" t="str">
        <f>IFERROR(_xlfn.XLOOKUP(Calculations2!A7511,'Equotip Data'!$B$3:$B$47,'Equotip Data'!$D$3:$D$47,,0,1),IFERROR(_xlfn.XLOOKUP(Calculations2!A7511,'Equotip Data'!$I$3:$I$48,'Equotip Data'!$K$3:$K$48,,0,1),IFERROR(_xlfn.XLOOKUP(Calculations2!A7511,'Equotip Data'!$A$49:$A$5000,'Equotip Data'!$C$49:$C$5000,,0,1),IFERROR(_xlfn.XLOOKUP(Calculations2!A7511,'Equotip Data'!$H$50:$H$5000,'Equotip Data'!$J$50:$J$5000,,0,1),""))))</f>
        <v/>
      </c>
    </row>
    <row r="7512" spans="1:2">
      <c r="A7512" s="7" t="str">
        <f>IF(B7512="","",Calculations2!A7512)</f>
        <v/>
      </c>
      <c r="B7512" s="8" t="str">
        <f>IFERROR(_xlfn.XLOOKUP(Calculations2!A7512,'Equotip Data'!$B$3:$B$47,'Equotip Data'!$D$3:$D$47,,0,1),IFERROR(_xlfn.XLOOKUP(Calculations2!A7512,'Equotip Data'!$I$3:$I$48,'Equotip Data'!$K$3:$K$48,,0,1),IFERROR(_xlfn.XLOOKUP(Calculations2!A7512,'Equotip Data'!$A$49:$A$5000,'Equotip Data'!$C$49:$C$5000,,0,1),IFERROR(_xlfn.XLOOKUP(Calculations2!A7512,'Equotip Data'!$H$50:$H$5000,'Equotip Data'!$J$50:$J$5000,,0,1),""))))</f>
        <v/>
      </c>
    </row>
    <row r="7513" spans="1:2">
      <c r="A7513" s="7" t="str">
        <f>IF(B7513="","",Calculations2!A7513)</f>
        <v/>
      </c>
      <c r="B7513" s="8" t="str">
        <f>IFERROR(_xlfn.XLOOKUP(Calculations2!A7513,'Equotip Data'!$B$3:$B$47,'Equotip Data'!$D$3:$D$47,,0,1),IFERROR(_xlfn.XLOOKUP(Calculations2!A7513,'Equotip Data'!$I$3:$I$48,'Equotip Data'!$K$3:$K$48,,0,1),IFERROR(_xlfn.XLOOKUP(Calculations2!A7513,'Equotip Data'!$A$49:$A$5000,'Equotip Data'!$C$49:$C$5000,,0,1),IFERROR(_xlfn.XLOOKUP(Calculations2!A7513,'Equotip Data'!$H$50:$H$5000,'Equotip Data'!$J$50:$J$5000,,0,1),""))))</f>
        <v/>
      </c>
    </row>
    <row r="7514" spans="1:2">
      <c r="A7514" s="7" t="str">
        <f>IF(B7514="","",Calculations2!A7514)</f>
        <v/>
      </c>
      <c r="B7514" s="8" t="str">
        <f>IFERROR(_xlfn.XLOOKUP(Calculations2!A7514,'Equotip Data'!$B$3:$B$47,'Equotip Data'!$D$3:$D$47,,0,1),IFERROR(_xlfn.XLOOKUP(Calculations2!A7514,'Equotip Data'!$I$3:$I$48,'Equotip Data'!$K$3:$K$48,,0,1),IFERROR(_xlfn.XLOOKUP(Calculations2!A7514,'Equotip Data'!$A$49:$A$5000,'Equotip Data'!$C$49:$C$5000,,0,1),IFERROR(_xlfn.XLOOKUP(Calculations2!A7514,'Equotip Data'!$H$50:$H$5000,'Equotip Data'!$J$50:$J$5000,,0,1),""))))</f>
        <v/>
      </c>
    </row>
    <row r="7515" spans="1:2">
      <c r="A7515" s="7" t="str">
        <f>IF(B7515="","",Calculations2!A7515)</f>
        <v/>
      </c>
      <c r="B7515" s="8" t="str">
        <f>IFERROR(_xlfn.XLOOKUP(Calculations2!A7515,'Equotip Data'!$B$3:$B$47,'Equotip Data'!$D$3:$D$47,,0,1),IFERROR(_xlfn.XLOOKUP(Calculations2!A7515,'Equotip Data'!$I$3:$I$48,'Equotip Data'!$K$3:$K$48,,0,1),IFERROR(_xlfn.XLOOKUP(Calculations2!A7515,'Equotip Data'!$A$49:$A$5000,'Equotip Data'!$C$49:$C$5000,,0,1),IFERROR(_xlfn.XLOOKUP(Calculations2!A7515,'Equotip Data'!$H$50:$H$5000,'Equotip Data'!$J$50:$J$5000,,0,1),""))))</f>
        <v/>
      </c>
    </row>
    <row r="7516" spans="1:2">
      <c r="A7516" s="7" t="str">
        <f>IF(B7516="","",Calculations2!A7516)</f>
        <v/>
      </c>
      <c r="B7516" s="8" t="str">
        <f>IFERROR(_xlfn.XLOOKUP(Calculations2!A7516,'Equotip Data'!$B$3:$B$47,'Equotip Data'!$D$3:$D$47,,0,1),IFERROR(_xlfn.XLOOKUP(Calculations2!A7516,'Equotip Data'!$I$3:$I$48,'Equotip Data'!$K$3:$K$48,,0,1),IFERROR(_xlfn.XLOOKUP(Calculations2!A7516,'Equotip Data'!$A$49:$A$5000,'Equotip Data'!$C$49:$C$5000,,0,1),IFERROR(_xlfn.XLOOKUP(Calculations2!A7516,'Equotip Data'!$H$50:$H$5000,'Equotip Data'!$J$50:$J$5000,,0,1),""))))</f>
        <v/>
      </c>
    </row>
    <row r="7517" spans="1:2">
      <c r="A7517" s="7" t="str">
        <f>IF(B7517="","",Calculations2!A7517)</f>
        <v/>
      </c>
      <c r="B7517" s="8" t="str">
        <f>IFERROR(_xlfn.XLOOKUP(Calculations2!A7517,'Equotip Data'!$B$3:$B$47,'Equotip Data'!$D$3:$D$47,,0,1),IFERROR(_xlfn.XLOOKUP(Calculations2!A7517,'Equotip Data'!$I$3:$I$48,'Equotip Data'!$K$3:$K$48,,0,1),IFERROR(_xlfn.XLOOKUP(Calculations2!A7517,'Equotip Data'!$A$49:$A$5000,'Equotip Data'!$C$49:$C$5000,,0,1),IFERROR(_xlfn.XLOOKUP(Calculations2!A7517,'Equotip Data'!$H$50:$H$5000,'Equotip Data'!$J$50:$J$5000,,0,1),""))))</f>
        <v/>
      </c>
    </row>
    <row r="7518" spans="1:2">
      <c r="A7518" s="7" t="str">
        <f>IF(B7518="","",Calculations2!A7518)</f>
        <v/>
      </c>
      <c r="B7518" s="8" t="str">
        <f>IFERROR(_xlfn.XLOOKUP(Calculations2!A7518,'Equotip Data'!$B$3:$B$47,'Equotip Data'!$D$3:$D$47,,0,1),IFERROR(_xlfn.XLOOKUP(Calculations2!A7518,'Equotip Data'!$I$3:$I$48,'Equotip Data'!$K$3:$K$48,,0,1),IFERROR(_xlfn.XLOOKUP(Calculations2!A7518,'Equotip Data'!$A$49:$A$5000,'Equotip Data'!$C$49:$C$5000,,0,1),IFERROR(_xlfn.XLOOKUP(Calculations2!A7518,'Equotip Data'!$H$50:$H$5000,'Equotip Data'!$J$50:$J$5000,,0,1),""))))</f>
        <v/>
      </c>
    </row>
    <row r="7519" spans="1:2">
      <c r="A7519" s="7" t="str">
        <f>IF(B7519="","",Calculations2!A7519)</f>
        <v/>
      </c>
      <c r="B7519" s="8" t="str">
        <f>IFERROR(_xlfn.XLOOKUP(Calculations2!A7519,'Equotip Data'!$B$3:$B$47,'Equotip Data'!$D$3:$D$47,,0,1),IFERROR(_xlfn.XLOOKUP(Calculations2!A7519,'Equotip Data'!$I$3:$I$48,'Equotip Data'!$K$3:$K$48,,0,1),IFERROR(_xlfn.XLOOKUP(Calculations2!A7519,'Equotip Data'!$A$49:$A$5000,'Equotip Data'!$C$49:$C$5000,,0,1),IFERROR(_xlfn.XLOOKUP(Calculations2!A7519,'Equotip Data'!$H$50:$H$5000,'Equotip Data'!$J$50:$J$5000,,0,1),""))))</f>
        <v/>
      </c>
    </row>
    <row r="7520" spans="1:2">
      <c r="A7520" s="7" t="str">
        <f>IF(B7520="","",Calculations2!A7520)</f>
        <v/>
      </c>
      <c r="B7520" s="8" t="str">
        <f>IFERROR(_xlfn.XLOOKUP(Calculations2!A7520,'Equotip Data'!$B$3:$B$47,'Equotip Data'!$D$3:$D$47,,0,1),IFERROR(_xlfn.XLOOKUP(Calculations2!A7520,'Equotip Data'!$I$3:$I$48,'Equotip Data'!$K$3:$K$48,,0,1),IFERROR(_xlfn.XLOOKUP(Calculations2!A7520,'Equotip Data'!$A$49:$A$5000,'Equotip Data'!$C$49:$C$5000,,0,1),IFERROR(_xlfn.XLOOKUP(Calculations2!A7520,'Equotip Data'!$H$50:$H$5000,'Equotip Data'!$J$50:$J$5000,,0,1),""))))</f>
        <v/>
      </c>
    </row>
    <row r="7521" spans="1:2">
      <c r="A7521" s="7" t="str">
        <f>IF(B7521="","",Calculations2!A7521)</f>
        <v/>
      </c>
      <c r="B7521" s="8" t="str">
        <f>IFERROR(_xlfn.XLOOKUP(Calculations2!A7521,'Equotip Data'!$B$3:$B$47,'Equotip Data'!$D$3:$D$47,,0,1),IFERROR(_xlfn.XLOOKUP(Calculations2!A7521,'Equotip Data'!$I$3:$I$48,'Equotip Data'!$K$3:$K$48,,0,1),IFERROR(_xlfn.XLOOKUP(Calculations2!A7521,'Equotip Data'!$A$49:$A$5000,'Equotip Data'!$C$49:$C$5000,,0,1),IFERROR(_xlfn.XLOOKUP(Calculations2!A7521,'Equotip Data'!$H$50:$H$5000,'Equotip Data'!$J$50:$J$5000,,0,1),""))))</f>
        <v/>
      </c>
    </row>
    <row r="7522" spans="1:2">
      <c r="A7522" s="7" t="str">
        <f>IF(B7522="","",Calculations2!A7522)</f>
        <v/>
      </c>
      <c r="B7522" s="8" t="str">
        <f>IFERROR(_xlfn.XLOOKUP(Calculations2!A7522,'Equotip Data'!$B$3:$B$47,'Equotip Data'!$D$3:$D$47,,0,1),IFERROR(_xlfn.XLOOKUP(Calculations2!A7522,'Equotip Data'!$I$3:$I$48,'Equotip Data'!$K$3:$K$48,,0,1),IFERROR(_xlfn.XLOOKUP(Calculations2!A7522,'Equotip Data'!$A$49:$A$5000,'Equotip Data'!$C$49:$C$5000,,0,1),IFERROR(_xlfn.XLOOKUP(Calculations2!A7522,'Equotip Data'!$H$50:$H$5000,'Equotip Data'!$J$50:$J$5000,,0,1),""))))</f>
        <v/>
      </c>
    </row>
    <row r="7523" spans="1:2">
      <c r="A7523" s="7" t="str">
        <f>IF(B7523="","",Calculations2!A7523)</f>
        <v/>
      </c>
      <c r="B7523" s="8" t="str">
        <f>IFERROR(_xlfn.XLOOKUP(Calculations2!A7523,'Equotip Data'!$B$3:$B$47,'Equotip Data'!$D$3:$D$47,,0,1),IFERROR(_xlfn.XLOOKUP(Calculations2!A7523,'Equotip Data'!$I$3:$I$48,'Equotip Data'!$K$3:$K$48,,0,1),IFERROR(_xlfn.XLOOKUP(Calculations2!A7523,'Equotip Data'!$A$49:$A$5000,'Equotip Data'!$C$49:$C$5000,,0,1),IFERROR(_xlfn.XLOOKUP(Calculations2!A7523,'Equotip Data'!$H$50:$H$5000,'Equotip Data'!$J$50:$J$5000,,0,1),""))))</f>
        <v/>
      </c>
    </row>
    <row r="7524" spans="1:2">
      <c r="A7524" s="7" t="str">
        <f>IF(B7524="","",Calculations2!A7524)</f>
        <v/>
      </c>
      <c r="B7524" s="8" t="str">
        <f>IFERROR(_xlfn.XLOOKUP(Calculations2!A7524,'Equotip Data'!$B$3:$B$47,'Equotip Data'!$D$3:$D$47,,0,1),IFERROR(_xlfn.XLOOKUP(Calculations2!A7524,'Equotip Data'!$I$3:$I$48,'Equotip Data'!$K$3:$K$48,,0,1),IFERROR(_xlfn.XLOOKUP(Calculations2!A7524,'Equotip Data'!$A$49:$A$5000,'Equotip Data'!$C$49:$C$5000,,0,1),IFERROR(_xlfn.XLOOKUP(Calculations2!A7524,'Equotip Data'!$H$50:$H$5000,'Equotip Data'!$J$50:$J$5000,,0,1),""))))</f>
        <v/>
      </c>
    </row>
    <row r="7525" spans="1:2">
      <c r="A7525" s="7" t="str">
        <f>IF(B7525="","",Calculations2!A7525)</f>
        <v/>
      </c>
      <c r="B7525" s="8" t="str">
        <f>IFERROR(_xlfn.XLOOKUP(Calculations2!A7525,'Equotip Data'!$B$3:$B$47,'Equotip Data'!$D$3:$D$47,,0,1),IFERROR(_xlfn.XLOOKUP(Calculations2!A7525,'Equotip Data'!$I$3:$I$48,'Equotip Data'!$K$3:$K$48,,0,1),IFERROR(_xlfn.XLOOKUP(Calculations2!A7525,'Equotip Data'!$A$49:$A$5000,'Equotip Data'!$C$49:$C$5000,,0,1),IFERROR(_xlfn.XLOOKUP(Calculations2!A7525,'Equotip Data'!$H$50:$H$5000,'Equotip Data'!$J$50:$J$5000,,0,1),""))))</f>
        <v/>
      </c>
    </row>
    <row r="7526" spans="1:2">
      <c r="A7526" s="7" t="str">
        <f>IF(B7526="","",Calculations2!A7526)</f>
        <v/>
      </c>
      <c r="B7526" s="8" t="str">
        <f>IFERROR(_xlfn.XLOOKUP(Calculations2!A7526,'Equotip Data'!$B$3:$B$47,'Equotip Data'!$D$3:$D$47,,0,1),IFERROR(_xlfn.XLOOKUP(Calculations2!A7526,'Equotip Data'!$I$3:$I$48,'Equotip Data'!$K$3:$K$48,,0,1),IFERROR(_xlfn.XLOOKUP(Calculations2!A7526,'Equotip Data'!$A$49:$A$5000,'Equotip Data'!$C$49:$C$5000,,0,1),IFERROR(_xlfn.XLOOKUP(Calculations2!A7526,'Equotip Data'!$H$50:$H$5000,'Equotip Data'!$J$50:$J$5000,,0,1),""))))</f>
        <v/>
      </c>
    </row>
    <row r="7527" spans="1:2">
      <c r="A7527" s="7" t="str">
        <f>IF(B7527="","",Calculations2!A7527)</f>
        <v/>
      </c>
      <c r="B7527" s="8" t="str">
        <f>IFERROR(_xlfn.XLOOKUP(Calculations2!A7527,'Equotip Data'!$B$3:$B$47,'Equotip Data'!$D$3:$D$47,,0,1),IFERROR(_xlfn.XLOOKUP(Calculations2!A7527,'Equotip Data'!$I$3:$I$48,'Equotip Data'!$K$3:$K$48,,0,1),IFERROR(_xlfn.XLOOKUP(Calculations2!A7527,'Equotip Data'!$A$49:$A$5000,'Equotip Data'!$C$49:$C$5000,,0,1),IFERROR(_xlfn.XLOOKUP(Calculations2!A7527,'Equotip Data'!$H$50:$H$5000,'Equotip Data'!$J$50:$J$5000,,0,1),""))))</f>
        <v/>
      </c>
    </row>
    <row r="7528" spans="1:2">
      <c r="A7528" s="7" t="str">
        <f>IF(B7528="","",Calculations2!A7528)</f>
        <v/>
      </c>
      <c r="B7528" s="8" t="str">
        <f>IFERROR(_xlfn.XLOOKUP(Calculations2!A7528,'Equotip Data'!$B$3:$B$47,'Equotip Data'!$D$3:$D$47,,0,1),IFERROR(_xlfn.XLOOKUP(Calculations2!A7528,'Equotip Data'!$I$3:$I$48,'Equotip Data'!$K$3:$K$48,,0,1),IFERROR(_xlfn.XLOOKUP(Calculations2!A7528,'Equotip Data'!$A$49:$A$5000,'Equotip Data'!$C$49:$C$5000,,0,1),IFERROR(_xlfn.XLOOKUP(Calculations2!A7528,'Equotip Data'!$H$50:$H$5000,'Equotip Data'!$J$50:$J$5000,,0,1),""))))</f>
        <v/>
      </c>
    </row>
    <row r="7529" spans="1:2">
      <c r="A7529" s="7" t="str">
        <f>IF(B7529="","",Calculations2!A7529)</f>
        <v/>
      </c>
      <c r="B7529" s="8" t="str">
        <f>IFERROR(_xlfn.XLOOKUP(Calculations2!A7529,'Equotip Data'!$B$3:$B$47,'Equotip Data'!$D$3:$D$47,,0,1),IFERROR(_xlfn.XLOOKUP(Calculations2!A7529,'Equotip Data'!$I$3:$I$48,'Equotip Data'!$K$3:$K$48,,0,1),IFERROR(_xlfn.XLOOKUP(Calculations2!A7529,'Equotip Data'!$A$49:$A$5000,'Equotip Data'!$C$49:$C$5000,,0,1),IFERROR(_xlfn.XLOOKUP(Calculations2!A7529,'Equotip Data'!$H$50:$H$5000,'Equotip Data'!$J$50:$J$5000,,0,1),""))))</f>
        <v/>
      </c>
    </row>
    <row r="7530" spans="1:2">
      <c r="A7530" s="7" t="str">
        <f>IF(B7530="","",Calculations2!A7530)</f>
        <v/>
      </c>
      <c r="B7530" s="8" t="str">
        <f>IFERROR(_xlfn.XLOOKUP(Calculations2!A7530,'Equotip Data'!$B$3:$B$47,'Equotip Data'!$D$3:$D$47,,0,1),IFERROR(_xlfn.XLOOKUP(Calculations2!A7530,'Equotip Data'!$I$3:$I$48,'Equotip Data'!$K$3:$K$48,,0,1),IFERROR(_xlfn.XLOOKUP(Calculations2!A7530,'Equotip Data'!$A$49:$A$5000,'Equotip Data'!$C$49:$C$5000,,0,1),IFERROR(_xlfn.XLOOKUP(Calculations2!A7530,'Equotip Data'!$H$50:$H$5000,'Equotip Data'!$J$50:$J$5000,,0,1),""))))</f>
        <v/>
      </c>
    </row>
    <row r="7531" spans="1:2">
      <c r="A7531" s="7" t="str">
        <f>IF(B7531="","",Calculations2!A7531)</f>
        <v/>
      </c>
      <c r="B7531" s="8" t="str">
        <f>IFERROR(_xlfn.XLOOKUP(Calculations2!A7531,'Equotip Data'!$B$3:$B$47,'Equotip Data'!$D$3:$D$47,,0,1),IFERROR(_xlfn.XLOOKUP(Calculations2!A7531,'Equotip Data'!$I$3:$I$48,'Equotip Data'!$K$3:$K$48,,0,1),IFERROR(_xlfn.XLOOKUP(Calculations2!A7531,'Equotip Data'!$A$49:$A$5000,'Equotip Data'!$C$49:$C$5000,,0,1),IFERROR(_xlfn.XLOOKUP(Calculations2!A7531,'Equotip Data'!$H$50:$H$5000,'Equotip Data'!$J$50:$J$5000,,0,1),""))))</f>
        <v/>
      </c>
    </row>
    <row r="7532" spans="1:2">
      <c r="A7532" s="7" t="str">
        <f>IF(B7532="","",Calculations2!A7532)</f>
        <v/>
      </c>
      <c r="B7532" s="8" t="str">
        <f>IFERROR(_xlfn.XLOOKUP(Calculations2!A7532,'Equotip Data'!$B$3:$B$47,'Equotip Data'!$D$3:$D$47,,0,1),IFERROR(_xlfn.XLOOKUP(Calculations2!A7532,'Equotip Data'!$I$3:$I$48,'Equotip Data'!$K$3:$K$48,,0,1),IFERROR(_xlfn.XLOOKUP(Calculations2!A7532,'Equotip Data'!$A$49:$A$5000,'Equotip Data'!$C$49:$C$5000,,0,1),IFERROR(_xlfn.XLOOKUP(Calculations2!A7532,'Equotip Data'!$H$50:$H$5000,'Equotip Data'!$J$50:$J$5000,,0,1),""))))</f>
        <v/>
      </c>
    </row>
    <row r="7533" spans="1:2">
      <c r="A7533" s="7" t="str">
        <f>IF(B7533="","",Calculations2!A7533)</f>
        <v/>
      </c>
      <c r="B7533" s="8" t="str">
        <f>IFERROR(_xlfn.XLOOKUP(Calculations2!A7533,'Equotip Data'!$B$3:$B$47,'Equotip Data'!$D$3:$D$47,,0,1),IFERROR(_xlfn.XLOOKUP(Calculations2!A7533,'Equotip Data'!$I$3:$I$48,'Equotip Data'!$K$3:$K$48,,0,1),IFERROR(_xlfn.XLOOKUP(Calculations2!A7533,'Equotip Data'!$A$49:$A$5000,'Equotip Data'!$C$49:$C$5000,,0,1),IFERROR(_xlfn.XLOOKUP(Calculations2!A7533,'Equotip Data'!$H$50:$H$5000,'Equotip Data'!$J$50:$J$5000,,0,1),""))))</f>
        <v/>
      </c>
    </row>
    <row r="7534" spans="1:2">
      <c r="A7534" s="7" t="str">
        <f>IF(B7534="","",Calculations2!A7534)</f>
        <v/>
      </c>
      <c r="B7534" s="8" t="str">
        <f>IFERROR(_xlfn.XLOOKUP(Calculations2!A7534,'Equotip Data'!$B$3:$B$47,'Equotip Data'!$D$3:$D$47,,0,1),IFERROR(_xlfn.XLOOKUP(Calculations2!A7534,'Equotip Data'!$I$3:$I$48,'Equotip Data'!$K$3:$K$48,,0,1),IFERROR(_xlfn.XLOOKUP(Calculations2!A7534,'Equotip Data'!$A$49:$A$5000,'Equotip Data'!$C$49:$C$5000,,0,1),IFERROR(_xlfn.XLOOKUP(Calculations2!A7534,'Equotip Data'!$H$50:$H$5000,'Equotip Data'!$J$50:$J$5000,,0,1),""))))</f>
        <v/>
      </c>
    </row>
    <row r="7535" spans="1:2">
      <c r="A7535" s="7" t="str">
        <f>IF(B7535="","",Calculations2!A7535)</f>
        <v/>
      </c>
      <c r="B7535" s="8" t="str">
        <f>IFERROR(_xlfn.XLOOKUP(Calculations2!A7535,'Equotip Data'!$B$3:$B$47,'Equotip Data'!$D$3:$D$47,,0,1),IFERROR(_xlfn.XLOOKUP(Calculations2!A7535,'Equotip Data'!$I$3:$I$48,'Equotip Data'!$K$3:$K$48,,0,1),IFERROR(_xlfn.XLOOKUP(Calculations2!A7535,'Equotip Data'!$A$49:$A$5000,'Equotip Data'!$C$49:$C$5000,,0,1),IFERROR(_xlfn.XLOOKUP(Calculations2!A7535,'Equotip Data'!$H$50:$H$5000,'Equotip Data'!$J$50:$J$5000,,0,1),""))))</f>
        <v/>
      </c>
    </row>
    <row r="7536" spans="1:2">
      <c r="A7536" s="7" t="str">
        <f>IF(B7536="","",Calculations2!A7536)</f>
        <v/>
      </c>
      <c r="B7536" s="8" t="str">
        <f>IFERROR(_xlfn.XLOOKUP(Calculations2!A7536,'Equotip Data'!$B$3:$B$47,'Equotip Data'!$D$3:$D$47,,0,1),IFERROR(_xlfn.XLOOKUP(Calculations2!A7536,'Equotip Data'!$I$3:$I$48,'Equotip Data'!$K$3:$K$48,,0,1),IFERROR(_xlfn.XLOOKUP(Calculations2!A7536,'Equotip Data'!$A$49:$A$5000,'Equotip Data'!$C$49:$C$5000,,0,1),IFERROR(_xlfn.XLOOKUP(Calculations2!A7536,'Equotip Data'!$H$50:$H$5000,'Equotip Data'!$J$50:$J$5000,,0,1),""))))</f>
        <v/>
      </c>
    </row>
    <row r="7537" spans="1:2">
      <c r="A7537" s="7" t="str">
        <f>IF(B7537="","",Calculations2!A7537)</f>
        <v/>
      </c>
      <c r="B7537" s="8" t="str">
        <f>IFERROR(_xlfn.XLOOKUP(Calculations2!A7537,'Equotip Data'!$B$3:$B$47,'Equotip Data'!$D$3:$D$47,,0,1),IFERROR(_xlfn.XLOOKUP(Calculations2!A7537,'Equotip Data'!$I$3:$I$48,'Equotip Data'!$K$3:$K$48,,0,1),IFERROR(_xlfn.XLOOKUP(Calculations2!A7537,'Equotip Data'!$A$49:$A$5000,'Equotip Data'!$C$49:$C$5000,,0,1),IFERROR(_xlfn.XLOOKUP(Calculations2!A7537,'Equotip Data'!$H$50:$H$5000,'Equotip Data'!$J$50:$J$5000,,0,1),""))))</f>
        <v/>
      </c>
    </row>
    <row r="7538" spans="1:2">
      <c r="A7538" s="7" t="str">
        <f>IF(B7538="","",Calculations2!A7538)</f>
        <v/>
      </c>
      <c r="B7538" s="8" t="str">
        <f>IFERROR(_xlfn.XLOOKUP(Calculations2!A7538,'Equotip Data'!$B$3:$B$47,'Equotip Data'!$D$3:$D$47,,0,1),IFERROR(_xlfn.XLOOKUP(Calculations2!A7538,'Equotip Data'!$I$3:$I$48,'Equotip Data'!$K$3:$K$48,,0,1),IFERROR(_xlfn.XLOOKUP(Calculations2!A7538,'Equotip Data'!$A$49:$A$5000,'Equotip Data'!$C$49:$C$5000,,0,1),IFERROR(_xlfn.XLOOKUP(Calculations2!A7538,'Equotip Data'!$H$50:$H$5000,'Equotip Data'!$J$50:$J$5000,,0,1),""))))</f>
        <v/>
      </c>
    </row>
    <row r="7539" spans="1:2">
      <c r="A7539" s="7" t="str">
        <f>IF(B7539="","",Calculations2!A7539)</f>
        <v/>
      </c>
      <c r="B7539" s="8" t="str">
        <f>IFERROR(_xlfn.XLOOKUP(Calculations2!A7539,'Equotip Data'!$B$3:$B$47,'Equotip Data'!$D$3:$D$47,,0,1),IFERROR(_xlfn.XLOOKUP(Calculations2!A7539,'Equotip Data'!$I$3:$I$48,'Equotip Data'!$K$3:$K$48,,0,1),IFERROR(_xlfn.XLOOKUP(Calculations2!A7539,'Equotip Data'!$A$49:$A$5000,'Equotip Data'!$C$49:$C$5000,,0,1),IFERROR(_xlfn.XLOOKUP(Calculations2!A7539,'Equotip Data'!$H$50:$H$5000,'Equotip Data'!$J$50:$J$5000,,0,1),""))))</f>
        <v/>
      </c>
    </row>
    <row r="7540" spans="1:2">
      <c r="A7540" s="7" t="str">
        <f>IF(B7540="","",Calculations2!A7540)</f>
        <v/>
      </c>
      <c r="B7540" s="8" t="str">
        <f>IFERROR(_xlfn.XLOOKUP(Calculations2!A7540,'Equotip Data'!$B$3:$B$47,'Equotip Data'!$D$3:$D$47,,0,1),IFERROR(_xlfn.XLOOKUP(Calculations2!A7540,'Equotip Data'!$I$3:$I$48,'Equotip Data'!$K$3:$K$48,,0,1),IFERROR(_xlfn.XLOOKUP(Calculations2!A7540,'Equotip Data'!$A$49:$A$5000,'Equotip Data'!$C$49:$C$5000,,0,1),IFERROR(_xlfn.XLOOKUP(Calculations2!A7540,'Equotip Data'!$H$50:$H$5000,'Equotip Data'!$J$50:$J$5000,,0,1),""))))</f>
        <v/>
      </c>
    </row>
    <row r="7541" spans="1:2">
      <c r="A7541" s="7" t="str">
        <f>IF(B7541="","",Calculations2!A7541)</f>
        <v/>
      </c>
      <c r="B7541" s="8" t="str">
        <f>IFERROR(_xlfn.XLOOKUP(Calculations2!A7541,'Equotip Data'!$B$3:$B$47,'Equotip Data'!$D$3:$D$47,,0,1),IFERROR(_xlfn.XLOOKUP(Calculations2!A7541,'Equotip Data'!$I$3:$I$48,'Equotip Data'!$K$3:$K$48,,0,1),IFERROR(_xlfn.XLOOKUP(Calculations2!A7541,'Equotip Data'!$A$49:$A$5000,'Equotip Data'!$C$49:$C$5000,,0,1),IFERROR(_xlfn.XLOOKUP(Calculations2!A7541,'Equotip Data'!$H$50:$H$5000,'Equotip Data'!$J$50:$J$5000,,0,1),""))))</f>
        <v/>
      </c>
    </row>
    <row r="7542" spans="1:2">
      <c r="A7542" s="7" t="str">
        <f>IF(B7542="","",Calculations2!A7542)</f>
        <v/>
      </c>
      <c r="B7542" s="8" t="str">
        <f>IFERROR(_xlfn.XLOOKUP(Calculations2!A7542,'Equotip Data'!$B$3:$B$47,'Equotip Data'!$D$3:$D$47,,0,1),IFERROR(_xlfn.XLOOKUP(Calculations2!A7542,'Equotip Data'!$I$3:$I$48,'Equotip Data'!$K$3:$K$48,,0,1),IFERROR(_xlfn.XLOOKUP(Calculations2!A7542,'Equotip Data'!$A$49:$A$5000,'Equotip Data'!$C$49:$C$5000,,0,1),IFERROR(_xlfn.XLOOKUP(Calculations2!A7542,'Equotip Data'!$H$50:$H$5000,'Equotip Data'!$J$50:$J$5000,,0,1),""))))</f>
        <v/>
      </c>
    </row>
    <row r="7543" spans="1:2">
      <c r="A7543" s="7" t="str">
        <f>IF(B7543="","",Calculations2!A7543)</f>
        <v/>
      </c>
      <c r="B7543" s="8" t="str">
        <f>IFERROR(_xlfn.XLOOKUP(Calculations2!A7543,'Equotip Data'!$B$3:$B$47,'Equotip Data'!$D$3:$D$47,,0,1),IFERROR(_xlfn.XLOOKUP(Calculations2!A7543,'Equotip Data'!$I$3:$I$48,'Equotip Data'!$K$3:$K$48,,0,1),IFERROR(_xlfn.XLOOKUP(Calculations2!A7543,'Equotip Data'!$A$49:$A$5000,'Equotip Data'!$C$49:$C$5000,,0,1),IFERROR(_xlfn.XLOOKUP(Calculations2!A7543,'Equotip Data'!$H$50:$H$5000,'Equotip Data'!$J$50:$J$5000,,0,1),""))))</f>
        <v/>
      </c>
    </row>
    <row r="7544" spans="1:2">
      <c r="A7544" s="7" t="str">
        <f>IF(B7544="","",Calculations2!A7544)</f>
        <v/>
      </c>
      <c r="B7544" s="8" t="str">
        <f>IFERROR(_xlfn.XLOOKUP(Calculations2!A7544,'Equotip Data'!$B$3:$B$47,'Equotip Data'!$D$3:$D$47,,0,1),IFERROR(_xlfn.XLOOKUP(Calculations2!A7544,'Equotip Data'!$I$3:$I$48,'Equotip Data'!$K$3:$K$48,,0,1),IFERROR(_xlfn.XLOOKUP(Calculations2!A7544,'Equotip Data'!$A$49:$A$5000,'Equotip Data'!$C$49:$C$5000,,0,1),IFERROR(_xlfn.XLOOKUP(Calculations2!A7544,'Equotip Data'!$H$50:$H$5000,'Equotip Data'!$J$50:$J$5000,,0,1),""))))</f>
        <v/>
      </c>
    </row>
    <row r="7545" spans="1:2">
      <c r="A7545" s="7" t="str">
        <f>IF(B7545="","",Calculations2!A7545)</f>
        <v/>
      </c>
      <c r="B7545" s="8" t="str">
        <f>IFERROR(_xlfn.XLOOKUP(Calculations2!A7545,'Equotip Data'!$B$3:$B$47,'Equotip Data'!$D$3:$D$47,,0,1),IFERROR(_xlfn.XLOOKUP(Calculations2!A7545,'Equotip Data'!$I$3:$I$48,'Equotip Data'!$K$3:$K$48,,0,1),IFERROR(_xlfn.XLOOKUP(Calculations2!A7545,'Equotip Data'!$A$49:$A$5000,'Equotip Data'!$C$49:$C$5000,,0,1),IFERROR(_xlfn.XLOOKUP(Calculations2!A7545,'Equotip Data'!$H$50:$H$5000,'Equotip Data'!$J$50:$J$5000,,0,1),""))))</f>
        <v/>
      </c>
    </row>
    <row r="7546" spans="1:2">
      <c r="A7546" s="7" t="str">
        <f>IF(B7546="","",Calculations2!A7546)</f>
        <v/>
      </c>
      <c r="B7546" s="8" t="str">
        <f>IFERROR(_xlfn.XLOOKUP(Calculations2!A7546,'Equotip Data'!$B$3:$B$47,'Equotip Data'!$D$3:$D$47,,0,1),IFERROR(_xlfn.XLOOKUP(Calculations2!A7546,'Equotip Data'!$I$3:$I$48,'Equotip Data'!$K$3:$K$48,,0,1),IFERROR(_xlfn.XLOOKUP(Calculations2!A7546,'Equotip Data'!$A$49:$A$5000,'Equotip Data'!$C$49:$C$5000,,0,1),IFERROR(_xlfn.XLOOKUP(Calculations2!A7546,'Equotip Data'!$H$50:$H$5000,'Equotip Data'!$J$50:$J$5000,,0,1),""))))</f>
        <v/>
      </c>
    </row>
    <row r="7547" spans="1:2">
      <c r="A7547" s="7" t="str">
        <f>IF(B7547="","",Calculations2!A7547)</f>
        <v/>
      </c>
      <c r="B7547" s="8" t="str">
        <f>IFERROR(_xlfn.XLOOKUP(Calculations2!A7547,'Equotip Data'!$B$3:$B$47,'Equotip Data'!$D$3:$D$47,,0,1),IFERROR(_xlfn.XLOOKUP(Calculations2!A7547,'Equotip Data'!$I$3:$I$48,'Equotip Data'!$K$3:$K$48,,0,1),IFERROR(_xlfn.XLOOKUP(Calculations2!A7547,'Equotip Data'!$A$49:$A$5000,'Equotip Data'!$C$49:$C$5000,,0,1),IFERROR(_xlfn.XLOOKUP(Calculations2!A7547,'Equotip Data'!$H$50:$H$5000,'Equotip Data'!$J$50:$J$5000,,0,1),""))))</f>
        <v/>
      </c>
    </row>
    <row r="7548" spans="1:2">
      <c r="A7548" s="7" t="str">
        <f>IF(B7548="","",Calculations2!A7548)</f>
        <v/>
      </c>
      <c r="B7548" s="8" t="str">
        <f>IFERROR(_xlfn.XLOOKUP(Calculations2!A7548,'Equotip Data'!$B$3:$B$47,'Equotip Data'!$D$3:$D$47,,0,1),IFERROR(_xlfn.XLOOKUP(Calculations2!A7548,'Equotip Data'!$I$3:$I$48,'Equotip Data'!$K$3:$K$48,,0,1),IFERROR(_xlfn.XLOOKUP(Calculations2!A7548,'Equotip Data'!$A$49:$A$5000,'Equotip Data'!$C$49:$C$5000,,0,1),IFERROR(_xlfn.XLOOKUP(Calculations2!A7548,'Equotip Data'!$H$50:$H$5000,'Equotip Data'!$J$50:$J$5000,,0,1),""))))</f>
        <v/>
      </c>
    </row>
    <row r="7549" spans="1:2">
      <c r="A7549" s="7" t="str">
        <f>IF(B7549="","",Calculations2!A7549)</f>
        <v/>
      </c>
      <c r="B7549" s="8" t="str">
        <f>IFERROR(_xlfn.XLOOKUP(Calculations2!A7549,'Equotip Data'!$B$3:$B$47,'Equotip Data'!$D$3:$D$47,,0,1),IFERROR(_xlfn.XLOOKUP(Calculations2!A7549,'Equotip Data'!$I$3:$I$48,'Equotip Data'!$K$3:$K$48,,0,1),IFERROR(_xlfn.XLOOKUP(Calculations2!A7549,'Equotip Data'!$A$49:$A$5000,'Equotip Data'!$C$49:$C$5000,,0,1),IFERROR(_xlfn.XLOOKUP(Calculations2!A7549,'Equotip Data'!$H$50:$H$5000,'Equotip Data'!$J$50:$J$5000,,0,1),""))))</f>
        <v/>
      </c>
    </row>
    <row r="7550" spans="1:2">
      <c r="A7550" s="7" t="str">
        <f>IF(B7550="","",Calculations2!A7550)</f>
        <v/>
      </c>
      <c r="B7550" s="8" t="str">
        <f>IFERROR(_xlfn.XLOOKUP(Calculations2!A7550,'Equotip Data'!$B$3:$B$47,'Equotip Data'!$D$3:$D$47,,0,1),IFERROR(_xlfn.XLOOKUP(Calculations2!A7550,'Equotip Data'!$I$3:$I$48,'Equotip Data'!$K$3:$K$48,,0,1),IFERROR(_xlfn.XLOOKUP(Calculations2!A7550,'Equotip Data'!$A$49:$A$5000,'Equotip Data'!$C$49:$C$5000,,0,1),IFERROR(_xlfn.XLOOKUP(Calculations2!A7550,'Equotip Data'!$H$50:$H$5000,'Equotip Data'!$J$50:$J$5000,,0,1),""))))</f>
        <v/>
      </c>
    </row>
    <row r="7551" spans="1:2">
      <c r="A7551" s="7" t="str">
        <f>IF(B7551="","",Calculations2!A7551)</f>
        <v/>
      </c>
      <c r="B7551" s="8" t="str">
        <f>IFERROR(_xlfn.XLOOKUP(Calculations2!A7551,'Equotip Data'!$B$3:$B$47,'Equotip Data'!$D$3:$D$47,,0,1),IFERROR(_xlfn.XLOOKUP(Calculations2!A7551,'Equotip Data'!$I$3:$I$48,'Equotip Data'!$K$3:$K$48,,0,1),IFERROR(_xlfn.XLOOKUP(Calculations2!A7551,'Equotip Data'!$A$49:$A$5000,'Equotip Data'!$C$49:$C$5000,,0,1),IFERROR(_xlfn.XLOOKUP(Calculations2!A7551,'Equotip Data'!$H$50:$H$5000,'Equotip Data'!$J$50:$J$5000,,0,1),""))))</f>
        <v/>
      </c>
    </row>
    <row r="7552" spans="1:2">
      <c r="A7552" s="7" t="str">
        <f>IF(B7552="","",Calculations2!A7552)</f>
        <v/>
      </c>
      <c r="B7552" s="8" t="str">
        <f>IFERROR(_xlfn.XLOOKUP(Calculations2!A7552,'Equotip Data'!$B$3:$B$47,'Equotip Data'!$D$3:$D$47,,0,1),IFERROR(_xlfn.XLOOKUP(Calculations2!A7552,'Equotip Data'!$I$3:$I$48,'Equotip Data'!$K$3:$K$48,,0,1),IFERROR(_xlfn.XLOOKUP(Calculations2!A7552,'Equotip Data'!$A$49:$A$5000,'Equotip Data'!$C$49:$C$5000,,0,1),IFERROR(_xlfn.XLOOKUP(Calculations2!A7552,'Equotip Data'!$H$50:$H$5000,'Equotip Data'!$J$50:$J$5000,,0,1),""))))</f>
        <v/>
      </c>
    </row>
    <row r="7553" spans="1:2">
      <c r="A7553" s="7" t="str">
        <f>IF(B7553="","",Calculations2!A7553)</f>
        <v/>
      </c>
      <c r="B7553" s="8" t="str">
        <f>IFERROR(_xlfn.XLOOKUP(Calculations2!A7553,'Equotip Data'!$B$3:$B$47,'Equotip Data'!$D$3:$D$47,,0,1),IFERROR(_xlfn.XLOOKUP(Calculations2!A7553,'Equotip Data'!$I$3:$I$48,'Equotip Data'!$K$3:$K$48,,0,1),IFERROR(_xlfn.XLOOKUP(Calculations2!A7553,'Equotip Data'!$A$49:$A$5000,'Equotip Data'!$C$49:$C$5000,,0,1),IFERROR(_xlfn.XLOOKUP(Calculations2!A7553,'Equotip Data'!$H$50:$H$5000,'Equotip Data'!$J$50:$J$5000,,0,1),""))))</f>
        <v/>
      </c>
    </row>
    <row r="7554" spans="1:2">
      <c r="A7554" s="7" t="str">
        <f>IF(B7554="","",Calculations2!A7554)</f>
        <v/>
      </c>
      <c r="B7554" s="8" t="str">
        <f>IFERROR(_xlfn.XLOOKUP(Calculations2!A7554,'Equotip Data'!$B$3:$B$47,'Equotip Data'!$D$3:$D$47,,0,1),IFERROR(_xlfn.XLOOKUP(Calculations2!A7554,'Equotip Data'!$I$3:$I$48,'Equotip Data'!$K$3:$K$48,,0,1),IFERROR(_xlfn.XLOOKUP(Calculations2!A7554,'Equotip Data'!$A$49:$A$5000,'Equotip Data'!$C$49:$C$5000,,0,1),IFERROR(_xlfn.XLOOKUP(Calculations2!A7554,'Equotip Data'!$H$50:$H$5000,'Equotip Data'!$J$50:$J$5000,,0,1),""))))</f>
        <v/>
      </c>
    </row>
    <row r="7555" spans="1:2">
      <c r="A7555" s="7" t="str">
        <f>IF(B7555="","",Calculations2!A7555)</f>
        <v/>
      </c>
      <c r="B7555" s="8" t="str">
        <f>IFERROR(_xlfn.XLOOKUP(Calculations2!A7555,'Equotip Data'!$B$3:$B$47,'Equotip Data'!$D$3:$D$47,,0,1),IFERROR(_xlfn.XLOOKUP(Calculations2!A7555,'Equotip Data'!$I$3:$I$48,'Equotip Data'!$K$3:$K$48,,0,1),IFERROR(_xlfn.XLOOKUP(Calculations2!A7555,'Equotip Data'!$A$49:$A$5000,'Equotip Data'!$C$49:$C$5000,,0,1),IFERROR(_xlfn.XLOOKUP(Calculations2!A7555,'Equotip Data'!$H$50:$H$5000,'Equotip Data'!$J$50:$J$5000,,0,1),""))))</f>
        <v/>
      </c>
    </row>
    <row r="7556" spans="1:2">
      <c r="A7556" s="7" t="str">
        <f>IF(B7556="","",Calculations2!A7556)</f>
        <v/>
      </c>
      <c r="B7556" s="8" t="str">
        <f>IFERROR(_xlfn.XLOOKUP(Calculations2!A7556,'Equotip Data'!$B$3:$B$47,'Equotip Data'!$D$3:$D$47,,0,1),IFERROR(_xlfn.XLOOKUP(Calculations2!A7556,'Equotip Data'!$I$3:$I$48,'Equotip Data'!$K$3:$K$48,,0,1),IFERROR(_xlfn.XLOOKUP(Calculations2!A7556,'Equotip Data'!$A$49:$A$5000,'Equotip Data'!$C$49:$C$5000,,0,1),IFERROR(_xlfn.XLOOKUP(Calculations2!A7556,'Equotip Data'!$H$50:$H$5000,'Equotip Data'!$J$50:$J$5000,,0,1),""))))</f>
        <v/>
      </c>
    </row>
    <row r="7557" spans="1:2">
      <c r="A7557" s="7" t="str">
        <f>IF(B7557="","",Calculations2!A7557)</f>
        <v/>
      </c>
      <c r="B7557" s="8" t="str">
        <f>IFERROR(_xlfn.XLOOKUP(Calculations2!A7557,'Equotip Data'!$B$3:$B$47,'Equotip Data'!$D$3:$D$47,,0,1),IFERROR(_xlfn.XLOOKUP(Calculations2!A7557,'Equotip Data'!$I$3:$I$48,'Equotip Data'!$K$3:$K$48,,0,1),IFERROR(_xlfn.XLOOKUP(Calculations2!A7557,'Equotip Data'!$A$49:$A$5000,'Equotip Data'!$C$49:$C$5000,,0,1),IFERROR(_xlfn.XLOOKUP(Calculations2!A7557,'Equotip Data'!$H$50:$H$5000,'Equotip Data'!$J$50:$J$5000,,0,1),""))))</f>
        <v/>
      </c>
    </row>
    <row r="7558" spans="1:2">
      <c r="A7558" s="7" t="str">
        <f>IF(B7558="","",Calculations2!A7558)</f>
        <v/>
      </c>
      <c r="B7558" s="8" t="str">
        <f>IFERROR(_xlfn.XLOOKUP(Calculations2!A7558,'Equotip Data'!$B$3:$B$47,'Equotip Data'!$D$3:$D$47,,0,1),IFERROR(_xlfn.XLOOKUP(Calculations2!A7558,'Equotip Data'!$I$3:$I$48,'Equotip Data'!$K$3:$K$48,,0,1),IFERROR(_xlfn.XLOOKUP(Calculations2!A7558,'Equotip Data'!$A$49:$A$5000,'Equotip Data'!$C$49:$C$5000,,0,1),IFERROR(_xlfn.XLOOKUP(Calculations2!A7558,'Equotip Data'!$H$50:$H$5000,'Equotip Data'!$J$50:$J$5000,,0,1),""))))</f>
        <v/>
      </c>
    </row>
    <row r="7559" spans="1:2">
      <c r="A7559" s="7" t="str">
        <f>IF(B7559="","",Calculations2!A7559)</f>
        <v/>
      </c>
      <c r="B7559" s="8" t="str">
        <f>IFERROR(_xlfn.XLOOKUP(Calculations2!A7559,'Equotip Data'!$B$3:$B$47,'Equotip Data'!$D$3:$D$47,,0,1),IFERROR(_xlfn.XLOOKUP(Calculations2!A7559,'Equotip Data'!$I$3:$I$48,'Equotip Data'!$K$3:$K$48,,0,1),IFERROR(_xlfn.XLOOKUP(Calculations2!A7559,'Equotip Data'!$A$49:$A$5000,'Equotip Data'!$C$49:$C$5000,,0,1),IFERROR(_xlfn.XLOOKUP(Calculations2!A7559,'Equotip Data'!$H$50:$H$5000,'Equotip Data'!$J$50:$J$5000,,0,1),""))))</f>
        <v/>
      </c>
    </row>
    <row r="7560" spans="1:2">
      <c r="A7560" s="7" t="str">
        <f>IF(B7560="","",Calculations2!A7560)</f>
        <v/>
      </c>
      <c r="B7560" s="8" t="str">
        <f>IFERROR(_xlfn.XLOOKUP(Calculations2!A7560,'Equotip Data'!$B$3:$B$47,'Equotip Data'!$D$3:$D$47,,0,1),IFERROR(_xlfn.XLOOKUP(Calculations2!A7560,'Equotip Data'!$I$3:$I$48,'Equotip Data'!$K$3:$K$48,,0,1),IFERROR(_xlfn.XLOOKUP(Calculations2!A7560,'Equotip Data'!$A$49:$A$5000,'Equotip Data'!$C$49:$C$5000,,0,1),IFERROR(_xlfn.XLOOKUP(Calculations2!A7560,'Equotip Data'!$H$50:$H$5000,'Equotip Data'!$J$50:$J$5000,,0,1),""))))</f>
        <v/>
      </c>
    </row>
    <row r="7561" spans="1:2">
      <c r="A7561" s="7" t="str">
        <f>IF(B7561="","",Calculations2!A7561)</f>
        <v/>
      </c>
      <c r="B7561" s="8" t="str">
        <f>IFERROR(_xlfn.XLOOKUP(Calculations2!A7561,'Equotip Data'!$B$3:$B$47,'Equotip Data'!$D$3:$D$47,,0,1),IFERROR(_xlfn.XLOOKUP(Calculations2!A7561,'Equotip Data'!$I$3:$I$48,'Equotip Data'!$K$3:$K$48,,0,1),IFERROR(_xlfn.XLOOKUP(Calculations2!A7561,'Equotip Data'!$A$49:$A$5000,'Equotip Data'!$C$49:$C$5000,,0,1),IFERROR(_xlfn.XLOOKUP(Calculations2!A7561,'Equotip Data'!$H$50:$H$5000,'Equotip Data'!$J$50:$J$5000,,0,1),""))))</f>
        <v/>
      </c>
    </row>
    <row r="7562" spans="1:2">
      <c r="A7562" s="7" t="str">
        <f>IF(B7562="","",Calculations2!A7562)</f>
        <v/>
      </c>
      <c r="B7562" s="8" t="str">
        <f>IFERROR(_xlfn.XLOOKUP(Calculations2!A7562,'Equotip Data'!$B$3:$B$47,'Equotip Data'!$D$3:$D$47,,0,1),IFERROR(_xlfn.XLOOKUP(Calculations2!A7562,'Equotip Data'!$I$3:$I$48,'Equotip Data'!$K$3:$K$48,,0,1),IFERROR(_xlfn.XLOOKUP(Calculations2!A7562,'Equotip Data'!$A$49:$A$5000,'Equotip Data'!$C$49:$C$5000,,0,1),IFERROR(_xlfn.XLOOKUP(Calculations2!A7562,'Equotip Data'!$H$50:$H$5000,'Equotip Data'!$J$50:$J$5000,,0,1),""))))</f>
        <v/>
      </c>
    </row>
    <row r="7563" spans="1:2">
      <c r="A7563" s="7" t="str">
        <f>IF(B7563="","",Calculations2!A7563)</f>
        <v/>
      </c>
      <c r="B7563" s="8" t="str">
        <f>IFERROR(_xlfn.XLOOKUP(Calculations2!A7563,'Equotip Data'!$B$3:$B$47,'Equotip Data'!$D$3:$D$47,,0,1),IFERROR(_xlfn.XLOOKUP(Calculations2!A7563,'Equotip Data'!$I$3:$I$48,'Equotip Data'!$K$3:$K$48,,0,1),IFERROR(_xlfn.XLOOKUP(Calculations2!A7563,'Equotip Data'!$A$49:$A$5000,'Equotip Data'!$C$49:$C$5000,,0,1),IFERROR(_xlfn.XLOOKUP(Calculations2!A7563,'Equotip Data'!$H$50:$H$5000,'Equotip Data'!$J$50:$J$5000,,0,1),""))))</f>
        <v/>
      </c>
    </row>
    <row r="7564" spans="1:2">
      <c r="A7564" s="7" t="str">
        <f>IF(B7564="","",Calculations2!A7564)</f>
        <v/>
      </c>
      <c r="B7564" s="8" t="str">
        <f>IFERROR(_xlfn.XLOOKUP(Calculations2!A7564,'Equotip Data'!$B$3:$B$47,'Equotip Data'!$D$3:$D$47,,0,1),IFERROR(_xlfn.XLOOKUP(Calculations2!A7564,'Equotip Data'!$I$3:$I$48,'Equotip Data'!$K$3:$K$48,,0,1),IFERROR(_xlfn.XLOOKUP(Calculations2!A7564,'Equotip Data'!$A$49:$A$5000,'Equotip Data'!$C$49:$C$5000,,0,1),IFERROR(_xlfn.XLOOKUP(Calculations2!A7564,'Equotip Data'!$H$50:$H$5000,'Equotip Data'!$J$50:$J$5000,,0,1),""))))</f>
        <v/>
      </c>
    </row>
    <row r="7565" spans="1:2">
      <c r="A7565" s="7" t="str">
        <f>IF(B7565="","",Calculations2!A7565)</f>
        <v/>
      </c>
      <c r="B7565" s="8" t="str">
        <f>IFERROR(_xlfn.XLOOKUP(Calculations2!A7565,'Equotip Data'!$B$3:$B$47,'Equotip Data'!$D$3:$D$47,,0,1),IFERROR(_xlfn.XLOOKUP(Calculations2!A7565,'Equotip Data'!$I$3:$I$48,'Equotip Data'!$K$3:$K$48,,0,1),IFERROR(_xlfn.XLOOKUP(Calculations2!A7565,'Equotip Data'!$A$49:$A$5000,'Equotip Data'!$C$49:$C$5000,,0,1),IFERROR(_xlfn.XLOOKUP(Calculations2!A7565,'Equotip Data'!$H$50:$H$5000,'Equotip Data'!$J$50:$J$5000,,0,1),""))))</f>
        <v/>
      </c>
    </row>
    <row r="7566" spans="1:2">
      <c r="A7566" s="7" t="str">
        <f>IF(B7566="","",Calculations2!A7566)</f>
        <v/>
      </c>
      <c r="B7566" s="8" t="str">
        <f>IFERROR(_xlfn.XLOOKUP(Calculations2!A7566,'Equotip Data'!$B$3:$B$47,'Equotip Data'!$D$3:$D$47,,0,1),IFERROR(_xlfn.XLOOKUP(Calculations2!A7566,'Equotip Data'!$I$3:$I$48,'Equotip Data'!$K$3:$K$48,,0,1),IFERROR(_xlfn.XLOOKUP(Calculations2!A7566,'Equotip Data'!$A$49:$A$5000,'Equotip Data'!$C$49:$C$5000,,0,1),IFERROR(_xlfn.XLOOKUP(Calculations2!A7566,'Equotip Data'!$H$50:$H$5000,'Equotip Data'!$J$50:$J$5000,,0,1),""))))</f>
        <v/>
      </c>
    </row>
    <row r="7567" spans="1:2">
      <c r="A7567" s="7" t="str">
        <f>IF(B7567="","",Calculations2!A7567)</f>
        <v/>
      </c>
      <c r="B7567" s="8" t="str">
        <f>IFERROR(_xlfn.XLOOKUP(Calculations2!A7567,'Equotip Data'!$B$3:$B$47,'Equotip Data'!$D$3:$D$47,,0,1),IFERROR(_xlfn.XLOOKUP(Calculations2!A7567,'Equotip Data'!$I$3:$I$48,'Equotip Data'!$K$3:$K$48,,0,1),IFERROR(_xlfn.XLOOKUP(Calculations2!A7567,'Equotip Data'!$A$49:$A$5000,'Equotip Data'!$C$49:$C$5000,,0,1),IFERROR(_xlfn.XLOOKUP(Calculations2!A7567,'Equotip Data'!$H$50:$H$5000,'Equotip Data'!$J$50:$J$5000,,0,1),""))))</f>
        <v/>
      </c>
    </row>
    <row r="7568" spans="1:2">
      <c r="A7568" s="7" t="str">
        <f>IF(B7568="","",Calculations2!A7568)</f>
        <v/>
      </c>
      <c r="B7568" s="8" t="str">
        <f>IFERROR(_xlfn.XLOOKUP(Calculations2!A7568,'Equotip Data'!$B$3:$B$47,'Equotip Data'!$D$3:$D$47,,0,1),IFERROR(_xlfn.XLOOKUP(Calculations2!A7568,'Equotip Data'!$I$3:$I$48,'Equotip Data'!$K$3:$K$48,,0,1),IFERROR(_xlfn.XLOOKUP(Calculations2!A7568,'Equotip Data'!$A$49:$A$5000,'Equotip Data'!$C$49:$C$5000,,0,1),IFERROR(_xlfn.XLOOKUP(Calculations2!A7568,'Equotip Data'!$H$50:$H$5000,'Equotip Data'!$J$50:$J$5000,,0,1),""))))</f>
        <v/>
      </c>
    </row>
    <row r="7569" spans="1:2">
      <c r="A7569" s="7" t="str">
        <f>IF(B7569="","",Calculations2!A7569)</f>
        <v/>
      </c>
      <c r="B7569" s="8" t="str">
        <f>IFERROR(_xlfn.XLOOKUP(Calculations2!A7569,'Equotip Data'!$B$3:$B$47,'Equotip Data'!$D$3:$D$47,,0,1),IFERROR(_xlfn.XLOOKUP(Calculations2!A7569,'Equotip Data'!$I$3:$I$48,'Equotip Data'!$K$3:$K$48,,0,1),IFERROR(_xlfn.XLOOKUP(Calculations2!A7569,'Equotip Data'!$A$49:$A$5000,'Equotip Data'!$C$49:$C$5000,,0,1),IFERROR(_xlfn.XLOOKUP(Calculations2!A7569,'Equotip Data'!$H$50:$H$5000,'Equotip Data'!$J$50:$J$5000,,0,1),""))))</f>
        <v/>
      </c>
    </row>
    <row r="7570" spans="1:2">
      <c r="A7570" s="7" t="str">
        <f>IF(B7570="","",Calculations2!A7570)</f>
        <v/>
      </c>
      <c r="B7570" s="8" t="str">
        <f>IFERROR(_xlfn.XLOOKUP(Calculations2!A7570,'Equotip Data'!$B$3:$B$47,'Equotip Data'!$D$3:$D$47,,0,1),IFERROR(_xlfn.XLOOKUP(Calculations2!A7570,'Equotip Data'!$I$3:$I$48,'Equotip Data'!$K$3:$K$48,,0,1),IFERROR(_xlfn.XLOOKUP(Calculations2!A7570,'Equotip Data'!$A$49:$A$5000,'Equotip Data'!$C$49:$C$5000,,0,1),IFERROR(_xlfn.XLOOKUP(Calculations2!A7570,'Equotip Data'!$H$50:$H$5000,'Equotip Data'!$J$50:$J$5000,,0,1),""))))</f>
        <v/>
      </c>
    </row>
    <row r="7571" spans="1:2">
      <c r="A7571" s="7" t="str">
        <f>IF(B7571="","",Calculations2!A7571)</f>
        <v/>
      </c>
      <c r="B7571" s="8" t="str">
        <f>IFERROR(_xlfn.XLOOKUP(Calculations2!A7571,'Equotip Data'!$B$3:$B$47,'Equotip Data'!$D$3:$D$47,,0,1),IFERROR(_xlfn.XLOOKUP(Calculations2!A7571,'Equotip Data'!$I$3:$I$48,'Equotip Data'!$K$3:$K$48,,0,1),IFERROR(_xlfn.XLOOKUP(Calculations2!A7571,'Equotip Data'!$A$49:$A$5000,'Equotip Data'!$C$49:$C$5000,,0,1),IFERROR(_xlfn.XLOOKUP(Calculations2!A7571,'Equotip Data'!$H$50:$H$5000,'Equotip Data'!$J$50:$J$5000,,0,1),""))))</f>
        <v/>
      </c>
    </row>
    <row r="7572" spans="1:2">
      <c r="A7572" s="7" t="str">
        <f>IF(B7572="","",Calculations2!A7572)</f>
        <v/>
      </c>
      <c r="B7572" s="8" t="str">
        <f>IFERROR(_xlfn.XLOOKUP(Calculations2!A7572,'Equotip Data'!$B$3:$B$47,'Equotip Data'!$D$3:$D$47,,0,1),IFERROR(_xlfn.XLOOKUP(Calculations2!A7572,'Equotip Data'!$I$3:$I$48,'Equotip Data'!$K$3:$K$48,,0,1),IFERROR(_xlfn.XLOOKUP(Calculations2!A7572,'Equotip Data'!$A$49:$A$5000,'Equotip Data'!$C$49:$C$5000,,0,1),IFERROR(_xlfn.XLOOKUP(Calculations2!A7572,'Equotip Data'!$H$50:$H$5000,'Equotip Data'!$J$50:$J$5000,,0,1),""))))</f>
        <v/>
      </c>
    </row>
    <row r="7573" spans="1:2">
      <c r="A7573" s="7" t="str">
        <f>IF(B7573="","",Calculations2!A7573)</f>
        <v/>
      </c>
      <c r="B7573" s="8" t="str">
        <f>IFERROR(_xlfn.XLOOKUP(Calculations2!A7573,'Equotip Data'!$B$3:$B$47,'Equotip Data'!$D$3:$D$47,,0,1),IFERROR(_xlfn.XLOOKUP(Calculations2!A7573,'Equotip Data'!$I$3:$I$48,'Equotip Data'!$K$3:$K$48,,0,1),IFERROR(_xlfn.XLOOKUP(Calculations2!A7573,'Equotip Data'!$A$49:$A$5000,'Equotip Data'!$C$49:$C$5000,,0,1),IFERROR(_xlfn.XLOOKUP(Calculations2!A7573,'Equotip Data'!$H$50:$H$5000,'Equotip Data'!$J$50:$J$5000,,0,1),""))))</f>
        <v/>
      </c>
    </row>
    <row r="7574" spans="1:2">
      <c r="A7574" s="7" t="str">
        <f>IF(B7574="","",Calculations2!A7574)</f>
        <v/>
      </c>
      <c r="B7574" s="8" t="str">
        <f>IFERROR(_xlfn.XLOOKUP(Calculations2!A7574,'Equotip Data'!$B$3:$B$47,'Equotip Data'!$D$3:$D$47,,0,1),IFERROR(_xlfn.XLOOKUP(Calculations2!A7574,'Equotip Data'!$I$3:$I$48,'Equotip Data'!$K$3:$K$48,,0,1),IFERROR(_xlfn.XLOOKUP(Calculations2!A7574,'Equotip Data'!$A$49:$A$5000,'Equotip Data'!$C$49:$C$5000,,0,1),IFERROR(_xlfn.XLOOKUP(Calculations2!A7574,'Equotip Data'!$H$50:$H$5000,'Equotip Data'!$J$50:$J$5000,,0,1),""))))</f>
        <v/>
      </c>
    </row>
    <row r="7575" spans="1:2">
      <c r="A7575" s="7" t="str">
        <f>IF(B7575="","",Calculations2!A7575)</f>
        <v/>
      </c>
      <c r="B7575" s="8" t="str">
        <f>IFERROR(_xlfn.XLOOKUP(Calculations2!A7575,'Equotip Data'!$B$3:$B$47,'Equotip Data'!$D$3:$D$47,,0,1),IFERROR(_xlfn.XLOOKUP(Calculations2!A7575,'Equotip Data'!$I$3:$I$48,'Equotip Data'!$K$3:$K$48,,0,1),IFERROR(_xlfn.XLOOKUP(Calculations2!A7575,'Equotip Data'!$A$49:$A$5000,'Equotip Data'!$C$49:$C$5000,,0,1),IFERROR(_xlfn.XLOOKUP(Calculations2!A7575,'Equotip Data'!$H$50:$H$5000,'Equotip Data'!$J$50:$J$5000,,0,1),""))))</f>
        <v/>
      </c>
    </row>
    <row r="7576" spans="1:2">
      <c r="A7576" s="7" t="str">
        <f>IF(B7576="","",Calculations2!A7576)</f>
        <v/>
      </c>
      <c r="B7576" s="8" t="str">
        <f>IFERROR(_xlfn.XLOOKUP(Calculations2!A7576,'Equotip Data'!$B$3:$B$47,'Equotip Data'!$D$3:$D$47,,0,1),IFERROR(_xlfn.XLOOKUP(Calculations2!A7576,'Equotip Data'!$I$3:$I$48,'Equotip Data'!$K$3:$K$48,,0,1),IFERROR(_xlfn.XLOOKUP(Calculations2!A7576,'Equotip Data'!$A$49:$A$5000,'Equotip Data'!$C$49:$C$5000,,0,1),IFERROR(_xlfn.XLOOKUP(Calculations2!A7576,'Equotip Data'!$H$50:$H$5000,'Equotip Data'!$J$50:$J$5000,,0,1),""))))</f>
        <v/>
      </c>
    </row>
    <row r="7577" spans="1:2">
      <c r="A7577" s="7" t="str">
        <f>IF(B7577="","",Calculations2!A7577)</f>
        <v/>
      </c>
      <c r="B7577" s="8" t="str">
        <f>IFERROR(_xlfn.XLOOKUP(Calculations2!A7577,'Equotip Data'!$B$3:$B$47,'Equotip Data'!$D$3:$D$47,,0,1),IFERROR(_xlfn.XLOOKUP(Calculations2!A7577,'Equotip Data'!$I$3:$I$48,'Equotip Data'!$K$3:$K$48,,0,1),IFERROR(_xlfn.XLOOKUP(Calculations2!A7577,'Equotip Data'!$A$49:$A$5000,'Equotip Data'!$C$49:$C$5000,,0,1),IFERROR(_xlfn.XLOOKUP(Calculations2!A7577,'Equotip Data'!$H$50:$H$5000,'Equotip Data'!$J$50:$J$5000,,0,1),""))))</f>
        <v/>
      </c>
    </row>
    <row r="7578" spans="1:2">
      <c r="A7578" s="7" t="str">
        <f>IF(B7578="","",Calculations2!A7578)</f>
        <v/>
      </c>
      <c r="B7578" s="8" t="str">
        <f>IFERROR(_xlfn.XLOOKUP(Calculations2!A7578,'Equotip Data'!$B$3:$B$47,'Equotip Data'!$D$3:$D$47,,0,1),IFERROR(_xlfn.XLOOKUP(Calculations2!A7578,'Equotip Data'!$I$3:$I$48,'Equotip Data'!$K$3:$K$48,,0,1),IFERROR(_xlfn.XLOOKUP(Calculations2!A7578,'Equotip Data'!$A$49:$A$5000,'Equotip Data'!$C$49:$C$5000,,0,1),IFERROR(_xlfn.XLOOKUP(Calculations2!A7578,'Equotip Data'!$H$50:$H$5000,'Equotip Data'!$J$50:$J$5000,,0,1),""))))</f>
        <v/>
      </c>
    </row>
    <row r="7579" spans="1:2">
      <c r="A7579" s="7" t="str">
        <f>IF(B7579="","",Calculations2!A7579)</f>
        <v/>
      </c>
      <c r="B7579" s="8" t="str">
        <f>IFERROR(_xlfn.XLOOKUP(Calculations2!A7579,'Equotip Data'!$B$3:$B$47,'Equotip Data'!$D$3:$D$47,,0,1),IFERROR(_xlfn.XLOOKUP(Calculations2!A7579,'Equotip Data'!$I$3:$I$48,'Equotip Data'!$K$3:$K$48,,0,1),IFERROR(_xlfn.XLOOKUP(Calculations2!A7579,'Equotip Data'!$A$49:$A$5000,'Equotip Data'!$C$49:$C$5000,,0,1),IFERROR(_xlfn.XLOOKUP(Calculations2!A7579,'Equotip Data'!$H$50:$H$5000,'Equotip Data'!$J$50:$J$5000,,0,1),""))))</f>
        <v/>
      </c>
    </row>
    <row r="7580" spans="1:2">
      <c r="A7580" s="7" t="str">
        <f>IF(B7580="","",Calculations2!A7580)</f>
        <v/>
      </c>
      <c r="B7580" s="8" t="str">
        <f>IFERROR(_xlfn.XLOOKUP(Calculations2!A7580,'Equotip Data'!$B$3:$B$47,'Equotip Data'!$D$3:$D$47,,0,1),IFERROR(_xlfn.XLOOKUP(Calculations2!A7580,'Equotip Data'!$I$3:$I$48,'Equotip Data'!$K$3:$K$48,,0,1),IFERROR(_xlfn.XLOOKUP(Calculations2!A7580,'Equotip Data'!$A$49:$A$5000,'Equotip Data'!$C$49:$C$5000,,0,1),IFERROR(_xlfn.XLOOKUP(Calculations2!A7580,'Equotip Data'!$H$50:$H$5000,'Equotip Data'!$J$50:$J$5000,,0,1),""))))</f>
        <v/>
      </c>
    </row>
    <row r="7581" spans="1:2">
      <c r="A7581" s="7" t="str">
        <f>IF(B7581="","",Calculations2!A7581)</f>
        <v/>
      </c>
      <c r="B7581" s="8" t="str">
        <f>IFERROR(_xlfn.XLOOKUP(Calculations2!A7581,'Equotip Data'!$B$3:$B$47,'Equotip Data'!$D$3:$D$47,,0,1),IFERROR(_xlfn.XLOOKUP(Calculations2!A7581,'Equotip Data'!$I$3:$I$48,'Equotip Data'!$K$3:$K$48,,0,1),IFERROR(_xlfn.XLOOKUP(Calculations2!A7581,'Equotip Data'!$A$49:$A$5000,'Equotip Data'!$C$49:$C$5000,,0,1),IFERROR(_xlfn.XLOOKUP(Calculations2!A7581,'Equotip Data'!$H$50:$H$5000,'Equotip Data'!$J$50:$J$5000,,0,1),""))))</f>
        <v/>
      </c>
    </row>
    <row r="7582" spans="1:2">
      <c r="A7582" s="7" t="str">
        <f>IF(B7582="","",Calculations2!A7582)</f>
        <v/>
      </c>
      <c r="B7582" s="8" t="str">
        <f>IFERROR(_xlfn.XLOOKUP(Calculations2!A7582,'Equotip Data'!$B$3:$B$47,'Equotip Data'!$D$3:$D$47,,0,1),IFERROR(_xlfn.XLOOKUP(Calculations2!A7582,'Equotip Data'!$I$3:$I$48,'Equotip Data'!$K$3:$K$48,,0,1),IFERROR(_xlfn.XLOOKUP(Calculations2!A7582,'Equotip Data'!$A$49:$A$5000,'Equotip Data'!$C$49:$C$5000,,0,1),IFERROR(_xlfn.XLOOKUP(Calculations2!A7582,'Equotip Data'!$H$50:$H$5000,'Equotip Data'!$J$50:$J$5000,,0,1),""))))</f>
        <v/>
      </c>
    </row>
    <row r="7583" spans="1:2">
      <c r="A7583" s="7" t="str">
        <f>IF(B7583="","",Calculations2!A7583)</f>
        <v/>
      </c>
      <c r="B7583" s="8" t="str">
        <f>IFERROR(_xlfn.XLOOKUP(Calculations2!A7583,'Equotip Data'!$B$3:$B$47,'Equotip Data'!$D$3:$D$47,,0,1),IFERROR(_xlfn.XLOOKUP(Calculations2!A7583,'Equotip Data'!$I$3:$I$48,'Equotip Data'!$K$3:$K$48,,0,1),IFERROR(_xlfn.XLOOKUP(Calculations2!A7583,'Equotip Data'!$A$49:$A$5000,'Equotip Data'!$C$49:$C$5000,,0,1),IFERROR(_xlfn.XLOOKUP(Calculations2!A7583,'Equotip Data'!$H$50:$H$5000,'Equotip Data'!$J$50:$J$5000,,0,1),""))))</f>
        <v/>
      </c>
    </row>
    <row r="7584" spans="1:2">
      <c r="A7584" s="7" t="str">
        <f>IF(B7584="","",Calculations2!A7584)</f>
        <v/>
      </c>
      <c r="B7584" s="8" t="str">
        <f>IFERROR(_xlfn.XLOOKUP(Calculations2!A7584,'Equotip Data'!$B$3:$B$47,'Equotip Data'!$D$3:$D$47,,0,1),IFERROR(_xlfn.XLOOKUP(Calculations2!A7584,'Equotip Data'!$I$3:$I$48,'Equotip Data'!$K$3:$K$48,,0,1),IFERROR(_xlfn.XLOOKUP(Calculations2!A7584,'Equotip Data'!$A$49:$A$5000,'Equotip Data'!$C$49:$C$5000,,0,1),IFERROR(_xlfn.XLOOKUP(Calculations2!A7584,'Equotip Data'!$H$50:$H$5000,'Equotip Data'!$J$50:$J$5000,,0,1),""))))</f>
        <v/>
      </c>
    </row>
    <row r="7585" spans="1:2">
      <c r="A7585" s="7" t="str">
        <f>IF(B7585="","",Calculations2!A7585)</f>
        <v/>
      </c>
      <c r="B7585" s="8" t="str">
        <f>IFERROR(_xlfn.XLOOKUP(Calculations2!A7585,'Equotip Data'!$B$3:$B$47,'Equotip Data'!$D$3:$D$47,,0,1),IFERROR(_xlfn.XLOOKUP(Calculations2!A7585,'Equotip Data'!$I$3:$I$48,'Equotip Data'!$K$3:$K$48,,0,1),IFERROR(_xlfn.XLOOKUP(Calculations2!A7585,'Equotip Data'!$A$49:$A$5000,'Equotip Data'!$C$49:$C$5000,,0,1),IFERROR(_xlfn.XLOOKUP(Calculations2!A7585,'Equotip Data'!$H$50:$H$5000,'Equotip Data'!$J$50:$J$5000,,0,1),""))))</f>
        <v/>
      </c>
    </row>
    <row r="7586" spans="1:2">
      <c r="A7586" s="7" t="str">
        <f>IF(B7586="","",Calculations2!A7586)</f>
        <v/>
      </c>
      <c r="B7586" s="8" t="str">
        <f>IFERROR(_xlfn.XLOOKUP(Calculations2!A7586,'Equotip Data'!$B$3:$B$47,'Equotip Data'!$D$3:$D$47,,0,1),IFERROR(_xlfn.XLOOKUP(Calculations2!A7586,'Equotip Data'!$I$3:$I$48,'Equotip Data'!$K$3:$K$48,,0,1),IFERROR(_xlfn.XLOOKUP(Calculations2!A7586,'Equotip Data'!$A$49:$A$5000,'Equotip Data'!$C$49:$C$5000,,0,1),IFERROR(_xlfn.XLOOKUP(Calculations2!A7586,'Equotip Data'!$H$50:$H$5000,'Equotip Data'!$J$50:$J$5000,,0,1),""))))</f>
        <v/>
      </c>
    </row>
    <row r="7587" spans="1:2">
      <c r="A7587" s="7" t="str">
        <f>IF(B7587="","",Calculations2!A7587)</f>
        <v/>
      </c>
      <c r="B7587" s="8" t="str">
        <f>IFERROR(_xlfn.XLOOKUP(Calculations2!A7587,'Equotip Data'!$B$3:$B$47,'Equotip Data'!$D$3:$D$47,,0,1),IFERROR(_xlfn.XLOOKUP(Calculations2!A7587,'Equotip Data'!$I$3:$I$48,'Equotip Data'!$K$3:$K$48,,0,1),IFERROR(_xlfn.XLOOKUP(Calculations2!A7587,'Equotip Data'!$A$49:$A$5000,'Equotip Data'!$C$49:$C$5000,,0,1),IFERROR(_xlfn.XLOOKUP(Calculations2!A7587,'Equotip Data'!$H$50:$H$5000,'Equotip Data'!$J$50:$J$5000,,0,1),""))))</f>
        <v/>
      </c>
    </row>
    <row r="7588" spans="1:2">
      <c r="A7588" s="7" t="str">
        <f>IF(B7588="","",Calculations2!A7588)</f>
        <v/>
      </c>
      <c r="B7588" s="8" t="str">
        <f>IFERROR(_xlfn.XLOOKUP(Calculations2!A7588,'Equotip Data'!$B$3:$B$47,'Equotip Data'!$D$3:$D$47,,0,1),IFERROR(_xlfn.XLOOKUP(Calculations2!A7588,'Equotip Data'!$I$3:$I$48,'Equotip Data'!$K$3:$K$48,,0,1),IFERROR(_xlfn.XLOOKUP(Calculations2!A7588,'Equotip Data'!$A$49:$A$5000,'Equotip Data'!$C$49:$C$5000,,0,1),IFERROR(_xlfn.XLOOKUP(Calculations2!A7588,'Equotip Data'!$H$50:$H$5000,'Equotip Data'!$J$50:$J$5000,,0,1),""))))</f>
        <v/>
      </c>
    </row>
    <row r="7589" spans="1:2">
      <c r="A7589" s="7" t="str">
        <f>IF(B7589="","",Calculations2!A7589)</f>
        <v/>
      </c>
      <c r="B7589" s="8" t="str">
        <f>IFERROR(_xlfn.XLOOKUP(Calculations2!A7589,'Equotip Data'!$B$3:$B$47,'Equotip Data'!$D$3:$D$47,,0,1),IFERROR(_xlfn.XLOOKUP(Calculations2!A7589,'Equotip Data'!$I$3:$I$48,'Equotip Data'!$K$3:$K$48,,0,1),IFERROR(_xlfn.XLOOKUP(Calculations2!A7589,'Equotip Data'!$A$49:$A$5000,'Equotip Data'!$C$49:$C$5000,,0,1),IFERROR(_xlfn.XLOOKUP(Calculations2!A7589,'Equotip Data'!$H$50:$H$5000,'Equotip Data'!$J$50:$J$5000,,0,1),""))))</f>
        <v/>
      </c>
    </row>
    <row r="7590" spans="1:2">
      <c r="A7590" s="7" t="str">
        <f>IF(B7590="","",Calculations2!A7590)</f>
        <v/>
      </c>
      <c r="B7590" s="8" t="str">
        <f>IFERROR(_xlfn.XLOOKUP(Calculations2!A7590,'Equotip Data'!$B$3:$B$47,'Equotip Data'!$D$3:$D$47,,0,1),IFERROR(_xlfn.XLOOKUP(Calculations2!A7590,'Equotip Data'!$I$3:$I$48,'Equotip Data'!$K$3:$K$48,,0,1),IFERROR(_xlfn.XLOOKUP(Calculations2!A7590,'Equotip Data'!$A$49:$A$5000,'Equotip Data'!$C$49:$C$5000,,0,1),IFERROR(_xlfn.XLOOKUP(Calculations2!A7590,'Equotip Data'!$H$50:$H$5000,'Equotip Data'!$J$50:$J$5000,,0,1),""))))</f>
        <v/>
      </c>
    </row>
    <row r="7591" spans="1:2">
      <c r="A7591" s="7" t="str">
        <f>IF(B7591="","",Calculations2!A7591)</f>
        <v/>
      </c>
      <c r="B7591" s="8" t="str">
        <f>IFERROR(_xlfn.XLOOKUP(Calculations2!A7591,'Equotip Data'!$B$3:$B$47,'Equotip Data'!$D$3:$D$47,,0,1),IFERROR(_xlfn.XLOOKUP(Calculations2!A7591,'Equotip Data'!$I$3:$I$48,'Equotip Data'!$K$3:$K$48,,0,1),IFERROR(_xlfn.XLOOKUP(Calculations2!A7591,'Equotip Data'!$A$49:$A$5000,'Equotip Data'!$C$49:$C$5000,,0,1),IFERROR(_xlfn.XLOOKUP(Calculations2!A7591,'Equotip Data'!$H$50:$H$5000,'Equotip Data'!$J$50:$J$5000,,0,1),""))))</f>
        <v/>
      </c>
    </row>
    <row r="7592" spans="1:2">
      <c r="A7592" s="7" t="str">
        <f>IF(B7592="","",Calculations2!A7592)</f>
        <v/>
      </c>
      <c r="B7592" s="8" t="str">
        <f>IFERROR(_xlfn.XLOOKUP(Calculations2!A7592,'Equotip Data'!$B$3:$B$47,'Equotip Data'!$D$3:$D$47,,0,1),IFERROR(_xlfn.XLOOKUP(Calculations2!A7592,'Equotip Data'!$I$3:$I$48,'Equotip Data'!$K$3:$K$48,,0,1),IFERROR(_xlfn.XLOOKUP(Calculations2!A7592,'Equotip Data'!$A$49:$A$5000,'Equotip Data'!$C$49:$C$5000,,0,1),IFERROR(_xlfn.XLOOKUP(Calculations2!A7592,'Equotip Data'!$H$50:$H$5000,'Equotip Data'!$J$50:$J$5000,,0,1),""))))</f>
        <v/>
      </c>
    </row>
    <row r="7593" spans="1:2">
      <c r="A7593" s="7" t="str">
        <f>IF(B7593="","",Calculations2!A7593)</f>
        <v/>
      </c>
      <c r="B7593" s="8" t="str">
        <f>IFERROR(_xlfn.XLOOKUP(Calculations2!A7593,'Equotip Data'!$B$3:$B$47,'Equotip Data'!$D$3:$D$47,,0,1),IFERROR(_xlfn.XLOOKUP(Calculations2!A7593,'Equotip Data'!$I$3:$I$48,'Equotip Data'!$K$3:$K$48,,0,1),IFERROR(_xlfn.XLOOKUP(Calculations2!A7593,'Equotip Data'!$A$49:$A$5000,'Equotip Data'!$C$49:$C$5000,,0,1),IFERROR(_xlfn.XLOOKUP(Calculations2!A7593,'Equotip Data'!$H$50:$H$5000,'Equotip Data'!$J$50:$J$5000,,0,1),""))))</f>
        <v/>
      </c>
    </row>
    <row r="7594" spans="1:2">
      <c r="A7594" s="7" t="str">
        <f>IF(B7594="","",Calculations2!A7594)</f>
        <v/>
      </c>
      <c r="B7594" s="8" t="str">
        <f>IFERROR(_xlfn.XLOOKUP(Calculations2!A7594,'Equotip Data'!$B$3:$B$47,'Equotip Data'!$D$3:$D$47,,0,1),IFERROR(_xlfn.XLOOKUP(Calculations2!A7594,'Equotip Data'!$I$3:$I$48,'Equotip Data'!$K$3:$K$48,,0,1),IFERROR(_xlfn.XLOOKUP(Calculations2!A7594,'Equotip Data'!$A$49:$A$5000,'Equotip Data'!$C$49:$C$5000,,0,1),IFERROR(_xlfn.XLOOKUP(Calculations2!A7594,'Equotip Data'!$H$50:$H$5000,'Equotip Data'!$J$50:$J$5000,,0,1),""))))</f>
        <v/>
      </c>
    </row>
    <row r="7595" spans="1:2">
      <c r="A7595" s="7" t="str">
        <f>IF(B7595="","",Calculations2!A7595)</f>
        <v/>
      </c>
      <c r="B7595" s="8" t="str">
        <f>IFERROR(_xlfn.XLOOKUP(Calculations2!A7595,'Equotip Data'!$B$3:$B$47,'Equotip Data'!$D$3:$D$47,,0,1),IFERROR(_xlfn.XLOOKUP(Calculations2!A7595,'Equotip Data'!$I$3:$I$48,'Equotip Data'!$K$3:$K$48,,0,1),IFERROR(_xlfn.XLOOKUP(Calculations2!A7595,'Equotip Data'!$A$49:$A$5000,'Equotip Data'!$C$49:$C$5000,,0,1),IFERROR(_xlfn.XLOOKUP(Calculations2!A7595,'Equotip Data'!$H$50:$H$5000,'Equotip Data'!$J$50:$J$5000,,0,1),""))))</f>
        <v/>
      </c>
    </row>
    <row r="7596" spans="1:2">
      <c r="A7596" s="7" t="str">
        <f>IF(B7596="","",Calculations2!A7596)</f>
        <v/>
      </c>
      <c r="B7596" s="8" t="str">
        <f>IFERROR(_xlfn.XLOOKUP(Calculations2!A7596,'Equotip Data'!$B$3:$B$47,'Equotip Data'!$D$3:$D$47,,0,1),IFERROR(_xlfn.XLOOKUP(Calculations2!A7596,'Equotip Data'!$I$3:$I$48,'Equotip Data'!$K$3:$K$48,,0,1),IFERROR(_xlfn.XLOOKUP(Calculations2!A7596,'Equotip Data'!$A$49:$A$5000,'Equotip Data'!$C$49:$C$5000,,0,1),IFERROR(_xlfn.XLOOKUP(Calculations2!A7596,'Equotip Data'!$H$50:$H$5000,'Equotip Data'!$J$50:$J$5000,,0,1),""))))</f>
        <v/>
      </c>
    </row>
    <row r="7597" spans="1:2">
      <c r="A7597" s="7" t="str">
        <f>IF(B7597="","",Calculations2!A7597)</f>
        <v/>
      </c>
      <c r="B7597" s="8" t="str">
        <f>IFERROR(_xlfn.XLOOKUP(Calculations2!A7597,'Equotip Data'!$B$3:$B$47,'Equotip Data'!$D$3:$D$47,,0,1),IFERROR(_xlfn.XLOOKUP(Calculations2!A7597,'Equotip Data'!$I$3:$I$48,'Equotip Data'!$K$3:$K$48,,0,1),IFERROR(_xlfn.XLOOKUP(Calculations2!A7597,'Equotip Data'!$A$49:$A$5000,'Equotip Data'!$C$49:$C$5000,,0,1),IFERROR(_xlfn.XLOOKUP(Calculations2!A7597,'Equotip Data'!$H$50:$H$5000,'Equotip Data'!$J$50:$J$5000,,0,1),""))))</f>
        <v/>
      </c>
    </row>
    <row r="7598" spans="1:2">
      <c r="A7598" s="7" t="str">
        <f>IF(B7598="","",Calculations2!A7598)</f>
        <v/>
      </c>
      <c r="B7598" s="8" t="str">
        <f>IFERROR(_xlfn.XLOOKUP(Calculations2!A7598,'Equotip Data'!$B$3:$B$47,'Equotip Data'!$D$3:$D$47,,0,1),IFERROR(_xlfn.XLOOKUP(Calculations2!A7598,'Equotip Data'!$I$3:$I$48,'Equotip Data'!$K$3:$K$48,,0,1),IFERROR(_xlfn.XLOOKUP(Calculations2!A7598,'Equotip Data'!$A$49:$A$5000,'Equotip Data'!$C$49:$C$5000,,0,1),IFERROR(_xlfn.XLOOKUP(Calculations2!A7598,'Equotip Data'!$H$50:$H$5000,'Equotip Data'!$J$50:$J$5000,,0,1),""))))</f>
        <v/>
      </c>
    </row>
    <row r="7599" spans="1:2">
      <c r="A7599" s="7" t="str">
        <f>IF(B7599="","",Calculations2!A7599)</f>
        <v/>
      </c>
      <c r="B7599" s="8" t="str">
        <f>IFERROR(_xlfn.XLOOKUP(Calculations2!A7599,'Equotip Data'!$B$3:$B$47,'Equotip Data'!$D$3:$D$47,,0,1),IFERROR(_xlfn.XLOOKUP(Calculations2!A7599,'Equotip Data'!$I$3:$I$48,'Equotip Data'!$K$3:$K$48,,0,1),IFERROR(_xlfn.XLOOKUP(Calculations2!A7599,'Equotip Data'!$A$49:$A$5000,'Equotip Data'!$C$49:$C$5000,,0,1),IFERROR(_xlfn.XLOOKUP(Calculations2!A7599,'Equotip Data'!$H$50:$H$5000,'Equotip Data'!$J$50:$J$5000,,0,1),""))))</f>
        <v/>
      </c>
    </row>
    <row r="7600" spans="1:2">
      <c r="A7600" s="7" t="str">
        <f>IF(B7600="","",Calculations2!A7600)</f>
        <v/>
      </c>
      <c r="B7600" s="8" t="str">
        <f>IFERROR(_xlfn.XLOOKUP(Calculations2!A7600,'Equotip Data'!$B$3:$B$47,'Equotip Data'!$D$3:$D$47,,0,1),IFERROR(_xlfn.XLOOKUP(Calculations2!A7600,'Equotip Data'!$I$3:$I$48,'Equotip Data'!$K$3:$K$48,,0,1),IFERROR(_xlfn.XLOOKUP(Calculations2!A7600,'Equotip Data'!$A$49:$A$5000,'Equotip Data'!$C$49:$C$5000,,0,1),IFERROR(_xlfn.XLOOKUP(Calculations2!A7600,'Equotip Data'!$H$50:$H$5000,'Equotip Data'!$J$50:$J$5000,,0,1),""))))</f>
        <v/>
      </c>
    </row>
    <row r="7601" spans="1:2">
      <c r="A7601" s="7" t="str">
        <f>IF(B7601="","",Calculations2!A7601)</f>
        <v/>
      </c>
      <c r="B7601" s="8" t="str">
        <f>IFERROR(_xlfn.XLOOKUP(Calculations2!A7601,'Equotip Data'!$B$3:$B$47,'Equotip Data'!$D$3:$D$47,,0,1),IFERROR(_xlfn.XLOOKUP(Calculations2!A7601,'Equotip Data'!$I$3:$I$48,'Equotip Data'!$K$3:$K$48,,0,1),IFERROR(_xlfn.XLOOKUP(Calculations2!A7601,'Equotip Data'!$A$49:$A$5000,'Equotip Data'!$C$49:$C$5000,,0,1),IFERROR(_xlfn.XLOOKUP(Calculations2!A7601,'Equotip Data'!$H$50:$H$5000,'Equotip Data'!$J$50:$J$5000,,0,1),""))))</f>
        <v/>
      </c>
    </row>
    <row r="7602" spans="1:2">
      <c r="A7602" s="7" t="str">
        <f>IF(B7602="","",Calculations2!A7602)</f>
        <v/>
      </c>
      <c r="B7602" s="8" t="str">
        <f>IFERROR(_xlfn.XLOOKUP(Calculations2!A7602,'Equotip Data'!$B$3:$B$47,'Equotip Data'!$D$3:$D$47,,0,1),IFERROR(_xlfn.XLOOKUP(Calculations2!A7602,'Equotip Data'!$I$3:$I$48,'Equotip Data'!$K$3:$K$48,,0,1),IFERROR(_xlfn.XLOOKUP(Calculations2!A7602,'Equotip Data'!$A$49:$A$5000,'Equotip Data'!$C$49:$C$5000,,0,1),IFERROR(_xlfn.XLOOKUP(Calculations2!A7602,'Equotip Data'!$H$50:$H$5000,'Equotip Data'!$J$50:$J$5000,,0,1),""))))</f>
        <v/>
      </c>
    </row>
    <row r="7603" spans="1:2">
      <c r="A7603" s="7" t="str">
        <f>IF(B7603="","",Calculations2!A7603)</f>
        <v/>
      </c>
      <c r="B7603" s="8" t="str">
        <f>IFERROR(_xlfn.XLOOKUP(Calculations2!A7603,'Equotip Data'!$B$3:$B$47,'Equotip Data'!$D$3:$D$47,,0,1),IFERROR(_xlfn.XLOOKUP(Calculations2!A7603,'Equotip Data'!$I$3:$I$48,'Equotip Data'!$K$3:$K$48,,0,1),IFERROR(_xlfn.XLOOKUP(Calculations2!A7603,'Equotip Data'!$A$49:$A$5000,'Equotip Data'!$C$49:$C$5000,,0,1),IFERROR(_xlfn.XLOOKUP(Calculations2!A7603,'Equotip Data'!$H$50:$H$5000,'Equotip Data'!$J$50:$J$5000,,0,1),""))))</f>
        <v/>
      </c>
    </row>
    <row r="7604" spans="1:2">
      <c r="A7604" s="7" t="str">
        <f>IF(B7604="","",Calculations2!A7604)</f>
        <v/>
      </c>
      <c r="B7604" s="8" t="str">
        <f>IFERROR(_xlfn.XLOOKUP(Calculations2!A7604,'Equotip Data'!$B$3:$B$47,'Equotip Data'!$D$3:$D$47,,0,1),IFERROR(_xlfn.XLOOKUP(Calculations2!A7604,'Equotip Data'!$I$3:$I$48,'Equotip Data'!$K$3:$K$48,,0,1),IFERROR(_xlfn.XLOOKUP(Calculations2!A7604,'Equotip Data'!$A$49:$A$5000,'Equotip Data'!$C$49:$C$5000,,0,1),IFERROR(_xlfn.XLOOKUP(Calculations2!A7604,'Equotip Data'!$H$50:$H$5000,'Equotip Data'!$J$50:$J$5000,,0,1),""))))</f>
        <v/>
      </c>
    </row>
    <row r="7605" spans="1:2">
      <c r="A7605" s="7" t="str">
        <f>IF(B7605="","",Calculations2!A7605)</f>
        <v/>
      </c>
      <c r="B7605" s="8" t="str">
        <f>IFERROR(_xlfn.XLOOKUP(Calculations2!A7605,'Equotip Data'!$B$3:$B$47,'Equotip Data'!$D$3:$D$47,,0,1),IFERROR(_xlfn.XLOOKUP(Calculations2!A7605,'Equotip Data'!$I$3:$I$48,'Equotip Data'!$K$3:$K$48,,0,1),IFERROR(_xlfn.XLOOKUP(Calculations2!A7605,'Equotip Data'!$A$49:$A$5000,'Equotip Data'!$C$49:$C$5000,,0,1),IFERROR(_xlfn.XLOOKUP(Calculations2!A7605,'Equotip Data'!$H$50:$H$5000,'Equotip Data'!$J$50:$J$5000,,0,1),""))))</f>
        <v/>
      </c>
    </row>
    <row r="7606" spans="1:2">
      <c r="A7606" s="7" t="str">
        <f>IF(B7606="","",Calculations2!A7606)</f>
        <v/>
      </c>
      <c r="B7606" s="8" t="str">
        <f>IFERROR(_xlfn.XLOOKUP(Calculations2!A7606,'Equotip Data'!$B$3:$B$47,'Equotip Data'!$D$3:$D$47,,0,1),IFERROR(_xlfn.XLOOKUP(Calculations2!A7606,'Equotip Data'!$I$3:$I$48,'Equotip Data'!$K$3:$K$48,,0,1),IFERROR(_xlfn.XLOOKUP(Calculations2!A7606,'Equotip Data'!$A$49:$A$5000,'Equotip Data'!$C$49:$C$5000,,0,1),IFERROR(_xlfn.XLOOKUP(Calculations2!A7606,'Equotip Data'!$H$50:$H$5000,'Equotip Data'!$J$50:$J$5000,,0,1),""))))</f>
        <v/>
      </c>
    </row>
    <row r="7607" spans="1:2">
      <c r="A7607" s="7" t="str">
        <f>IF(B7607="","",Calculations2!A7607)</f>
        <v/>
      </c>
      <c r="B7607" s="8" t="str">
        <f>IFERROR(_xlfn.XLOOKUP(Calculations2!A7607,'Equotip Data'!$B$3:$B$47,'Equotip Data'!$D$3:$D$47,,0,1),IFERROR(_xlfn.XLOOKUP(Calculations2!A7607,'Equotip Data'!$I$3:$I$48,'Equotip Data'!$K$3:$K$48,,0,1),IFERROR(_xlfn.XLOOKUP(Calculations2!A7607,'Equotip Data'!$A$49:$A$5000,'Equotip Data'!$C$49:$C$5000,,0,1),IFERROR(_xlfn.XLOOKUP(Calculations2!A7607,'Equotip Data'!$H$50:$H$5000,'Equotip Data'!$J$50:$J$5000,,0,1),""))))</f>
        <v/>
      </c>
    </row>
    <row r="7608" spans="1:2">
      <c r="A7608" s="7" t="str">
        <f>IF(B7608="","",Calculations2!A7608)</f>
        <v/>
      </c>
      <c r="B7608" s="8" t="str">
        <f>IFERROR(_xlfn.XLOOKUP(Calculations2!A7608,'Equotip Data'!$B$3:$B$47,'Equotip Data'!$D$3:$D$47,,0,1),IFERROR(_xlfn.XLOOKUP(Calculations2!A7608,'Equotip Data'!$I$3:$I$48,'Equotip Data'!$K$3:$K$48,,0,1),IFERROR(_xlfn.XLOOKUP(Calculations2!A7608,'Equotip Data'!$A$49:$A$5000,'Equotip Data'!$C$49:$C$5000,,0,1),IFERROR(_xlfn.XLOOKUP(Calculations2!A7608,'Equotip Data'!$H$50:$H$5000,'Equotip Data'!$J$50:$J$5000,,0,1),""))))</f>
        <v/>
      </c>
    </row>
    <row r="7609" spans="1:2">
      <c r="A7609" s="7" t="str">
        <f>IF(B7609="","",Calculations2!A7609)</f>
        <v/>
      </c>
      <c r="B7609" s="8" t="str">
        <f>IFERROR(_xlfn.XLOOKUP(Calculations2!A7609,'Equotip Data'!$B$3:$B$47,'Equotip Data'!$D$3:$D$47,,0,1),IFERROR(_xlfn.XLOOKUP(Calculations2!A7609,'Equotip Data'!$I$3:$I$48,'Equotip Data'!$K$3:$K$48,,0,1),IFERROR(_xlfn.XLOOKUP(Calculations2!A7609,'Equotip Data'!$A$49:$A$5000,'Equotip Data'!$C$49:$C$5000,,0,1),IFERROR(_xlfn.XLOOKUP(Calculations2!A7609,'Equotip Data'!$H$50:$H$5000,'Equotip Data'!$J$50:$J$5000,,0,1),""))))</f>
        <v/>
      </c>
    </row>
    <row r="7610" spans="1:2">
      <c r="A7610" s="7" t="str">
        <f>IF(B7610="","",Calculations2!A7610)</f>
        <v/>
      </c>
      <c r="B7610" s="8" t="str">
        <f>IFERROR(_xlfn.XLOOKUP(Calculations2!A7610,'Equotip Data'!$B$3:$B$47,'Equotip Data'!$D$3:$D$47,,0,1),IFERROR(_xlfn.XLOOKUP(Calculations2!A7610,'Equotip Data'!$I$3:$I$48,'Equotip Data'!$K$3:$K$48,,0,1),IFERROR(_xlfn.XLOOKUP(Calculations2!A7610,'Equotip Data'!$A$49:$A$5000,'Equotip Data'!$C$49:$C$5000,,0,1),IFERROR(_xlfn.XLOOKUP(Calculations2!A7610,'Equotip Data'!$H$50:$H$5000,'Equotip Data'!$J$50:$J$5000,,0,1),""))))</f>
        <v/>
      </c>
    </row>
    <row r="7611" spans="1:2">
      <c r="A7611" s="7" t="str">
        <f>IF(B7611="","",Calculations2!A7611)</f>
        <v/>
      </c>
      <c r="B7611" s="8" t="str">
        <f>IFERROR(_xlfn.XLOOKUP(Calculations2!A7611,'Equotip Data'!$B$3:$B$47,'Equotip Data'!$D$3:$D$47,,0,1),IFERROR(_xlfn.XLOOKUP(Calculations2!A7611,'Equotip Data'!$I$3:$I$48,'Equotip Data'!$K$3:$K$48,,0,1),IFERROR(_xlfn.XLOOKUP(Calculations2!A7611,'Equotip Data'!$A$49:$A$5000,'Equotip Data'!$C$49:$C$5000,,0,1),IFERROR(_xlfn.XLOOKUP(Calculations2!A7611,'Equotip Data'!$H$50:$H$5000,'Equotip Data'!$J$50:$J$5000,,0,1),""))))</f>
        <v/>
      </c>
    </row>
    <row r="7612" spans="1:2">
      <c r="A7612" s="7" t="str">
        <f>IF(B7612="","",Calculations2!A7612)</f>
        <v/>
      </c>
      <c r="B7612" s="8" t="str">
        <f>IFERROR(_xlfn.XLOOKUP(Calculations2!A7612,'Equotip Data'!$B$3:$B$47,'Equotip Data'!$D$3:$D$47,,0,1),IFERROR(_xlfn.XLOOKUP(Calculations2!A7612,'Equotip Data'!$I$3:$I$48,'Equotip Data'!$K$3:$K$48,,0,1),IFERROR(_xlfn.XLOOKUP(Calculations2!A7612,'Equotip Data'!$A$49:$A$5000,'Equotip Data'!$C$49:$C$5000,,0,1),IFERROR(_xlfn.XLOOKUP(Calculations2!A7612,'Equotip Data'!$H$50:$H$5000,'Equotip Data'!$J$50:$J$5000,,0,1),""))))</f>
        <v/>
      </c>
    </row>
    <row r="7613" spans="1:2">
      <c r="A7613" s="7" t="str">
        <f>IF(B7613="","",Calculations2!A7613)</f>
        <v/>
      </c>
      <c r="B7613" s="8" t="str">
        <f>IFERROR(_xlfn.XLOOKUP(Calculations2!A7613,'Equotip Data'!$B$3:$B$47,'Equotip Data'!$D$3:$D$47,,0,1),IFERROR(_xlfn.XLOOKUP(Calculations2!A7613,'Equotip Data'!$I$3:$I$48,'Equotip Data'!$K$3:$K$48,,0,1),IFERROR(_xlfn.XLOOKUP(Calculations2!A7613,'Equotip Data'!$A$49:$A$5000,'Equotip Data'!$C$49:$C$5000,,0,1),IFERROR(_xlfn.XLOOKUP(Calculations2!A7613,'Equotip Data'!$H$50:$H$5000,'Equotip Data'!$J$50:$J$5000,,0,1),""))))</f>
        <v/>
      </c>
    </row>
    <row r="7614" spans="1:2">
      <c r="A7614" s="7" t="str">
        <f>IF(B7614="","",Calculations2!A7614)</f>
        <v/>
      </c>
      <c r="B7614" s="8" t="str">
        <f>IFERROR(_xlfn.XLOOKUP(Calculations2!A7614,'Equotip Data'!$B$3:$B$47,'Equotip Data'!$D$3:$D$47,,0,1),IFERROR(_xlfn.XLOOKUP(Calculations2!A7614,'Equotip Data'!$I$3:$I$48,'Equotip Data'!$K$3:$K$48,,0,1),IFERROR(_xlfn.XLOOKUP(Calculations2!A7614,'Equotip Data'!$A$49:$A$5000,'Equotip Data'!$C$49:$C$5000,,0,1),IFERROR(_xlfn.XLOOKUP(Calculations2!A7614,'Equotip Data'!$H$50:$H$5000,'Equotip Data'!$J$50:$J$5000,,0,1),""))))</f>
        <v/>
      </c>
    </row>
    <row r="7615" spans="1:2">
      <c r="A7615" s="7" t="str">
        <f>IF(B7615="","",Calculations2!A7615)</f>
        <v/>
      </c>
      <c r="B7615" s="8" t="str">
        <f>IFERROR(_xlfn.XLOOKUP(Calculations2!A7615,'Equotip Data'!$B$3:$B$47,'Equotip Data'!$D$3:$D$47,,0,1),IFERROR(_xlfn.XLOOKUP(Calculations2!A7615,'Equotip Data'!$I$3:$I$48,'Equotip Data'!$K$3:$K$48,,0,1),IFERROR(_xlfn.XLOOKUP(Calculations2!A7615,'Equotip Data'!$A$49:$A$5000,'Equotip Data'!$C$49:$C$5000,,0,1),IFERROR(_xlfn.XLOOKUP(Calculations2!A7615,'Equotip Data'!$H$50:$H$5000,'Equotip Data'!$J$50:$J$5000,,0,1),""))))</f>
        <v/>
      </c>
    </row>
    <row r="7616" spans="1:2">
      <c r="A7616" s="7" t="str">
        <f>IF(B7616="","",Calculations2!A7616)</f>
        <v/>
      </c>
      <c r="B7616" s="8" t="str">
        <f>IFERROR(_xlfn.XLOOKUP(Calculations2!A7616,'Equotip Data'!$B$3:$B$47,'Equotip Data'!$D$3:$D$47,,0,1),IFERROR(_xlfn.XLOOKUP(Calculations2!A7616,'Equotip Data'!$I$3:$I$48,'Equotip Data'!$K$3:$K$48,,0,1),IFERROR(_xlfn.XLOOKUP(Calculations2!A7616,'Equotip Data'!$A$49:$A$5000,'Equotip Data'!$C$49:$C$5000,,0,1),IFERROR(_xlfn.XLOOKUP(Calculations2!A7616,'Equotip Data'!$H$50:$H$5000,'Equotip Data'!$J$50:$J$5000,,0,1),""))))</f>
        <v/>
      </c>
    </row>
    <row r="7617" spans="1:2">
      <c r="A7617" s="7" t="str">
        <f>IF(B7617="","",Calculations2!A7617)</f>
        <v/>
      </c>
      <c r="B7617" s="8" t="str">
        <f>IFERROR(_xlfn.XLOOKUP(Calculations2!A7617,'Equotip Data'!$B$3:$B$47,'Equotip Data'!$D$3:$D$47,,0,1),IFERROR(_xlfn.XLOOKUP(Calculations2!A7617,'Equotip Data'!$I$3:$I$48,'Equotip Data'!$K$3:$K$48,,0,1),IFERROR(_xlfn.XLOOKUP(Calculations2!A7617,'Equotip Data'!$A$49:$A$5000,'Equotip Data'!$C$49:$C$5000,,0,1),IFERROR(_xlfn.XLOOKUP(Calculations2!A7617,'Equotip Data'!$H$50:$H$5000,'Equotip Data'!$J$50:$J$5000,,0,1),""))))</f>
        <v/>
      </c>
    </row>
    <row r="7618" spans="1:2">
      <c r="A7618" s="7" t="str">
        <f>IF(B7618="","",Calculations2!A7618)</f>
        <v/>
      </c>
      <c r="B7618" s="8" t="str">
        <f>IFERROR(_xlfn.XLOOKUP(Calculations2!A7618,'Equotip Data'!$B$3:$B$47,'Equotip Data'!$D$3:$D$47,,0,1),IFERROR(_xlfn.XLOOKUP(Calculations2!A7618,'Equotip Data'!$I$3:$I$48,'Equotip Data'!$K$3:$K$48,,0,1),IFERROR(_xlfn.XLOOKUP(Calculations2!A7618,'Equotip Data'!$A$49:$A$5000,'Equotip Data'!$C$49:$C$5000,,0,1),IFERROR(_xlfn.XLOOKUP(Calculations2!A7618,'Equotip Data'!$H$50:$H$5000,'Equotip Data'!$J$50:$J$5000,,0,1),""))))</f>
        <v/>
      </c>
    </row>
    <row r="7619" spans="1:2">
      <c r="A7619" s="7" t="str">
        <f>IF(B7619="","",Calculations2!A7619)</f>
        <v/>
      </c>
      <c r="B7619" s="8" t="str">
        <f>IFERROR(_xlfn.XLOOKUP(Calculations2!A7619,'Equotip Data'!$B$3:$B$47,'Equotip Data'!$D$3:$D$47,,0,1),IFERROR(_xlfn.XLOOKUP(Calculations2!A7619,'Equotip Data'!$I$3:$I$48,'Equotip Data'!$K$3:$K$48,,0,1),IFERROR(_xlfn.XLOOKUP(Calculations2!A7619,'Equotip Data'!$A$49:$A$5000,'Equotip Data'!$C$49:$C$5000,,0,1),IFERROR(_xlfn.XLOOKUP(Calculations2!A7619,'Equotip Data'!$H$50:$H$5000,'Equotip Data'!$J$50:$J$5000,,0,1),""))))</f>
        <v/>
      </c>
    </row>
    <row r="7620" spans="1:2">
      <c r="A7620" s="7" t="str">
        <f>IF(B7620="","",Calculations2!A7620)</f>
        <v/>
      </c>
      <c r="B7620" s="8" t="str">
        <f>IFERROR(_xlfn.XLOOKUP(Calculations2!A7620,'Equotip Data'!$B$3:$B$47,'Equotip Data'!$D$3:$D$47,,0,1),IFERROR(_xlfn.XLOOKUP(Calculations2!A7620,'Equotip Data'!$I$3:$I$48,'Equotip Data'!$K$3:$K$48,,0,1),IFERROR(_xlfn.XLOOKUP(Calculations2!A7620,'Equotip Data'!$A$49:$A$5000,'Equotip Data'!$C$49:$C$5000,,0,1),IFERROR(_xlfn.XLOOKUP(Calculations2!A7620,'Equotip Data'!$H$50:$H$5000,'Equotip Data'!$J$50:$J$5000,,0,1),""))))</f>
        <v/>
      </c>
    </row>
    <row r="7621" spans="1:2">
      <c r="A7621" s="7" t="str">
        <f>IF(B7621="","",Calculations2!A7621)</f>
        <v/>
      </c>
      <c r="B7621" s="8" t="str">
        <f>IFERROR(_xlfn.XLOOKUP(Calculations2!A7621,'Equotip Data'!$B$3:$B$47,'Equotip Data'!$D$3:$D$47,,0,1),IFERROR(_xlfn.XLOOKUP(Calculations2!A7621,'Equotip Data'!$I$3:$I$48,'Equotip Data'!$K$3:$K$48,,0,1),IFERROR(_xlfn.XLOOKUP(Calculations2!A7621,'Equotip Data'!$A$49:$A$5000,'Equotip Data'!$C$49:$C$5000,,0,1),IFERROR(_xlfn.XLOOKUP(Calculations2!A7621,'Equotip Data'!$H$50:$H$5000,'Equotip Data'!$J$50:$J$5000,,0,1),""))))</f>
        <v/>
      </c>
    </row>
    <row r="7622" spans="1:2">
      <c r="A7622" s="7" t="str">
        <f>IF(B7622="","",Calculations2!A7622)</f>
        <v/>
      </c>
      <c r="B7622" s="8" t="str">
        <f>IFERROR(_xlfn.XLOOKUP(Calculations2!A7622,'Equotip Data'!$B$3:$B$47,'Equotip Data'!$D$3:$D$47,,0,1),IFERROR(_xlfn.XLOOKUP(Calculations2!A7622,'Equotip Data'!$I$3:$I$48,'Equotip Data'!$K$3:$K$48,,0,1),IFERROR(_xlfn.XLOOKUP(Calculations2!A7622,'Equotip Data'!$A$49:$A$5000,'Equotip Data'!$C$49:$C$5000,,0,1),IFERROR(_xlfn.XLOOKUP(Calculations2!A7622,'Equotip Data'!$H$50:$H$5000,'Equotip Data'!$J$50:$J$5000,,0,1),""))))</f>
        <v/>
      </c>
    </row>
    <row r="7623" spans="1:2">
      <c r="A7623" s="7" t="str">
        <f>IF(B7623="","",Calculations2!A7623)</f>
        <v/>
      </c>
      <c r="B7623" s="8" t="str">
        <f>IFERROR(_xlfn.XLOOKUP(Calculations2!A7623,'Equotip Data'!$B$3:$B$47,'Equotip Data'!$D$3:$D$47,,0,1),IFERROR(_xlfn.XLOOKUP(Calculations2!A7623,'Equotip Data'!$I$3:$I$48,'Equotip Data'!$K$3:$K$48,,0,1),IFERROR(_xlfn.XLOOKUP(Calculations2!A7623,'Equotip Data'!$A$49:$A$5000,'Equotip Data'!$C$49:$C$5000,,0,1),IFERROR(_xlfn.XLOOKUP(Calculations2!A7623,'Equotip Data'!$H$50:$H$5000,'Equotip Data'!$J$50:$J$5000,,0,1),""))))</f>
        <v/>
      </c>
    </row>
    <row r="7624" spans="1:2">
      <c r="A7624" s="7" t="str">
        <f>IF(B7624="","",Calculations2!A7624)</f>
        <v/>
      </c>
      <c r="B7624" s="8" t="str">
        <f>IFERROR(_xlfn.XLOOKUP(Calculations2!A7624,'Equotip Data'!$B$3:$B$47,'Equotip Data'!$D$3:$D$47,,0,1),IFERROR(_xlfn.XLOOKUP(Calculations2!A7624,'Equotip Data'!$I$3:$I$48,'Equotip Data'!$K$3:$K$48,,0,1),IFERROR(_xlfn.XLOOKUP(Calculations2!A7624,'Equotip Data'!$A$49:$A$5000,'Equotip Data'!$C$49:$C$5000,,0,1),IFERROR(_xlfn.XLOOKUP(Calculations2!A7624,'Equotip Data'!$H$50:$H$5000,'Equotip Data'!$J$50:$J$5000,,0,1),""))))</f>
        <v/>
      </c>
    </row>
    <row r="7625" spans="1:2">
      <c r="A7625" s="7" t="str">
        <f>IF(B7625="","",Calculations2!A7625)</f>
        <v/>
      </c>
      <c r="B7625" s="8" t="str">
        <f>IFERROR(_xlfn.XLOOKUP(Calculations2!A7625,'Equotip Data'!$B$3:$B$47,'Equotip Data'!$D$3:$D$47,,0,1),IFERROR(_xlfn.XLOOKUP(Calculations2!A7625,'Equotip Data'!$I$3:$I$48,'Equotip Data'!$K$3:$K$48,,0,1),IFERROR(_xlfn.XLOOKUP(Calculations2!A7625,'Equotip Data'!$A$49:$A$5000,'Equotip Data'!$C$49:$C$5000,,0,1),IFERROR(_xlfn.XLOOKUP(Calculations2!A7625,'Equotip Data'!$H$50:$H$5000,'Equotip Data'!$J$50:$J$5000,,0,1),""))))</f>
        <v/>
      </c>
    </row>
    <row r="7626" spans="1:2">
      <c r="A7626" s="7" t="str">
        <f>IF(B7626="","",Calculations2!A7626)</f>
        <v/>
      </c>
      <c r="B7626" s="8" t="str">
        <f>IFERROR(_xlfn.XLOOKUP(Calculations2!A7626,'Equotip Data'!$B$3:$B$47,'Equotip Data'!$D$3:$D$47,,0,1),IFERROR(_xlfn.XLOOKUP(Calculations2!A7626,'Equotip Data'!$I$3:$I$48,'Equotip Data'!$K$3:$K$48,,0,1),IFERROR(_xlfn.XLOOKUP(Calculations2!A7626,'Equotip Data'!$A$49:$A$5000,'Equotip Data'!$C$49:$C$5000,,0,1),IFERROR(_xlfn.XLOOKUP(Calculations2!A7626,'Equotip Data'!$H$50:$H$5000,'Equotip Data'!$J$50:$J$5000,,0,1),""))))</f>
        <v/>
      </c>
    </row>
    <row r="7627" spans="1:2">
      <c r="A7627" s="7" t="str">
        <f>IF(B7627="","",Calculations2!A7627)</f>
        <v/>
      </c>
      <c r="B7627" s="8" t="str">
        <f>IFERROR(_xlfn.XLOOKUP(Calculations2!A7627,'Equotip Data'!$B$3:$B$47,'Equotip Data'!$D$3:$D$47,,0,1),IFERROR(_xlfn.XLOOKUP(Calculations2!A7627,'Equotip Data'!$I$3:$I$48,'Equotip Data'!$K$3:$K$48,,0,1),IFERROR(_xlfn.XLOOKUP(Calculations2!A7627,'Equotip Data'!$A$49:$A$5000,'Equotip Data'!$C$49:$C$5000,,0,1),IFERROR(_xlfn.XLOOKUP(Calculations2!A7627,'Equotip Data'!$H$50:$H$5000,'Equotip Data'!$J$50:$J$5000,,0,1),""))))</f>
        <v/>
      </c>
    </row>
    <row r="7628" spans="1:2">
      <c r="A7628" s="7" t="str">
        <f>IF(B7628="","",Calculations2!A7628)</f>
        <v/>
      </c>
      <c r="B7628" s="8" t="str">
        <f>IFERROR(_xlfn.XLOOKUP(Calculations2!A7628,'Equotip Data'!$B$3:$B$47,'Equotip Data'!$D$3:$D$47,,0,1),IFERROR(_xlfn.XLOOKUP(Calculations2!A7628,'Equotip Data'!$I$3:$I$48,'Equotip Data'!$K$3:$K$48,,0,1),IFERROR(_xlfn.XLOOKUP(Calculations2!A7628,'Equotip Data'!$A$49:$A$5000,'Equotip Data'!$C$49:$C$5000,,0,1),IFERROR(_xlfn.XLOOKUP(Calculations2!A7628,'Equotip Data'!$H$50:$H$5000,'Equotip Data'!$J$50:$J$5000,,0,1),""))))</f>
        <v/>
      </c>
    </row>
    <row r="7629" spans="1:2">
      <c r="A7629" s="7" t="str">
        <f>IF(B7629="","",Calculations2!A7629)</f>
        <v/>
      </c>
      <c r="B7629" s="8" t="str">
        <f>IFERROR(_xlfn.XLOOKUP(Calculations2!A7629,'Equotip Data'!$B$3:$B$47,'Equotip Data'!$D$3:$D$47,,0,1),IFERROR(_xlfn.XLOOKUP(Calculations2!A7629,'Equotip Data'!$I$3:$I$48,'Equotip Data'!$K$3:$K$48,,0,1),IFERROR(_xlfn.XLOOKUP(Calculations2!A7629,'Equotip Data'!$A$49:$A$5000,'Equotip Data'!$C$49:$C$5000,,0,1),IFERROR(_xlfn.XLOOKUP(Calculations2!A7629,'Equotip Data'!$H$50:$H$5000,'Equotip Data'!$J$50:$J$5000,,0,1),""))))</f>
        <v/>
      </c>
    </row>
    <row r="7630" spans="1:2">
      <c r="A7630" s="7" t="str">
        <f>IF(B7630="","",Calculations2!A7630)</f>
        <v/>
      </c>
      <c r="B7630" s="8" t="str">
        <f>IFERROR(_xlfn.XLOOKUP(Calculations2!A7630,'Equotip Data'!$B$3:$B$47,'Equotip Data'!$D$3:$D$47,,0,1),IFERROR(_xlfn.XLOOKUP(Calculations2!A7630,'Equotip Data'!$I$3:$I$48,'Equotip Data'!$K$3:$K$48,,0,1),IFERROR(_xlfn.XLOOKUP(Calculations2!A7630,'Equotip Data'!$A$49:$A$5000,'Equotip Data'!$C$49:$C$5000,,0,1),IFERROR(_xlfn.XLOOKUP(Calculations2!A7630,'Equotip Data'!$H$50:$H$5000,'Equotip Data'!$J$50:$J$5000,,0,1),""))))</f>
        <v/>
      </c>
    </row>
    <row r="7631" spans="1:2">
      <c r="A7631" s="7" t="str">
        <f>IF(B7631="","",Calculations2!A7631)</f>
        <v/>
      </c>
      <c r="B7631" s="8" t="str">
        <f>IFERROR(_xlfn.XLOOKUP(Calculations2!A7631,'Equotip Data'!$B$3:$B$47,'Equotip Data'!$D$3:$D$47,,0,1),IFERROR(_xlfn.XLOOKUP(Calculations2!A7631,'Equotip Data'!$I$3:$I$48,'Equotip Data'!$K$3:$K$48,,0,1),IFERROR(_xlfn.XLOOKUP(Calculations2!A7631,'Equotip Data'!$A$49:$A$5000,'Equotip Data'!$C$49:$C$5000,,0,1),IFERROR(_xlfn.XLOOKUP(Calculations2!A7631,'Equotip Data'!$H$50:$H$5000,'Equotip Data'!$J$50:$J$5000,,0,1),""))))</f>
        <v/>
      </c>
    </row>
    <row r="7632" spans="1:2">
      <c r="A7632" s="7" t="str">
        <f>IF(B7632="","",Calculations2!A7632)</f>
        <v/>
      </c>
      <c r="B7632" s="8" t="str">
        <f>IFERROR(_xlfn.XLOOKUP(Calculations2!A7632,'Equotip Data'!$B$3:$B$47,'Equotip Data'!$D$3:$D$47,,0,1),IFERROR(_xlfn.XLOOKUP(Calculations2!A7632,'Equotip Data'!$I$3:$I$48,'Equotip Data'!$K$3:$K$48,,0,1),IFERROR(_xlfn.XLOOKUP(Calculations2!A7632,'Equotip Data'!$A$49:$A$5000,'Equotip Data'!$C$49:$C$5000,,0,1),IFERROR(_xlfn.XLOOKUP(Calculations2!A7632,'Equotip Data'!$H$50:$H$5000,'Equotip Data'!$J$50:$J$5000,,0,1),""))))</f>
        <v/>
      </c>
    </row>
    <row r="7633" spans="1:2">
      <c r="A7633" s="7" t="str">
        <f>IF(B7633="","",Calculations2!A7633)</f>
        <v/>
      </c>
      <c r="B7633" s="8" t="str">
        <f>IFERROR(_xlfn.XLOOKUP(Calculations2!A7633,'Equotip Data'!$B$3:$B$47,'Equotip Data'!$D$3:$D$47,,0,1),IFERROR(_xlfn.XLOOKUP(Calculations2!A7633,'Equotip Data'!$I$3:$I$48,'Equotip Data'!$K$3:$K$48,,0,1),IFERROR(_xlfn.XLOOKUP(Calculations2!A7633,'Equotip Data'!$A$49:$A$5000,'Equotip Data'!$C$49:$C$5000,,0,1),IFERROR(_xlfn.XLOOKUP(Calculations2!A7633,'Equotip Data'!$H$50:$H$5000,'Equotip Data'!$J$50:$J$5000,,0,1),""))))</f>
        <v/>
      </c>
    </row>
    <row r="7634" spans="1:2">
      <c r="A7634" s="7" t="str">
        <f>IF(B7634="","",Calculations2!A7634)</f>
        <v/>
      </c>
      <c r="B7634" s="8" t="str">
        <f>IFERROR(_xlfn.XLOOKUP(Calculations2!A7634,'Equotip Data'!$B$3:$B$47,'Equotip Data'!$D$3:$D$47,,0,1),IFERROR(_xlfn.XLOOKUP(Calculations2!A7634,'Equotip Data'!$I$3:$I$48,'Equotip Data'!$K$3:$K$48,,0,1),IFERROR(_xlfn.XLOOKUP(Calculations2!A7634,'Equotip Data'!$A$49:$A$5000,'Equotip Data'!$C$49:$C$5000,,0,1),IFERROR(_xlfn.XLOOKUP(Calculations2!A7634,'Equotip Data'!$H$50:$H$5000,'Equotip Data'!$J$50:$J$5000,,0,1),""))))</f>
        <v/>
      </c>
    </row>
    <row r="7635" spans="1:2">
      <c r="A7635" s="7" t="str">
        <f>IF(B7635="","",Calculations2!A7635)</f>
        <v/>
      </c>
      <c r="B7635" s="8" t="str">
        <f>IFERROR(_xlfn.XLOOKUP(Calculations2!A7635,'Equotip Data'!$B$3:$B$47,'Equotip Data'!$D$3:$D$47,,0,1),IFERROR(_xlfn.XLOOKUP(Calculations2!A7635,'Equotip Data'!$I$3:$I$48,'Equotip Data'!$K$3:$K$48,,0,1),IFERROR(_xlfn.XLOOKUP(Calculations2!A7635,'Equotip Data'!$A$49:$A$5000,'Equotip Data'!$C$49:$C$5000,,0,1),IFERROR(_xlfn.XLOOKUP(Calculations2!A7635,'Equotip Data'!$H$50:$H$5000,'Equotip Data'!$J$50:$J$5000,,0,1),""))))</f>
        <v/>
      </c>
    </row>
    <row r="7636" spans="1:2">
      <c r="A7636" s="7" t="str">
        <f>IF(B7636="","",Calculations2!A7636)</f>
        <v/>
      </c>
      <c r="B7636" s="8" t="str">
        <f>IFERROR(_xlfn.XLOOKUP(Calculations2!A7636,'Equotip Data'!$B$3:$B$47,'Equotip Data'!$D$3:$D$47,,0,1),IFERROR(_xlfn.XLOOKUP(Calculations2!A7636,'Equotip Data'!$I$3:$I$48,'Equotip Data'!$K$3:$K$48,,0,1),IFERROR(_xlfn.XLOOKUP(Calculations2!A7636,'Equotip Data'!$A$49:$A$5000,'Equotip Data'!$C$49:$C$5000,,0,1),IFERROR(_xlfn.XLOOKUP(Calculations2!A7636,'Equotip Data'!$H$50:$H$5000,'Equotip Data'!$J$50:$J$5000,,0,1),""))))</f>
        <v/>
      </c>
    </row>
    <row r="7637" spans="1:2">
      <c r="A7637" s="7" t="str">
        <f>IF(B7637="","",Calculations2!A7637)</f>
        <v/>
      </c>
      <c r="B7637" s="8" t="str">
        <f>IFERROR(_xlfn.XLOOKUP(Calculations2!A7637,'Equotip Data'!$B$3:$B$47,'Equotip Data'!$D$3:$D$47,,0,1),IFERROR(_xlfn.XLOOKUP(Calculations2!A7637,'Equotip Data'!$I$3:$I$48,'Equotip Data'!$K$3:$K$48,,0,1),IFERROR(_xlfn.XLOOKUP(Calculations2!A7637,'Equotip Data'!$A$49:$A$5000,'Equotip Data'!$C$49:$C$5000,,0,1),IFERROR(_xlfn.XLOOKUP(Calculations2!A7637,'Equotip Data'!$H$50:$H$5000,'Equotip Data'!$J$50:$J$5000,,0,1),""))))</f>
        <v/>
      </c>
    </row>
    <row r="7638" spans="1:2">
      <c r="A7638" s="7" t="str">
        <f>IF(B7638="","",Calculations2!A7638)</f>
        <v/>
      </c>
      <c r="B7638" s="8" t="str">
        <f>IFERROR(_xlfn.XLOOKUP(Calculations2!A7638,'Equotip Data'!$B$3:$B$47,'Equotip Data'!$D$3:$D$47,,0,1),IFERROR(_xlfn.XLOOKUP(Calculations2!A7638,'Equotip Data'!$I$3:$I$48,'Equotip Data'!$K$3:$K$48,,0,1),IFERROR(_xlfn.XLOOKUP(Calculations2!A7638,'Equotip Data'!$A$49:$A$5000,'Equotip Data'!$C$49:$C$5000,,0,1),IFERROR(_xlfn.XLOOKUP(Calculations2!A7638,'Equotip Data'!$H$50:$H$5000,'Equotip Data'!$J$50:$J$5000,,0,1),""))))</f>
        <v/>
      </c>
    </row>
    <row r="7639" spans="1:2">
      <c r="A7639" s="7" t="str">
        <f>IF(B7639="","",Calculations2!A7639)</f>
        <v/>
      </c>
      <c r="B7639" s="8" t="str">
        <f>IFERROR(_xlfn.XLOOKUP(Calculations2!A7639,'Equotip Data'!$B$3:$B$47,'Equotip Data'!$D$3:$D$47,,0,1),IFERROR(_xlfn.XLOOKUP(Calculations2!A7639,'Equotip Data'!$I$3:$I$48,'Equotip Data'!$K$3:$K$48,,0,1),IFERROR(_xlfn.XLOOKUP(Calculations2!A7639,'Equotip Data'!$A$49:$A$5000,'Equotip Data'!$C$49:$C$5000,,0,1),IFERROR(_xlfn.XLOOKUP(Calculations2!A7639,'Equotip Data'!$H$50:$H$5000,'Equotip Data'!$J$50:$J$5000,,0,1),""))))</f>
        <v/>
      </c>
    </row>
    <row r="7640" spans="1:2">
      <c r="A7640" s="7" t="str">
        <f>IF(B7640="","",Calculations2!A7640)</f>
        <v/>
      </c>
      <c r="B7640" s="8" t="str">
        <f>IFERROR(_xlfn.XLOOKUP(Calculations2!A7640,'Equotip Data'!$B$3:$B$47,'Equotip Data'!$D$3:$D$47,,0,1),IFERROR(_xlfn.XLOOKUP(Calculations2!A7640,'Equotip Data'!$I$3:$I$48,'Equotip Data'!$K$3:$K$48,,0,1),IFERROR(_xlfn.XLOOKUP(Calculations2!A7640,'Equotip Data'!$A$49:$A$5000,'Equotip Data'!$C$49:$C$5000,,0,1),IFERROR(_xlfn.XLOOKUP(Calculations2!A7640,'Equotip Data'!$H$50:$H$5000,'Equotip Data'!$J$50:$J$5000,,0,1),""))))</f>
        <v/>
      </c>
    </row>
    <row r="7641" spans="1:2">
      <c r="A7641" s="7" t="str">
        <f>IF(B7641="","",Calculations2!A7641)</f>
        <v/>
      </c>
      <c r="B7641" s="8" t="str">
        <f>IFERROR(_xlfn.XLOOKUP(Calculations2!A7641,'Equotip Data'!$B$3:$B$47,'Equotip Data'!$D$3:$D$47,,0,1),IFERROR(_xlfn.XLOOKUP(Calculations2!A7641,'Equotip Data'!$I$3:$I$48,'Equotip Data'!$K$3:$K$48,,0,1),IFERROR(_xlfn.XLOOKUP(Calculations2!A7641,'Equotip Data'!$A$49:$A$5000,'Equotip Data'!$C$49:$C$5000,,0,1),IFERROR(_xlfn.XLOOKUP(Calculations2!A7641,'Equotip Data'!$H$50:$H$5000,'Equotip Data'!$J$50:$J$5000,,0,1),""))))</f>
        <v/>
      </c>
    </row>
    <row r="7642" spans="1:2">
      <c r="A7642" s="7" t="str">
        <f>IF(B7642="","",Calculations2!A7642)</f>
        <v/>
      </c>
      <c r="B7642" s="8" t="str">
        <f>IFERROR(_xlfn.XLOOKUP(Calculations2!A7642,'Equotip Data'!$B$3:$B$47,'Equotip Data'!$D$3:$D$47,,0,1),IFERROR(_xlfn.XLOOKUP(Calculations2!A7642,'Equotip Data'!$I$3:$I$48,'Equotip Data'!$K$3:$K$48,,0,1),IFERROR(_xlfn.XLOOKUP(Calculations2!A7642,'Equotip Data'!$A$49:$A$5000,'Equotip Data'!$C$49:$C$5000,,0,1),IFERROR(_xlfn.XLOOKUP(Calculations2!A7642,'Equotip Data'!$H$50:$H$5000,'Equotip Data'!$J$50:$J$5000,,0,1),""))))</f>
        <v/>
      </c>
    </row>
    <row r="7643" spans="1:2">
      <c r="A7643" s="7" t="str">
        <f>IF(B7643="","",Calculations2!A7643)</f>
        <v/>
      </c>
      <c r="B7643" s="8" t="str">
        <f>IFERROR(_xlfn.XLOOKUP(Calculations2!A7643,'Equotip Data'!$B$3:$B$47,'Equotip Data'!$D$3:$D$47,,0,1),IFERROR(_xlfn.XLOOKUP(Calculations2!A7643,'Equotip Data'!$I$3:$I$48,'Equotip Data'!$K$3:$K$48,,0,1),IFERROR(_xlfn.XLOOKUP(Calculations2!A7643,'Equotip Data'!$A$49:$A$5000,'Equotip Data'!$C$49:$C$5000,,0,1),IFERROR(_xlfn.XLOOKUP(Calculations2!A7643,'Equotip Data'!$H$50:$H$5000,'Equotip Data'!$J$50:$J$5000,,0,1),""))))</f>
        <v/>
      </c>
    </row>
    <row r="7644" spans="1:2">
      <c r="A7644" s="7" t="str">
        <f>IF(B7644="","",Calculations2!A7644)</f>
        <v/>
      </c>
      <c r="B7644" s="8" t="str">
        <f>IFERROR(_xlfn.XLOOKUP(Calculations2!A7644,'Equotip Data'!$B$3:$B$47,'Equotip Data'!$D$3:$D$47,,0,1),IFERROR(_xlfn.XLOOKUP(Calculations2!A7644,'Equotip Data'!$I$3:$I$48,'Equotip Data'!$K$3:$K$48,,0,1),IFERROR(_xlfn.XLOOKUP(Calculations2!A7644,'Equotip Data'!$A$49:$A$5000,'Equotip Data'!$C$49:$C$5000,,0,1),IFERROR(_xlfn.XLOOKUP(Calculations2!A7644,'Equotip Data'!$H$50:$H$5000,'Equotip Data'!$J$50:$J$5000,,0,1),""))))</f>
        <v/>
      </c>
    </row>
    <row r="7645" spans="1:2">
      <c r="A7645" s="7" t="str">
        <f>IF(B7645="","",Calculations2!A7645)</f>
        <v/>
      </c>
      <c r="B7645" s="8" t="str">
        <f>IFERROR(_xlfn.XLOOKUP(Calculations2!A7645,'Equotip Data'!$B$3:$B$47,'Equotip Data'!$D$3:$D$47,,0,1),IFERROR(_xlfn.XLOOKUP(Calculations2!A7645,'Equotip Data'!$I$3:$I$48,'Equotip Data'!$K$3:$K$48,,0,1),IFERROR(_xlfn.XLOOKUP(Calculations2!A7645,'Equotip Data'!$A$49:$A$5000,'Equotip Data'!$C$49:$C$5000,,0,1),IFERROR(_xlfn.XLOOKUP(Calculations2!A7645,'Equotip Data'!$H$50:$H$5000,'Equotip Data'!$J$50:$J$5000,,0,1),""))))</f>
        <v/>
      </c>
    </row>
    <row r="7646" spans="1:2">
      <c r="A7646" s="7" t="str">
        <f>IF(B7646="","",Calculations2!A7646)</f>
        <v/>
      </c>
      <c r="B7646" s="8" t="str">
        <f>IFERROR(_xlfn.XLOOKUP(Calculations2!A7646,'Equotip Data'!$B$3:$B$47,'Equotip Data'!$D$3:$D$47,,0,1),IFERROR(_xlfn.XLOOKUP(Calculations2!A7646,'Equotip Data'!$I$3:$I$48,'Equotip Data'!$K$3:$K$48,,0,1),IFERROR(_xlfn.XLOOKUP(Calculations2!A7646,'Equotip Data'!$A$49:$A$5000,'Equotip Data'!$C$49:$C$5000,,0,1),IFERROR(_xlfn.XLOOKUP(Calculations2!A7646,'Equotip Data'!$H$50:$H$5000,'Equotip Data'!$J$50:$J$5000,,0,1),""))))</f>
        <v/>
      </c>
    </row>
    <row r="7647" spans="1:2">
      <c r="A7647" s="7" t="str">
        <f>IF(B7647="","",Calculations2!A7647)</f>
        <v/>
      </c>
      <c r="B7647" s="8" t="str">
        <f>IFERROR(_xlfn.XLOOKUP(Calculations2!A7647,'Equotip Data'!$B$3:$B$47,'Equotip Data'!$D$3:$D$47,,0,1),IFERROR(_xlfn.XLOOKUP(Calculations2!A7647,'Equotip Data'!$I$3:$I$48,'Equotip Data'!$K$3:$K$48,,0,1),IFERROR(_xlfn.XLOOKUP(Calculations2!A7647,'Equotip Data'!$A$49:$A$5000,'Equotip Data'!$C$49:$C$5000,,0,1),IFERROR(_xlfn.XLOOKUP(Calculations2!A7647,'Equotip Data'!$H$50:$H$5000,'Equotip Data'!$J$50:$J$5000,,0,1),""))))</f>
        <v/>
      </c>
    </row>
    <row r="7648" spans="1:2">
      <c r="A7648" s="7" t="str">
        <f>IF(B7648="","",Calculations2!A7648)</f>
        <v/>
      </c>
      <c r="B7648" s="8" t="str">
        <f>IFERROR(_xlfn.XLOOKUP(Calculations2!A7648,'Equotip Data'!$B$3:$B$47,'Equotip Data'!$D$3:$D$47,,0,1),IFERROR(_xlfn.XLOOKUP(Calculations2!A7648,'Equotip Data'!$I$3:$I$48,'Equotip Data'!$K$3:$K$48,,0,1),IFERROR(_xlfn.XLOOKUP(Calculations2!A7648,'Equotip Data'!$A$49:$A$5000,'Equotip Data'!$C$49:$C$5000,,0,1),IFERROR(_xlfn.XLOOKUP(Calculations2!A7648,'Equotip Data'!$H$50:$H$5000,'Equotip Data'!$J$50:$J$5000,,0,1),""))))</f>
        <v/>
      </c>
    </row>
    <row r="7649" spans="1:2">
      <c r="A7649" s="7" t="str">
        <f>IF(B7649="","",Calculations2!A7649)</f>
        <v/>
      </c>
      <c r="B7649" s="8" t="str">
        <f>IFERROR(_xlfn.XLOOKUP(Calculations2!A7649,'Equotip Data'!$B$3:$B$47,'Equotip Data'!$D$3:$D$47,,0,1),IFERROR(_xlfn.XLOOKUP(Calculations2!A7649,'Equotip Data'!$I$3:$I$48,'Equotip Data'!$K$3:$K$48,,0,1),IFERROR(_xlfn.XLOOKUP(Calculations2!A7649,'Equotip Data'!$A$49:$A$5000,'Equotip Data'!$C$49:$C$5000,,0,1),IFERROR(_xlfn.XLOOKUP(Calculations2!A7649,'Equotip Data'!$H$50:$H$5000,'Equotip Data'!$J$50:$J$5000,,0,1),""))))</f>
        <v/>
      </c>
    </row>
    <row r="7650" spans="1:2">
      <c r="A7650" s="7" t="str">
        <f>IF(B7650="","",Calculations2!A7650)</f>
        <v/>
      </c>
      <c r="B7650" s="8" t="str">
        <f>IFERROR(_xlfn.XLOOKUP(Calculations2!A7650,'Equotip Data'!$B$3:$B$47,'Equotip Data'!$D$3:$D$47,,0,1),IFERROR(_xlfn.XLOOKUP(Calculations2!A7650,'Equotip Data'!$I$3:$I$48,'Equotip Data'!$K$3:$K$48,,0,1),IFERROR(_xlfn.XLOOKUP(Calculations2!A7650,'Equotip Data'!$A$49:$A$5000,'Equotip Data'!$C$49:$C$5000,,0,1),IFERROR(_xlfn.XLOOKUP(Calculations2!A7650,'Equotip Data'!$H$50:$H$5000,'Equotip Data'!$J$50:$J$5000,,0,1),""))))</f>
        <v/>
      </c>
    </row>
    <row r="7651" spans="1:2">
      <c r="A7651" s="7" t="str">
        <f>IF(B7651="","",Calculations2!A7651)</f>
        <v/>
      </c>
      <c r="B7651" s="8" t="str">
        <f>IFERROR(_xlfn.XLOOKUP(Calculations2!A7651,'Equotip Data'!$B$3:$B$47,'Equotip Data'!$D$3:$D$47,,0,1),IFERROR(_xlfn.XLOOKUP(Calculations2!A7651,'Equotip Data'!$I$3:$I$48,'Equotip Data'!$K$3:$K$48,,0,1),IFERROR(_xlfn.XLOOKUP(Calculations2!A7651,'Equotip Data'!$A$49:$A$5000,'Equotip Data'!$C$49:$C$5000,,0,1),IFERROR(_xlfn.XLOOKUP(Calculations2!A7651,'Equotip Data'!$H$50:$H$5000,'Equotip Data'!$J$50:$J$5000,,0,1),""))))</f>
        <v/>
      </c>
    </row>
    <row r="7652" spans="1:2">
      <c r="A7652" s="7" t="str">
        <f>IF(B7652="","",Calculations2!A7652)</f>
        <v/>
      </c>
      <c r="B7652" s="8" t="str">
        <f>IFERROR(_xlfn.XLOOKUP(Calculations2!A7652,'Equotip Data'!$B$3:$B$47,'Equotip Data'!$D$3:$D$47,,0,1),IFERROR(_xlfn.XLOOKUP(Calculations2!A7652,'Equotip Data'!$I$3:$I$48,'Equotip Data'!$K$3:$K$48,,0,1),IFERROR(_xlfn.XLOOKUP(Calculations2!A7652,'Equotip Data'!$A$49:$A$5000,'Equotip Data'!$C$49:$C$5000,,0,1),IFERROR(_xlfn.XLOOKUP(Calculations2!A7652,'Equotip Data'!$H$50:$H$5000,'Equotip Data'!$J$50:$J$5000,,0,1),""))))</f>
        <v/>
      </c>
    </row>
    <row r="7653" spans="1:2">
      <c r="A7653" s="7" t="str">
        <f>IF(B7653="","",Calculations2!A7653)</f>
        <v/>
      </c>
      <c r="B7653" s="8" t="str">
        <f>IFERROR(_xlfn.XLOOKUP(Calculations2!A7653,'Equotip Data'!$B$3:$B$47,'Equotip Data'!$D$3:$D$47,,0,1),IFERROR(_xlfn.XLOOKUP(Calculations2!A7653,'Equotip Data'!$I$3:$I$48,'Equotip Data'!$K$3:$K$48,,0,1),IFERROR(_xlfn.XLOOKUP(Calculations2!A7653,'Equotip Data'!$A$49:$A$5000,'Equotip Data'!$C$49:$C$5000,,0,1),IFERROR(_xlfn.XLOOKUP(Calculations2!A7653,'Equotip Data'!$H$50:$H$5000,'Equotip Data'!$J$50:$J$5000,,0,1),""))))</f>
        <v/>
      </c>
    </row>
    <row r="7654" spans="1:2">
      <c r="A7654" s="7" t="str">
        <f>IF(B7654="","",Calculations2!A7654)</f>
        <v/>
      </c>
      <c r="B7654" s="8" t="str">
        <f>IFERROR(_xlfn.XLOOKUP(Calculations2!A7654,'Equotip Data'!$B$3:$B$47,'Equotip Data'!$D$3:$D$47,,0,1),IFERROR(_xlfn.XLOOKUP(Calculations2!A7654,'Equotip Data'!$I$3:$I$48,'Equotip Data'!$K$3:$K$48,,0,1),IFERROR(_xlfn.XLOOKUP(Calculations2!A7654,'Equotip Data'!$A$49:$A$5000,'Equotip Data'!$C$49:$C$5000,,0,1),IFERROR(_xlfn.XLOOKUP(Calculations2!A7654,'Equotip Data'!$H$50:$H$5000,'Equotip Data'!$J$50:$J$5000,,0,1),""))))</f>
        <v/>
      </c>
    </row>
    <row r="7655" spans="1:2">
      <c r="A7655" s="7" t="str">
        <f>IF(B7655="","",Calculations2!A7655)</f>
        <v/>
      </c>
      <c r="B7655" s="8" t="str">
        <f>IFERROR(_xlfn.XLOOKUP(Calculations2!A7655,'Equotip Data'!$B$3:$B$47,'Equotip Data'!$D$3:$D$47,,0,1),IFERROR(_xlfn.XLOOKUP(Calculations2!A7655,'Equotip Data'!$I$3:$I$48,'Equotip Data'!$K$3:$K$48,,0,1),IFERROR(_xlfn.XLOOKUP(Calculations2!A7655,'Equotip Data'!$A$49:$A$5000,'Equotip Data'!$C$49:$C$5000,,0,1),IFERROR(_xlfn.XLOOKUP(Calculations2!A7655,'Equotip Data'!$H$50:$H$5000,'Equotip Data'!$J$50:$J$5000,,0,1),""))))</f>
        <v/>
      </c>
    </row>
    <row r="7656" spans="1:2">
      <c r="A7656" s="7" t="str">
        <f>IF(B7656="","",Calculations2!A7656)</f>
        <v/>
      </c>
      <c r="B7656" s="8" t="str">
        <f>IFERROR(_xlfn.XLOOKUP(Calculations2!A7656,'Equotip Data'!$B$3:$B$47,'Equotip Data'!$D$3:$D$47,,0,1),IFERROR(_xlfn.XLOOKUP(Calculations2!A7656,'Equotip Data'!$I$3:$I$48,'Equotip Data'!$K$3:$K$48,,0,1),IFERROR(_xlfn.XLOOKUP(Calculations2!A7656,'Equotip Data'!$A$49:$A$5000,'Equotip Data'!$C$49:$C$5000,,0,1),IFERROR(_xlfn.XLOOKUP(Calculations2!A7656,'Equotip Data'!$H$50:$H$5000,'Equotip Data'!$J$50:$J$5000,,0,1),""))))</f>
        <v/>
      </c>
    </row>
    <row r="7657" spans="1:2">
      <c r="A7657" s="7" t="str">
        <f>IF(B7657="","",Calculations2!A7657)</f>
        <v/>
      </c>
      <c r="B7657" s="8" t="str">
        <f>IFERROR(_xlfn.XLOOKUP(Calculations2!A7657,'Equotip Data'!$B$3:$B$47,'Equotip Data'!$D$3:$D$47,,0,1),IFERROR(_xlfn.XLOOKUP(Calculations2!A7657,'Equotip Data'!$I$3:$I$48,'Equotip Data'!$K$3:$K$48,,0,1),IFERROR(_xlfn.XLOOKUP(Calculations2!A7657,'Equotip Data'!$A$49:$A$5000,'Equotip Data'!$C$49:$C$5000,,0,1),IFERROR(_xlfn.XLOOKUP(Calculations2!A7657,'Equotip Data'!$H$50:$H$5000,'Equotip Data'!$J$50:$J$5000,,0,1),""))))</f>
        <v/>
      </c>
    </row>
    <row r="7658" spans="1:2">
      <c r="A7658" s="7" t="str">
        <f>IF(B7658="","",Calculations2!A7658)</f>
        <v/>
      </c>
      <c r="B7658" s="8" t="str">
        <f>IFERROR(_xlfn.XLOOKUP(Calculations2!A7658,'Equotip Data'!$B$3:$B$47,'Equotip Data'!$D$3:$D$47,,0,1),IFERROR(_xlfn.XLOOKUP(Calculations2!A7658,'Equotip Data'!$I$3:$I$48,'Equotip Data'!$K$3:$K$48,,0,1),IFERROR(_xlfn.XLOOKUP(Calculations2!A7658,'Equotip Data'!$A$49:$A$5000,'Equotip Data'!$C$49:$C$5000,,0,1),IFERROR(_xlfn.XLOOKUP(Calculations2!A7658,'Equotip Data'!$H$50:$H$5000,'Equotip Data'!$J$50:$J$5000,,0,1),""))))</f>
        <v/>
      </c>
    </row>
    <row r="7659" spans="1:2">
      <c r="A7659" s="7" t="str">
        <f>IF(B7659="","",Calculations2!A7659)</f>
        <v/>
      </c>
      <c r="B7659" s="8" t="str">
        <f>IFERROR(_xlfn.XLOOKUP(Calculations2!A7659,'Equotip Data'!$B$3:$B$47,'Equotip Data'!$D$3:$D$47,,0,1),IFERROR(_xlfn.XLOOKUP(Calculations2!A7659,'Equotip Data'!$I$3:$I$48,'Equotip Data'!$K$3:$K$48,,0,1),IFERROR(_xlfn.XLOOKUP(Calculations2!A7659,'Equotip Data'!$A$49:$A$5000,'Equotip Data'!$C$49:$C$5000,,0,1),IFERROR(_xlfn.XLOOKUP(Calculations2!A7659,'Equotip Data'!$H$50:$H$5000,'Equotip Data'!$J$50:$J$5000,,0,1),""))))</f>
        <v/>
      </c>
    </row>
    <row r="7660" spans="1:2">
      <c r="A7660" s="7" t="str">
        <f>IF(B7660="","",Calculations2!A7660)</f>
        <v/>
      </c>
      <c r="B7660" s="8" t="str">
        <f>IFERROR(_xlfn.XLOOKUP(Calculations2!A7660,'Equotip Data'!$B$3:$B$47,'Equotip Data'!$D$3:$D$47,,0,1),IFERROR(_xlfn.XLOOKUP(Calculations2!A7660,'Equotip Data'!$I$3:$I$48,'Equotip Data'!$K$3:$K$48,,0,1),IFERROR(_xlfn.XLOOKUP(Calculations2!A7660,'Equotip Data'!$A$49:$A$5000,'Equotip Data'!$C$49:$C$5000,,0,1),IFERROR(_xlfn.XLOOKUP(Calculations2!A7660,'Equotip Data'!$H$50:$H$5000,'Equotip Data'!$J$50:$J$5000,,0,1),""))))</f>
        <v/>
      </c>
    </row>
    <row r="7661" spans="1:2">
      <c r="A7661" s="7" t="str">
        <f>IF(B7661="","",Calculations2!A7661)</f>
        <v/>
      </c>
      <c r="B7661" s="8" t="str">
        <f>IFERROR(_xlfn.XLOOKUP(Calculations2!A7661,'Equotip Data'!$B$3:$B$47,'Equotip Data'!$D$3:$D$47,,0,1),IFERROR(_xlfn.XLOOKUP(Calculations2!A7661,'Equotip Data'!$I$3:$I$48,'Equotip Data'!$K$3:$K$48,,0,1),IFERROR(_xlfn.XLOOKUP(Calculations2!A7661,'Equotip Data'!$A$49:$A$5000,'Equotip Data'!$C$49:$C$5000,,0,1),IFERROR(_xlfn.XLOOKUP(Calculations2!A7661,'Equotip Data'!$H$50:$H$5000,'Equotip Data'!$J$50:$J$5000,,0,1),""))))</f>
        <v/>
      </c>
    </row>
    <row r="7662" spans="1:2">
      <c r="A7662" s="7" t="str">
        <f>IF(B7662="","",Calculations2!A7662)</f>
        <v/>
      </c>
      <c r="B7662" s="8" t="str">
        <f>IFERROR(_xlfn.XLOOKUP(Calculations2!A7662,'Equotip Data'!$B$3:$B$47,'Equotip Data'!$D$3:$D$47,,0,1),IFERROR(_xlfn.XLOOKUP(Calculations2!A7662,'Equotip Data'!$I$3:$I$48,'Equotip Data'!$K$3:$K$48,,0,1),IFERROR(_xlfn.XLOOKUP(Calculations2!A7662,'Equotip Data'!$A$49:$A$5000,'Equotip Data'!$C$49:$C$5000,,0,1),IFERROR(_xlfn.XLOOKUP(Calculations2!A7662,'Equotip Data'!$H$50:$H$5000,'Equotip Data'!$J$50:$J$5000,,0,1),""))))</f>
        <v/>
      </c>
    </row>
    <row r="7663" spans="1:2">
      <c r="A7663" s="7" t="str">
        <f>IF(B7663="","",Calculations2!A7663)</f>
        <v/>
      </c>
      <c r="B7663" s="8" t="str">
        <f>IFERROR(_xlfn.XLOOKUP(Calculations2!A7663,'Equotip Data'!$B$3:$B$47,'Equotip Data'!$D$3:$D$47,,0,1),IFERROR(_xlfn.XLOOKUP(Calculations2!A7663,'Equotip Data'!$I$3:$I$48,'Equotip Data'!$K$3:$K$48,,0,1),IFERROR(_xlfn.XLOOKUP(Calculations2!A7663,'Equotip Data'!$A$49:$A$5000,'Equotip Data'!$C$49:$C$5000,,0,1),IFERROR(_xlfn.XLOOKUP(Calculations2!A7663,'Equotip Data'!$H$50:$H$5000,'Equotip Data'!$J$50:$J$5000,,0,1),""))))</f>
        <v/>
      </c>
    </row>
    <row r="7664" spans="1:2">
      <c r="A7664" s="7" t="str">
        <f>IF(B7664="","",Calculations2!A7664)</f>
        <v/>
      </c>
      <c r="B7664" s="8" t="str">
        <f>IFERROR(_xlfn.XLOOKUP(Calculations2!A7664,'Equotip Data'!$B$3:$B$47,'Equotip Data'!$D$3:$D$47,,0,1),IFERROR(_xlfn.XLOOKUP(Calculations2!A7664,'Equotip Data'!$I$3:$I$48,'Equotip Data'!$K$3:$K$48,,0,1),IFERROR(_xlfn.XLOOKUP(Calculations2!A7664,'Equotip Data'!$A$49:$A$5000,'Equotip Data'!$C$49:$C$5000,,0,1),IFERROR(_xlfn.XLOOKUP(Calculations2!A7664,'Equotip Data'!$H$50:$H$5000,'Equotip Data'!$J$50:$J$5000,,0,1),""))))</f>
        <v/>
      </c>
    </row>
    <row r="7665" spans="1:2">
      <c r="A7665" s="7" t="str">
        <f>IF(B7665="","",Calculations2!A7665)</f>
        <v/>
      </c>
      <c r="B7665" s="8" t="str">
        <f>IFERROR(_xlfn.XLOOKUP(Calculations2!A7665,'Equotip Data'!$B$3:$B$47,'Equotip Data'!$D$3:$D$47,,0,1),IFERROR(_xlfn.XLOOKUP(Calculations2!A7665,'Equotip Data'!$I$3:$I$48,'Equotip Data'!$K$3:$K$48,,0,1),IFERROR(_xlfn.XLOOKUP(Calculations2!A7665,'Equotip Data'!$A$49:$A$5000,'Equotip Data'!$C$49:$C$5000,,0,1),IFERROR(_xlfn.XLOOKUP(Calculations2!A7665,'Equotip Data'!$H$50:$H$5000,'Equotip Data'!$J$50:$J$5000,,0,1),""))))</f>
        <v/>
      </c>
    </row>
    <row r="7666" spans="1:2">
      <c r="A7666" s="7" t="str">
        <f>IF(B7666="","",Calculations2!A7666)</f>
        <v/>
      </c>
      <c r="B7666" s="8" t="str">
        <f>IFERROR(_xlfn.XLOOKUP(Calculations2!A7666,'Equotip Data'!$B$3:$B$47,'Equotip Data'!$D$3:$D$47,,0,1),IFERROR(_xlfn.XLOOKUP(Calculations2!A7666,'Equotip Data'!$I$3:$I$48,'Equotip Data'!$K$3:$K$48,,0,1),IFERROR(_xlfn.XLOOKUP(Calculations2!A7666,'Equotip Data'!$A$49:$A$5000,'Equotip Data'!$C$49:$C$5000,,0,1),IFERROR(_xlfn.XLOOKUP(Calculations2!A7666,'Equotip Data'!$H$50:$H$5000,'Equotip Data'!$J$50:$J$5000,,0,1),""))))</f>
        <v/>
      </c>
    </row>
    <row r="7667" spans="1:2">
      <c r="A7667" s="7" t="str">
        <f>IF(B7667="","",Calculations2!A7667)</f>
        <v/>
      </c>
      <c r="B7667" s="8" t="str">
        <f>IFERROR(_xlfn.XLOOKUP(Calculations2!A7667,'Equotip Data'!$B$3:$B$47,'Equotip Data'!$D$3:$D$47,,0,1),IFERROR(_xlfn.XLOOKUP(Calculations2!A7667,'Equotip Data'!$I$3:$I$48,'Equotip Data'!$K$3:$K$48,,0,1),IFERROR(_xlfn.XLOOKUP(Calculations2!A7667,'Equotip Data'!$A$49:$A$5000,'Equotip Data'!$C$49:$C$5000,,0,1),IFERROR(_xlfn.XLOOKUP(Calculations2!A7667,'Equotip Data'!$H$50:$H$5000,'Equotip Data'!$J$50:$J$5000,,0,1),""))))</f>
        <v/>
      </c>
    </row>
    <row r="7668" spans="1:2">
      <c r="A7668" s="7" t="str">
        <f>IF(B7668="","",Calculations2!A7668)</f>
        <v/>
      </c>
      <c r="B7668" s="8" t="str">
        <f>IFERROR(_xlfn.XLOOKUP(Calculations2!A7668,'Equotip Data'!$B$3:$B$47,'Equotip Data'!$D$3:$D$47,,0,1),IFERROR(_xlfn.XLOOKUP(Calculations2!A7668,'Equotip Data'!$I$3:$I$48,'Equotip Data'!$K$3:$K$48,,0,1),IFERROR(_xlfn.XLOOKUP(Calculations2!A7668,'Equotip Data'!$A$49:$A$5000,'Equotip Data'!$C$49:$C$5000,,0,1),IFERROR(_xlfn.XLOOKUP(Calculations2!A7668,'Equotip Data'!$H$50:$H$5000,'Equotip Data'!$J$50:$J$5000,,0,1),""))))</f>
        <v/>
      </c>
    </row>
    <row r="7669" spans="1:2">
      <c r="A7669" s="7" t="str">
        <f>IF(B7669="","",Calculations2!A7669)</f>
        <v/>
      </c>
      <c r="B7669" s="8" t="str">
        <f>IFERROR(_xlfn.XLOOKUP(Calculations2!A7669,'Equotip Data'!$B$3:$B$47,'Equotip Data'!$D$3:$D$47,,0,1),IFERROR(_xlfn.XLOOKUP(Calculations2!A7669,'Equotip Data'!$I$3:$I$48,'Equotip Data'!$K$3:$K$48,,0,1),IFERROR(_xlfn.XLOOKUP(Calculations2!A7669,'Equotip Data'!$A$49:$A$5000,'Equotip Data'!$C$49:$C$5000,,0,1),IFERROR(_xlfn.XLOOKUP(Calculations2!A7669,'Equotip Data'!$H$50:$H$5000,'Equotip Data'!$J$50:$J$5000,,0,1),""))))</f>
        <v/>
      </c>
    </row>
    <row r="7670" spans="1:2">
      <c r="A7670" s="7" t="str">
        <f>IF(B7670="","",Calculations2!A7670)</f>
        <v/>
      </c>
      <c r="B7670" s="8" t="str">
        <f>IFERROR(_xlfn.XLOOKUP(Calculations2!A7670,'Equotip Data'!$B$3:$B$47,'Equotip Data'!$D$3:$D$47,,0,1),IFERROR(_xlfn.XLOOKUP(Calculations2!A7670,'Equotip Data'!$I$3:$I$48,'Equotip Data'!$K$3:$K$48,,0,1),IFERROR(_xlfn.XLOOKUP(Calculations2!A7670,'Equotip Data'!$A$49:$A$5000,'Equotip Data'!$C$49:$C$5000,,0,1),IFERROR(_xlfn.XLOOKUP(Calculations2!A7670,'Equotip Data'!$H$50:$H$5000,'Equotip Data'!$J$50:$J$5000,,0,1),""))))</f>
        <v/>
      </c>
    </row>
    <row r="7671" spans="1:2">
      <c r="A7671" s="7" t="str">
        <f>IF(B7671="","",Calculations2!A7671)</f>
        <v/>
      </c>
      <c r="B7671" s="8" t="str">
        <f>IFERROR(_xlfn.XLOOKUP(Calculations2!A7671,'Equotip Data'!$B$3:$B$47,'Equotip Data'!$D$3:$D$47,,0,1),IFERROR(_xlfn.XLOOKUP(Calculations2!A7671,'Equotip Data'!$I$3:$I$48,'Equotip Data'!$K$3:$K$48,,0,1),IFERROR(_xlfn.XLOOKUP(Calculations2!A7671,'Equotip Data'!$A$49:$A$5000,'Equotip Data'!$C$49:$C$5000,,0,1),IFERROR(_xlfn.XLOOKUP(Calculations2!A7671,'Equotip Data'!$H$50:$H$5000,'Equotip Data'!$J$50:$J$5000,,0,1),""))))</f>
        <v/>
      </c>
    </row>
    <row r="7672" spans="1:2">
      <c r="A7672" s="7" t="str">
        <f>IF(B7672="","",Calculations2!A7672)</f>
        <v/>
      </c>
      <c r="B7672" s="8" t="str">
        <f>IFERROR(_xlfn.XLOOKUP(Calculations2!A7672,'Equotip Data'!$B$3:$B$47,'Equotip Data'!$D$3:$D$47,,0,1),IFERROR(_xlfn.XLOOKUP(Calculations2!A7672,'Equotip Data'!$I$3:$I$48,'Equotip Data'!$K$3:$K$48,,0,1),IFERROR(_xlfn.XLOOKUP(Calculations2!A7672,'Equotip Data'!$A$49:$A$5000,'Equotip Data'!$C$49:$C$5000,,0,1),IFERROR(_xlfn.XLOOKUP(Calculations2!A7672,'Equotip Data'!$H$50:$H$5000,'Equotip Data'!$J$50:$J$5000,,0,1),""))))</f>
        <v/>
      </c>
    </row>
    <row r="7673" spans="1:2">
      <c r="A7673" s="7" t="str">
        <f>IF(B7673="","",Calculations2!A7673)</f>
        <v/>
      </c>
      <c r="B7673" s="8" t="str">
        <f>IFERROR(_xlfn.XLOOKUP(Calculations2!A7673,'Equotip Data'!$B$3:$B$47,'Equotip Data'!$D$3:$D$47,,0,1),IFERROR(_xlfn.XLOOKUP(Calculations2!A7673,'Equotip Data'!$I$3:$I$48,'Equotip Data'!$K$3:$K$48,,0,1),IFERROR(_xlfn.XLOOKUP(Calculations2!A7673,'Equotip Data'!$A$49:$A$5000,'Equotip Data'!$C$49:$C$5000,,0,1),IFERROR(_xlfn.XLOOKUP(Calculations2!A7673,'Equotip Data'!$H$50:$H$5000,'Equotip Data'!$J$50:$J$5000,,0,1),""))))</f>
        <v/>
      </c>
    </row>
    <row r="7674" spans="1:2">
      <c r="A7674" s="7" t="str">
        <f>IF(B7674="","",Calculations2!A7674)</f>
        <v/>
      </c>
      <c r="B7674" s="8" t="str">
        <f>IFERROR(_xlfn.XLOOKUP(Calculations2!A7674,'Equotip Data'!$B$3:$B$47,'Equotip Data'!$D$3:$D$47,,0,1),IFERROR(_xlfn.XLOOKUP(Calculations2!A7674,'Equotip Data'!$I$3:$I$48,'Equotip Data'!$K$3:$K$48,,0,1),IFERROR(_xlfn.XLOOKUP(Calculations2!A7674,'Equotip Data'!$A$49:$A$5000,'Equotip Data'!$C$49:$C$5000,,0,1),IFERROR(_xlfn.XLOOKUP(Calculations2!A7674,'Equotip Data'!$H$50:$H$5000,'Equotip Data'!$J$50:$J$5000,,0,1),""))))</f>
        <v/>
      </c>
    </row>
    <row r="7675" spans="1:2">
      <c r="A7675" s="7" t="str">
        <f>IF(B7675="","",Calculations2!A7675)</f>
        <v/>
      </c>
      <c r="B7675" s="8" t="str">
        <f>IFERROR(_xlfn.XLOOKUP(Calculations2!A7675,'Equotip Data'!$B$3:$B$47,'Equotip Data'!$D$3:$D$47,,0,1),IFERROR(_xlfn.XLOOKUP(Calculations2!A7675,'Equotip Data'!$I$3:$I$48,'Equotip Data'!$K$3:$K$48,,0,1),IFERROR(_xlfn.XLOOKUP(Calculations2!A7675,'Equotip Data'!$A$49:$A$5000,'Equotip Data'!$C$49:$C$5000,,0,1),IFERROR(_xlfn.XLOOKUP(Calculations2!A7675,'Equotip Data'!$H$50:$H$5000,'Equotip Data'!$J$50:$J$5000,,0,1),""))))</f>
        <v/>
      </c>
    </row>
    <row r="7676" spans="1:2">
      <c r="A7676" s="7" t="str">
        <f>IF(B7676="","",Calculations2!A7676)</f>
        <v/>
      </c>
      <c r="B7676" s="8" t="str">
        <f>IFERROR(_xlfn.XLOOKUP(Calculations2!A7676,'Equotip Data'!$B$3:$B$47,'Equotip Data'!$D$3:$D$47,,0,1),IFERROR(_xlfn.XLOOKUP(Calculations2!A7676,'Equotip Data'!$I$3:$I$48,'Equotip Data'!$K$3:$K$48,,0,1),IFERROR(_xlfn.XLOOKUP(Calculations2!A7676,'Equotip Data'!$A$49:$A$5000,'Equotip Data'!$C$49:$C$5000,,0,1),IFERROR(_xlfn.XLOOKUP(Calculations2!A7676,'Equotip Data'!$H$50:$H$5000,'Equotip Data'!$J$50:$J$5000,,0,1),""))))</f>
        <v/>
      </c>
    </row>
    <row r="7677" spans="1:2">
      <c r="A7677" s="7" t="str">
        <f>IF(B7677="","",Calculations2!A7677)</f>
        <v/>
      </c>
      <c r="B7677" s="8" t="str">
        <f>IFERROR(_xlfn.XLOOKUP(Calculations2!A7677,'Equotip Data'!$B$3:$B$47,'Equotip Data'!$D$3:$D$47,,0,1),IFERROR(_xlfn.XLOOKUP(Calculations2!A7677,'Equotip Data'!$I$3:$I$48,'Equotip Data'!$K$3:$K$48,,0,1),IFERROR(_xlfn.XLOOKUP(Calculations2!A7677,'Equotip Data'!$A$49:$A$5000,'Equotip Data'!$C$49:$C$5000,,0,1),IFERROR(_xlfn.XLOOKUP(Calculations2!A7677,'Equotip Data'!$H$50:$H$5000,'Equotip Data'!$J$50:$J$5000,,0,1),""))))</f>
        <v/>
      </c>
    </row>
    <row r="7678" spans="1:2">
      <c r="A7678" s="7" t="str">
        <f>IF(B7678="","",Calculations2!A7678)</f>
        <v/>
      </c>
      <c r="B7678" s="8" t="str">
        <f>IFERROR(_xlfn.XLOOKUP(Calculations2!A7678,'Equotip Data'!$B$3:$B$47,'Equotip Data'!$D$3:$D$47,,0,1),IFERROR(_xlfn.XLOOKUP(Calculations2!A7678,'Equotip Data'!$I$3:$I$48,'Equotip Data'!$K$3:$K$48,,0,1),IFERROR(_xlfn.XLOOKUP(Calculations2!A7678,'Equotip Data'!$A$49:$A$5000,'Equotip Data'!$C$49:$C$5000,,0,1),IFERROR(_xlfn.XLOOKUP(Calculations2!A7678,'Equotip Data'!$H$50:$H$5000,'Equotip Data'!$J$50:$J$5000,,0,1),""))))</f>
        <v/>
      </c>
    </row>
    <row r="7679" spans="1:2">
      <c r="A7679" s="7" t="str">
        <f>IF(B7679="","",Calculations2!A7679)</f>
        <v/>
      </c>
      <c r="B7679" s="8" t="str">
        <f>IFERROR(_xlfn.XLOOKUP(Calculations2!A7679,'Equotip Data'!$B$3:$B$47,'Equotip Data'!$D$3:$D$47,,0,1),IFERROR(_xlfn.XLOOKUP(Calculations2!A7679,'Equotip Data'!$I$3:$I$48,'Equotip Data'!$K$3:$K$48,,0,1),IFERROR(_xlfn.XLOOKUP(Calculations2!A7679,'Equotip Data'!$A$49:$A$5000,'Equotip Data'!$C$49:$C$5000,,0,1),IFERROR(_xlfn.XLOOKUP(Calculations2!A7679,'Equotip Data'!$H$50:$H$5000,'Equotip Data'!$J$50:$J$5000,,0,1),""))))</f>
        <v/>
      </c>
    </row>
    <row r="7680" spans="1:2">
      <c r="A7680" s="7" t="str">
        <f>IF(B7680="","",Calculations2!A7680)</f>
        <v/>
      </c>
      <c r="B7680" s="8" t="str">
        <f>IFERROR(_xlfn.XLOOKUP(Calculations2!A7680,'Equotip Data'!$B$3:$B$47,'Equotip Data'!$D$3:$D$47,,0,1),IFERROR(_xlfn.XLOOKUP(Calculations2!A7680,'Equotip Data'!$I$3:$I$48,'Equotip Data'!$K$3:$K$48,,0,1),IFERROR(_xlfn.XLOOKUP(Calculations2!A7680,'Equotip Data'!$A$49:$A$5000,'Equotip Data'!$C$49:$C$5000,,0,1),IFERROR(_xlfn.XLOOKUP(Calculations2!A7680,'Equotip Data'!$H$50:$H$5000,'Equotip Data'!$J$50:$J$5000,,0,1),""))))</f>
        <v/>
      </c>
    </row>
    <row r="7681" spans="1:2">
      <c r="A7681" s="7" t="str">
        <f>IF(B7681="","",Calculations2!A7681)</f>
        <v/>
      </c>
      <c r="B7681" s="8" t="str">
        <f>IFERROR(_xlfn.XLOOKUP(Calculations2!A7681,'Equotip Data'!$B$3:$B$47,'Equotip Data'!$D$3:$D$47,,0,1),IFERROR(_xlfn.XLOOKUP(Calculations2!A7681,'Equotip Data'!$I$3:$I$48,'Equotip Data'!$K$3:$K$48,,0,1),IFERROR(_xlfn.XLOOKUP(Calculations2!A7681,'Equotip Data'!$A$49:$A$5000,'Equotip Data'!$C$49:$C$5000,,0,1),IFERROR(_xlfn.XLOOKUP(Calculations2!A7681,'Equotip Data'!$H$50:$H$5000,'Equotip Data'!$J$50:$J$5000,,0,1),""))))</f>
        <v/>
      </c>
    </row>
    <row r="7682" spans="1:2">
      <c r="A7682" s="7" t="str">
        <f>IF(B7682="","",Calculations2!A7682)</f>
        <v/>
      </c>
      <c r="B7682" s="8" t="str">
        <f>IFERROR(_xlfn.XLOOKUP(Calculations2!A7682,'Equotip Data'!$B$3:$B$47,'Equotip Data'!$D$3:$D$47,,0,1),IFERROR(_xlfn.XLOOKUP(Calculations2!A7682,'Equotip Data'!$I$3:$I$48,'Equotip Data'!$K$3:$K$48,,0,1),IFERROR(_xlfn.XLOOKUP(Calculations2!A7682,'Equotip Data'!$A$49:$A$5000,'Equotip Data'!$C$49:$C$5000,,0,1),IFERROR(_xlfn.XLOOKUP(Calculations2!A7682,'Equotip Data'!$H$50:$H$5000,'Equotip Data'!$J$50:$J$5000,,0,1),""))))</f>
        <v/>
      </c>
    </row>
    <row r="7683" spans="1:2">
      <c r="A7683" s="7" t="str">
        <f>IF(B7683="","",Calculations2!A7683)</f>
        <v/>
      </c>
      <c r="B7683" s="8" t="str">
        <f>IFERROR(_xlfn.XLOOKUP(Calculations2!A7683,'Equotip Data'!$B$3:$B$47,'Equotip Data'!$D$3:$D$47,,0,1),IFERROR(_xlfn.XLOOKUP(Calculations2!A7683,'Equotip Data'!$I$3:$I$48,'Equotip Data'!$K$3:$K$48,,0,1),IFERROR(_xlfn.XLOOKUP(Calculations2!A7683,'Equotip Data'!$A$49:$A$5000,'Equotip Data'!$C$49:$C$5000,,0,1),IFERROR(_xlfn.XLOOKUP(Calculations2!A7683,'Equotip Data'!$H$50:$H$5000,'Equotip Data'!$J$50:$J$5000,,0,1),""))))</f>
        <v/>
      </c>
    </row>
    <row r="7684" spans="1:2">
      <c r="A7684" s="7" t="str">
        <f>IF(B7684="","",Calculations2!A7684)</f>
        <v/>
      </c>
      <c r="B7684" s="8" t="str">
        <f>IFERROR(_xlfn.XLOOKUP(Calculations2!A7684,'Equotip Data'!$B$3:$B$47,'Equotip Data'!$D$3:$D$47,,0,1),IFERROR(_xlfn.XLOOKUP(Calculations2!A7684,'Equotip Data'!$I$3:$I$48,'Equotip Data'!$K$3:$K$48,,0,1),IFERROR(_xlfn.XLOOKUP(Calculations2!A7684,'Equotip Data'!$A$49:$A$5000,'Equotip Data'!$C$49:$C$5000,,0,1),IFERROR(_xlfn.XLOOKUP(Calculations2!A7684,'Equotip Data'!$H$50:$H$5000,'Equotip Data'!$J$50:$J$5000,,0,1),""))))</f>
        <v/>
      </c>
    </row>
    <row r="7685" spans="1:2">
      <c r="A7685" s="7" t="str">
        <f>IF(B7685="","",Calculations2!A7685)</f>
        <v/>
      </c>
      <c r="B7685" s="8" t="str">
        <f>IFERROR(_xlfn.XLOOKUP(Calculations2!A7685,'Equotip Data'!$B$3:$B$47,'Equotip Data'!$D$3:$D$47,,0,1),IFERROR(_xlfn.XLOOKUP(Calculations2!A7685,'Equotip Data'!$I$3:$I$48,'Equotip Data'!$K$3:$K$48,,0,1),IFERROR(_xlfn.XLOOKUP(Calculations2!A7685,'Equotip Data'!$A$49:$A$5000,'Equotip Data'!$C$49:$C$5000,,0,1),IFERROR(_xlfn.XLOOKUP(Calculations2!A7685,'Equotip Data'!$H$50:$H$5000,'Equotip Data'!$J$50:$J$5000,,0,1),""))))</f>
        <v/>
      </c>
    </row>
    <row r="7686" spans="1:2">
      <c r="A7686" s="7" t="str">
        <f>IF(B7686="","",Calculations2!A7686)</f>
        <v/>
      </c>
      <c r="B7686" s="8" t="str">
        <f>IFERROR(_xlfn.XLOOKUP(Calculations2!A7686,'Equotip Data'!$B$3:$B$47,'Equotip Data'!$D$3:$D$47,,0,1),IFERROR(_xlfn.XLOOKUP(Calculations2!A7686,'Equotip Data'!$I$3:$I$48,'Equotip Data'!$K$3:$K$48,,0,1),IFERROR(_xlfn.XLOOKUP(Calculations2!A7686,'Equotip Data'!$A$49:$A$5000,'Equotip Data'!$C$49:$C$5000,,0,1),IFERROR(_xlfn.XLOOKUP(Calculations2!A7686,'Equotip Data'!$H$50:$H$5000,'Equotip Data'!$J$50:$J$5000,,0,1),""))))</f>
        <v/>
      </c>
    </row>
    <row r="7687" spans="1:2">
      <c r="A7687" s="7" t="str">
        <f>IF(B7687="","",Calculations2!A7687)</f>
        <v/>
      </c>
      <c r="B7687" s="8" t="str">
        <f>IFERROR(_xlfn.XLOOKUP(Calculations2!A7687,'Equotip Data'!$B$3:$B$47,'Equotip Data'!$D$3:$D$47,,0,1),IFERROR(_xlfn.XLOOKUP(Calculations2!A7687,'Equotip Data'!$I$3:$I$48,'Equotip Data'!$K$3:$K$48,,0,1),IFERROR(_xlfn.XLOOKUP(Calculations2!A7687,'Equotip Data'!$A$49:$A$5000,'Equotip Data'!$C$49:$C$5000,,0,1),IFERROR(_xlfn.XLOOKUP(Calculations2!A7687,'Equotip Data'!$H$50:$H$5000,'Equotip Data'!$J$50:$J$5000,,0,1),""))))</f>
        <v/>
      </c>
    </row>
    <row r="7688" spans="1:2">
      <c r="A7688" s="7" t="str">
        <f>IF(B7688="","",Calculations2!A7688)</f>
        <v/>
      </c>
      <c r="B7688" s="8" t="str">
        <f>IFERROR(_xlfn.XLOOKUP(Calculations2!A7688,'Equotip Data'!$B$3:$B$47,'Equotip Data'!$D$3:$D$47,,0,1),IFERROR(_xlfn.XLOOKUP(Calculations2!A7688,'Equotip Data'!$I$3:$I$48,'Equotip Data'!$K$3:$K$48,,0,1),IFERROR(_xlfn.XLOOKUP(Calculations2!A7688,'Equotip Data'!$A$49:$A$5000,'Equotip Data'!$C$49:$C$5000,,0,1),IFERROR(_xlfn.XLOOKUP(Calculations2!A7688,'Equotip Data'!$H$50:$H$5000,'Equotip Data'!$J$50:$J$5000,,0,1),""))))</f>
        <v/>
      </c>
    </row>
    <row r="7689" spans="1:2">
      <c r="A7689" s="7" t="str">
        <f>IF(B7689="","",Calculations2!A7689)</f>
        <v/>
      </c>
      <c r="B7689" s="8" t="str">
        <f>IFERROR(_xlfn.XLOOKUP(Calculations2!A7689,'Equotip Data'!$B$3:$B$47,'Equotip Data'!$D$3:$D$47,,0,1),IFERROR(_xlfn.XLOOKUP(Calculations2!A7689,'Equotip Data'!$I$3:$I$48,'Equotip Data'!$K$3:$K$48,,0,1),IFERROR(_xlfn.XLOOKUP(Calculations2!A7689,'Equotip Data'!$A$49:$A$5000,'Equotip Data'!$C$49:$C$5000,,0,1),IFERROR(_xlfn.XLOOKUP(Calculations2!A7689,'Equotip Data'!$H$50:$H$5000,'Equotip Data'!$J$50:$J$5000,,0,1),""))))</f>
        <v/>
      </c>
    </row>
    <row r="7690" spans="1:2">
      <c r="A7690" s="7" t="str">
        <f>IF(B7690="","",Calculations2!A7690)</f>
        <v/>
      </c>
      <c r="B7690" s="8" t="str">
        <f>IFERROR(_xlfn.XLOOKUP(Calculations2!A7690,'Equotip Data'!$B$3:$B$47,'Equotip Data'!$D$3:$D$47,,0,1),IFERROR(_xlfn.XLOOKUP(Calculations2!A7690,'Equotip Data'!$I$3:$I$48,'Equotip Data'!$K$3:$K$48,,0,1),IFERROR(_xlfn.XLOOKUP(Calculations2!A7690,'Equotip Data'!$A$49:$A$5000,'Equotip Data'!$C$49:$C$5000,,0,1),IFERROR(_xlfn.XLOOKUP(Calculations2!A7690,'Equotip Data'!$H$50:$H$5000,'Equotip Data'!$J$50:$J$5000,,0,1),""))))</f>
        <v/>
      </c>
    </row>
    <row r="7691" spans="1:2">
      <c r="A7691" s="7" t="str">
        <f>IF(B7691="","",Calculations2!A7691)</f>
        <v/>
      </c>
      <c r="B7691" s="8" t="str">
        <f>IFERROR(_xlfn.XLOOKUP(Calculations2!A7691,'Equotip Data'!$B$3:$B$47,'Equotip Data'!$D$3:$D$47,,0,1),IFERROR(_xlfn.XLOOKUP(Calculations2!A7691,'Equotip Data'!$I$3:$I$48,'Equotip Data'!$K$3:$K$48,,0,1),IFERROR(_xlfn.XLOOKUP(Calculations2!A7691,'Equotip Data'!$A$49:$A$5000,'Equotip Data'!$C$49:$C$5000,,0,1),IFERROR(_xlfn.XLOOKUP(Calculations2!A7691,'Equotip Data'!$H$50:$H$5000,'Equotip Data'!$J$50:$J$5000,,0,1),""))))</f>
        <v/>
      </c>
    </row>
    <row r="7692" spans="1:2">
      <c r="A7692" s="7" t="str">
        <f>IF(B7692="","",Calculations2!A7692)</f>
        <v/>
      </c>
      <c r="B7692" s="8" t="str">
        <f>IFERROR(_xlfn.XLOOKUP(Calculations2!A7692,'Equotip Data'!$B$3:$B$47,'Equotip Data'!$D$3:$D$47,,0,1),IFERROR(_xlfn.XLOOKUP(Calculations2!A7692,'Equotip Data'!$I$3:$I$48,'Equotip Data'!$K$3:$K$48,,0,1),IFERROR(_xlfn.XLOOKUP(Calculations2!A7692,'Equotip Data'!$A$49:$A$5000,'Equotip Data'!$C$49:$C$5000,,0,1),IFERROR(_xlfn.XLOOKUP(Calculations2!A7692,'Equotip Data'!$H$50:$H$5000,'Equotip Data'!$J$50:$J$5000,,0,1),""))))</f>
        <v/>
      </c>
    </row>
    <row r="7693" spans="1:2">
      <c r="A7693" s="7" t="str">
        <f>IF(B7693="","",Calculations2!A7693)</f>
        <v/>
      </c>
      <c r="B7693" s="8" t="str">
        <f>IFERROR(_xlfn.XLOOKUP(Calculations2!A7693,'Equotip Data'!$B$3:$B$47,'Equotip Data'!$D$3:$D$47,,0,1),IFERROR(_xlfn.XLOOKUP(Calculations2!A7693,'Equotip Data'!$I$3:$I$48,'Equotip Data'!$K$3:$K$48,,0,1),IFERROR(_xlfn.XLOOKUP(Calculations2!A7693,'Equotip Data'!$A$49:$A$5000,'Equotip Data'!$C$49:$C$5000,,0,1),IFERROR(_xlfn.XLOOKUP(Calculations2!A7693,'Equotip Data'!$H$50:$H$5000,'Equotip Data'!$J$50:$J$5000,,0,1),""))))</f>
        <v/>
      </c>
    </row>
    <row r="7694" spans="1:2">
      <c r="A7694" s="7" t="str">
        <f>IF(B7694="","",Calculations2!A7694)</f>
        <v/>
      </c>
      <c r="B7694" s="8" t="str">
        <f>IFERROR(_xlfn.XLOOKUP(Calculations2!A7694,'Equotip Data'!$B$3:$B$47,'Equotip Data'!$D$3:$D$47,,0,1),IFERROR(_xlfn.XLOOKUP(Calculations2!A7694,'Equotip Data'!$I$3:$I$48,'Equotip Data'!$K$3:$K$48,,0,1),IFERROR(_xlfn.XLOOKUP(Calculations2!A7694,'Equotip Data'!$A$49:$A$5000,'Equotip Data'!$C$49:$C$5000,,0,1),IFERROR(_xlfn.XLOOKUP(Calculations2!A7694,'Equotip Data'!$H$50:$H$5000,'Equotip Data'!$J$50:$J$5000,,0,1),""))))</f>
        <v/>
      </c>
    </row>
    <row r="7695" spans="1:2">
      <c r="A7695" s="7" t="str">
        <f>IF(B7695="","",Calculations2!A7695)</f>
        <v/>
      </c>
      <c r="B7695" s="8" t="str">
        <f>IFERROR(_xlfn.XLOOKUP(Calculations2!A7695,'Equotip Data'!$B$3:$B$47,'Equotip Data'!$D$3:$D$47,,0,1),IFERROR(_xlfn.XLOOKUP(Calculations2!A7695,'Equotip Data'!$I$3:$I$48,'Equotip Data'!$K$3:$K$48,,0,1),IFERROR(_xlfn.XLOOKUP(Calculations2!A7695,'Equotip Data'!$A$49:$A$5000,'Equotip Data'!$C$49:$C$5000,,0,1),IFERROR(_xlfn.XLOOKUP(Calculations2!A7695,'Equotip Data'!$H$50:$H$5000,'Equotip Data'!$J$50:$J$5000,,0,1),""))))</f>
        <v/>
      </c>
    </row>
    <row r="7696" spans="1:2">
      <c r="A7696" s="7" t="str">
        <f>IF(B7696="","",Calculations2!A7696)</f>
        <v/>
      </c>
      <c r="B7696" s="8" t="str">
        <f>IFERROR(_xlfn.XLOOKUP(Calculations2!A7696,'Equotip Data'!$B$3:$B$47,'Equotip Data'!$D$3:$D$47,,0,1),IFERROR(_xlfn.XLOOKUP(Calculations2!A7696,'Equotip Data'!$I$3:$I$48,'Equotip Data'!$K$3:$K$48,,0,1),IFERROR(_xlfn.XLOOKUP(Calculations2!A7696,'Equotip Data'!$A$49:$A$5000,'Equotip Data'!$C$49:$C$5000,,0,1),IFERROR(_xlfn.XLOOKUP(Calculations2!A7696,'Equotip Data'!$H$50:$H$5000,'Equotip Data'!$J$50:$J$5000,,0,1),""))))</f>
        <v/>
      </c>
    </row>
    <row r="7697" spans="1:2">
      <c r="A7697" s="7" t="str">
        <f>IF(B7697="","",Calculations2!A7697)</f>
        <v/>
      </c>
      <c r="B7697" s="8" t="str">
        <f>IFERROR(_xlfn.XLOOKUP(Calculations2!A7697,'Equotip Data'!$B$3:$B$47,'Equotip Data'!$D$3:$D$47,,0,1),IFERROR(_xlfn.XLOOKUP(Calculations2!A7697,'Equotip Data'!$I$3:$I$48,'Equotip Data'!$K$3:$K$48,,0,1),IFERROR(_xlfn.XLOOKUP(Calculations2!A7697,'Equotip Data'!$A$49:$A$5000,'Equotip Data'!$C$49:$C$5000,,0,1),IFERROR(_xlfn.XLOOKUP(Calculations2!A7697,'Equotip Data'!$H$50:$H$5000,'Equotip Data'!$J$50:$J$5000,,0,1),""))))</f>
        <v/>
      </c>
    </row>
    <row r="7698" spans="1:2">
      <c r="A7698" s="7" t="str">
        <f>IF(B7698="","",Calculations2!A7698)</f>
        <v/>
      </c>
      <c r="B7698" s="8" t="str">
        <f>IFERROR(_xlfn.XLOOKUP(Calculations2!A7698,'Equotip Data'!$B$3:$B$47,'Equotip Data'!$D$3:$D$47,,0,1),IFERROR(_xlfn.XLOOKUP(Calculations2!A7698,'Equotip Data'!$I$3:$I$48,'Equotip Data'!$K$3:$K$48,,0,1),IFERROR(_xlfn.XLOOKUP(Calculations2!A7698,'Equotip Data'!$A$49:$A$5000,'Equotip Data'!$C$49:$C$5000,,0,1),IFERROR(_xlfn.XLOOKUP(Calculations2!A7698,'Equotip Data'!$H$50:$H$5000,'Equotip Data'!$J$50:$J$5000,,0,1),""))))</f>
        <v/>
      </c>
    </row>
    <row r="7699" spans="1:2">
      <c r="A7699" s="7" t="str">
        <f>IF(B7699="","",Calculations2!A7699)</f>
        <v/>
      </c>
      <c r="B7699" s="8" t="str">
        <f>IFERROR(_xlfn.XLOOKUP(Calculations2!A7699,'Equotip Data'!$B$3:$B$47,'Equotip Data'!$D$3:$D$47,,0,1),IFERROR(_xlfn.XLOOKUP(Calculations2!A7699,'Equotip Data'!$I$3:$I$48,'Equotip Data'!$K$3:$K$48,,0,1),IFERROR(_xlfn.XLOOKUP(Calculations2!A7699,'Equotip Data'!$A$49:$A$5000,'Equotip Data'!$C$49:$C$5000,,0,1),IFERROR(_xlfn.XLOOKUP(Calculations2!A7699,'Equotip Data'!$H$50:$H$5000,'Equotip Data'!$J$50:$J$5000,,0,1),""))))</f>
        <v/>
      </c>
    </row>
    <row r="7700" spans="1:2">
      <c r="A7700" s="7" t="str">
        <f>IF(B7700="","",Calculations2!A7700)</f>
        <v/>
      </c>
      <c r="B7700" s="8" t="str">
        <f>IFERROR(_xlfn.XLOOKUP(Calculations2!A7700,'Equotip Data'!$B$3:$B$47,'Equotip Data'!$D$3:$D$47,,0,1),IFERROR(_xlfn.XLOOKUP(Calculations2!A7700,'Equotip Data'!$I$3:$I$48,'Equotip Data'!$K$3:$K$48,,0,1),IFERROR(_xlfn.XLOOKUP(Calculations2!A7700,'Equotip Data'!$A$49:$A$5000,'Equotip Data'!$C$49:$C$5000,,0,1),IFERROR(_xlfn.XLOOKUP(Calculations2!A7700,'Equotip Data'!$H$50:$H$5000,'Equotip Data'!$J$50:$J$5000,,0,1),""))))</f>
        <v/>
      </c>
    </row>
    <row r="7701" spans="1:2">
      <c r="A7701" s="7" t="str">
        <f>IF(B7701="","",Calculations2!A7701)</f>
        <v/>
      </c>
      <c r="B7701" s="8" t="str">
        <f>IFERROR(_xlfn.XLOOKUP(Calculations2!A7701,'Equotip Data'!$B$3:$B$47,'Equotip Data'!$D$3:$D$47,,0,1),IFERROR(_xlfn.XLOOKUP(Calculations2!A7701,'Equotip Data'!$I$3:$I$48,'Equotip Data'!$K$3:$K$48,,0,1),IFERROR(_xlfn.XLOOKUP(Calculations2!A7701,'Equotip Data'!$A$49:$A$5000,'Equotip Data'!$C$49:$C$5000,,0,1),IFERROR(_xlfn.XLOOKUP(Calculations2!A7701,'Equotip Data'!$H$50:$H$5000,'Equotip Data'!$J$50:$J$5000,,0,1),""))))</f>
        <v/>
      </c>
    </row>
    <row r="7702" spans="1:2">
      <c r="A7702" s="7" t="str">
        <f>IF(B7702="","",Calculations2!A7702)</f>
        <v/>
      </c>
      <c r="B7702" s="8" t="str">
        <f>IFERROR(_xlfn.XLOOKUP(Calculations2!A7702,'Equotip Data'!$B$3:$B$47,'Equotip Data'!$D$3:$D$47,,0,1),IFERROR(_xlfn.XLOOKUP(Calculations2!A7702,'Equotip Data'!$I$3:$I$48,'Equotip Data'!$K$3:$K$48,,0,1),IFERROR(_xlfn.XLOOKUP(Calculations2!A7702,'Equotip Data'!$A$49:$A$5000,'Equotip Data'!$C$49:$C$5000,,0,1),IFERROR(_xlfn.XLOOKUP(Calculations2!A7702,'Equotip Data'!$H$50:$H$5000,'Equotip Data'!$J$50:$J$5000,,0,1),""))))</f>
        <v/>
      </c>
    </row>
    <row r="7703" spans="1:2">
      <c r="A7703" s="7" t="str">
        <f>IF(B7703="","",Calculations2!A7703)</f>
        <v/>
      </c>
      <c r="B7703" s="8" t="str">
        <f>IFERROR(_xlfn.XLOOKUP(Calculations2!A7703,'Equotip Data'!$B$3:$B$47,'Equotip Data'!$D$3:$D$47,,0,1),IFERROR(_xlfn.XLOOKUP(Calculations2!A7703,'Equotip Data'!$I$3:$I$48,'Equotip Data'!$K$3:$K$48,,0,1),IFERROR(_xlfn.XLOOKUP(Calculations2!A7703,'Equotip Data'!$A$49:$A$5000,'Equotip Data'!$C$49:$C$5000,,0,1),IFERROR(_xlfn.XLOOKUP(Calculations2!A7703,'Equotip Data'!$H$50:$H$5000,'Equotip Data'!$J$50:$J$5000,,0,1),""))))</f>
        <v/>
      </c>
    </row>
    <row r="7704" spans="1:2">
      <c r="A7704" s="7" t="str">
        <f>IF(B7704="","",Calculations2!A7704)</f>
        <v/>
      </c>
      <c r="B7704" s="8" t="str">
        <f>IFERROR(_xlfn.XLOOKUP(Calculations2!A7704,'Equotip Data'!$B$3:$B$47,'Equotip Data'!$D$3:$D$47,,0,1),IFERROR(_xlfn.XLOOKUP(Calculations2!A7704,'Equotip Data'!$I$3:$I$48,'Equotip Data'!$K$3:$K$48,,0,1),IFERROR(_xlfn.XLOOKUP(Calculations2!A7704,'Equotip Data'!$A$49:$A$5000,'Equotip Data'!$C$49:$C$5000,,0,1),IFERROR(_xlfn.XLOOKUP(Calculations2!A7704,'Equotip Data'!$H$50:$H$5000,'Equotip Data'!$J$50:$J$5000,,0,1),""))))</f>
        <v/>
      </c>
    </row>
    <row r="7705" spans="1:2">
      <c r="A7705" s="7" t="str">
        <f>IF(B7705="","",Calculations2!A7705)</f>
        <v/>
      </c>
      <c r="B7705" s="8" t="str">
        <f>IFERROR(_xlfn.XLOOKUP(Calculations2!A7705,'Equotip Data'!$B$3:$B$47,'Equotip Data'!$D$3:$D$47,,0,1),IFERROR(_xlfn.XLOOKUP(Calculations2!A7705,'Equotip Data'!$I$3:$I$48,'Equotip Data'!$K$3:$K$48,,0,1),IFERROR(_xlfn.XLOOKUP(Calculations2!A7705,'Equotip Data'!$A$49:$A$5000,'Equotip Data'!$C$49:$C$5000,,0,1),IFERROR(_xlfn.XLOOKUP(Calculations2!A7705,'Equotip Data'!$H$50:$H$5000,'Equotip Data'!$J$50:$J$5000,,0,1),""))))</f>
        <v/>
      </c>
    </row>
    <row r="7706" spans="1:2">
      <c r="A7706" s="7" t="str">
        <f>IF(B7706="","",Calculations2!A7706)</f>
        <v/>
      </c>
      <c r="B7706" s="8" t="str">
        <f>IFERROR(_xlfn.XLOOKUP(Calculations2!A7706,'Equotip Data'!$B$3:$B$47,'Equotip Data'!$D$3:$D$47,,0,1),IFERROR(_xlfn.XLOOKUP(Calculations2!A7706,'Equotip Data'!$I$3:$I$48,'Equotip Data'!$K$3:$K$48,,0,1),IFERROR(_xlfn.XLOOKUP(Calculations2!A7706,'Equotip Data'!$A$49:$A$5000,'Equotip Data'!$C$49:$C$5000,,0,1),IFERROR(_xlfn.XLOOKUP(Calculations2!A7706,'Equotip Data'!$H$50:$H$5000,'Equotip Data'!$J$50:$J$5000,,0,1),""))))</f>
        <v/>
      </c>
    </row>
    <row r="7707" spans="1:2">
      <c r="A7707" s="7" t="str">
        <f>IF(B7707="","",Calculations2!A7707)</f>
        <v/>
      </c>
      <c r="B7707" s="8" t="str">
        <f>IFERROR(_xlfn.XLOOKUP(Calculations2!A7707,'Equotip Data'!$B$3:$B$47,'Equotip Data'!$D$3:$D$47,,0,1),IFERROR(_xlfn.XLOOKUP(Calculations2!A7707,'Equotip Data'!$I$3:$I$48,'Equotip Data'!$K$3:$K$48,,0,1),IFERROR(_xlfn.XLOOKUP(Calculations2!A7707,'Equotip Data'!$A$49:$A$5000,'Equotip Data'!$C$49:$C$5000,,0,1),IFERROR(_xlfn.XLOOKUP(Calculations2!A7707,'Equotip Data'!$H$50:$H$5000,'Equotip Data'!$J$50:$J$5000,,0,1),""))))</f>
        <v/>
      </c>
    </row>
    <row r="7708" spans="1:2">
      <c r="A7708" s="7" t="str">
        <f>IF(B7708="","",Calculations2!A7708)</f>
        <v/>
      </c>
      <c r="B7708" s="8" t="str">
        <f>IFERROR(_xlfn.XLOOKUP(Calculations2!A7708,'Equotip Data'!$B$3:$B$47,'Equotip Data'!$D$3:$D$47,,0,1),IFERROR(_xlfn.XLOOKUP(Calculations2!A7708,'Equotip Data'!$I$3:$I$48,'Equotip Data'!$K$3:$K$48,,0,1),IFERROR(_xlfn.XLOOKUP(Calculations2!A7708,'Equotip Data'!$A$49:$A$5000,'Equotip Data'!$C$49:$C$5000,,0,1),IFERROR(_xlfn.XLOOKUP(Calculations2!A7708,'Equotip Data'!$H$50:$H$5000,'Equotip Data'!$J$50:$J$5000,,0,1),""))))</f>
        <v/>
      </c>
    </row>
    <row r="7709" spans="1:2">
      <c r="A7709" s="7" t="str">
        <f>IF(B7709="","",Calculations2!A7709)</f>
        <v/>
      </c>
      <c r="B7709" s="8" t="str">
        <f>IFERROR(_xlfn.XLOOKUP(Calculations2!A7709,'Equotip Data'!$B$3:$B$47,'Equotip Data'!$D$3:$D$47,,0,1),IFERROR(_xlfn.XLOOKUP(Calculations2!A7709,'Equotip Data'!$I$3:$I$48,'Equotip Data'!$K$3:$K$48,,0,1),IFERROR(_xlfn.XLOOKUP(Calculations2!A7709,'Equotip Data'!$A$49:$A$5000,'Equotip Data'!$C$49:$C$5000,,0,1),IFERROR(_xlfn.XLOOKUP(Calculations2!A7709,'Equotip Data'!$H$50:$H$5000,'Equotip Data'!$J$50:$J$5000,,0,1),""))))</f>
        <v/>
      </c>
    </row>
    <row r="7710" spans="1:2">
      <c r="A7710" s="7" t="str">
        <f>IF(B7710="","",Calculations2!A7710)</f>
        <v/>
      </c>
      <c r="B7710" s="8" t="str">
        <f>IFERROR(_xlfn.XLOOKUP(Calculations2!A7710,'Equotip Data'!$B$3:$B$47,'Equotip Data'!$D$3:$D$47,,0,1),IFERROR(_xlfn.XLOOKUP(Calculations2!A7710,'Equotip Data'!$I$3:$I$48,'Equotip Data'!$K$3:$K$48,,0,1),IFERROR(_xlfn.XLOOKUP(Calculations2!A7710,'Equotip Data'!$A$49:$A$5000,'Equotip Data'!$C$49:$C$5000,,0,1),IFERROR(_xlfn.XLOOKUP(Calculations2!A7710,'Equotip Data'!$H$50:$H$5000,'Equotip Data'!$J$50:$J$5000,,0,1),""))))</f>
        <v/>
      </c>
    </row>
    <row r="7711" spans="1:2">
      <c r="A7711" s="7" t="str">
        <f>IF(B7711="","",Calculations2!A7711)</f>
        <v/>
      </c>
      <c r="B7711" s="8" t="str">
        <f>IFERROR(_xlfn.XLOOKUP(Calculations2!A7711,'Equotip Data'!$B$3:$B$47,'Equotip Data'!$D$3:$D$47,,0,1),IFERROR(_xlfn.XLOOKUP(Calculations2!A7711,'Equotip Data'!$I$3:$I$48,'Equotip Data'!$K$3:$K$48,,0,1),IFERROR(_xlfn.XLOOKUP(Calculations2!A7711,'Equotip Data'!$A$49:$A$5000,'Equotip Data'!$C$49:$C$5000,,0,1),IFERROR(_xlfn.XLOOKUP(Calculations2!A7711,'Equotip Data'!$H$50:$H$5000,'Equotip Data'!$J$50:$J$5000,,0,1),""))))</f>
        <v/>
      </c>
    </row>
    <row r="7712" spans="1:2">
      <c r="A7712" s="7" t="str">
        <f>IF(B7712="","",Calculations2!A7712)</f>
        <v/>
      </c>
      <c r="B7712" s="8" t="str">
        <f>IFERROR(_xlfn.XLOOKUP(Calculations2!A7712,'Equotip Data'!$B$3:$B$47,'Equotip Data'!$D$3:$D$47,,0,1),IFERROR(_xlfn.XLOOKUP(Calculations2!A7712,'Equotip Data'!$I$3:$I$48,'Equotip Data'!$K$3:$K$48,,0,1),IFERROR(_xlfn.XLOOKUP(Calculations2!A7712,'Equotip Data'!$A$49:$A$5000,'Equotip Data'!$C$49:$C$5000,,0,1),IFERROR(_xlfn.XLOOKUP(Calculations2!A7712,'Equotip Data'!$H$50:$H$5000,'Equotip Data'!$J$50:$J$5000,,0,1),""))))</f>
        <v/>
      </c>
    </row>
    <row r="7713" spans="1:2">
      <c r="A7713" s="7" t="str">
        <f>IF(B7713="","",Calculations2!A7713)</f>
        <v/>
      </c>
      <c r="B7713" s="8" t="str">
        <f>IFERROR(_xlfn.XLOOKUP(Calculations2!A7713,'Equotip Data'!$B$3:$B$47,'Equotip Data'!$D$3:$D$47,,0,1),IFERROR(_xlfn.XLOOKUP(Calculations2!A7713,'Equotip Data'!$I$3:$I$48,'Equotip Data'!$K$3:$K$48,,0,1),IFERROR(_xlfn.XLOOKUP(Calculations2!A7713,'Equotip Data'!$A$49:$A$5000,'Equotip Data'!$C$49:$C$5000,,0,1),IFERROR(_xlfn.XLOOKUP(Calculations2!A7713,'Equotip Data'!$H$50:$H$5000,'Equotip Data'!$J$50:$J$5000,,0,1),""))))</f>
        <v/>
      </c>
    </row>
    <row r="7714" spans="1:2">
      <c r="A7714" s="7" t="str">
        <f>IF(B7714="","",Calculations2!A7714)</f>
        <v/>
      </c>
      <c r="B7714" s="8" t="str">
        <f>IFERROR(_xlfn.XLOOKUP(Calculations2!A7714,'Equotip Data'!$B$3:$B$47,'Equotip Data'!$D$3:$D$47,,0,1),IFERROR(_xlfn.XLOOKUP(Calculations2!A7714,'Equotip Data'!$I$3:$I$48,'Equotip Data'!$K$3:$K$48,,0,1),IFERROR(_xlfn.XLOOKUP(Calculations2!A7714,'Equotip Data'!$A$49:$A$5000,'Equotip Data'!$C$49:$C$5000,,0,1),IFERROR(_xlfn.XLOOKUP(Calculations2!A7714,'Equotip Data'!$H$50:$H$5000,'Equotip Data'!$J$50:$J$5000,,0,1),""))))</f>
        <v/>
      </c>
    </row>
    <row r="7715" spans="1:2">
      <c r="A7715" s="7" t="str">
        <f>IF(B7715="","",Calculations2!A7715)</f>
        <v/>
      </c>
      <c r="B7715" s="8" t="str">
        <f>IFERROR(_xlfn.XLOOKUP(Calculations2!A7715,'Equotip Data'!$B$3:$B$47,'Equotip Data'!$D$3:$D$47,,0,1),IFERROR(_xlfn.XLOOKUP(Calculations2!A7715,'Equotip Data'!$I$3:$I$48,'Equotip Data'!$K$3:$K$48,,0,1),IFERROR(_xlfn.XLOOKUP(Calculations2!A7715,'Equotip Data'!$A$49:$A$5000,'Equotip Data'!$C$49:$C$5000,,0,1),IFERROR(_xlfn.XLOOKUP(Calculations2!A7715,'Equotip Data'!$H$50:$H$5000,'Equotip Data'!$J$50:$J$5000,,0,1),""))))</f>
        <v/>
      </c>
    </row>
    <row r="7716" spans="1:2">
      <c r="A7716" s="7" t="str">
        <f>IF(B7716="","",Calculations2!A7716)</f>
        <v/>
      </c>
      <c r="B7716" s="8" t="str">
        <f>IFERROR(_xlfn.XLOOKUP(Calculations2!A7716,'Equotip Data'!$B$3:$B$47,'Equotip Data'!$D$3:$D$47,,0,1),IFERROR(_xlfn.XLOOKUP(Calculations2!A7716,'Equotip Data'!$I$3:$I$48,'Equotip Data'!$K$3:$K$48,,0,1),IFERROR(_xlfn.XLOOKUP(Calculations2!A7716,'Equotip Data'!$A$49:$A$5000,'Equotip Data'!$C$49:$C$5000,,0,1),IFERROR(_xlfn.XLOOKUP(Calculations2!A7716,'Equotip Data'!$H$50:$H$5000,'Equotip Data'!$J$50:$J$5000,,0,1),""))))</f>
        <v/>
      </c>
    </row>
    <row r="7717" spans="1:2">
      <c r="A7717" s="7" t="str">
        <f>IF(B7717="","",Calculations2!A7717)</f>
        <v/>
      </c>
      <c r="B7717" s="8" t="str">
        <f>IFERROR(_xlfn.XLOOKUP(Calculations2!A7717,'Equotip Data'!$B$3:$B$47,'Equotip Data'!$D$3:$D$47,,0,1),IFERROR(_xlfn.XLOOKUP(Calculations2!A7717,'Equotip Data'!$I$3:$I$48,'Equotip Data'!$K$3:$K$48,,0,1),IFERROR(_xlfn.XLOOKUP(Calculations2!A7717,'Equotip Data'!$A$49:$A$5000,'Equotip Data'!$C$49:$C$5000,,0,1),IFERROR(_xlfn.XLOOKUP(Calculations2!A7717,'Equotip Data'!$H$50:$H$5000,'Equotip Data'!$J$50:$J$5000,,0,1),""))))</f>
        <v/>
      </c>
    </row>
    <row r="7718" spans="1:2">
      <c r="A7718" s="7" t="str">
        <f>IF(B7718="","",Calculations2!A7718)</f>
        <v/>
      </c>
      <c r="B7718" s="8" t="str">
        <f>IFERROR(_xlfn.XLOOKUP(Calculations2!A7718,'Equotip Data'!$B$3:$B$47,'Equotip Data'!$D$3:$D$47,,0,1),IFERROR(_xlfn.XLOOKUP(Calculations2!A7718,'Equotip Data'!$I$3:$I$48,'Equotip Data'!$K$3:$K$48,,0,1),IFERROR(_xlfn.XLOOKUP(Calculations2!A7718,'Equotip Data'!$A$49:$A$5000,'Equotip Data'!$C$49:$C$5000,,0,1),IFERROR(_xlfn.XLOOKUP(Calculations2!A7718,'Equotip Data'!$H$50:$H$5000,'Equotip Data'!$J$50:$J$5000,,0,1),""))))</f>
        <v/>
      </c>
    </row>
    <row r="7719" spans="1:2">
      <c r="A7719" s="7" t="str">
        <f>IF(B7719="","",Calculations2!A7719)</f>
        <v/>
      </c>
      <c r="B7719" s="8" t="str">
        <f>IFERROR(_xlfn.XLOOKUP(Calculations2!A7719,'Equotip Data'!$B$3:$B$47,'Equotip Data'!$D$3:$D$47,,0,1),IFERROR(_xlfn.XLOOKUP(Calculations2!A7719,'Equotip Data'!$I$3:$I$48,'Equotip Data'!$K$3:$K$48,,0,1),IFERROR(_xlfn.XLOOKUP(Calculations2!A7719,'Equotip Data'!$A$49:$A$5000,'Equotip Data'!$C$49:$C$5000,,0,1),IFERROR(_xlfn.XLOOKUP(Calculations2!A7719,'Equotip Data'!$H$50:$H$5000,'Equotip Data'!$J$50:$J$5000,,0,1),""))))</f>
        <v/>
      </c>
    </row>
    <row r="7720" spans="1:2">
      <c r="A7720" s="7" t="str">
        <f>IF(B7720="","",Calculations2!A7720)</f>
        <v/>
      </c>
      <c r="B7720" s="8" t="str">
        <f>IFERROR(_xlfn.XLOOKUP(Calculations2!A7720,'Equotip Data'!$B$3:$B$47,'Equotip Data'!$D$3:$D$47,,0,1),IFERROR(_xlfn.XLOOKUP(Calculations2!A7720,'Equotip Data'!$I$3:$I$48,'Equotip Data'!$K$3:$K$48,,0,1),IFERROR(_xlfn.XLOOKUP(Calculations2!A7720,'Equotip Data'!$A$49:$A$5000,'Equotip Data'!$C$49:$C$5000,,0,1),IFERROR(_xlfn.XLOOKUP(Calculations2!A7720,'Equotip Data'!$H$50:$H$5000,'Equotip Data'!$J$50:$J$5000,,0,1),""))))</f>
        <v/>
      </c>
    </row>
    <row r="7721" spans="1:2">
      <c r="A7721" s="7" t="str">
        <f>IF(B7721="","",Calculations2!A7721)</f>
        <v/>
      </c>
      <c r="B7721" s="8" t="str">
        <f>IFERROR(_xlfn.XLOOKUP(Calculations2!A7721,'Equotip Data'!$B$3:$B$47,'Equotip Data'!$D$3:$D$47,,0,1),IFERROR(_xlfn.XLOOKUP(Calculations2!A7721,'Equotip Data'!$I$3:$I$48,'Equotip Data'!$K$3:$K$48,,0,1),IFERROR(_xlfn.XLOOKUP(Calculations2!A7721,'Equotip Data'!$A$49:$A$5000,'Equotip Data'!$C$49:$C$5000,,0,1),IFERROR(_xlfn.XLOOKUP(Calculations2!A7721,'Equotip Data'!$H$50:$H$5000,'Equotip Data'!$J$50:$J$5000,,0,1),""))))</f>
        <v/>
      </c>
    </row>
    <row r="7722" spans="1:2">
      <c r="A7722" s="7" t="str">
        <f>IF(B7722="","",Calculations2!A7722)</f>
        <v/>
      </c>
      <c r="B7722" s="8" t="str">
        <f>IFERROR(_xlfn.XLOOKUP(Calculations2!A7722,'Equotip Data'!$B$3:$B$47,'Equotip Data'!$D$3:$D$47,,0,1),IFERROR(_xlfn.XLOOKUP(Calculations2!A7722,'Equotip Data'!$I$3:$I$48,'Equotip Data'!$K$3:$K$48,,0,1),IFERROR(_xlfn.XLOOKUP(Calculations2!A7722,'Equotip Data'!$A$49:$A$5000,'Equotip Data'!$C$49:$C$5000,,0,1),IFERROR(_xlfn.XLOOKUP(Calculations2!A7722,'Equotip Data'!$H$50:$H$5000,'Equotip Data'!$J$50:$J$5000,,0,1),""))))</f>
        <v/>
      </c>
    </row>
    <row r="7723" spans="1:2">
      <c r="A7723" s="7" t="str">
        <f>IF(B7723="","",Calculations2!A7723)</f>
        <v/>
      </c>
      <c r="B7723" s="8" t="str">
        <f>IFERROR(_xlfn.XLOOKUP(Calculations2!A7723,'Equotip Data'!$B$3:$B$47,'Equotip Data'!$D$3:$D$47,,0,1),IFERROR(_xlfn.XLOOKUP(Calculations2!A7723,'Equotip Data'!$I$3:$I$48,'Equotip Data'!$K$3:$K$48,,0,1),IFERROR(_xlfn.XLOOKUP(Calculations2!A7723,'Equotip Data'!$A$49:$A$5000,'Equotip Data'!$C$49:$C$5000,,0,1),IFERROR(_xlfn.XLOOKUP(Calculations2!A7723,'Equotip Data'!$H$50:$H$5000,'Equotip Data'!$J$50:$J$5000,,0,1),""))))</f>
        <v/>
      </c>
    </row>
    <row r="7724" spans="1:2">
      <c r="A7724" s="7" t="str">
        <f>IF(B7724="","",Calculations2!A7724)</f>
        <v/>
      </c>
      <c r="B7724" s="8" t="str">
        <f>IFERROR(_xlfn.XLOOKUP(Calculations2!A7724,'Equotip Data'!$B$3:$B$47,'Equotip Data'!$D$3:$D$47,,0,1),IFERROR(_xlfn.XLOOKUP(Calculations2!A7724,'Equotip Data'!$I$3:$I$48,'Equotip Data'!$K$3:$K$48,,0,1),IFERROR(_xlfn.XLOOKUP(Calculations2!A7724,'Equotip Data'!$A$49:$A$5000,'Equotip Data'!$C$49:$C$5000,,0,1),IFERROR(_xlfn.XLOOKUP(Calculations2!A7724,'Equotip Data'!$H$50:$H$5000,'Equotip Data'!$J$50:$J$5000,,0,1),""))))</f>
        <v/>
      </c>
    </row>
    <row r="7725" spans="1:2">
      <c r="A7725" s="7" t="str">
        <f>IF(B7725="","",Calculations2!A7725)</f>
        <v/>
      </c>
      <c r="B7725" s="8" t="str">
        <f>IFERROR(_xlfn.XLOOKUP(Calculations2!A7725,'Equotip Data'!$B$3:$B$47,'Equotip Data'!$D$3:$D$47,,0,1),IFERROR(_xlfn.XLOOKUP(Calculations2!A7725,'Equotip Data'!$I$3:$I$48,'Equotip Data'!$K$3:$K$48,,0,1),IFERROR(_xlfn.XLOOKUP(Calculations2!A7725,'Equotip Data'!$A$49:$A$5000,'Equotip Data'!$C$49:$C$5000,,0,1),IFERROR(_xlfn.XLOOKUP(Calculations2!A7725,'Equotip Data'!$H$50:$H$5000,'Equotip Data'!$J$50:$J$5000,,0,1),""))))</f>
        <v/>
      </c>
    </row>
    <row r="7726" spans="1:2">
      <c r="A7726" s="7" t="str">
        <f>IF(B7726="","",Calculations2!A7726)</f>
        <v/>
      </c>
      <c r="B7726" s="8" t="str">
        <f>IFERROR(_xlfn.XLOOKUP(Calculations2!A7726,'Equotip Data'!$B$3:$B$47,'Equotip Data'!$D$3:$D$47,,0,1),IFERROR(_xlfn.XLOOKUP(Calculations2!A7726,'Equotip Data'!$I$3:$I$48,'Equotip Data'!$K$3:$K$48,,0,1),IFERROR(_xlfn.XLOOKUP(Calculations2!A7726,'Equotip Data'!$A$49:$A$5000,'Equotip Data'!$C$49:$C$5000,,0,1),IFERROR(_xlfn.XLOOKUP(Calculations2!A7726,'Equotip Data'!$H$50:$H$5000,'Equotip Data'!$J$50:$J$5000,,0,1),""))))</f>
        <v/>
      </c>
    </row>
    <row r="7727" spans="1:2">
      <c r="A7727" s="7" t="str">
        <f>IF(B7727="","",Calculations2!A7727)</f>
        <v/>
      </c>
      <c r="B7727" s="8" t="str">
        <f>IFERROR(_xlfn.XLOOKUP(Calculations2!A7727,'Equotip Data'!$B$3:$B$47,'Equotip Data'!$D$3:$D$47,,0,1),IFERROR(_xlfn.XLOOKUP(Calculations2!A7727,'Equotip Data'!$I$3:$I$48,'Equotip Data'!$K$3:$K$48,,0,1),IFERROR(_xlfn.XLOOKUP(Calculations2!A7727,'Equotip Data'!$A$49:$A$5000,'Equotip Data'!$C$49:$C$5000,,0,1),IFERROR(_xlfn.XLOOKUP(Calculations2!A7727,'Equotip Data'!$H$50:$H$5000,'Equotip Data'!$J$50:$J$5000,,0,1),""))))</f>
        <v/>
      </c>
    </row>
    <row r="7728" spans="1:2">
      <c r="A7728" s="7" t="str">
        <f>IF(B7728="","",Calculations2!A7728)</f>
        <v/>
      </c>
      <c r="B7728" s="8" t="str">
        <f>IFERROR(_xlfn.XLOOKUP(Calculations2!A7728,'Equotip Data'!$B$3:$B$47,'Equotip Data'!$D$3:$D$47,,0,1),IFERROR(_xlfn.XLOOKUP(Calculations2!A7728,'Equotip Data'!$I$3:$I$48,'Equotip Data'!$K$3:$K$48,,0,1),IFERROR(_xlfn.XLOOKUP(Calculations2!A7728,'Equotip Data'!$A$49:$A$5000,'Equotip Data'!$C$49:$C$5000,,0,1),IFERROR(_xlfn.XLOOKUP(Calculations2!A7728,'Equotip Data'!$H$50:$H$5000,'Equotip Data'!$J$50:$J$5000,,0,1),""))))</f>
        <v/>
      </c>
    </row>
    <row r="7729" spans="1:2">
      <c r="A7729" s="7" t="str">
        <f>IF(B7729="","",Calculations2!A7729)</f>
        <v/>
      </c>
      <c r="B7729" s="8" t="str">
        <f>IFERROR(_xlfn.XLOOKUP(Calculations2!A7729,'Equotip Data'!$B$3:$B$47,'Equotip Data'!$D$3:$D$47,,0,1),IFERROR(_xlfn.XLOOKUP(Calculations2!A7729,'Equotip Data'!$I$3:$I$48,'Equotip Data'!$K$3:$K$48,,0,1),IFERROR(_xlfn.XLOOKUP(Calculations2!A7729,'Equotip Data'!$A$49:$A$5000,'Equotip Data'!$C$49:$C$5000,,0,1),IFERROR(_xlfn.XLOOKUP(Calculations2!A7729,'Equotip Data'!$H$50:$H$5000,'Equotip Data'!$J$50:$J$5000,,0,1),""))))</f>
        <v/>
      </c>
    </row>
    <row r="7730" spans="1:2">
      <c r="A7730" s="7" t="str">
        <f>IF(B7730="","",Calculations2!A7730)</f>
        <v/>
      </c>
      <c r="B7730" s="8" t="str">
        <f>IFERROR(_xlfn.XLOOKUP(Calculations2!A7730,'Equotip Data'!$B$3:$B$47,'Equotip Data'!$D$3:$D$47,,0,1),IFERROR(_xlfn.XLOOKUP(Calculations2!A7730,'Equotip Data'!$I$3:$I$48,'Equotip Data'!$K$3:$K$48,,0,1),IFERROR(_xlfn.XLOOKUP(Calculations2!A7730,'Equotip Data'!$A$49:$A$5000,'Equotip Data'!$C$49:$C$5000,,0,1),IFERROR(_xlfn.XLOOKUP(Calculations2!A7730,'Equotip Data'!$H$50:$H$5000,'Equotip Data'!$J$50:$J$5000,,0,1),""))))</f>
        <v/>
      </c>
    </row>
    <row r="7731" spans="1:2">
      <c r="A7731" s="7" t="str">
        <f>IF(B7731="","",Calculations2!A7731)</f>
        <v/>
      </c>
      <c r="B7731" s="8" t="str">
        <f>IFERROR(_xlfn.XLOOKUP(Calculations2!A7731,'Equotip Data'!$B$3:$B$47,'Equotip Data'!$D$3:$D$47,,0,1),IFERROR(_xlfn.XLOOKUP(Calculations2!A7731,'Equotip Data'!$I$3:$I$48,'Equotip Data'!$K$3:$K$48,,0,1),IFERROR(_xlfn.XLOOKUP(Calculations2!A7731,'Equotip Data'!$A$49:$A$5000,'Equotip Data'!$C$49:$C$5000,,0,1),IFERROR(_xlfn.XLOOKUP(Calculations2!A7731,'Equotip Data'!$H$50:$H$5000,'Equotip Data'!$J$50:$J$5000,,0,1),""))))</f>
        <v/>
      </c>
    </row>
    <row r="7732" spans="1:2">
      <c r="A7732" s="7" t="str">
        <f>IF(B7732="","",Calculations2!A7732)</f>
        <v/>
      </c>
      <c r="B7732" s="8" t="str">
        <f>IFERROR(_xlfn.XLOOKUP(Calculations2!A7732,'Equotip Data'!$B$3:$B$47,'Equotip Data'!$D$3:$D$47,,0,1),IFERROR(_xlfn.XLOOKUP(Calculations2!A7732,'Equotip Data'!$I$3:$I$48,'Equotip Data'!$K$3:$K$48,,0,1),IFERROR(_xlfn.XLOOKUP(Calculations2!A7732,'Equotip Data'!$A$49:$A$5000,'Equotip Data'!$C$49:$C$5000,,0,1),IFERROR(_xlfn.XLOOKUP(Calculations2!A7732,'Equotip Data'!$H$50:$H$5000,'Equotip Data'!$J$50:$J$5000,,0,1),""))))</f>
        <v/>
      </c>
    </row>
    <row r="7733" spans="1:2">
      <c r="A7733" s="7" t="str">
        <f>IF(B7733="","",Calculations2!A7733)</f>
        <v/>
      </c>
      <c r="B7733" s="8" t="str">
        <f>IFERROR(_xlfn.XLOOKUP(Calculations2!A7733,'Equotip Data'!$B$3:$B$47,'Equotip Data'!$D$3:$D$47,,0,1),IFERROR(_xlfn.XLOOKUP(Calculations2!A7733,'Equotip Data'!$I$3:$I$48,'Equotip Data'!$K$3:$K$48,,0,1),IFERROR(_xlfn.XLOOKUP(Calculations2!A7733,'Equotip Data'!$A$49:$A$5000,'Equotip Data'!$C$49:$C$5000,,0,1),IFERROR(_xlfn.XLOOKUP(Calculations2!A7733,'Equotip Data'!$H$50:$H$5000,'Equotip Data'!$J$50:$J$5000,,0,1),""))))</f>
        <v/>
      </c>
    </row>
    <row r="7734" spans="1:2">
      <c r="A7734" s="7" t="str">
        <f>IF(B7734="","",Calculations2!A7734)</f>
        <v/>
      </c>
      <c r="B7734" s="8" t="str">
        <f>IFERROR(_xlfn.XLOOKUP(Calculations2!A7734,'Equotip Data'!$B$3:$B$47,'Equotip Data'!$D$3:$D$47,,0,1),IFERROR(_xlfn.XLOOKUP(Calculations2!A7734,'Equotip Data'!$I$3:$I$48,'Equotip Data'!$K$3:$K$48,,0,1),IFERROR(_xlfn.XLOOKUP(Calculations2!A7734,'Equotip Data'!$A$49:$A$5000,'Equotip Data'!$C$49:$C$5000,,0,1),IFERROR(_xlfn.XLOOKUP(Calculations2!A7734,'Equotip Data'!$H$50:$H$5000,'Equotip Data'!$J$50:$J$5000,,0,1),""))))</f>
        <v/>
      </c>
    </row>
    <row r="7735" spans="1:2">
      <c r="A7735" s="7" t="str">
        <f>IF(B7735="","",Calculations2!A7735)</f>
        <v/>
      </c>
      <c r="B7735" s="8" t="str">
        <f>IFERROR(_xlfn.XLOOKUP(Calculations2!A7735,'Equotip Data'!$B$3:$B$47,'Equotip Data'!$D$3:$D$47,,0,1),IFERROR(_xlfn.XLOOKUP(Calculations2!A7735,'Equotip Data'!$I$3:$I$48,'Equotip Data'!$K$3:$K$48,,0,1),IFERROR(_xlfn.XLOOKUP(Calculations2!A7735,'Equotip Data'!$A$49:$A$5000,'Equotip Data'!$C$49:$C$5000,,0,1),IFERROR(_xlfn.XLOOKUP(Calculations2!A7735,'Equotip Data'!$H$50:$H$5000,'Equotip Data'!$J$50:$J$5000,,0,1),""))))</f>
        <v/>
      </c>
    </row>
    <row r="7736" spans="1:2">
      <c r="A7736" s="7" t="str">
        <f>IF(B7736="","",Calculations2!A7736)</f>
        <v/>
      </c>
      <c r="B7736" s="8" t="str">
        <f>IFERROR(_xlfn.XLOOKUP(Calculations2!A7736,'Equotip Data'!$B$3:$B$47,'Equotip Data'!$D$3:$D$47,,0,1),IFERROR(_xlfn.XLOOKUP(Calculations2!A7736,'Equotip Data'!$I$3:$I$48,'Equotip Data'!$K$3:$K$48,,0,1),IFERROR(_xlfn.XLOOKUP(Calculations2!A7736,'Equotip Data'!$A$49:$A$5000,'Equotip Data'!$C$49:$C$5000,,0,1),IFERROR(_xlfn.XLOOKUP(Calculations2!A7736,'Equotip Data'!$H$50:$H$5000,'Equotip Data'!$J$50:$J$5000,,0,1),""))))</f>
        <v/>
      </c>
    </row>
    <row r="7737" spans="1:2">
      <c r="A7737" s="7" t="str">
        <f>IF(B7737="","",Calculations2!A7737)</f>
        <v/>
      </c>
      <c r="B7737" s="8" t="str">
        <f>IFERROR(_xlfn.XLOOKUP(Calculations2!A7737,'Equotip Data'!$B$3:$B$47,'Equotip Data'!$D$3:$D$47,,0,1),IFERROR(_xlfn.XLOOKUP(Calculations2!A7737,'Equotip Data'!$I$3:$I$48,'Equotip Data'!$K$3:$K$48,,0,1),IFERROR(_xlfn.XLOOKUP(Calculations2!A7737,'Equotip Data'!$A$49:$A$5000,'Equotip Data'!$C$49:$C$5000,,0,1),IFERROR(_xlfn.XLOOKUP(Calculations2!A7737,'Equotip Data'!$H$50:$H$5000,'Equotip Data'!$J$50:$J$5000,,0,1),""))))</f>
        <v/>
      </c>
    </row>
    <row r="7738" spans="1:2">
      <c r="A7738" s="7" t="str">
        <f>IF(B7738="","",Calculations2!A7738)</f>
        <v/>
      </c>
      <c r="B7738" s="8" t="str">
        <f>IFERROR(_xlfn.XLOOKUP(Calculations2!A7738,'Equotip Data'!$B$3:$B$47,'Equotip Data'!$D$3:$D$47,,0,1),IFERROR(_xlfn.XLOOKUP(Calculations2!A7738,'Equotip Data'!$I$3:$I$48,'Equotip Data'!$K$3:$K$48,,0,1),IFERROR(_xlfn.XLOOKUP(Calculations2!A7738,'Equotip Data'!$A$49:$A$5000,'Equotip Data'!$C$49:$C$5000,,0,1),IFERROR(_xlfn.XLOOKUP(Calculations2!A7738,'Equotip Data'!$H$50:$H$5000,'Equotip Data'!$J$50:$J$5000,,0,1),""))))</f>
        <v/>
      </c>
    </row>
    <row r="7739" spans="1:2">
      <c r="A7739" s="7" t="str">
        <f>IF(B7739="","",Calculations2!A7739)</f>
        <v/>
      </c>
      <c r="B7739" s="8" t="str">
        <f>IFERROR(_xlfn.XLOOKUP(Calculations2!A7739,'Equotip Data'!$B$3:$B$47,'Equotip Data'!$D$3:$D$47,,0,1),IFERROR(_xlfn.XLOOKUP(Calculations2!A7739,'Equotip Data'!$I$3:$I$48,'Equotip Data'!$K$3:$K$48,,0,1),IFERROR(_xlfn.XLOOKUP(Calculations2!A7739,'Equotip Data'!$A$49:$A$5000,'Equotip Data'!$C$49:$C$5000,,0,1),IFERROR(_xlfn.XLOOKUP(Calculations2!A7739,'Equotip Data'!$H$50:$H$5000,'Equotip Data'!$J$50:$J$5000,,0,1),""))))</f>
        <v/>
      </c>
    </row>
    <row r="7740" spans="1:2">
      <c r="A7740" s="7" t="str">
        <f>IF(B7740="","",Calculations2!A7740)</f>
        <v/>
      </c>
      <c r="B7740" s="8" t="str">
        <f>IFERROR(_xlfn.XLOOKUP(Calculations2!A7740,'Equotip Data'!$B$3:$B$47,'Equotip Data'!$D$3:$D$47,,0,1),IFERROR(_xlfn.XLOOKUP(Calculations2!A7740,'Equotip Data'!$I$3:$I$48,'Equotip Data'!$K$3:$K$48,,0,1),IFERROR(_xlfn.XLOOKUP(Calculations2!A7740,'Equotip Data'!$A$49:$A$5000,'Equotip Data'!$C$49:$C$5000,,0,1),IFERROR(_xlfn.XLOOKUP(Calculations2!A7740,'Equotip Data'!$H$50:$H$5000,'Equotip Data'!$J$50:$J$5000,,0,1),""))))</f>
        <v/>
      </c>
    </row>
    <row r="7741" spans="1:2">
      <c r="A7741" s="7" t="str">
        <f>IF(B7741="","",Calculations2!A7741)</f>
        <v/>
      </c>
      <c r="B7741" s="8" t="str">
        <f>IFERROR(_xlfn.XLOOKUP(Calculations2!A7741,'Equotip Data'!$B$3:$B$47,'Equotip Data'!$D$3:$D$47,,0,1),IFERROR(_xlfn.XLOOKUP(Calculations2!A7741,'Equotip Data'!$I$3:$I$48,'Equotip Data'!$K$3:$K$48,,0,1),IFERROR(_xlfn.XLOOKUP(Calculations2!A7741,'Equotip Data'!$A$49:$A$5000,'Equotip Data'!$C$49:$C$5000,,0,1),IFERROR(_xlfn.XLOOKUP(Calculations2!A7741,'Equotip Data'!$H$50:$H$5000,'Equotip Data'!$J$50:$J$5000,,0,1),""))))</f>
        <v/>
      </c>
    </row>
    <row r="7742" spans="1:2">
      <c r="A7742" s="7" t="str">
        <f>IF(B7742="","",Calculations2!A7742)</f>
        <v/>
      </c>
      <c r="B7742" s="8" t="str">
        <f>IFERROR(_xlfn.XLOOKUP(Calculations2!A7742,'Equotip Data'!$B$3:$B$47,'Equotip Data'!$D$3:$D$47,,0,1),IFERROR(_xlfn.XLOOKUP(Calculations2!A7742,'Equotip Data'!$I$3:$I$48,'Equotip Data'!$K$3:$K$48,,0,1),IFERROR(_xlfn.XLOOKUP(Calculations2!A7742,'Equotip Data'!$A$49:$A$5000,'Equotip Data'!$C$49:$C$5000,,0,1),IFERROR(_xlfn.XLOOKUP(Calculations2!A7742,'Equotip Data'!$H$50:$H$5000,'Equotip Data'!$J$50:$J$5000,,0,1),""))))</f>
        <v/>
      </c>
    </row>
    <row r="7743" spans="1:2">
      <c r="A7743" s="7" t="str">
        <f>IF(B7743="","",Calculations2!A7743)</f>
        <v/>
      </c>
      <c r="B7743" s="8" t="str">
        <f>IFERROR(_xlfn.XLOOKUP(Calculations2!A7743,'Equotip Data'!$B$3:$B$47,'Equotip Data'!$D$3:$D$47,,0,1),IFERROR(_xlfn.XLOOKUP(Calculations2!A7743,'Equotip Data'!$I$3:$I$48,'Equotip Data'!$K$3:$K$48,,0,1),IFERROR(_xlfn.XLOOKUP(Calculations2!A7743,'Equotip Data'!$A$49:$A$5000,'Equotip Data'!$C$49:$C$5000,,0,1),IFERROR(_xlfn.XLOOKUP(Calculations2!A7743,'Equotip Data'!$H$50:$H$5000,'Equotip Data'!$J$50:$J$5000,,0,1),""))))</f>
        <v/>
      </c>
    </row>
    <row r="7744" spans="1:2">
      <c r="A7744" s="7" t="str">
        <f>IF(B7744="","",Calculations2!A7744)</f>
        <v/>
      </c>
      <c r="B7744" s="8" t="str">
        <f>IFERROR(_xlfn.XLOOKUP(Calculations2!A7744,'Equotip Data'!$B$3:$B$47,'Equotip Data'!$D$3:$D$47,,0,1),IFERROR(_xlfn.XLOOKUP(Calculations2!A7744,'Equotip Data'!$I$3:$I$48,'Equotip Data'!$K$3:$K$48,,0,1),IFERROR(_xlfn.XLOOKUP(Calculations2!A7744,'Equotip Data'!$A$49:$A$5000,'Equotip Data'!$C$49:$C$5000,,0,1),IFERROR(_xlfn.XLOOKUP(Calculations2!A7744,'Equotip Data'!$H$50:$H$5000,'Equotip Data'!$J$50:$J$5000,,0,1),""))))</f>
        <v/>
      </c>
    </row>
    <row r="7745" spans="1:2">
      <c r="A7745" s="7" t="str">
        <f>IF(B7745="","",Calculations2!A7745)</f>
        <v/>
      </c>
      <c r="B7745" s="8" t="str">
        <f>IFERROR(_xlfn.XLOOKUP(Calculations2!A7745,'Equotip Data'!$B$3:$B$47,'Equotip Data'!$D$3:$D$47,,0,1),IFERROR(_xlfn.XLOOKUP(Calculations2!A7745,'Equotip Data'!$I$3:$I$48,'Equotip Data'!$K$3:$K$48,,0,1),IFERROR(_xlfn.XLOOKUP(Calculations2!A7745,'Equotip Data'!$A$49:$A$5000,'Equotip Data'!$C$49:$C$5000,,0,1),IFERROR(_xlfn.XLOOKUP(Calculations2!A7745,'Equotip Data'!$H$50:$H$5000,'Equotip Data'!$J$50:$J$5000,,0,1),""))))</f>
        <v/>
      </c>
    </row>
    <row r="7746" spans="1:2">
      <c r="A7746" s="7" t="str">
        <f>IF(B7746="","",Calculations2!A7746)</f>
        <v/>
      </c>
      <c r="B7746" s="8" t="str">
        <f>IFERROR(_xlfn.XLOOKUP(Calculations2!A7746,'Equotip Data'!$B$3:$B$47,'Equotip Data'!$D$3:$D$47,,0,1),IFERROR(_xlfn.XLOOKUP(Calculations2!A7746,'Equotip Data'!$I$3:$I$48,'Equotip Data'!$K$3:$K$48,,0,1),IFERROR(_xlfn.XLOOKUP(Calculations2!A7746,'Equotip Data'!$A$49:$A$5000,'Equotip Data'!$C$49:$C$5000,,0,1),IFERROR(_xlfn.XLOOKUP(Calculations2!A7746,'Equotip Data'!$H$50:$H$5000,'Equotip Data'!$J$50:$J$5000,,0,1),""))))</f>
        <v/>
      </c>
    </row>
    <row r="7747" spans="1:2">
      <c r="A7747" s="7" t="str">
        <f>IF(B7747="","",Calculations2!A7747)</f>
        <v/>
      </c>
      <c r="B7747" s="8" t="str">
        <f>IFERROR(_xlfn.XLOOKUP(Calculations2!A7747,'Equotip Data'!$B$3:$B$47,'Equotip Data'!$D$3:$D$47,,0,1),IFERROR(_xlfn.XLOOKUP(Calculations2!A7747,'Equotip Data'!$I$3:$I$48,'Equotip Data'!$K$3:$K$48,,0,1),IFERROR(_xlfn.XLOOKUP(Calculations2!A7747,'Equotip Data'!$A$49:$A$5000,'Equotip Data'!$C$49:$C$5000,,0,1),IFERROR(_xlfn.XLOOKUP(Calculations2!A7747,'Equotip Data'!$H$50:$H$5000,'Equotip Data'!$J$50:$J$5000,,0,1),""))))</f>
        <v/>
      </c>
    </row>
    <row r="7748" spans="1:2">
      <c r="A7748" s="7" t="str">
        <f>IF(B7748="","",Calculations2!A7748)</f>
        <v/>
      </c>
      <c r="B7748" s="8" t="str">
        <f>IFERROR(_xlfn.XLOOKUP(Calculations2!A7748,'Equotip Data'!$B$3:$B$47,'Equotip Data'!$D$3:$D$47,,0,1),IFERROR(_xlfn.XLOOKUP(Calculations2!A7748,'Equotip Data'!$I$3:$I$48,'Equotip Data'!$K$3:$K$48,,0,1),IFERROR(_xlfn.XLOOKUP(Calculations2!A7748,'Equotip Data'!$A$49:$A$5000,'Equotip Data'!$C$49:$C$5000,,0,1),IFERROR(_xlfn.XLOOKUP(Calculations2!A7748,'Equotip Data'!$H$50:$H$5000,'Equotip Data'!$J$50:$J$5000,,0,1),""))))</f>
        <v/>
      </c>
    </row>
    <row r="7749" spans="1:2">
      <c r="A7749" s="7" t="str">
        <f>IF(B7749="","",Calculations2!A7749)</f>
        <v/>
      </c>
      <c r="B7749" s="8" t="str">
        <f>IFERROR(_xlfn.XLOOKUP(Calculations2!A7749,'Equotip Data'!$B$3:$B$47,'Equotip Data'!$D$3:$D$47,,0,1),IFERROR(_xlfn.XLOOKUP(Calculations2!A7749,'Equotip Data'!$I$3:$I$48,'Equotip Data'!$K$3:$K$48,,0,1),IFERROR(_xlfn.XLOOKUP(Calculations2!A7749,'Equotip Data'!$A$49:$A$5000,'Equotip Data'!$C$49:$C$5000,,0,1),IFERROR(_xlfn.XLOOKUP(Calculations2!A7749,'Equotip Data'!$H$50:$H$5000,'Equotip Data'!$J$50:$J$5000,,0,1),""))))</f>
        <v/>
      </c>
    </row>
    <row r="7750" spans="1:2">
      <c r="A7750" s="7" t="str">
        <f>IF(B7750="","",Calculations2!A7750)</f>
        <v/>
      </c>
      <c r="B7750" s="8" t="str">
        <f>IFERROR(_xlfn.XLOOKUP(Calculations2!A7750,'Equotip Data'!$B$3:$B$47,'Equotip Data'!$D$3:$D$47,,0,1),IFERROR(_xlfn.XLOOKUP(Calculations2!A7750,'Equotip Data'!$I$3:$I$48,'Equotip Data'!$K$3:$K$48,,0,1),IFERROR(_xlfn.XLOOKUP(Calculations2!A7750,'Equotip Data'!$A$49:$A$5000,'Equotip Data'!$C$49:$C$5000,,0,1),IFERROR(_xlfn.XLOOKUP(Calculations2!A7750,'Equotip Data'!$H$50:$H$5000,'Equotip Data'!$J$50:$J$5000,,0,1),""))))</f>
        <v/>
      </c>
    </row>
    <row r="7751" spans="1:2">
      <c r="A7751" s="7" t="str">
        <f>IF(B7751="","",Calculations2!A7751)</f>
        <v/>
      </c>
      <c r="B7751" s="8" t="str">
        <f>IFERROR(_xlfn.XLOOKUP(Calculations2!A7751,'Equotip Data'!$B$3:$B$47,'Equotip Data'!$D$3:$D$47,,0,1),IFERROR(_xlfn.XLOOKUP(Calculations2!A7751,'Equotip Data'!$I$3:$I$48,'Equotip Data'!$K$3:$K$48,,0,1),IFERROR(_xlfn.XLOOKUP(Calculations2!A7751,'Equotip Data'!$A$49:$A$5000,'Equotip Data'!$C$49:$C$5000,,0,1),IFERROR(_xlfn.XLOOKUP(Calculations2!A7751,'Equotip Data'!$H$50:$H$5000,'Equotip Data'!$J$50:$J$5000,,0,1),""))))</f>
        <v/>
      </c>
    </row>
    <row r="7752" spans="1:2">
      <c r="A7752" s="7" t="str">
        <f>IF(B7752="","",Calculations2!A7752)</f>
        <v/>
      </c>
      <c r="B7752" s="8" t="str">
        <f>IFERROR(_xlfn.XLOOKUP(Calculations2!A7752,'Equotip Data'!$B$3:$B$47,'Equotip Data'!$D$3:$D$47,,0,1),IFERROR(_xlfn.XLOOKUP(Calculations2!A7752,'Equotip Data'!$I$3:$I$48,'Equotip Data'!$K$3:$K$48,,0,1),IFERROR(_xlfn.XLOOKUP(Calculations2!A7752,'Equotip Data'!$A$49:$A$5000,'Equotip Data'!$C$49:$C$5000,,0,1),IFERROR(_xlfn.XLOOKUP(Calculations2!A7752,'Equotip Data'!$H$50:$H$5000,'Equotip Data'!$J$50:$J$5000,,0,1),""))))</f>
        <v/>
      </c>
    </row>
    <row r="7753" spans="1:2">
      <c r="A7753" s="7" t="str">
        <f>IF(B7753="","",Calculations2!A7753)</f>
        <v/>
      </c>
      <c r="B7753" s="8" t="str">
        <f>IFERROR(_xlfn.XLOOKUP(Calculations2!A7753,'Equotip Data'!$B$3:$B$47,'Equotip Data'!$D$3:$D$47,,0,1),IFERROR(_xlfn.XLOOKUP(Calculations2!A7753,'Equotip Data'!$I$3:$I$48,'Equotip Data'!$K$3:$K$48,,0,1),IFERROR(_xlfn.XLOOKUP(Calculations2!A7753,'Equotip Data'!$A$49:$A$5000,'Equotip Data'!$C$49:$C$5000,,0,1),IFERROR(_xlfn.XLOOKUP(Calculations2!A7753,'Equotip Data'!$H$50:$H$5000,'Equotip Data'!$J$50:$J$5000,,0,1),""))))</f>
        <v/>
      </c>
    </row>
    <row r="7754" spans="1:2">
      <c r="A7754" s="7" t="str">
        <f>IF(B7754="","",Calculations2!A7754)</f>
        <v/>
      </c>
      <c r="B7754" s="8" t="str">
        <f>IFERROR(_xlfn.XLOOKUP(Calculations2!A7754,'Equotip Data'!$B$3:$B$47,'Equotip Data'!$D$3:$D$47,,0,1),IFERROR(_xlfn.XLOOKUP(Calculations2!A7754,'Equotip Data'!$I$3:$I$48,'Equotip Data'!$K$3:$K$48,,0,1),IFERROR(_xlfn.XLOOKUP(Calculations2!A7754,'Equotip Data'!$A$49:$A$5000,'Equotip Data'!$C$49:$C$5000,,0,1),IFERROR(_xlfn.XLOOKUP(Calculations2!A7754,'Equotip Data'!$H$50:$H$5000,'Equotip Data'!$J$50:$J$5000,,0,1),""))))</f>
        <v/>
      </c>
    </row>
    <row r="7755" spans="1:2">
      <c r="A7755" s="7" t="str">
        <f>IF(B7755="","",Calculations2!A7755)</f>
        <v/>
      </c>
      <c r="B7755" s="8" t="str">
        <f>IFERROR(_xlfn.XLOOKUP(Calculations2!A7755,'Equotip Data'!$B$3:$B$47,'Equotip Data'!$D$3:$D$47,,0,1),IFERROR(_xlfn.XLOOKUP(Calculations2!A7755,'Equotip Data'!$I$3:$I$48,'Equotip Data'!$K$3:$K$48,,0,1),IFERROR(_xlfn.XLOOKUP(Calculations2!A7755,'Equotip Data'!$A$49:$A$5000,'Equotip Data'!$C$49:$C$5000,,0,1),IFERROR(_xlfn.XLOOKUP(Calculations2!A7755,'Equotip Data'!$H$50:$H$5000,'Equotip Data'!$J$50:$J$5000,,0,1),""))))</f>
        <v/>
      </c>
    </row>
    <row r="7756" spans="1:2">
      <c r="A7756" s="7" t="str">
        <f>IF(B7756="","",Calculations2!A7756)</f>
        <v/>
      </c>
      <c r="B7756" s="8" t="str">
        <f>IFERROR(_xlfn.XLOOKUP(Calculations2!A7756,'Equotip Data'!$B$3:$B$47,'Equotip Data'!$D$3:$D$47,,0,1),IFERROR(_xlfn.XLOOKUP(Calculations2!A7756,'Equotip Data'!$I$3:$I$48,'Equotip Data'!$K$3:$K$48,,0,1),IFERROR(_xlfn.XLOOKUP(Calculations2!A7756,'Equotip Data'!$A$49:$A$5000,'Equotip Data'!$C$49:$C$5000,,0,1),IFERROR(_xlfn.XLOOKUP(Calculations2!A7756,'Equotip Data'!$H$50:$H$5000,'Equotip Data'!$J$50:$J$5000,,0,1),""))))</f>
        <v/>
      </c>
    </row>
    <row r="7757" spans="1:2">
      <c r="A7757" s="7" t="str">
        <f>IF(B7757="","",Calculations2!A7757)</f>
        <v/>
      </c>
      <c r="B7757" s="8" t="str">
        <f>IFERROR(_xlfn.XLOOKUP(Calculations2!A7757,'Equotip Data'!$B$3:$B$47,'Equotip Data'!$D$3:$D$47,,0,1),IFERROR(_xlfn.XLOOKUP(Calculations2!A7757,'Equotip Data'!$I$3:$I$48,'Equotip Data'!$K$3:$K$48,,0,1),IFERROR(_xlfn.XLOOKUP(Calculations2!A7757,'Equotip Data'!$A$49:$A$5000,'Equotip Data'!$C$49:$C$5000,,0,1),IFERROR(_xlfn.XLOOKUP(Calculations2!A7757,'Equotip Data'!$H$50:$H$5000,'Equotip Data'!$J$50:$J$5000,,0,1),""))))</f>
        <v/>
      </c>
    </row>
    <row r="7758" spans="1:2">
      <c r="A7758" s="7" t="str">
        <f>IF(B7758="","",Calculations2!A7758)</f>
        <v/>
      </c>
      <c r="B7758" s="8" t="str">
        <f>IFERROR(_xlfn.XLOOKUP(Calculations2!A7758,'Equotip Data'!$B$3:$B$47,'Equotip Data'!$D$3:$D$47,,0,1),IFERROR(_xlfn.XLOOKUP(Calculations2!A7758,'Equotip Data'!$I$3:$I$48,'Equotip Data'!$K$3:$K$48,,0,1),IFERROR(_xlfn.XLOOKUP(Calculations2!A7758,'Equotip Data'!$A$49:$A$5000,'Equotip Data'!$C$49:$C$5000,,0,1),IFERROR(_xlfn.XLOOKUP(Calculations2!A7758,'Equotip Data'!$H$50:$H$5000,'Equotip Data'!$J$50:$J$5000,,0,1),""))))</f>
        <v/>
      </c>
    </row>
    <row r="7759" spans="1:2">
      <c r="A7759" s="7" t="str">
        <f>IF(B7759="","",Calculations2!A7759)</f>
        <v/>
      </c>
      <c r="B7759" s="8" t="str">
        <f>IFERROR(_xlfn.XLOOKUP(Calculations2!A7759,'Equotip Data'!$B$3:$B$47,'Equotip Data'!$D$3:$D$47,,0,1),IFERROR(_xlfn.XLOOKUP(Calculations2!A7759,'Equotip Data'!$I$3:$I$48,'Equotip Data'!$K$3:$K$48,,0,1),IFERROR(_xlfn.XLOOKUP(Calculations2!A7759,'Equotip Data'!$A$49:$A$5000,'Equotip Data'!$C$49:$C$5000,,0,1),IFERROR(_xlfn.XLOOKUP(Calculations2!A7759,'Equotip Data'!$H$50:$H$5000,'Equotip Data'!$J$50:$J$5000,,0,1),""))))</f>
        <v/>
      </c>
    </row>
    <row r="7760" spans="1:2">
      <c r="A7760" s="7" t="str">
        <f>IF(B7760="","",Calculations2!A7760)</f>
        <v/>
      </c>
      <c r="B7760" s="8" t="str">
        <f>IFERROR(_xlfn.XLOOKUP(Calculations2!A7760,'Equotip Data'!$B$3:$B$47,'Equotip Data'!$D$3:$D$47,,0,1),IFERROR(_xlfn.XLOOKUP(Calculations2!A7760,'Equotip Data'!$I$3:$I$48,'Equotip Data'!$K$3:$K$48,,0,1),IFERROR(_xlfn.XLOOKUP(Calculations2!A7760,'Equotip Data'!$A$49:$A$5000,'Equotip Data'!$C$49:$C$5000,,0,1),IFERROR(_xlfn.XLOOKUP(Calculations2!A7760,'Equotip Data'!$H$50:$H$5000,'Equotip Data'!$J$50:$J$5000,,0,1),""))))</f>
        <v/>
      </c>
    </row>
    <row r="7761" spans="1:2">
      <c r="A7761" s="7" t="str">
        <f>IF(B7761="","",Calculations2!A7761)</f>
        <v/>
      </c>
      <c r="B7761" s="8" t="str">
        <f>IFERROR(_xlfn.XLOOKUP(Calculations2!A7761,'Equotip Data'!$B$3:$B$47,'Equotip Data'!$D$3:$D$47,,0,1),IFERROR(_xlfn.XLOOKUP(Calculations2!A7761,'Equotip Data'!$I$3:$I$48,'Equotip Data'!$K$3:$K$48,,0,1),IFERROR(_xlfn.XLOOKUP(Calculations2!A7761,'Equotip Data'!$A$49:$A$5000,'Equotip Data'!$C$49:$C$5000,,0,1),IFERROR(_xlfn.XLOOKUP(Calculations2!A7761,'Equotip Data'!$H$50:$H$5000,'Equotip Data'!$J$50:$J$5000,,0,1),""))))</f>
        <v/>
      </c>
    </row>
    <row r="7762" spans="1:2">
      <c r="A7762" s="7" t="str">
        <f>IF(B7762="","",Calculations2!A7762)</f>
        <v/>
      </c>
      <c r="B7762" s="8" t="str">
        <f>IFERROR(_xlfn.XLOOKUP(Calculations2!A7762,'Equotip Data'!$B$3:$B$47,'Equotip Data'!$D$3:$D$47,,0,1),IFERROR(_xlfn.XLOOKUP(Calculations2!A7762,'Equotip Data'!$I$3:$I$48,'Equotip Data'!$K$3:$K$48,,0,1),IFERROR(_xlfn.XLOOKUP(Calculations2!A7762,'Equotip Data'!$A$49:$A$5000,'Equotip Data'!$C$49:$C$5000,,0,1),IFERROR(_xlfn.XLOOKUP(Calculations2!A7762,'Equotip Data'!$H$50:$H$5000,'Equotip Data'!$J$50:$J$5000,,0,1),""))))</f>
        <v/>
      </c>
    </row>
    <row r="7763" spans="1:2">
      <c r="A7763" s="7" t="str">
        <f>IF(B7763="","",Calculations2!A7763)</f>
        <v/>
      </c>
      <c r="B7763" s="8" t="str">
        <f>IFERROR(_xlfn.XLOOKUP(Calculations2!A7763,'Equotip Data'!$B$3:$B$47,'Equotip Data'!$D$3:$D$47,,0,1),IFERROR(_xlfn.XLOOKUP(Calculations2!A7763,'Equotip Data'!$I$3:$I$48,'Equotip Data'!$K$3:$K$48,,0,1),IFERROR(_xlfn.XLOOKUP(Calculations2!A7763,'Equotip Data'!$A$49:$A$5000,'Equotip Data'!$C$49:$C$5000,,0,1),IFERROR(_xlfn.XLOOKUP(Calculations2!A7763,'Equotip Data'!$H$50:$H$5000,'Equotip Data'!$J$50:$J$5000,,0,1),""))))</f>
        <v/>
      </c>
    </row>
    <row r="7764" spans="1:2">
      <c r="A7764" s="7" t="str">
        <f>IF(B7764="","",Calculations2!A7764)</f>
        <v/>
      </c>
      <c r="B7764" s="8" t="str">
        <f>IFERROR(_xlfn.XLOOKUP(Calculations2!A7764,'Equotip Data'!$B$3:$B$47,'Equotip Data'!$D$3:$D$47,,0,1),IFERROR(_xlfn.XLOOKUP(Calculations2!A7764,'Equotip Data'!$I$3:$I$48,'Equotip Data'!$K$3:$K$48,,0,1),IFERROR(_xlfn.XLOOKUP(Calculations2!A7764,'Equotip Data'!$A$49:$A$5000,'Equotip Data'!$C$49:$C$5000,,0,1),IFERROR(_xlfn.XLOOKUP(Calculations2!A7764,'Equotip Data'!$H$50:$H$5000,'Equotip Data'!$J$50:$J$5000,,0,1),""))))</f>
        <v/>
      </c>
    </row>
    <row r="7765" spans="1:2">
      <c r="A7765" s="7" t="str">
        <f>IF(B7765="","",Calculations2!A7765)</f>
        <v/>
      </c>
      <c r="B7765" s="8" t="str">
        <f>IFERROR(_xlfn.XLOOKUP(Calculations2!A7765,'Equotip Data'!$B$3:$B$47,'Equotip Data'!$D$3:$D$47,,0,1),IFERROR(_xlfn.XLOOKUP(Calculations2!A7765,'Equotip Data'!$I$3:$I$48,'Equotip Data'!$K$3:$K$48,,0,1),IFERROR(_xlfn.XLOOKUP(Calculations2!A7765,'Equotip Data'!$A$49:$A$5000,'Equotip Data'!$C$49:$C$5000,,0,1),IFERROR(_xlfn.XLOOKUP(Calculations2!A7765,'Equotip Data'!$H$50:$H$5000,'Equotip Data'!$J$50:$J$5000,,0,1),""))))</f>
        <v/>
      </c>
    </row>
    <row r="7766" spans="1:2">
      <c r="A7766" s="7" t="str">
        <f>IF(B7766="","",Calculations2!A7766)</f>
        <v/>
      </c>
      <c r="B7766" s="8" t="str">
        <f>IFERROR(_xlfn.XLOOKUP(Calculations2!A7766,'Equotip Data'!$B$3:$B$47,'Equotip Data'!$D$3:$D$47,,0,1),IFERROR(_xlfn.XLOOKUP(Calculations2!A7766,'Equotip Data'!$I$3:$I$48,'Equotip Data'!$K$3:$K$48,,0,1),IFERROR(_xlfn.XLOOKUP(Calculations2!A7766,'Equotip Data'!$A$49:$A$5000,'Equotip Data'!$C$49:$C$5000,,0,1),IFERROR(_xlfn.XLOOKUP(Calculations2!A7766,'Equotip Data'!$H$50:$H$5000,'Equotip Data'!$J$50:$J$5000,,0,1),""))))</f>
        <v/>
      </c>
    </row>
    <row r="7767" spans="1:2">
      <c r="A7767" s="7" t="str">
        <f>IF(B7767="","",Calculations2!A7767)</f>
        <v/>
      </c>
      <c r="B7767" s="8" t="str">
        <f>IFERROR(_xlfn.XLOOKUP(Calculations2!A7767,'Equotip Data'!$B$3:$B$47,'Equotip Data'!$D$3:$D$47,,0,1),IFERROR(_xlfn.XLOOKUP(Calculations2!A7767,'Equotip Data'!$I$3:$I$48,'Equotip Data'!$K$3:$K$48,,0,1),IFERROR(_xlfn.XLOOKUP(Calculations2!A7767,'Equotip Data'!$A$49:$A$5000,'Equotip Data'!$C$49:$C$5000,,0,1),IFERROR(_xlfn.XLOOKUP(Calculations2!A7767,'Equotip Data'!$H$50:$H$5000,'Equotip Data'!$J$50:$J$5000,,0,1),""))))</f>
        <v/>
      </c>
    </row>
    <row r="7768" spans="1:2">
      <c r="A7768" s="7" t="str">
        <f>IF(B7768="","",Calculations2!A7768)</f>
        <v/>
      </c>
      <c r="B7768" s="8" t="str">
        <f>IFERROR(_xlfn.XLOOKUP(Calculations2!A7768,'Equotip Data'!$B$3:$B$47,'Equotip Data'!$D$3:$D$47,,0,1),IFERROR(_xlfn.XLOOKUP(Calculations2!A7768,'Equotip Data'!$I$3:$I$48,'Equotip Data'!$K$3:$K$48,,0,1),IFERROR(_xlfn.XLOOKUP(Calculations2!A7768,'Equotip Data'!$A$49:$A$5000,'Equotip Data'!$C$49:$C$5000,,0,1),IFERROR(_xlfn.XLOOKUP(Calculations2!A7768,'Equotip Data'!$H$50:$H$5000,'Equotip Data'!$J$50:$J$5000,,0,1),""))))</f>
        <v/>
      </c>
    </row>
    <row r="7769" spans="1:2">
      <c r="A7769" s="7" t="str">
        <f>IF(B7769="","",Calculations2!A7769)</f>
        <v/>
      </c>
      <c r="B7769" s="8" t="str">
        <f>IFERROR(_xlfn.XLOOKUP(Calculations2!A7769,'Equotip Data'!$B$3:$B$47,'Equotip Data'!$D$3:$D$47,,0,1),IFERROR(_xlfn.XLOOKUP(Calculations2!A7769,'Equotip Data'!$I$3:$I$48,'Equotip Data'!$K$3:$K$48,,0,1),IFERROR(_xlfn.XLOOKUP(Calculations2!A7769,'Equotip Data'!$A$49:$A$5000,'Equotip Data'!$C$49:$C$5000,,0,1),IFERROR(_xlfn.XLOOKUP(Calculations2!A7769,'Equotip Data'!$H$50:$H$5000,'Equotip Data'!$J$50:$J$5000,,0,1),""))))</f>
        <v/>
      </c>
    </row>
    <row r="7770" spans="1:2">
      <c r="A7770" s="7" t="str">
        <f>IF(B7770="","",Calculations2!A7770)</f>
        <v/>
      </c>
      <c r="B7770" s="8" t="str">
        <f>IFERROR(_xlfn.XLOOKUP(Calculations2!A7770,'Equotip Data'!$B$3:$B$47,'Equotip Data'!$D$3:$D$47,,0,1),IFERROR(_xlfn.XLOOKUP(Calculations2!A7770,'Equotip Data'!$I$3:$I$48,'Equotip Data'!$K$3:$K$48,,0,1),IFERROR(_xlfn.XLOOKUP(Calculations2!A7770,'Equotip Data'!$A$49:$A$5000,'Equotip Data'!$C$49:$C$5000,,0,1),IFERROR(_xlfn.XLOOKUP(Calculations2!A7770,'Equotip Data'!$H$50:$H$5000,'Equotip Data'!$J$50:$J$5000,,0,1),""))))</f>
        <v/>
      </c>
    </row>
    <row r="7771" spans="1:2">
      <c r="A7771" s="7" t="str">
        <f>IF(B7771="","",Calculations2!A7771)</f>
        <v/>
      </c>
      <c r="B7771" s="8" t="str">
        <f>IFERROR(_xlfn.XLOOKUP(Calculations2!A7771,'Equotip Data'!$B$3:$B$47,'Equotip Data'!$D$3:$D$47,,0,1),IFERROR(_xlfn.XLOOKUP(Calculations2!A7771,'Equotip Data'!$I$3:$I$48,'Equotip Data'!$K$3:$K$48,,0,1),IFERROR(_xlfn.XLOOKUP(Calculations2!A7771,'Equotip Data'!$A$49:$A$5000,'Equotip Data'!$C$49:$C$5000,,0,1),IFERROR(_xlfn.XLOOKUP(Calculations2!A7771,'Equotip Data'!$H$50:$H$5000,'Equotip Data'!$J$50:$J$5000,,0,1),""))))</f>
        <v/>
      </c>
    </row>
    <row r="7772" spans="1:2">
      <c r="A7772" s="7" t="str">
        <f>IF(B7772="","",Calculations2!A7772)</f>
        <v/>
      </c>
      <c r="B7772" s="8" t="str">
        <f>IFERROR(_xlfn.XLOOKUP(Calculations2!A7772,'Equotip Data'!$B$3:$B$47,'Equotip Data'!$D$3:$D$47,,0,1),IFERROR(_xlfn.XLOOKUP(Calculations2!A7772,'Equotip Data'!$I$3:$I$48,'Equotip Data'!$K$3:$K$48,,0,1),IFERROR(_xlfn.XLOOKUP(Calculations2!A7772,'Equotip Data'!$A$49:$A$5000,'Equotip Data'!$C$49:$C$5000,,0,1),IFERROR(_xlfn.XLOOKUP(Calculations2!A7772,'Equotip Data'!$H$50:$H$5000,'Equotip Data'!$J$50:$J$5000,,0,1),""))))</f>
        <v/>
      </c>
    </row>
    <row r="7773" spans="1:2">
      <c r="A7773" s="7" t="str">
        <f>IF(B7773="","",Calculations2!A7773)</f>
        <v/>
      </c>
      <c r="B7773" s="8" t="str">
        <f>IFERROR(_xlfn.XLOOKUP(Calculations2!A7773,'Equotip Data'!$B$3:$B$47,'Equotip Data'!$D$3:$D$47,,0,1),IFERROR(_xlfn.XLOOKUP(Calculations2!A7773,'Equotip Data'!$I$3:$I$48,'Equotip Data'!$K$3:$K$48,,0,1),IFERROR(_xlfn.XLOOKUP(Calculations2!A7773,'Equotip Data'!$A$49:$A$5000,'Equotip Data'!$C$49:$C$5000,,0,1),IFERROR(_xlfn.XLOOKUP(Calculations2!A7773,'Equotip Data'!$H$50:$H$5000,'Equotip Data'!$J$50:$J$5000,,0,1),""))))</f>
        <v/>
      </c>
    </row>
    <row r="7774" spans="1:2">
      <c r="A7774" s="7" t="str">
        <f>IF(B7774="","",Calculations2!A7774)</f>
        <v/>
      </c>
      <c r="B7774" s="8" t="str">
        <f>IFERROR(_xlfn.XLOOKUP(Calculations2!A7774,'Equotip Data'!$B$3:$B$47,'Equotip Data'!$D$3:$D$47,,0,1),IFERROR(_xlfn.XLOOKUP(Calculations2!A7774,'Equotip Data'!$I$3:$I$48,'Equotip Data'!$K$3:$K$48,,0,1),IFERROR(_xlfn.XLOOKUP(Calculations2!A7774,'Equotip Data'!$A$49:$A$5000,'Equotip Data'!$C$49:$C$5000,,0,1),IFERROR(_xlfn.XLOOKUP(Calculations2!A7774,'Equotip Data'!$H$50:$H$5000,'Equotip Data'!$J$50:$J$5000,,0,1),""))))</f>
        <v/>
      </c>
    </row>
    <row r="7775" spans="1:2">
      <c r="A7775" s="7" t="str">
        <f>IF(B7775="","",Calculations2!A7775)</f>
        <v/>
      </c>
      <c r="B7775" s="8" t="str">
        <f>IFERROR(_xlfn.XLOOKUP(Calculations2!A7775,'Equotip Data'!$B$3:$B$47,'Equotip Data'!$D$3:$D$47,,0,1),IFERROR(_xlfn.XLOOKUP(Calculations2!A7775,'Equotip Data'!$I$3:$I$48,'Equotip Data'!$K$3:$K$48,,0,1),IFERROR(_xlfn.XLOOKUP(Calculations2!A7775,'Equotip Data'!$A$49:$A$5000,'Equotip Data'!$C$49:$C$5000,,0,1),IFERROR(_xlfn.XLOOKUP(Calculations2!A7775,'Equotip Data'!$H$50:$H$5000,'Equotip Data'!$J$50:$J$5000,,0,1),""))))</f>
        <v/>
      </c>
    </row>
    <row r="7776" spans="1:2">
      <c r="A7776" s="7" t="str">
        <f>IF(B7776="","",Calculations2!A7776)</f>
        <v/>
      </c>
      <c r="B7776" s="8" t="str">
        <f>IFERROR(_xlfn.XLOOKUP(Calculations2!A7776,'Equotip Data'!$B$3:$B$47,'Equotip Data'!$D$3:$D$47,,0,1),IFERROR(_xlfn.XLOOKUP(Calculations2!A7776,'Equotip Data'!$I$3:$I$48,'Equotip Data'!$K$3:$K$48,,0,1),IFERROR(_xlfn.XLOOKUP(Calculations2!A7776,'Equotip Data'!$A$49:$A$5000,'Equotip Data'!$C$49:$C$5000,,0,1),IFERROR(_xlfn.XLOOKUP(Calculations2!A7776,'Equotip Data'!$H$50:$H$5000,'Equotip Data'!$J$50:$J$5000,,0,1),""))))</f>
        <v/>
      </c>
    </row>
    <row r="7777" spans="1:2">
      <c r="A7777" s="7" t="str">
        <f>IF(B7777="","",Calculations2!A7777)</f>
        <v/>
      </c>
      <c r="B7777" s="8" t="str">
        <f>IFERROR(_xlfn.XLOOKUP(Calculations2!A7777,'Equotip Data'!$B$3:$B$47,'Equotip Data'!$D$3:$D$47,,0,1),IFERROR(_xlfn.XLOOKUP(Calculations2!A7777,'Equotip Data'!$I$3:$I$48,'Equotip Data'!$K$3:$K$48,,0,1),IFERROR(_xlfn.XLOOKUP(Calculations2!A7777,'Equotip Data'!$A$49:$A$5000,'Equotip Data'!$C$49:$C$5000,,0,1),IFERROR(_xlfn.XLOOKUP(Calculations2!A7777,'Equotip Data'!$H$50:$H$5000,'Equotip Data'!$J$50:$J$5000,,0,1),""))))</f>
        <v/>
      </c>
    </row>
    <row r="7778" spans="1:2">
      <c r="A7778" s="7" t="str">
        <f>IF(B7778="","",Calculations2!A7778)</f>
        <v/>
      </c>
      <c r="B7778" s="8" t="str">
        <f>IFERROR(_xlfn.XLOOKUP(Calculations2!A7778,'Equotip Data'!$B$3:$B$47,'Equotip Data'!$D$3:$D$47,,0,1),IFERROR(_xlfn.XLOOKUP(Calculations2!A7778,'Equotip Data'!$I$3:$I$48,'Equotip Data'!$K$3:$K$48,,0,1),IFERROR(_xlfn.XLOOKUP(Calculations2!A7778,'Equotip Data'!$A$49:$A$5000,'Equotip Data'!$C$49:$C$5000,,0,1),IFERROR(_xlfn.XLOOKUP(Calculations2!A7778,'Equotip Data'!$H$50:$H$5000,'Equotip Data'!$J$50:$J$5000,,0,1),""))))</f>
        <v/>
      </c>
    </row>
    <row r="7779" spans="1:2">
      <c r="A7779" s="7" t="str">
        <f>IF(B7779="","",Calculations2!A7779)</f>
        <v/>
      </c>
      <c r="B7779" s="8" t="str">
        <f>IFERROR(_xlfn.XLOOKUP(Calculations2!A7779,'Equotip Data'!$B$3:$B$47,'Equotip Data'!$D$3:$D$47,,0,1),IFERROR(_xlfn.XLOOKUP(Calculations2!A7779,'Equotip Data'!$I$3:$I$48,'Equotip Data'!$K$3:$K$48,,0,1),IFERROR(_xlfn.XLOOKUP(Calculations2!A7779,'Equotip Data'!$A$49:$A$5000,'Equotip Data'!$C$49:$C$5000,,0,1),IFERROR(_xlfn.XLOOKUP(Calculations2!A7779,'Equotip Data'!$H$50:$H$5000,'Equotip Data'!$J$50:$J$5000,,0,1),""))))</f>
        <v/>
      </c>
    </row>
    <row r="7780" spans="1:2">
      <c r="A7780" s="7" t="str">
        <f>IF(B7780="","",Calculations2!A7780)</f>
        <v/>
      </c>
      <c r="B7780" s="8" t="str">
        <f>IFERROR(_xlfn.XLOOKUP(Calculations2!A7780,'Equotip Data'!$B$3:$B$47,'Equotip Data'!$D$3:$D$47,,0,1),IFERROR(_xlfn.XLOOKUP(Calculations2!A7780,'Equotip Data'!$I$3:$I$48,'Equotip Data'!$K$3:$K$48,,0,1),IFERROR(_xlfn.XLOOKUP(Calculations2!A7780,'Equotip Data'!$A$49:$A$5000,'Equotip Data'!$C$49:$C$5000,,0,1),IFERROR(_xlfn.XLOOKUP(Calculations2!A7780,'Equotip Data'!$H$50:$H$5000,'Equotip Data'!$J$50:$J$5000,,0,1),""))))</f>
        <v/>
      </c>
    </row>
    <row r="7781" spans="1:2">
      <c r="A7781" s="7" t="str">
        <f>IF(B7781="","",Calculations2!A7781)</f>
        <v/>
      </c>
      <c r="B7781" s="8" t="str">
        <f>IFERROR(_xlfn.XLOOKUP(Calculations2!A7781,'Equotip Data'!$B$3:$B$47,'Equotip Data'!$D$3:$D$47,,0,1),IFERROR(_xlfn.XLOOKUP(Calculations2!A7781,'Equotip Data'!$I$3:$I$48,'Equotip Data'!$K$3:$K$48,,0,1),IFERROR(_xlfn.XLOOKUP(Calculations2!A7781,'Equotip Data'!$A$49:$A$5000,'Equotip Data'!$C$49:$C$5000,,0,1),IFERROR(_xlfn.XLOOKUP(Calculations2!A7781,'Equotip Data'!$H$50:$H$5000,'Equotip Data'!$J$50:$J$5000,,0,1),""))))</f>
        <v/>
      </c>
    </row>
    <row r="7782" spans="1:2">
      <c r="A7782" s="7" t="str">
        <f>IF(B7782="","",Calculations2!A7782)</f>
        <v/>
      </c>
      <c r="B7782" s="8" t="str">
        <f>IFERROR(_xlfn.XLOOKUP(Calculations2!A7782,'Equotip Data'!$B$3:$B$47,'Equotip Data'!$D$3:$D$47,,0,1),IFERROR(_xlfn.XLOOKUP(Calculations2!A7782,'Equotip Data'!$I$3:$I$48,'Equotip Data'!$K$3:$K$48,,0,1),IFERROR(_xlfn.XLOOKUP(Calculations2!A7782,'Equotip Data'!$A$49:$A$5000,'Equotip Data'!$C$49:$C$5000,,0,1),IFERROR(_xlfn.XLOOKUP(Calculations2!A7782,'Equotip Data'!$H$50:$H$5000,'Equotip Data'!$J$50:$J$5000,,0,1),""))))</f>
        <v/>
      </c>
    </row>
    <row r="7783" spans="1:2">
      <c r="A7783" s="7" t="str">
        <f>IF(B7783="","",Calculations2!A7783)</f>
        <v/>
      </c>
      <c r="B7783" s="8" t="str">
        <f>IFERROR(_xlfn.XLOOKUP(Calculations2!A7783,'Equotip Data'!$B$3:$B$47,'Equotip Data'!$D$3:$D$47,,0,1),IFERROR(_xlfn.XLOOKUP(Calculations2!A7783,'Equotip Data'!$I$3:$I$48,'Equotip Data'!$K$3:$K$48,,0,1),IFERROR(_xlfn.XLOOKUP(Calculations2!A7783,'Equotip Data'!$A$49:$A$5000,'Equotip Data'!$C$49:$C$5000,,0,1),IFERROR(_xlfn.XLOOKUP(Calculations2!A7783,'Equotip Data'!$H$50:$H$5000,'Equotip Data'!$J$50:$J$5000,,0,1),""))))</f>
        <v/>
      </c>
    </row>
    <row r="7784" spans="1:2">
      <c r="A7784" s="7" t="str">
        <f>IF(B7784="","",Calculations2!A7784)</f>
        <v/>
      </c>
      <c r="B7784" s="8" t="str">
        <f>IFERROR(_xlfn.XLOOKUP(Calculations2!A7784,'Equotip Data'!$B$3:$B$47,'Equotip Data'!$D$3:$D$47,,0,1),IFERROR(_xlfn.XLOOKUP(Calculations2!A7784,'Equotip Data'!$I$3:$I$48,'Equotip Data'!$K$3:$K$48,,0,1),IFERROR(_xlfn.XLOOKUP(Calculations2!A7784,'Equotip Data'!$A$49:$A$5000,'Equotip Data'!$C$49:$C$5000,,0,1),IFERROR(_xlfn.XLOOKUP(Calculations2!A7784,'Equotip Data'!$H$50:$H$5000,'Equotip Data'!$J$50:$J$5000,,0,1),""))))</f>
        <v/>
      </c>
    </row>
    <row r="7785" spans="1:2">
      <c r="A7785" s="7" t="str">
        <f>IF(B7785="","",Calculations2!A7785)</f>
        <v/>
      </c>
      <c r="B7785" s="8" t="str">
        <f>IFERROR(_xlfn.XLOOKUP(Calculations2!A7785,'Equotip Data'!$B$3:$B$47,'Equotip Data'!$D$3:$D$47,,0,1),IFERROR(_xlfn.XLOOKUP(Calculations2!A7785,'Equotip Data'!$I$3:$I$48,'Equotip Data'!$K$3:$K$48,,0,1),IFERROR(_xlfn.XLOOKUP(Calculations2!A7785,'Equotip Data'!$A$49:$A$5000,'Equotip Data'!$C$49:$C$5000,,0,1),IFERROR(_xlfn.XLOOKUP(Calculations2!A7785,'Equotip Data'!$H$50:$H$5000,'Equotip Data'!$J$50:$J$5000,,0,1),""))))</f>
        <v/>
      </c>
    </row>
    <row r="7786" spans="1:2">
      <c r="A7786" s="7" t="str">
        <f>IF(B7786="","",Calculations2!A7786)</f>
        <v/>
      </c>
      <c r="B7786" s="8" t="str">
        <f>IFERROR(_xlfn.XLOOKUP(Calculations2!A7786,'Equotip Data'!$B$3:$B$47,'Equotip Data'!$D$3:$D$47,,0,1),IFERROR(_xlfn.XLOOKUP(Calculations2!A7786,'Equotip Data'!$I$3:$I$48,'Equotip Data'!$K$3:$K$48,,0,1),IFERROR(_xlfn.XLOOKUP(Calculations2!A7786,'Equotip Data'!$A$49:$A$5000,'Equotip Data'!$C$49:$C$5000,,0,1),IFERROR(_xlfn.XLOOKUP(Calculations2!A7786,'Equotip Data'!$H$50:$H$5000,'Equotip Data'!$J$50:$J$5000,,0,1),""))))</f>
        <v/>
      </c>
    </row>
    <row r="7787" spans="1:2">
      <c r="A7787" s="7" t="str">
        <f>IF(B7787="","",Calculations2!A7787)</f>
        <v/>
      </c>
      <c r="B7787" s="8" t="str">
        <f>IFERROR(_xlfn.XLOOKUP(Calculations2!A7787,'Equotip Data'!$B$3:$B$47,'Equotip Data'!$D$3:$D$47,,0,1),IFERROR(_xlfn.XLOOKUP(Calculations2!A7787,'Equotip Data'!$I$3:$I$48,'Equotip Data'!$K$3:$K$48,,0,1),IFERROR(_xlfn.XLOOKUP(Calculations2!A7787,'Equotip Data'!$A$49:$A$5000,'Equotip Data'!$C$49:$C$5000,,0,1),IFERROR(_xlfn.XLOOKUP(Calculations2!A7787,'Equotip Data'!$H$50:$H$5000,'Equotip Data'!$J$50:$J$5000,,0,1),""))))</f>
        <v/>
      </c>
    </row>
    <row r="7788" spans="1:2">
      <c r="A7788" s="7" t="str">
        <f>IF(B7788="","",Calculations2!A7788)</f>
        <v/>
      </c>
      <c r="B7788" s="8" t="str">
        <f>IFERROR(_xlfn.XLOOKUP(Calculations2!A7788,'Equotip Data'!$B$3:$B$47,'Equotip Data'!$D$3:$D$47,,0,1),IFERROR(_xlfn.XLOOKUP(Calculations2!A7788,'Equotip Data'!$I$3:$I$48,'Equotip Data'!$K$3:$K$48,,0,1),IFERROR(_xlfn.XLOOKUP(Calculations2!A7788,'Equotip Data'!$A$49:$A$5000,'Equotip Data'!$C$49:$C$5000,,0,1),IFERROR(_xlfn.XLOOKUP(Calculations2!A7788,'Equotip Data'!$H$50:$H$5000,'Equotip Data'!$J$50:$J$5000,,0,1),""))))</f>
        <v/>
      </c>
    </row>
    <row r="7789" spans="1:2">
      <c r="A7789" s="7" t="str">
        <f>IF(B7789="","",Calculations2!A7789)</f>
        <v/>
      </c>
      <c r="B7789" s="8" t="str">
        <f>IFERROR(_xlfn.XLOOKUP(Calculations2!A7789,'Equotip Data'!$B$3:$B$47,'Equotip Data'!$D$3:$D$47,,0,1),IFERROR(_xlfn.XLOOKUP(Calculations2!A7789,'Equotip Data'!$I$3:$I$48,'Equotip Data'!$K$3:$K$48,,0,1),IFERROR(_xlfn.XLOOKUP(Calculations2!A7789,'Equotip Data'!$A$49:$A$5000,'Equotip Data'!$C$49:$C$5000,,0,1),IFERROR(_xlfn.XLOOKUP(Calculations2!A7789,'Equotip Data'!$H$50:$H$5000,'Equotip Data'!$J$50:$J$5000,,0,1),""))))</f>
        <v/>
      </c>
    </row>
    <row r="7790" spans="1:2">
      <c r="A7790" s="7" t="str">
        <f>IF(B7790="","",Calculations2!A7790)</f>
        <v/>
      </c>
      <c r="B7790" s="8" t="str">
        <f>IFERROR(_xlfn.XLOOKUP(Calculations2!A7790,'Equotip Data'!$B$3:$B$47,'Equotip Data'!$D$3:$D$47,,0,1),IFERROR(_xlfn.XLOOKUP(Calculations2!A7790,'Equotip Data'!$I$3:$I$48,'Equotip Data'!$K$3:$K$48,,0,1),IFERROR(_xlfn.XLOOKUP(Calculations2!A7790,'Equotip Data'!$A$49:$A$5000,'Equotip Data'!$C$49:$C$5000,,0,1),IFERROR(_xlfn.XLOOKUP(Calculations2!A7790,'Equotip Data'!$H$50:$H$5000,'Equotip Data'!$J$50:$J$5000,,0,1),""))))</f>
        <v/>
      </c>
    </row>
    <row r="7791" spans="1:2">
      <c r="A7791" s="7" t="str">
        <f>IF(B7791="","",Calculations2!A7791)</f>
        <v/>
      </c>
      <c r="B7791" s="8" t="str">
        <f>IFERROR(_xlfn.XLOOKUP(Calculations2!A7791,'Equotip Data'!$B$3:$B$47,'Equotip Data'!$D$3:$D$47,,0,1),IFERROR(_xlfn.XLOOKUP(Calculations2!A7791,'Equotip Data'!$I$3:$I$48,'Equotip Data'!$K$3:$K$48,,0,1),IFERROR(_xlfn.XLOOKUP(Calculations2!A7791,'Equotip Data'!$A$49:$A$5000,'Equotip Data'!$C$49:$C$5000,,0,1),IFERROR(_xlfn.XLOOKUP(Calculations2!A7791,'Equotip Data'!$H$50:$H$5000,'Equotip Data'!$J$50:$J$5000,,0,1),""))))</f>
        <v/>
      </c>
    </row>
    <row r="7792" spans="1:2">
      <c r="A7792" s="7" t="str">
        <f>IF(B7792="","",Calculations2!A7792)</f>
        <v/>
      </c>
      <c r="B7792" s="8" t="str">
        <f>IFERROR(_xlfn.XLOOKUP(Calculations2!A7792,'Equotip Data'!$B$3:$B$47,'Equotip Data'!$D$3:$D$47,,0,1),IFERROR(_xlfn.XLOOKUP(Calculations2!A7792,'Equotip Data'!$I$3:$I$48,'Equotip Data'!$K$3:$K$48,,0,1),IFERROR(_xlfn.XLOOKUP(Calculations2!A7792,'Equotip Data'!$A$49:$A$5000,'Equotip Data'!$C$49:$C$5000,,0,1),IFERROR(_xlfn.XLOOKUP(Calculations2!A7792,'Equotip Data'!$H$50:$H$5000,'Equotip Data'!$J$50:$J$5000,,0,1),""))))</f>
        <v/>
      </c>
    </row>
    <row r="7793" spans="1:2">
      <c r="A7793" s="7" t="str">
        <f>IF(B7793="","",Calculations2!A7793)</f>
        <v/>
      </c>
      <c r="B7793" s="8" t="str">
        <f>IFERROR(_xlfn.XLOOKUP(Calculations2!A7793,'Equotip Data'!$B$3:$B$47,'Equotip Data'!$D$3:$D$47,,0,1),IFERROR(_xlfn.XLOOKUP(Calculations2!A7793,'Equotip Data'!$I$3:$I$48,'Equotip Data'!$K$3:$K$48,,0,1),IFERROR(_xlfn.XLOOKUP(Calculations2!A7793,'Equotip Data'!$A$49:$A$5000,'Equotip Data'!$C$49:$C$5000,,0,1),IFERROR(_xlfn.XLOOKUP(Calculations2!A7793,'Equotip Data'!$H$50:$H$5000,'Equotip Data'!$J$50:$J$5000,,0,1),""))))</f>
        <v/>
      </c>
    </row>
    <row r="7794" spans="1:2">
      <c r="A7794" s="7" t="str">
        <f>IF(B7794="","",Calculations2!A7794)</f>
        <v/>
      </c>
      <c r="B7794" s="8" t="str">
        <f>IFERROR(_xlfn.XLOOKUP(Calculations2!A7794,'Equotip Data'!$B$3:$B$47,'Equotip Data'!$D$3:$D$47,,0,1),IFERROR(_xlfn.XLOOKUP(Calculations2!A7794,'Equotip Data'!$I$3:$I$48,'Equotip Data'!$K$3:$K$48,,0,1),IFERROR(_xlfn.XLOOKUP(Calculations2!A7794,'Equotip Data'!$A$49:$A$5000,'Equotip Data'!$C$49:$C$5000,,0,1),IFERROR(_xlfn.XLOOKUP(Calculations2!A7794,'Equotip Data'!$H$50:$H$5000,'Equotip Data'!$J$50:$J$5000,,0,1),""))))</f>
        <v/>
      </c>
    </row>
    <row r="7795" spans="1:2">
      <c r="A7795" s="7" t="str">
        <f>IF(B7795="","",Calculations2!A7795)</f>
        <v/>
      </c>
      <c r="B7795" s="8" t="str">
        <f>IFERROR(_xlfn.XLOOKUP(Calculations2!A7795,'Equotip Data'!$B$3:$B$47,'Equotip Data'!$D$3:$D$47,,0,1),IFERROR(_xlfn.XLOOKUP(Calculations2!A7795,'Equotip Data'!$I$3:$I$48,'Equotip Data'!$K$3:$K$48,,0,1),IFERROR(_xlfn.XLOOKUP(Calculations2!A7795,'Equotip Data'!$A$49:$A$5000,'Equotip Data'!$C$49:$C$5000,,0,1),IFERROR(_xlfn.XLOOKUP(Calculations2!A7795,'Equotip Data'!$H$50:$H$5000,'Equotip Data'!$J$50:$J$5000,,0,1),""))))</f>
        <v/>
      </c>
    </row>
    <row r="7796" spans="1:2">
      <c r="A7796" s="7" t="str">
        <f>IF(B7796="","",Calculations2!A7796)</f>
        <v/>
      </c>
      <c r="B7796" s="8" t="str">
        <f>IFERROR(_xlfn.XLOOKUP(Calculations2!A7796,'Equotip Data'!$B$3:$B$47,'Equotip Data'!$D$3:$D$47,,0,1),IFERROR(_xlfn.XLOOKUP(Calculations2!A7796,'Equotip Data'!$I$3:$I$48,'Equotip Data'!$K$3:$K$48,,0,1),IFERROR(_xlfn.XLOOKUP(Calculations2!A7796,'Equotip Data'!$A$49:$A$5000,'Equotip Data'!$C$49:$C$5000,,0,1),IFERROR(_xlfn.XLOOKUP(Calculations2!A7796,'Equotip Data'!$H$50:$H$5000,'Equotip Data'!$J$50:$J$5000,,0,1),""))))</f>
        <v/>
      </c>
    </row>
    <row r="7797" spans="1:2">
      <c r="A7797" s="7" t="str">
        <f>IF(B7797="","",Calculations2!A7797)</f>
        <v/>
      </c>
      <c r="B7797" s="8" t="str">
        <f>IFERROR(_xlfn.XLOOKUP(Calculations2!A7797,'Equotip Data'!$B$3:$B$47,'Equotip Data'!$D$3:$D$47,,0,1),IFERROR(_xlfn.XLOOKUP(Calculations2!A7797,'Equotip Data'!$I$3:$I$48,'Equotip Data'!$K$3:$K$48,,0,1),IFERROR(_xlfn.XLOOKUP(Calculations2!A7797,'Equotip Data'!$A$49:$A$5000,'Equotip Data'!$C$49:$C$5000,,0,1),IFERROR(_xlfn.XLOOKUP(Calculations2!A7797,'Equotip Data'!$H$50:$H$5000,'Equotip Data'!$J$50:$J$5000,,0,1),""))))</f>
        <v/>
      </c>
    </row>
    <row r="7798" spans="1:2">
      <c r="A7798" s="7" t="str">
        <f>IF(B7798="","",Calculations2!A7798)</f>
        <v/>
      </c>
      <c r="B7798" s="8" t="str">
        <f>IFERROR(_xlfn.XLOOKUP(Calculations2!A7798,'Equotip Data'!$B$3:$B$47,'Equotip Data'!$D$3:$D$47,,0,1),IFERROR(_xlfn.XLOOKUP(Calculations2!A7798,'Equotip Data'!$I$3:$I$48,'Equotip Data'!$K$3:$K$48,,0,1),IFERROR(_xlfn.XLOOKUP(Calculations2!A7798,'Equotip Data'!$A$49:$A$5000,'Equotip Data'!$C$49:$C$5000,,0,1),IFERROR(_xlfn.XLOOKUP(Calculations2!A7798,'Equotip Data'!$H$50:$H$5000,'Equotip Data'!$J$50:$J$5000,,0,1),""))))</f>
        <v/>
      </c>
    </row>
    <row r="7799" spans="1:2">
      <c r="A7799" s="7" t="str">
        <f>IF(B7799="","",Calculations2!A7799)</f>
        <v/>
      </c>
      <c r="B7799" s="8" t="str">
        <f>IFERROR(_xlfn.XLOOKUP(Calculations2!A7799,'Equotip Data'!$B$3:$B$47,'Equotip Data'!$D$3:$D$47,,0,1),IFERROR(_xlfn.XLOOKUP(Calculations2!A7799,'Equotip Data'!$I$3:$I$48,'Equotip Data'!$K$3:$K$48,,0,1),IFERROR(_xlfn.XLOOKUP(Calculations2!A7799,'Equotip Data'!$A$49:$A$5000,'Equotip Data'!$C$49:$C$5000,,0,1),IFERROR(_xlfn.XLOOKUP(Calculations2!A7799,'Equotip Data'!$H$50:$H$5000,'Equotip Data'!$J$50:$J$5000,,0,1),""))))</f>
        <v/>
      </c>
    </row>
    <row r="7800" spans="1:2">
      <c r="A7800" s="7" t="str">
        <f>IF(B7800="","",Calculations2!A7800)</f>
        <v/>
      </c>
      <c r="B7800" s="8" t="str">
        <f>IFERROR(_xlfn.XLOOKUP(Calculations2!A7800,'Equotip Data'!$B$3:$B$47,'Equotip Data'!$D$3:$D$47,,0,1),IFERROR(_xlfn.XLOOKUP(Calculations2!A7800,'Equotip Data'!$I$3:$I$48,'Equotip Data'!$K$3:$K$48,,0,1),IFERROR(_xlfn.XLOOKUP(Calculations2!A7800,'Equotip Data'!$A$49:$A$5000,'Equotip Data'!$C$49:$C$5000,,0,1),IFERROR(_xlfn.XLOOKUP(Calculations2!A7800,'Equotip Data'!$H$50:$H$5000,'Equotip Data'!$J$50:$J$5000,,0,1),""))))</f>
        <v/>
      </c>
    </row>
    <row r="7801" spans="1:2">
      <c r="A7801" s="7" t="str">
        <f>IF(B7801="","",Calculations2!A7801)</f>
        <v/>
      </c>
      <c r="B7801" s="8" t="str">
        <f>IFERROR(_xlfn.XLOOKUP(Calculations2!A7801,'Equotip Data'!$B$3:$B$47,'Equotip Data'!$D$3:$D$47,,0,1),IFERROR(_xlfn.XLOOKUP(Calculations2!A7801,'Equotip Data'!$I$3:$I$48,'Equotip Data'!$K$3:$K$48,,0,1),IFERROR(_xlfn.XLOOKUP(Calculations2!A7801,'Equotip Data'!$A$49:$A$5000,'Equotip Data'!$C$49:$C$5000,,0,1),IFERROR(_xlfn.XLOOKUP(Calculations2!A7801,'Equotip Data'!$H$50:$H$5000,'Equotip Data'!$J$50:$J$5000,,0,1),""))))</f>
        <v/>
      </c>
    </row>
    <row r="7802" spans="1:2">
      <c r="A7802" s="7" t="str">
        <f>IF(B7802="","",Calculations2!A7802)</f>
        <v/>
      </c>
      <c r="B7802" s="8" t="str">
        <f>IFERROR(_xlfn.XLOOKUP(Calculations2!A7802,'Equotip Data'!$B$3:$B$47,'Equotip Data'!$D$3:$D$47,,0,1),IFERROR(_xlfn.XLOOKUP(Calculations2!A7802,'Equotip Data'!$I$3:$I$48,'Equotip Data'!$K$3:$K$48,,0,1),IFERROR(_xlfn.XLOOKUP(Calculations2!A7802,'Equotip Data'!$A$49:$A$5000,'Equotip Data'!$C$49:$C$5000,,0,1),IFERROR(_xlfn.XLOOKUP(Calculations2!A7802,'Equotip Data'!$H$50:$H$5000,'Equotip Data'!$J$50:$J$5000,,0,1),""))))</f>
        <v/>
      </c>
    </row>
    <row r="7803" spans="1:2">
      <c r="A7803" s="7" t="str">
        <f>IF(B7803="","",Calculations2!A7803)</f>
        <v/>
      </c>
      <c r="B7803" s="8" t="str">
        <f>IFERROR(_xlfn.XLOOKUP(Calculations2!A7803,'Equotip Data'!$B$3:$B$47,'Equotip Data'!$D$3:$D$47,,0,1),IFERROR(_xlfn.XLOOKUP(Calculations2!A7803,'Equotip Data'!$I$3:$I$48,'Equotip Data'!$K$3:$K$48,,0,1),IFERROR(_xlfn.XLOOKUP(Calculations2!A7803,'Equotip Data'!$A$49:$A$5000,'Equotip Data'!$C$49:$C$5000,,0,1),IFERROR(_xlfn.XLOOKUP(Calculations2!A7803,'Equotip Data'!$H$50:$H$5000,'Equotip Data'!$J$50:$J$5000,,0,1),""))))</f>
        <v/>
      </c>
    </row>
    <row r="7804" spans="1:2">
      <c r="A7804" s="7" t="str">
        <f>IF(B7804="","",Calculations2!A7804)</f>
        <v/>
      </c>
      <c r="B7804" s="8" t="str">
        <f>IFERROR(_xlfn.XLOOKUP(Calculations2!A7804,'Equotip Data'!$B$3:$B$47,'Equotip Data'!$D$3:$D$47,,0,1),IFERROR(_xlfn.XLOOKUP(Calculations2!A7804,'Equotip Data'!$I$3:$I$48,'Equotip Data'!$K$3:$K$48,,0,1),IFERROR(_xlfn.XLOOKUP(Calculations2!A7804,'Equotip Data'!$A$49:$A$5000,'Equotip Data'!$C$49:$C$5000,,0,1),IFERROR(_xlfn.XLOOKUP(Calculations2!A7804,'Equotip Data'!$H$50:$H$5000,'Equotip Data'!$J$50:$J$5000,,0,1),""))))</f>
        <v/>
      </c>
    </row>
    <row r="7805" spans="1:2">
      <c r="A7805" s="7" t="str">
        <f>IF(B7805="","",Calculations2!A7805)</f>
        <v/>
      </c>
      <c r="B7805" s="8" t="str">
        <f>IFERROR(_xlfn.XLOOKUP(Calculations2!A7805,'Equotip Data'!$B$3:$B$47,'Equotip Data'!$D$3:$D$47,,0,1),IFERROR(_xlfn.XLOOKUP(Calculations2!A7805,'Equotip Data'!$I$3:$I$48,'Equotip Data'!$K$3:$K$48,,0,1),IFERROR(_xlfn.XLOOKUP(Calculations2!A7805,'Equotip Data'!$A$49:$A$5000,'Equotip Data'!$C$49:$C$5000,,0,1),IFERROR(_xlfn.XLOOKUP(Calculations2!A7805,'Equotip Data'!$H$50:$H$5000,'Equotip Data'!$J$50:$J$5000,,0,1),""))))</f>
        <v/>
      </c>
    </row>
    <row r="7806" spans="1:2">
      <c r="A7806" s="7" t="str">
        <f>IF(B7806="","",Calculations2!A7806)</f>
        <v/>
      </c>
      <c r="B7806" s="8" t="str">
        <f>IFERROR(_xlfn.XLOOKUP(Calculations2!A7806,'Equotip Data'!$B$3:$B$47,'Equotip Data'!$D$3:$D$47,,0,1),IFERROR(_xlfn.XLOOKUP(Calculations2!A7806,'Equotip Data'!$I$3:$I$48,'Equotip Data'!$K$3:$K$48,,0,1),IFERROR(_xlfn.XLOOKUP(Calculations2!A7806,'Equotip Data'!$A$49:$A$5000,'Equotip Data'!$C$49:$C$5000,,0,1),IFERROR(_xlfn.XLOOKUP(Calculations2!A7806,'Equotip Data'!$H$50:$H$5000,'Equotip Data'!$J$50:$J$5000,,0,1),""))))</f>
        <v/>
      </c>
    </row>
    <row r="7807" spans="1:2">
      <c r="A7807" s="7" t="str">
        <f>IF(B7807="","",Calculations2!A7807)</f>
        <v/>
      </c>
      <c r="B7807" s="8" t="str">
        <f>IFERROR(_xlfn.XLOOKUP(Calculations2!A7807,'Equotip Data'!$B$3:$B$47,'Equotip Data'!$D$3:$D$47,,0,1),IFERROR(_xlfn.XLOOKUP(Calculations2!A7807,'Equotip Data'!$I$3:$I$48,'Equotip Data'!$K$3:$K$48,,0,1),IFERROR(_xlfn.XLOOKUP(Calculations2!A7807,'Equotip Data'!$A$49:$A$5000,'Equotip Data'!$C$49:$C$5000,,0,1),IFERROR(_xlfn.XLOOKUP(Calculations2!A7807,'Equotip Data'!$H$50:$H$5000,'Equotip Data'!$J$50:$J$5000,,0,1),""))))</f>
        <v/>
      </c>
    </row>
    <row r="7808" spans="1:2">
      <c r="A7808" s="7" t="str">
        <f>IF(B7808="","",Calculations2!A7808)</f>
        <v/>
      </c>
      <c r="B7808" s="8" t="str">
        <f>IFERROR(_xlfn.XLOOKUP(Calculations2!A7808,'Equotip Data'!$B$3:$B$47,'Equotip Data'!$D$3:$D$47,,0,1),IFERROR(_xlfn.XLOOKUP(Calculations2!A7808,'Equotip Data'!$I$3:$I$48,'Equotip Data'!$K$3:$K$48,,0,1),IFERROR(_xlfn.XLOOKUP(Calculations2!A7808,'Equotip Data'!$A$49:$A$5000,'Equotip Data'!$C$49:$C$5000,,0,1),IFERROR(_xlfn.XLOOKUP(Calculations2!A7808,'Equotip Data'!$H$50:$H$5000,'Equotip Data'!$J$50:$J$5000,,0,1),""))))</f>
        <v/>
      </c>
    </row>
    <row r="7809" spans="1:2">
      <c r="A7809" s="7" t="str">
        <f>IF(B7809="","",Calculations2!A7809)</f>
        <v/>
      </c>
      <c r="B7809" s="8" t="str">
        <f>IFERROR(_xlfn.XLOOKUP(Calculations2!A7809,'Equotip Data'!$B$3:$B$47,'Equotip Data'!$D$3:$D$47,,0,1),IFERROR(_xlfn.XLOOKUP(Calculations2!A7809,'Equotip Data'!$I$3:$I$48,'Equotip Data'!$K$3:$K$48,,0,1),IFERROR(_xlfn.XLOOKUP(Calculations2!A7809,'Equotip Data'!$A$49:$A$5000,'Equotip Data'!$C$49:$C$5000,,0,1),IFERROR(_xlfn.XLOOKUP(Calculations2!A7809,'Equotip Data'!$H$50:$H$5000,'Equotip Data'!$J$50:$J$5000,,0,1),""))))</f>
        <v/>
      </c>
    </row>
    <row r="7810" spans="1:2">
      <c r="A7810" s="7" t="str">
        <f>IF(B7810="","",Calculations2!A7810)</f>
        <v/>
      </c>
      <c r="B7810" s="8" t="str">
        <f>IFERROR(_xlfn.XLOOKUP(Calculations2!A7810,'Equotip Data'!$B$3:$B$47,'Equotip Data'!$D$3:$D$47,,0,1),IFERROR(_xlfn.XLOOKUP(Calculations2!A7810,'Equotip Data'!$I$3:$I$48,'Equotip Data'!$K$3:$K$48,,0,1),IFERROR(_xlfn.XLOOKUP(Calculations2!A7810,'Equotip Data'!$A$49:$A$5000,'Equotip Data'!$C$49:$C$5000,,0,1),IFERROR(_xlfn.XLOOKUP(Calculations2!A7810,'Equotip Data'!$H$50:$H$5000,'Equotip Data'!$J$50:$J$5000,,0,1),""))))</f>
        <v/>
      </c>
    </row>
    <row r="7811" spans="1:2">
      <c r="A7811" s="7" t="str">
        <f>IF(B7811="","",Calculations2!A7811)</f>
        <v/>
      </c>
      <c r="B7811" s="8" t="str">
        <f>IFERROR(_xlfn.XLOOKUP(Calculations2!A7811,'Equotip Data'!$B$3:$B$47,'Equotip Data'!$D$3:$D$47,,0,1),IFERROR(_xlfn.XLOOKUP(Calculations2!A7811,'Equotip Data'!$I$3:$I$48,'Equotip Data'!$K$3:$K$48,,0,1),IFERROR(_xlfn.XLOOKUP(Calculations2!A7811,'Equotip Data'!$A$49:$A$5000,'Equotip Data'!$C$49:$C$5000,,0,1),IFERROR(_xlfn.XLOOKUP(Calculations2!A7811,'Equotip Data'!$H$50:$H$5000,'Equotip Data'!$J$50:$J$5000,,0,1),""))))</f>
        <v/>
      </c>
    </row>
    <row r="7812" spans="1:2">
      <c r="A7812" s="7" t="str">
        <f>IF(B7812="","",Calculations2!A7812)</f>
        <v/>
      </c>
      <c r="B7812" s="8" t="str">
        <f>IFERROR(_xlfn.XLOOKUP(Calculations2!A7812,'Equotip Data'!$B$3:$B$47,'Equotip Data'!$D$3:$D$47,,0,1),IFERROR(_xlfn.XLOOKUP(Calculations2!A7812,'Equotip Data'!$I$3:$I$48,'Equotip Data'!$K$3:$K$48,,0,1),IFERROR(_xlfn.XLOOKUP(Calculations2!A7812,'Equotip Data'!$A$49:$A$5000,'Equotip Data'!$C$49:$C$5000,,0,1),IFERROR(_xlfn.XLOOKUP(Calculations2!A7812,'Equotip Data'!$H$50:$H$5000,'Equotip Data'!$J$50:$J$5000,,0,1),""))))</f>
        <v/>
      </c>
    </row>
    <row r="7813" spans="1:2">
      <c r="A7813" s="7" t="str">
        <f>IF(B7813="","",Calculations2!A7813)</f>
        <v/>
      </c>
      <c r="B7813" s="8" t="str">
        <f>IFERROR(_xlfn.XLOOKUP(Calculations2!A7813,'Equotip Data'!$B$3:$B$47,'Equotip Data'!$D$3:$D$47,,0,1),IFERROR(_xlfn.XLOOKUP(Calculations2!A7813,'Equotip Data'!$I$3:$I$48,'Equotip Data'!$K$3:$K$48,,0,1),IFERROR(_xlfn.XLOOKUP(Calculations2!A7813,'Equotip Data'!$A$49:$A$5000,'Equotip Data'!$C$49:$C$5000,,0,1),IFERROR(_xlfn.XLOOKUP(Calculations2!A7813,'Equotip Data'!$H$50:$H$5000,'Equotip Data'!$J$50:$J$5000,,0,1),""))))</f>
        <v/>
      </c>
    </row>
    <row r="7814" spans="1:2">
      <c r="A7814" s="7" t="str">
        <f>IF(B7814="","",Calculations2!A7814)</f>
        <v/>
      </c>
      <c r="B7814" s="8" t="str">
        <f>IFERROR(_xlfn.XLOOKUP(Calculations2!A7814,'Equotip Data'!$B$3:$B$47,'Equotip Data'!$D$3:$D$47,,0,1),IFERROR(_xlfn.XLOOKUP(Calculations2!A7814,'Equotip Data'!$I$3:$I$48,'Equotip Data'!$K$3:$K$48,,0,1),IFERROR(_xlfn.XLOOKUP(Calculations2!A7814,'Equotip Data'!$A$49:$A$5000,'Equotip Data'!$C$49:$C$5000,,0,1),IFERROR(_xlfn.XLOOKUP(Calculations2!A7814,'Equotip Data'!$H$50:$H$5000,'Equotip Data'!$J$50:$J$5000,,0,1),""))))</f>
        <v/>
      </c>
    </row>
    <row r="7815" spans="1:2">
      <c r="A7815" s="7" t="str">
        <f>IF(B7815="","",Calculations2!A7815)</f>
        <v/>
      </c>
      <c r="B7815" s="8" t="str">
        <f>IFERROR(_xlfn.XLOOKUP(Calculations2!A7815,'Equotip Data'!$B$3:$B$47,'Equotip Data'!$D$3:$D$47,,0,1),IFERROR(_xlfn.XLOOKUP(Calculations2!A7815,'Equotip Data'!$I$3:$I$48,'Equotip Data'!$K$3:$K$48,,0,1),IFERROR(_xlfn.XLOOKUP(Calculations2!A7815,'Equotip Data'!$A$49:$A$5000,'Equotip Data'!$C$49:$C$5000,,0,1),IFERROR(_xlfn.XLOOKUP(Calculations2!A7815,'Equotip Data'!$H$50:$H$5000,'Equotip Data'!$J$50:$J$5000,,0,1),""))))</f>
        <v/>
      </c>
    </row>
    <row r="7816" spans="1:2">
      <c r="A7816" s="7" t="str">
        <f>IF(B7816="","",Calculations2!A7816)</f>
        <v/>
      </c>
      <c r="B7816" s="8" t="str">
        <f>IFERROR(_xlfn.XLOOKUP(Calculations2!A7816,'Equotip Data'!$B$3:$B$47,'Equotip Data'!$D$3:$D$47,,0,1),IFERROR(_xlfn.XLOOKUP(Calculations2!A7816,'Equotip Data'!$I$3:$I$48,'Equotip Data'!$K$3:$K$48,,0,1),IFERROR(_xlfn.XLOOKUP(Calculations2!A7816,'Equotip Data'!$A$49:$A$5000,'Equotip Data'!$C$49:$C$5000,,0,1),IFERROR(_xlfn.XLOOKUP(Calculations2!A7816,'Equotip Data'!$H$50:$H$5000,'Equotip Data'!$J$50:$J$5000,,0,1),""))))</f>
        <v/>
      </c>
    </row>
    <row r="7817" spans="1:2">
      <c r="A7817" s="7" t="str">
        <f>IF(B7817="","",Calculations2!A7817)</f>
        <v/>
      </c>
      <c r="B7817" s="8" t="str">
        <f>IFERROR(_xlfn.XLOOKUP(Calculations2!A7817,'Equotip Data'!$B$3:$B$47,'Equotip Data'!$D$3:$D$47,,0,1),IFERROR(_xlfn.XLOOKUP(Calculations2!A7817,'Equotip Data'!$I$3:$I$48,'Equotip Data'!$K$3:$K$48,,0,1),IFERROR(_xlfn.XLOOKUP(Calculations2!A7817,'Equotip Data'!$A$49:$A$5000,'Equotip Data'!$C$49:$C$5000,,0,1),IFERROR(_xlfn.XLOOKUP(Calculations2!A7817,'Equotip Data'!$H$50:$H$5000,'Equotip Data'!$J$50:$J$5000,,0,1),""))))</f>
        <v/>
      </c>
    </row>
    <row r="7818" spans="1:2">
      <c r="A7818" s="7" t="str">
        <f>IF(B7818="","",Calculations2!A7818)</f>
        <v/>
      </c>
      <c r="B7818" s="8" t="str">
        <f>IFERROR(_xlfn.XLOOKUP(Calculations2!A7818,'Equotip Data'!$B$3:$B$47,'Equotip Data'!$D$3:$D$47,,0,1),IFERROR(_xlfn.XLOOKUP(Calculations2!A7818,'Equotip Data'!$I$3:$I$48,'Equotip Data'!$K$3:$K$48,,0,1),IFERROR(_xlfn.XLOOKUP(Calculations2!A7818,'Equotip Data'!$A$49:$A$5000,'Equotip Data'!$C$49:$C$5000,,0,1),IFERROR(_xlfn.XLOOKUP(Calculations2!A7818,'Equotip Data'!$H$50:$H$5000,'Equotip Data'!$J$50:$J$5000,,0,1),""))))</f>
        <v/>
      </c>
    </row>
    <row r="7819" spans="1:2">
      <c r="A7819" s="7" t="str">
        <f>IF(B7819="","",Calculations2!A7819)</f>
        <v/>
      </c>
      <c r="B7819" s="8" t="str">
        <f>IFERROR(_xlfn.XLOOKUP(Calculations2!A7819,'Equotip Data'!$B$3:$B$47,'Equotip Data'!$D$3:$D$47,,0,1),IFERROR(_xlfn.XLOOKUP(Calculations2!A7819,'Equotip Data'!$I$3:$I$48,'Equotip Data'!$K$3:$K$48,,0,1),IFERROR(_xlfn.XLOOKUP(Calculations2!A7819,'Equotip Data'!$A$49:$A$5000,'Equotip Data'!$C$49:$C$5000,,0,1),IFERROR(_xlfn.XLOOKUP(Calculations2!A7819,'Equotip Data'!$H$50:$H$5000,'Equotip Data'!$J$50:$J$5000,,0,1),""))))</f>
        <v/>
      </c>
    </row>
    <row r="7820" spans="1:2">
      <c r="A7820" s="7" t="str">
        <f>IF(B7820="","",Calculations2!A7820)</f>
        <v/>
      </c>
      <c r="B7820" s="8" t="str">
        <f>IFERROR(_xlfn.XLOOKUP(Calculations2!A7820,'Equotip Data'!$B$3:$B$47,'Equotip Data'!$D$3:$D$47,,0,1),IFERROR(_xlfn.XLOOKUP(Calculations2!A7820,'Equotip Data'!$I$3:$I$48,'Equotip Data'!$K$3:$K$48,,0,1),IFERROR(_xlfn.XLOOKUP(Calculations2!A7820,'Equotip Data'!$A$49:$A$5000,'Equotip Data'!$C$49:$C$5000,,0,1),IFERROR(_xlfn.XLOOKUP(Calculations2!A7820,'Equotip Data'!$H$50:$H$5000,'Equotip Data'!$J$50:$J$5000,,0,1),""))))</f>
        <v/>
      </c>
    </row>
    <row r="7821" spans="1:2">
      <c r="A7821" s="7" t="str">
        <f>IF(B7821="","",Calculations2!A7821)</f>
        <v/>
      </c>
      <c r="B7821" s="8" t="str">
        <f>IFERROR(_xlfn.XLOOKUP(Calculations2!A7821,'Equotip Data'!$B$3:$B$47,'Equotip Data'!$D$3:$D$47,,0,1),IFERROR(_xlfn.XLOOKUP(Calculations2!A7821,'Equotip Data'!$I$3:$I$48,'Equotip Data'!$K$3:$K$48,,0,1),IFERROR(_xlfn.XLOOKUP(Calculations2!A7821,'Equotip Data'!$A$49:$A$5000,'Equotip Data'!$C$49:$C$5000,,0,1),IFERROR(_xlfn.XLOOKUP(Calculations2!A7821,'Equotip Data'!$H$50:$H$5000,'Equotip Data'!$J$50:$J$5000,,0,1),""))))</f>
        <v/>
      </c>
    </row>
    <row r="7822" spans="1:2">
      <c r="A7822" s="7" t="str">
        <f>IF(B7822="","",Calculations2!A7822)</f>
        <v/>
      </c>
      <c r="B7822" s="8" t="str">
        <f>IFERROR(_xlfn.XLOOKUP(Calculations2!A7822,'Equotip Data'!$B$3:$B$47,'Equotip Data'!$D$3:$D$47,,0,1),IFERROR(_xlfn.XLOOKUP(Calculations2!A7822,'Equotip Data'!$I$3:$I$48,'Equotip Data'!$K$3:$K$48,,0,1),IFERROR(_xlfn.XLOOKUP(Calculations2!A7822,'Equotip Data'!$A$49:$A$5000,'Equotip Data'!$C$49:$C$5000,,0,1),IFERROR(_xlfn.XLOOKUP(Calculations2!A7822,'Equotip Data'!$H$50:$H$5000,'Equotip Data'!$J$50:$J$5000,,0,1),""))))</f>
        <v/>
      </c>
    </row>
    <row r="7823" spans="1:2">
      <c r="A7823" s="7" t="str">
        <f>IF(B7823="","",Calculations2!A7823)</f>
        <v/>
      </c>
      <c r="B7823" s="8" t="str">
        <f>IFERROR(_xlfn.XLOOKUP(Calculations2!A7823,'Equotip Data'!$B$3:$B$47,'Equotip Data'!$D$3:$D$47,,0,1),IFERROR(_xlfn.XLOOKUP(Calculations2!A7823,'Equotip Data'!$I$3:$I$48,'Equotip Data'!$K$3:$K$48,,0,1),IFERROR(_xlfn.XLOOKUP(Calculations2!A7823,'Equotip Data'!$A$49:$A$5000,'Equotip Data'!$C$49:$C$5000,,0,1),IFERROR(_xlfn.XLOOKUP(Calculations2!A7823,'Equotip Data'!$H$50:$H$5000,'Equotip Data'!$J$50:$J$5000,,0,1),""))))</f>
        <v/>
      </c>
    </row>
    <row r="7824" spans="1:2">
      <c r="A7824" s="7" t="str">
        <f>IF(B7824="","",Calculations2!A7824)</f>
        <v/>
      </c>
      <c r="B7824" s="8" t="str">
        <f>IFERROR(_xlfn.XLOOKUP(Calculations2!A7824,'Equotip Data'!$B$3:$B$47,'Equotip Data'!$D$3:$D$47,,0,1),IFERROR(_xlfn.XLOOKUP(Calculations2!A7824,'Equotip Data'!$I$3:$I$48,'Equotip Data'!$K$3:$K$48,,0,1),IFERROR(_xlfn.XLOOKUP(Calculations2!A7824,'Equotip Data'!$A$49:$A$5000,'Equotip Data'!$C$49:$C$5000,,0,1),IFERROR(_xlfn.XLOOKUP(Calculations2!A7824,'Equotip Data'!$H$50:$H$5000,'Equotip Data'!$J$50:$J$5000,,0,1),""))))</f>
        <v/>
      </c>
    </row>
    <row r="7825" spans="1:2">
      <c r="A7825" s="7" t="str">
        <f>IF(B7825="","",Calculations2!A7825)</f>
        <v/>
      </c>
      <c r="B7825" s="8" t="str">
        <f>IFERROR(_xlfn.XLOOKUP(Calculations2!A7825,'Equotip Data'!$B$3:$B$47,'Equotip Data'!$D$3:$D$47,,0,1),IFERROR(_xlfn.XLOOKUP(Calculations2!A7825,'Equotip Data'!$I$3:$I$48,'Equotip Data'!$K$3:$K$48,,0,1),IFERROR(_xlfn.XLOOKUP(Calculations2!A7825,'Equotip Data'!$A$49:$A$5000,'Equotip Data'!$C$49:$C$5000,,0,1),IFERROR(_xlfn.XLOOKUP(Calculations2!A7825,'Equotip Data'!$H$50:$H$5000,'Equotip Data'!$J$50:$J$5000,,0,1),""))))</f>
        <v/>
      </c>
    </row>
    <row r="7826" spans="1:2">
      <c r="A7826" s="7" t="str">
        <f>IF(B7826="","",Calculations2!A7826)</f>
        <v/>
      </c>
      <c r="B7826" s="8" t="str">
        <f>IFERROR(_xlfn.XLOOKUP(Calculations2!A7826,'Equotip Data'!$B$3:$B$47,'Equotip Data'!$D$3:$D$47,,0,1),IFERROR(_xlfn.XLOOKUP(Calculations2!A7826,'Equotip Data'!$I$3:$I$48,'Equotip Data'!$K$3:$K$48,,0,1),IFERROR(_xlfn.XLOOKUP(Calculations2!A7826,'Equotip Data'!$A$49:$A$5000,'Equotip Data'!$C$49:$C$5000,,0,1),IFERROR(_xlfn.XLOOKUP(Calculations2!A7826,'Equotip Data'!$H$50:$H$5000,'Equotip Data'!$J$50:$J$5000,,0,1),""))))</f>
        <v/>
      </c>
    </row>
    <row r="7827" spans="1:2">
      <c r="A7827" s="7" t="str">
        <f>IF(B7827="","",Calculations2!A7827)</f>
        <v/>
      </c>
      <c r="B7827" s="8" t="str">
        <f>IFERROR(_xlfn.XLOOKUP(Calculations2!A7827,'Equotip Data'!$B$3:$B$47,'Equotip Data'!$D$3:$D$47,,0,1),IFERROR(_xlfn.XLOOKUP(Calculations2!A7827,'Equotip Data'!$I$3:$I$48,'Equotip Data'!$K$3:$K$48,,0,1),IFERROR(_xlfn.XLOOKUP(Calculations2!A7827,'Equotip Data'!$A$49:$A$5000,'Equotip Data'!$C$49:$C$5000,,0,1),IFERROR(_xlfn.XLOOKUP(Calculations2!A7827,'Equotip Data'!$H$50:$H$5000,'Equotip Data'!$J$50:$J$5000,,0,1),""))))</f>
        <v/>
      </c>
    </row>
    <row r="7828" spans="1:2">
      <c r="A7828" s="7" t="str">
        <f>IF(B7828="","",Calculations2!A7828)</f>
        <v/>
      </c>
      <c r="B7828" s="8" t="str">
        <f>IFERROR(_xlfn.XLOOKUP(Calculations2!A7828,'Equotip Data'!$B$3:$B$47,'Equotip Data'!$D$3:$D$47,,0,1),IFERROR(_xlfn.XLOOKUP(Calculations2!A7828,'Equotip Data'!$I$3:$I$48,'Equotip Data'!$K$3:$K$48,,0,1),IFERROR(_xlfn.XLOOKUP(Calculations2!A7828,'Equotip Data'!$A$49:$A$5000,'Equotip Data'!$C$49:$C$5000,,0,1),IFERROR(_xlfn.XLOOKUP(Calculations2!A7828,'Equotip Data'!$H$50:$H$5000,'Equotip Data'!$J$50:$J$5000,,0,1),""))))</f>
        <v/>
      </c>
    </row>
    <row r="7829" spans="1:2">
      <c r="A7829" s="7" t="str">
        <f>IF(B7829="","",Calculations2!A7829)</f>
        <v/>
      </c>
      <c r="B7829" s="8" t="str">
        <f>IFERROR(_xlfn.XLOOKUP(Calculations2!A7829,'Equotip Data'!$B$3:$B$47,'Equotip Data'!$D$3:$D$47,,0,1),IFERROR(_xlfn.XLOOKUP(Calculations2!A7829,'Equotip Data'!$I$3:$I$48,'Equotip Data'!$K$3:$K$48,,0,1),IFERROR(_xlfn.XLOOKUP(Calculations2!A7829,'Equotip Data'!$A$49:$A$5000,'Equotip Data'!$C$49:$C$5000,,0,1),IFERROR(_xlfn.XLOOKUP(Calculations2!A7829,'Equotip Data'!$H$50:$H$5000,'Equotip Data'!$J$50:$J$5000,,0,1),""))))</f>
        <v/>
      </c>
    </row>
    <row r="7830" spans="1:2">
      <c r="A7830" s="7" t="str">
        <f>IF(B7830="","",Calculations2!A7830)</f>
        <v/>
      </c>
      <c r="B7830" s="8" t="str">
        <f>IFERROR(_xlfn.XLOOKUP(Calculations2!A7830,'Equotip Data'!$B$3:$B$47,'Equotip Data'!$D$3:$D$47,,0,1),IFERROR(_xlfn.XLOOKUP(Calculations2!A7830,'Equotip Data'!$I$3:$I$48,'Equotip Data'!$K$3:$K$48,,0,1),IFERROR(_xlfn.XLOOKUP(Calculations2!A7830,'Equotip Data'!$A$49:$A$5000,'Equotip Data'!$C$49:$C$5000,,0,1),IFERROR(_xlfn.XLOOKUP(Calculations2!A7830,'Equotip Data'!$H$50:$H$5000,'Equotip Data'!$J$50:$J$5000,,0,1),""))))</f>
        <v/>
      </c>
    </row>
    <row r="7831" spans="1:2">
      <c r="A7831" s="7" t="str">
        <f>IF(B7831="","",Calculations2!A7831)</f>
        <v/>
      </c>
      <c r="B7831" s="8" t="str">
        <f>IFERROR(_xlfn.XLOOKUP(Calculations2!A7831,'Equotip Data'!$B$3:$B$47,'Equotip Data'!$D$3:$D$47,,0,1),IFERROR(_xlfn.XLOOKUP(Calculations2!A7831,'Equotip Data'!$I$3:$I$48,'Equotip Data'!$K$3:$K$48,,0,1),IFERROR(_xlfn.XLOOKUP(Calculations2!A7831,'Equotip Data'!$A$49:$A$5000,'Equotip Data'!$C$49:$C$5000,,0,1),IFERROR(_xlfn.XLOOKUP(Calculations2!A7831,'Equotip Data'!$H$50:$H$5000,'Equotip Data'!$J$50:$J$5000,,0,1),""))))</f>
        <v/>
      </c>
    </row>
    <row r="7832" spans="1:2">
      <c r="A7832" s="7" t="str">
        <f>IF(B7832="","",Calculations2!A7832)</f>
        <v/>
      </c>
      <c r="B7832" s="8" t="str">
        <f>IFERROR(_xlfn.XLOOKUP(Calculations2!A7832,'Equotip Data'!$B$3:$B$47,'Equotip Data'!$D$3:$D$47,,0,1),IFERROR(_xlfn.XLOOKUP(Calculations2!A7832,'Equotip Data'!$I$3:$I$48,'Equotip Data'!$K$3:$K$48,,0,1),IFERROR(_xlfn.XLOOKUP(Calculations2!A7832,'Equotip Data'!$A$49:$A$5000,'Equotip Data'!$C$49:$C$5000,,0,1),IFERROR(_xlfn.XLOOKUP(Calculations2!A7832,'Equotip Data'!$H$50:$H$5000,'Equotip Data'!$J$50:$J$5000,,0,1),""))))</f>
        <v/>
      </c>
    </row>
    <row r="7833" spans="1:2">
      <c r="A7833" s="7" t="str">
        <f>IF(B7833="","",Calculations2!A7833)</f>
        <v/>
      </c>
      <c r="B7833" s="8" t="str">
        <f>IFERROR(_xlfn.XLOOKUP(Calculations2!A7833,'Equotip Data'!$B$3:$B$47,'Equotip Data'!$D$3:$D$47,,0,1),IFERROR(_xlfn.XLOOKUP(Calculations2!A7833,'Equotip Data'!$I$3:$I$48,'Equotip Data'!$K$3:$K$48,,0,1),IFERROR(_xlfn.XLOOKUP(Calculations2!A7833,'Equotip Data'!$A$49:$A$5000,'Equotip Data'!$C$49:$C$5000,,0,1),IFERROR(_xlfn.XLOOKUP(Calculations2!A7833,'Equotip Data'!$H$50:$H$5000,'Equotip Data'!$J$50:$J$5000,,0,1),""))))</f>
        <v/>
      </c>
    </row>
    <row r="7834" spans="1:2">
      <c r="A7834" s="7" t="str">
        <f>IF(B7834="","",Calculations2!A7834)</f>
        <v/>
      </c>
      <c r="B7834" s="8" t="str">
        <f>IFERROR(_xlfn.XLOOKUP(Calculations2!A7834,'Equotip Data'!$B$3:$B$47,'Equotip Data'!$D$3:$D$47,,0,1),IFERROR(_xlfn.XLOOKUP(Calculations2!A7834,'Equotip Data'!$I$3:$I$48,'Equotip Data'!$K$3:$K$48,,0,1),IFERROR(_xlfn.XLOOKUP(Calculations2!A7834,'Equotip Data'!$A$49:$A$5000,'Equotip Data'!$C$49:$C$5000,,0,1),IFERROR(_xlfn.XLOOKUP(Calculations2!A7834,'Equotip Data'!$H$50:$H$5000,'Equotip Data'!$J$50:$J$5000,,0,1),""))))</f>
        <v/>
      </c>
    </row>
    <row r="7835" spans="1:2">
      <c r="A7835" s="7" t="str">
        <f>IF(B7835="","",Calculations2!A7835)</f>
        <v/>
      </c>
      <c r="B7835" s="8" t="str">
        <f>IFERROR(_xlfn.XLOOKUP(Calculations2!A7835,'Equotip Data'!$B$3:$B$47,'Equotip Data'!$D$3:$D$47,,0,1),IFERROR(_xlfn.XLOOKUP(Calculations2!A7835,'Equotip Data'!$I$3:$I$48,'Equotip Data'!$K$3:$K$48,,0,1),IFERROR(_xlfn.XLOOKUP(Calculations2!A7835,'Equotip Data'!$A$49:$A$5000,'Equotip Data'!$C$49:$C$5000,,0,1),IFERROR(_xlfn.XLOOKUP(Calculations2!A7835,'Equotip Data'!$H$50:$H$5000,'Equotip Data'!$J$50:$J$5000,,0,1),""))))</f>
        <v/>
      </c>
    </row>
    <row r="7836" spans="1:2">
      <c r="A7836" s="7" t="str">
        <f>IF(B7836="","",Calculations2!A7836)</f>
        <v/>
      </c>
      <c r="B7836" s="8" t="str">
        <f>IFERROR(_xlfn.XLOOKUP(Calculations2!A7836,'Equotip Data'!$B$3:$B$47,'Equotip Data'!$D$3:$D$47,,0,1),IFERROR(_xlfn.XLOOKUP(Calculations2!A7836,'Equotip Data'!$I$3:$I$48,'Equotip Data'!$K$3:$K$48,,0,1),IFERROR(_xlfn.XLOOKUP(Calculations2!A7836,'Equotip Data'!$A$49:$A$5000,'Equotip Data'!$C$49:$C$5000,,0,1),IFERROR(_xlfn.XLOOKUP(Calculations2!A7836,'Equotip Data'!$H$50:$H$5000,'Equotip Data'!$J$50:$J$5000,,0,1),""))))</f>
        <v/>
      </c>
    </row>
    <row r="7837" spans="1:2">
      <c r="A7837" s="7" t="str">
        <f>IF(B7837="","",Calculations2!A7837)</f>
        <v/>
      </c>
      <c r="B7837" s="8" t="str">
        <f>IFERROR(_xlfn.XLOOKUP(Calculations2!A7837,'Equotip Data'!$B$3:$B$47,'Equotip Data'!$D$3:$D$47,,0,1),IFERROR(_xlfn.XLOOKUP(Calculations2!A7837,'Equotip Data'!$I$3:$I$48,'Equotip Data'!$K$3:$K$48,,0,1),IFERROR(_xlfn.XLOOKUP(Calculations2!A7837,'Equotip Data'!$A$49:$A$5000,'Equotip Data'!$C$49:$C$5000,,0,1),IFERROR(_xlfn.XLOOKUP(Calculations2!A7837,'Equotip Data'!$H$50:$H$5000,'Equotip Data'!$J$50:$J$5000,,0,1),""))))</f>
        <v/>
      </c>
    </row>
    <row r="7838" spans="1:2">
      <c r="A7838" s="7" t="str">
        <f>IF(B7838="","",Calculations2!A7838)</f>
        <v/>
      </c>
      <c r="B7838" s="8" t="str">
        <f>IFERROR(_xlfn.XLOOKUP(Calculations2!A7838,'Equotip Data'!$B$3:$B$47,'Equotip Data'!$D$3:$D$47,,0,1),IFERROR(_xlfn.XLOOKUP(Calculations2!A7838,'Equotip Data'!$I$3:$I$48,'Equotip Data'!$K$3:$K$48,,0,1),IFERROR(_xlfn.XLOOKUP(Calculations2!A7838,'Equotip Data'!$A$49:$A$5000,'Equotip Data'!$C$49:$C$5000,,0,1),IFERROR(_xlfn.XLOOKUP(Calculations2!A7838,'Equotip Data'!$H$50:$H$5000,'Equotip Data'!$J$50:$J$5000,,0,1),""))))</f>
        <v/>
      </c>
    </row>
    <row r="7839" spans="1:2">
      <c r="A7839" s="7" t="str">
        <f>IF(B7839="","",Calculations2!A7839)</f>
        <v/>
      </c>
      <c r="B7839" s="8" t="str">
        <f>IFERROR(_xlfn.XLOOKUP(Calculations2!A7839,'Equotip Data'!$B$3:$B$47,'Equotip Data'!$D$3:$D$47,,0,1),IFERROR(_xlfn.XLOOKUP(Calculations2!A7839,'Equotip Data'!$I$3:$I$48,'Equotip Data'!$K$3:$K$48,,0,1),IFERROR(_xlfn.XLOOKUP(Calculations2!A7839,'Equotip Data'!$A$49:$A$5000,'Equotip Data'!$C$49:$C$5000,,0,1),IFERROR(_xlfn.XLOOKUP(Calculations2!A7839,'Equotip Data'!$H$50:$H$5000,'Equotip Data'!$J$50:$J$5000,,0,1),""))))</f>
        <v/>
      </c>
    </row>
    <row r="7840" spans="1:2">
      <c r="A7840" s="7" t="str">
        <f>IF(B7840="","",Calculations2!A7840)</f>
        <v/>
      </c>
      <c r="B7840" s="8" t="str">
        <f>IFERROR(_xlfn.XLOOKUP(Calculations2!A7840,'Equotip Data'!$B$3:$B$47,'Equotip Data'!$D$3:$D$47,,0,1),IFERROR(_xlfn.XLOOKUP(Calculations2!A7840,'Equotip Data'!$I$3:$I$48,'Equotip Data'!$K$3:$K$48,,0,1),IFERROR(_xlfn.XLOOKUP(Calculations2!A7840,'Equotip Data'!$A$49:$A$5000,'Equotip Data'!$C$49:$C$5000,,0,1),IFERROR(_xlfn.XLOOKUP(Calculations2!A7840,'Equotip Data'!$H$50:$H$5000,'Equotip Data'!$J$50:$J$5000,,0,1),""))))</f>
        <v/>
      </c>
    </row>
    <row r="7841" spans="1:2">
      <c r="A7841" s="7" t="str">
        <f>IF(B7841="","",Calculations2!A7841)</f>
        <v/>
      </c>
      <c r="B7841" s="8" t="str">
        <f>IFERROR(_xlfn.XLOOKUP(Calculations2!A7841,'Equotip Data'!$B$3:$B$47,'Equotip Data'!$D$3:$D$47,,0,1),IFERROR(_xlfn.XLOOKUP(Calculations2!A7841,'Equotip Data'!$I$3:$I$48,'Equotip Data'!$K$3:$K$48,,0,1),IFERROR(_xlfn.XLOOKUP(Calculations2!A7841,'Equotip Data'!$A$49:$A$5000,'Equotip Data'!$C$49:$C$5000,,0,1),IFERROR(_xlfn.XLOOKUP(Calculations2!A7841,'Equotip Data'!$H$50:$H$5000,'Equotip Data'!$J$50:$J$5000,,0,1),""))))</f>
        <v/>
      </c>
    </row>
    <row r="7842" spans="1:2">
      <c r="A7842" s="7" t="str">
        <f>IF(B7842="","",Calculations2!A7842)</f>
        <v/>
      </c>
      <c r="B7842" s="8" t="str">
        <f>IFERROR(_xlfn.XLOOKUP(Calculations2!A7842,'Equotip Data'!$B$3:$B$47,'Equotip Data'!$D$3:$D$47,,0,1),IFERROR(_xlfn.XLOOKUP(Calculations2!A7842,'Equotip Data'!$I$3:$I$48,'Equotip Data'!$K$3:$K$48,,0,1),IFERROR(_xlfn.XLOOKUP(Calculations2!A7842,'Equotip Data'!$A$49:$A$5000,'Equotip Data'!$C$49:$C$5000,,0,1),IFERROR(_xlfn.XLOOKUP(Calculations2!A7842,'Equotip Data'!$H$50:$H$5000,'Equotip Data'!$J$50:$J$5000,,0,1),""))))</f>
        <v/>
      </c>
    </row>
    <row r="7843" spans="1:2">
      <c r="A7843" s="7" t="str">
        <f>IF(B7843="","",Calculations2!A7843)</f>
        <v/>
      </c>
      <c r="B7843" s="8" t="str">
        <f>IFERROR(_xlfn.XLOOKUP(Calculations2!A7843,'Equotip Data'!$B$3:$B$47,'Equotip Data'!$D$3:$D$47,,0,1),IFERROR(_xlfn.XLOOKUP(Calculations2!A7843,'Equotip Data'!$I$3:$I$48,'Equotip Data'!$K$3:$K$48,,0,1),IFERROR(_xlfn.XLOOKUP(Calculations2!A7843,'Equotip Data'!$A$49:$A$5000,'Equotip Data'!$C$49:$C$5000,,0,1),IFERROR(_xlfn.XLOOKUP(Calculations2!A7843,'Equotip Data'!$H$50:$H$5000,'Equotip Data'!$J$50:$J$5000,,0,1),""))))</f>
        <v/>
      </c>
    </row>
    <row r="7844" spans="1:2">
      <c r="A7844" s="7" t="str">
        <f>IF(B7844="","",Calculations2!A7844)</f>
        <v/>
      </c>
      <c r="B7844" s="8" t="str">
        <f>IFERROR(_xlfn.XLOOKUP(Calculations2!A7844,'Equotip Data'!$B$3:$B$47,'Equotip Data'!$D$3:$D$47,,0,1),IFERROR(_xlfn.XLOOKUP(Calculations2!A7844,'Equotip Data'!$I$3:$I$48,'Equotip Data'!$K$3:$K$48,,0,1),IFERROR(_xlfn.XLOOKUP(Calculations2!A7844,'Equotip Data'!$A$49:$A$5000,'Equotip Data'!$C$49:$C$5000,,0,1),IFERROR(_xlfn.XLOOKUP(Calculations2!A7844,'Equotip Data'!$H$50:$H$5000,'Equotip Data'!$J$50:$J$5000,,0,1),""))))</f>
        <v/>
      </c>
    </row>
    <row r="7845" spans="1:2">
      <c r="A7845" s="7" t="str">
        <f>IF(B7845="","",Calculations2!A7845)</f>
        <v/>
      </c>
      <c r="B7845" s="8" t="str">
        <f>IFERROR(_xlfn.XLOOKUP(Calculations2!A7845,'Equotip Data'!$B$3:$B$47,'Equotip Data'!$D$3:$D$47,,0,1),IFERROR(_xlfn.XLOOKUP(Calculations2!A7845,'Equotip Data'!$I$3:$I$48,'Equotip Data'!$K$3:$K$48,,0,1),IFERROR(_xlfn.XLOOKUP(Calculations2!A7845,'Equotip Data'!$A$49:$A$5000,'Equotip Data'!$C$49:$C$5000,,0,1),IFERROR(_xlfn.XLOOKUP(Calculations2!A7845,'Equotip Data'!$H$50:$H$5000,'Equotip Data'!$J$50:$J$5000,,0,1),""))))</f>
        <v/>
      </c>
    </row>
    <row r="7846" spans="1:2">
      <c r="A7846" s="7" t="str">
        <f>IF(B7846="","",Calculations2!A7846)</f>
        <v/>
      </c>
      <c r="B7846" s="8" t="str">
        <f>IFERROR(_xlfn.XLOOKUP(Calculations2!A7846,'Equotip Data'!$B$3:$B$47,'Equotip Data'!$D$3:$D$47,,0,1),IFERROR(_xlfn.XLOOKUP(Calculations2!A7846,'Equotip Data'!$I$3:$I$48,'Equotip Data'!$K$3:$K$48,,0,1),IFERROR(_xlfn.XLOOKUP(Calculations2!A7846,'Equotip Data'!$A$49:$A$5000,'Equotip Data'!$C$49:$C$5000,,0,1),IFERROR(_xlfn.XLOOKUP(Calculations2!A7846,'Equotip Data'!$H$50:$H$5000,'Equotip Data'!$J$50:$J$5000,,0,1),""))))</f>
        <v/>
      </c>
    </row>
    <row r="7847" spans="1:2">
      <c r="A7847" s="7" t="str">
        <f>IF(B7847="","",Calculations2!A7847)</f>
        <v/>
      </c>
      <c r="B7847" s="8" t="str">
        <f>IFERROR(_xlfn.XLOOKUP(Calculations2!A7847,'Equotip Data'!$B$3:$B$47,'Equotip Data'!$D$3:$D$47,,0,1),IFERROR(_xlfn.XLOOKUP(Calculations2!A7847,'Equotip Data'!$I$3:$I$48,'Equotip Data'!$K$3:$K$48,,0,1),IFERROR(_xlfn.XLOOKUP(Calculations2!A7847,'Equotip Data'!$A$49:$A$5000,'Equotip Data'!$C$49:$C$5000,,0,1),IFERROR(_xlfn.XLOOKUP(Calculations2!A7847,'Equotip Data'!$H$50:$H$5000,'Equotip Data'!$J$50:$J$5000,,0,1),""))))</f>
        <v/>
      </c>
    </row>
    <row r="7848" spans="1:2">
      <c r="A7848" s="7" t="str">
        <f>IF(B7848="","",Calculations2!A7848)</f>
        <v/>
      </c>
      <c r="B7848" s="8" t="str">
        <f>IFERROR(_xlfn.XLOOKUP(Calculations2!A7848,'Equotip Data'!$B$3:$B$47,'Equotip Data'!$D$3:$D$47,,0,1),IFERROR(_xlfn.XLOOKUP(Calculations2!A7848,'Equotip Data'!$I$3:$I$48,'Equotip Data'!$K$3:$K$48,,0,1),IFERROR(_xlfn.XLOOKUP(Calculations2!A7848,'Equotip Data'!$A$49:$A$5000,'Equotip Data'!$C$49:$C$5000,,0,1),IFERROR(_xlfn.XLOOKUP(Calculations2!A7848,'Equotip Data'!$H$50:$H$5000,'Equotip Data'!$J$50:$J$5000,,0,1),""))))</f>
        <v/>
      </c>
    </row>
    <row r="7849" spans="1:2">
      <c r="A7849" s="7" t="str">
        <f>IF(B7849="","",Calculations2!A7849)</f>
        <v/>
      </c>
      <c r="B7849" s="8" t="str">
        <f>IFERROR(_xlfn.XLOOKUP(Calculations2!A7849,'Equotip Data'!$B$3:$B$47,'Equotip Data'!$D$3:$D$47,,0,1),IFERROR(_xlfn.XLOOKUP(Calculations2!A7849,'Equotip Data'!$I$3:$I$48,'Equotip Data'!$K$3:$K$48,,0,1),IFERROR(_xlfn.XLOOKUP(Calculations2!A7849,'Equotip Data'!$A$49:$A$5000,'Equotip Data'!$C$49:$C$5000,,0,1),IFERROR(_xlfn.XLOOKUP(Calculations2!A7849,'Equotip Data'!$H$50:$H$5000,'Equotip Data'!$J$50:$J$5000,,0,1),""))))</f>
        <v/>
      </c>
    </row>
    <row r="7850" spans="1:2">
      <c r="A7850" s="7" t="str">
        <f>IF(B7850="","",Calculations2!A7850)</f>
        <v/>
      </c>
      <c r="B7850" s="8" t="str">
        <f>IFERROR(_xlfn.XLOOKUP(Calculations2!A7850,'Equotip Data'!$B$3:$B$47,'Equotip Data'!$D$3:$D$47,,0,1),IFERROR(_xlfn.XLOOKUP(Calculations2!A7850,'Equotip Data'!$I$3:$I$48,'Equotip Data'!$K$3:$K$48,,0,1),IFERROR(_xlfn.XLOOKUP(Calculations2!A7850,'Equotip Data'!$A$49:$A$5000,'Equotip Data'!$C$49:$C$5000,,0,1),IFERROR(_xlfn.XLOOKUP(Calculations2!A7850,'Equotip Data'!$H$50:$H$5000,'Equotip Data'!$J$50:$J$5000,,0,1),""))))</f>
        <v/>
      </c>
    </row>
    <row r="7851" spans="1:2">
      <c r="A7851" s="7" t="str">
        <f>IF(B7851="","",Calculations2!A7851)</f>
        <v/>
      </c>
      <c r="B7851" s="8" t="str">
        <f>IFERROR(_xlfn.XLOOKUP(Calculations2!A7851,'Equotip Data'!$B$3:$B$47,'Equotip Data'!$D$3:$D$47,,0,1),IFERROR(_xlfn.XLOOKUP(Calculations2!A7851,'Equotip Data'!$I$3:$I$48,'Equotip Data'!$K$3:$K$48,,0,1),IFERROR(_xlfn.XLOOKUP(Calculations2!A7851,'Equotip Data'!$A$49:$A$5000,'Equotip Data'!$C$49:$C$5000,,0,1),IFERROR(_xlfn.XLOOKUP(Calculations2!A7851,'Equotip Data'!$H$50:$H$5000,'Equotip Data'!$J$50:$J$5000,,0,1),""))))</f>
        <v/>
      </c>
    </row>
    <row r="7852" spans="1:2">
      <c r="A7852" s="7" t="str">
        <f>IF(B7852="","",Calculations2!A7852)</f>
        <v/>
      </c>
      <c r="B7852" s="8" t="str">
        <f>IFERROR(_xlfn.XLOOKUP(Calculations2!A7852,'Equotip Data'!$B$3:$B$47,'Equotip Data'!$D$3:$D$47,,0,1),IFERROR(_xlfn.XLOOKUP(Calculations2!A7852,'Equotip Data'!$I$3:$I$48,'Equotip Data'!$K$3:$K$48,,0,1),IFERROR(_xlfn.XLOOKUP(Calculations2!A7852,'Equotip Data'!$A$49:$A$5000,'Equotip Data'!$C$49:$C$5000,,0,1),IFERROR(_xlfn.XLOOKUP(Calculations2!A7852,'Equotip Data'!$H$50:$H$5000,'Equotip Data'!$J$50:$J$5000,,0,1),""))))</f>
        <v/>
      </c>
    </row>
    <row r="7853" spans="1:2">
      <c r="A7853" s="7" t="str">
        <f>IF(B7853="","",Calculations2!A7853)</f>
        <v/>
      </c>
      <c r="B7853" s="8" t="str">
        <f>IFERROR(_xlfn.XLOOKUP(Calculations2!A7853,'Equotip Data'!$B$3:$B$47,'Equotip Data'!$D$3:$D$47,,0,1),IFERROR(_xlfn.XLOOKUP(Calculations2!A7853,'Equotip Data'!$I$3:$I$48,'Equotip Data'!$K$3:$K$48,,0,1),IFERROR(_xlfn.XLOOKUP(Calculations2!A7853,'Equotip Data'!$A$49:$A$5000,'Equotip Data'!$C$49:$C$5000,,0,1),IFERROR(_xlfn.XLOOKUP(Calculations2!A7853,'Equotip Data'!$H$50:$H$5000,'Equotip Data'!$J$50:$J$5000,,0,1),""))))</f>
        <v/>
      </c>
    </row>
    <row r="7854" spans="1:2">
      <c r="A7854" s="7" t="str">
        <f>IF(B7854="","",Calculations2!A7854)</f>
        <v/>
      </c>
      <c r="B7854" s="8" t="str">
        <f>IFERROR(_xlfn.XLOOKUP(Calculations2!A7854,'Equotip Data'!$B$3:$B$47,'Equotip Data'!$D$3:$D$47,,0,1),IFERROR(_xlfn.XLOOKUP(Calculations2!A7854,'Equotip Data'!$I$3:$I$48,'Equotip Data'!$K$3:$K$48,,0,1),IFERROR(_xlfn.XLOOKUP(Calculations2!A7854,'Equotip Data'!$A$49:$A$5000,'Equotip Data'!$C$49:$C$5000,,0,1),IFERROR(_xlfn.XLOOKUP(Calculations2!A7854,'Equotip Data'!$H$50:$H$5000,'Equotip Data'!$J$50:$J$5000,,0,1),""))))</f>
        <v/>
      </c>
    </row>
    <row r="7855" spans="1:2">
      <c r="A7855" s="7" t="str">
        <f>IF(B7855="","",Calculations2!A7855)</f>
        <v/>
      </c>
      <c r="B7855" s="8" t="str">
        <f>IFERROR(_xlfn.XLOOKUP(Calculations2!A7855,'Equotip Data'!$B$3:$B$47,'Equotip Data'!$D$3:$D$47,,0,1),IFERROR(_xlfn.XLOOKUP(Calculations2!A7855,'Equotip Data'!$I$3:$I$48,'Equotip Data'!$K$3:$K$48,,0,1),IFERROR(_xlfn.XLOOKUP(Calculations2!A7855,'Equotip Data'!$A$49:$A$5000,'Equotip Data'!$C$49:$C$5000,,0,1),IFERROR(_xlfn.XLOOKUP(Calculations2!A7855,'Equotip Data'!$H$50:$H$5000,'Equotip Data'!$J$50:$J$5000,,0,1),""))))</f>
        <v/>
      </c>
    </row>
    <row r="7856" spans="1:2">
      <c r="A7856" s="7" t="str">
        <f>IF(B7856="","",Calculations2!A7856)</f>
        <v/>
      </c>
      <c r="B7856" s="8" t="str">
        <f>IFERROR(_xlfn.XLOOKUP(Calculations2!A7856,'Equotip Data'!$B$3:$B$47,'Equotip Data'!$D$3:$D$47,,0,1),IFERROR(_xlfn.XLOOKUP(Calculations2!A7856,'Equotip Data'!$I$3:$I$48,'Equotip Data'!$K$3:$K$48,,0,1),IFERROR(_xlfn.XLOOKUP(Calculations2!A7856,'Equotip Data'!$A$49:$A$5000,'Equotip Data'!$C$49:$C$5000,,0,1),IFERROR(_xlfn.XLOOKUP(Calculations2!A7856,'Equotip Data'!$H$50:$H$5000,'Equotip Data'!$J$50:$J$5000,,0,1),""))))</f>
        <v/>
      </c>
    </row>
    <row r="7857" spans="1:2">
      <c r="A7857" s="7" t="str">
        <f>IF(B7857="","",Calculations2!A7857)</f>
        <v/>
      </c>
      <c r="B7857" s="8" t="str">
        <f>IFERROR(_xlfn.XLOOKUP(Calculations2!A7857,'Equotip Data'!$B$3:$B$47,'Equotip Data'!$D$3:$D$47,,0,1),IFERROR(_xlfn.XLOOKUP(Calculations2!A7857,'Equotip Data'!$I$3:$I$48,'Equotip Data'!$K$3:$K$48,,0,1),IFERROR(_xlfn.XLOOKUP(Calculations2!A7857,'Equotip Data'!$A$49:$A$5000,'Equotip Data'!$C$49:$C$5000,,0,1),IFERROR(_xlfn.XLOOKUP(Calculations2!A7857,'Equotip Data'!$H$50:$H$5000,'Equotip Data'!$J$50:$J$5000,,0,1),""))))</f>
        <v/>
      </c>
    </row>
    <row r="7858" spans="1:2">
      <c r="A7858" s="7" t="str">
        <f>IF(B7858="","",Calculations2!A7858)</f>
        <v/>
      </c>
      <c r="B7858" s="8" t="str">
        <f>IFERROR(_xlfn.XLOOKUP(Calculations2!A7858,'Equotip Data'!$B$3:$B$47,'Equotip Data'!$D$3:$D$47,,0,1),IFERROR(_xlfn.XLOOKUP(Calculations2!A7858,'Equotip Data'!$I$3:$I$48,'Equotip Data'!$K$3:$K$48,,0,1),IFERROR(_xlfn.XLOOKUP(Calculations2!A7858,'Equotip Data'!$A$49:$A$5000,'Equotip Data'!$C$49:$C$5000,,0,1),IFERROR(_xlfn.XLOOKUP(Calculations2!A7858,'Equotip Data'!$H$50:$H$5000,'Equotip Data'!$J$50:$J$5000,,0,1),""))))</f>
        <v/>
      </c>
    </row>
    <row r="7859" spans="1:2">
      <c r="A7859" s="7" t="str">
        <f>IF(B7859="","",Calculations2!A7859)</f>
        <v/>
      </c>
      <c r="B7859" s="8" t="str">
        <f>IFERROR(_xlfn.XLOOKUP(Calculations2!A7859,'Equotip Data'!$B$3:$B$47,'Equotip Data'!$D$3:$D$47,,0,1),IFERROR(_xlfn.XLOOKUP(Calculations2!A7859,'Equotip Data'!$I$3:$I$48,'Equotip Data'!$K$3:$K$48,,0,1),IFERROR(_xlfn.XLOOKUP(Calculations2!A7859,'Equotip Data'!$A$49:$A$5000,'Equotip Data'!$C$49:$C$5000,,0,1),IFERROR(_xlfn.XLOOKUP(Calculations2!A7859,'Equotip Data'!$H$50:$H$5000,'Equotip Data'!$J$50:$J$5000,,0,1),""))))</f>
        <v/>
      </c>
    </row>
    <row r="7860" spans="1:2">
      <c r="A7860" s="7" t="str">
        <f>IF(B7860="","",Calculations2!A7860)</f>
        <v/>
      </c>
      <c r="B7860" s="8" t="str">
        <f>IFERROR(_xlfn.XLOOKUP(Calculations2!A7860,'Equotip Data'!$B$3:$B$47,'Equotip Data'!$D$3:$D$47,,0,1),IFERROR(_xlfn.XLOOKUP(Calculations2!A7860,'Equotip Data'!$I$3:$I$48,'Equotip Data'!$K$3:$K$48,,0,1),IFERROR(_xlfn.XLOOKUP(Calculations2!A7860,'Equotip Data'!$A$49:$A$5000,'Equotip Data'!$C$49:$C$5000,,0,1),IFERROR(_xlfn.XLOOKUP(Calculations2!A7860,'Equotip Data'!$H$50:$H$5000,'Equotip Data'!$J$50:$J$5000,,0,1),""))))</f>
        <v/>
      </c>
    </row>
    <row r="7861" spans="1:2">
      <c r="A7861" s="7" t="str">
        <f>IF(B7861="","",Calculations2!A7861)</f>
        <v/>
      </c>
      <c r="B7861" s="8" t="str">
        <f>IFERROR(_xlfn.XLOOKUP(Calculations2!A7861,'Equotip Data'!$B$3:$B$47,'Equotip Data'!$D$3:$D$47,,0,1),IFERROR(_xlfn.XLOOKUP(Calculations2!A7861,'Equotip Data'!$I$3:$I$48,'Equotip Data'!$K$3:$K$48,,0,1),IFERROR(_xlfn.XLOOKUP(Calculations2!A7861,'Equotip Data'!$A$49:$A$5000,'Equotip Data'!$C$49:$C$5000,,0,1),IFERROR(_xlfn.XLOOKUP(Calculations2!A7861,'Equotip Data'!$H$50:$H$5000,'Equotip Data'!$J$50:$J$5000,,0,1),""))))</f>
        <v/>
      </c>
    </row>
    <row r="7862" spans="1:2">
      <c r="A7862" s="7" t="str">
        <f>IF(B7862="","",Calculations2!A7862)</f>
        <v/>
      </c>
      <c r="B7862" s="8" t="str">
        <f>IFERROR(_xlfn.XLOOKUP(Calculations2!A7862,'Equotip Data'!$B$3:$B$47,'Equotip Data'!$D$3:$D$47,,0,1),IFERROR(_xlfn.XLOOKUP(Calculations2!A7862,'Equotip Data'!$I$3:$I$48,'Equotip Data'!$K$3:$K$48,,0,1),IFERROR(_xlfn.XLOOKUP(Calculations2!A7862,'Equotip Data'!$A$49:$A$5000,'Equotip Data'!$C$49:$C$5000,,0,1),IFERROR(_xlfn.XLOOKUP(Calculations2!A7862,'Equotip Data'!$H$50:$H$5000,'Equotip Data'!$J$50:$J$5000,,0,1),""))))</f>
        <v/>
      </c>
    </row>
    <row r="7863" spans="1:2">
      <c r="A7863" s="7" t="str">
        <f>IF(B7863="","",Calculations2!A7863)</f>
        <v/>
      </c>
      <c r="B7863" s="8" t="str">
        <f>IFERROR(_xlfn.XLOOKUP(Calculations2!A7863,'Equotip Data'!$B$3:$B$47,'Equotip Data'!$D$3:$D$47,,0,1),IFERROR(_xlfn.XLOOKUP(Calculations2!A7863,'Equotip Data'!$I$3:$I$48,'Equotip Data'!$K$3:$K$48,,0,1),IFERROR(_xlfn.XLOOKUP(Calculations2!A7863,'Equotip Data'!$A$49:$A$5000,'Equotip Data'!$C$49:$C$5000,,0,1),IFERROR(_xlfn.XLOOKUP(Calculations2!A7863,'Equotip Data'!$H$50:$H$5000,'Equotip Data'!$J$50:$J$5000,,0,1),""))))</f>
        <v/>
      </c>
    </row>
    <row r="7864" spans="1:2">
      <c r="A7864" s="7" t="str">
        <f>IF(B7864="","",Calculations2!A7864)</f>
        <v/>
      </c>
      <c r="B7864" s="8" t="str">
        <f>IFERROR(_xlfn.XLOOKUP(Calculations2!A7864,'Equotip Data'!$B$3:$B$47,'Equotip Data'!$D$3:$D$47,,0,1),IFERROR(_xlfn.XLOOKUP(Calculations2!A7864,'Equotip Data'!$I$3:$I$48,'Equotip Data'!$K$3:$K$48,,0,1),IFERROR(_xlfn.XLOOKUP(Calculations2!A7864,'Equotip Data'!$A$49:$A$5000,'Equotip Data'!$C$49:$C$5000,,0,1),IFERROR(_xlfn.XLOOKUP(Calculations2!A7864,'Equotip Data'!$H$50:$H$5000,'Equotip Data'!$J$50:$J$5000,,0,1),""))))</f>
        <v/>
      </c>
    </row>
    <row r="7865" spans="1:2">
      <c r="A7865" s="7" t="str">
        <f>IF(B7865="","",Calculations2!A7865)</f>
        <v/>
      </c>
      <c r="B7865" s="8" t="str">
        <f>IFERROR(_xlfn.XLOOKUP(Calculations2!A7865,'Equotip Data'!$B$3:$B$47,'Equotip Data'!$D$3:$D$47,,0,1),IFERROR(_xlfn.XLOOKUP(Calculations2!A7865,'Equotip Data'!$I$3:$I$48,'Equotip Data'!$K$3:$K$48,,0,1),IFERROR(_xlfn.XLOOKUP(Calculations2!A7865,'Equotip Data'!$A$49:$A$5000,'Equotip Data'!$C$49:$C$5000,,0,1),IFERROR(_xlfn.XLOOKUP(Calculations2!A7865,'Equotip Data'!$H$50:$H$5000,'Equotip Data'!$J$50:$J$5000,,0,1),""))))</f>
        <v/>
      </c>
    </row>
    <row r="7866" spans="1:2">
      <c r="A7866" s="7" t="str">
        <f>IF(B7866="","",Calculations2!A7866)</f>
        <v/>
      </c>
      <c r="B7866" s="8" t="str">
        <f>IFERROR(_xlfn.XLOOKUP(Calculations2!A7866,'Equotip Data'!$B$3:$B$47,'Equotip Data'!$D$3:$D$47,,0,1),IFERROR(_xlfn.XLOOKUP(Calculations2!A7866,'Equotip Data'!$I$3:$I$48,'Equotip Data'!$K$3:$K$48,,0,1),IFERROR(_xlfn.XLOOKUP(Calculations2!A7866,'Equotip Data'!$A$49:$A$5000,'Equotip Data'!$C$49:$C$5000,,0,1),IFERROR(_xlfn.XLOOKUP(Calculations2!A7866,'Equotip Data'!$H$50:$H$5000,'Equotip Data'!$J$50:$J$5000,,0,1),""))))</f>
        <v/>
      </c>
    </row>
    <row r="7867" spans="1:2">
      <c r="A7867" s="7" t="str">
        <f>IF(B7867="","",Calculations2!A7867)</f>
        <v/>
      </c>
      <c r="B7867" s="8" t="str">
        <f>IFERROR(_xlfn.XLOOKUP(Calculations2!A7867,'Equotip Data'!$B$3:$B$47,'Equotip Data'!$D$3:$D$47,,0,1),IFERROR(_xlfn.XLOOKUP(Calculations2!A7867,'Equotip Data'!$I$3:$I$48,'Equotip Data'!$K$3:$K$48,,0,1),IFERROR(_xlfn.XLOOKUP(Calculations2!A7867,'Equotip Data'!$A$49:$A$5000,'Equotip Data'!$C$49:$C$5000,,0,1),IFERROR(_xlfn.XLOOKUP(Calculations2!A7867,'Equotip Data'!$H$50:$H$5000,'Equotip Data'!$J$50:$J$5000,,0,1),""))))</f>
        <v/>
      </c>
    </row>
    <row r="7868" spans="1:2">
      <c r="A7868" s="7" t="str">
        <f>IF(B7868="","",Calculations2!A7868)</f>
        <v/>
      </c>
      <c r="B7868" s="8" t="str">
        <f>IFERROR(_xlfn.XLOOKUP(Calculations2!A7868,'Equotip Data'!$B$3:$B$47,'Equotip Data'!$D$3:$D$47,,0,1),IFERROR(_xlfn.XLOOKUP(Calculations2!A7868,'Equotip Data'!$I$3:$I$48,'Equotip Data'!$K$3:$K$48,,0,1),IFERROR(_xlfn.XLOOKUP(Calculations2!A7868,'Equotip Data'!$A$49:$A$5000,'Equotip Data'!$C$49:$C$5000,,0,1),IFERROR(_xlfn.XLOOKUP(Calculations2!A7868,'Equotip Data'!$H$50:$H$5000,'Equotip Data'!$J$50:$J$5000,,0,1),""))))</f>
        <v/>
      </c>
    </row>
    <row r="7869" spans="1:2">
      <c r="A7869" s="7" t="str">
        <f>IF(B7869="","",Calculations2!A7869)</f>
        <v/>
      </c>
      <c r="B7869" s="8" t="str">
        <f>IFERROR(_xlfn.XLOOKUP(Calculations2!A7869,'Equotip Data'!$B$3:$B$47,'Equotip Data'!$D$3:$D$47,,0,1),IFERROR(_xlfn.XLOOKUP(Calculations2!A7869,'Equotip Data'!$I$3:$I$48,'Equotip Data'!$K$3:$K$48,,0,1),IFERROR(_xlfn.XLOOKUP(Calculations2!A7869,'Equotip Data'!$A$49:$A$5000,'Equotip Data'!$C$49:$C$5000,,0,1),IFERROR(_xlfn.XLOOKUP(Calculations2!A7869,'Equotip Data'!$H$50:$H$5000,'Equotip Data'!$J$50:$J$5000,,0,1),""))))</f>
        <v/>
      </c>
    </row>
    <row r="7870" spans="1:2">
      <c r="A7870" s="7" t="str">
        <f>IF(B7870="","",Calculations2!A7870)</f>
        <v/>
      </c>
      <c r="B7870" s="8" t="str">
        <f>IFERROR(_xlfn.XLOOKUP(Calculations2!A7870,'Equotip Data'!$B$3:$B$47,'Equotip Data'!$D$3:$D$47,,0,1),IFERROR(_xlfn.XLOOKUP(Calculations2!A7870,'Equotip Data'!$I$3:$I$48,'Equotip Data'!$K$3:$K$48,,0,1),IFERROR(_xlfn.XLOOKUP(Calculations2!A7870,'Equotip Data'!$A$49:$A$5000,'Equotip Data'!$C$49:$C$5000,,0,1),IFERROR(_xlfn.XLOOKUP(Calculations2!A7870,'Equotip Data'!$H$50:$H$5000,'Equotip Data'!$J$50:$J$5000,,0,1),""))))</f>
        <v/>
      </c>
    </row>
    <row r="7871" spans="1:2">
      <c r="A7871" s="7" t="str">
        <f>IF(B7871="","",Calculations2!A7871)</f>
        <v/>
      </c>
      <c r="B7871" s="8" t="str">
        <f>IFERROR(_xlfn.XLOOKUP(Calculations2!A7871,'Equotip Data'!$B$3:$B$47,'Equotip Data'!$D$3:$D$47,,0,1),IFERROR(_xlfn.XLOOKUP(Calculations2!A7871,'Equotip Data'!$I$3:$I$48,'Equotip Data'!$K$3:$K$48,,0,1),IFERROR(_xlfn.XLOOKUP(Calculations2!A7871,'Equotip Data'!$A$49:$A$5000,'Equotip Data'!$C$49:$C$5000,,0,1),IFERROR(_xlfn.XLOOKUP(Calculations2!A7871,'Equotip Data'!$H$50:$H$5000,'Equotip Data'!$J$50:$J$5000,,0,1),""))))</f>
        <v/>
      </c>
    </row>
    <row r="7872" spans="1:2">
      <c r="A7872" s="7" t="str">
        <f>IF(B7872="","",Calculations2!A7872)</f>
        <v/>
      </c>
      <c r="B7872" s="8" t="str">
        <f>IFERROR(_xlfn.XLOOKUP(Calculations2!A7872,'Equotip Data'!$B$3:$B$47,'Equotip Data'!$D$3:$D$47,,0,1),IFERROR(_xlfn.XLOOKUP(Calculations2!A7872,'Equotip Data'!$I$3:$I$48,'Equotip Data'!$K$3:$K$48,,0,1),IFERROR(_xlfn.XLOOKUP(Calculations2!A7872,'Equotip Data'!$A$49:$A$5000,'Equotip Data'!$C$49:$C$5000,,0,1),IFERROR(_xlfn.XLOOKUP(Calculations2!A7872,'Equotip Data'!$H$50:$H$5000,'Equotip Data'!$J$50:$J$5000,,0,1),""))))</f>
        <v/>
      </c>
    </row>
    <row r="7873" spans="1:2">
      <c r="A7873" s="7" t="str">
        <f>IF(B7873="","",Calculations2!A7873)</f>
        <v/>
      </c>
      <c r="B7873" s="8" t="str">
        <f>IFERROR(_xlfn.XLOOKUP(Calculations2!A7873,'Equotip Data'!$B$3:$B$47,'Equotip Data'!$D$3:$D$47,,0,1),IFERROR(_xlfn.XLOOKUP(Calculations2!A7873,'Equotip Data'!$I$3:$I$48,'Equotip Data'!$K$3:$K$48,,0,1),IFERROR(_xlfn.XLOOKUP(Calculations2!A7873,'Equotip Data'!$A$49:$A$5000,'Equotip Data'!$C$49:$C$5000,,0,1),IFERROR(_xlfn.XLOOKUP(Calculations2!A7873,'Equotip Data'!$H$50:$H$5000,'Equotip Data'!$J$50:$J$5000,,0,1),""))))</f>
        <v/>
      </c>
    </row>
    <row r="7874" spans="1:2">
      <c r="A7874" s="7" t="str">
        <f>IF(B7874="","",Calculations2!A7874)</f>
        <v/>
      </c>
      <c r="B7874" s="8" t="str">
        <f>IFERROR(_xlfn.XLOOKUP(Calculations2!A7874,'Equotip Data'!$B$3:$B$47,'Equotip Data'!$D$3:$D$47,,0,1),IFERROR(_xlfn.XLOOKUP(Calculations2!A7874,'Equotip Data'!$I$3:$I$48,'Equotip Data'!$K$3:$K$48,,0,1),IFERROR(_xlfn.XLOOKUP(Calculations2!A7874,'Equotip Data'!$A$49:$A$5000,'Equotip Data'!$C$49:$C$5000,,0,1),IFERROR(_xlfn.XLOOKUP(Calculations2!A7874,'Equotip Data'!$H$50:$H$5000,'Equotip Data'!$J$50:$J$5000,,0,1),""))))</f>
        <v/>
      </c>
    </row>
    <row r="7875" spans="1:2">
      <c r="A7875" s="7" t="str">
        <f>IF(B7875="","",Calculations2!A7875)</f>
        <v/>
      </c>
      <c r="B7875" s="8" t="str">
        <f>IFERROR(_xlfn.XLOOKUP(Calculations2!A7875,'Equotip Data'!$B$3:$B$47,'Equotip Data'!$D$3:$D$47,,0,1),IFERROR(_xlfn.XLOOKUP(Calculations2!A7875,'Equotip Data'!$I$3:$I$48,'Equotip Data'!$K$3:$K$48,,0,1),IFERROR(_xlfn.XLOOKUP(Calculations2!A7875,'Equotip Data'!$A$49:$A$5000,'Equotip Data'!$C$49:$C$5000,,0,1),IFERROR(_xlfn.XLOOKUP(Calculations2!A7875,'Equotip Data'!$H$50:$H$5000,'Equotip Data'!$J$50:$J$5000,,0,1),""))))</f>
        <v/>
      </c>
    </row>
    <row r="7876" spans="1:2">
      <c r="A7876" s="7" t="str">
        <f>IF(B7876="","",Calculations2!A7876)</f>
        <v/>
      </c>
      <c r="B7876" s="8" t="str">
        <f>IFERROR(_xlfn.XLOOKUP(Calculations2!A7876,'Equotip Data'!$B$3:$B$47,'Equotip Data'!$D$3:$D$47,,0,1),IFERROR(_xlfn.XLOOKUP(Calculations2!A7876,'Equotip Data'!$I$3:$I$48,'Equotip Data'!$K$3:$K$48,,0,1),IFERROR(_xlfn.XLOOKUP(Calculations2!A7876,'Equotip Data'!$A$49:$A$5000,'Equotip Data'!$C$49:$C$5000,,0,1),IFERROR(_xlfn.XLOOKUP(Calculations2!A7876,'Equotip Data'!$H$50:$H$5000,'Equotip Data'!$J$50:$J$5000,,0,1),""))))</f>
        <v/>
      </c>
    </row>
    <row r="7877" spans="1:2">
      <c r="A7877" s="7" t="str">
        <f>IF(B7877="","",Calculations2!A7877)</f>
        <v/>
      </c>
      <c r="B7877" s="8" t="str">
        <f>IFERROR(_xlfn.XLOOKUP(Calculations2!A7877,'Equotip Data'!$B$3:$B$47,'Equotip Data'!$D$3:$D$47,,0,1),IFERROR(_xlfn.XLOOKUP(Calculations2!A7877,'Equotip Data'!$I$3:$I$48,'Equotip Data'!$K$3:$K$48,,0,1),IFERROR(_xlfn.XLOOKUP(Calculations2!A7877,'Equotip Data'!$A$49:$A$5000,'Equotip Data'!$C$49:$C$5000,,0,1),IFERROR(_xlfn.XLOOKUP(Calculations2!A7877,'Equotip Data'!$H$50:$H$5000,'Equotip Data'!$J$50:$J$5000,,0,1),""))))</f>
        <v/>
      </c>
    </row>
    <row r="7878" spans="1:2">
      <c r="A7878" s="7" t="str">
        <f>IF(B7878="","",Calculations2!A7878)</f>
        <v/>
      </c>
      <c r="B7878" s="8" t="str">
        <f>IFERROR(_xlfn.XLOOKUP(Calculations2!A7878,'Equotip Data'!$B$3:$B$47,'Equotip Data'!$D$3:$D$47,,0,1),IFERROR(_xlfn.XLOOKUP(Calculations2!A7878,'Equotip Data'!$I$3:$I$48,'Equotip Data'!$K$3:$K$48,,0,1),IFERROR(_xlfn.XLOOKUP(Calculations2!A7878,'Equotip Data'!$A$49:$A$5000,'Equotip Data'!$C$49:$C$5000,,0,1),IFERROR(_xlfn.XLOOKUP(Calculations2!A7878,'Equotip Data'!$H$50:$H$5000,'Equotip Data'!$J$50:$J$5000,,0,1),""))))</f>
        <v/>
      </c>
    </row>
    <row r="7879" spans="1:2">
      <c r="A7879" s="7" t="str">
        <f>IF(B7879="","",Calculations2!A7879)</f>
        <v/>
      </c>
      <c r="B7879" s="8" t="str">
        <f>IFERROR(_xlfn.XLOOKUP(Calculations2!A7879,'Equotip Data'!$B$3:$B$47,'Equotip Data'!$D$3:$D$47,,0,1),IFERROR(_xlfn.XLOOKUP(Calculations2!A7879,'Equotip Data'!$I$3:$I$48,'Equotip Data'!$K$3:$K$48,,0,1),IFERROR(_xlfn.XLOOKUP(Calculations2!A7879,'Equotip Data'!$A$49:$A$5000,'Equotip Data'!$C$49:$C$5000,,0,1),IFERROR(_xlfn.XLOOKUP(Calculations2!A7879,'Equotip Data'!$H$50:$H$5000,'Equotip Data'!$J$50:$J$5000,,0,1),""))))</f>
        <v/>
      </c>
    </row>
    <row r="7880" spans="1:2">
      <c r="A7880" s="7" t="str">
        <f>IF(B7880="","",Calculations2!A7880)</f>
        <v/>
      </c>
      <c r="B7880" s="8" t="str">
        <f>IFERROR(_xlfn.XLOOKUP(Calculations2!A7880,'Equotip Data'!$B$3:$B$47,'Equotip Data'!$D$3:$D$47,,0,1),IFERROR(_xlfn.XLOOKUP(Calculations2!A7880,'Equotip Data'!$I$3:$I$48,'Equotip Data'!$K$3:$K$48,,0,1),IFERROR(_xlfn.XLOOKUP(Calculations2!A7880,'Equotip Data'!$A$49:$A$5000,'Equotip Data'!$C$49:$C$5000,,0,1),IFERROR(_xlfn.XLOOKUP(Calculations2!A7880,'Equotip Data'!$H$50:$H$5000,'Equotip Data'!$J$50:$J$5000,,0,1),""))))</f>
        <v/>
      </c>
    </row>
    <row r="7881" spans="1:2">
      <c r="A7881" s="7" t="str">
        <f>IF(B7881="","",Calculations2!A7881)</f>
        <v/>
      </c>
      <c r="B7881" s="8" t="str">
        <f>IFERROR(_xlfn.XLOOKUP(Calculations2!A7881,'Equotip Data'!$B$3:$B$47,'Equotip Data'!$D$3:$D$47,,0,1),IFERROR(_xlfn.XLOOKUP(Calculations2!A7881,'Equotip Data'!$I$3:$I$48,'Equotip Data'!$K$3:$K$48,,0,1),IFERROR(_xlfn.XLOOKUP(Calculations2!A7881,'Equotip Data'!$A$49:$A$5000,'Equotip Data'!$C$49:$C$5000,,0,1),IFERROR(_xlfn.XLOOKUP(Calculations2!A7881,'Equotip Data'!$H$50:$H$5000,'Equotip Data'!$J$50:$J$5000,,0,1),""))))</f>
        <v/>
      </c>
    </row>
    <row r="7882" spans="1:2">
      <c r="A7882" s="7" t="str">
        <f>IF(B7882="","",Calculations2!A7882)</f>
        <v/>
      </c>
      <c r="B7882" s="8" t="str">
        <f>IFERROR(_xlfn.XLOOKUP(Calculations2!A7882,'Equotip Data'!$B$3:$B$47,'Equotip Data'!$D$3:$D$47,,0,1),IFERROR(_xlfn.XLOOKUP(Calculations2!A7882,'Equotip Data'!$I$3:$I$48,'Equotip Data'!$K$3:$K$48,,0,1),IFERROR(_xlfn.XLOOKUP(Calculations2!A7882,'Equotip Data'!$A$49:$A$5000,'Equotip Data'!$C$49:$C$5000,,0,1),IFERROR(_xlfn.XLOOKUP(Calculations2!A7882,'Equotip Data'!$H$50:$H$5000,'Equotip Data'!$J$50:$J$5000,,0,1),""))))</f>
        <v/>
      </c>
    </row>
    <row r="7883" spans="1:2">
      <c r="A7883" s="7" t="str">
        <f>IF(B7883="","",Calculations2!A7883)</f>
        <v/>
      </c>
      <c r="B7883" s="8" t="str">
        <f>IFERROR(_xlfn.XLOOKUP(Calculations2!A7883,'Equotip Data'!$B$3:$B$47,'Equotip Data'!$D$3:$D$47,,0,1),IFERROR(_xlfn.XLOOKUP(Calculations2!A7883,'Equotip Data'!$I$3:$I$48,'Equotip Data'!$K$3:$K$48,,0,1),IFERROR(_xlfn.XLOOKUP(Calculations2!A7883,'Equotip Data'!$A$49:$A$5000,'Equotip Data'!$C$49:$C$5000,,0,1),IFERROR(_xlfn.XLOOKUP(Calculations2!A7883,'Equotip Data'!$H$50:$H$5000,'Equotip Data'!$J$50:$J$5000,,0,1),""))))</f>
        <v/>
      </c>
    </row>
    <row r="7884" spans="1:2">
      <c r="A7884" s="7" t="str">
        <f>IF(B7884="","",Calculations2!A7884)</f>
        <v/>
      </c>
      <c r="B7884" s="8" t="str">
        <f>IFERROR(_xlfn.XLOOKUP(Calculations2!A7884,'Equotip Data'!$B$3:$B$47,'Equotip Data'!$D$3:$D$47,,0,1),IFERROR(_xlfn.XLOOKUP(Calculations2!A7884,'Equotip Data'!$I$3:$I$48,'Equotip Data'!$K$3:$K$48,,0,1),IFERROR(_xlfn.XLOOKUP(Calculations2!A7884,'Equotip Data'!$A$49:$A$5000,'Equotip Data'!$C$49:$C$5000,,0,1),IFERROR(_xlfn.XLOOKUP(Calculations2!A7884,'Equotip Data'!$H$50:$H$5000,'Equotip Data'!$J$50:$J$5000,,0,1),""))))</f>
        <v/>
      </c>
    </row>
    <row r="7885" spans="1:2">
      <c r="A7885" s="7" t="str">
        <f>IF(B7885="","",Calculations2!A7885)</f>
        <v/>
      </c>
      <c r="B7885" s="8" t="str">
        <f>IFERROR(_xlfn.XLOOKUP(Calculations2!A7885,'Equotip Data'!$B$3:$B$47,'Equotip Data'!$D$3:$D$47,,0,1),IFERROR(_xlfn.XLOOKUP(Calculations2!A7885,'Equotip Data'!$I$3:$I$48,'Equotip Data'!$K$3:$K$48,,0,1),IFERROR(_xlfn.XLOOKUP(Calculations2!A7885,'Equotip Data'!$A$49:$A$5000,'Equotip Data'!$C$49:$C$5000,,0,1),IFERROR(_xlfn.XLOOKUP(Calculations2!A7885,'Equotip Data'!$H$50:$H$5000,'Equotip Data'!$J$50:$J$5000,,0,1),""))))</f>
        <v/>
      </c>
    </row>
    <row r="7886" spans="1:2">
      <c r="A7886" s="7" t="str">
        <f>IF(B7886="","",Calculations2!A7886)</f>
        <v/>
      </c>
      <c r="B7886" s="8" t="str">
        <f>IFERROR(_xlfn.XLOOKUP(Calculations2!A7886,'Equotip Data'!$B$3:$B$47,'Equotip Data'!$D$3:$D$47,,0,1),IFERROR(_xlfn.XLOOKUP(Calculations2!A7886,'Equotip Data'!$I$3:$I$48,'Equotip Data'!$K$3:$K$48,,0,1),IFERROR(_xlfn.XLOOKUP(Calculations2!A7886,'Equotip Data'!$A$49:$A$5000,'Equotip Data'!$C$49:$C$5000,,0,1),IFERROR(_xlfn.XLOOKUP(Calculations2!A7886,'Equotip Data'!$H$50:$H$5000,'Equotip Data'!$J$50:$J$5000,,0,1),""))))</f>
        <v/>
      </c>
    </row>
    <row r="7887" spans="1:2">
      <c r="A7887" s="7" t="str">
        <f>IF(B7887="","",Calculations2!A7887)</f>
        <v/>
      </c>
      <c r="B7887" s="8" t="str">
        <f>IFERROR(_xlfn.XLOOKUP(Calculations2!A7887,'Equotip Data'!$B$3:$B$47,'Equotip Data'!$D$3:$D$47,,0,1),IFERROR(_xlfn.XLOOKUP(Calculations2!A7887,'Equotip Data'!$I$3:$I$48,'Equotip Data'!$K$3:$K$48,,0,1),IFERROR(_xlfn.XLOOKUP(Calculations2!A7887,'Equotip Data'!$A$49:$A$5000,'Equotip Data'!$C$49:$C$5000,,0,1),IFERROR(_xlfn.XLOOKUP(Calculations2!A7887,'Equotip Data'!$H$50:$H$5000,'Equotip Data'!$J$50:$J$5000,,0,1),""))))</f>
        <v/>
      </c>
    </row>
    <row r="7888" spans="1:2">
      <c r="A7888" s="7" t="str">
        <f>IF(B7888="","",Calculations2!A7888)</f>
        <v/>
      </c>
      <c r="B7888" s="8" t="str">
        <f>IFERROR(_xlfn.XLOOKUP(Calculations2!A7888,'Equotip Data'!$B$3:$B$47,'Equotip Data'!$D$3:$D$47,,0,1),IFERROR(_xlfn.XLOOKUP(Calculations2!A7888,'Equotip Data'!$I$3:$I$48,'Equotip Data'!$K$3:$K$48,,0,1),IFERROR(_xlfn.XLOOKUP(Calculations2!A7888,'Equotip Data'!$A$49:$A$5000,'Equotip Data'!$C$49:$C$5000,,0,1),IFERROR(_xlfn.XLOOKUP(Calculations2!A7888,'Equotip Data'!$H$50:$H$5000,'Equotip Data'!$J$50:$J$5000,,0,1),""))))</f>
        <v/>
      </c>
    </row>
    <row r="7889" spans="1:2">
      <c r="A7889" s="7" t="str">
        <f>IF(B7889="","",Calculations2!A7889)</f>
        <v/>
      </c>
      <c r="B7889" s="8" t="str">
        <f>IFERROR(_xlfn.XLOOKUP(Calculations2!A7889,'Equotip Data'!$B$3:$B$47,'Equotip Data'!$D$3:$D$47,,0,1),IFERROR(_xlfn.XLOOKUP(Calculations2!A7889,'Equotip Data'!$I$3:$I$48,'Equotip Data'!$K$3:$K$48,,0,1),IFERROR(_xlfn.XLOOKUP(Calculations2!A7889,'Equotip Data'!$A$49:$A$5000,'Equotip Data'!$C$49:$C$5000,,0,1),IFERROR(_xlfn.XLOOKUP(Calculations2!A7889,'Equotip Data'!$H$50:$H$5000,'Equotip Data'!$J$50:$J$5000,,0,1),""))))</f>
        <v/>
      </c>
    </row>
    <row r="7890" spans="1:2">
      <c r="A7890" s="7" t="str">
        <f>IF(B7890="","",Calculations2!A7890)</f>
        <v/>
      </c>
      <c r="B7890" s="8" t="str">
        <f>IFERROR(_xlfn.XLOOKUP(Calculations2!A7890,'Equotip Data'!$B$3:$B$47,'Equotip Data'!$D$3:$D$47,,0,1),IFERROR(_xlfn.XLOOKUP(Calculations2!A7890,'Equotip Data'!$I$3:$I$48,'Equotip Data'!$K$3:$K$48,,0,1),IFERROR(_xlfn.XLOOKUP(Calculations2!A7890,'Equotip Data'!$A$49:$A$5000,'Equotip Data'!$C$49:$C$5000,,0,1),IFERROR(_xlfn.XLOOKUP(Calculations2!A7890,'Equotip Data'!$H$50:$H$5000,'Equotip Data'!$J$50:$J$5000,,0,1),""))))</f>
        <v/>
      </c>
    </row>
    <row r="7891" spans="1:2">
      <c r="A7891" s="7" t="str">
        <f>IF(B7891="","",Calculations2!A7891)</f>
        <v/>
      </c>
      <c r="B7891" s="8" t="str">
        <f>IFERROR(_xlfn.XLOOKUP(Calculations2!A7891,'Equotip Data'!$B$3:$B$47,'Equotip Data'!$D$3:$D$47,,0,1),IFERROR(_xlfn.XLOOKUP(Calculations2!A7891,'Equotip Data'!$I$3:$I$48,'Equotip Data'!$K$3:$K$48,,0,1),IFERROR(_xlfn.XLOOKUP(Calculations2!A7891,'Equotip Data'!$A$49:$A$5000,'Equotip Data'!$C$49:$C$5000,,0,1),IFERROR(_xlfn.XLOOKUP(Calculations2!A7891,'Equotip Data'!$H$50:$H$5000,'Equotip Data'!$J$50:$J$5000,,0,1),""))))</f>
        <v/>
      </c>
    </row>
    <row r="7892" spans="1:2">
      <c r="A7892" s="7" t="str">
        <f>IF(B7892="","",Calculations2!A7892)</f>
        <v/>
      </c>
      <c r="B7892" s="8" t="str">
        <f>IFERROR(_xlfn.XLOOKUP(Calculations2!A7892,'Equotip Data'!$B$3:$B$47,'Equotip Data'!$D$3:$D$47,,0,1),IFERROR(_xlfn.XLOOKUP(Calculations2!A7892,'Equotip Data'!$I$3:$I$48,'Equotip Data'!$K$3:$K$48,,0,1),IFERROR(_xlfn.XLOOKUP(Calculations2!A7892,'Equotip Data'!$A$49:$A$5000,'Equotip Data'!$C$49:$C$5000,,0,1),IFERROR(_xlfn.XLOOKUP(Calculations2!A7892,'Equotip Data'!$H$50:$H$5000,'Equotip Data'!$J$50:$J$5000,,0,1),""))))</f>
        <v/>
      </c>
    </row>
    <row r="7893" spans="1:2">
      <c r="A7893" s="7" t="str">
        <f>IF(B7893="","",Calculations2!A7893)</f>
        <v/>
      </c>
      <c r="B7893" s="8" t="str">
        <f>IFERROR(_xlfn.XLOOKUP(Calculations2!A7893,'Equotip Data'!$B$3:$B$47,'Equotip Data'!$D$3:$D$47,,0,1),IFERROR(_xlfn.XLOOKUP(Calculations2!A7893,'Equotip Data'!$I$3:$I$48,'Equotip Data'!$K$3:$K$48,,0,1),IFERROR(_xlfn.XLOOKUP(Calculations2!A7893,'Equotip Data'!$A$49:$A$5000,'Equotip Data'!$C$49:$C$5000,,0,1),IFERROR(_xlfn.XLOOKUP(Calculations2!A7893,'Equotip Data'!$H$50:$H$5000,'Equotip Data'!$J$50:$J$5000,,0,1),""))))</f>
        <v/>
      </c>
    </row>
    <row r="7894" spans="1:2">
      <c r="A7894" s="7" t="str">
        <f>IF(B7894="","",Calculations2!A7894)</f>
        <v/>
      </c>
      <c r="B7894" s="8" t="str">
        <f>IFERROR(_xlfn.XLOOKUP(Calculations2!A7894,'Equotip Data'!$B$3:$B$47,'Equotip Data'!$D$3:$D$47,,0,1),IFERROR(_xlfn.XLOOKUP(Calculations2!A7894,'Equotip Data'!$I$3:$I$48,'Equotip Data'!$K$3:$K$48,,0,1),IFERROR(_xlfn.XLOOKUP(Calculations2!A7894,'Equotip Data'!$A$49:$A$5000,'Equotip Data'!$C$49:$C$5000,,0,1),IFERROR(_xlfn.XLOOKUP(Calculations2!A7894,'Equotip Data'!$H$50:$H$5000,'Equotip Data'!$J$50:$J$5000,,0,1),""))))</f>
        <v/>
      </c>
    </row>
    <row r="7895" spans="1:2">
      <c r="A7895" s="7" t="str">
        <f>IF(B7895="","",Calculations2!A7895)</f>
        <v/>
      </c>
      <c r="B7895" s="8" t="str">
        <f>IFERROR(_xlfn.XLOOKUP(Calculations2!A7895,'Equotip Data'!$B$3:$B$47,'Equotip Data'!$D$3:$D$47,,0,1),IFERROR(_xlfn.XLOOKUP(Calculations2!A7895,'Equotip Data'!$I$3:$I$48,'Equotip Data'!$K$3:$K$48,,0,1),IFERROR(_xlfn.XLOOKUP(Calculations2!A7895,'Equotip Data'!$A$49:$A$5000,'Equotip Data'!$C$49:$C$5000,,0,1),IFERROR(_xlfn.XLOOKUP(Calculations2!A7895,'Equotip Data'!$H$50:$H$5000,'Equotip Data'!$J$50:$J$5000,,0,1),""))))</f>
        <v/>
      </c>
    </row>
    <row r="7896" spans="1:2">
      <c r="A7896" s="7" t="str">
        <f>IF(B7896="","",Calculations2!A7896)</f>
        <v/>
      </c>
      <c r="B7896" s="8" t="str">
        <f>IFERROR(_xlfn.XLOOKUP(Calculations2!A7896,'Equotip Data'!$B$3:$B$47,'Equotip Data'!$D$3:$D$47,,0,1),IFERROR(_xlfn.XLOOKUP(Calculations2!A7896,'Equotip Data'!$I$3:$I$48,'Equotip Data'!$K$3:$K$48,,0,1),IFERROR(_xlfn.XLOOKUP(Calculations2!A7896,'Equotip Data'!$A$49:$A$5000,'Equotip Data'!$C$49:$C$5000,,0,1),IFERROR(_xlfn.XLOOKUP(Calculations2!A7896,'Equotip Data'!$H$50:$H$5000,'Equotip Data'!$J$50:$J$5000,,0,1),""))))</f>
        <v/>
      </c>
    </row>
    <row r="7897" spans="1:2">
      <c r="A7897" s="7" t="str">
        <f>IF(B7897="","",Calculations2!A7897)</f>
        <v/>
      </c>
      <c r="B7897" s="8" t="str">
        <f>IFERROR(_xlfn.XLOOKUP(Calculations2!A7897,'Equotip Data'!$B$3:$B$47,'Equotip Data'!$D$3:$D$47,,0,1),IFERROR(_xlfn.XLOOKUP(Calculations2!A7897,'Equotip Data'!$I$3:$I$48,'Equotip Data'!$K$3:$K$48,,0,1),IFERROR(_xlfn.XLOOKUP(Calculations2!A7897,'Equotip Data'!$A$49:$A$5000,'Equotip Data'!$C$49:$C$5000,,0,1),IFERROR(_xlfn.XLOOKUP(Calculations2!A7897,'Equotip Data'!$H$50:$H$5000,'Equotip Data'!$J$50:$J$5000,,0,1),""))))</f>
        <v/>
      </c>
    </row>
    <row r="7898" spans="1:2">
      <c r="A7898" s="7" t="str">
        <f>IF(B7898="","",Calculations2!A7898)</f>
        <v/>
      </c>
      <c r="B7898" s="8" t="str">
        <f>IFERROR(_xlfn.XLOOKUP(Calculations2!A7898,'Equotip Data'!$B$3:$B$47,'Equotip Data'!$D$3:$D$47,,0,1),IFERROR(_xlfn.XLOOKUP(Calculations2!A7898,'Equotip Data'!$I$3:$I$48,'Equotip Data'!$K$3:$K$48,,0,1),IFERROR(_xlfn.XLOOKUP(Calculations2!A7898,'Equotip Data'!$A$49:$A$5000,'Equotip Data'!$C$49:$C$5000,,0,1),IFERROR(_xlfn.XLOOKUP(Calculations2!A7898,'Equotip Data'!$H$50:$H$5000,'Equotip Data'!$J$50:$J$5000,,0,1),""))))</f>
        <v/>
      </c>
    </row>
    <row r="7899" spans="1:2">
      <c r="A7899" s="7" t="str">
        <f>IF(B7899="","",Calculations2!A7899)</f>
        <v/>
      </c>
      <c r="B7899" s="8" t="str">
        <f>IFERROR(_xlfn.XLOOKUP(Calculations2!A7899,'Equotip Data'!$B$3:$B$47,'Equotip Data'!$D$3:$D$47,,0,1),IFERROR(_xlfn.XLOOKUP(Calculations2!A7899,'Equotip Data'!$I$3:$I$48,'Equotip Data'!$K$3:$K$48,,0,1),IFERROR(_xlfn.XLOOKUP(Calculations2!A7899,'Equotip Data'!$A$49:$A$5000,'Equotip Data'!$C$49:$C$5000,,0,1),IFERROR(_xlfn.XLOOKUP(Calculations2!A7899,'Equotip Data'!$H$50:$H$5000,'Equotip Data'!$J$50:$J$5000,,0,1),""))))</f>
        <v/>
      </c>
    </row>
    <row r="7900" spans="1:2">
      <c r="A7900" s="7" t="str">
        <f>IF(B7900="","",Calculations2!A7900)</f>
        <v/>
      </c>
      <c r="B7900" s="8" t="str">
        <f>IFERROR(_xlfn.XLOOKUP(Calculations2!A7900,'Equotip Data'!$B$3:$B$47,'Equotip Data'!$D$3:$D$47,,0,1),IFERROR(_xlfn.XLOOKUP(Calculations2!A7900,'Equotip Data'!$I$3:$I$48,'Equotip Data'!$K$3:$K$48,,0,1),IFERROR(_xlfn.XLOOKUP(Calculations2!A7900,'Equotip Data'!$A$49:$A$5000,'Equotip Data'!$C$49:$C$5000,,0,1),IFERROR(_xlfn.XLOOKUP(Calculations2!A7900,'Equotip Data'!$H$50:$H$5000,'Equotip Data'!$J$50:$J$5000,,0,1),""))))</f>
        <v/>
      </c>
    </row>
    <row r="7901" spans="1:2">
      <c r="A7901" s="7" t="str">
        <f>IF(B7901="","",Calculations2!A7901)</f>
        <v/>
      </c>
      <c r="B7901" s="8" t="str">
        <f>IFERROR(_xlfn.XLOOKUP(Calculations2!A7901,'Equotip Data'!$B$3:$B$47,'Equotip Data'!$D$3:$D$47,,0,1),IFERROR(_xlfn.XLOOKUP(Calculations2!A7901,'Equotip Data'!$I$3:$I$48,'Equotip Data'!$K$3:$K$48,,0,1),IFERROR(_xlfn.XLOOKUP(Calculations2!A7901,'Equotip Data'!$A$49:$A$5000,'Equotip Data'!$C$49:$C$5000,,0,1),IFERROR(_xlfn.XLOOKUP(Calculations2!A7901,'Equotip Data'!$H$50:$H$5000,'Equotip Data'!$J$50:$J$5000,,0,1),""))))</f>
        <v/>
      </c>
    </row>
    <row r="7902" spans="1:2">
      <c r="A7902" s="7" t="str">
        <f>IF(B7902="","",Calculations2!A7902)</f>
        <v/>
      </c>
      <c r="B7902" s="8" t="str">
        <f>IFERROR(_xlfn.XLOOKUP(Calculations2!A7902,'Equotip Data'!$B$3:$B$47,'Equotip Data'!$D$3:$D$47,,0,1),IFERROR(_xlfn.XLOOKUP(Calculations2!A7902,'Equotip Data'!$I$3:$I$48,'Equotip Data'!$K$3:$K$48,,0,1),IFERROR(_xlfn.XLOOKUP(Calculations2!A7902,'Equotip Data'!$A$49:$A$5000,'Equotip Data'!$C$49:$C$5000,,0,1),IFERROR(_xlfn.XLOOKUP(Calculations2!A7902,'Equotip Data'!$H$50:$H$5000,'Equotip Data'!$J$50:$J$5000,,0,1),""))))</f>
        <v/>
      </c>
    </row>
    <row r="7903" spans="1:2">
      <c r="A7903" s="7" t="str">
        <f>IF(B7903="","",Calculations2!A7903)</f>
        <v/>
      </c>
      <c r="B7903" s="8" t="str">
        <f>IFERROR(_xlfn.XLOOKUP(Calculations2!A7903,'Equotip Data'!$B$3:$B$47,'Equotip Data'!$D$3:$D$47,,0,1),IFERROR(_xlfn.XLOOKUP(Calculations2!A7903,'Equotip Data'!$I$3:$I$48,'Equotip Data'!$K$3:$K$48,,0,1),IFERROR(_xlfn.XLOOKUP(Calculations2!A7903,'Equotip Data'!$A$49:$A$5000,'Equotip Data'!$C$49:$C$5000,,0,1),IFERROR(_xlfn.XLOOKUP(Calculations2!A7903,'Equotip Data'!$H$50:$H$5000,'Equotip Data'!$J$50:$J$5000,,0,1),""))))</f>
        <v/>
      </c>
    </row>
    <row r="7904" spans="1:2">
      <c r="A7904" s="7" t="str">
        <f>IF(B7904="","",Calculations2!A7904)</f>
        <v/>
      </c>
      <c r="B7904" s="8" t="str">
        <f>IFERROR(_xlfn.XLOOKUP(Calculations2!A7904,'Equotip Data'!$B$3:$B$47,'Equotip Data'!$D$3:$D$47,,0,1),IFERROR(_xlfn.XLOOKUP(Calculations2!A7904,'Equotip Data'!$I$3:$I$48,'Equotip Data'!$K$3:$K$48,,0,1),IFERROR(_xlfn.XLOOKUP(Calculations2!A7904,'Equotip Data'!$A$49:$A$5000,'Equotip Data'!$C$49:$C$5000,,0,1),IFERROR(_xlfn.XLOOKUP(Calculations2!A7904,'Equotip Data'!$H$50:$H$5000,'Equotip Data'!$J$50:$J$5000,,0,1),""))))</f>
        <v/>
      </c>
    </row>
    <row r="7905" spans="1:2">
      <c r="A7905" s="7" t="str">
        <f>IF(B7905="","",Calculations2!A7905)</f>
        <v/>
      </c>
      <c r="B7905" s="8" t="str">
        <f>IFERROR(_xlfn.XLOOKUP(Calculations2!A7905,'Equotip Data'!$B$3:$B$47,'Equotip Data'!$D$3:$D$47,,0,1),IFERROR(_xlfn.XLOOKUP(Calculations2!A7905,'Equotip Data'!$I$3:$I$48,'Equotip Data'!$K$3:$K$48,,0,1),IFERROR(_xlfn.XLOOKUP(Calculations2!A7905,'Equotip Data'!$A$49:$A$5000,'Equotip Data'!$C$49:$C$5000,,0,1),IFERROR(_xlfn.XLOOKUP(Calculations2!A7905,'Equotip Data'!$H$50:$H$5000,'Equotip Data'!$J$50:$J$5000,,0,1),""))))</f>
        <v/>
      </c>
    </row>
    <row r="7906" spans="1:2">
      <c r="A7906" s="7" t="str">
        <f>IF(B7906="","",Calculations2!A7906)</f>
        <v/>
      </c>
      <c r="B7906" s="8" t="str">
        <f>IFERROR(_xlfn.XLOOKUP(Calculations2!A7906,'Equotip Data'!$B$3:$B$47,'Equotip Data'!$D$3:$D$47,,0,1),IFERROR(_xlfn.XLOOKUP(Calculations2!A7906,'Equotip Data'!$I$3:$I$48,'Equotip Data'!$K$3:$K$48,,0,1),IFERROR(_xlfn.XLOOKUP(Calculations2!A7906,'Equotip Data'!$A$49:$A$5000,'Equotip Data'!$C$49:$C$5000,,0,1),IFERROR(_xlfn.XLOOKUP(Calculations2!A7906,'Equotip Data'!$H$50:$H$5000,'Equotip Data'!$J$50:$J$5000,,0,1),""))))</f>
        <v/>
      </c>
    </row>
    <row r="7907" spans="1:2">
      <c r="A7907" s="7" t="str">
        <f>IF(B7907="","",Calculations2!A7907)</f>
        <v/>
      </c>
      <c r="B7907" s="8" t="str">
        <f>IFERROR(_xlfn.XLOOKUP(Calculations2!A7907,'Equotip Data'!$B$3:$B$47,'Equotip Data'!$D$3:$D$47,,0,1),IFERROR(_xlfn.XLOOKUP(Calculations2!A7907,'Equotip Data'!$I$3:$I$48,'Equotip Data'!$K$3:$K$48,,0,1),IFERROR(_xlfn.XLOOKUP(Calculations2!A7907,'Equotip Data'!$A$49:$A$5000,'Equotip Data'!$C$49:$C$5000,,0,1),IFERROR(_xlfn.XLOOKUP(Calculations2!A7907,'Equotip Data'!$H$50:$H$5000,'Equotip Data'!$J$50:$J$5000,,0,1),""))))</f>
        <v/>
      </c>
    </row>
    <row r="7908" spans="1:2">
      <c r="A7908" s="7" t="str">
        <f>IF(B7908="","",Calculations2!A7908)</f>
        <v/>
      </c>
      <c r="B7908" s="8" t="str">
        <f>IFERROR(_xlfn.XLOOKUP(Calculations2!A7908,'Equotip Data'!$B$3:$B$47,'Equotip Data'!$D$3:$D$47,,0,1),IFERROR(_xlfn.XLOOKUP(Calculations2!A7908,'Equotip Data'!$I$3:$I$48,'Equotip Data'!$K$3:$K$48,,0,1),IFERROR(_xlfn.XLOOKUP(Calculations2!A7908,'Equotip Data'!$A$49:$A$5000,'Equotip Data'!$C$49:$C$5000,,0,1),IFERROR(_xlfn.XLOOKUP(Calculations2!A7908,'Equotip Data'!$H$50:$H$5000,'Equotip Data'!$J$50:$J$5000,,0,1),""))))</f>
        <v/>
      </c>
    </row>
    <row r="7909" spans="1:2">
      <c r="A7909" s="7" t="str">
        <f>IF(B7909="","",Calculations2!A7909)</f>
        <v/>
      </c>
      <c r="B7909" s="8" t="str">
        <f>IFERROR(_xlfn.XLOOKUP(Calculations2!A7909,'Equotip Data'!$B$3:$B$47,'Equotip Data'!$D$3:$D$47,,0,1),IFERROR(_xlfn.XLOOKUP(Calculations2!A7909,'Equotip Data'!$I$3:$I$48,'Equotip Data'!$K$3:$K$48,,0,1),IFERROR(_xlfn.XLOOKUP(Calculations2!A7909,'Equotip Data'!$A$49:$A$5000,'Equotip Data'!$C$49:$C$5000,,0,1),IFERROR(_xlfn.XLOOKUP(Calculations2!A7909,'Equotip Data'!$H$50:$H$5000,'Equotip Data'!$J$50:$J$5000,,0,1),""))))</f>
        <v/>
      </c>
    </row>
    <row r="7910" spans="1:2">
      <c r="A7910" s="7" t="str">
        <f>IF(B7910="","",Calculations2!A7910)</f>
        <v/>
      </c>
      <c r="B7910" s="8" t="str">
        <f>IFERROR(_xlfn.XLOOKUP(Calculations2!A7910,'Equotip Data'!$B$3:$B$47,'Equotip Data'!$D$3:$D$47,,0,1),IFERROR(_xlfn.XLOOKUP(Calculations2!A7910,'Equotip Data'!$I$3:$I$48,'Equotip Data'!$K$3:$K$48,,0,1),IFERROR(_xlfn.XLOOKUP(Calculations2!A7910,'Equotip Data'!$A$49:$A$5000,'Equotip Data'!$C$49:$C$5000,,0,1),IFERROR(_xlfn.XLOOKUP(Calculations2!A7910,'Equotip Data'!$H$50:$H$5000,'Equotip Data'!$J$50:$J$5000,,0,1),""))))</f>
        <v/>
      </c>
    </row>
    <row r="7911" spans="1:2">
      <c r="A7911" s="7" t="str">
        <f>IF(B7911="","",Calculations2!A7911)</f>
        <v/>
      </c>
      <c r="B7911" s="8" t="str">
        <f>IFERROR(_xlfn.XLOOKUP(Calculations2!A7911,'Equotip Data'!$B$3:$B$47,'Equotip Data'!$D$3:$D$47,,0,1),IFERROR(_xlfn.XLOOKUP(Calculations2!A7911,'Equotip Data'!$I$3:$I$48,'Equotip Data'!$K$3:$K$48,,0,1),IFERROR(_xlfn.XLOOKUP(Calculations2!A7911,'Equotip Data'!$A$49:$A$5000,'Equotip Data'!$C$49:$C$5000,,0,1),IFERROR(_xlfn.XLOOKUP(Calculations2!A7911,'Equotip Data'!$H$50:$H$5000,'Equotip Data'!$J$50:$J$5000,,0,1),""))))</f>
        <v/>
      </c>
    </row>
    <row r="7912" spans="1:2">
      <c r="A7912" s="7" t="str">
        <f>IF(B7912="","",Calculations2!A7912)</f>
        <v/>
      </c>
      <c r="B7912" s="8" t="str">
        <f>IFERROR(_xlfn.XLOOKUP(Calculations2!A7912,'Equotip Data'!$B$3:$B$47,'Equotip Data'!$D$3:$D$47,,0,1),IFERROR(_xlfn.XLOOKUP(Calculations2!A7912,'Equotip Data'!$I$3:$I$48,'Equotip Data'!$K$3:$K$48,,0,1),IFERROR(_xlfn.XLOOKUP(Calculations2!A7912,'Equotip Data'!$A$49:$A$5000,'Equotip Data'!$C$49:$C$5000,,0,1),IFERROR(_xlfn.XLOOKUP(Calculations2!A7912,'Equotip Data'!$H$50:$H$5000,'Equotip Data'!$J$50:$J$5000,,0,1),""))))</f>
        <v/>
      </c>
    </row>
    <row r="7913" spans="1:2">
      <c r="A7913" s="7" t="str">
        <f>IF(B7913="","",Calculations2!A7913)</f>
        <v/>
      </c>
      <c r="B7913" s="8" t="str">
        <f>IFERROR(_xlfn.XLOOKUP(Calculations2!A7913,'Equotip Data'!$B$3:$B$47,'Equotip Data'!$D$3:$D$47,,0,1),IFERROR(_xlfn.XLOOKUP(Calculations2!A7913,'Equotip Data'!$I$3:$I$48,'Equotip Data'!$K$3:$K$48,,0,1),IFERROR(_xlfn.XLOOKUP(Calculations2!A7913,'Equotip Data'!$A$49:$A$5000,'Equotip Data'!$C$49:$C$5000,,0,1),IFERROR(_xlfn.XLOOKUP(Calculations2!A7913,'Equotip Data'!$H$50:$H$5000,'Equotip Data'!$J$50:$J$5000,,0,1),""))))</f>
        <v/>
      </c>
    </row>
    <row r="7914" spans="1:2">
      <c r="A7914" s="7" t="str">
        <f>IF(B7914="","",Calculations2!A7914)</f>
        <v/>
      </c>
      <c r="B7914" s="8" t="str">
        <f>IFERROR(_xlfn.XLOOKUP(Calculations2!A7914,'Equotip Data'!$B$3:$B$47,'Equotip Data'!$D$3:$D$47,,0,1),IFERROR(_xlfn.XLOOKUP(Calculations2!A7914,'Equotip Data'!$I$3:$I$48,'Equotip Data'!$K$3:$K$48,,0,1),IFERROR(_xlfn.XLOOKUP(Calculations2!A7914,'Equotip Data'!$A$49:$A$5000,'Equotip Data'!$C$49:$C$5000,,0,1),IFERROR(_xlfn.XLOOKUP(Calculations2!A7914,'Equotip Data'!$H$50:$H$5000,'Equotip Data'!$J$50:$J$5000,,0,1),""))))</f>
        <v/>
      </c>
    </row>
    <row r="7915" spans="1:2">
      <c r="A7915" s="7" t="str">
        <f>IF(B7915="","",Calculations2!A7915)</f>
        <v/>
      </c>
      <c r="B7915" s="8" t="str">
        <f>IFERROR(_xlfn.XLOOKUP(Calculations2!A7915,'Equotip Data'!$B$3:$B$47,'Equotip Data'!$D$3:$D$47,,0,1),IFERROR(_xlfn.XLOOKUP(Calculations2!A7915,'Equotip Data'!$I$3:$I$48,'Equotip Data'!$K$3:$K$48,,0,1),IFERROR(_xlfn.XLOOKUP(Calculations2!A7915,'Equotip Data'!$A$49:$A$5000,'Equotip Data'!$C$49:$C$5000,,0,1),IFERROR(_xlfn.XLOOKUP(Calculations2!A7915,'Equotip Data'!$H$50:$H$5000,'Equotip Data'!$J$50:$J$5000,,0,1),""))))</f>
        <v/>
      </c>
    </row>
    <row r="7916" spans="1:2">
      <c r="A7916" s="7" t="str">
        <f>IF(B7916="","",Calculations2!A7916)</f>
        <v/>
      </c>
      <c r="B7916" s="8" t="str">
        <f>IFERROR(_xlfn.XLOOKUP(Calculations2!A7916,'Equotip Data'!$B$3:$B$47,'Equotip Data'!$D$3:$D$47,,0,1),IFERROR(_xlfn.XLOOKUP(Calculations2!A7916,'Equotip Data'!$I$3:$I$48,'Equotip Data'!$K$3:$K$48,,0,1),IFERROR(_xlfn.XLOOKUP(Calculations2!A7916,'Equotip Data'!$A$49:$A$5000,'Equotip Data'!$C$49:$C$5000,,0,1),IFERROR(_xlfn.XLOOKUP(Calculations2!A7916,'Equotip Data'!$H$50:$H$5000,'Equotip Data'!$J$50:$J$5000,,0,1),""))))</f>
        <v/>
      </c>
    </row>
    <row r="7917" spans="1:2">
      <c r="A7917" s="7" t="str">
        <f>IF(B7917="","",Calculations2!A7917)</f>
        <v/>
      </c>
      <c r="B7917" s="8" t="str">
        <f>IFERROR(_xlfn.XLOOKUP(Calculations2!A7917,'Equotip Data'!$B$3:$B$47,'Equotip Data'!$D$3:$D$47,,0,1),IFERROR(_xlfn.XLOOKUP(Calculations2!A7917,'Equotip Data'!$I$3:$I$48,'Equotip Data'!$K$3:$K$48,,0,1),IFERROR(_xlfn.XLOOKUP(Calculations2!A7917,'Equotip Data'!$A$49:$A$5000,'Equotip Data'!$C$49:$C$5000,,0,1),IFERROR(_xlfn.XLOOKUP(Calculations2!A7917,'Equotip Data'!$H$50:$H$5000,'Equotip Data'!$J$50:$J$5000,,0,1),""))))</f>
        <v/>
      </c>
    </row>
    <row r="7918" spans="1:2">
      <c r="A7918" s="7" t="str">
        <f>IF(B7918="","",Calculations2!A7918)</f>
        <v/>
      </c>
      <c r="B7918" s="8" t="str">
        <f>IFERROR(_xlfn.XLOOKUP(Calculations2!A7918,'Equotip Data'!$B$3:$B$47,'Equotip Data'!$D$3:$D$47,,0,1),IFERROR(_xlfn.XLOOKUP(Calculations2!A7918,'Equotip Data'!$I$3:$I$48,'Equotip Data'!$K$3:$K$48,,0,1),IFERROR(_xlfn.XLOOKUP(Calculations2!A7918,'Equotip Data'!$A$49:$A$5000,'Equotip Data'!$C$49:$C$5000,,0,1),IFERROR(_xlfn.XLOOKUP(Calculations2!A7918,'Equotip Data'!$H$50:$H$5000,'Equotip Data'!$J$50:$J$5000,,0,1),""))))</f>
        <v/>
      </c>
    </row>
    <row r="7919" spans="1:2">
      <c r="A7919" s="7" t="str">
        <f>IF(B7919="","",Calculations2!A7919)</f>
        <v/>
      </c>
      <c r="B7919" s="8" t="str">
        <f>IFERROR(_xlfn.XLOOKUP(Calculations2!A7919,'Equotip Data'!$B$3:$B$47,'Equotip Data'!$D$3:$D$47,,0,1),IFERROR(_xlfn.XLOOKUP(Calculations2!A7919,'Equotip Data'!$I$3:$I$48,'Equotip Data'!$K$3:$K$48,,0,1),IFERROR(_xlfn.XLOOKUP(Calculations2!A7919,'Equotip Data'!$A$49:$A$5000,'Equotip Data'!$C$49:$C$5000,,0,1),IFERROR(_xlfn.XLOOKUP(Calculations2!A7919,'Equotip Data'!$H$50:$H$5000,'Equotip Data'!$J$50:$J$5000,,0,1),""))))</f>
        <v/>
      </c>
    </row>
    <row r="7920" spans="1:2">
      <c r="A7920" s="7" t="str">
        <f>IF(B7920="","",Calculations2!A7920)</f>
        <v/>
      </c>
      <c r="B7920" s="8" t="str">
        <f>IFERROR(_xlfn.XLOOKUP(Calculations2!A7920,'Equotip Data'!$B$3:$B$47,'Equotip Data'!$D$3:$D$47,,0,1),IFERROR(_xlfn.XLOOKUP(Calculations2!A7920,'Equotip Data'!$I$3:$I$48,'Equotip Data'!$K$3:$K$48,,0,1),IFERROR(_xlfn.XLOOKUP(Calculations2!A7920,'Equotip Data'!$A$49:$A$5000,'Equotip Data'!$C$49:$C$5000,,0,1),IFERROR(_xlfn.XLOOKUP(Calculations2!A7920,'Equotip Data'!$H$50:$H$5000,'Equotip Data'!$J$50:$J$5000,,0,1),""))))</f>
        <v/>
      </c>
    </row>
    <row r="7921" spans="1:2">
      <c r="A7921" s="7" t="str">
        <f>IF(B7921="","",Calculations2!A7921)</f>
        <v/>
      </c>
      <c r="B7921" s="8" t="str">
        <f>IFERROR(_xlfn.XLOOKUP(Calculations2!A7921,'Equotip Data'!$B$3:$B$47,'Equotip Data'!$D$3:$D$47,,0,1),IFERROR(_xlfn.XLOOKUP(Calculations2!A7921,'Equotip Data'!$I$3:$I$48,'Equotip Data'!$K$3:$K$48,,0,1),IFERROR(_xlfn.XLOOKUP(Calculations2!A7921,'Equotip Data'!$A$49:$A$5000,'Equotip Data'!$C$49:$C$5000,,0,1),IFERROR(_xlfn.XLOOKUP(Calculations2!A7921,'Equotip Data'!$H$50:$H$5000,'Equotip Data'!$J$50:$J$5000,,0,1),""))))</f>
        <v/>
      </c>
    </row>
    <row r="7922" spans="1:2">
      <c r="A7922" s="7" t="str">
        <f>IF(B7922="","",Calculations2!A7922)</f>
        <v/>
      </c>
      <c r="B7922" s="8" t="str">
        <f>IFERROR(_xlfn.XLOOKUP(Calculations2!A7922,'Equotip Data'!$B$3:$B$47,'Equotip Data'!$D$3:$D$47,,0,1),IFERROR(_xlfn.XLOOKUP(Calculations2!A7922,'Equotip Data'!$I$3:$I$48,'Equotip Data'!$K$3:$K$48,,0,1),IFERROR(_xlfn.XLOOKUP(Calculations2!A7922,'Equotip Data'!$A$49:$A$5000,'Equotip Data'!$C$49:$C$5000,,0,1),IFERROR(_xlfn.XLOOKUP(Calculations2!A7922,'Equotip Data'!$H$50:$H$5000,'Equotip Data'!$J$50:$J$5000,,0,1),""))))</f>
        <v/>
      </c>
    </row>
    <row r="7923" spans="1:2">
      <c r="A7923" s="7" t="str">
        <f>IF(B7923="","",Calculations2!A7923)</f>
        <v/>
      </c>
      <c r="B7923" s="8" t="str">
        <f>IFERROR(_xlfn.XLOOKUP(Calculations2!A7923,'Equotip Data'!$B$3:$B$47,'Equotip Data'!$D$3:$D$47,,0,1),IFERROR(_xlfn.XLOOKUP(Calculations2!A7923,'Equotip Data'!$I$3:$I$48,'Equotip Data'!$K$3:$K$48,,0,1),IFERROR(_xlfn.XLOOKUP(Calculations2!A7923,'Equotip Data'!$A$49:$A$5000,'Equotip Data'!$C$49:$C$5000,,0,1),IFERROR(_xlfn.XLOOKUP(Calculations2!A7923,'Equotip Data'!$H$50:$H$5000,'Equotip Data'!$J$50:$J$5000,,0,1),""))))</f>
        <v/>
      </c>
    </row>
    <row r="7924" spans="1:2">
      <c r="A7924" s="7" t="str">
        <f>IF(B7924="","",Calculations2!A7924)</f>
        <v/>
      </c>
      <c r="B7924" s="8" t="str">
        <f>IFERROR(_xlfn.XLOOKUP(Calculations2!A7924,'Equotip Data'!$B$3:$B$47,'Equotip Data'!$D$3:$D$47,,0,1),IFERROR(_xlfn.XLOOKUP(Calculations2!A7924,'Equotip Data'!$I$3:$I$48,'Equotip Data'!$K$3:$K$48,,0,1),IFERROR(_xlfn.XLOOKUP(Calculations2!A7924,'Equotip Data'!$A$49:$A$5000,'Equotip Data'!$C$49:$C$5000,,0,1),IFERROR(_xlfn.XLOOKUP(Calculations2!A7924,'Equotip Data'!$H$50:$H$5000,'Equotip Data'!$J$50:$J$5000,,0,1),""))))</f>
        <v/>
      </c>
    </row>
    <row r="7925" spans="1:2">
      <c r="A7925" s="7" t="str">
        <f>IF(B7925="","",Calculations2!A7925)</f>
        <v/>
      </c>
      <c r="B7925" s="8" t="str">
        <f>IFERROR(_xlfn.XLOOKUP(Calculations2!A7925,'Equotip Data'!$B$3:$B$47,'Equotip Data'!$D$3:$D$47,,0,1),IFERROR(_xlfn.XLOOKUP(Calculations2!A7925,'Equotip Data'!$I$3:$I$48,'Equotip Data'!$K$3:$K$48,,0,1),IFERROR(_xlfn.XLOOKUP(Calculations2!A7925,'Equotip Data'!$A$49:$A$5000,'Equotip Data'!$C$49:$C$5000,,0,1),IFERROR(_xlfn.XLOOKUP(Calculations2!A7925,'Equotip Data'!$H$50:$H$5000,'Equotip Data'!$J$50:$J$5000,,0,1),""))))</f>
        <v/>
      </c>
    </row>
    <row r="7926" spans="1:2">
      <c r="A7926" s="7" t="str">
        <f>IF(B7926="","",Calculations2!A7926)</f>
        <v/>
      </c>
      <c r="B7926" s="8" t="str">
        <f>IFERROR(_xlfn.XLOOKUP(Calculations2!A7926,'Equotip Data'!$B$3:$B$47,'Equotip Data'!$D$3:$D$47,,0,1),IFERROR(_xlfn.XLOOKUP(Calculations2!A7926,'Equotip Data'!$I$3:$I$48,'Equotip Data'!$K$3:$K$48,,0,1),IFERROR(_xlfn.XLOOKUP(Calculations2!A7926,'Equotip Data'!$A$49:$A$5000,'Equotip Data'!$C$49:$C$5000,,0,1),IFERROR(_xlfn.XLOOKUP(Calculations2!A7926,'Equotip Data'!$H$50:$H$5000,'Equotip Data'!$J$50:$J$5000,,0,1),""))))</f>
        <v/>
      </c>
    </row>
    <row r="7927" spans="1:2">
      <c r="A7927" s="7" t="str">
        <f>IF(B7927="","",Calculations2!A7927)</f>
        <v/>
      </c>
      <c r="B7927" s="8" t="str">
        <f>IFERROR(_xlfn.XLOOKUP(Calculations2!A7927,'Equotip Data'!$B$3:$B$47,'Equotip Data'!$D$3:$D$47,,0,1),IFERROR(_xlfn.XLOOKUP(Calculations2!A7927,'Equotip Data'!$I$3:$I$48,'Equotip Data'!$K$3:$K$48,,0,1),IFERROR(_xlfn.XLOOKUP(Calculations2!A7927,'Equotip Data'!$A$49:$A$5000,'Equotip Data'!$C$49:$C$5000,,0,1),IFERROR(_xlfn.XLOOKUP(Calculations2!A7927,'Equotip Data'!$H$50:$H$5000,'Equotip Data'!$J$50:$J$5000,,0,1),""))))</f>
        <v/>
      </c>
    </row>
    <row r="7928" spans="1:2">
      <c r="A7928" s="7" t="str">
        <f>IF(B7928="","",Calculations2!A7928)</f>
        <v/>
      </c>
      <c r="B7928" s="8" t="str">
        <f>IFERROR(_xlfn.XLOOKUP(Calculations2!A7928,'Equotip Data'!$B$3:$B$47,'Equotip Data'!$D$3:$D$47,,0,1),IFERROR(_xlfn.XLOOKUP(Calculations2!A7928,'Equotip Data'!$I$3:$I$48,'Equotip Data'!$K$3:$K$48,,0,1),IFERROR(_xlfn.XLOOKUP(Calculations2!A7928,'Equotip Data'!$A$49:$A$5000,'Equotip Data'!$C$49:$C$5000,,0,1),IFERROR(_xlfn.XLOOKUP(Calculations2!A7928,'Equotip Data'!$H$50:$H$5000,'Equotip Data'!$J$50:$J$5000,,0,1),""))))</f>
        <v/>
      </c>
    </row>
    <row r="7929" spans="1:2">
      <c r="A7929" s="7" t="str">
        <f>IF(B7929="","",Calculations2!A7929)</f>
        <v/>
      </c>
      <c r="B7929" s="8" t="str">
        <f>IFERROR(_xlfn.XLOOKUP(Calculations2!A7929,'Equotip Data'!$B$3:$B$47,'Equotip Data'!$D$3:$D$47,,0,1),IFERROR(_xlfn.XLOOKUP(Calculations2!A7929,'Equotip Data'!$I$3:$I$48,'Equotip Data'!$K$3:$K$48,,0,1),IFERROR(_xlfn.XLOOKUP(Calculations2!A7929,'Equotip Data'!$A$49:$A$5000,'Equotip Data'!$C$49:$C$5000,,0,1),IFERROR(_xlfn.XLOOKUP(Calculations2!A7929,'Equotip Data'!$H$50:$H$5000,'Equotip Data'!$J$50:$J$5000,,0,1),""))))</f>
        <v/>
      </c>
    </row>
    <row r="7930" spans="1:2">
      <c r="A7930" s="7" t="str">
        <f>IF(B7930="","",Calculations2!A7930)</f>
        <v/>
      </c>
      <c r="B7930" s="8" t="str">
        <f>IFERROR(_xlfn.XLOOKUP(Calculations2!A7930,'Equotip Data'!$B$3:$B$47,'Equotip Data'!$D$3:$D$47,,0,1),IFERROR(_xlfn.XLOOKUP(Calculations2!A7930,'Equotip Data'!$I$3:$I$48,'Equotip Data'!$K$3:$K$48,,0,1),IFERROR(_xlfn.XLOOKUP(Calculations2!A7930,'Equotip Data'!$A$49:$A$5000,'Equotip Data'!$C$49:$C$5000,,0,1),IFERROR(_xlfn.XLOOKUP(Calculations2!A7930,'Equotip Data'!$H$50:$H$5000,'Equotip Data'!$J$50:$J$5000,,0,1),""))))</f>
        <v/>
      </c>
    </row>
    <row r="7931" spans="1:2">
      <c r="A7931" s="7" t="str">
        <f>IF(B7931="","",Calculations2!A7931)</f>
        <v/>
      </c>
      <c r="B7931" s="8" t="str">
        <f>IFERROR(_xlfn.XLOOKUP(Calculations2!A7931,'Equotip Data'!$B$3:$B$47,'Equotip Data'!$D$3:$D$47,,0,1),IFERROR(_xlfn.XLOOKUP(Calculations2!A7931,'Equotip Data'!$I$3:$I$48,'Equotip Data'!$K$3:$K$48,,0,1),IFERROR(_xlfn.XLOOKUP(Calculations2!A7931,'Equotip Data'!$A$49:$A$5000,'Equotip Data'!$C$49:$C$5000,,0,1),IFERROR(_xlfn.XLOOKUP(Calculations2!A7931,'Equotip Data'!$H$50:$H$5000,'Equotip Data'!$J$50:$J$5000,,0,1),""))))</f>
        <v/>
      </c>
    </row>
    <row r="7932" spans="1:2">
      <c r="A7932" s="7" t="str">
        <f>IF(B7932="","",Calculations2!A7932)</f>
        <v/>
      </c>
      <c r="B7932" s="8" t="str">
        <f>IFERROR(_xlfn.XLOOKUP(Calculations2!A7932,'Equotip Data'!$B$3:$B$47,'Equotip Data'!$D$3:$D$47,,0,1),IFERROR(_xlfn.XLOOKUP(Calculations2!A7932,'Equotip Data'!$I$3:$I$48,'Equotip Data'!$K$3:$K$48,,0,1),IFERROR(_xlfn.XLOOKUP(Calculations2!A7932,'Equotip Data'!$A$49:$A$5000,'Equotip Data'!$C$49:$C$5000,,0,1),IFERROR(_xlfn.XLOOKUP(Calculations2!A7932,'Equotip Data'!$H$50:$H$5000,'Equotip Data'!$J$50:$J$5000,,0,1),""))))</f>
        <v/>
      </c>
    </row>
    <row r="7933" spans="1:2">
      <c r="A7933" s="7" t="str">
        <f>IF(B7933="","",Calculations2!A7933)</f>
        <v/>
      </c>
      <c r="B7933" s="8" t="str">
        <f>IFERROR(_xlfn.XLOOKUP(Calculations2!A7933,'Equotip Data'!$B$3:$B$47,'Equotip Data'!$D$3:$D$47,,0,1),IFERROR(_xlfn.XLOOKUP(Calculations2!A7933,'Equotip Data'!$I$3:$I$48,'Equotip Data'!$K$3:$K$48,,0,1),IFERROR(_xlfn.XLOOKUP(Calculations2!A7933,'Equotip Data'!$A$49:$A$5000,'Equotip Data'!$C$49:$C$5000,,0,1),IFERROR(_xlfn.XLOOKUP(Calculations2!A7933,'Equotip Data'!$H$50:$H$5000,'Equotip Data'!$J$50:$J$5000,,0,1),""))))</f>
        <v/>
      </c>
    </row>
    <row r="7934" spans="1:2">
      <c r="A7934" s="7" t="str">
        <f>IF(B7934="","",Calculations2!A7934)</f>
        <v/>
      </c>
      <c r="B7934" s="8" t="str">
        <f>IFERROR(_xlfn.XLOOKUP(Calculations2!A7934,'Equotip Data'!$B$3:$B$47,'Equotip Data'!$D$3:$D$47,,0,1),IFERROR(_xlfn.XLOOKUP(Calculations2!A7934,'Equotip Data'!$I$3:$I$48,'Equotip Data'!$K$3:$K$48,,0,1),IFERROR(_xlfn.XLOOKUP(Calculations2!A7934,'Equotip Data'!$A$49:$A$5000,'Equotip Data'!$C$49:$C$5000,,0,1),IFERROR(_xlfn.XLOOKUP(Calculations2!A7934,'Equotip Data'!$H$50:$H$5000,'Equotip Data'!$J$50:$J$5000,,0,1),""))))</f>
        <v/>
      </c>
    </row>
    <row r="7935" spans="1:2">
      <c r="A7935" s="7" t="str">
        <f>IF(B7935="","",Calculations2!A7935)</f>
        <v/>
      </c>
      <c r="B7935" s="8" t="str">
        <f>IFERROR(_xlfn.XLOOKUP(Calculations2!A7935,'Equotip Data'!$B$3:$B$47,'Equotip Data'!$D$3:$D$47,,0,1),IFERROR(_xlfn.XLOOKUP(Calculations2!A7935,'Equotip Data'!$I$3:$I$48,'Equotip Data'!$K$3:$K$48,,0,1),IFERROR(_xlfn.XLOOKUP(Calculations2!A7935,'Equotip Data'!$A$49:$A$5000,'Equotip Data'!$C$49:$C$5000,,0,1),IFERROR(_xlfn.XLOOKUP(Calculations2!A7935,'Equotip Data'!$H$50:$H$5000,'Equotip Data'!$J$50:$J$5000,,0,1),""))))</f>
        <v/>
      </c>
    </row>
    <row r="7936" spans="1:2">
      <c r="A7936" s="7" t="str">
        <f>IF(B7936="","",Calculations2!A7936)</f>
        <v/>
      </c>
      <c r="B7936" s="8" t="str">
        <f>IFERROR(_xlfn.XLOOKUP(Calculations2!A7936,'Equotip Data'!$B$3:$B$47,'Equotip Data'!$D$3:$D$47,,0,1),IFERROR(_xlfn.XLOOKUP(Calculations2!A7936,'Equotip Data'!$I$3:$I$48,'Equotip Data'!$K$3:$K$48,,0,1),IFERROR(_xlfn.XLOOKUP(Calculations2!A7936,'Equotip Data'!$A$49:$A$5000,'Equotip Data'!$C$49:$C$5000,,0,1),IFERROR(_xlfn.XLOOKUP(Calculations2!A7936,'Equotip Data'!$H$50:$H$5000,'Equotip Data'!$J$50:$J$5000,,0,1),""))))</f>
        <v/>
      </c>
    </row>
    <row r="7937" spans="1:2">
      <c r="A7937" s="7" t="str">
        <f>IF(B7937="","",Calculations2!A7937)</f>
        <v/>
      </c>
      <c r="B7937" s="8" t="str">
        <f>IFERROR(_xlfn.XLOOKUP(Calculations2!A7937,'Equotip Data'!$B$3:$B$47,'Equotip Data'!$D$3:$D$47,,0,1),IFERROR(_xlfn.XLOOKUP(Calculations2!A7937,'Equotip Data'!$I$3:$I$48,'Equotip Data'!$K$3:$K$48,,0,1),IFERROR(_xlfn.XLOOKUP(Calculations2!A7937,'Equotip Data'!$A$49:$A$5000,'Equotip Data'!$C$49:$C$5000,,0,1),IFERROR(_xlfn.XLOOKUP(Calculations2!A7937,'Equotip Data'!$H$50:$H$5000,'Equotip Data'!$J$50:$J$5000,,0,1),""))))</f>
        <v/>
      </c>
    </row>
    <row r="7938" spans="1:2">
      <c r="A7938" s="7" t="str">
        <f>IF(B7938="","",Calculations2!A7938)</f>
        <v/>
      </c>
      <c r="B7938" s="8" t="str">
        <f>IFERROR(_xlfn.XLOOKUP(Calculations2!A7938,'Equotip Data'!$B$3:$B$47,'Equotip Data'!$D$3:$D$47,,0,1),IFERROR(_xlfn.XLOOKUP(Calculations2!A7938,'Equotip Data'!$I$3:$I$48,'Equotip Data'!$K$3:$K$48,,0,1),IFERROR(_xlfn.XLOOKUP(Calculations2!A7938,'Equotip Data'!$A$49:$A$5000,'Equotip Data'!$C$49:$C$5000,,0,1),IFERROR(_xlfn.XLOOKUP(Calculations2!A7938,'Equotip Data'!$H$50:$H$5000,'Equotip Data'!$J$50:$J$5000,,0,1),""))))</f>
        <v/>
      </c>
    </row>
    <row r="7939" spans="1:2">
      <c r="A7939" s="7" t="str">
        <f>IF(B7939="","",Calculations2!A7939)</f>
        <v/>
      </c>
      <c r="B7939" s="8" t="str">
        <f>IFERROR(_xlfn.XLOOKUP(Calculations2!A7939,'Equotip Data'!$B$3:$B$47,'Equotip Data'!$D$3:$D$47,,0,1),IFERROR(_xlfn.XLOOKUP(Calculations2!A7939,'Equotip Data'!$I$3:$I$48,'Equotip Data'!$K$3:$K$48,,0,1),IFERROR(_xlfn.XLOOKUP(Calculations2!A7939,'Equotip Data'!$A$49:$A$5000,'Equotip Data'!$C$49:$C$5000,,0,1),IFERROR(_xlfn.XLOOKUP(Calculations2!A7939,'Equotip Data'!$H$50:$H$5000,'Equotip Data'!$J$50:$J$5000,,0,1),""))))</f>
        <v/>
      </c>
    </row>
    <row r="7940" spans="1:2">
      <c r="A7940" s="7" t="str">
        <f>IF(B7940="","",Calculations2!A7940)</f>
        <v/>
      </c>
      <c r="B7940" s="8" t="str">
        <f>IFERROR(_xlfn.XLOOKUP(Calculations2!A7940,'Equotip Data'!$B$3:$B$47,'Equotip Data'!$D$3:$D$47,,0,1),IFERROR(_xlfn.XLOOKUP(Calculations2!A7940,'Equotip Data'!$I$3:$I$48,'Equotip Data'!$K$3:$K$48,,0,1),IFERROR(_xlfn.XLOOKUP(Calculations2!A7940,'Equotip Data'!$A$49:$A$5000,'Equotip Data'!$C$49:$C$5000,,0,1),IFERROR(_xlfn.XLOOKUP(Calculations2!A7940,'Equotip Data'!$H$50:$H$5000,'Equotip Data'!$J$50:$J$5000,,0,1),""))))</f>
        <v/>
      </c>
    </row>
    <row r="7941" spans="1:2">
      <c r="A7941" s="7" t="str">
        <f>IF(B7941="","",Calculations2!A7941)</f>
        <v/>
      </c>
      <c r="B7941" s="8" t="str">
        <f>IFERROR(_xlfn.XLOOKUP(Calculations2!A7941,'Equotip Data'!$B$3:$B$47,'Equotip Data'!$D$3:$D$47,,0,1),IFERROR(_xlfn.XLOOKUP(Calculations2!A7941,'Equotip Data'!$I$3:$I$48,'Equotip Data'!$K$3:$K$48,,0,1),IFERROR(_xlfn.XLOOKUP(Calculations2!A7941,'Equotip Data'!$A$49:$A$5000,'Equotip Data'!$C$49:$C$5000,,0,1),IFERROR(_xlfn.XLOOKUP(Calculations2!A7941,'Equotip Data'!$H$50:$H$5000,'Equotip Data'!$J$50:$J$5000,,0,1),""))))</f>
        <v/>
      </c>
    </row>
    <row r="7942" spans="1:2">
      <c r="A7942" s="7" t="str">
        <f>IF(B7942="","",Calculations2!A7942)</f>
        <v/>
      </c>
      <c r="B7942" s="8" t="str">
        <f>IFERROR(_xlfn.XLOOKUP(Calculations2!A7942,'Equotip Data'!$B$3:$B$47,'Equotip Data'!$D$3:$D$47,,0,1),IFERROR(_xlfn.XLOOKUP(Calculations2!A7942,'Equotip Data'!$I$3:$I$48,'Equotip Data'!$K$3:$K$48,,0,1),IFERROR(_xlfn.XLOOKUP(Calculations2!A7942,'Equotip Data'!$A$49:$A$5000,'Equotip Data'!$C$49:$C$5000,,0,1),IFERROR(_xlfn.XLOOKUP(Calculations2!A7942,'Equotip Data'!$H$50:$H$5000,'Equotip Data'!$J$50:$J$5000,,0,1),""))))</f>
        <v/>
      </c>
    </row>
    <row r="7943" spans="1:2">
      <c r="A7943" s="7" t="str">
        <f>IF(B7943="","",Calculations2!A7943)</f>
        <v/>
      </c>
      <c r="B7943" s="8" t="str">
        <f>IFERROR(_xlfn.XLOOKUP(Calculations2!A7943,'Equotip Data'!$B$3:$B$47,'Equotip Data'!$D$3:$D$47,,0,1),IFERROR(_xlfn.XLOOKUP(Calculations2!A7943,'Equotip Data'!$I$3:$I$48,'Equotip Data'!$K$3:$K$48,,0,1),IFERROR(_xlfn.XLOOKUP(Calculations2!A7943,'Equotip Data'!$A$49:$A$5000,'Equotip Data'!$C$49:$C$5000,,0,1),IFERROR(_xlfn.XLOOKUP(Calculations2!A7943,'Equotip Data'!$H$50:$H$5000,'Equotip Data'!$J$50:$J$5000,,0,1),""))))</f>
        <v/>
      </c>
    </row>
    <row r="7944" spans="1:2">
      <c r="A7944" s="7" t="str">
        <f>IF(B7944="","",Calculations2!A7944)</f>
        <v/>
      </c>
      <c r="B7944" s="8" t="str">
        <f>IFERROR(_xlfn.XLOOKUP(Calculations2!A7944,'Equotip Data'!$B$3:$B$47,'Equotip Data'!$D$3:$D$47,,0,1),IFERROR(_xlfn.XLOOKUP(Calculations2!A7944,'Equotip Data'!$I$3:$I$48,'Equotip Data'!$K$3:$K$48,,0,1),IFERROR(_xlfn.XLOOKUP(Calculations2!A7944,'Equotip Data'!$A$49:$A$5000,'Equotip Data'!$C$49:$C$5000,,0,1),IFERROR(_xlfn.XLOOKUP(Calculations2!A7944,'Equotip Data'!$H$50:$H$5000,'Equotip Data'!$J$50:$J$5000,,0,1),""))))</f>
        <v/>
      </c>
    </row>
    <row r="7945" spans="1:2">
      <c r="A7945" s="7" t="str">
        <f>IF(B7945="","",Calculations2!A7945)</f>
        <v/>
      </c>
      <c r="B7945" s="8" t="str">
        <f>IFERROR(_xlfn.XLOOKUP(Calculations2!A7945,'Equotip Data'!$B$3:$B$47,'Equotip Data'!$D$3:$D$47,,0,1),IFERROR(_xlfn.XLOOKUP(Calculations2!A7945,'Equotip Data'!$I$3:$I$48,'Equotip Data'!$K$3:$K$48,,0,1),IFERROR(_xlfn.XLOOKUP(Calculations2!A7945,'Equotip Data'!$A$49:$A$5000,'Equotip Data'!$C$49:$C$5000,,0,1),IFERROR(_xlfn.XLOOKUP(Calculations2!A7945,'Equotip Data'!$H$50:$H$5000,'Equotip Data'!$J$50:$J$5000,,0,1),""))))</f>
        <v/>
      </c>
    </row>
    <row r="7946" spans="1:2">
      <c r="A7946" s="7" t="str">
        <f>IF(B7946="","",Calculations2!A7946)</f>
        <v/>
      </c>
      <c r="B7946" s="8" t="str">
        <f>IFERROR(_xlfn.XLOOKUP(Calculations2!A7946,'Equotip Data'!$B$3:$B$47,'Equotip Data'!$D$3:$D$47,,0,1),IFERROR(_xlfn.XLOOKUP(Calculations2!A7946,'Equotip Data'!$I$3:$I$48,'Equotip Data'!$K$3:$K$48,,0,1),IFERROR(_xlfn.XLOOKUP(Calculations2!A7946,'Equotip Data'!$A$49:$A$5000,'Equotip Data'!$C$49:$C$5000,,0,1),IFERROR(_xlfn.XLOOKUP(Calculations2!A7946,'Equotip Data'!$H$50:$H$5000,'Equotip Data'!$J$50:$J$5000,,0,1),""))))</f>
        <v/>
      </c>
    </row>
    <row r="7947" spans="1:2">
      <c r="A7947" s="7" t="str">
        <f>IF(B7947="","",Calculations2!A7947)</f>
        <v/>
      </c>
      <c r="B7947" s="8" t="str">
        <f>IFERROR(_xlfn.XLOOKUP(Calculations2!A7947,'Equotip Data'!$B$3:$B$47,'Equotip Data'!$D$3:$D$47,,0,1),IFERROR(_xlfn.XLOOKUP(Calculations2!A7947,'Equotip Data'!$I$3:$I$48,'Equotip Data'!$K$3:$K$48,,0,1),IFERROR(_xlfn.XLOOKUP(Calculations2!A7947,'Equotip Data'!$A$49:$A$5000,'Equotip Data'!$C$49:$C$5000,,0,1),IFERROR(_xlfn.XLOOKUP(Calculations2!A7947,'Equotip Data'!$H$50:$H$5000,'Equotip Data'!$J$50:$J$5000,,0,1),""))))</f>
        <v/>
      </c>
    </row>
    <row r="7948" spans="1:2">
      <c r="A7948" s="7" t="str">
        <f>IF(B7948="","",Calculations2!A7948)</f>
        <v/>
      </c>
      <c r="B7948" s="8" t="str">
        <f>IFERROR(_xlfn.XLOOKUP(Calculations2!A7948,'Equotip Data'!$B$3:$B$47,'Equotip Data'!$D$3:$D$47,,0,1),IFERROR(_xlfn.XLOOKUP(Calculations2!A7948,'Equotip Data'!$I$3:$I$48,'Equotip Data'!$K$3:$K$48,,0,1),IFERROR(_xlfn.XLOOKUP(Calculations2!A7948,'Equotip Data'!$A$49:$A$5000,'Equotip Data'!$C$49:$C$5000,,0,1),IFERROR(_xlfn.XLOOKUP(Calculations2!A7948,'Equotip Data'!$H$50:$H$5000,'Equotip Data'!$J$50:$J$5000,,0,1),""))))</f>
        <v/>
      </c>
    </row>
    <row r="7949" spans="1:2">
      <c r="A7949" s="7" t="str">
        <f>IF(B7949="","",Calculations2!A7949)</f>
        <v/>
      </c>
      <c r="B7949" s="8" t="str">
        <f>IFERROR(_xlfn.XLOOKUP(Calculations2!A7949,'Equotip Data'!$B$3:$B$47,'Equotip Data'!$D$3:$D$47,,0,1),IFERROR(_xlfn.XLOOKUP(Calculations2!A7949,'Equotip Data'!$I$3:$I$48,'Equotip Data'!$K$3:$K$48,,0,1),IFERROR(_xlfn.XLOOKUP(Calculations2!A7949,'Equotip Data'!$A$49:$A$5000,'Equotip Data'!$C$49:$C$5000,,0,1),IFERROR(_xlfn.XLOOKUP(Calculations2!A7949,'Equotip Data'!$H$50:$H$5000,'Equotip Data'!$J$50:$J$5000,,0,1),""))))</f>
        <v/>
      </c>
    </row>
    <row r="7950" spans="1:2">
      <c r="A7950" s="7" t="str">
        <f>IF(B7950="","",Calculations2!A7950)</f>
        <v/>
      </c>
      <c r="B7950" s="8" t="str">
        <f>IFERROR(_xlfn.XLOOKUP(Calculations2!A7950,'Equotip Data'!$B$3:$B$47,'Equotip Data'!$D$3:$D$47,,0,1),IFERROR(_xlfn.XLOOKUP(Calculations2!A7950,'Equotip Data'!$I$3:$I$48,'Equotip Data'!$K$3:$K$48,,0,1),IFERROR(_xlfn.XLOOKUP(Calculations2!A7950,'Equotip Data'!$A$49:$A$5000,'Equotip Data'!$C$49:$C$5000,,0,1),IFERROR(_xlfn.XLOOKUP(Calculations2!A7950,'Equotip Data'!$H$50:$H$5000,'Equotip Data'!$J$50:$J$5000,,0,1),""))))</f>
        <v/>
      </c>
    </row>
    <row r="7951" spans="1:2">
      <c r="A7951" s="7" t="str">
        <f>IF(B7951="","",Calculations2!A7951)</f>
        <v/>
      </c>
      <c r="B7951" s="8" t="str">
        <f>IFERROR(_xlfn.XLOOKUP(Calculations2!A7951,'Equotip Data'!$B$3:$B$47,'Equotip Data'!$D$3:$D$47,,0,1),IFERROR(_xlfn.XLOOKUP(Calculations2!A7951,'Equotip Data'!$I$3:$I$48,'Equotip Data'!$K$3:$K$48,,0,1),IFERROR(_xlfn.XLOOKUP(Calculations2!A7951,'Equotip Data'!$A$49:$A$5000,'Equotip Data'!$C$49:$C$5000,,0,1),IFERROR(_xlfn.XLOOKUP(Calculations2!A7951,'Equotip Data'!$H$50:$H$5000,'Equotip Data'!$J$50:$J$5000,,0,1),""))))</f>
        <v/>
      </c>
    </row>
    <row r="7952" spans="1:2">
      <c r="A7952" s="7" t="str">
        <f>IF(B7952="","",Calculations2!A7952)</f>
        <v/>
      </c>
      <c r="B7952" s="8" t="str">
        <f>IFERROR(_xlfn.XLOOKUP(Calculations2!A7952,'Equotip Data'!$B$3:$B$47,'Equotip Data'!$D$3:$D$47,,0,1),IFERROR(_xlfn.XLOOKUP(Calculations2!A7952,'Equotip Data'!$I$3:$I$48,'Equotip Data'!$K$3:$K$48,,0,1),IFERROR(_xlfn.XLOOKUP(Calculations2!A7952,'Equotip Data'!$A$49:$A$5000,'Equotip Data'!$C$49:$C$5000,,0,1),IFERROR(_xlfn.XLOOKUP(Calculations2!A7952,'Equotip Data'!$H$50:$H$5000,'Equotip Data'!$J$50:$J$5000,,0,1),""))))</f>
        <v/>
      </c>
    </row>
    <row r="7953" spans="1:2">
      <c r="A7953" s="7" t="str">
        <f>IF(B7953="","",Calculations2!A7953)</f>
        <v/>
      </c>
      <c r="B7953" s="8" t="str">
        <f>IFERROR(_xlfn.XLOOKUP(Calculations2!A7953,'Equotip Data'!$B$3:$B$47,'Equotip Data'!$D$3:$D$47,,0,1),IFERROR(_xlfn.XLOOKUP(Calculations2!A7953,'Equotip Data'!$I$3:$I$48,'Equotip Data'!$K$3:$K$48,,0,1),IFERROR(_xlfn.XLOOKUP(Calculations2!A7953,'Equotip Data'!$A$49:$A$5000,'Equotip Data'!$C$49:$C$5000,,0,1),IFERROR(_xlfn.XLOOKUP(Calculations2!A7953,'Equotip Data'!$H$50:$H$5000,'Equotip Data'!$J$50:$J$5000,,0,1),""))))</f>
        <v/>
      </c>
    </row>
    <row r="7954" spans="1:2">
      <c r="A7954" s="7" t="str">
        <f>IF(B7954="","",Calculations2!A7954)</f>
        <v/>
      </c>
      <c r="B7954" s="8" t="str">
        <f>IFERROR(_xlfn.XLOOKUP(Calculations2!A7954,'Equotip Data'!$B$3:$B$47,'Equotip Data'!$D$3:$D$47,,0,1),IFERROR(_xlfn.XLOOKUP(Calculations2!A7954,'Equotip Data'!$I$3:$I$48,'Equotip Data'!$K$3:$K$48,,0,1),IFERROR(_xlfn.XLOOKUP(Calculations2!A7954,'Equotip Data'!$A$49:$A$5000,'Equotip Data'!$C$49:$C$5000,,0,1),IFERROR(_xlfn.XLOOKUP(Calculations2!A7954,'Equotip Data'!$H$50:$H$5000,'Equotip Data'!$J$50:$J$5000,,0,1),""))))</f>
        <v/>
      </c>
    </row>
    <row r="7955" spans="1:2">
      <c r="A7955" s="7" t="str">
        <f>IF(B7955="","",Calculations2!A7955)</f>
        <v/>
      </c>
      <c r="B7955" s="8" t="str">
        <f>IFERROR(_xlfn.XLOOKUP(Calculations2!A7955,'Equotip Data'!$B$3:$B$47,'Equotip Data'!$D$3:$D$47,,0,1),IFERROR(_xlfn.XLOOKUP(Calculations2!A7955,'Equotip Data'!$I$3:$I$48,'Equotip Data'!$K$3:$K$48,,0,1),IFERROR(_xlfn.XLOOKUP(Calculations2!A7955,'Equotip Data'!$A$49:$A$5000,'Equotip Data'!$C$49:$C$5000,,0,1),IFERROR(_xlfn.XLOOKUP(Calculations2!A7955,'Equotip Data'!$H$50:$H$5000,'Equotip Data'!$J$50:$J$5000,,0,1),""))))</f>
        <v/>
      </c>
    </row>
    <row r="7956" spans="1:2">
      <c r="A7956" s="7" t="str">
        <f>IF(B7956="","",Calculations2!A7956)</f>
        <v/>
      </c>
      <c r="B7956" s="8" t="str">
        <f>IFERROR(_xlfn.XLOOKUP(Calculations2!A7956,'Equotip Data'!$B$3:$B$47,'Equotip Data'!$D$3:$D$47,,0,1),IFERROR(_xlfn.XLOOKUP(Calculations2!A7956,'Equotip Data'!$I$3:$I$48,'Equotip Data'!$K$3:$K$48,,0,1),IFERROR(_xlfn.XLOOKUP(Calculations2!A7956,'Equotip Data'!$A$49:$A$5000,'Equotip Data'!$C$49:$C$5000,,0,1),IFERROR(_xlfn.XLOOKUP(Calculations2!A7956,'Equotip Data'!$H$50:$H$5000,'Equotip Data'!$J$50:$J$5000,,0,1),""))))</f>
        <v/>
      </c>
    </row>
    <row r="7957" spans="1:2">
      <c r="A7957" s="7" t="str">
        <f>IF(B7957="","",Calculations2!A7957)</f>
        <v/>
      </c>
      <c r="B7957" s="8" t="str">
        <f>IFERROR(_xlfn.XLOOKUP(Calculations2!A7957,'Equotip Data'!$B$3:$B$47,'Equotip Data'!$D$3:$D$47,,0,1),IFERROR(_xlfn.XLOOKUP(Calculations2!A7957,'Equotip Data'!$I$3:$I$48,'Equotip Data'!$K$3:$K$48,,0,1),IFERROR(_xlfn.XLOOKUP(Calculations2!A7957,'Equotip Data'!$A$49:$A$5000,'Equotip Data'!$C$49:$C$5000,,0,1),IFERROR(_xlfn.XLOOKUP(Calculations2!A7957,'Equotip Data'!$H$50:$H$5000,'Equotip Data'!$J$50:$J$5000,,0,1),""))))</f>
        <v/>
      </c>
    </row>
    <row r="7958" spans="1:2">
      <c r="A7958" s="7" t="str">
        <f>IF(B7958="","",Calculations2!A7958)</f>
        <v/>
      </c>
      <c r="B7958" s="8" t="str">
        <f>IFERROR(_xlfn.XLOOKUP(Calculations2!A7958,'Equotip Data'!$B$3:$B$47,'Equotip Data'!$D$3:$D$47,,0,1),IFERROR(_xlfn.XLOOKUP(Calculations2!A7958,'Equotip Data'!$I$3:$I$48,'Equotip Data'!$K$3:$K$48,,0,1),IFERROR(_xlfn.XLOOKUP(Calculations2!A7958,'Equotip Data'!$A$49:$A$5000,'Equotip Data'!$C$49:$C$5000,,0,1),IFERROR(_xlfn.XLOOKUP(Calculations2!A7958,'Equotip Data'!$H$50:$H$5000,'Equotip Data'!$J$50:$J$5000,,0,1),""))))</f>
        <v/>
      </c>
    </row>
    <row r="7959" spans="1:2">
      <c r="A7959" s="7" t="str">
        <f>IF(B7959="","",Calculations2!A7959)</f>
        <v/>
      </c>
      <c r="B7959" s="8" t="str">
        <f>IFERROR(_xlfn.XLOOKUP(Calculations2!A7959,'Equotip Data'!$B$3:$B$47,'Equotip Data'!$D$3:$D$47,,0,1),IFERROR(_xlfn.XLOOKUP(Calculations2!A7959,'Equotip Data'!$I$3:$I$48,'Equotip Data'!$K$3:$K$48,,0,1),IFERROR(_xlfn.XLOOKUP(Calculations2!A7959,'Equotip Data'!$A$49:$A$5000,'Equotip Data'!$C$49:$C$5000,,0,1),IFERROR(_xlfn.XLOOKUP(Calculations2!A7959,'Equotip Data'!$H$50:$H$5000,'Equotip Data'!$J$50:$J$5000,,0,1),""))))</f>
        <v/>
      </c>
    </row>
    <row r="7960" spans="1:2">
      <c r="A7960" s="7" t="str">
        <f>IF(B7960="","",Calculations2!A7960)</f>
        <v/>
      </c>
      <c r="B7960" s="8" t="str">
        <f>IFERROR(_xlfn.XLOOKUP(Calculations2!A7960,'Equotip Data'!$B$3:$B$47,'Equotip Data'!$D$3:$D$47,,0,1),IFERROR(_xlfn.XLOOKUP(Calculations2!A7960,'Equotip Data'!$I$3:$I$48,'Equotip Data'!$K$3:$K$48,,0,1),IFERROR(_xlfn.XLOOKUP(Calculations2!A7960,'Equotip Data'!$A$49:$A$5000,'Equotip Data'!$C$49:$C$5000,,0,1),IFERROR(_xlfn.XLOOKUP(Calculations2!A7960,'Equotip Data'!$H$50:$H$5000,'Equotip Data'!$J$50:$J$5000,,0,1),""))))</f>
        <v/>
      </c>
    </row>
    <row r="7961" spans="1:2">
      <c r="A7961" s="7" t="str">
        <f>IF(B7961="","",Calculations2!A7961)</f>
        <v/>
      </c>
      <c r="B7961" s="8" t="str">
        <f>IFERROR(_xlfn.XLOOKUP(Calculations2!A7961,'Equotip Data'!$B$3:$B$47,'Equotip Data'!$D$3:$D$47,,0,1),IFERROR(_xlfn.XLOOKUP(Calculations2!A7961,'Equotip Data'!$I$3:$I$48,'Equotip Data'!$K$3:$K$48,,0,1),IFERROR(_xlfn.XLOOKUP(Calculations2!A7961,'Equotip Data'!$A$49:$A$5000,'Equotip Data'!$C$49:$C$5000,,0,1),IFERROR(_xlfn.XLOOKUP(Calculations2!A7961,'Equotip Data'!$H$50:$H$5000,'Equotip Data'!$J$50:$J$5000,,0,1),""))))</f>
        <v/>
      </c>
    </row>
    <row r="7962" spans="1:2">
      <c r="A7962" s="7" t="str">
        <f>IF(B7962="","",Calculations2!A7962)</f>
        <v/>
      </c>
      <c r="B7962" s="8" t="str">
        <f>IFERROR(_xlfn.XLOOKUP(Calculations2!A7962,'Equotip Data'!$B$3:$B$47,'Equotip Data'!$D$3:$D$47,,0,1),IFERROR(_xlfn.XLOOKUP(Calculations2!A7962,'Equotip Data'!$I$3:$I$48,'Equotip Data'!$K$3:$K$48,,0,1),IFERROR(_xlfn.XLOOKUP(Calculations2!A7962,'Equotip Data'!$A$49:$A$5000,'Equotip Data'!$C$49:$C$5000,,0,1),IFERROR(_xlfn.XLOOKUP(Calculations2!A7962,'Equotip Data'!$H$50:$H$5000,'Equotip Data'!$J$50:$J$5000,,0,1),""))))</f>
        <v/>
      </c>
    </row>
    <row r="7963" spans="1:2">
      <c r="A7963" s="7" t="str">
        <f>IF(B7963="","",Calculations2!A7963)</f>
        <v/>
      </c>
      <c r="B7963" s="8" t="str">
        <f>IFERROR(_xlfn.XLOOKUP(Calculations2!A7963,'Equotip Data'!$B$3:$B$47,'Equotip Data'!$D$3:$D$47,,0,1),IFERROR(_xlfn.XLOOKUP(Calculations2!A7963,'Equotip Data'!$I$3:$I$48,'Equotip Data'!$K$3:$K$48,,0,1),IFERROR(_xlfn.XLOOKUP(Calculations2!A7963,'Equotip Data'!$A$49:$A$5000,'Equotip Data'!$C$49:$C$5000,,0,1),IFERROR(_xlfn.XLOOKUP(Calculations2!A7963,'Equotip Data'!$H$50:$H$5000,'Equotip Data'!$J$50:$J$5000,,0,1),""))))</f>
        <v/>
      </c>
    </row>
    <row r="7964" spans="1:2">
      <c r="A7964" s="7" t="str">
        <f>IF(B7964="","",Calculations2!A7964)</f>
        <v/>
      </c>
      <c r="B7964" s="8" t="str">
        <f>IFERROR(_xlfn.XLOOKUP(Calculations2!A7964,'Equotip Data'!$B$3:$B$47,'Equotip Data'!$D$3:$D$47,,0,1),IFERROR(_xlfn.XLOOKUP(Calculations2!A7964,'Equotip Data'!$I$3:$I$48,'Equotip Data'!$K$3:$K$48,,0,1),IFERROR(_xlfn.XLOOKUP(Calculations2!A7964,'Equotip Data'!$A$49:$A$5000,'Equotip Data'!$C$49:$C$5000,,0,1),IFERROR(_xlfn.XLOOKUP(Calculations2!A7964,'Equotip Data'!$H$50:$H$5000,'Equotip Data'!$J$50:$J$5000,,0,1),""))))</f>
        <v/>
      </c>
    </row>
    <row r="7965" spans="1:2">
      <c r="A7965" s="7" t="str">
        <f>IF(B7965="","",Calculations2!A7965)</f>
        <v/>
      </c>
      <c r="B7965" s="8" t="str">
        <f>IFERROR(_xlfn.XLOOKUP(Calculations2!A7965,'Equotip Data'!$B$3:$B$47,'Equotip Data'!$D$3:$D$47,,0,1),IFERROR(_xlfn.XLOOKUP(Calculations2!A7965,'Equotip Data'!$I$3:$I$48,'Equotip Data'!$K$3:$K$48,,0,1),IFERROR(_xlfn.XLOOKUP(Calculations2!A7965,'Equotip Data'!$A$49:$A$5000,'Equotip Data'!$C$49:$C$5000,,0,1),IFERROR(_xlfn.XLOOKUP(Calculations2!A7965,'Equotip Data'!$H$50:$H$5000,'Equotip Data'!$J$50:$J$5000,,0,1),""))))</f>
        <v/>
      </c>
    </row>
    <row r="7966" spans="1:2">
      <c r="A7966" s="7" t="str">
        <f>IF(B7966="","",Calculations2!A7966)</f>
        <v/>
      </c>
      <c r="B7966" s="8" t="str">
        <f>IFERROR(_xlfn.XLOOKUP(Calculations2!A7966,'Equotip Data'!$B$3:$B$47,'Equotip Data'!$D$3:$D$47,,0,1),IFERROR(_xlfn.XLOOKUP(Calculations2!A7966,'Equotip Data'!$I$3:$I$48,'Equotip Data'!$K$3:$K$48,,0,1),IFERROR(_xlfn.XLOOKUP(Calculations2!A7966,'Equotip Data'!$A$49:$A$5000,'Equotip Data'!$C$49:$C$5000,,0,1),IFERROR(_xlfn.XLOOKUP(Calculations2!A7966,'Equotip Data'!$H$50:$H$5000,'Equotip Data'!$J$50:$J$5000,,0,1),""))))</f>
        <v/>
      </c>
    </row>
    <row r="7967" spans="1:2">
      <c r="A7967" s="7" t="str">
        <f>IF(B7967="","",Calculations2!A7967)</f>
        <v/>
      </c>
      <c r="B7967" s="8" t="str">
        <f>IFERROR(_xlfn.XLOOKUP(Calculations2!A7967,'Equotip Data'!$B$3:$B$47,'Equotip Data'!$D$3:$D$47,,0,1),IFERROR(_xlfn.XLOOKUP(Calculations2!A7967,'Equotip Data'!$I$3:$I$48,'Equotip Data'!$K$3:$K$48,,0,1),IFERROR(_xlfn.XLOOKUP(Calculations2!A7967,'Equotip Data'!$A$49:$A$5000,'Equotip Data'!$C$49:$C$5000,,0,1),IFERROR(_xlfn.XLOOKUP(Calculations2!A7967,'Equotip Data'!$H$50:$H$5000,'Equotip Data'!$J$50:$J$5000,,0,1),""))))</f>
        <v/>
      </c>
    </row>
    <row r="7968" spans="1:2">
      <c r="A7968" s="7" t="str">
        <f>IF(B7968="","",Calculations2!A7968)</f>
        <v/>
      </c>
      <c r="B7968" s="8" t="str">
        <f>IFERROR(_xlfn.XLOOKUP(Calculations2!A7968,'Equotip Data'!$B$3:$B$47,'Equotip Data'!$D$3:$D$47,,0,1),IFERROR(_xlfn.XLOOKUP(Calculations2!A7968,'Equotip Data'!$I$3:$I$48,'Equotip Data'!$K$3:$K$48,,0,1),IFERROR(_xlfn.XLOOKUP(Calculations2!A7968,'Equotip Data'!$A$49:$A$5000,'Equotip Data'!$C$49:$C$5000,,0,1),IFERROR(_xlfn.XLOOKUP(Calculations2!A7968,'Equotip Data'!$H$50:$H$5000,'Equotip Data'!$J$50:$J$5000,,0,1),""))))</f>
        <v/>
      </c>
    </row>
    <row r="7969" spans="1:2">
      <c r="A7969" s="7" t="str">
        <f>IF(B7969="","",Calculations2!A7969)</f>
        <v/>
      </c>
      <c r="B7969" s="8" t="str">
        <f>IFERROR(_xlfn.XLOOKUP(Calculations2!A7969,'Equotip Data'!$B$3:$B$47,'Equotip Data'!$D$3:$D$47,,0,1),IFERROR(_xlfn.XLOOKUP(Calculations2!A7969,'Equotip Data'!$I$3:$I$48,'Equotip Data'!$K$3:$K$48,,0,1),IFERROR(_xlfn.XLOOKUP(Calculations2!A7969,'Equotip Data'!$A$49:$A$5000,'Equotip Data'!$C$49:$C$5000,,0,1),IFERROR(_xlfn.XLOOKUP(Calculations2!A7969,'Equotip Data'!$H$50:$H$5000,'Equotip Data'!$J$50:$J$5000,,0,1),""))))</f>
        <v/>
      </c>
    </row>
    <row r="7970" spans="1:2">
      <c r="A7970" s="7" t="str">
        <f>IF(B7970="","",Calculations2!A7970)</f>
        <v/>
      </c>
      <c r="B7970" s="8" t="str">
        <f>IFERROR(_xlfn.XLOOKUP(Calculations2!A7970,'Equotip Data'!$B$3:$B$47,'Equotip Data'!$D$3:$D$47,,0,1),IFERROR(_xlfn.XLOOKUP(Calculations2!A7970,'Equotip Data'!$I$3:$I$48,'Equotip Data'!$K$3:$K$48,,0,1),IFERROR(_xlfn.XLOOKUP(Calculations2!A7970,'Equotip Data'!$A$49:$A$5000,'Equotip Data'!$C$49:$C$5000,,0,1),IFERROR(_xlfn.XLOOKUP(Calculations2!A7970,'Equotip Data'!$H$50:$H$5000,'Equotip Data'!$J$50:$J$5000,,0,1),""))))</f>
        <v/>
      </c>
    </row>
    <row r="7971" spans="1:2">
      <c r="A7971" s="7" t="str">
        <f>IF(B7971="","",Calculations2!A7971)</f>
        <v/>
      </c>
      <c r="B7971" s="8" t="str">
        <f>IFERROR(_xlfn.XLOOKUP(Calculations2!A7971,'Equotip Data'!$B$3:$B$47,'Equotip Data'!$D$3:$D$47,,0,1),IFERROR(_xlfn.XLOOKUP(Calculations2!A7971,'Equotip Data'!$I$3:$I$48,'Equotip Data'!$K$3:$K$48,,0,1),IFERROR(_xlfn.XLOOKUP(Calculations2!A7971,'Equotip Data'!$A$49:$A$5000,'Equotip Data'!$C$49:$C$5000,,0,1),IFERROR(_xlfn.XLOOKUP(Calculations2!A7971,'Equotip Data'!$H$50:$H$5000,'Equotip Data'!$J$50:$J$5000,,0,1),""))))</f>
        <v/>
      </c>
    </row>
    <row r="7972" spans="1:2">
      <c r="A7972" s="7" t="str">
        <f>IF(B7972="","",Calculations2!A7972)</f>
        <v/>
      </c>
      <c r="B7972" s="8" t="str">
        <f>IFERROR(_xlfn.XLOOKUP(Calculations2!A7972,'Equotip Data'!$B$3:$B$47,'Equotip Data'!$D$3:$D$47,,0,1),IFERROR(_xlfn.XLOOKUP(Calculations2!A7972,'Equotip Data'!$I$3:$I$48,'Equotip Data'!$K$3:$K$48,,0,1),IFERROR(_xlfn.XLOOKUP(Calculations2!A7972,'Equotip Data'!$A$49:$A$5000,'Equotip Data'!$C$49:$C$5000,,0,1),IFERROR(_xlfn.XLOOKUP(Calculations2!A7972,'Equotip Data'!$H$50:$H$5000,'Equotip Data'!$J$50:$J$5000,,0,1),""))))</f>
        <v/>
      </c>
    </row>
    <row r="7973" spans="1:2">
      <c r="A7973" s="7" t="str">
        <f>IF(B7973="","",Calculations2!A7973)</f>
        <v/>
      </c>
      <c r="B7973" s="8" t="str">
        <f>IFERROR(_xlfn.XLOOKUP(Calculations2!A7973,'Equotip Data'!$B$3:$B$47,'Equotip Data'!$D$3:$D$47,,0,1),IFERROR(_xlfn.XLOOKUP(Calculations2!A7973,'Equotip Data'!$I$3:$I$48,'Equotip Data'!$K$3:$K$48,,0,1),IFERROR(_xlfn.XLOOKUP(Calculations2!A7973,'Equotip Data'!$A$49:$A$5000,'Equotip Data'!$C$49:$C$5000,,0,1),IFERROR(_xlfn.XLOOKUP(Calculations2!A7973,'Equotip Data'!$H$50:$H$5000,'Equotip Data'!$J$50:$J$5000,,0,1),""))))</f>
        <v/>
      </c>
    </row>
    <row r="7974" spans="1:2">
      <c r="A7974" s="7" t="str">
        <f>IF(B7974="","",Calculations2!A7974)</f>
        <v/>
      </c>
      <c r="B7974" s="8" t="str">
        <f>IFERROR(_xlfn.XLOOKUP(Calculations2!A7974,'Equotip Data'!$B$3:$B$47,'Equotip Data'!$D$3:$D$47,,0,1),IFERROR(_xlfn.XLOOKUP(Calculations2!A7974,'Equotip Data'!$I$3:$I$48,'Equotip Data'!$K$3:$K$48,,0,1),IFERROR(_xlfn.XLOOKUP(Calculations2!A7974,'Equotip Data'!$A$49:$A$5000,'Equotip Data'!$C$49:$C$5000,,0,1),IFERROR(_xlfn.XLOOKUP(Calculations2!A7974,'Equotip Data'!$H$50:$H$5000,'Equotip Data'!$J$50:$J$5000,,0,1),""))))</f>
        <v/>
      </c>
    </row>
    <row r="7975" spans="1:2">
      <c r="A7975" s="7" t="str">
        <f>IF(B7975="","",Calculations2!A7975)</f>
        <v/>
      </c>
      <c r="B7975" s="8" t="str">
        <f>IFERROR(_xlfn.XLOOKUP(Calculations2!A7975,'Equotip Data'!$B$3:$B$47,'Equotip Data'!$D$3:$D$47,,0,1),IFERROR(_xlfn.XLOOKUP(Calculations2!A7975,'Equotip Data'!$I$3:$I$48,'Equotip Data'!$K$3:$K$48,,0,1),IFERROR(_xlfn.XLOOKUP(Calculations2!A7975,'Equotip Data'!$A$49:$A$5000,'Equotip Data'!$C$49:$C$5000,,0,1),IFERROR(_xlfn.XLOOKUP(Calculations2!A7975,'Equotip Data'!$H$50:$H$5000,'Equotip Data'!$J$50:$J$5000,,0,1),""))))</f>
        <v/>
      </c>
    </row>
    <row r="7976" spans="1:2">
      <c r="A7976" s="7" t="str">
        <f>IF(B7976="","",Calculations2!A7976)</f>
        <v/>
      </c>
      <c r="B7976" s="8" t="str">
        <f>IFERROR(_xlfn.XLOOKUP(Calculations2!A7976,'Equotip Data'!$B$3:$B$47,'Equotip Data'!$D$3:$D$47,,0,1),IFERROR(_xlfn.XLOOKUP(Calculations2!A7976,'Equotip Data'!$I$3:$I$48,'Equotip Data'!$K$3:$K$48,,0,1),IFERROR(_xlfn.XLOOKUP(Calculations2!A7976,'Equotip Data'!$A$49:$A$5000,'Equotip Data'!$C$49:$C$5000,,0,1),IFERROR(_xlfn.XLOOKUP(Calculations2!A7976,'Equotip Data'!$H$50:$H$5000,'Equotip Data'!$J$50:$J$5000,,0,1),""))))</f>
        <v/>
      </c>
    </row>
    <row r="7977" spans="1:2">
      <c r="A7977" s="7" t="str">
        <f>IF(B7977="","",Calculations2!A7977)</f>
        <v/>
      </c>
      <c r="B7977" s="8" t="str">
        <f>IFERROR(_xlfn.XLOOKUP(Calculations2!A7977,'Equotip Data'!$B$3:$B$47,'Equotip Data'!$D$3:$D$47,,0,1),IFERROR(_xlfn.XLOOKUP(Calculations2!A7977,'Equotip Data'!$I$3:$I$48,'Equotip Data'!$K$3:$K$48,,0,1),IFERROR(_xlfn.XLOOKUP(Calculations2!A7977,'Equotip Data'!$A$49:$A$5000,'Equotip Data'!$C$49:$C$5000,,0,1),IFERROR(_xlfn.XLOOKUP(Calculations2!A7977,'Equotip Data'!$H$50:$H$5000,'Equotip Data'!$J$50:$J$5000,,0,1),""))))</f>
        <v/>
      </c>
    </row>
    <row r="7978" spans="1:2">
      <c r="A7978" s="7" t="str">
        <f>IF(B7978="","",Calculations2!A7978)</f>
        <v/>
      </c>
      <c r="B7978" s="8" t="str">
        <f>IFERROR(_xlfn.XLOOKUP(Calculations2!A7978,'Equotip Data'!$B$3:$B$47,'Equotip Data'!$D$3:$D$47,,0,1),IFERROR(_xlfn.XLOOKUP(Calculations2!A7978,'Equotip Data'!$I$3:$I$48,'Equotip Data'!$K$3:$K$48,,0,1),IFERROR(_xlfn.XLOOKUP(Calculations2!A7978,'Equotip Data'!$A$49:$A$5000,'Equotip Data'!$C$49:$C$5000,,0,1),IFERROR(_xlfn.XLOOKUP(Calculations2!A7978,'Equotip Data'!$H$50:$H$5000,'Equotip Data'!$J$50:$J$5000,,0,1),""))))</f>
        <v/>
      </c>
    </row>
    <row r="7979" spans="1:2">
      <c r="A7979" s="7" t="str">
        <f>IF(B7979="","",Calculations2!A7979)</f>
        <v/>
      </c>
      <c r="B7979" s="8" t="str">
        <f>IFERROR(_xlfn.XLOOKUP(Calculations2!A7979,'Equotip Data'!$B$3:$B$47,'Equotip Data'!$D$3:$D$47,,0,1),IFERROR(_xlfn.XLOOKUP(Calculations2!A7979,'Equotip Data'!$I$3:$I$48,'Equotip Data'!$K$3:$K$48,,0,1),IFERROR(_xlfn.XLOOKUP(Calculations2!A7979,'Equotip Data'!$A$49:$A$5000,'Equotip Data'!$C$49:$C$5000,,0,1),IFERROR(_xlfn.XLOOKUP(Calculations2!A7979,'Equotip Data'!$H$50:$H$5000,'Equotip Data'!$J$50:$J$5000,,0,1),""))))</f>
        <v/>
      </c>
    </row>
    <row r="7980" spans="1:2">
      <c r="A7980" s="7" t="str">
        <f>IF(B7980="","",Calculations2!A7980)</f>
        <v/>
      </c>
      <c r="B7980" s="8" t="str">
        <f>IFERROR(_xlfn.XLOOKUP(Calculations2!A7980,'Equotip Data'!$B$3:$B$47,'Equotip Data'!$D$3:$D$47,,0,1),IFERROR(_xlfn.XLOOKUP(Calculations2!A7980,'Equotip Data'!$I$3:$I$48,'Equotip Data'!$K$3:$K$48,,0,1),IFERROR(_xlfn.XLOOKUP(Calculations2!A7980,'Equotip Data'!$A$49:$A$5000,'Equotip Data'!$C$49:$C$5000,,0,1),IFERROR(_xlfn.XLOOKUP(Calculations2!A7980,'Equotip Data'!$H$50:$H$5000,'Equotip Data'!$J$50:$J$5000,,0,1),""))))</f>
        <v/>
      </c>
    </row>
    <row r="7981" spans="1:2">
      <c r="A7981" s="7" t="str">
        <f>IF(B7981="","",Calculations2!A7981)</f>
        <v/>
      </c>
      <c r="B7981" s="8" t="str">
        <f>IFERROR(_xlfn.XLOOKUP(Calculations2!A7981,'Equotip Data'!$B$3:$B$47,'Equotip Data'!$D$3:$D$47,,0,1),IFERROR(_xlfn.XLOOKUP(Calculations2!A7981,'Equotip Data'!$I$3:$I$48,'Equotip Data'!$K$3:$K$48,,0,1),IFERROR(_xlfn.XLOOKUP(Calculations2!A7981,'Equotip Data'!$A$49:$A$5000,'Equotip Data'!$C$49:$C$5000,,0,1),IFERROR(_xlfn.XLOOKUP(Calculations2!A7981,'Equotip Data'!$H$50:$H$5000,'Equotip Data'!$J$50:$J$5000,,0,1),""))))</f>
        <v/>
      </c>
    </row>
    <row r="7982" spans="1:2">
      <c r="A7982" s="7" t="str">
        <f>IF(B7982="","",Calculations2!A7982)</f>
        <v/>
      </c>
      <c r="B7982" s="8" t="str">
        <f>IFERROR(_xlfn.XLOOKUP(Calculations2!A7982,'Equotip Data'!$B$3:$B$47,'Equotip Data'!$D$3:$D$47,,0,1),IFERROR(_xlfn.XLOOKUP(Calculations2!A7982,'Equotip Data'!$I$3:$I$48,'Equotip Data'!$K$3:$K$48,,0,1),IFERROR(_xlfn.XLOOKUP(Calculations2!A7982,'Equotip Data'!$A$49:$A$5000,'Equotip Data'!$C$49:$C$5000,,0,1),IFERROR(_xlfn.XLOOKUP(Calculations2!A7982,'Equotip Data'!$H$50:$H$5000,'Equotip Data'!$J$50:$J$5000,,0,1),""))))</f>
        <v/>
      </c>
    </row>
    <row r="7983" spans="1:2">
      <c r="A7983" s="7" t="str">
        <f>IF(B7983="","",Calculations2!A7983)</f>
        <v/>
      </c>
      <c r="B7983" s="8" t="str">
        <f>IFERROR(_xlfn.XLOOKUP(Calculations2!A7983,'Equotip Data'!$B$3:$B$47,'Equotip Data'!$D$3:$D$47,,0,1),IFERROR(_xlfn.XLOOKUP(Calculations2!A7983,'Equotip Data'!$I$3:$I$48,'Equotip Data'!$K$3:$K$48,,0,1),IFERROR(_xlfn.XLOOKUP(Calculations2!A7983,'Equotip Data'!$A$49:$A$5000,'Equotip Data'!$C$49:$C$5000,,0,1),IFERROR(_xlfn.XLOOKUP(Calculations2!A7983,'Equotip Data'!$H$50:$H$5000,'Equotip Data'!$J$50:$J$5000,,0,1),""))))</f>
        <v/>
      </c>
    </row>
    <row r="7984" spans="1:2">
      <c r="A7984" s="7" t="str">
        <f>IF(B7984="","",Calculations2!A7984)</f>
        <v/>
      </c>
      <c r="B7984" s="8" t="str">
        <f>IFERROR(_xlfn.XLOOKUP(Calculations2!A7984,'Equotip Data'!$B$3:$B$47,'Equotip Data'!$D$3:$D$47,,0,1),IFERROR(_xlfn.XLOOKUP(Calculations2!A7984,'Equotip Data'!$I$3:$I$48,'Equotip Data'!$K$3:$K$48,,0,1),IFERROR(_xlfn.XLOOKUP(Calculations2!A7984,'Equotip Data'!$A$49:$A$5000,'Equotip Data'!$C$49:$C$5000,,0,1),IFERROR(_xlfn.XLOOKUP(Calculations2!A7984,'Equotip Data'!$H$50:$H$5000,'Equotip Data'!$J$50:$J$5000,,0,1),""))))</f>
        <v/>
      </c>
    </row>
    <row r="7985" spans="1:2">
      <c r="A7985" s="7" t="str">
        <f>IF(B7985="","",Calculations2!A7985)</f>
        <v/>
      </c>
      <c r="B7985" s="8" t="str">
        <f>IFERROR(_xlfn.XLOOKUP(Calculations2!A7985,'Equotip Data'!$B$3:$B$47,'Equotip Data'!$D$3:$D$47,,0,1),IFERROR(_xlfn.XLOOKUP(Calculations2!A7985,'Equotip Data'!$I$3:$I$48,'Equotip Data'!$K$3:$K$48,,0,1),IFERROR(_xlfn.XLOOKUP(Calculations2!A7985,'Equotip Data'!$A$49:$A$5000,'Equotip Data'!$C$49:$C$5000,,0,1),IFERROR(_xlfn.XLOOKUP(Calculations2!A7985,'Equotip Data'!$H$50:$H$5000,'Equotip Data'!$J$50:$J$5000,,0,1),""))))</f>
        <v/>
      </c>
    </row>
    <row r="7986" spans="1:2">
      <c r="A7986" s="7" t="str">
        <f>IF(B7986="","",Calculations2!A7986)</f>
        <v/>
      </c>
      <c r="B7986" s="8" t="str">
        <f>IFERROR(_xlfn.XLOOKUP(Calculations2!A7986,'Equotip Data'!$B$3:$B$47,'Equotip Data'!$D$3:$D$47,,0,1),IFERROR(_xlfn.XLOOKUP(Calculations2!A7986,'Equotip Data'!$I$3:$I$48,'Equotip Data'!$K$3:$K$48,,0,1),IFERROR(_xlfn.XLOOKUP(Calculations2!A7986,'Equotip Data'!$A$49:$A$5000,'Equotip Data'!$C$49:$C$5000,,0,1),IFERROR(_xlfn.XLOOKUP(Calculations2!A7986,'Equotip Data'!$H$50:$H$5000,'Equotip Data'!$J$50:$J$5000,,0,1),""))))</f>
        <v/>
      </c>
    </row>
    <row r="7987" spans="1:2">
      <c r="A7987" s="7" t="str">
        <f>IF(B7987="","",Calculations2!A7987)</f>
        <v/>
      </c>
      <c r="B7987" s="8" t="str">
        <f>IFERROR(_xlfn.XLOOKUP(Calculations2!A7987,'Equotip Data'!$B$3:$B$47,'Equotip Data'!$D$3:$D$47,,0,1),IFERROR(_xlfn.XLOOKUP(Calculations2!A7987,'Equotip Data'!$I$3:$I$48,'Equotip Data'!$K$3:$K$48,,0,1),IFERROR(_xlfn.XLOOKUP(Calculations2!A7987,'Equotip Data'!$A$49:$A$5000,'Equotip Data'!$C$49:$C$5000,,0,1),IFERROR(_xlfn.XLOOKUP(Calculations2!A7987,'Equotip Data'!$H$50:$H$5000,'Equotip Data'!$J$50:$J$5000,,0,1),""))))</f>
        <v/>
      </c>
    </row>
    <row r="7988" spans="1:2">
      <c r="A7988" s="7" t="str">
        <f>IF(B7988="","",Calculations2!A7988)</f>
        <v/>
      </c>
      <c r="B7988" s="8" t="str">
        <f>IFERROR(_xlfn.XLOOKUP(Calculations2!A7988,'Equotip Data'!$B$3:$B$47,'Equotip Data'!$D$3:$D$47,,0,1),IFERROR(_xlfn.XLOOKUP(Calculations2!A7988,'Equotip Data'!$I$3:$I$48,'Equotip Data'!$K$3:$K$48,,0,1),IFERROR(_xlfn.XLOOKUP(Calculations2!A7988,'Equotip Data'!$A$49:$A$5000,'Equotip Data'!$C$49:$C$5000,,0,1),IFERROR(_xlfn.XLOOKUP(Calculations2!A7988,'Equotip Data'!$H$50:$H$5000,'Equotip Data'!$J$50:$J$5000,,0,1),""))))</f>
        <v/>
      </c>
    </row>
    <row r="7989" spans="1:2">
      <c r="A7989" s="7" t="str">
        <f>IF(B7989="","",Calculations2!A7989)</f>
        <v/>
      </c>
      <c r="B7989" s="8" t="str">
        <f>IFERROR(_xlfn.XLOOKUP(Calculations2!A7989,'Equotip Data'!$B$3:$B$47,'Equotip Data'!$D$3:$D$47,,0,1),IFERROR(_xlfn.XLOOKUP(Calculations2!A7989,'Equotip Data'!$I$3:$I$48,'Equotip Data'!$K$3:$K$48,,0,1),IFERROR(_xlfn.XLOOKUP(Calculations2!A7989,'Equotip Data'!$A$49:$A$5000,'Equotip Data'!$C$49:$C$5000,,0,1),IFERROR(_xlfn.XLOOKUP(Calculations2!A7989,'Equotip Data'!$H$50:$H$5000,'Equotip Data'!$J$50:$J$5000,,0,1),""))))</f>
        <v/>
      </c>
    </row>
    <row r="7990" spans="1:2">
      <c r="A7990" s="7" t="str">
        <f>IF(B7990="","",Calculations2!A7990)</f>
        <v/>
      </c>
      <c r="B7990" s="8" t="str">
        <f>IFERROR(_xlfn.XLOOKUP(Calculations2!A7990,'Equotip Data'!$B$3:$B$47,'Equotip Data'!$D$3:$D$47,,0,1),IFERROR(_xlfn.XLOOKUP(Calculations2!A7990,'Equotip Data'!$I$3:$I$48,'Equotip Data'!$K$3:$K$48,,0,1),IFERROR(_xlfn.XLOOKUP(Calculations2!A7990,'Equotip Data'!$A$49:$A$5000,'Equotip Data'!$C$49:$C$5000,,0,1),IFERROR(_xlfn.XLOOKUP(Calculations2!A7990,'Equotip Data'!$H$50:$H$5000,'Equotip Data'!$J$50:$J$5000,,0,1),""))))</f>
        <v/>
      </c>
    </row>
    <row r="7991" spans="1:2">
      <c r="A7991" s="7" t="str">
        <f>IF(B7991="","",Calculations2!A7991)</f>
        <v/>
      </c>
      <c r="B7991" s="8" t="str">
        <f>IFERROR(_xlfn.XLOOKUP(Calculations2!A7991,'Equotip Data'!$B$3:$B$47,'Equotip Data'!$D$3:$D$47,,0,1),IFERROR(_xlfn.XLOOKUP(Calculations2!A7991,'Equotip Data'!$I$3:$I$48,'Equotip Data'!$K$3:$K$48,,0,1),IFERROR(_xlfn.XLOOKUP(Calculations2!A7991,'Equotip Data'!$A$49:$A$5000,'Equotip Data'!$C$49:$C$5000,,0,1),IFERROR(_xlfn.XLOOKUP(Calculations2!A7991,'Equotip Data'!$H$50:$H$5000,'Equotip Data'!$J$50:$J$5000,,0,1),""))))</f>
        <v/>
      </c>
    </row>
    <row r="7992" spans="1:2">
      <c r="A7992" s="7" t="str">
        <f>IF(B7992="","",Calculations2!A7992)</f>
        <v/>
      </c>
      <c r="B7992" s="8" t="str">
        <f>IFERROR(_xlfn.XLOOKUP(Calculations2!A7992,'Equotip Data'!$B$3:$B$47,'Equotip Data'!$D$3:$D$47,,0,1),IFERROR(_xlfn.XLOOKUP(Calculations2!A7992,'Equotip Data'!$I$3:$I$48,'Equotip Data'!$K$3:$K$48,,0,1),IFERROR(_xlfn.XLOOKUP(Calculations2!A7992,'Equotip Data'!$A$49:$A$5000,'Equotip Data'!$C$49:$C$5000,,0,1),IFERROR(_xlfn.XLOOKUP(Calculations2!A7992,'Equotip Data'!$H$50:$H$5000,'Equotip Data'!$J$50:$J$5000,,0,1),""))))</f>
        <v/>
      </c>
    </row>
    <row r="7993" spans="1:2">
      <c r="A7993" s="7" t="str">
        <f>IF(B7993="","",Calculations2!A7993)</f>
        <v/>
      </c>
      <c r="B7993" s="8" t="str">
        <f>IFERROR(_xlfn.XLOOKUP(Calculations2!A7993,'Equotip Data'!$B$3:$B$47,'Equotip Data'!$D$3:$D$47,,0,1),IFERROR(_xlfn.XLOOKUP(Calculations2!A7993,'Equotip Data'!$I$3:$I$48,'Equotip Data'!$K$3:$K$48,,0,1),IFERROR(_xlfn.XLOOKUP(Calculations2!A7993,'Equotip Data'!$A$49:$A$5000,'Equotip Data'!$C$49:$C$5000,,0,1),IFERROR(_xlfn.XLOOKUP(Calculations2!A7993,'Equotip Data'!$H$50:$H$5000,'Equotip Data'!$J$50:$J$5000,,0,1),""))))</f>
        <v/>
      </c>
    </row>
    <row r="7994" spans="1:2">
      <c r="A7994" s="7" t="str">
        <f>IF(B7994="","",Calculations2!A7994)</f>
        <v/>
      </c>
      <c r="B7994" s="8" t="str">
        <f>IFERROR(_xlfn.XLOOKUP(Calculations2!A7994,'Equotip Data'!$B$3:$B$47,'Equotip Data'!$D$3:$D$47,,0,1),IFERROR(_xlfn.XLOOKUP(Calculations2!A7994,'Equotip Data'!$I$3:$I$48,'Equotip Data'!$K$3:$K$48,,0,1),IFERROR(_xlfn.XLOOKUP(Calculations2!A7994,'Equotip Data'!$A$49:$A$5000,'Equotip Data'!$C$49:$C$5000,,0,1),IFERROR(_xlfn.XLOOKUP(Calculations2!A7994,'Equotip Data'!$H$50:$H$5000,'Equotip Data'!$J$50:$J$5000,,0,1),""))))</f>
        <v/>
      </c>
    </row>
    <row r="7995" spans="1:2">
      <c r="A7995" s="7" t="str">
        <f>IF(B7995="","",Calculations2!A7995)</f>
        <v/>
      </c>
      <c r="B7995" s="8" t="str">
        <f>IFERROR(_xlfn.XLOOKUP(Calculations2!A7995,'Equotip Data'!$B$3:$B$47,'Equotip Data'!$D$3:$D$47,,0,1),IFERROR(_xlfn.XLOOKUP(Calculations2!A7995,'Equotip Data'!$I$3:$I$48,'Equotip Data'!$K$3:$K$48,,0,1),IFERROR(_xlfn.XLOOKUP(Calculations2!A7995,'Equotip Data'!$A$49:$A$5000,'Equotip Data'!$C$49:$C$5000,,0,1),IFERROR(_xlfn.XLOOKUP(Calculations2!A7995,'Equotip Data'!$H$50:$H$5000,'Equotip Data'!$J$50:$J$5000,,0,1),""))))</f>
        <v/>
      </c>
    </row>
    <row r="7996" spans="1:2">
      <c r="A7996" s="7" t="str">
        <f>IF(B7996="","",Calculations2!A7996)</f>
        <v/>
      </c>
      <c r="B7996" s="8" t="str">
        <f>IFERROR(_xlfn.XLOOKUP(Calculations2!A7996,'Equotip Data'!$B$3:$B$47,'Equotip Data'!$D$3:$D$47,,0,1),IFERROR(_xlfn.XLOOKUP(Calculations2!A7996,'Equotip Data'!$I$3:$I$48,'Equotip Data'!$K$3:$K$48,,0,1),IFERROR(_xlfn.XLOOKUP(Calculations2!A7996,'Equotip Data'!$A$49:$A$5000,'Equotip Data'!$C$49:$C$5000,,0,1),IFERROR(_xlfn.XLOOKUP(Calculations2!A7996,'Equotip Data'!$H$50:$H$5000,'Equotip Data'!$J$50:$J$5000,,0,1),""))))</f>
        <v/>
      </c>
    </row>
    <row r="7997" spans="1:2">
      <c r="A7997" s="7" t="str">
        <f>IF(B7997="","",Calculations2!A7997)</f>
        <v/>
      </c>
      <c r="B7997" s="8" t="str">
        <f>IFERROR(_xlfn.XLOOKUP(Calculations2!A7997,'Equotip Data'!$B$3:$B$47,'Equotip Data'!$D$3:$D$47,,0,1),IFERROR(_xlfn.XLOOKUP(Calculations2!A7997,'Equotip Data'!$I$3:$I$48,'Equotip Data'!$K$3:$K$48,,0,1),IFERROR(_xlfn.XLOOKUP(Calculations2!A7997,'Equotip Data'!$A$49:$A$5000,'Equotip Data'!$C$49:$C$5000,,0,1),IFERROR(_xlfn.XLOOKUP(Calculations2!A7997,'Equotip Data'!$H$50:$H$5000,'Equotip Data'!$J$50:$J$5000,,0,1),""))))</f>
        <v/>
      </c>
    </row>
    <row r="7998" spans="1:2">
      <c r="A7998" s="7" t="str">
        <f>IF(B7998="","",Calculations2!A7998)</f>
        <v/>
      </c>
      <c r="B7998" s="8" t="str">
        <f>IFERROR(_xlfn.XLOOKUP(Calculations2!A7998,'Equotip Data'!$B$3:$B$47,'Equotip Data'!$D$3:$D$47,,0,1),IFERROR(_xlfn.XLOOKUP(Calculations2!A7998,'Equotip Data'!$I$3:$I$48,'Equotip Data'!$K$3:$K$48,,0,1),IFERROR(_xlfn.XLOOKUP(Calculations2!A7998,'Equotip Data'!$A$49:$A$5000,'Equotip Data'!$C$49:$C$5000,,0,1),IFERROR(_xlfn.XLOOKUP(Calculations2!A7998,'Equotip Data'!$H$50:$H$5000,'Equotip Data'!$J$50:$J$5000,,0,1),""))))</f>
        <v/>
      </c>
    </row>
    <row r="7999" spans="1:2">
      <c r="A7999" s="7" t="str">
        <f>IF(B7999="","",Calculations2!A7999)</f>
        <v/>
      </c>
      <c r="B7999" s="8" t="str">
        <f>IFERROR(_xlfn.XLOOKUP(Calculations2!A7999,'Equotip Data'!$B$3:$B$47,'Equotip Data'!$D$3:$D$47,,0,1),IFERROR(_xlfn.XLOOKUP(Calculations2!A7999,'Equotip Data'!$I$3:$I$48,'Equotip Data'!$K$3:$K$48,,0,1),IFERROR(_xlfn.XLOOKUP(Calculations2!A7999,'Equotip Data'!$A$49:$A$5000,'Equotip Data'!$C$49:$C$5000,,0,1),IFERROR(_xlfn.XLOOKUP(Calculations2!A7999,'Equotip Data'!$H$50:$H$5000,'Equotip Data'!$J$50:$J$5000,,0,1),""))))</f>
        <v/>
      </c>
    </row>
    <row r="8000" spans="1:2">
      <c r="A8000" s="7" t="str">
        <f>IF(B8000="","",Calculations2!A8000)</f>
        <v/>
      </c>
      <c r="B8000" s="8" t="str">
        <f>IFERROR(_xlfn.XLOOKUP(Calculations2!A8000,'Equotip Data'!$B$3:$B$47,'Equotip Data'!$D$3:$D$47,,0,1),IFERROR(_xlfn.XLOOKUP(Calculations2!A8000,'Equotip Data'!$I$3:$I$48,'Equotip Data'!$K$3:$K$48,,0,1),IFERROR(_xlfn.XLOOKUP(Calculations2!A8000,'Equotip Data'!$A$49:$A$5000,'Equotip Data'!$C$49:$C$5000,,0,1),IFERROR(_xlfn.XLOOKUP(Calculations2!A8000,'Equotip Data'!$H$50:$H$5000,'Equotip Data'!$J$50:$J$5000,,0,1),""))))</f>
        <v/>
      </c>
    </row>
    <row r="8001" spans="1:2">
      <c r="A8001" s="7" t="str">
        <f>IF(B8001="","",Calculations2!A8001)</f>
        <v/>
      </c>
      <c r="B8001" s="8" t="str">
        <f>IFERROR(_xlfn.XLOOKUP(Calculations2!A8001,'Equotip Data'!$B$3:$B$47,'Equotip Data'!$D$3:$D$47,,0,1),IFERROR(_xlfn.XLOOKUP(Calculations2!A8001,'Equotip Data'!$I$3:$I$48,'Equotip Data'!$K$3:$K$48,,0,1),IFERROR(_xlfn.XLOOKUP(Calculations2!A8001,'Equotip Data'!$A$49:$A$5000,'Equotip Data'!$C$49:$C$5000,,0,1),IFERROR(_xlfn.XLOOKUP(Calculations2!A8001,'Equotip Data'!$H$50:$H$5000,'Equotip Data'!$J$50:$J$5000,,0,1),""))))</f>
        <v/>
      </c>
    </row>
    <row r="8002" spans="1:2">
      <c r="A8002" s="7" t="str">
        <f>IF(B8002="","",Calculations2!A8002)</f>
        <v/>
      </c>
      <c r="B8002" s="8" t="str">
        <f>IFERROR(_xlfn.XLOOKUP(Calculations2!A8002,'Equotip Data'!$B$3:$B$47,'Equotip Data'!$D$3:$D$47,,0,1),IFERROR(_xlfn.XLOOKUP(Calculations2!A8002,'Equotip Data'!$I$3:$I$48,'Equotip Data'!$K$3:$K$48,,0,1),IFERROR(_xlfn.XLOOKUP(Calculations2!A8002,'Equotip Data'!$A$49:$A$5000,'Equotip Data'!$C$49:$C$5000,,0,1),IFERROR(_xlfn.XLOOKUP(Calculations2!A8002,'Equotip Data'!$H$50:$H$5000,'Equotip Data'!$J$50:$J$5000,,0,1),""))))</f>
        <v/>
      </c>
    </row>
    <row r="8003" spans="1:2">
      <c r="A8003" s="7" t="str">
        <f>IF(B8003="","",Calculations2!A8003)</f>
        <v/>
      </c>
      <c r="B8003" s="8" t="str">
        <f>IFERROR(_xlfn.XLOOKUP(Calculations2!A8003,'Equotip Data'!$B$3:$B$47,'Equotip Data'!$D$3:$D$47,,0,1),IFERROR(_xlfn.XLOOKUP(Calculations2!A8003,'Equotip Data'!$I$3:$I$48,'Equotip Data'!$K$3:$K$48,,0,1),IFERROR(_xlfn.XLOOKUP(Calculations2!A8003,'Equotip Data'!$A$49:$A$5000,'Equotip Data'!$C$49:$C$5000,,0,1),IFERROR(_xlfn.XLOOKUP(Calculations2!A8003,'Equotip Data'!$H$50:$H$5000,'Equotip Data'!$J$50:$J$5000,,0,1),""))))</f>
        <v/>
      </c>
    </row>
    <row r="8004" spans="1:2">
      <c r="A8004" s="7" t="str">
        <f>IF(B8004="","",Calculations2!A8004)</f>
        <v/>
      </c>
      <c r="B8004" s="8" t="str">
        <f>IFERROR(_xlfn.XLOOKUP(Calculations2!A8004,'Equotip Data'!$B$3:$B$47,'Equotip Data'!$D$3:$D$47,,0,1),IFERROR(_xlfn.XLOOKUP(Calculations2!A8004,'Equotip Data'!$I$3:$I$48,'Equotip Data'!$K$3:$K$48,,0,1),IFERROR(_xlfn.XLOOKUP(Calculations2!A8004,'Equotip Data'!$A$49:$A$5000,'Equotip Data'!$C$49:$C$5000,,0,1),IFERROR(_xlfn.XLOOKUP(Calculations2!A8004,'Equotip Data'!$H$50:$H$5000,'Equotip Data'!$J$50:$J$5000,,0,1),""))))</f>
        <v/>
      </c>
    </row>
    <row r="8005" spans="1:2">
      <c r="A8005" s="7" t="str">
        <f>IF(B8005="","",Calculations2!A8005)</f>
        <v/>
      </c>
      <c r="B8005" s="8" t="str">
        <f>IFERROR(_xlfn.XLOOKUP(Calculations2!A8005,'Equotip Data'!$B$3:$B$47,'Equotip Data'!$D$3:$D$47,,0,1),IFERROR(_xlfn.XLOOKUP(Calculations2!A8005,'Equotip Data'!$I$3:$I$48,'Equotip Data'!$K$3:$K$48,,0,1),IFERROR(_xlfn.XLOOKUP(Calculations2!A8005,'Equotip Data'!$A$49:$A$5000,'Equotip Data'!$C$49:$C$5000,,0,1),IFERROR(_xlfn.XLOOKUP(Calculations2!A8005,'Equotip Data'!$H$50:$H$5000,'Equotip Data'!$J$50:$J$5000,,0,1),""))))</f>
        <v/>
      </c>
    </row>
    <row r="8006" spans="1:2">
      <c r="A8006" s="7" t="str">
        <f>IF(B8006="","",Calculations2!A8006)</f>
        <v/>
      </c>
      <c r="B8006" s="8" t="str">
        <f>IFERROR(_xlfn.XLOOKUP(Calculations2!A8006,'Equotip Data'!$B$3:$B$47,'Equotip Data'!$D$3:$D$47,,0,1),IFERROR(_xlfn.XLOOKUP(Calculations2!A8006,'Equotip Data'!$I$3:$I$48,'Equotip Data'!$K$3:$K$48,,0,1),IFERROR(_xlfn.XLOOKUP(Calculations2!A8006,'Equotip Data'!$A$49:$A$5000,'Equotip Data'!$C$49:$C$5000,,0,1),IFERROR(_xlfn.XLOOKUP(Calculations2!A8006,'Equotip Data'!$H$50:$H$5000,'Equotip Data'!$J$50:$J$5000,,0,1),""))))</f>
        <v/>
      </c>
    </row>
    <row r="8007" spans="1:2">
      <c r="A8007" s="7" t="str">
        <f>IF(B8007="","",Calculations2!A8007)</f>
        <v/>
      </c>
      <c r="B8007" s="8" t="str">
        <f>IFERROR(_xlfn.XLOOKUP(Calculations2!A8007,'Equotip Data'!$B$3:$B$47,'Equotip Data'!$D$3:$D$47,,0,1),IFERROR(_xlfn.XLOOKUP(Calculations2!A8007,'Equotip Data'!$I$3:$I$48,'Equotip Data'!$K$3:$K$48,,0,1),IFERROR(_xlfn.XLOOKUP(Calculations2!A8007,'Equotip Data'!$A$49:$A$5000,'Equotip Data'!$C$49:$C$5000,,0,1),IFERROR(_xlfn.XLOOKUP(Calculations2!A8007,'Equotip Data'!$H$50:$H$5000,'Equotip Data'!$J$50:$J$5000,,0,1),""))))</f>
        <v/>
      </c>
    </row>
    <row r="8008" spans="1:2">
      <c r="A8008" s="7" t="str">
        <f>IF(B8008="","",Calculations2!A8008)</f>
        <v/>
      </c>
      <c r="B8008" s="8" t="str">
        <f>IFERROR(_xlfn.XLOOKUP(Calculations2!A8008,'Equotip Data'!$B$3:$B$47,'Equotip Data'!$D$3:$D$47,,0,1),IFERROR(_xlfn.XLOOKUP(Calculations2!A8008,'Equotip Data'!$I$3:$I$48,'Equotip Data'!$K$3:$K$48,,0,1),IFERROR(_xlfn.XLOOKUP(Calculations2!A8008,'Equotip Data'!$A$49:$A$5000,'Equotip Data'!$C$49:$C$5000,,0,1),IFERROR(_xlfn.XLOOKUP(Calculations2!A8008,'Equotip Data'!$H$50:$H$5000,'Equotip Data'!$J$50:$J$5000,,0,1),""))))</f>
        <v/>
      </c>
    </row>
    <row r="8009" spans="1:2">
      <c r="A8009" s="7" t="str">
        <f>IF(B8009="","",Calculations2!A8009)</f>
        <v/>
      </c>
      <c r="B8009" s="8" t="str">
        <f>IFERROR(_xlfn.XLOOKUP(Calculations2!A8009,'Equotip Data'!$B$3:$B$47,'Equotip Data'!$D$3:$D$47,,0,1),IFERROR(_xlfn.XLOOKUP(Calculations2!A8009,'Equotip Data'!$I$3:$I$48,'Equotip Data'!$K$3:$K$48,,0,1),IFERROR(_xlfn.XLOOKUP(Calculations2!A8009,'Equotip Data'!$A$49:$A$5000,'Equotip Data'!$C$49:$C$5000,,0,1),IFERROR(_xlfn.XLOOKUP(Calculations2!A8009,'Equotip Data'!$H$50:$H$5000,'Equotip Data'!$J$50:$J$5000,,0,1),""))))</f>
        <v/>
      </c>
    </row>
    <row r="8010" spans="1:2">
      <c r="A8010" s="7" t="str">
        <f>IF(B8010="","",Calculations2!A8010)</f>
        <v/>
      </c>
      <c r="B8010" s="8" t="str">
        <f>IFERROR(_xlfn.XLOOKUP(Calculations2!A8010,'Equotip Data'!$B$3:$B$47,'Equotip Data'!$D$3:$D$47,,0,1),IFERROR(_xlfn.XLOOKUP(Calculations2!A8010,'Equotip Data'!$I$3:$I$48,'Equotip Data'!$K$3:$K$48,,0,1),IFERROR(_xlfn.XLOOKUP(Calculations2!A8010,'Equotip Data'!$A$49:$A$5000,'Equotip Data'!$C$49:$C$5000,,0,1),IFERROR(_xlfn.XLOOKUP(Calculations2!A8010,'Equotip Data'!$H$50:$H$5000,'Equotip Data'!$J$50:$J$5000,,0,1),""))))</f>
        <v/>
      </c>
    </row>
    <row r="8011" spans="1:2">
      <c r="A8011" s="7" t="str">
        <f>IF(B8011="","",Calculations2!A8011)</f>
        <v/>
      </c>
      <c r="B8011" s="8" t="str">
        <f>IFERROR(_xlfn.XLOOKUP(Calculations2!A8011,'Equotip Data'!$B$3:$B$47,'Equotip Data'!$D$3:$D$47,,0,1),IFERROR(_xlfn.XLOOKUP(Calculations2!A8011,'Equotip Data'!$I$3:$I$48,'Equotip Data'!$K$3:$K$48,,0,1),IFERROR(_xlfn.XLOOKUP(Calculations2!A8011,'Equotip Data'!$A$49:$A$5000,'Equotip Data'!$C$49:$C$5000,,0,1),IFERROR(_xlfn.XLOOKUP(Calculations2!A8011,'Equotip Data'!$H$50:$H$5000,'Equotip Data'!$J$50:$J$5000,,0,1),""))))</f>
        <v/>
      </c>
    </row>
    <row r="8012" spans="1:2">
      <c r="A8012" s="7" t="str">
        <f>IF(B8012="","",Calculations2!A8012)</f>
        <v/>
      </c>
      <c r="B8012" s="8" t="str">
        <f>IFERROR(_xlfn.XLOOKUP(Calculations2!A8012,'Equotip Data'!$B$3:$B$47,'Equotip Data'!$D$3:$D$47,,0,1),IFERROR(_xlfn.XLOOKUP(Calculations2!A8012,'Equotip Data'!$I$3:$I$48,'Equotip Data'!$K$3:$K$48,,0,1),IFERROR(_xlfn.XLOOKUP(Calculations2!A8012,'Equotip Data'!$A$49:$A$5000,'Equotip Data'!$C$49:$C$5000,,0,1),IFERROR(_xlfn.XLOOKUP(Calculations2!A8012,'Equotip Data'!$H$50:$H$5000,'Equotip Data'!$J$50:$J$5000,,0,1),""))))</f>
        <v/>
      </c>
    </row>
    <row r="8013" spans="1:2">
      <c r="A8013" s="7" t="str">
        <f>IF(B8013="","",Calculations2!A8013)</f>
        <v/>
      </c>
      <c r="B8013" s="8" t="str">
        <f>IFERROR(_xlfn.XLOOKUP(Calculations2!A8013,'Equotip Data'!$B$3:$B$47,'Equotip Data'!$D$3:$D$47,,0,1),IFERROR(_xlfn.XLOOKUP(Calculations2!A8013,'Equotip Data'!$I$3:$I$48,'Equotip Data'!$K$3:$K$48,,0,1),IFERROR(_xlfn.XLOOKUP(Calculations2!A8013,'Equotip Data'!$A$49:$A$5000,'Equotip Data'!$C$49:$C$5000,,0,1),IFERROR(_xlfn.XLOOKUP(Calculations2!A8013,'Equotip Data'!$H$50:$H$5000,'Equotip Data'!$J$50:$J$5000,,0,1),""))))</f>
        <v/>
      </c>
    </row>
    <row r="8014" spans="1:2">
      <c r="A8014" s="7" t="str">
        <f>IF(B8014="","",Calculations2!A8014)</f>
        <v/>
      </c>
      <c r="B8014" s="8" t="str">
        <f>IFERROR(_xlfn.XLOOKUP(Calculations2!A8014,'Equotip Data'!$B$3:$B$47,'Equotip Data'!$D$3:$D$47,,0,1),IFERROR(_xlfn.XLOOKUP(Calculations2!A8014,'Equotip Data'!$I$3:$I$48,'Equotip Data'!$K$3:$K$48,,0,1),IFERROR(_xlfn.XLOOKUP(Calculations2!A8014,'Equotip Data'!$A$49:$A$5000,'Equotip Data'!$C$49:$C$5000,,0,1),IFERROR(_xlfn.XLOOKUP(Calculations2!A8014,'Equotip Data'!$H$50:$H$5000,'Equotip Data'!$J$50:$J$5000,,0,1),""))))</f>
        <v/>
      </c>
    </row>
    <row r="8015" spans="1:2">
      <c r="A8015" s="7" t="str">
        <f>IF(B8015="","",Calculations2!A8015)</f>
        <v/>
      </c>
      <c r="B8015" s="8" t="str">
        <f>IFERROR(_xlfn.XLOOKUP(Calculations2!A8015,'Equotip Data'!$B$3:$B$47,'Equotip Data'!$D$3:$D$47,,0,1),IFERROR(_xlfn.XLOOKUP(Calculations2!A8015,'Equotip Data'!$I$3:$I$48,'Equotip Data'!$K$3:$K$48,,0,1),IFERROR(_xlfn.XLOOKUP(Calculations2!A8015,'Equotip Data'!$A$49:$A$5000,'Equotip Data'!$C$49:$C$5000,,0,1),IFERROR(_xlfn.XLOOKUP(Calculations2!A8015,'Equotip Data'!$H$50:$H$5000,'Equotip Data'!$J$50:$J$5000,,0,1),""))))</f>
        <v/>
      </c>
    </row>
    <row r="8016" spans="1:2">
      <c r="A8016" s="7" t="str">
        <f>IF(B8016="","",Calculations2!A8016)</f>
        <v/>
      </c>
      <c r="B8016" s="8" t="str">
        <f>IFERROR(_xlfn.XLOOKUP(Calculations2!A8016,'Equotip Data'!$B$3:$B$47,'Equotip Data'!$D$3:$D$47,,0,1),IFERROR(_xlfn.XLOOKUP(Calculations2!A8016,'Equotip Data'!$I$3:$I$48,'Equotip Data'!$K$3:$K$48,,0,1),IFERROR(_xlfn.XLOOKUP(Calculations2!A8016,'Equotip Data'!$A$49:$A$5000,'Equotip Data'!$C$49:$C$5000,,0,1),IFERROR(_xlfn.XLOOKUP(Calculations2!A8016,'Equotip Data'!$H$50:$H$5000,'Equotip Data'!$J$50:$J$5000,,0,1),""))))</f>
        <v/>
      </c>
    </row>
    <row r="8017" spans="1:2">
      <c r="A8017" s="7" t="str">
        <f>IF(B8017="","",Calculations2!A8017)</f>
        <v/>
      </c>
      <c r="B8017" s="8" t="str">
        <f>IFERROR(_xlfn.XLOOKUP(Calculations2!A8017,'Equotip Data'!$B$3:$B$47,'Equotip Data'!$D$3:$D$47,,0,1),IFERROR(_xlfn.XLOOKUP(Calculations2!A8017,'Equotip Data'!$I$3:$I$48,'Equotip Data'!$K$3:$K$48,,0,1),IFERROR(_xlfn.XLOOKUP(Calculations2!A8017,'Equotip Data'!$A$49:$A$5000,'Equotip Data'!$C$49:$C$5000,,0,1),IFERROR(_xlfn.XLOOKUP(Calculations2!A8017,'Equotip Data'!$H$50:$H$5000,'Equotip Data'!$J$50:$J$5000,,0,1),""))))</f>
        <v/>
      </c>
    </row>
    <row r="8018" spans="1:2">
      <c r="A8018" s="7" t="str">
        <f>IF(B8018="","",Calculations2!A8018)</f>
        <v/>
      </c>
      <c r="B8018" s="8" t="str">
        <f>IFERROR(_xlfn.XLOOKUP(Calculations2!A8018,'Equotip Data'!$B$3:$B$47,'Equotip Data'!$D$3:$D$47,,0,1),IFERROR(_xlfn.XLOOKUP(Calculations2!A8018,'Equotip Data'!$I$3:$I$48,'Equotip Data'!$K$3:$K$48,,0,1),IFERROR(_xlfn.XLOOKUP(Calculations2!A8018,'Equotip Data'!$A$49:$A$5000,'Equotip Data'!$C$49:$C$5000,,0,1),IFERROR(_xlfn.XLOOKUP(Calculations2!A8018,'Equotip Data'!$H$50:$H$5000,'Equotip Data'!$J$50:$J$5000,,0,1),""))))</f>
        <v/>
      </c>
    </row>
    <row r="8019" spans="1:2">
      <c r="A8019" s="7" t="str">
        <f>IF(B8019="","",Calculations2!A8019)</f>
        <v/>
      </c>
      <c r="B8019" s="8" t="str">
        <f>IFERROR(_xlfn.XLOOKUP(Calculations2!A8019,'Equotip Data'!$B$3:$B$47,'Equotip Data'!$D$3:$D$47,,0,1),IFERROR(_xlfn.XLOOKUP(Calculations2!A8019,'Equotip Data'!$I$3:$I$48,'Equotip Data'!$K$3:$K$48,,0,1),IFERROR(_xlfn.XLOOKUP(Calculations2!A8019,'Equotip Data'!$A$49:$A$5000,'Equotip Data'!$C$49:$C$5000,,0,1),IFERROR(_xlfn.XLOOKUP(Calculations2!A8019,'Equotip Data'!$H$50:$H$5000,'Equotip Data'!$J$50:$J$5000,,0,1),""))))</f>
        <v/>
      </c>
    </row>
    <row r="8020" spans="1:2">
      <c r="A8020" s="7" t="str">
        <f>IF(B8020="","",Calculations2!A8020)</f>
        <v/>
      </c>
      <c r="B8020" s="8" t="str">
        <f>IFERROR(_xlfn.XLOOKUP(Calculations2!A8020,'Equotip Data'!$B$3:$B$47,'Equotip Data'!$D$3:$D$47,,0,1),IFERROR(_xlfn.XLOOKUP(Calculations2!A8020,'Equotip Data'!$I$3:$I$48,'Equotip Data'!$K$3:$K$48,,0,1),IFERROR(_xlfn.XLOOKUP(Calculations2!A8020,'Equotip Data'!$A$49:$A$5000,'Equotip Data'!$C$49:$C$5000,,0,1),IFERROR(_xlfn.XLOOKUP(Calculations2!A8020,'Equotip Data'!$H$50:$H$5000,'Equotip Data'!$J$50:$J$5000,,0,1),""))))</f>
        <v/>
      </c>
    </row>
    <row r="8021" spans="1:2">
      <c r="A8021" s="7" t="str">
        <f>IF(B8021="","",Calculations2!A8021)</f>
        <v/>
      </c>
      <c r="B8021" s="8" t="str">
        <f>IFERROR(_xlfn.XLOOKUP(Calculations2!A8021,'Equotip Data'!$B$3:$B$47,'Equotip Data'!$D$3:$D$47,,0,1),IFERROR(_xlfn.XLOOKUP(Calculations2!A8021,'Equotip Data'!$I$3:$I$48,'Equotip Data'!$K$3:$K$48,,0,1),IFERROR(_xlfn.XLOOKUP(Calculations2!A8021,'Equotip Data'!$A$49:$A$5000,'Equotip Data'!$C$49:$C$5000,,0,1),IFERROR(_xlfn.XLOOKUP(Calculations2!A8021,'Equotip Data'!$H$50:$H$5000,'Equotip Data'!$J$50:$J$5000,,0,1),""))))</f>
        <v/>
      </c>
    </row>
    <row r="8022" spans="1:2">
      <c r="A8022" s="7" t="str">
        <f>IF(B8022="","",Calculations2!A8022)</f>
        <v/>
      </c>
      <c r="B8022" s="8" t="str">
        <f>IFERROR(_xlfn.XLOOKUP(Calculations2!A8022,'Equotip Data'!$B$3:$B$47,'Equotip Data'!$D$3:$D$47,,0,1),IFERROR(_xlfn.XLOOKUP(Calculations2!A8022,'Equotip Data'!$I$3:$I$48,'Equotip Data'!$K$3:$K$48,,0,1),IFERROR(_xlfn.XLOOKUP(Calculations2!A8022,'Equotip Data'!$A$49:$A$5000,'Equotip Data'!$C$49:$C$5000,,0,1),IFERROR(_xlfn.XLOOKUP(Calculations2!A8022,'Equotip Data'!$H$50:$H$5000,'Equotip Data'!$J$50:$J$5000,,0,1),""))))</f>
        <v/>
      </c>
    </row>
    <row r="8023" spans="1:2">
      <c r="A8023" s="7" t="str">
        <f>IF(B8023="","",Calculations2!A8023)</f>
        <v/>
      </c>
      <c r="B8023" s="8" t="str">
        <f>IFERROR(_xlfn.XLOOKUP(Calculations2!A8023,'Equotip Data'!$B$3:$B$47,'Equotip Data'!$D$3:$D$47,,0,1),IFERROR(_xlfn.XLOOKUP(Calculations2!A8023,'Equotip Data'!$I$3:$I$48,'Equotip Data'!$K$3:$K$48,,0,1),IFERROR(_xlfn.XLOOKUP(Calculations2!A8023,'Equotip Data'!$A$49:$A$5000,'Equotip Data'!$C$49:$C$5000,,0,1),IFERROR(_xlfn.XLOOKUP(Calculations2!A8023,'Equotip Data'!$H$50:$H$5000,'Equotip Data'!$J$50:$J$5000,,0,1),""))))</f>
        <v/>
      </c>
    </row>
    <row r="8024" spans="1:2">
      <c r="A8024" s="7" t="str">
        <f>IF(B8024="","",Calculations2!A8024)</f>
        <v/>
      </c>
      <c r="B8024" s="8" t="str">
        <f>IFERROR(_xlfn.XLOOKUP(Calculations2!A8024,'Equotip Data'!$B$3:$B$47,'Equotip Data'!$D$3:$D$47,,0,1),IFERROR(_xlfn.XLOOKUP(Calculations2!A8024,'Equotip Data'!$I$3:$I$48,'Equotip Data'!$K$3:$K$48,,0,1),IFERROR(_xlfn.XLOOKUP(Calculations2!A8024,'Equotip Data'!$A$49:$A$5000,'Equotip Data'!$C$49:$C$5000,,0,1),IFERROR(_xlfn.XLOOKUP(Calculations2!A8024,'Equotip Data'!$H$50:$H$5000,'Equotip Data'!$J$50:$J$5000,,0,1),""))))</f>
        <v/>
      </c>
    </row>
    <row r="8025" spans="1:2">
      <c r="A8025" s="7" t="str">
        <f>IF(B8025="","",Calculations2!A8025)</f>
        <v/>
      </c>
      <c r="B8025" s="8" t="str">
        <f>IFERROR(_xlfn.XLOOKUP(Calculations2!A8025,'Equotip Data'!$B$3:$B$47,'Equotip Data'!$D$3:$D$47,,0,1),IFERROR(_xlfn.XLOOKUP(Calculations2!A8025,'Equotip Data'!$I$3:$I$48,'Equotip Data'!$K$3:$K$48,,0,1),IFERROR(_xlfn.XLOOKUP(Calculations2!A8025,'Equotip Data'!$A$49:$A$5000,'Equotip Data'!$C$49:$C$5000,,0,1),IFERROR(_xlfn.XLOOKUP(Calculations2!A8025,'Equotip Data'!$H$50:$H$5000,'Equotip Data'!$J$50:$J$5000,,0,1),""))))</f>
        <v/>
      </c>
    </row>
    <row r="8026" spans="1:2">
      <c r="A8026" s="7" t="str">
        <f>IF(B8026="","",Calculations2!A8026)</f>
        <v/>
      </c>
      <c r="B8026" s="8" t="str">
        <f>IFERROR(_xlfn.XLOOKUP(Calculations2!A8026,'Equotip Data'!$B$3:$B$47,'Equotip Data'!$D$3:$D$47,,0,1),IFERROR(_xlfn.XLOOKUP(Calculations2!A8026,'Equotip Data'!$I$3:$I$48,'Equotip Data'!$K$3:$K$48,,0,1),IFERROR(_xlfn.XLOOKUP(Calculations2!A8026,'Equotip Data'!$A$49:$A$5000,'Equotip Data'!$C$49:$C$5000,,0,1),IFERROR(_xlfn.XLOOKUP(Calculations2!A8026,'Equotip Data'!$H$50:$H$5000,'Equotip Data'!$J$50:$J$5000,,0,1),""))))</f>
        <v/>
      </c>
    </row>
    <row r="8027" spans="1:2">
      <c r="A8027" s="7" t="str">
        <f>IF(B8027="","",Calculations2!A8027)</f>
        <v/>
      </c>
      <c r="B8027" s="8" t="str">
        <f>IFERROR(_xlfn.XLOOKUP(Calculations2!A8027,'Equotip Data'!$B$3:$B$47,'Equotip Data'!$D$3:$D$47,,0,1),IFERROR(_xlfn.XLOOKUP(Calculations2!A8027,'Equotip Data'!$I$3:$I$48,'Equotip Data'!$K$3:$K$48,,0,1),IFERROR(_xlfn.XLOOKUP(Calculations2!A8027,'Equotip Data'!$A$49:$A$5000,'Equotip Data'!$C$49:$C$5000,,0,1),IFERROR(_xlfn.XLOOKUP(Calculations2!A8027,'Equotip Data'!$H$50:$H$5000,'Equotip Data'!$J$50:$J$5000,,0,1),""))))</f>
        <v/>
      </c>
    </row>
    <row r="8028" spans="1:2">
      <c r="A8028" s="7" t="str">
        <f>IF(B8028="","",Calculations2!A8028)</f>
        <v/>
      </c>
      <c r="B8028" s="8" t="str">
        <f>IFERROR(_xlfn.XLOOKUP(Calculations2!A8028,'Equotip Data'!$B$3:$B$47,'Equotip Data'!$D$3:$D$47,,0,1),IFERROR(_xlfn.XLOOKUP(Calculations2!A8028,'Equotip Data'!$I$3:$I$48,'Equotip Data'!$K$3:$K$48,,0,1),IFERROR(_xlfn.XLOOKUP(Calculations2!A8028,'Equotip Data'!$A$49:$A$5000,'Equotip Data'!$C$49:$C$5000,,0,1),IFERROR(_xlfn.XLOOKUP(Calculations2!A8028,'Equotip Data'!$H$50:$H$5000,'Equotip Data'!$J$50:$J$5000,,0,1),""))))</f>
        <v/>
      </c>
    </row>
    <row r="8029" spans="1:2">
      <c r="A8029" s="7" t="str">
        <f>IF(B8029="","",Calculations2!A8029)</f>
        <v/>
      </c>
      <c r="B8029" s="8" t="str">
        <f>IFERROR(_xlfn.XLOOKUP(Calculations2!A8029,'Equotip Data'!$B$3:$B$47,'Equotip Data'!$D$3:$D$47,,0,1),IFERROR(_xlfn.XLOOKUP(Calculations2!A8029,'Equotip Data'!$I$3:$I$48,'Equotip Data'!$K$3:$K$48,,0,1),IFERROR(_xlfn.XLOOKUP(Calculations2!A8029,'Equotip Data'!$A$49:$A$5000,'Equotip Data'!$C$49:$C$5000,,0,1),IFERROR(_xlfn.XLOOKUP(Calculations2!A8029,'Equotip Data'!$H$50:$H$5000,'Equotip Data'!$J$50:$J$5000,,0,1),""))))</f>
        <v/>
      </c>
    </row>
    <row r="8030" spans="1:2">
      <c r="A8030" s="7" t="str">
        <f>IF(B8030="","",Calculations2!A8030)</f>
        <v/>
      </c>
      <c r="B8030" s="8" t="str">
        <f>IFERROR(_xlfn.XLOOKUP(Calculations2!A8030,'Equotip Data'!$B$3:$B$47,'Equotip Data'!$D$3:$D$47,,0,1),IFERROR(_xlfn.XLOOKUP(Calculations2!A8030,'Equotip Data'!$I$3:$I$48,'Equotip Data'!$K$3:$K$48,,0,1),IFERROR(_xlfn.XLOOKUP(Calculations2!A8030,'Equotip Data'!$A$49:$A$5000,'Equotip Data'!$C$49:$C$5000,,0,1),IFERROR(_xlfn.XLOOKUP(Calculations2!A8030,'Equotip Data'!$H$50:$H$5000,'Equotip Data'!$J$50:$J$5000,,0,1),""))))</f>
        <v/>
      </c>
    </row>
    <row r="8031" spans="1:2">
      <c r="A8031" s="7" t="str">
        <f>IF(B8031="","",Calculations2!A8031)</f>
        <v/>
      </c>
      <c r="B8031" s="8" t="str">
        <f>IFERROR(_xlfn.XLOOKUP(Calculations2!A8031,'Equotip Data'!$B$3:$B$47,'Equotip Data'!$D$3:$D$47,,0,1),IFERROR(_xlfn.XLOOKUP(Calculations2!A8031,'Equotip Data'!$I$3:$I$48,'Equotip Data'!$K$3:$K$48,,0,1),IFERROR(_xlfn.XLOOKUP(Calculations2!A8031,'Equotip Data'!$A$49:$A$5000,'Equotip Data'!$C$49:$C$5000,,0,1),IFERROR(_xlfn.XLOOKUP(Calculations2!A8031,'Equotip Data'!$H$50:$H$5000,'Equotip Data'!$J$50:$J$5000,,0,1),""))))</f>
        <v/>
      </c>
    </row>
    <row r="8032" spans="1:2">
      <c r="A8032" s="7" t="str">
        <f>IF(B8032="","",Calculations2!A8032)</f>
        <v/>
      </c>
      <c r="B8032" s="8" t="str">
        <f>IFERROR(_xlfn.XLOOKUP(Calculations2!A8032,'Equotip Data'!$B$3:$B$47,'Equotip Data'!$D$3:$D$47,,0,1),IFERROR(_xlfn.XLOOKUP(Calculations2!A8032,'Equotip Data'!$I$3:$I$48,'Equotip Data'!$K$3:$K$48,,0,1),IFERROR(_xlfn.XLOOKUP(Calculations2!A8032,'Equotip Data'!$A$49:$A$5000,'Equotip Data'!$C$49:$C$5000,,0,1),IFERROR(_xlfn.XLOOKUP(Calculations2!A8032,'Equotip Data'!$H$50:$H$5000,'Equotip Data'!$J$50:$J$5000,,0,1),""))))</f>
        <v/>
      </c>
    </row>
    <row r="8033" spans="1:2">
      <c r="A8033" s="7" t="str">
        <f>IF(B8033="","",Calculations2!A8033)</f>
        <v/>
      </c>
      <c r="B8033" s="8" t="str">
        <f>IFERROR(_xlfn.XLOOKUP(Calculations2!A8033,'Equotip Data'!$B$3:$B$47,'Equotip Data'!$D$3:$D$47,,0,1),IFERROR(_xlfn.XLOOKUP(Calculations2!A8033,'Equotip Data'!$I$3:$I$48,'Equotip Data'!$K$3:$K$48,,0,1),IFERROR(_xlfn.XLOOKUP(Calculations2!A8033,'Equotip Data'!$A$49:$A$5000,'Equotip Data'!$C$49:$C$5000,,0,1),IFERROR(_xlfn.XLOOKUP(Calculations2!A8033,'Equotip Data'!$H$50:$H$5000,'Equotip Data'!$J$50:$J$5000,,0,1),""))))</f>
        <v/>
      </c>
    </row>
    <row r="8034" spans="1:2">
      <c r="A8034" s="7" t="str">
        <f>IF(B8034="","",Calculations2!A8034)</f>
        <v/>
      </c>
      <c r="B8034" s="8" t="str">
        <f>IFERROR(_xlfn.XLOOKUP(Calculations2!A8034,'Equotip Data'!$B$3:$B$47,'Equotip Data'!$D$3:$D$47,,0,1),IFERROR(_xlfn.XLOOKUP(Calculations2!A8034,'Equotip Data'!$I$3:$I$48,'Equotip Data'!$K$3:$K$48,,0,1),IFERROR(_xlfn.XLOOKUP(Calculations2!A8034,'Equotip Data'!$A$49:$A$5000,'Equotip Data'!$C$49:$C$5000,,0,1),IFERROR(_xlfn.XLOOKUP(Calculations2!A8034,'Equotip Data'!$H$50:$H$5000,'Equotip Data'!$J$50:$J$5000,,0,1),""))))</f>
        <v/>
      </c>
    </row>
    <row r="8035" spans="1:2">
      <c r="A8035" s="7" t="str">
        <f>IF(B8035="","",Calculations2!A8035)</f>
        <v/>
      </c>
      <c r="B8035" s="8" t="str">
        <f>IFERROR(_xlfn.XLOOKUP(Calculations2!A8035,'Equotip Data'!$B$3:$B$47,'Equotip Data'!$D$3:$D$47,,0,1),IFERROR(_xlfn.XLOOKUP(Calculations2!A8035,'Equotip Data'!$I$3:$I$48,'Equotip Data'!$K$3:$K$48,,0,1),IFERROR(_xlfn.XLOOKUP(Calculations2!A8035,'Equotip Data'!$A$49:$A$5000,'Equotip Data'!$C$49:$C$5000,,0,1),IFERROR(_xlfn.XLOOKUP(Calculations2!A8035,'Equotip Data'!$H$50:$H$5000,'Equotip Data'!$J$50:$J$5000,,0,1),""))))</f>
        <v/>
      </c>
    </row>
    <row r="8036" spans="1:2">
      <c r="A8036" s="7" t="str">
        <f>IF(B8036="","",Calculations2!A8036)</f>
        <v/>
      </c>
      <c r="B8036" s="8" t="str">
        <f>IFERROR(_xlfn.XLOOKUP(Calculations2!A8036,'Equotip Data'!$B$3:$B$47,'Equotip Data'!$D$3:$D$47,,0,1),IFERROR(_xlfn.XLOOKUP(Calculations2!A8036,'Equotip Data'!$I$3:$I$48,'Equotip Data'!$K$3:$K$48,,0,1),IFERROR(_xlfn.XLOOKUP(Calculations2!A8036,'Equotip Data'!$A$49:$A$5000,'Equotip Data'!$C$49:$C$5000,,0,1),IFERROR(_xlfn.XLOOKUP(Calculations2!A8036,'Equotip Data'!$H$50:$H$5000,'Equotip Data'!$J$50:$J$5000,,0,1),""))))</f>
        <v/>
      </c>
    </row>
    <row r="8037" spans="1:2">
      <c r="A8037" s="7" t="str">
        <f>IF(B8037="","",Calculations2!A8037)</f>
        <v/>
      </c>
      <c r="B8037" s="8" t="str">
        <f>IFERROR(_xlfn.XLOOKUP(Calculations2!A8037,'Equotip Data'!$B$3:$B$47,'Equotip Data'!$D$3:$D$47,,0,1),IFERROR(_xlfn.XLOOKUP(Calculations2!A8037,'Equotip Data'!$I$3:$I$48,'Equotip Data'!$K$3:$K$48,,0,1),IFERROR(_xlfn.XLOOKUP(Calculations2!A8037,'Equotip Data'!$A$49:$A$5000,'Equotip Data'!$C$49:$C$5000,,0,1),IFERROR(_xlfn.XLOOKUP(Calculations2!A8037,'Equotip Data'!$H$50:$H$5000,'Equotip Data'!$J$50:$J$5000,,0,1),""))))</f>
        <v/>
      </c>
    </row>
    <row r="8038" spans="1:2">
      <c r="A8038" s="7" t="str">
        <f>IF(B8038="","",Calculations2!A8038)</f>
        <v/>
      </c>
      <c r="B8038" s="8" t="str">
        <f>IFERROR(_xlfn.XLOOKUP(Calculations2!A8038,'Equotip Data'!$B$3:$B$47,'Equotip Data'!$D$3:$D$47,,0,1),IFERROR(_xlfn.XLOOKUP(Calculations2!A8038,'Equotip Data'!$I$3:$I$48,'Equotip Data'!$K$3:$K$48,,0,1),IFERROR(_xlfn.XLOOKUP(Calculations2!A8038,'Equotip Data'!$A$49:$A$5000,'Equotip Data'!$C$49:$C$5000,,0,1),IFERROR(_xlfn.XLOOKUP(Calculations2!A8038,'Equotip Data'!$H$50:$H$5000,'Equotip Data'!$J$50:$J$5000,,0,1),""))))</f>
        <v/>
      </c>
    </row>
    <row r="8039" spans="1:2">
      <c r="A8039" s="7" t="str">
        <f>IF(B8039="","",Calculations2!A8039)</f>
        <v/>
      </c>
      <c r="B8039" s="8" t="str">
        <f>IFERROR(_xlfn.XLOOKUP(Calculations2!A8039,'Equotip Data'!$B$3:$B$47,'Equotip Data'!$D$3:$D$47,,0,1),IFERROR(_xlfn.XLOOKUP(Calculations2!A8039,'Equotip Data'!$I$3:$I$48,'Equotip Data'!$K$3:$K$48,,0,1),IFERROR(_xlfn.XLOOKUP(Calculations2!A8039,'Equotip Data'!$A$49:$A$5000,'Equotip Data'!$C$49:$C$5000,,0,1),IFERROR(_xlfn.XLOOKUP(Calculations2!A8039,'Equotip Data'!$H$50:$H$5000,'Equotip Data'!$J$50:$J$5000,,0,1),""))))</f>
        <v/>
      </c>
    </row>
    <row r="8040" spans="1:2">
      <c r="A8040" s="7" t="str">
        <f>IF(B8040="","",Calculations2!A8040)</f>
        <v/>
      </c>
      <c r="B8040" s="8" t="str">
        <f>IFERROR(_xlfn.XLOOKUP(Calculations2!A8040,'Equotip Data'!$B$3:$B$47,'Equotip Data'!$D$3:$D$47,,0,1),IFERROR(_xlfn.XLOOKUP(Calculations2!A8040,'Equotip Data'!$I$3:$I$48,'Equotip Data'!$K$3:$K$48,,0,1),IFERROR(_xlfn.XLOOKUP(Calculations2!A8040,'Equotip Data'!$A$49:$A$5000,'Equotip Data'!$C$49:$C$5000,,0,1),IFERROR(_xlfn.XLOOKUP(Calculations2!A8040,'Equotip Data'!$H$50:$H$5000,'Equotip Data'!$J$50:$J$5000,,0,1),""))))</f>
        <v/>
      </c>
    </row>
    <row r="8041" spans="1:2">
      <c r="A8041" s="7" t="str">
        <f>IF(B8041="","",Calculations2!A8041)</f>
        <v/>
      </c>
      <c r="B8041" s="8" t="str">
        <f>IFERROR(_xlfn.XLOOKUP(Calculations2!A8041,'Equotip Data'!$B$3:$B$47,'Equotip Data'!$D$3:$D$47,,0,1),IFERROR(_xlfn.XLOOKUP(Calculations2!A8041,'Equotip Data'!$I$3:$I$48,'Equotip Data'!$K$3:$K$48,,0,1),IFERROR(_xlfn.XLOOKUP(Calculations2!A8041,'Equotip Data'!$A$49:$A$5000,'Equotip Data'!$C$49:$C$5000,,0,1),IFERROR(_xlfn.XLOOKUP(Calculations2!A8041,'Equotip Data'!$H$50:$H$5000,'Equotip Data'!$J$50:$J$5000,,0,1),""))))</f>
        <v/>
      </c>
    </row>
    <row r="8042" spans="1:2">
      <c r="A8042" s="7" t="str">
        <f>IF(B8042="","",Calculations2!A8042)</f>
        <v/>
      </c>
      <c r="B8042" s="8" t="str">
        <f>IFERROR(_xlfn.XLOOKUP(Calculations2!A8042,'Equotip Data'!$B$3:$B$47,'Equotip Data'!$D$3:$D$47,,0,1),IFERROR(_xlfn.XLOOKUP(Calculations2!A8042,'Equotip Data'!$I$3:$I$48,'Equotip Data'!$K$3:$K$48,,0,1),IFERROR(_xlfn.XLOOKUP(Calculations2!A8042,'Equotip Data'!$A$49:$A$5000,'Equotip Data'!$C$49:$C$5000,,0,1),IFERROR(_xlfn.XLOOKUP(Calculations2!A8042,'Equotip Data'!$H$50:$H$5000,'Equotip Data'!$J$50:$J$5000,,0,1),""))))</f>
        <v/>
      </c>
    </row>
    <row r="8043" spans="1:2">
      <c r="A8043" s="7" t="str">
        <f>IF(B8043="","",Calculations2!A8043)</f>
        <v/>
      </c>
      <c r="B8043" s="8" t="str">
        <f>IFERROR(_xlfn.XLOOKUP(Calculations2!A8043,'Equotip Data'!$B$3:$B$47,'Equotip Data'!$D$3:$D$47,,0,1),IFERROR(_xlfn.XLOOKUP(Calculations2!A8043,'Equotip Data'!$I$3:$I$48,'Equotip Data'!$K$3:$K$48,,0,1),IFERROR(_xlfn.XLOOKUP(Calculations2!A8043,'Equotip Data'!$A$49:$A$5000,'Equotip Data'!$C$49:$C$5000,,0,1),IFERROR(_xlfn.XLOOKUP(Calculations2!A8043,'Equotip Data'!$H$50:$H$5000,'Equotip Data'!$J$50:$J$5000,,0,1),""))))</f>
        <v/>
      </c>
    </row>
    <row r="8044" spans="1:2">
      <c r="A8044" s="7" t="str">
        <f>IF(B8044="","",Calculations2!A8044)</f>
        <v/>
      </c>
      <c r="B8044" s="8" t="str">
        <f>IFERROR(_xlfn.XLOOKUP(Calculations2!A8044,'Equotip Data'!$B$3:$B$47,'Equotip Data'!$D$3:$D$47,,0,1),IFERROR(_xlfn.XLOOKUP(Calculations2!A8044,'Equotip Data'!$I$3:$I$48,'Equotip Data'!$K$3:$K$48,,0,1),IFERROR(_xlfn.XLOOKUP(Calculations2!A8044,'Equotip Data'!$A$49:$A$5000,'Equotip Data'!$C$49:$C$5000,,0,1),IFERROR(_xlfn.XLOOKUP(Calculations2!A8044,'Equotip Data'!$H$50:$H$5000,'Equotip Data'!$J$50:$J$5000,,0,1),""))))</f>
        <v/>
      </c>
    </row>
    <row r="8045" spans="1:2">
      <c r="A8045" s="7" t="str">
        <f>IF(B8045="","",Calculations2!A8045)</f>
        <v/>
      </c>
      <c r="B8045" s="8" t="str">
        <f>IFERROR(_xlfn.XLOOKUP(Calculations2!A8045,'Equotip Data'!$B$3:$B$47,'Equotip Data'!$D$3:$D$47,,0,1),IFERROR(_xlfn.XLOOKUP(Calculations2!A8045,'Equotip Data'!$I$3:$I$48,'Equotip Data'!$K$3:$K$48,,0,1),IFERROR(_xlfn.XLOOKUP(Calculations2!A8045,'Equotip Data'!$A$49:$A$5000,'Equotip Data'!$C$49:$C$5000,,0,1),IFERROR(_xlfn.XLOOKUP(Calculations2!A8045,'Equotip Data'!$H$50:$H$5000,'Equotip Data'!$J$50:$J$5000,,0,1),""))))</f>
        <v/>
      </c>
    </row>
    <row r="8046" spans="1:2">
      <c r="A8046" s="7" t="str">
        <f>IF(B8046="","",Calculations2!A8046)</f>
        <v/>
      </c>
      <c r="B8046" s="8" t="str">
        <f>IFERROR(_xlfn.XLOOKUP(Calculations2!A8046,'Equotip Data'!$B$3:$B$47,'Equotip Data'!$D$3:$D$47,,0,1),IFERROR(_xlfn.XLOOKUP(Calculations2!A8046,'Equotip Data'!$I$3:$I$48,'Equotip Data'!$K$3:$K$48,,0,1),IFERROR(_xlfn.XLOOKUP(Calculations2!A8046,'Equotip Data'!$A$49:$A$5000,'Equotip Data'!$C$49:$C$5000,,0,1),IFERROR(_xlfn.XLOOKUP(Calculations2!A8046,'Equotip Data'!$H$50:$H$5000,'Equotip Data'!$J$50:$J$5000,,0,1),""))))</f>
        <v/>
      </c>
    </row>
    <row r="8047" spans="1:2">
      <c r="A8047" s="7" t="str">
        <f>IF(B8047="","",Calculations2!A8047)</f>
        <v/>
      </c>
      <c r="B8047" s="8" t="str">
        <f>IFERROR(_xlfn.XLOOKUP(Calculations2!A8047,'Equotip Data'!$B$3:$B$47,'Equotip Data'!$D$3:$D$47,,0,1),IFERROR(_xlfn.XLOOKUP(Calculations2!A8047,'Equotip Data'!$I$3:$I$48,'Equotip Data'!$K$3:$K$48,,0,1),IFERROR(_xlfn.XLOOKUP(Calculations2!A8047,'Equotip Data'!$A$49:$A$5000,'Equotip Data'!$C$49:$C$5000,,0,1),IFERROR(_xlfn.XLOOKUP(Calculations2!A8047,'Equotip Data'!$H$50:$H$5000,'Equotip Data'!$J$50:$J$5000,,0,1),""))))</f>
        <v/>
      </c>
    </row>
    <row r="8048" spans="1:2">
      <c r="A8048" s="7" t="str">
        <f>IF(B8048="","",Calculations2!A8048)</f>
        <v/>
      </c>
      <c r="B8048" s="8" t="str">
        <f>IFERROR(_xlfn.XLOOKUP(Calculations2!A8048,'Equotip Data'!$B$3:$B$47,'Equotip Data'!$D$3:$D$47,,0,1),IFERROR(_xlfn.XLOOKUP(Calculations2!A8048,'Equotip Data'!$I$3:$I$48,'Equotip Data'!$K$3:$K$48,,0,1),IFERROR(_xlfn.XLOOKUP(Calculations2!A8048,'Equotip Data'!$A$49:$A$5000,'Equotip Data'!$C$49:$C$5000,,0,1),IFERROR(_xlfn.XLOOKUP(Calculations2!A8048,'Equotip Data'!$H$50:$H$5000,'Equotip Data'!$J$50:$J$5000,,0,1),""))))</f>
        <v/>
      </c>
    </row>
    <row r="8049" spans="1:2">
      <c r="A8049" s="7" t="str">
        <f>IF(B8049="","",Calculations2!A8049)</f>
        <v/>
      </c>
      <c r="B8049" s="8" t="str">
        <f>IFERROR(_xlfn.XLOOKUP(Calculations2!A8049,'Equotip Data'!$B$3:$B$47,'Equotip Data'!$D$3:$D$47,,0,1),IFERROR(_xlfn.XLOOKUP(Calculations2!A8049,'Equotip Data'!$I$3:$I$48,'Equotip Data'!$K$3:$K$48,,0,1),IFERROR(_xlfn.XLOOKUP(Calculations2!A8049,'Equotip Data'!$A$49:$A$5000,'Equotip Data'!$C$49:$C$5000,,0,1),IFERROR(_xlfn.XLOOKUP(Calculations2!A8049,'Equotip Data'!$H$50:$H$5000,'Equotip Data'!$J$50:$J$5000,,0,1),""))))</f>
        <v/>
      </c>
    </row>
    <row r="8050" spans="1:2">
      <c r="A8050" s="7" t="str">
        <f>IF(B8050="","",Calculations2!A8050)</f>
        <v/>
      </c>
      <c r="B8050" s="8" t="str">
        <f>IFERROR(_xlfn.XLOOKUP(Calculations2!A8050,'Equotip Data'!$B$3:$B$47,'Equotip Data'!$D$3:$D$47,,0,1),IFERROR(_xlfn.XLOOKUP(Calculations2!A8050,'Equotip Data'!$I$3:$I$48,'Equotip Data'!$K$3:$K$48,,0,1),IFERROR(_xlfn.XLOOKUP(Calculations2!A8050,'Equotip Data'!$A$49:$A$5000,'Equotip Data'!$C$49:$C$5000,,0,1),IFERROR(_xlfn.XLOOKUP(Calculations2!A8050,'Equotip Data'!$H$50:$H$5000,'Equotip Data'!$J$50:$J$5000,,0,1),""))))</f>
        <v/>
      </c>
    </row>
    <row r="8051" spans="1:2">
      <c r="A8051" s="7" t="str">
        <f>IF(B8051="","",Calculations2!A8051)</f>
        <v/>
      </c>
      <c r="B8051" s="8" t="str">
        <f>IFERROR(_xlfn.XLOOKUP(Calculations2!A8051,'Equotip Data'!$B$3:$B$47,'Equotip Data'!$D$3:$D$47,,0,1),IFERROR(_xlfn.XLOOKUP(Calculations2!A8051,'Equotip Data'!$I$3:$I$48,'Equotip Data'!$K$3:$K$48,,0,1),IFERROR(_xlfn.XLOOKUP(Calculations2!A8051,'Equotip Data'!$A$49:$A$5000,'Equotip Data'!$C$49:$C$5000,,0,1),IFERROR(_xlfn.XLOOKUP(Calculations2!A8051,'Equotip Data'!$H$50:$H$5000,'Equotip Data'!$J$50:$J$5000,,0,1),""))))</f>
        <v/>
      </c>
    </row>
    <row r="8052" spans="1:2">
      <c r="A8052" s="7" t="str">
        <f>IF(B8052="","",Calculations2!A8052)</f>
        <v/>
      </c>
      <c r="B8052" s="8" t="str">
        <f>IFERROR(_xlfn.XLOOKUP(Calculations2!A8052,'Equotip Data'!$B$3:$B$47,'Equotip Data'!$D$3:$D$47,,0,1),IFERROR(_xlfn.XLOOKUP(Calculations2!A8052,'Equotip Data'!$I$3:$I$48,'Equotip Data'!$K$3:$K$48,,0,1),IFERROR(_xlfn.XLOOKUP(Calculations2!A8052,'Equotip Data'!$A$49:$A$5000,'Equotip Data'!$C$49:$C$5000,,0,1),IFERROR(_xlfn.XLOOKUP(Calculations2!A8052,'Equotip Data'!$H$50:$H$5000,'Equotip Data'!$J$50:$J$5000,,0,1),""))))</f>
        <v/>
      </c>
    </row>
    <row r="8053" spans="1:2">
      <c r="A8053" s="7" t="str">
        <f>IF(B8053="","",Calculations2!A8053)</f>
        <v/>
      </c>
      <c r="B8053" s="8" t="str">
        <f>IFERROR(_xlfn.XLOOKUP(Calculations2!A8053,'Equotip Data'!$B$3:$B$47,'Equotip Data'!$D$3:$D$47,,0,1),IFERROR(_xlfn.XLOOKUP(Calculations2!A8053,'Equotip Data'!$I$3:$I$48,'Equotip Data'!$K$3:$K$48,,0,1),IFERROR(_xlfn.XLOOKUP(Calculations2!A8053,'Equotip Data'!$A$49:$A$5000,'Equotip Data'!$C$49:$C$5000,,0,1),IFERROR(_xlfn.XLOOKUP(Calculations2!A8053,'Equotip Data'!$H$50:$H$5000,'Equotip Data'!$J$50:$J$5000,,0,1),""))))</f>
        <v/>
      </c>
    </row>
    <row r="8054" spans="1:2">
      <c r="A8054" s="7" t="str">
        <f>IF(B8054="","",Calculations2!A8054)</f>
        <v/>
      </c>
      <c r="B8054" s="8" t="str">
        <f>IFERROR(_xlfn.XLOOKUP(Calculations2!A8054,'Equotip Data'!$B$3:$B$47,'Equotip Data'!$D$3:$D$47,,0,1),IFERROR(_xlfn.XLOOKUP(Calculations2!A8054,'Equotip Data'!$I$3:$I$48,'Equotip Data'!$K$3:$K$48,,0,1),IFERROR(_xlfn.XLOOKUP(Calculations2!A8054,'Equotip Data'!$A$49:$A$5000,'Equotip Data'!$C$49:$C$5000,,0,1),IFERROR(_xlfn.XLOOKUP(Calculations2!A8054,'Equotip Data'!$H$50:$H$5000,'Equotip Data'!$J$50:$J$5000,,0,1),""))))</f>
        <v/>
      </c>
    </row>
    <row r="8055" spans="1:2">
      <c r="A8055" s="7" t="str">
        <f>IF(B8055="","",Calculations2!A8055)</f>
        <v/>
      </c>
      <c r="B8055" s="8" t="str">
        <f>IFERROR(_xlfn.XLOOKUP(Calculations2!A8055,'Equotip Data'!$B$3:$B$47,'Equotip Data'!$D$3:$D$47,,0,1),IFERROR(_xlfn.XLOOKUP(Calculations2!A8055,'Equotip Data'!$I$3:$I$48,'Equotip Data'!$K$3:$K$48,,0,1),IFERROR(_xlfn.XLOOKUP(Calculations2!A8055,'Equotip Data'!$A$49:$A$5000,'Equotip Data'!$C$49:$C$5000,,0,1),IFERROR(_xlfn.XLOOKUP(Calculations2!A8055,'Equotip Data'!$H$50:$H$5000,'Equotip Data'!$J$50:$J$5000,,0,1),""))))</f>
        <v/>
      </c>
    </row>
    <row r="8056" spans="1:2">
      <c r="A8056" s="7" t="str">
        <f>IF(B8056="","",Calculations2!A8056)</f>
        <v/>
      </c>
      <c r="B8056" s="8" t="str">
        <f>IFERROR(_xlfn.XLOOKUP(Calculations2!A8056,'Equotip Data'!$B$3:$B$47,'Equotip Data'!$D$3:$D$47,,0,1),IFERROR(_xlfn.XLOOKUP(Calculations2!A8056,'Equotip Data'!$I$3:$I$48,'Equotip Data'!$K$3:$K$48,,0,1),IFERROR(_xlfn.XLOOKUP(Calculations2!A8056,'Equotip Data'!$A$49:$A$5000,'Equotip Data'!$C$49:$C$5000,,0,1),IFERROR(_xlfn.XLOOKUP(Calculations2!A8056,'Equotip Data'!$H$50:$H$5000,'Equotip Data'!$J$50:$J$5000,,0,1),""))))</f>
        <v/>
      </c>
    </row>
    <row r="8057" spans="1:2">
      <c r="A8057" s="7" t="str">
        <f>IF(B8057="","",Calculations2!A8057)</f>
        <v/>
      </c>
      <c r="B8057" s="8" t="str">
        <f>IFERROR(_xlfn.XLOOKUP(Calculations2!A8057,'Equotip Data'!$B$3:$B$47,'Equotip Data'!$D$3:$D$47,,0,1),IFERROR(_xlfn.XLOOKUP(Calculations2!A8057,'Equotip Data'!$I$3:$I$48,'Equotip Data'!$K$3:$K$48,,0,1),IFERROR(_xlfn.XLOOKUP(Calculations2!A8057,'Equotip Data'!$A$49:$A$5000,'Equotip Data'!$C$49:$C$5000,,0,1),IFERROR(_xlfn.XLOOKUP(Calculations2!A8057,'Equotip Data'!$H$50:$H$5000,'Equotip Data'!$J$50:$J$5000,,0,1),""))))</f>
        <v/>
      </c>
    </row>
    <row r="8058" spans="1:2">
      <c r="A8058" s="7" t="str">
        <f>IF(B8058="","",Calculations2!A8058)</f>
        <v/>
      </c>
      <c r="B8058" s="8" t="str">
        <f>IFERROR(_xlfn.XLOOKUP(Calculations2!A8058,'Equotip Data'!$B$3:$B$47,'Equotip Data'!$D$3:$D$47,,0,1),IFERROR(_xlfn.XLOOKUP(Calculations2!A8058,'Equotip Data'!$I$3:$I$48,'Equotip Data'!$K$3:$K$48,,0,1),IFERROR(_xlfn.XLOOKUP(Calculations2!A8058,'Equotip Data'!$A$49:$A$5000,'Equotip Data'!$C$49:$C$5000,,0,1),IFERROR(_xlfn.XLOOKUP(Calculations2!A8058,'Equotip Data'!$H$50:$H$5000,'Equotip Data'!$J$50:$J$5000,,0,1),""))))</f>
        <v/>
      </c>
    </row>
    <row r="8059" spans="1:2">
      <c r="A8059" s="7" t="str">
        <f>IF(B8059="","",Calculations2!A8059)</f>
        <v/>
      </c>
      <c r="B8059" s="8" t="str">
        <f>IFERROR(_xlfn.XLOOKUP(Calculations2!A8059,'Equotip Data'!$B$3:$B$47,'Equotip Data'!$D$3:$D$47,,0,1),IFERROR(_xlfn.XLOOKUP(Calculations2!A8059,'Equotip Data'!$I$3:$I$48,'Equotip Data'!$K$3:$K$48,,0,1),IFERROR(_xlfn.XLOOKUP(Calculations2!A8059,'Equotip Data'!$A$49:$A$5000,'Equotip Data'!$C$49:$C$5000,,0,1),IFERROR(_xlfn.XLOOKUP(Calculations2!A8059,'Equotip Data'!$H$50:$H$5000,'Equotip Data'!$J$50:$J$5000,,0,1),""))))</f>
        <v/>
      </c>
    </row>
    <row r="8060" spans="1:2">
      <c r="A8060" s="7" t="str">
        <f>IF(B8060="","",Calculations2!A8060)</f>
        <v/>
      </c>
      <c r="B8060" s="8" t="str">
        <f>IFERROR(_xlfn.XLOOKUP(Calculations2!A8060,'Equotip Data'!$B$3:$B$47,'Equotip Data'!$D$3:$D$47,,0,1),IFERROR(_xlfn.XLOOKUP(Calculations2!A8060,'Equotip Data'!$I$3:$I$48,'Equotip Data'!$K$3:$K$48,,0,1),IFERROR(_xlfn.XLOOKUP(Calculations2!A8060,'Equotip Data'!$A$49:$A$5000,'Equotip Data'!$C$49:$C$5000,,0,1),IFERROR(_xlfn.XLOOKUP(Calculations2!A8060,'Equotip Data'!$H$50:$H$5000,'Equotip Data'!$J$50:$J$5000,,0,1),""))))</f>
        <v/>
      </c>
    </row>
    <row r="8061" spans="1:2">
      <c r="A8061" s="7" t="str">
        <f>IF(B8061="","",Calculations2!A8061)</f>
        <v/>
      </c>
      <c r="B8061" s="8" t="str">
        <f>IFERROR(_xlfn.XLOOKUP(Calculations2!A8061,'Equotip Data'!$B$3:$B$47,'Equotip Data'!$D$3:$D$47,,0,1),IFERROR(_xlfn.XLOOKUP(Calculations2!A8061,'Equotip Data'!$I$3:$I$48,'Equotip Data'!$K$3:$K$48,,0,1),IFERROR(_xlfn.XLOOKUP(Calculations2!A8061,'Equotip Data'!$A$49:$A$5000,'Equotip Data'!$C$49:$C$5000,,0,1),IFERROR(_xlfn.XLOOKUP(Calculations2!A8061,'Equotip Data'!$H$50:$H$5000,'Equotip Data'!$J$50:$J$5000,,0,1),""))))</f>
        <v/>
      </c>
    </row>
    <row r="8062" spans="1:2">
      <c r="A8062" s="7" t="str">
        <f>IF(B8062="","",Calculations2!A8062)</f>
        <v/>
      </c>
      <c r="B8062" s="8" t="str">
        <f>IFERROR(_xlfn.XLOOKUP(Calculations2!A8062,'Equotip Data'!$B$3:$B$47,'Equotip Data'!$D$3:$D$47,,0,1),IFERROR(_xlfn.XLOOKUP(Calculations2!A8062,'Equotip Data'!$I$3:$I$48,'Equotip Data'!$K$3:$K$48,,0,1),IFERROR(_xlfn.XLOOKUP(Calculations2!A8062,'Equotip Data'!$A$49:$A$5000,'Equotip Data'!$C$49:$C$5000,,0,1),IFERROR(_xlfn.XLOOKUP(Calculations2!A8062,'Equotip Data'!$H$50:$H$5000,'Equotip Data'!$J$50:$J$5000,,0,1),""))))</f>
        <v/>
      </c>
    </row>
    <row r="8063" spans="1:2">
      <c r="A8063" s="7" t="str">
        <f>IF(B8063="","",Calculations2!A8063)</f>
        <v/>
      </c>
      <c r="B8063" s="8" t="str">
        <f>IFERROR(_xlfn.XLOOKUP(Calculations2!A8063,'Equotip Data'!$B$3:$B$47,'Equotip Data'!$D$3:$D$47,,0,1),IFERROR(_xlfn.XLOOKUP(Calculations2!A8063,'Equotip Data'!$I$3:$I$48,'Equotip Data'!$K$3:$K$48,,0,1),IFERROR(_xlfn.XLOOKUP(Calculations2!A8063,'Equotip Data'!$A$49:$A$5000,'Equotip Data'!$C$49:$C$5000,,0,1),IFERROR(_xlfn.XLOOKUP(Calculations2!A8063,'Equotip Data'!$H$50:$H$5000,'Equotip Data'!$J$50:$J$5000,,0,1),""))))</f>
        <v/>
      </c>
    </row>
    <row r="8064" spans="1:2">
      <c r="A8064" s="7" t="str">
        <f>IF(B8064="","",Calculations2!A8064)</f>
        <v/>
      </c>
      <c r="B8064" s="8" t="str">
        <f>IFERROR(_xlfn.XLOOKUP(Calculations2!A8064,'Equotip Data'!$B$3:$B$47,'Equotip Data'!$D$3:$D$47,,0,1),IFERROR(_xlfn.XLOOKUP(Calculations2!A8064,'Equotip Data'!$I$3:$I$48,'Equotip Data'!$K$3:$K$48,,0,1),IFERROR(_xlfn.XLOOKUP(Calculations2!A8064,'Equotip Data'!$A$49:$A$5000,'Equotip Data'!$C$49:$C$5000,,0,1),IFERROR(_xlfn.XLOOKUP(Calculations2!A8064,'Equotip Data'!$H$50:$H$5000,'Equotip Data'!$J$50:$J$5000,,0,1),""))))</f>
        <v/>
      </c>
    </row>
    <row r="8065" spans="1:2">
      <c r="A8065" s="7" t="str">
        <f>IF(B8065="","",Calculations2!A8065)</f>
        <v/>
      </c>
      <c r="B8065" s="8" t="str">
        <f>IFERROR(_xlfn.XLOOKUP(Calculations2!A8065,'Equotip Data'!$B$3:$B$47,'Equotip Data'!$D$3:$D$47,,0,1),IFERROR(_xlfn.XLOOKUP(Calculations2!A8065,'Equotip Data'!$I$3:$I$48,'Equotip Data'!$K$3:$K$48,,0,1),IFERROR(_xlfn.XLOOKUP(Calculations2!A8065,'Equotip Data'!$A$49:$A$5000,'Equotip Data'!$C$49:$C$5000,,0,1),IFERROR(_xlfn.XLOOKUP(Calculations2!A8065,'Equotip Data'!$H$50:$H$5000,'Equotip Data'!$J$50:$J$5000,,0,1),""))))</f>
        <v/>
      </c>
    </row>
    <row r="8066" spans="1:2">
      <c r="A8066" s="7" t="str">
        <f>IF(B8066="","",Calculations2!A8066)</f>
        <v/>
      </c>
      <c r="B8066" s="8" t="str">
        <f>IFERROR(_xlfn.XLOOKUP(Calculations2!A8066,'Equotip Data'!$B$3:$B$47,'Equotip Data'!$D$3:$D$47,,0,1),IFERROR(_xlfn.XLOOKUP(Calculations2!A8066,'Equotip Data'!$I$3:$I$48,'Equotip Data'!$K$3:$K$48,,0,1),IFERROR(_xlfn.XLOOKUP(Calculations2!A8066,'Equotip Data'!$A$49:$A$5000,'Equotip Data'!$C$49:$C$5000,,0,1),IFERROR(_xlfn.XLOOKUP(Calculations2!A8066,'Equotip Data'!$H$50:$H$5000,'Equotip Data'!$J$50:$J$5000,,0,1),""))))</f>
        <v/>
      </c>
    </row>
    <row r="8067" spans="1:2">
      <c r="A8067" s="7" t="str">
        <f>IF(B8067="","",Calculations2!A8067)</f>
        <v/>
      </c>
      <c r="B8067" s="8" t="str">
        <f>IFERROR(_xlfn.XLOOKUP(Calculations2!A8067,'Equotip Data'!$B$3:$B$47,'Equotip Data'!$D$3:$D$47,,0,1),IFERROR(_xlfn.XLOOKUP(Calculations2!A8067,'Equotip Data'!$I$3:$I$48,'Equotip Data'!$K$3:$K$48,,0,1),IFERROR(_xlfn.XLOOKUP(Calculations2!A8067,'Equotip Data'!$A$49:$A$5000,'Equotip Data'!$C$49:$C$5000,,0,1),IFERROR(_xlfn.XLOOKUP(Calculations2!A8067,'Equotip Data'!$H$50:$H$5000,'Equotip Data'!$J$50:$J$5000,,0,1),""))))</f>
        <v/>
      </c>
    </row>
    <row r="8068" spans="1:2">
      <c r="A8068" s="7" t="str">
        <f>IF(B8068="","",Calculations2!A8068)</f>
        <v/>
      </c>
      <c r="B8068" s="8" t="str">
        <f>IFERROR(_xlfn.XLOOKUP(Calculations2!A8068,'Equotip Data'!$B$3:$B$47,'Equotip Data'!$D$3:$D$47,,0,1),IFERROR(_xlfn.XLOOKUP(Calculations2!A8068,'Equotip Data'!$I$3:$I$48,'Equotip Data'!$K$3:$K$48,,0,1),IFERROR(_xlfn.XLOOKUP(Calculations2!A8068,'Equotip Data'!$A$49:$A$5000,'Equotip Data'!$C$49:$C$5000,,0,1),IFERROR(_xlfn.XLOOKUP(Calculations2!A8068,'Equotip Data'!$H$50:$H$5000,'Equotip Data'!$J$50:$J$5000,,0,1),""))))</f>
        <v/>
      </c>
    </row>
    <row r="8069" spans="1:2">
      <c r="A8069" s="7" t="str">
        <f>IF(B8069="","",Calculations2!A8069)</f>
        <v/>
      </c>
      <c r="B8069" s="8" t="str">
        <f>IFERROR(_xlfn.XLOOKUP(Calculations2!A8069,'Equotip Data'!$B$3:$B$47,'Equotip Data'!$D$3:$D$47,,0,1),IFERROR(_xlfn.XLOOKUP(Calculations2!A8069,'Equotip Data'!$I$3:$I$48,'Equotip Data'!$K$3:$K$48,,0,1),IFERROR(_xlfn.XLOOKUP(Calculations2!A8069,'Equotip Data'!$A$49:$A$5000,'Equotip Data'!$C$49:$C$5000,,0,1),IFERROR(_xlfn.XLOOKUP(Calculations2!A8069,'Equotip Data'!$H$50:$H$5000,'Equotip Data'!$J$50:$J$5000,,0,1),""))))</f>
        <v/>
      </c>
    </row>
    <row r="8070" spans="1:2">
      <c r="A8070" s="7" t="str">
        <f>IF(B8070="","",Calculations2!A8070)</f>
        <v/>
      </c>
      <c r="B8070" s="8" t="str">
        <f>IFERROR(_xlfn.XLOOKUP(Calculations2!A8070,'Equotip Data'!$B$3:$B$47,'Equotip Data'!$D$3:$D$47,,0,1),IFERROR(_xlfn.XLOOKUP(Calculations2!A8070,'Equotip Data'!$I$3:$I$48,'Equotip Data'!$K$3:$K$48,,0,1),IFERROR(_xlfn.XLOOKUP(Calculations2!A8070,'Equotip Data'!$A$49:$A$5000,'Equotip Data'!$C$49:$C$5000,,0,1),IFERROR(_xlfn.XLOOKUP(Calculations2!A8070,'Equotip Data'!$H$50:$H$5000,'Equotip Data'!$J$50:$J$5000,,0,1),""))))</f>
        <v/>
      </c>
    </row>
    <row r="8071" spans="1:2">
      <c r="A8071" s="7" t="str">
        <f>IF(B8071="","",Calculations2!A8071)</f>
        <v/>
      </c>
      <c r="B8071" s="8" t="str">
        <f>IFERROR(_xlfn.XLOOKUP(Calculations2!A8071,'Equotip Data'!$B$3:$B$47,'Equotip Data'!$D$3:$D$47,,0,1),IFERROR(_xlfn.XLOOKUP(Calculations2!A8071,'Equotip Data'!$I$3:$I$48,'Equotip Data'!$K$3:$K$48,,0,1),IFERROR(_xlfn.XLOOKUP(Calculations2!A8071,'Equotip Data'!$A$49:$A$5000,'Equotip Data'!$C$49:$C$5000,,0,1),IFERROR(_xlfn.XLOOKUP(Calculations2!A8071,'Equotip Data'!$H$50:$H$5000,'Equotip Data'!$J$50:$J$5000,,0,1),""))))</f>
        <v/>
      </c>
    </row>
    <row r="8072" spans="1:2">
      <c r="A8072" s="7" t="str">
        <f>IF(B8072="","",Calculations2!A8072)</f>
        <v/>
      </c>
      <c r="B8072" s="8" t="str">
        <f>IFERROR(_xlfn.XLOOKUP(Calculations2!A8072,'Equotip Data'!$B$3:$B$47,'Equotip Data'!$D$3:$D$47,,0,1),IFERROR(_xlfn.XLOOKUP(Calculations2!A8072,'Equotip Data'!$I$3:$I$48,'Equotip Data'!$K$3:$K$48,,0,1),IFERROR(_xlfn.XLOOKUP(Calculations2!A8072,'Equotip Data'!$A$49:$A$5000,'Equotip Data'!$C$49:$C$5000,,0,1),IFERROR(_xlfn.XLOOKUP(Calculations2!A8072,'Equotip Data'!$H$50:$H$5000,'Equotip Data'!$J$50:$J$5000,,0,1),""))))</f>
        <v/>
      </c>
    </row>
    <row r="8073" spans="1:2">
      <c r="A8073" s="7" t="str">
        <f>IF(B8073="","",Calculations2!A8073)</f>
        <v/>
      </c>
      <c r="B8073" s="8" t="str">
        <f>IFERROR(_xlfn.XLOOKUP(Calculations2!A8073,'Equotip Data'!$B$3:$B$47,'Equotip Data'!$D$3:$D$47,,0,1),IFERROR(_xlfn.XLOOKUP(Calculations2!A8073,'Equotip Data'!$I$3:$I$48,'Equotip Data'!$K$3:$K$48,,0,1),IFERROR(_xlfn.XLOOKUP(Calculations2!A8073,'Equotip Data'!$A$49:$A$5000,'Equotip Data'!$C$49:$C$5000,,0,1),IFERROR(_xlfn.XLOOKUP(Calculations2!A8073,'Equotip Data'!$H$50:$H$5000,'Equotip Data'!$J$50:$J$5000,,0,1),""))))</f>
        <v/>
      </c>
    </row>
    <row r="8074" spans="1:2">
      <c r="A8074" s="7" t="str">
        <f>IF(B8074="","",Calculations2!A8074)</f>
        <v/>
      </c>
      <c r="B8074" s="8" t="str">
        <f>IFERROR(_xlfn.XLOOKUP(Calculations2!A8074,'Equotip Data'!$B$3:$B$47,'Equotip Data'!$D$3:$D$47,,0,1),IFERROR(_xlfn.XLOOKUP(Calculations2!A8074,'Equotip Data'!$I$3:$I$48,'Equotip Data'!$K$3:$K$48,,0,1),IFERROR(_xlfn.XLOOKUP(Calculations2!A8074,'Equotip Data'!$A$49:$A$5000,'Equotip Data'!$C$49:$C$5000,,0,1),IFERROR(_xlfn.XLOOKUP(Calculations2!A8074,'Equotip Data'!$H$50:$H$5000,'Equotip Data'!$J$50:$J$5000,,0,1),""))))</f>
        <v/>
      </c>
    </row>
    <row r="8075" spans="1:2">
      <c r="A8075" s="7" t="str">
        <f>IF(B8075="","",Calculations2!A8075)</f>
        <v/>
      </c>
      <c r="B8075" s="8" t="str">
        <f>IFERROR(_xlfn.XLOOKUP(Calculations2!A8075,'Equotip Data'!$B$3:$B$47,'Equotip Data'!$D$3:$D$47,,0,1),IFERROR(_xlfn.XLOOKUP(Calculations2!A8075,'Equotip Data'!$I$3:$I$48,'Equotip Data'!$K$3:$K$48,,0,1),IFERROR(_xlfn.XLOOKUP(Calculations2!A8075,'Equotip Data'!$A$49:$A$5000,'Equotip Data'!$C$49:$C$5000,,0,1),IFERROR(_xlfn.XLOOKUP(Calculations2!A8075,'Equotip Data'!$H$50:$H$5000,'Equotip Data'!$J$50:$J$5000,,0,1),""))))</f>
        <v/>
      </c>
    </row>
    <row r="8076" spans="1:2">
      <c r="A8076" s="7" t="str">
        <f>IF(B8076="","",Calculations2!A8076)</f>
        <v/>
      </c>
      <c r="B8076" s="8" t="str">
        <f>IFERROR(_xlfn.XLOOKUP(Calculations2!A8076,'Equotip Data'!$B$3:$B$47,'Equotip Data'!$D$3:$D$47,,0,1),IFERROR(_xlfn.XLOOKUP(Calculations2!A8076,'Equotip Data'!$I$3:$I$48,'Equotip Data'!$K$3:$K$48,,0,1),IFERROR(_xlfn.XLOOKUP(Calculations2!A8076,'Equotip Data'!$A$49:$A$5000,'Equotip Data'!$C$49:$C$5000,,0,1),IFERROR(_xlfn.XLOOKUP(Calculations2!A8076,'Equotip Data'!$H$50:$H$5000,'Equotip Data'!$J$50:$J$5000,,0,1),""))))</f>
        <v/>
      </c>
    </row>
    <row r="8077" spans="1:2">
      <c r="A8077" s="7" t="str">
        <f>IF(B8077="","",Calculations2!A8077)</f>
        <v/>
      </c>
      <c r="B8077" s="8" t="str">
        <f>IFERROR(_xlfn.XLOOKUP(Calculations2!A8077,'Equotip Data'!$B$3:$B$47,'Equotip Data'!$D$3:$D$47,,0,1),IFERROR(_xlfn.XLOOKUP(Calculations2!A8077,'Equotip Data'!$I$3:$I$48,'Equotip Data'!$K$3:$K$48,,0,1),IFERROR(_xlfn.XLOOKUP(Calculations2!A8077,'Equotip Data'!$A$49:$A$5000,'Equotip Data'!$C$49:$C$5000,,0,1),IFERROR(_xlfn.XLOOKUP(Calculations2!A8077,'Equotip Data'!$H$50:$H$5000,'Equotip Data'!$J$50:$J$5000,,0,1),""))))</f>
        <v/>
      </c>
    </row>
    <row r="8078" spans="1:2">
      <c r="A8078" s="7" t="str">
        <f>IF(B8078="","",Calculations2!A8078)</f>
        <v/>
      </c>
      <c r="B8078" s="8" t="str">
        <f>IFERROR(_xlfn.XLOOKUP(Calculations2!A8078,'Equotip Data'!$B$3:$B$47,'Equotip Data'!$D$3:$D$47,,0,1),IFERROR(_xlfn.XLOOKUP(Calculations2!A8078,'Equotip Data'!$I$3:$I$48,'Equotip Data'!$K$3:$K$48,,0,1),IFERROR(_xlfn.XLOOKUP(Calculations2!A8078,'Equotip Data'!$A$49:$A$5000,'Equotip Data'!$C$49:$C$5000,,0,1),IFERROR(_xlfn.XLOOKUP(Calculations2!A8078,'Equotip Data'!$H$50:$H$5000,'Equotip Data'!$J$50:$J$5000,,0,1),""))))</f>
        <v/>
      </c>
    </row>
    <row r="8079" spans="1:2">
      <c r="A8079" s="7" t="str">
        <f>IF(B8079="","",Calculations2!A8079)</f>
        <v/>
      </c>
      <c r="B8079" s="8" t="str">
        <f>IFERROR(_xlfn.XLOOKUP(Calculations2!A8079,'Equotip Data'!$B$3:$B$47,'Equotip Data'!$D$3:$D$47,,0,1),IFERROR(_xlfn.XLOOKUP(Calculations2!A8079,'Equotip Data'!$I$3:$I$48,'Equotip Data'!$K$3:$K$48,,0,1),IFERROR(_xlfn.XLOOKUP(Calculations2!A8079,'Equotip Data'!$A$49:$A$5000,'Equotip Data'!$C$49:$C$5000,,0,1),IFERROR(_xlfn.XLOOKUP(Calculations2!A8079,'Equotip Data'!$H$50:$H$5000,'Equotip Data'!$J$50:$J$5000,,0,1),""))))</f>
        <v/>
      </c>
    </row>
    <row r="8080" spans="1:2">
      <c r="A8080" s="7" t="str">
        <f>IF(B8080="","",Calculations2!A8080)</f>
        <v/>
      </c>
      <c r="B8080" s="8" t="str">
        <f>IFERROR(_xlfn.XLOOKUP(Calculations2!A8080,'Equotip Data'!$B$3:$B$47,'Equotip Data'!$D$3:$D$47,,0,1),IFERROR(_xlfn.XLOOKUP(Calculations2!A8080,'Equotip Data'!$I$3:$I$48,'Equotip Data'!$K$3:$K$48,,0,1),IFERROR(_xlfn.XLOOKUP(Calculations2!A8080,'Equotip Data'!$A$49:$A$5000,'Equotip Data'!$C$49:$C$5000,,0,1),IFERROR(_xlfn.XLOOKUP(Calculations2!A8080,'Equotip Data'!$H$50:$H$5000,'Equotip Data'!$J$50:$J$5000,,0,1),""))))</f>
        <v/>
      </c>
    </row>
    <row r="8081" spans="1:2">
      <c r="A8081" s="7" t="str">
        <f>IF(B8081="","",Calculations2!A8081)</f>
        <v/>
      </c>
      <c r="B8081" s="8" t="str">
        <f>IFERROR(_xlfn.XLOOKUP(Calculations2!A8081,'Equotip Data'!$B$3:$B$47,'Equotip Data'!$D$3:$D$47,,0,1),IFERROR(_xlfn.XLOOKUP(Calculations2!A8081,'Equotip Data'!$I$3:$I$48,'Equotip Data'!$K$3:$K$48,,0,1),IFERROR(_xlfn.XLOOKUP(Calculations2!A8081,'Equotip Data'!$A$49:$A$5000,'Equotip Data'!$C$49:$C$5000,,0,1),IFERROR(_xlfn.XLOOKUP(Calculations2!A8081,'Equotip Data'!$H$50:$H$5000,'Equotip Data'!$J$50:$J$5000,,0,1),""))))</f>
        <v/>
      </c>
    </row>
    <row r="8082" spans="1:2">
      <c r="A8082" s="7" t="str">
        <f>IF(B8082="","",Calculations2!A8082)</f>
        <v/>
      </c>
      <c r="B8082" s="8" t="str">
        <f>IFERROR(_xlfn.XLOOKUP(Calculations2!A8082,'Equotip Data'!$B$3:$B$47,'Equotip Data'!$D$3:$D$47,,0,1),IFERROR(_xlfn.XLOOKUP(Calculations2!A8082,'Equotip Data'!$I$3:$I$48,'Equotip Data'!$K$3:$K$48,,0,1),IFERROR(_xlfn.XLOOKUP(Calculations2!A8082,'Equotip Data'!$A$49:$A$5000,'Equotip Data'!$C$49:$C$5000,,0,1),IFERROR(_xlfn.XLOOKUP(Calculations2!A8082,'Equotip Data'!$H$50:$H$5000,'Equotip Data'!$J$50:$J$5000,,0,1),""))))</f>
        <v/>
      </c>
    </row>
    <row r="8083" spans="1:2">
      <c r="A8083" s="7" t="str">
        <f>IF(B8083="","",Calculations2!A8083)</f>
        <v/>
      </c>
      <c r="B8083" s="8" t="str">
        <f>IFERROR(_xlfn.XLOOKUP(Calculations2!A8083,'Equotip Data'!$B$3:$B$47,'Equotip Data'!$D$3:$D$47,,0,1),IFERROR(_xlfn.XLOOKUP(Calculations2!A8083,'Equotip Data'!$I$3:$I$48,'Equotip Data'!$K$3:$K$48,,0,1),IFERROR(_xlfn.XLOOKUP(Calculations2!A8083,'Equotip Data'!$A$49:$A$5000,'Equotip Data'!$C$49:$C$5000,,0,1),IFERROR(_xlfn.XLOOKUP(Calculations2!A8083,'Equotip Data'!$H$50:$H$5000,'Equotip Data'!$J$50:$J$5000,,0,1),""))))</f>
        <v/>
      </c>
    </row>
    <row r="8084" spans="1:2">
      <c r="A8084" s="7" t="str">
        <f>IF(B8084="","",Calculations2!A8084)</f>
        <v/>
      </c>
      <c r="B8084" s="8" t="str">
        <f>IFERROR(_xlfn.XLOOKUP(Calculations2!A8084,'Equotip Data'!$B$3:$B$47,'Equotip Data'!$D$3:$D$47,,0,1),IFERROR(_xlfn.XLOOKUP(Calculations2!A8084,'Equotip Data'!$I$3:$I$48,'Equotip Data'!$K$3:$K$48,,0,1),IFERROR(_xlfn.XLOOKUP(Calculations2!A8084,'Equotip Data'!$A$49:$A$5000,'Equotip Data'!$C$49:$C$5000,,0,1),IFERROR(_xlfn.XLOOKUP(Calculations2!A8084,'Equotip Data'!$H$50:$H$5000,'Equotip Data'!$J$50:$J$5000,,0,1),""))))</f>
        <v/>
      </c>
    </row>
    <row r="8085" spans="1:2">
      <c r="A8085" s="7" t="str">
        <f>IF(B8085="","",Calculations2!A8085)</f>
        <v/>
      </c>
      <c r="B8085" s="8" t="str">
        <f>IFERROR(_xlfn.XLOOKUP(Calculations2!A8085,'Equotip Data'!$B$3:$B$47,'Equotip Data'!$D$3:$D$47,,0,1),IFERROR(_xlfn.XLOOKUP(Calculations2!A8085,'Equotip Data'!$I$3:$I$48,'Equotip Data'!$K$3:$K$48,,0,1),IFERROR(_xlfn.XLOOKUP(Calculations2!A8085,'Equotip Data'!$A$49:$A$5000,'Equotip Data'!$C$49:$C$5000,,0,1),IFERROR(_xlfn.XLOOKUP(Calculations2!A8085,'Equotip Data'!$H$50:$H$5000,'Equotip Data'!$J$50:$J$5000,,0,1),""))))</f>
        <v/>
      </c>
    </row>
    <row r="8086" spans="1:2">
      <c r="A8086" s="7" t="str">
        <f>IF(B8086="","",Calculations2!A8086)</f>
        <v/>
      </c>
      <c r="B8086" s="8" t="str">
        <f>IFERROR(_xlfn.XLOOKUP(Calculations2!A8086,'Equotip Data'!$B$3:$B$47,'Equotip Data'!$D$3:$D$47,,0,1),IFERROR(_xlfn.XLOOKUP(Calculations2!A8086,'Equotip Data'!$I$3:$I$48,'Equotip Data'!$K$3:$K$48,,0,1),IFERROR(_xlfn.XLOOKUP(Calculations2!A8086,'Equotip Data'!$A$49:$A$5000,'Equotip Data'!$C$49:$C$5000,,0,1),IFERROR(_xlfn.XLOOKUP(Calculations2!A8086,'Equotip Data'!$H$50:$H$5000,'Equotip Data'!$J$50:$J$5000,,0,1),""))))</f>
        <v/>
      </c>
    </row>
    <row r="8087" spans="1:2">
      <c r="A8087" s="7" t="str">
        <f>IF(B8087="","",Calculations2!A8087)</f>
        <v/>
      </c>
      <c r="B8087" s="8" t="str">
        <f>IFERROR(_xlfn.XLOOKUP(Calculations2!A8087,'Equotip Data'!$B$3:$B$47,'Equotip Data'!$D$3:$D$47,,0,1),IFERROR(_xlfn.XLOOKUP(Calculations2!A8087,'Equotip Data'!$I$3:$I$48,'Equotip Data'!$K$3:$K$48,,0,1),IFERROR(_xlfn.XLOOKUP(Calculations2!A8087,'Equotip Data'!$A$49:$A$5000,'Equotip Data'!$C$49:$C$5000,,0,1),IFERROR(_xlfn.XLOOKUP(Calculations2!A8087,'Equotip Data'!$H$50:$H$5000,'Equotip Data'!$J$50:$J$5000,,0,1),""))))</f>
        <v/>
      </c>
    </row>
    <row r="8088" spans="1:2">
      <c r="A8088" s="7" t="str">
        <f>IF(B8088="","",Calculations2!A8088)</f>
        <v/>
      </c>
      <c r="B8088" s="8" t="str">
        <f>IFERROR(_xlfn.XLOOKUP(Calculations2!A8088,'Equotip Data'!$B$3:$B$47,'Equotip Data'!$D$3:$D$47,,0,1),IFERROR(_xlfn.XLOOKUP(Calculations2!A8088,'Equotip Data'!$I$3:$I$48,'Equotip Data'!$K$3:$K$48,,0,1),IFERROR(_xlfn.XLOOKUP(Calculations2!A8088,'Equotip Data'!$A$49:$A$5000,'Equotip Data'!$C$49:$C$5000,,0,1),IFERROR(_xlfn.XLOOKUP(Calculations2!A8088,'Equotip Data'!$H$50:$H$5000,'Equotip Data'!$J$50:$J$5000,,0,1),""))))</f>
        <v/>
      </c>
    </row>
    <row r="8089" spans="1:2">
      <c r="A8089" s="7" t="str">
        <f>IF(B8089="","",Calculations2!A8089)</f>
        <v/>
      </c>
      <c r="B8089" s="8" t="str">
        <f>IFERROR(_xlfn.XLOOKUP(Calculations2!A8089,'Equotip Data'!$B$3:$B$47,'Equotip Data'!$D$3:$D$47,,0,1),IFERROR(_xlfn.XLOOKUP(Calculations2!A8089,'Equotip Data'!$I$3:$I$48,'Equotip Data'!$K$3:$K$48,,0,1),IFERROR(_xlfn.XLOOKUP(Calculations2!A8089,'Equotip Data'!$A$49:$A$5000,'Equotip Data'!$C$49:$C$5000,,0,1),IFERROR(_xlfn.XLOOKUP(Calculations2!A8089,'Equotip Data'!$H$50:$H$5000,'Equotip Data'!$J$50:$J$5000,,0,1),""))))</f>
        <v/>
      </c>
    </row>
    <row r="8090" spans="1:2">
      <c r="A8090" s="7" t="str">
        <f>IF(B8090="","",Calculations2!A8090)</f>
        <v/>
      </c>
      <c r="B8090" s="8" t="str">
        <f>IFERROR(_xlfn.XLOOKUP(Calculations2!A8090,'Equotip Data'!$B$3:$B$47,'Equotip Data'!$D$3:$D$47,,0,1),IFERROR(_xlfn.XLOOKUP(Calculations2!A8090,'Equotip Data'!$I$3:$I$48,'Equotip Data'!$K$3:$K$48,,0,1),IFERROR(_xlfn.XLOOKUP(Calculations2!A8090,'Equotip Data'!$A$49:$A$5000,'Equotip Data'!$C$49:$C$5000,,0,1),IFERROR(_xlfn.XLOOKUP(Calculations2!A8090,'Equotip Data'!$H$50:$H$5000,'Equotip Data'!$J$50:$J$5000,,0,1),""))))</f>
        <v/>
      </c>
    </row>
    <row r="8091" spans="1:2">
      <c r="A8091" s="7" t="str">
        <f>IF(B8091="","",Calculations2!A8091)</f>
        <v/>
      </c>
      <c r="B8091" s="8" t="str">
        <f>IFERROR(_xlfn.XLOOKUP(Calculations2!A8091,'Equotip Data'!$B$3:$B$47,'Equotip Data'!$D$3:$D$47,,0,1),IFERROR(_xlfn.XLOOKUP(Calculations2!A8091,'Equotip Data'!$I$3:$I$48,'Equotip Data'!$K$3:$K$48,,0,1),IFERROR(_xlfn.XLOOKUP(Calculations2!A8091,'Equotip Data'!$A$49:$A$5000,'Equotip Data'!$C$49:$C$5000,,0,1),IFERROR(_xlfn.XLOOKUP(Calculations2!A8091,'Equotip Data'!$H$50:$H$5000,'Equotip Data'!$J$50:$J$5000,,0,1),""))))</f>
        <v/>
      </c>
    </row>
    <row r="8092" spans="1:2">
      <c r="A8092" s="7" t="str">
        <f>IF(B8092="","",Calculations2!A8092)</f>
        <v/>
      </c>
      <c r="B8092" s="8" t="str">
        <f>IFERROR(_xlfn.XLOOKUP(Calculations2!A8092,'Equotip Data'!$B$3:$B$47,'Equotip Data'!$D$3:$D$47,,0,1),IFERROR(_xlfn.XLOOKUP(Calculations2!A8092,'Equotip Data'!$I$3:$I$48,'Equotip Data'!$K$3:$K$48,,0,1),IFERROR(_xlfn.XLOOKUP(Calculations2!A8092,'Equotip Data'!$A$49:$A$5000,'Equotip Data'!$C$49:$C$5000,,0,1),IFERROR(_xlfn.XLOOKUP(Calculations2!A8092,'Equotip Data'!$H$50:$H$5000,'Equotip Data'!$J$50:$J$5000,,0,1),""))))</f>
        <v/>
      </c>
    </row>
    <row r="8093" spans="1:2">
      <c r="A8093" s="7" t="str">
        <f>IF(B8093="","",Calculations2!A8093)</f>
        <v/>
      </c>
      <c r="B8093" s="8" t="str">
        <f>IFERROR(_xlfn.XLOOKUP(Calculations2!A8093,'Equotip Data'!$B$3:$B$47,'Equotip Data'!$D$3:$D$47,,0,1),IFERROR(_xlfn.XLOOKUP(Calculations2!A8093,'Equotip Data'!$I$3:$I$48,'Equotip Data'!$K$3:$K$48,,0,1),IFERROR(_xlfn.XLOOKUP(Calculations2!A8093,'Equotip Data'!$A$49:$A$5000,'Equotip Data'!$C$49:$C$5000,,0,1),IFERROR(_xlfn.XLOOKUP(Calculations2!A8093,'Equotip Data'!$H$50:$H$5000,'Equotip Data'!$J$50:$J$5000,,0,1),""))))</f>
        <v/>
      </c>
    </row>
    <row r="8094" spans="1:2">
      <c r="A8094" s="7" t="str">
        <f>IF(B8094="","",Calculations2!A8094)</f>
        <v/>
      </c>
      <c r="B8094" s="8" t="str">
        <f>IFERROR(_xlfn.XLOOKUP(Calculations2!A8094,'Equotip Data'!$B$3:$B$47,'Equotip Data'!$D$3:$D$47,,0,1),IFERROR(_xlfn.XLOOKUP(Calculations2!A8094,'Equotip Data'!$I$3:$I$48,'Equotip Data'!$K$3:$K$48,,0,1),IFERROR(_xlfn.XLOOKUP(Calculations2!A8094,'Equotip Data'!$A$49:$A$5000,'Equotip Data'!$C$49:$C$5000,,0,1),IFERROR(_xlfn.XLOOKUP(Calculations2!A8094,'Equotip Data'!$H$50:$H$5000,'Equotip Data'!$J$50:$J$5000,,0,1),""))))</f>
        <v/>
      </c>
    </row>
    <row r="8095" spans="1:2">
      <c r="A8095" s="7" t="str">
        <f>IF(B8095="","",Calculations2!A8095)</f>
        <v/>
      </c>
      <c r="B8095" s="8" t="str">
        <f>IFERROR(_xlfn.XLOOKUP(Calculations2!A8095,'Equotip Data'!$B$3:$B$47,'Equotip Data'!$D$3:$D$47,,0,1),IFERROR(_xlfn.XLOOKUP(Calculations2!A8095,'Equotip Data'!$I$3:$I$48,'Equotip Data'!$K$3:$K$48,,0,1),IFERROR(_xlfn.XLOOKUP(Calculations2!A8095,'Equotip Data'!$A$49:$A$5000,'Equotip Data'!$C$49:$C$5000,,0,1),IFERROR(_xlfn.XLOOKUP(Calculations2!A8095,'Equotip Data'!$H$50:$H$5000,'Equotip Data'!$J$50:$J$5000,,0,1),""))))</f>
        <v/>
      </c>
    </row>
    <row r="8096" spans="1:2">
      <c r="A8096" s="7" t="str">
        <f>IF(B8096="","",Calculations2!A8096)</f>
        <v/>
      </c>
      <c r="B8096" s="8" t="str">
        <f>IFERROR(_xlfn.XLOOKUP(Calculations2!A8096,'Equotip Data'!$B$3:$B$47,'Equotip Data'!$D$3:$D$47,,0,1),IFERROR(_xlfn.XLOOKUP(Calculations2!A8096,'Equotip Data'!$I$3:$I$48,'Equotip Data'!$K$3:$K$48,,0,1),IFERROR(_xlfn.XLOOKUP(Calculations2!A8096,'Equotip Data'!$A$49:$A$5000,'Equotip Data'!$C$49:$C$5000,,0,1),IFERROR(_xlfn.XLOOKUP(Calculations2!A8096,'Equotip Data'!$H$50:$H$5000,'Equotip Data'!$J$50:$J$5000,,0,1),""))))</f>
        <v/>
      </c>
    </row>
    <row r="8097" spans="1:2">
      <c r="A8097" s="7" t="str">
        <f>IF(B8097="","",Calculations2!A8097)</f>
        <v/>
      </c>
      <c r="B8097" s="8" t="str">
        <f>IFERROR(_xlfn.XLOOKUP(Calculations2!A8097,'Equotip Data'!$B$3:$B$47,'Equotip Data'!$D$3:$D$47,,0,1),IFERROR(_xlfn.XLOOKUP(Calculations2!A8097,'Equotip Data'!$I$3:$I$48,'Equotip Data'!$K$3:$K$48,,0,1),IFERROR(_xlfn.XLOOKUP(Calculations2!A8097,'Equotip Data'!$A$49:$A$5000,'Equotip Data'!$C$49:$C$5000,,0,1),IFERROR(_xlfn.XLOOKUP(Calculations2!A8097,'Equotip Data'!$H$50:$H$5000,'Equotip Data'!$J$50:$J$5000,,0,1),""))))</f>
        <v/>
      </c>
    </row>
    <row r="8098" spans="1:2">
      <c r="A8098" s="7" t="str">
        <f>IF(B8098="","",Calculations2!A8098)</f>
        <v/>
      </c>
      <c r="B8098" s="8" t="str">
        <f>IFERROR(_xlfn.XLOOKUP(Calculations2!A8098,'Equotip Data'!$B$3:$B$47,'Equotip Data'!$D$3:$D$47,,0,1),IFERROR(_xlfn.XLOOKUP(Calculations2!A8098,'Equotip Data'!$I$3:$I$48,'Equotip Data'!$K$3:$K$48,,0,1),IFERROR(_xlfn.XLOOKUP(Calculations2!A8098,'Equotip Data'!$A$49:$A$5000,'Equotip Data'!$C$49:$C$5000,,0,1),IFERROR(_xlfn.XLOOKUP(Calculations2!A8098,'Equotip Data'!$H$50:$H$5000,'Equotip Data'!$J$50:$J$5000,,0,1),""))))</f>
        <v/>
      </c>
    </row>
    <row r="8099" spans="1:2">
      <c r="A8099" s="7" t="str">
        <f>IF(B8099="","",Calculations2!A8099)</f>
        <v/>
      </c>
      <c r="B8099" s="8" t="str">
        <f>IFERROR(_xlfn.XLOOKUP(Calculations2!A8099,'Equotip Data'!$B$3:$B$47,'Equotip Data'!$D$3:$D$47,,0,1),IFERROR(_xlfn.XLOOKUP(Calculations2!A8099,'Equotip Data'!$I$3:$I$48,'Equotip Data'!$K$3:$K$48,,0,1),IFERROR(_xlfn.XLOOKUP(Calculations2!A8099,'Equotip Data'!$A$49:$A$5000,'Equotip Data'!$C$49:$C$5000,,0,1),IFERROR(_xlfn.XLOOKUP(Calculations2!A8099,'Equotip Data'!$H$50:$H$5000,'Equotip Data'!$J$50:$J$5000,,0,1),""))))</f>
        <v/>
      </c>
    </row>
    <row r="8100" spans="1:2">
      <c r="A8100" s="7" t="str">
        <f>IF(B8100="","",Calculations2!A8100)</f>
        <v/>
      </c>
      <c r="B8100" s="8" t="str">
        <f>IFERROR(_xlfn.XLOOKUP(Calculations2!A8100,'Equotip Data'!$B$3:$B$47,'Equotip Data'!$D$3:$D$47,,0,1),IFERROR(_xlfn.XLOOKUP(Calculations2!A8100,'Equotip Data'!$I$3:$I$48,'Equotip Data'!$K$3:$K$48,,0,1),IFERROR(_xlfn.XLOOKUP(Calculations2!A8100,'Equotip Data'!$A$49:$A$5000,'Equotip Data'!$C$49:$C$5000,,0,1),IFERROR(_xlfn.XLOOKUP(Calculations2!A8100,'Equotip Data'!$H$50:$H$5000,'Equotip Data'!$J$50:$J$5000,,0,1),""))))</f>
        <v/>
      </c>
    </row>
    <row r="8101" spans="1:2">
      <c r="A8101" s="7" t="str">
        <f>IF(B8101="","",Calculations2!A8101)</f>
        <v/>
      </c>
      <c r="B8101" s="8" t="str">
        <f>IFERROR(_xlfn.XLOOKUP(Calculations2!A8101,'Equotip Data'!$B$3:$B$47,'Equotip Data'!$D$3:$D$47,,0,1),IFERROR(_xlfn.XLOOKUP(Calculations2!A8101,'Equotip Data'!$I$3:$I$48,'Equotip Data'!$K$3:$K$48,,0,1),IFERROR(_xlfn.XLOOKUP(Calculations2!A8101,'Equotip Data'!$A$49:$A$5000,'Equotip Data'!$C$49:$C$5000,,0,1),IFERROR(_xlfn.XLOOKUP(Calculations2!A8101,'Equotip Data'!$H$50:$H$5000,'Equotip Data'!$J$50:$J$5000,,0,1),""))))</f>
        <v/>
      </c>
    </row>
    <row r="8102" spans="1:2">
      <c r="A8102" s="7" t="str">
        <f>IF(B8102="","",Calculations2!A8102)</f>
        <v/>
      </c>
      <c r="B8102" s="8" t="str">
        <f>IFERROR(_xlfn.XLOOKUP(Calculations2!A8102,'Equotip Data'!$B$3:$B$47,'Equotip Data'!$D$3:$D$47,,0,1),IFERROR(_xlfn.XLOOKUP(Calculations2!A8102,'Equotip Data'!$I$3:$I$48,'Equotip Data'!$K$3:$K$48,,0,1),IFERROR(_xlfn.XLOOKUP(Calculations2!A8102,'Equotip Data'!$A$49:$A$5000,'Equotip Data'!$C$49:$C$5000,,0,1),IFERROR(_xlfn.XLOOKUP(Calculations2!A8102,'Equotip Data'!$H$50:$H$5000,'Equotip Data'!$J$50:$J$5000,,0,1),""))))</f>
        <v/>
      </c>
    </row>
    <row r="8103" spans="1:2">
      <c r="A8103" s="7" t="str">
        <f>IF(B8103="","",Calculations2!A8103)</f>
        <v/>
      </c>
      <c r="B8103" s="8" t="str">
        <f>IFERROR(_xlfn.XLOOKUP(Calculations2!A8103,'Equotip Data'!$B$3:$B$47,'Equotip Data'!$D$3:$D$47,,0,1),IFERROR(_xlfn.XLOOKUP(Calculations2!A8103,'Equotip Data'!$I$3:$I$48,'Equotip Data'!$K$3:$K$48,,0,1),IFERROR(_xlfn.XLOOKUP(Calculations2!A8103,'Equotip Data'!$A$49:$A$5000,'Equotip Data'!$C$49:$C$5000,,0,1),IFERROR(_xlfn.XLOOKUP(Calculations2!A8103,'Equotip Data'!$H$50:$H$5000,'Equotip Data'!$J$50:$J$5000,,0,1),""))))</f>
        <v/>
      </c>
    </row>
    <row r="8104" spans="1:2">
      <c r="A8104" s="7" t="str">
        <f>IF(B8104="","",Calculations2!A8104)</f>
        <v/>
      </c>
      <c r="B8104" s="8" t="str">
        <f>IFERROR(_xlfn.XLOOKUP(Calculations2!A8104,'Equotip Data'!$B$3:$B$47,'Equotip Data'!$D$3:$D$47,,0,1),IFERROR(_xlfn.XLOOKUP(Calculations2!A8104,'Equotip Data'!$I$3:$I$48,'Equotip Data'!$K$3:$K$48,,0,1),IFERROR(_xlfn.XLOOKUP(Calculations2!A8104,'Equotip Data'!$A$49:$A$5000,'Equotip Data'!$C$49:$C$5000,,0,1),IFERROR(_xlfn.XLOOKUP(Calculations2!A8104,'Equotip Data'!$H$50:$H$5000,'Equotip Data'!$J$50:$J$5000,,0,1),""))))</f>
        <v/>
      </c>
    </row>
    <row r="8105" spans="1:2">
      <c r="A8105" s="7" t="str">
        <f>IF(B8105="","",Calculations2!A8105)</f>
        <v/>
      </c>
      <c r="B8105" s="8" t="str">
        <f>IFERROR(_xlfn.XLOOKUP(Calculations2!A8105,'Equotip Data'!$B$3:$B$47,'Equotip Data'!$D$3:$D$47,,0,1),IFERROR(_xlfn.XLOOKUP(Calculations2!A8105,'Equotip Data'!$I$3:$I$48,'Equotip Data'!$K$3:$K$48,,0,1),IFERROR(_xlfn.XLOOKUP(Calculations2!A8105,'Equotip Data'!$A$49:$A$5000,'Equotip Data'!$C$49:$C$5000,,0,1),IFERROR(_xlfn.XLOOKUP(Calculations2!A8105,'Equotip Data'!$H$50:$H$5000,'Equotip Data'!$J$50:$J$5000,,0,1),""))))</f>
        <v/>
      </c>
    </row>
    <row r="8106" spans="1:2">
      <c r="A8106" s="7" t="str">
        <f>IF(B8106="","",Calculations2!A8106)</f>
        <v/>
      </c>
      <c r="B8106" s="8" t="str">
        <f>IFERROR(_xlfn.XLOOKUP(Calculations2!A8106,'Equotip Data'!$B$3:$B$47,'Equotip Data'!$D$3:$D$47,,0,1),IFERROR(_xlfn.XLOOKUP(Calculations2!A8106,'Equotip Data'!$I$3:$I$48,'Equotip Data'!$K$3:$K$48,,0,1),IFERROR(_xlfn.XLOOKUP(Calculations2!A8106,'Equotip Data'!$A$49:$A$5000,'Equotip Data'!$C$49:$C$5000,,0,1),IFERROR(_xlfn.XLOOKUP(Calculations2!A8106,'Equotip Data'!$H$50:$H$5000,'Equotip Data'!$J$50:$J$5000,,0,1),""))))</f>
        <v/>
      </c>
    </row>
    <row r="8107" spans="1:2">
      <c r="A8107" s="7" t="str">
        <f>IF(B8107="","",Calculations2!A8107)</f>
        <v/>
      </c>
      <c r="B8107" s="8" t="str">
        <f>IFERROR(_xlfn.XLOOKUP(Calculations2!A8107,'Equotip Data'!$B$3:$B$47,'Equotip Data'!$D$3:$D$47,,0,1),IFERROR(_xlfn.XLOOKUP(Calculations2!A8107,'Equotip Data'!$I$3:$I$48,'Equotip Data'!$K$3:$K$48,,0,1),IFERROR(_xlfn.XLOOKUP(Calculations2!A8107,'Equotip Data'!$A$49:$A$5000,'Equotip Data'!$C$49:$C$5000,,0,1),IFERROR(_xlfn.XLOOKUP(Calculations2!A8107,'Equotip Data'!$H$50:$H$5000,'Equotip Data'!$J$50:$J$5000,,0,1),""))))</f>
        <v/>
      </c>
    </row>
    <row r="8108" spans="1:2">
      <c r="A8108" s="7" t="str">
        <f>IF(B8108="","",Calculations2!A8108)</f>
        <v/>
      </c>
      <c r="B8108" s="8" t="str">
        <f>IFERROR(_xlfn.XLOOKUP(Calculations2!A8108,'Equotip Data'!$B$3:$B$47,'Equotip Data'!$D$3:$D$47,,0,1),IFERROR(_xlfn.XLOOKUP(Calculations2!A8108,'Equotip Data'!$I$3:$I$48,'Equotip Data'!$K$3:$K$48,,0,1),IFERROR(_xlfn.XLOOKUP(Calculations2!A8108,'Equotip Data'!$A$49:$A$5000,'Equotip Data'!$C$49:$C$5000,,0,1),IFERROR(_xlfn.XLOOKUP(Calculations2!A8108,'Equotip Data'!$H$50:$H$5000,'Equotip Data'!$J$50:$J$5000,,0,1),""))))</f>
        <v/>
      </c>
    </row>
    <row r="8109" spans="1:2">
      <c r="A8109" s="7" t="str">
        <f>IF(B8109="","",Calculations2!A8109)</f>
        <v/>
      </c>
      <c r="B8109" s="8" t="str">
        <f>IFERROR(_xlfn.XLOOKUP(Calculations2!A8109,'Equotip Data'!$B$3:$B$47,'Equotip Data'!$D$3:$D$47,,0,1),IFERROR(_xlfn.XLOOKUP(Calculations2!A8109,'Equotip Data'!$I$3:$I$48,'Equotip Data'!$K$3:$K$48,,0,1),IFERROR(_xlfn.XLOOKUP(Calculations2!A8109,'Equotip Data'!$A$49:$A$5000,'Equotip Data'!$C$49:$C$5000,,0,1),IFERROR(_xlfn.XLOOKUP(Calculations2!A8109,'Equotip Data'!$H$50:$H$5000,'Equotip Data'!$J$50:$J$5000,,0,1),""))))</f>
        <v/>
      </c>
    </row>
    <row r="8110" spans="1:2">
      <c r="A8110" s="7" t="str">
        <f>IF(B8110="","",Calculations2!A8110)</f>
        <v/>
      </c>
      <c r="B8110" s="8" t="str">
        <f>IFERROR(_xlfn.XLOOKUP(Calculations2!A8110,'Equotip Data'!$B$3:$B$47,'Equotip Data'!$D$3:$D$47,,0,1),IFERROR(_xlfn.XLOOKUP(Calculations2!A8110,'Equotip Data'!$I$3:$I$48,'Equotip Data'!$K$3:$K$48,,0,1),IFERROR(_xlfn.XLOOKUP(Calculations2!A8110,'Equotip Data'!$A$49:$A$5000,'Equotip Data'!$C$49:$C$5000,,0,1),IFERROR(_xlfn.XLOOKUP(Calculations2!A8110,'Equotip Data'!$H$50:$H$5000,'Equotip Data'!$J$50:$J$5000,,0,1),""))))</f>
        <v/>
      </c>
    </row>
    <row r="8111" spans="1:2">
      <c r="A8111" s="7" t="str">
        <f>IF(B8111="","",Calculations2!A8111)</f>
        <v/>
      </c>
      <c r="B8111" s="8" t="str">
        <f>IFERROR(_xlfn.XLOOKUP(Calculations2!A8111,'Equotip Data'!$B$3:$B$47,'Equotip Data'!$D$3:$D$47,,0,1),IFERROR(_xlfn.XLOOKUP(Calculations2!A8111,'Equotip Data'!$I$3:$I$48,'Equotip Data'!$K$3:$K$48,,0,1),IFERROR(_xlfn.XLOOKUP(Calculations2!A8111,'Equotip Data'!$A$49:$A$5000,'Equotip Data'!$C$49:$C$5000,,0,1),IFERROR(_xlfn.XLOOKUP(Calculations2!A8111,'Equotip Data'!$H$50:$H$5000,'Equotip Data'!$J$50:$J$5000,,0,1),""))))</f>
        <v/>
      </c>
    </row>
    <row r="8112" spans="1:2">
      <c r="A8112" s="7" t="str">
        <f>IF(B8112="","",Calculations2!A8112)</f>
        <v/>
      </c>
      <c r="B8112" s="8" t="str">
        <f>IFERROR(_xlfn.XLOOKUP(Calculations2!A8112,'Equotip Data'!$B$3:$B$47,'Equotip Data'!$D$3:$D$47,,0,1),IFERROR(_xlfn.XLOOKUP(Calculations2!A8112,'Equotip Data'!$I$3:$I$48,'Equotip Data'!$K$3:$K$48,,0,1),IFERROR(_xlfn.XLOOKUP(Calculations2!A8112,'Equotip Data'!$A$49:$A$5000,'Equotip Data'!$C$49:$C$5000,,0,1),IFERROR(_xlfn.XLOOKUP(Calculations2!A8112,'Equotip Data'!$H$50:$H$5000,'Equotip Data'!$J$50:$J$5000,,0,1),""))))</f>
        <v/>
      </c>
    </row>
    <row r="8113" spans="1:2">
      <c r="A8113" s="7" t="str">
        <f>IF(B8113="","",Calculations2!A8113)</f>
        <v/>
      </c>
      <c r="B8113" s="8" t="str">
        <f>IFERROR(_xlfn.XLOOKUP(Calculations2!A8113,'Equotip Data'!$B$3:$B$47,'Equotip Data'!$D$3:$D$47,,0,1),IFERROR(_xlfn.XLOOKUP(Calculations2!A8113,'Equotip Data'!$I$3:$I$48,'Equotip Data'!$K$3:$K$48,,0,1),IFERROR(_xlfn.XLOOKUP(Calculations2!A8113,'Equotip Data'!$A$49:$A$5000,'Equotip Data'!$C$49:$C$5000,,0,1),IFERROR(_xlfn.XLOOKUP(Calculations2!A8113,'Equotip Data'!$H$50:$H$5000,'Equotip Data'!$J$50:$J$5000,,0,1),""))))</f>
        <v/>
      </c>
    </row>
    <row r="8114" spans="1:2">
      <c r="A8114" s="7" t="str">
        <f>IF(B8114="","",Calculations2!A8114)</f>
        <v/>
      </c>
      <c r="B8114" s="8" t="str">
        <f>IFERROR(_xlfn.XLOOKUP(Calculations2!A8114,'Equotip Data'!$B$3:$B$47,'Equotip Data'!$D$3:$D$47,,0,1),IFERROR(_xlfn.XLOOKUP(Calculations2!A8114,'Equotip Data'!$I$3:$I$48,'Equotip Data'!$K$3:$K$48,,0,1),IFERROR(_xlfn.XLOOKUP(Calculations2!A8114,'Equotip Data'!$A$49:$A$5000,'Equotip Data'!$C$49:$C$5000,,0,1),IFERROR(_xlfn.XLOOKUP(Calculations2!A8114,'Equotip Data'!$H$50:$H$5000,'Equotip Data'!$J$50:$J$5000,,0,1),""))))</f>
        <v/>
      </c>
    </row>
    <row r="8115" spans="1:2">
      <c r="A8115" s="7" t="str">
        <f>IF(B8115="","",Calculations2!A8115)</f>
        <v/>
      </c>
      <c r="B8115" s="8" t="str">
        <f>IFERROR(_xlfn.XLOOKUP(Calculations2!A8115,'Equotip Data'!$B$3:$B$47,'Equotip Data'!$D$3:$D$47,,0,1),IFERROR(_xlfn.XLOOKUP(Calculations2!A8115,'Equotip Data'!$I$3:$I$48,'Equotip Data'!$K$3:$K$48,,0,1),IFERROR(_xlfn.XLOOKUP(Calculations2!A8115,'Equotip Data'!$A$49:$A$5000,'Equotip Data'!$C$49:$C$5000,,0,1),IFERROR(_xlfn.XLOOKUP(Calculations2!A8115,'Equotip Data'!$H$50:$H$5000,'Equotip Data'!$J$50:$J$5000,,0,1),""))))</f>
        <v/>
      </c>
    </row>
    <row r="8116" spans="1:2">
      <c r="A8116" s="7" t="str">
        <f>IF(B8116="","",Calculations2!A8116)</f>
        <v/>
      </c>
      <c r="B8116" s="8" t="str">
        <f>IFERROR(_xlfn.XLOOKUP(Calculations2!A8116,'Equotip Data'!$B$3:$B$47,'Equotip Data'!$D$3:$D$47,,0,1),IFERROR(_xlfn.XLOOKUP(Calculations2!A8116,'Equotip Data'!$I$3:$I$48,'Equotip Data'!$K$3:$K$48,,0,1),IFERROR(_xlfn.XLOOKUP(Calculations2!A8116,'Equotip Data'!$A$49:$A$5000,'Equotip Data'!$C$49:$C$5000,,0,1),IFERROR(_xlfn.XLOOKUP(Calculations2!A8116,'Equotip Data'!$H$50:$H$5000,'Equotip Data'!$J$50:$J$5000,,0,1),""))))</f>
        <v/>
      </c>
    </row>
    <row r="8117" spans="1:2">
      <c r="A8117" s="7" t="str">
        <f>IF(B8117="","",Calculations2!A8117)</f>
        <v/>
      </c>
      <c r="B8117" s="8" t="str">
        <f>IFERROR(_xlfn.XLOOKUP(Calculations2!A8117,'Equotip Data'!$B$3:$B$47,'Equotip Data'!$D$3:$D$47,,0,1),IFERROR(_xlfn.XLOOKUP(Calculations2!A8117,'Equotip Data'!$I$3:$I$48,'Equotip Data'!$K$3:$K$48,,0,1),IFERROR(_xlfn.XLOOKUP(Calculations2!A8117,'Equotip Data'!$A$49:$A$5000,'Equotip Data'!$C$49:$C$5000,,0,1),IFERROR(_xlfn.XLOOKUP(Calculations2!A8117,'Equotip Data'!$H$50:$H$5000,'Equotip Data'!$J$50:$J$5000,,0,1),""))))</f>
        <v/>
      </c>
    </row>
    <row r="8118" spans="1:2">
      <c r="A8118" s="7" t="str">
        <f>IF(B8118="","",Calculations2!A8118)</f>
        <v/>
      </c>
      <c r="B8118" s="8" t="str">
        <f>IFERROR(_xlfn.XLOOKUP(Calculations2!A8118,'Equotip Data'!$B$3:$B$47,'Equotip Data'!$D$3:$D$47,,0,1),IFERROR(_xlfn.XLOOKUP(Calculations2!A8118,'Equotip Data'!$I$3:$I$48,'Equotip Data'!$K$3:$K$48,,0,1),IFERROR(_xlfn.XLOOKUP(Calculations2!A8118,'Equotip Data'!$A$49:$A$5000,'Equotip Data'!$C$49:$C$5000,,0,1),IFERROR(_xlfn.XLOOKUP(Calculations2!A8118,'Equotip Data'!$H$50:$H$5000,'Equotip Data'!$J$50:$J$5000,,0,1),""))))</f>
        <v/>
      </c>
    </row>
    <row r="8119" spans="1:2">
      <c r="A8119" s="7" t="str">
        <f>IF(B8119="","",Calculations2!A8119)</f>
        <v/>
      </c>
      <c r="B8119" s="8" t="str">
        <f>IFERROR(_xlfn.XLOOKUP(Calculations2!A8119,'Equotip Data'!$B$3:$B$47,'Equotip Data'!$D$3:$D$47,,0,1),IFERROR(_xlfn.XLOOKUP(Calculations2!A8119,'Equotip Data'!$I$3:$I$48,'Equotip Data'!$K$3:$K$48,,0,1),IFERROR(_xlfn.XLOOKUP(Calculations2!A8119,'Equotip Data'!$A$49:$A$5000,'Equotip Data'!$C$49:$C$5000,,0,1),IFERROR(_xlfn.XLOOKUP(Calculations2!A8119,'Equotip Data'!$H$50:$H$5000,'Equotip Data'!$J$50:$J$5000,,0,1),""))))</f>
        <v/>
      </c>
    </row>
    <row r="8120" spans="1:2">
      <c r="A8120" s="7" t="str">
        <f>IF(B8120="","",Calculations2!A8120)</f>
        <v/>
      </c>
      <c r="B8120" s="8" t="str">
        <f>IFERROR(_xlfn.XLOOKUP(Calculations2!A8120,'Equotip Data'!$B$3:$B$47,'Equotip Data'!$D$3:$D$47,,0,1),IFERROR(_xlfn.XLOOKUP(Calculations2!A8120,'Equotip Data'!$I$3:$I$48,'Equotip Data'!$K$3:$K$48,,0,1),IFERROR(_xlfn.XLOOKUP(Calculations2!A8120,'Equotip Data'!$A$49:$A$5000,'Equotip Data'!$C$49:$C$5000,,0,1),IFERROR(_xlfn.XLOOKUP(Calculations2!A8120,'Equotip Data'!$H$50:$H$5000,'Equotip Data'!$J$50:$J$5000,,0,1),""))))</f>
        <v/>
      </c>
    </row>
    <row r="8121" spans="1:2">
      <c r="A8121" s="7" t="str">
        <f>IF(B8121="","",Calculations2!A8121)</f>
        <v/>
      </c>
      <c r="B8121" s="8" t="str">
        <f>IFERROR(_xlfn.XLOOKUP(Calculations2!A8121,'Equotip Data'!$B$3:$B$47,'Equotip Data'!$D$3:$D$47,,0,1),IFERROR(_xlfn.XLOOKUP(Calculations2!A8121,'Equotip Data'!$I$3:$I$48,'Equotip Data'!$K$3:$K$48,,0,1),IFERROR(_xlfn.XLOOKUP(Calculations2!A8121,'Equotip Data'!$A$49:$A$5000,'Equotip Data'!$C$49:$C$5000,,0,1),IFERROR(_xlfn.XLOOKUP(Calculations2!A8121,'Equotip Data'!$H$50:$H$5000,'Equotip Data'!$J$50:$J$5000,,0,1),""))))</f>
        <v/>
      </c>
    </row>
    <row r="8122" spans="1:2">
      <c r="A8122" s="7" t="str">
        <f>IF(B8122="","",Calculations2!A8122)</f>
        <v/>
      </c>
      <c r="B8122" s="8" t="str">
        <f>IFERROR(_xlfn.XLOOKUP(Calculations2!A8122,'Equotip Data'!$B$3:$B$47,'Equotip Data'!$D$3:$D$47,,0,1),IFERROR(_xlfn.XLOOKUP(Calculations2!A8122,'Equotip Data'!$I$3:$I$48,'Equotip Data'!$K$3:$K$48,,0,1),IFERROR(_xlfn.XLOOKUP(Calculations2!A8122,'Equotip Data'!$A$49:$A$5000,'Equotip Data'!$C$49:$C$5000,,0,1),IFERROR(_xlfn.XLOOKUP(Calculations2!A8122,'Equotip Data'!$H$50:$H$5000,'Equotip Data'!$J$50:$J$5000,,0,1),""))))</f>
        <v/>
      </c>
    </row>
    <row r="8123" spans="1:2">
      <c r="A8123" s="7" t="str">
        <f>IF(B8123="","",Calculations2!A8123)</f>
        <v/>
      </c>
      <c r="B8123" s="8" t="str">
        <f>IFERROR(_xlfn.XLOOKUP(Calculations2!A8123,'Equotip Data'!$B$3:$B$47,'Equotip Data'!$D$3:$D$47,,0,1),IFERROR(_xlfn.XLOOKUP(Calculations2!A8123,'Equotip Data'!$I$3:$I$48,'Equotip Data'!$K$3:$K$48,,0,1),IFERROR(_xlfn.XLOOKUP(Calculations2!A8123,'Equotip Data'!$A$49:$A$5000,'Equotip Data'!$C$49:$C$5000,,0,1),IFERROR(_xlfn.XLOOKUP(Calculations2!A8123,'Equotip Data'!$H$50:$H$5000,'Equotip Data'!$J$50:$J$5000,,0,1),""))))</f>
        <v/>
      </c>
    </row>
    <row r="8124" spans="1:2">
      <c r="A8124" s="7" t="str">
        <f>IF(B8124="","",Calculations2!A8124)</f>
        <v/>
      </c>
      <c r="B8124" s="8" t="str">
        <f>IFERROR(_xlfn.XLOOKUP(Calculations2!A8124,'Equotip Data'!$B$3:$B$47,'Equotip Data'!$D$3:$D$47,,0,1),IFERROR(_xlfn.XLOOKUP(Calculations2!A8124,'Equotip Data'!$I$3:$I$48,'Equotip Data'!$K$3:$K$48,,0,1),IFERROR(_xlfn.XLOOKUP(Calculations2!A8124,'Equotip Data'!$A$49:$A$5000,'Equotip Data'!$C$49:$C$5000,,0,1),IFERROR(_xlfn.XLOOKUP(Calculations2!A8124,'Equotip Data'!$H$50:$H$5000,'Equotip Data'!$J$50:$J$5000,,0,1),""))))</f>
        <v/>
      </c>
    </row>
    <row r="8125" spans="1:2">
      <c r="A8125" s="7" t="str">
        <f>IF(B8125="","",Calculations2!A8125)</f>
        <v/>
      </c>
      <c r="B8125" s="8" t="str">
        <f>IFERROR(_xlfn.XLOOKUP(Calculations2!A8125,'Equotip Data'!$B$3:$B$47,'Equotip Data'!$D$3:$D$47,,0,1),IFERROR(_xlfn.XLOOKUP(Calculations2!A8125,'Equotip Data'!$I$3:$I$48,'Equotip Data'!$K$3:$K$48,,0,1),IFERROR(_xlfn.XLOOKUP(Calculations2!A8125,'Equotip Data'!$A$49:$A$5000,'Equotip Data'!$C$49:$C$5000,,0,1),IFERROR(_xlfn.XLOOKUP(Calculations2!A8125,'Equotip Data'!$H$50:$H$5000,'Equotip Data'!$J$50:$J$5000,,0,1),""))))</f>
        <v/>
      </c>
    </row>
    <row r="8126" spans="1:2">
      <c r="A8126" s="7" t="str">
        <f>IF(B8126="","",Calculations2!A8126)</f>
        <v/>
      </c>
      <c r="B8126" s="8" t="str">
        <f>IFERROR(_xlfn.XLOOKUP(Calculations2!A8126,'Equotip Data'!$B$3:$B$47,'Equotip Data'!$D$3:$D$47,,0,1),IFERROR(_xlfn.XLOOKUP(Calculations2!A8126,'Equotip Data'!$I$3:$I$48,'Equotip Data'!$K$3:$K$48,,0,1),IFERROR(_xlfn.XLOOKUP(Calculations2!A8126,'Equotip Data'!$A$49:$A$5000,'Equotip Data'!$C$49:$C$5000,,0,1),IFERROR(_xlfn.XLOOKUP(Calculations2!A8126,'Equotip Data'!$H$50:$H$5000,'Equotip Data'!$J$50:$J$5000,,0,1),""))))</f>
        <v/>
      </c>
    </row>
    <row r="8127" spans="1:2">
      <c r="A8127" s="7" t="str">
        <f>IF(B8127="","",Calculations2!A8127)</f>
        <v/>
      </c>
      <c r="B8127" s="8" t="str">
        <f>IFERROR(_xlfn.XLOOKUP(Calculations2!A8127,'Equotip Data'!$B$3:$B$47,'Equotip Data'!$D$3:$D$47,,0,1),IFERROR(_xlfn.XLOOKUP(Calculations2!A8127,'Equotip Data'!$I$3:$I$48,'Equotip Data'!$K$3:$K$48,,0,1),IFERROR(_xlfn.XLOOKUP(Calculations2!A8127,'Equotip Data'!$A$49:$A$5000,'Equotip Data'!$C$49:$C$5000,,0,1),IFERROR(_xlfn.XLOOKUP(Calculations2!A8127,'Equotip Data'!$H$50:$H$5000,'Equotip Data'!$J$50:$J$5000,,0,1),""))))</f>
        <v/>
      </c>
    </row>
    <row r="8128" spans="1:2">
      <c r="A8128" s="7" t="str">
        <f>IF(B8128="","",Calculations2!A8128)</f>
        <v/>
      </c>
      <c r="B8128" s="8" t="str">
        <f>IFERROR(_xlfn.XLOOKUP(Calculations2!A8128,'Equotip Data'!$B$3:$B$47,'Equotip Data'!$D$3:$D$47,,0,1),IFERROR(_xlfn.XLOOKUP(Calculations2!A8128,'Equotip Data'!$I$3:$I$48,'Equotip Data'!$K$3:$K$48,,0,1),IFERROR(_xlfn.XLOOKUP(Calculations2!A8128,'Equotip Data'!$A$49:$A$5000,'Equotip Data'!$C$49:$C$5000,,0,1),IFERROR(_xlfn.XLOOKUP(Calculations2!A8128,'Equotip Data'!$H$50:$H$5000,'Equotip Data'!$J$50:$J$5000,,0,1),""))))</f>
        <v/>
      </c>
    </row>
    <row r="8129" spans="1:2">
      <c r="A8129" s="7" t="str">
        <f>IF(B8129="","",Calculations2!A8129)</f>
        <v/>
      </c>
      <c r="B8129" s="8" t="str">
        <f>IFERROR(_xlfn.XLOOKUP(Calculations2!A8129,'Equotip Data'!$B$3:$B$47,'Equotip Data'!$D$3:$D$47,,0,1),IFERROR(_xlfn.XLOOKUP(Calculations2!A8129,'Equotip Data'!$I$3:$I$48,'Equotip Data'!$K$3:$K$48,,0,1),IFERROR(_xlfn.XLOOKUP(Calculations2!A8129,'Equotip Data'!$A$49:$A$5000,'Equotip Data'!$C$49:$C$5000,,0,1),IFERROR(_xlfn.XLOOKUP(Calculations2!A8129,'Equotip Data'!$H$50:$H$5000,'Equotip Data'!$J$50:$J$5000,,0,1),""))))</f>
        <v/>
      </c>
    </row>
    <row r="8130" spans="1:2">
      <c r="A8130" s="7" t="str">
        <f>IF(B8130="","",Calculations2!A8130)</f>
        <v/>
      </c>
      <c r="B8130" s="8" t="str">
        <f>IFERROR(_xlfn.XLOOKUP(Calculations2!A8130,'Equotip Data'!$B$3:$B$47,'Equotip Data'!$D$3:$D$47,,0,1),IFERROR(_xlfn.XLOOKUP(Calculations2!A8130,'Equotip Data'!$I$3:$I$48,'Equotip Data'!$K$3:$K$48,,0,1),IFERROR(_xlfn.XLOOKUP(Calculations2!A8130,'Equotip Data'!$A$49:$A$5000,'Equotip Data'!$C$49:$C$5000,,0,1),IFERROR(_xlfn.XLOOKUP(Calculations2!A8130,'Equotip Data'!$H$50:$H$5000,'Equotip Data'!$J$50:$J$5000,,0,1),""))))</f>
        <v/>
      </c>
    </row>
    <row r="8131" spans="1:2">
      <c r="A8131" s="7" t="str">
        <f>IF(B8131="","",Calculations2!A8131)</f>
        <v/>
      </c>
      <c r="B8131" s="8" t="str">
        <f>IFERROR(_xlfn.XLOOKUP(Calculations2!A8131,'Equotip Data'!$B$3:$B$47,'Equotip Data'!$D$3:$D$47,,0,1),IFERROR(_xlfn.XLOOKUP(Calculations2!A8131,'Equotip Data'!$I$3:$I$48,'Equotip Data'!$K$3:$K$48,,0,1),IFERROR(_xlfn.XLOOKUP(Calculations2!A8131,'Equotip Data'!$A$49:$A$5000,'Equotip Data'!$C$49:$C$5000,,0,1),IFERROR(_xlfn.XLOOKUP(Calculations2!A8131,'Equotip Data'!$H$50:$H$5000,'Equotip Data'!$J$50:$J$5000,,0,1),""))))</f>
        <v/>
      </c>
    </row>
    <row r="8132" spans="1:2">
      <c r="A8132" s="7" t="str">
        <f>IF(B8132="","",Calculations2!A8132)</f>
        <v/>
      </c>
      <c r="B8132" s="8" t="str">
        <f>IFERROR(_xlfn.XLOOKUP(Calculations2!A8132,'Equotip Data'!$B$3:$B$47,'Equotip Data'!$D$3:$D$47,,0,1),IFERROR(_xlfn.XLOOKUP(Calculations2!A8132,'Equotip Data'!$I$3:$I$48,'Equotip Data'!$K$3:$K$48,,0,1),IFERROR(_xlfn.XLOOKUP(Calculations2!A8132,'Equotip Data'!$A$49:$A$5000,'Equotip Data'!$C$49:$C$5000,,0,1),IFERROR(_xlfn.XLOOKUP(Calculations2!A8132,'Equotip Data'!$H$50:$H$5000,'Equotip Data'!$J$50:$J$5000,,0,1),""))))</f>
        <v/>
      </c>
    </row>
    <row r="8133" spans="1:2">
      <c r="A8133" s="7" t="str">
        <f>IF(B8133="","",Calculations2!A8133)</f>
        <v/>
      </c>
      <c r="B8133" s="8" t="str">
        <f>IFERROR(_xlfn.XLOOKUP(Calculations2!A8133,'Equotip Data'!$B$3:$B$47,'Equotip Data'!$D$3:$D$47,,0,1),IFERROR(_xlfn.XLOOKUP(Calculations2!A8133,'Equotip Data'!$I$3:$I$48,'Equotip Data'!$K$3:$K$48,,0,1),IFERROR(_xlfn.XLOOKUP(Calculations2!A8133,'Equotip Data'!$A$49:$A$5000,'Equotip Data'!$C$49:$C$5000,,0,1),IFERROR(_xlfn.XLOOKUP(Calculations2!A8133,'Equotip Data'!$H$50:$H$5000,'Equotip Data'!$J$50:$J$5000,,0,1),""))))</f>
        <v/>
      </c>
    </row>
    <row r="8134" spans="1:2">
      <c r="A8134" s="7" t="str">
        <f>IF(B8134="","",Calculations2!A8134)</f>
        <v/>
      </c>
      <c r="B8134" s="8" t="str">
        <f>IFERROR(_xlfn.XLOOKUP(Calculations2!A8134,'Equotip Data'!$B$3:$B$47,'Equotip Data'!$D$3:$D$47,,0,1),IFERROR(_xlfn.XLOOKUP(Calculations2!A8134,'Equotip Data'!$I$3:$I$48,'Equotip Data'!$K$3:$K$48,,0,1),IFERROR(_xlfn.XLOOKUP(Calculations2!A8134,'Equotip Data'!$A$49:$A$5000,'Equotip Data'!$C$49:$C$5000,,0,1),IFERROR(_xlfn.XLOOKUP(Calculations2!A8134,'Equotip Data'!$H$50:$H$5000,'Equotip Data'!$J$50:$J$5000,,0,1),""))))</f>
        <v/>
      </c>
    </row>
    <row r="8135" spans="1:2">
      <c r="A8135" s="7" t="str">
        <f>IF(B8135="","",Calculations2!A8135)</f>
        <v/>
      </c>
      <c r="B8135" s="8" t="str">
        <f>IFERROR(_xlfn.XLOOKUP(Calculations2!A8135,'Equotip Data'!$B$3:$B$47,'Equotip Data'!$D$3:$D$47,,0,1),IFERROR(_xlfn.XLOOKUP(Calculations2!A8135,'Equotip Data'!$I$3:$I$48,'Equotip Data'!$K$3:$K$48,,0,1),IFERROR(_xlfn.XLOOKUP(Calculations2!A8135,'Equotip Data'!$A$49:$A$5000,'Equotip Data'!$C$49:$C$5000,,0,1),IFERROR(_xlfn.XLOOKUP(Calculations2!A8135,'Equotip Data'!$H$50:$H$5000,'Equotip Data'!$J$50:$J$5000,,0,1),""))))</f>
        <v/>
      </c>
    </row>
    <row r="8136" spans="1:2">
      <c r="A8136" s="7" t="str">
        <f>IF(B8136="","",Calculations2!A8136)</f>
        <v/>
      </c>
      <c r="B8136" s="8" t="str">
        <f>IFERROR(_xlfn.XLOOKUP(Calculations2!A8136,'Equotip Data'!$B$3:$B$47,'Equotip Data'!$D$3:$D$47,,0,1),IFERROR(_xlfn.XLOOKUP(Calculations2!A8136,'Equotip Data'!$I$3:$I$48,'Equotip Data'!$K$3:$K$48,,0,1),IFERROR(_xlfn.XLOOKUP(Calculations2!A8136,'Equotip Data'!$A$49:$A$5000,'Equotip Data'!$C$49:$C$5000,,0,1),IFERROR(_xlfn.XLOOKUP(Calculations2!A8136,'Equotip Data'!$H$50:$H$5000,'Equotip Data'!$J$50:$J$5000,,0,1),""))))</f>
        <v/>
      </c>
    </row>
    <row r="8137" spans="1:2">
      <c r="A8137" s="7" t="str">
        <f>IF(B8137="","",Calculations2!A8137)</f>
        <v/>
      </c>
      <c r="B8137" s="8" t="str">
        <f>IFERROR(_xlfn.XLOOKUP(Calculations2!A8137,'Equotip Data'!$B$3:$B$47,'Equotip Data'!$D$3:$D$47,,0,1),IFERROR(_xlfn.XLOOKUP(Calculations2!A8137,'Equotip Data'!$I$3:$I$48,'Equotip Data'!$K$3:$K$48,,0,1),IFERROR(_xlfn.XLOOKUP(Calculations2!A8137,'Equotip Data'!$A$49:$A$5000,'Equotip Data'!$C$49:$C$5000,,0,1),IFERROR(_xlfn.XLOOKUP(Calculations2!A8137,'Equotip Data'!$H$50:$H$5000,'Equotip Data'!$J$50:$J$5000,,0,1),""))))</f>
        <v/>
      </c>
    </row>
    <row r="8138" spans="1:2">
      <c r="A8138" s="7" t="str">
        <f>IF(B8138="","",Calculations2!A8138)</f>
        <v/>
      </c>
      <c r="B8138" s="8" t="str">
        <f>IFERROR(_xlfn.XLOOKUP(Calculations2!A8138,'Equotip Data'!$B$3:$B$47,'Equotip Data'!$D$3:$D$47,,0,1),IFERROR(_xlfn.XLOOKUP(Calculations2!A8138,'Equotip Data'!$I$3:$I$48,'Equotip Data'!$K$3:$K$48,,0,1),IFERROR(_xlfn.XLOOKUP(Calculations2!A8138,'Equotip Data'!$A$49:$A$5000,'Equotip Data'!$C$49:$C$5000,,0,1),IFERROR(_xlfn.XLOOKUP(Calculations2!A8138,'Equotip Data'!$H$50:$H$5000,'Equotip Data'!$J$50:$J$5000,,0,1),""))))</f>
        <v/>
      </c>
    </row>
    <row r="8139" spans="1:2">
      <c r="A8139" s="7" t="str">
        <f>IF(B8139="","",Calculations2!A8139)</f>
        <v/>
      </c>
      <c r="B8139" s="8" t="str">
        <f>IFERROR(_xlfn.XLOOKUP(Calculations2!A8139,'Equotip Data'!$B$3:$B$47,'Equotip Data'!$D$3:$D$47,,0,1),IFERROR(_xlfn.XLOOKUP(Calculations2!A8139,'Equotip Data'!$I$3:$I$48,'Equotip Data'!$K$3:$K$48,,0,1),IFERROR(_xlfn.XLOOKUP(Calculations2!A8139,'Equotip Data'!$A$49:$A$5000,'Equotip Data'!$C$49:$C$5000,,0,1),IFERROR(_xlfn.XLOOKUP(Calculations2!A8139,'Equotip Data'!$H$50:$H$5000,'Equotip Data'!$J$50:$J$5000,,0,1),""))))</f>
        <v/>
      </c>
    </row>
    <row r="8140" spans="1:2">
      <c r="A8140" s="7" t="str">
        <f>IF(B8140="","",Calculations2!A8140)</f>
        <v/>
      </c>
      <c r="B8140" s="8" t="str">
        <f>IFERROR(_xlfn.XLOOKUP(Calculations2!A8140,'Equotip Data'!$B$3:$B$47,'Equotip Data'!$D$3:$D$47,,0,1),IFERROR(_xlfn.XLOOKUP(Calculations2!A8140,'Equotip Data'!$I$3:$I$48,'Equotip Data'!$K$3:$K$48,,0,1),IFERROR(_xlfn.XLOOKUP(Calculations2!A8140,'Equotip Data'!$A$49:$A$5000,'Equotip Data'!$C$49:$C$5000,,0,1),IFERROR(_xlfn.XLOOKUP(Calculations2!A8140,'Equotip Data'!$H$50:$H$5000,'Equotip Data'!$J$50:$J$5000,,0,1),""))))</f>
        <v/>
      </c>
    </row>
    <row r="8141" spans="1:2">
      <c r="A8141" s="7" t="str">
        <f>IF(B8141="","",Calculations2!A8141)</f>
        <v/>
      </c>
      <c r="B8141" s="8" t="str">
        <f>IFERROR(_xlfn.XLOOKUP(Calculations2!A8141,'Equotip Data'!$B$3:$B$47,'Equotip Data'!$D$3:$D$47,,0,1),IFERROR(_xlfn.XLOOKUP(Calculations2!A8141,'Equotip Data'!$I$3:$I$48,'Equotip Data'!$K$3:$K$48,,0,1),IFERROR(_xlfn.XLOOKUP(Calculations2!A8141,'Equotip Data'!$A$49:$A$5000,'Equotip Data'!$C$49:$C$5000,,0,1),IFERROR(_xlfn.XLOOKUP(Calculations2!A8141,'Equotip Data'!$H$50:$H$5000,'Equotip Data'!$J$50:$J$5000,,0,1),""))))</f>
        <v/>
      </c>
    </row>
    <row r="8142" spans="1:2">
      <c r="A8142" s="7" t="str">
        <f>IF(B8142="","",Calculations2!A8142)</f>
        <v/>
      </c>
      <c r="B8142" s="8" t="str">
        <f>IFERROR(_xlfn.XLOOKUP(Calculations2!A8142,'Equotip Data'!$B$3:$B$47,'Equotip Data'!$D$3:$D$47,,0,1),IFERROR(_xlfn.XLOOKUP(Calculations2!A8142,'Equotip Data'!$I$3:$I$48,'Equotip Data'!$K$3:$K$48,,0,1),IFERROR(_xlfn.XLOOKUP(Calculations2!A8142,'Equotip Data'!$A$49:$A$5000,'Equotip Data'!$C$49:$C$5000,,0,1),IFERROR(_xlfn.XLOOKUP(Calculations2!A8142,'Equotip Data'!$H$50:$H$5000,'Equotip Data'!$J$50:$J$5000,,0,1),""))))</f>
        <v/>
      </c>
    </row>
    <row r="8143" spans="1:2">
      <c r="A8143" s="7" t="str">
        <f>IF(B8143="","",Calculations2!A8143)</f>
        <v/>
      </c>
      <c r="B8143" s="8" t="str">
        <f>IFERROR(_xlfn.XLOOKUP(Calculations2!A8143,'Equotip Data'!$B$3:$B$47,'Equotip Data'!$D$3:$D$47,,0,1),IFERROR(_xlfn.XLOOKUP(Calculations2!A8143,'Equotip Data'!$I$3:$I$48,'Equotip Data'!$K$3:$K$48,,0,1),IFERROR(_xlfn.XLOOKUP(Calculations2!A8143,'Equotip Data'!$A$49:$A$5000,'Equotip Data'!$C$49:$C$5000,,0,1),IFERROR(_xlfn.XLOOKUP(Calculations2!A8143,'Equotip Data'!$H$50:$H$5000,'Equotip Data'!$J$50:$J$5000,,0,1),""))))</f>
        <v/>
      </c>
    </row>
    <row r="8144" spans="1:2">
      <c r="A8144" s="7" t="str">
        <f>IF(B8144="","",Calculations2!A8144)</f>
        <v/>
      </c>
      <c r="B8144" s="8" t="str">
        <f>IFERROR(_xlfn.XLOOKUP(Calculations2!A8144,'Equotip Data'!$B$3:$B$47,'Equotip Data'!$D$3:$D$47,,0,1),IFERROR(_xlfn.XLOOKUP(Calculations2!A8144,'Equotip Data'!$I$3:$I$48,'Equotip Data'!$K$3:$K$48,,0,1),IFERROR(_xlfn.XLOOKUP(Calculations2!A8144,'Equotip Data'!$A$49:$A$5000,'Equotip Data'!$C$49:$C$5000,,0,1),IFERROR(_xlfn.XLOOKUP(Calculations2!A8144,'Equotip Data'!$H$50:$H$5000,'Equotip Data'!$J$50:$J$5000,,0,1),""))))</f>
        <v/>
      </c>
    </row>
    <row r="8145" spans="1:2">
      <c r="A8145" s="7" t="str">
        <f>IF(B8145="","",Calculations2!A8145)</f>
        <v/>
      </c>
      <c r="B8145" s="8" t="str">
        <f>IFERROR(_xlfn.XLOOKUP(Calculations2!A8145,'Equotip Data'!$B$3:$B$47,'Equotip Data'!$D$3:$D$47,,0,1),IFERROR(_xlfn.XLOOKUP(Calculations2!A8145,'Equotip Data'!$I$3:$I$48,'Equotip Data'!$K$3:$K$48,,0,1),IFERROR(_xlfn.XLOOKUP(Calculations2!A8145,'Equotip Data'!$A$49:$A$5000,'Equotip Data'!$C$49:$C$5000,,0,1),IFERROR(_xlfn.XLOOKUP(Calculations2!A8145,'Equotip Data'!$H$50:$H$5000,'Equotip Data'!$J$50:$J$5000,,0,1),""))))</f>
        <v/>
      </c>
    </row>
    <row r="8146" spans="1:2">
      <c r="A8146" s="7" t="str">
        <f>IF(B8146="","",Calculations2!A8146)</f>
        <v/>
      </c>
      <c r="B8146" s="8" t="str">
        <f>IFERROR(_xlfn.XLOOKUP(Calculations2!A8146,'Equotip Data'!$B$3:$B$47,'Equotip Data'!$D$3:$D$47,,0,1),IFERROR(_xlfn.XLOOKUP(Calculations2!A8146,'Equotip Data'!$I$3:$I$48,'Equotip Data'!$K$3:$K$48,,0,1),IFERROR(_xlfn.XLOOKUP(Calculations2!A8146,'Equotip Data'!$A$49:$A$5000,'Equotip Data'!$C$49:$C$5000,,0,1),IFERROR(_xlfn.XLOOKUP(Calculations2!A8146,'Equotip Data'!$H$50:$H$5000,'Equotip Data'!$J$50:$J$5000,,0,1),""))))</f>
        <v/>
      </c>
    </row>
    <row r="8147" spans="1:2">
      <c r="A8147" s="7" t="str">
        <f>IF(B8147="","",Calculations2!A8147)</f>
        <v/>
      </c>
      <c r="B8147" s="8" t="str">
        <f>IFERROR(_xlfn.XLOOKUP(Calculations2!A8147,'Equotip Data'!$B$3:$B$47,'Equotip Data'!$D$3:$D$47,,0,1),IFERROR(_xlfn.XLOOKUP(Calculations2!A8147,'Equotip Data'!$I$3:$I$48,'Equotip Data'!$K$3:$K$48,,0,1),IFERROR(_xlfn.XLOOKUP(Calculations2!A8147,'Equotip Data'!$A$49:$A$5000,'Equotip Data'!$C$49:$C$5000,,0,1),IFERROR(_xlfn.XLOOKUP(Calculations2!A8147,'Equotip Data'!$H$50:$H$5000,'Equotip Data'!$J$50:$J$5000,,0,1),""))))</f>
        <v/>
      </c>
    </row>
    <row r="8148" spans="1:2">
      <c r="A8148" s="7" t="str">
        <f>IF(B8148="","",Calculations2!A8148)</f>
        <v/>
      </c>
      <c r="B8148" s="8" t="str">
        <f>IFERROR(_xlfn.XLOOKUP(Calculations2!A8148,'Equotip Data'!$B$3:$B$47,'Equotip Data'!$D$3:$D$47,,0,1),IFERROR(_xlfn.XLOOKUP(Calculations2!A8148,'Equotip Data'!$I$3:$I$48,'Equotip Data'!$K$3:$K$48,,0,1),IFERROR(_xlfn.XLOOKUP(Calculations2!A8148,'Equotip Data'!$A$49:$A$5000,'Equotip Data'!$C$49:$C$5000,,0,1),IFERROR(_xlfn.XLOOKUP(Calculations2!A8148,'Equotip Data'!$H$50:$H$5000,'Equotip Data'!$J$50:$J$5000,,0,1),""))))</f>
        <v/>
      </c>
    </row>
    <row r="8149" spans="1:2">
      <c r="A8149" s="7" t="str">
        <f>IF(B8149="","",Calculations2!A8149)</f>
        <v/>
      </c>
      <c r="B8149" s="8" t="str">
        <f>IFERROR(_xlfn.XLOOKUP(Calculations2!A8149,'Equotip Data'!$B$3:$B$47,'Equotip Data'!$D$3:$D$47,,0,1),IFERROR(_xlfn.XLOOKUP(Calculations2!A8149,'Equotip Data'!$I$3:$I$48,'Equotip Data'!$K$3:$K$48,,0,1),IFERROR(_xlfn.XLOOKUP(Calculations2!A8149,'Equotip Data'!$A$49:$A$5000,'Equotip Data'!$C$49:$C$5000,,0,1),IFERROR(_xlfn.XLOOKUP(Calculations2!A8149,'Equotip Data'!$H$50:$H$5000,'Equotip Data'!$J$50:$J$5000,,0,1),""))))</f>
        <v/>
      </c>
    </row>
    <row r="8150" spans="1:2">
      <c r="A8150" s="7" t="str">
        <f>IF(B8150="","",Calculations2!A8150)</f>
        <v/>
      </c>
      <c r="B8150" s="8" t="str">
        <f>IFERROR(_xlfn.XLOOKUP(Calculations2!A8150,'Equotip Data'!$B$3:$B$47,'Equotip Data'!$D$3:$D$47,,0,1),IFERROR(_xlfn.XLOOKUP(Calculations2!A8150,'Equotip Data'!$I$3:$I$48,'Equotip Data'!$K$3:$K$48,,0,1),IFERROR(_xlfn.XLOOKUP(Calculations2!A8150,'Equotip Data'!$A$49:$A$5000,'Equotip Data'!$C$49:$C$5000,,0,1),IFERROR(_xlfn.XLOOKUP(Calculations2!A8150,'Equotip Data'!$H$50:$H$5000,'Equotip Data'!$J$50:$J$5000,,0,1),""))))</f>
        <v/>
      </c>
    </row>
    <row r="8151" spans="1:2">
      <c r="A8151" s="7" t="str">
        <f>IF(B8151="","",Calculations2!A8151)</f>
        <v/>
      </c>
      <c r="B8151" s="8" t="str">
        <f>IFERROR(_xlfn.XLOOKUP(Calculations2!A8151,'Equotip Data'!$B$3:$B$47,'Equotip Data'!$D$3:$D$47,,0,1),IFERROR(_xlfn.XLOOKUP(Calculations2!A8151,'Equotip Data'!$I$3:$I$48,'Equotip Data'!$K$3:$K$48,,0,1),IFERROR(_xlfn.XLOOKUP(Calculations2!A8151,'Equotip Data'!$A$49:$A$5000,'Equotip Data'!$C$49:$C$5000,,0,1),IFERROR(_xlfn.XLOOKUP(Calculations2!A8151,'Equotip Data'!$H$50:$H$5000,'Equotip Data'!$J$50:$J$5000,,0,1),""))))</f>
        <v/>
      </c>
    </row>
    <row r="8152" spans="1:2">
      <c r="A8152" s="7" t="str">
        <f>IF(B8152="","",Calculations2!A8152)</f>
        <v/>
      </c>
      <c r="B8152" s="8" t="str">
        <f>IFERROR(_xlfn.XLOOKUP(Calculations2!A8152,'Equotip Data'!$B$3:$B$47,'Equotip Data'!$D$3:$D$47,,0,1),IFERROR(_xlfn.XLOOKUP(Calculations2!A8152,'Equotip Data'!$I$3:$I$48,'Equotip Data'!$K$3:$K$48,,0,1),IFERROR(_xlfn.XLOOKUP(Calculations2!A8152,'Equotip Data'!$A$49:$A$5000,'Equotip Data'!$C$49:$C$5000,,0,1),IFERROR(_xlfn.XLOOKUP(Calculations2!A8152,'Equotip Data'!$H$50:$H$5000,'Equotip Data'!$J$50:$J$5000,,0,1),""))))</f>
        <v/>
      </c>
    </row>
    <row r="8153" spans="1:2">
      <c r="A8153" s="7" t="str">
        <f>IF(B8153="","",Calculations2!A8153)</f>
        <v/>
      </c>
      <c r="B8153" s="8" t="str">
        <f>IFERROR(_xlfn.XLOOKUP(Calculations2!A8153,'Equotip Data'!$B$3:$B$47,'Equotip Data'!$D$3:$D$47,,0,1),IFERROR(_xlfn.XLOOKUP(Calculations2!A8153,'Equotip Data'!$I$3:$I$48,'Equotip Data'!$K$3:$K$48,,0,1),IFERROR(_xlfn.XLOOKUP(Calculations2!A8153,'Equotip Data'!$A$49:$A$5000,'Equotip Data'!$C$49:$C$5000,,0,1),IFERROR(_xlfn.XLOOKUP(Calculations2!A8153,'Equotip Data'!$H$50:$H$5000,'Equotip Data'!$J$50:$J$5000,,0,1),""))))</f>
        <v/>
      </c>
    </row>
    <row r="8154" spans="1:2">
      <c r="A8154" s="7" t="str">
        <f>IF(B8154="","",Calculations2!A8154)</f>
        <v/>
      </c>
      <c r="B8154" s="8" t="str">
        <f>IFERROR(_xlfn.XLOOKUP(Calculations2!A8154,'Equotip Data'!$B$3:$B$47,'Equotip Data'!$D$3:$D$47,,0,1),IFERROR(_xlfn.XLOOKUP(Calculations2!A8154,'Equotip Data'!$I$3:$I$48,'Equotip Data'!$K$3:$K$48,,0,1),IFERROR(_xlfn.XLOOKUP(Calculations2!A8154,'Equotip Data'!$A$49:$A$5000,'Equotip Data'!$C$49:$C$5000,,0,1),IFERROR(_xlfn.XLOOKUP(Calculations2!A8154,'Equotip Data'!$H$50:$H$5000,'Equotip Data'!$J$50:$J$5000,,0,1),""))))</f>
        <v/>
      </c>
    </row>
    <row r="8155" spans="1:2">
      <c r="A8155" s="7" t="str">
        <f>IF(B8155="","",Calculations2!A8155)</f>
        <v/>
      </c>
      <c r="B8155" s="8" t="str">
        <f>IFERROR(_xlfn.XLOOKUP(Calculations2!A8155,'Equotip Data'!$B$3:$B$47,'Equotip Data'!$D$3:$D$47,,0,1),IFERROR(_xlfn.XLOOKUP(Calculations2!A8155,'Equotip Data'!$I$3:$I$48,'Equotip Data'!$K$3:$K$48,,0,1),IFERROR(_xlfn.XLOOKUP(Calculations2!A8155,'Equotip Data'!$A$49:$A$5000,'Equotip Data'!$C$49:$C$5000,,0,1),IFERROR(_xlfn.XLOOKUP(Calculations2!A8155,'Equotip Data'!$H$50:$H$5000,'Equotip Data'!$J$50:$J$5000,,0,1),""))))</f>
        <v/>
      </c>
    </row>
    <row r="8156" spans="1:2">
      <c r="A8156" s="7" t="str">
        <f>IF(B8156="","",Calculations2!A8156)</f>
        <v/>
      </c>
      <c r="B8156" s="8" t="str">
        <f>IFERROR(_xlfn.XLOOKUP(Calculations2!A8156,'Equotip Data'!$B$3:$B$47,'Equotip Data'!$D$3:$D$47,,0,1),IFERROR(_xlfn.XLOOKUP(Calculations2!A8156,'Equotip Data'!$I$3:$I$48,'Equotip Data'!$K$3:$K$48,,0,1),IFERROR(_xlfn.XLOOKUP(Calculations2!A8156,'Equotip Data'!$A$49:$A$5000,'Equotip Data'!$C$49:$C$5000,,0,1),IFERROR(_xlfn.XLOOKUP(Calculations2!A8156,'Equotip Data'!$H$50:$H$5000,'Equotip Data'!$J$50:$J$5000,,0,1),""))))</f>
        <v/>
      </c>
    </row>
    <row r="8157" spans="1:2">
      <c r="A8157" s="7" t="str">
        <f>IF(B8157="","",Calculations2!A8157)</f>
        <v/>
      </c>
      <c r="B8157" s="8" t="str">
        <f>IFERROR(_xlfn.XLOOKUP(Calculations2!A8157,'Equotip Data'!$B$3:$B$47,'Equotip Data'!$D$3:$D$47,,0,1),IFERROR(_xlfn.XLOOKUP(Calculations2!A8157,'Equotip Data'!$I$3:$I$48,'Equotip Data'!$K$3:$K$48,,0,1),IFERROR(_xlfn.XLOOKUP(Calculations2!A8157,'Equotip Data'!$A$49:$A$5000,'Equotip Data'!$C$49:$C$5000,,0,1),IFERROR(_xlfn.XLOOKUP(Calculations2!A8157,'Equotip Data'!$H$50:$H$5000,'Equotip Data'!$J$50:$J$5000,,0,1),""))))</f>
        <v/>
      </c>
    </row>
    <row r="8158" spans="1:2">
      <c r="A8158" s="7" t="str">
        <f>IF(B8158="","",Calculations2!A8158)</f>
        <v/>
      </c>
      <c r="B8158" s="8" t="str">
        <f>IFERROR(_xlfn.XLOOKUP(Calculations2!A8158,'Equotip Data'!$B$3:$B$47,'Equotip Data'!$D$3:$D$47,,0,1),IFERROR(_xlfn.XLOOKUP(Calculations2!A8158,'Equotip Data'!$I$3:$I$48,'Equotip Data'!$K$3:$K$48,,0,1),IFERROR(_xlfn.XLOOKUP(Calculations2!A8158,'Equotip Data'!$A$49:$A$5000,'Equotip Data'!$C$49:$C$5000,,0,1),IFERROR(_xlfn.XLOOKUP(Calculations2!A8158,'Equotip Data'!$H$50:$H$5000,'Equotip Data'!$J$50:$J$5000,,0,1),""))))</f>
        <v/>
      </c>
    </row>
    <row r="8159" spans="1:2">
      <c r="A8159" s="7" t="str">
        <f>IF(B8159="","",Calculations2!A8159)</f>
        <v/>
      </c>
      <c r="B8159" s="8" t="str">
        <f>IFERROR(_xlfn.XLOOKUP(Calculations2!A8159,'Equotip Data'!$B$3:$B$47,'Equotip Data'!$D$3:$D$47,,0,1),IFERROR(_xlfn.XLOOKUP(Calculations2!A8159,'Equotip Data'!$I$3:$I$48,'Equotip Data'!$K$3:$K$48,,0,1),IFERROR(_xlfn.XLOOKUP(Calculations2!A8159,'Equotip Data'!$A$49:$A$5000,'Equotip Data'!$C$49:$C$5000,,0,1),IFERROR(_xlfn.XLOOKUP(Calculations2!A8159,'Equotip Data'!$H$50:$H$5000,'Equotip Data'!$J$50:$J$5000,,0,1),""))))</f>
        <v/>
      </c>
    </row>
    <row r="8160" spans="1:2">
      <c r="A8160" s="7" t="str">
        <f>IF(B8160="","",Calculations2!A8160)</f>
        <v/>
      </c>
      <c r="B8160" s="8" t="str">
        <f>IFERROR(_xlfn.XLOOKUP(Calculations2!A8160,'Equotip Data'!$B$3:$B$47,'Equotip Data'!$D$3:$D$47,,0,1),IFERROR(_xlfn.XLOOKUP(Calculations2!A8160,'Equotip Data'!$I$3:$I$48,'Equotip Data'!$K$3:$K$48,,0,1),IFERROR(_xlfn.XLOOKUP(Calculations2!A8160,'Equotip Data'!$A$49:$A$5000,'Equotip Data'!$C$49:$C$5000,,0,1),IFERROR(_xlfn.XLOOKUP(Calculations2!A8160,'Equotip Data'!$H$50:$H$5000,'Equotip Data'!$J$50:$J$5000,,0,1),""))))</f>
        <v/>
      </c>
    </row>
    <row r="8161" spans="1:2">
      <c r="A8161" s="7" t="str">
        <f>IF(B8161="","",Calculations2!A8161)</f>
        <v/>
      </c>
      <c r="B8161" s="8" t="str">
        <f>IFERROR(_xlfn.XLOOKUP(Calculations2!A8161,'Equotip Data'!$B$3:$B$47,'Equotip Data'!$D$3:$D$47,,0,1),IFERROR(_xlfn.XLOOKUP(Calculations2!A8161,'Equotip Data'!$I$3:$I$48,'Equotip Data'!$K$3:$K$48,,0,1),IFERROR(_xlfn.XLOOKUP(Calculations2!A8161,'Equotip Data'!$A$49:$A$5000,'Equotip Data'!$C$49:$C$5000,,0,1),IFERROR(_xlfn.XLOOKUP(Calculations2!A8161,'Equotip Data'!$H$50:$H$5000,'Equotip Data'!$J$50:$J$5000,,0,1),""))))</f>
        <v/>
      </c>
    </row>
    <row r="8162" spans="1:2">
      <c r="A8162" s="7" t="str">
        <f>IF(B8162="","",Calculations2!A8162)</f>
        <v/>
      </c>
      <c r="B8162" s="8" t="str">
        <f>IFERROR(_xlfn.XLOOKUP(Calculations2!A8162,'Equotip Data'!$B$3:$B$47,'Equotip Data'!$D$3:$D$47,,0,1),IFERROR(_xlfn.XLOOKUP(Calculations2!A8162,'Equotip Data'!$I$3:$I$48,'Equotip Data'!$K$3:$K$48,,0,1),IFERROR(_xlfn.XLOOKUP(Calculations2!A8162,'Equotip Data'!$A$49:$A$5000,'Equotip Data'!$C$49:$C$5000,,0,1),IFERROR(_xlfn.XLOOKUP(Calculations2!A8162,'Equotip Data'!$H$50:$H$5000,'Equotip Data'!$J$50:$J$5000,,0,1),""))))</f>
        <v/>
      </c>
    </row>
    <row r="8163" spans="1:2">
      <c r="A8163" s="7" t="str">
        <f>IF(B8163="","",Calculations2!A8163)</f>
        <v/>
      </c>
      <c r="B8163" s="8" t="str">
        <f>IFERROR(_xlfn.XLOOKUP(Calculations2!A8163,'Equotip Data'!$B$3:$B$47,'Equotip Data'!$D$3:$D$47,,0,1),IFERROR(_xlfn.XLOOKUP(Calculations2!A8163,'Equotip Data'!$I$3:$I$48,'Equotip Data'!$K$3:$K$48,,0,1),IFERROR(_xlfn.XLOOKUP(Calculations2!A8163,'Equotip Data'!$A$49:$A$5000,'Equotip Data'!$C$49:$C$5000,,0,1),IFERROR(_xlfn.XLOOKUP(Calculations2!A8163,'Equotip Data'!$H$50:$H$5000,'Equotip Data'!$J$50:$J$5000,,0,1),""))))</f>
        <v/>
      </c>
    </row>
    <row r="8164" spans="1:2">
      <c r="A8164" s="7" t="str">
        <f>IF(B8164="","",Calculations2!A8164)</f>
        <v/>
      </c>
      <c r="B8164" s="8" t="str">
        <f>IFERROR(_xlfn.XLOOKUP(Calculations2!A8164,'Equotip Data'!$B$3:$B$47,'Equotip Data'!$D$3:$D$47,,0,1),IFERROR(_xlfn.XLOOKUP(Calculations2!A8164,'Equotip Data'!$I$3:$I$48,'Equotip Data'!$K$3:$K$48,,0,1),IFERROR(_xlfn.XLOOKUP(Calculations2!A8164,'Equotip Data'!$A$49:$A$5000,'Equotip Data'!$C$49:$C$5000,,0,1),IFERROR(_xlfn.XLOOKUP(Calculations2!A8164,'Equotip Data'!$H$50:$H$5000,'Equotip Data'!$J$50:$J$5000,,0,1),""))))</f>
        <v/>
      </c>
    </row>
    <row r="8165" spans="1:2">
      <c r="A8165" s="7" t="str">
        <f>IF(B8165="","",Calculations2!A8165)</f>
        <v/>
      </c>
      <c r="B8165" s="8" t="str">
        <f>IFERROR(_xlfn.XLOOKUP(Calculations2!A8165,'Equotip Data'!$B$3:$B$47,'Equotip Data'!$D$3:$D$47,,0,1),IFERROR(_xlfn.XLOOKUP(Calculations2!A8165,'Equotip Data'!$I$3:$I$48,'Equotip Data'!$K$3:$K$48,,0,1),IFERROR(_xlfn.XLOOKUP(Calculations2!A8165,'Equotip Data'!$A$49:$A$5000,'Equotip Data'!$C$49:$C$5000,,0,1),IFERROR(_xlfn.XLOOKUP(Calculations2!A8165,'Equotip Data'!$H$50:$H$5000,'Equotip Data'!$J$50:$J$5000,,0,1),""))))</f>
        <v/>
      </c>
    </row>
    <row r="8166" spans="1:2">
      <c r="A8166" s="7" t="str">
        <f>IF(B8166="","",Calculations2!A8166)</f>
        <v/>
      </c>
      <c r="B8166" s="8" t="str">
        <f>IFERROR(_xlfn.XLOOKUP(Calculations2!A8166,'Equotip Data'!$B$3:$B$47,'Equotip Data'!$D$3:$D$47,,0,1),IFERROR(_xlfn.XLOOKUP(Calculations2!A8166,'Equotip Data'!$I$3:$I$48,'Equotip Data'!$K$3:$K$48,,0,1),IFERROR(_xlfn.XLOOKUP(Calculations2!A8166,'Equotip Data'!$A$49:$A$5000,'Equotip Data'!$C$49:$C$5000,,0,1),IFERROR(_xlfn.XLOOKUP(Calculations2!A8166,'Equotip Data'!$H$50:$H$5000,'Equotip Data'!$J$50:$J$5000,,0,1),""))))</f>
        <v/>
      </c>
    </row>
    <row r="8167" spans="1:2">
      <c r="A8167" s="7" t="str">
        <f>IF(B8167="","",Calculations2!A8167)</f>
        <v/>
      </c>
      <c r="B8167" s="8" t="str">
        <f>IFERROR(_xlfn.XLOOKUP(Calculations2!A8167,'Equotip Data'!$B$3:$B$47,'Equotip Data'!$D$3:$D$47,,0,1),IFERROR(_xlfn.XLOOKUP(Calculations2!A8167,'Equotip Data'!$I$3:$I$48,'Equotip Data'!$K$3:$K$48,,0,1),IFERROR(_xlfn.XLOOKUP(Calculations2!A8167,'Equotip Data'!$A$49:$A$5000,'Equotip Data'!$C$49:$C$5000,,0,1),IFERROR(_xlfn.XLOOKUP(Calculations2!A8167,'Equotip Data'!$H$50:$H$5000,'Equotip Data'!$J$50:$J$5000,,0,1),""))))</f>
        <v/>
      </c>
    </row>
    <row r="8168" spans="1:2">
      <c r="A8168" s="7" t="str">
        <f>IF(B8168="","",Calculations2!A8168)</f>
        <v/>
      </c>
      <c r="B8168" s="8" t="str">
        <f>IFERROR(_xlfn.XLOOKUP(Calculations2!A8168,'Equotip Data'!$B$3:$B$47,'Equotip Data'!$D$3:$D$47,,0,1),IFERROR(_xlfn.XLOOKUP(Calculations2!A8168,'Equotip Data'!$I$3:$I$48,'Equotip Data'!$K$3:$K$48,,0,1),IFERROR(_xlfn.XLOOKUP(Calculations2!A8168,'Equotip Data'!$A$49:$A$5000,'Equotip Data'!$C$49:$C$5000,,0,1),IFERROR(_xlfn.XLOOKUP(Calculations2!A8168,'Equotip Data'!$H$50:$H$5000,'Equotip Data'!$J$50:$J$5000,,0,1),""))))</f>
        <v/>
      </c>
    </row>
    <row r="8169" spans="1:2">
      <c r="A8169" s="7" t="str">
        <f>IF(B8169="","",Calculations2!A8169)</f>
        <v/>
      </c>
      <c r="B8169" s="8" t="str">
        <f>IFERROR(_xlfn.XLOOKUP(Calculations2!A8169,'Equotip Data'!$B$3:$B$47,'Equotip Data'!$D$3:$D$47,,0,1),IFERROR(_xlfn.XLOOKUP(Calculations2!A8169,'Equotip Data'!$I$3:$I$48,'Equotip Data'!$K$3:$K$48,,0,1),IFERROR(_xlfn.XLOOKUP(Calculations2!A8169,'Equotip Data'!$A$49:$A$5000,'Equotip Data'!$C$49:$C$5000,,0,1),IFERROR(_xlfn.XLOOKUP(Calculations2!A8169,'Equotip Data'!$H$50:$H$5000,'Equotip Data'!$J$50:$J$5000,,0,1),""))))</f>
        <v/>
      </c>
    </row>
    <row r="8170" spans="1:2">
      <c r="A8170" s="7" t="str">
        <f>IF(B8170="","",Calculations2!A8170)</f>
        <v/>
      </c>
      <c r="B8170" s="8" t="str">
        <f>IFERROR(_xlfn.XLOOKUP(Calculations2!A8170,'Equotip Data'!$B$3:$B$47,'Equotip Data'!$D$3:$D$47,,0,1),IFERROR(_xlfn.XLOOKUP(Calculations2!A8170,'Equotip Data'!$I$3:$I$48,'Equotip Data'!$K$3:$K$48,,0,1),IFERROR(_xlfn.XLOOKUP(Calculations2!A8170,'Equotip Data'!$A$49:$A$5000,'Equotip Data'!$C$49:$C$5000,,0,1),IFERROR(_xlfn.XLOOKUP(Calculations2!A8170,'Equotip Data'!$H$50:$H$5000,'Equotip Data'!$J$50:$J$5000,,0,1),""))))</f>
        <v/>
      </c>
    </row>
    <row r="8171" spans="1:2">
      <c r="A8171" s="7" t="str">
        <f>IF(B8171="","",Calculations2!A8171)</f>
        <v/>
      </c>
      <c r="B8171" s="8" t="str">
        <f>IFERROR(_xlfn.XLOOKUP(Calculations2!A8171,'Equotip Data'!$B$3:$B$47,'Equotip Data'!$D$3:$D$47,,0,1),IFERROR(_xlfn.XLOOKUP(Calculations2!A8171,'Equotip Data'!$I$3:$I$48,'Equotip Data'!$K$3:$K$48,,0,1),IFERROR(_xlfn.XLOOKUP(Calculations2!A8171,'Equotip Data'!$A$49:$A$5000,'Equotip Data'!$C$49:$C$5000,,0,1),IFERROR(_xlfn.XLOOKUP(Calculations2!A8171,'Equotip Data'!$H$50:$H$5000,'Equotip Data'!$J$50:$J$5000,,0,1),""))))</f>
        <v/>
      </c>
    </row>
    <row r="8172" spans="1:2">
      <c r="A8172" s="7" t="str">
        <f>IF(B8172="","",Calculations2!A8172)</f>
        <v/>
      </c>
      <c r="B8172" s="8" t="str">
        <f>IFERROR(_xlfn.XLOOKUP(Calculations2!A8172,'Equotip Data'!$B$3:$B$47,'Equotip Data'!$D$3:$D$47,,0,1),IFERROR(_xlfn.XLOOKUP(Calculations2!A8172,'Equotip Data'!$I$3:$I$48,'Equotip Data'!$K$3:$K$48,,0,1),IFERROR(_xlfn.XLOOKUP(Calculations2!A8172,'Equotip Data'!$A$49:$A$5000,'Equotip Data'!$C$49:$C$5000,,0,1),IFERROR(_xlfn.XLOOKUP(Calculations2!A8172,'Equotip Data'!$H$50:$H$5000,'Equotip Data'!$J$50:$J$5000,,0,1),""))))</f>
        <v/>
      </c>
    </row>
    <row r="8173" spans="1:2">
      <c r="A8173" s="7" t="str">
        <f>IF(B8173="","",Calculations2!A8173)</f>
        <v/>
      </c>
      <c r="B8173" s="8" t="str">
        <f>IFERROR(_xlfn.XLOOKUP(Calculations2!A8173,'Equotip Data'!$B$3:$B$47,'Equotip Data'!$D$3:$D$47,,0,1),IFERROR(_xlfn.XLOOKUP(Calculations2!A8173,'Equotip Data'!$I$3:$I$48,'Equotip Data'!$K$3:$K$48,,0,1),IFERROR(_xlfn.XLOOKUP(Calculations2!A8173,'Equotip Data'!$A$49:$A$5000,'Equotip Data'!$C$49:$C$5000,,0,1),IFERROR(_xlfn.XLOOKUP(Calculations2!A8173,'Equotip Data'!$H$50:$H$5000,'Equotip Data'!$J$50:$J$5000,,0,1),""))))</f>
        <v/>
      </c>
    </row>
    <row r="8174" spans="1:2">
      <c r="A8174" s="7" t="str">
        <f>IF(B8174="","",Calculations2!A8174)</f>
        <v/>
      </c>
      <c r="B8174" s="8" t="str">
        <f>IFERROR(_xlfn.XLOOKUP(Calculations2!A8174,'Equotip Data'!$B$3:$B$47,'Equotip Data'!$D$3:$D$47,,0,1),IFERROR(_xlfn.XLOOKUP(Calculations2!A8174,'Equotip Data'!$I$3:$I$48,'Equotip Data'!$K$3:$K$48,,0,1),IFERROR(_xlfn.XLOOKUP(Calculations2!A8174,'Equotip Data'!$A$49:$A$5000,'Equotip Data'!$C$49:$C$5000,,0,1),IFERROR(_xlfn.XLOOKUP(Calculations2!A8174,'Equotip Data'!$H$50:$H$5000,'Equotip Data'!$J$50:$J$5000,,0,1),""))))</f>
        <v/>
      </c>
    </row>
    <row r="8175" spans="1:2">
      <c r="A8175" s="7" t="str">
        <f>IF(B8175="","",Calculations2!A8175)</f>
        <v/>
      </c>
      <c r="B8175" s="8" t="str">
        <f>IFERROR(_xlfn.XLOOKUP(Calculations2!A8175,'Equotip Data'!$B$3:$B$47,'Equotip Data'!$D$3:$D$47,,0,1),IFERROR(_xlfn.XLOOKUP(Calculations2!A8175,'Equotip Data'!$I$3:$I$48,'Equotip Data'!$K$3:$K$48,,0,1),IFERROR(_xlfn.XLOOKUP(Calculations2!A8175,'Equotip Data'!$A$49:$A$5000,'Equotip Data'!$C$49:$C$5000,,0,1),IFERROR(_xlfn.XLOOKUP(Calculations2!A8175,'Equotip Data'!$H$50:$H$5000,'Equotip Data'!$J$50:$J$5000,,0,1),""))))</f>
        <v/>
      </c>
    </row>
    <row r="8176" spans="1:2">
      <c r="A8176" s="7" t="str">
        <f>IF(B8176="","",Calculations2!A8176)</f>
        <v/>
      </c>
      <c r="B8176" s="8" t="str">
        <f>IFERROR(_xlfn.XLOOKUP(Calculations2!A8176,'Equotip Data'!$B$3:$B$47,'Equotip Data'!$D$3:$D$47,,0,1),IFERROR(_xlfn.XLOOKUP(Calculations2!A8176,'Equotip Data'!$I$3:$I$48,'Equotip Data'!$K$3:$K$48,,0,1),IFERROR(_xlfn.XLOOKUP(Calculations2!A8176,'Equotip Data'!$A$49:$A$5000,'Equotip Data'!$C$49:$C$5000,,0,1),IFERROR(_xlfn.XLOOKUP(Calculations2!A8176,'Equotip Data'!$H$50:$H$5000,'Equotip Data'!$J$50:$J$5000,,0,1),""))))</f>
        <v/>
      </c>
    </row>
    <row r="8177" spans="1:2">
      <c r="A8177" s="7" t="str">
        <f>IF(B8177="","",Calculations2!A8177)</f>
        <v/>
      </c>
      <c r="B8177" s="8" t="str">
        <f>IFERROR(_xlfn.XLOOKUP(Calculations2!A8177,'Equotip Data'!$B$3:$B$47,'Equotip Data'!$D$3:$D$47,,0,1),IFERROR(_xlfn.XLOOKUP(Calculations2!A8177,'Equotip Data'!$I$3:$I$48,'Equotip Data'!$K$3:$K$48,,0,1),IFERROR(_xlfn.XLOOKUP(Calculations2!A8177,'Equotip Data'!$A$49:$A$5000,'Equotip Data'!$C$49:$C$5000,,0,1),IFERROR(_xlfn.XLOOKUP(Calculations2!A8177,'Equotip Data'!$H$50:$H$5000,'Equotip Data'!$J$50:$J$5000,,0,1),""))))</f>
        <v/>
      </c>
    </row>
    <row r="8178" spans="1:2">
      <c r="A8178" s="7" t="str">
        <f>IF(B8178="","",Calculations2!A8178)</f>
        <v/>
      </c>
      <c r="B8178" s="8" t="str">
        <f>IFERROR(_xlfn.XLOOKUP(Calculations2!A8178,'Equotip Data'!$B$3:$B$47,'Equotip Data'!$D$3:$D$47,,0,1),IFERROR(_xlfn.XLOOKUP(Calculations2!A8178,'Equotip Data'!$I$3:$I$48,'Equotip Data'!$K$3:$K$48,,0,1),IFERROR(_xlfn.XLOOKUP(Calculations2!A8178,'Equotip Data'!$A$49:$A$5000,'Equotip Data'!$C$49:$C$5000,,0,1),IFERROR(_xlfn.XLOOKUP(Calculations2!A8178,'Equotip Data'!$H$50:$H$5000,'Equotip Data'!$J$50:$J$5000,,0,1),""))))</f>
        <v/>
      </c>
    </row>
    <row r="8179" spans="1:2">
      <c r="A8179" s="7" t="str">
        <f>IF(B8179="","",Calculations2!A8179)</f>
        <v/>
      </c>
      <c r="B8179" s="8" t="str">
        <f>IFERROR(_xlfn.XLOOKUP(Calculations2!A8179,'Equotip Data'!$B$3:$B$47,'Equotip Data'!$D$3:$D$47,,0,1),IFERROR(_xlfn.XLOOKUP(Calculations2!A8179,'Equotip Data'!$I$3:$I$48,'Equotip Data'!$K$3:$K$48,,0,1),IFERROR(_xlfn.XLOOKUP(Calculations2!A8179,'Equotip Data'!$A$49:$A$5000,'Equotip Data'!$C$49:$C$5000,,0,1),IFERROR(_xlfn.XLOOKUP(Calculations2!A8179,'Equotip Data'!$H$50:$H$5000,'Equotip Data'!$J$50:$J$5000,,0,1),""))))</f>
        <v/>
      </c>
    </row>
    <row r="8180" spans="1:2">
      <c r="A8180" s="7" t="str">
        <f>IF(B8180="","",Calculations2!A8180)</f>
        <v/>
      </c>
      <c r="B8180" s="8" t="str">
        <f>IFERROR(_xlfn.XLOOKUP(Calculations2!A8180,'Equotip Data'!$B$3:$B$47,'Equotip Data'!$D$3:$D$47,,0,1),IFERROR(_xlfn.XLOOKUP(Calculations2!A8180,'Equotip Data'!$I$3:$I$48,'Equotip Data'!$K$3:$K$48,,0,1),IFERROR(_xlfn.XLOOKUP(Calculations2!A8180,'Equotip Data'!$A$49:$A$5000,'Equotip Data'!$C$49:$C$5000,,0,1),IFERROR(_xlfn.XLOOKUP(Calculations2!A8180,'Equotip Data'!$H$50:$H$5000,'Equotip Data'!$J$50:$J$5000,,0,1),""))))</f>
        <v/>
      </c>
    </row>
    <row r="8181" spans="1:2">
      <c r="A8181" s="7" t="str">
        <f>IF(B8181="","",Calculations2!A8181)</f>
        <v/>
      </c>
      <c r="B8181" s="8" t="str">
        <f>IFERROR(_xlfn.XLOOKUP(Calculations2!A8181,'Equotip Data'!$B$3:$B$47,'Equotip Data'!$D$3:$D$47,,0,1),IFERROR(_xlfn.XLOOKUP(Calculations2!A8181,'Equotip Data'!$I$3:$I$48,'Equotip Data'!$K$3:$K$48,,0,1),IFERROR(_xlfn.XLOOKUP(Calculations2!A8181,'Equotip Data'!$A$49:$A$5000,'Equotip Data'!$C$49:$C$5000,,0,1),IFERROR(_xlfn.XLOOKUP(Calculations2!A8181,'Equotip Data'!$H$50:$H$5000,'Equotip Data'!$J$50:$J$5000,,0,1),""))))</f>
        <v/>
      </c>
    </row>
    <row r="8182" spans="1:2">
      <c r="A8182" s="7" t="str">
        <f>IF(B8182="","",Calculations2!A8182)</f>
        <v/>
      </c>
      <c r="B8182" s="8" t="str">
        <f>IFERROR(_xlfn.XLOOKUP(Calculations2!A8182,'Equotip Data'!$B$3:$B$47,'Equotip Data'!$D$3:$D$47,,0,1),IFERROR(_xlfn.XLOOKUP(Calculations2!A8182,'Equotip Data'!$I$3:$I$48,'Equotip Data'!$K$3:$K$48,,0,1),IFERROR(_xlfn.XLOOKUP(Calculations2!A8182,'Equotip Data'!$A$49:$A$5000,'Equotip Data'!$C$49:$C$5000,,0,1),IFERROR(_xlfn.XLOOKUP(Calculations2!A8182,'Equotip Data'!$H$50:$H$5000,'Equotip Data'!$J$50:$J$5000,,0,1),""))))</f>
        <v/>
      </c>
    </row>
    <row r="8183" spans="1:2">
      <c r="A8183" s="7" t="str">
        <f>IF(B8183="","",Calculations2!A8183)</f>
        <v/>
      </c>
      <c r="B8183" s="8" t="str">
        <f>IFERROR(_xlfn.XLOOKUP(Calculations2!A8183,'Equotip Data'!$B$3:$B$47,'Equotip Data'!$D$3:$D$47,,0,1),IFERROR(_xlfn.XLOOKUP(Calculations2!A8183,'Equotip Data'!$I$3:$I$48,'Equotip Data'!$K$3:$K$48,,0,1),IFERROR(_xlfn.XLOOKUP(Calculations2!A8183,'Equotip Data'!$A$49:$A$5000,'Equotip Data'!$C$49:$C$5000,,0,1),IFERROR(_xlfn.XLOOKUP(Calculations2!A8183,'Equotip Data'!$H$50:$H$5000,'Equotip Data'!$J$50:$J$5000,,0,1),""))))</f>
        <v/>
      </c>
    </row>
    <row r="8184" spans="1:2">
      <c r="A8184" s="7" t="str">
        <f>IF(B8184="","",Calculations2!A8184)</f>
        <v/>
      </c>
      <c r="B8184" s="8" t="str">
        <f>IFERROR(_xlfn.XLOOKUP(Calculations2!A8184,'Equotip Data'!$B$3:$B$47,'Equotip Data'!$D$3:$D$47,,0,1),IFERROR(_xlfn.XLOOKUP(Calculations2!A8184,'Equotip Data'!$I$3:$I$48,'Equotip Data'!$K$3:$K$48,,0,1),IFERROR(_xlfn.XLOOKUP(Calculations2!A8184,'Equotip Data'!$A$49:$A$5000,'Equotip Data'!$C$49:$C$5000,,0,1),IFERROR(_xlfn.XLOOKUP(Calculations2!A8184,'Equotip Data'!$H$50:$H$5000,'Equotip Data'!$J$50:$J$5000,,0,1),""))))</f>
        <v/>
      </c>
    </row>
    <row r="8185" spans="1:2">
      <c r="A8185" s="7" t="str">
        <f>IF(B8185="","",Calculations2!A8185)</f>
        <v/>
      </c>
      <c r="B8185" s="8" t="str">
        <f>IFERROR(_xlfn.XLOOKUP(Calculations2!A8185,'Equotip Data'!$B$3:$B$47,'Equotip Data'!$D$3:$D$47,,0,1),IFERROR(_xlfn.XLOOKUP(Calculations2!A8185,'Equotip Data'!$I$3:$I$48,'Equotip Data'!$K$3:$K$48,,0,1),IFERROR(_xlfn.XLOOKUP(Calculations2!A8185,'Equotip Data'!$A$49:$A$5000,'Equotip Data'!$C$49:$C$5000,,0,1),IFERROR(_xlfn.XLOOKUP(Calculations2!A8185,'Equotip Data'!$H$50:$H$5000,'Equotip Data'!$J$50:$J$5000,,0,1),""))))</f>
        <v/>
      </c>
    </row>
    <row r="8186" spans="1:2">
      <c r="A8186" s="7" t="str">
        <f>IF(B8186="","",Calculations2!A8186)</f>
        <v/>
      </c>
      <c r="B8186" s="8" t="str">
        <f>IFERROR(_xlfn.XLOOKUP(Calculations2!A8186,'Equotip Data'!$B$3:$B$47,'Equotip Data'!$D$3:$D$47,,0,1),IFERROR(_xlfn.XLOOKUP(Calculations2!A8186,'Equotip Data'!$I$3:$I$48,'Equotip Data'!$K$3:$K$48,,0,1),IFERROR(_xlfn.XLOOKUP(Calculations2!A8186,'Equotip Data'!$A$49:$A$5000,'Equotip Data'!$C$49:$C$5000,,0,1),IFERROR(_xlfn.XLOOKUP(Calculations2!A8186,'Equotip Data'!$H$50:$H$5000,'Equotip Data'!$J$50:$J$5000,,0,1),""))))</f>
        <v/>
      </c>
    </row>
    <row r="8187" spans="1:2">
      <c r="A8187" s="7" t="str">
        <f>IF(B8187="","",Calculations2!A8187)</f>
        <v/>
      </c>
      <c r="B8187" s="8" t="str">
        <f>IFERROR(_xlfn.XLOOKUP(Calculations2!A8187,'Equotip Data'!$B$3:$B$47,'Equotip Data'!$D$3:$D$47,,0,1),IFERROR(_xlfn.XLOOKUP(Calculations2!A8187,'Equotip Data'!$I$3:$I$48,'Equotip Data'!$K$3:$K$48,,0,1),IFERROR(_xlfn.XLOOKUP(Calculations2!A8187,'Equotip Data'!$A$49:$A$5000,'Equotip Data'!$C$49:$C$5000,,0,1),IFERROR(_xlfn.XLOOKUP(Calculations2!A8187,'Equotip Data'!$H$50:$H$5000,'Equotip Data'!$J$50:$J$5000,,0,1),""))))</f>
        <v/>
      </c>
    </row>
    <row r="8188" spans="1:2">
      <c r="A8188" s="7" t="str">
        <f>IF(B8188="","",Calculations2!A8188)</f>
        <v/>
      </c>
      <c r="B8188" s="8" t="str">
        <f>IFERROR(_xlfn.XLOOKUP(Calculations2!A8188,'Equotip Data'!$B$3:$B$47,'Equotip Data'!$D$3:$D$47,,0,1),IFERROR(_xlfn.XLOOKUP(Calculations2!A8188,'Equotip Data'!$I$3:$I$48,'Equotip Data'!$K$3:$K$48,,0,1),IFERROR(_xlfn.XLOOKUP(Calculations2!A8188,'Equotip Data'!$A$49:$A$5000,'Equotip Data'!$C$49:$C$5000,,0,1),IFERROR(_xlfn.XLOOKUP(Calculations2!A8188,'Equotip Data'!$H$50:$H$5000,'Equotip Data'!$J$50:$J$5000,,0,1),""))))</f>
        <v/>
      </c>
    </row>
    <row r="8189" spans="1:2">
      <c r="A8189" s="7" t="str">
        <f>IF(B8189="","",Calculations2!A8189)</f>
        <v/>
      </c>
      <c r="B8189" s="8" t="str">
        <f>IFERROR(_xlfn.XLOOKUP(Calculations2!A8189,'Equotip Data'!$B$3:$B$47,'Equotip Data'!$D$3:$D$47,,0,1),IFERROR(_xlfn.XLOOKUP(Calculations2!A8189,'Equotip Data'!$I$3:$I$48,'Equotip Data'!$K$3:$K$48,,0,1),IFERROR(_xlfn.XLOOKUP(Calculations2!A8189,'Equotip Data'!$A$49:$A$5000,'Equotip Data'!$C$49:$C$5000,,0,1),IFERROR(_xlfn.XLOOKUP(Calculations2!A8189,'Equotip Data'!$H$50:$H$5000,'Equotip Data'!$J$50:$J$5000,,0,1),""))))</f>
        <v/>
      </c>
    </row>
    <row r="8190" spans="1:2">
      <c r="A8190" s="7" t="str">
        <f>IF(B8190="","",Calculations2!A8190)</f>
        <v/>
      </c>
      <c r="B8190" s="8" t="str">
        <f>IFERROR(_xlfn.XLOOKUP(Calculations2!A8190,'Equotip Data'!$B$3:$B$47,'Equotip Data'!$D$3:$D$47,,0,1),IFERROR(_xlfn.XLOOKUP(Calculations2!A8190,'Equotip Data'!$I$3:$I$48,'Equotip Data'!$K$3:$K$48,,0,1),IFERROR(_xlfn.XLOOKUP(Calculations2!A8190,'Equotip Data'!$A$49:$A$5000,'Equotip Data'!$C$49:$C$5000,,0,1),IFERROR(_xlfn.XLOOKUP(Calculations2!A8190,'Equotip Data'!$H$50:$H$5000,'Equotip Data'!$J$50:$J$5000,,0,1),""))))</f>
        <v/>
      </c>
    </row>
    <row r="8191" spans="1:2">
      <c r="A8191" s="7" t="str">
        <f>IF(B8191="","",Calculations2!A8191)</f>
        <v/>
      </c>
      <c r="B8191" s="8" t="str">
        <f>IFERROR(_xlfn.XLOOKUP(Calculations2!A8191,'Equotip Data'!$B$3:$B$47,'Equotip Data'!$D$3:$D$47,,0,1),IFERROR(_xlfn.XLOOKUP(Calculations2!A8191,'Equotip Data'!$I$3:$I$48,'Equotip Data'!$K$3:$K$48,,0,1),IFERROR(_xlfn.XLOOKUP(Calculations2!A8191,'Equotip Data'!$A$49:$A$5000,'Equotip Data'!$C$49:$C$5000,,0,1),IFERROR(_xlfn.XLOOKUP(Calculations2!A8191,'Equotip Data'!$H$50:$H$5000,'Equotip Data'!$J$50:$J$5000,,0,1),""))))</f>
        <v/>
      </c>
    </row>
    <row r="8192" spans="1:2">
      <c r="A8192" s="7" t="str">
        <f>IF(B8192="","",Calculations2!A8192)</f>
        <v/>
      </c>
      <c r="B8192" s="8" t="str">
        <f>IFERROR(_xlfn.XLOOKUP(Calculations2!A8192,'Equotip Data'!$B$3:$B$47,'Equotip Data'!$D$3:$D$47,,0,1),IFERROR(_xlfn.XLOOKUP(Calculations2!A8192,'Equotip Data'!$I$3:$I$48,'Equotip Data'!$K$3:$K$48,,0,1),IFERROR(_xlfn.XLOOKUP(Calculations2!A8192,'Equotip Data'!$A$49:$A$5000,'Equotip Data'!$C$49:$C$5000,,0,1),IFERROR(_xlfn.XLOOKUP(Calculations2!A8192,'Equotip Data'!$H$50:$H$5000,'Equotip Data'!$J$50:$J$5000,,0,1),""))))</f>
        <v/>
      </c>
    </row>
    <row r="8193" spans="1:2">
      <c r="A8193" s="7" t="str">
        <f>IF(B8193="","",Calculations2!A8193)</f>
        <v/>
      </c>
      <c r="B8193" s="8" t="str">
        <f>IFERROR(_xlfn.XLOOKUP(Calculations2!A8193,'Equotip Data'!$B$3:$B$47,'Equotip Data'!$D$3:$D$47,,0,1),IFERROR(_xlfn.XLOOKUP(Calculations2!A8193,'Equotip Data'!$I$3:$I$48,'Equotip Data'!$K$3:$K$48,,0,1),IFERROR(_xlfn.XLOOKUP(Calculations2!A8193,'Equotip Data'!$A$49:$A$5000,'Equotip Data'!$C$49:$C$5000,,0,1),IFERROR(_xlfn.XLOOKUP(Calculations2!A8193,'Equotip Data'!$H$50:$H$5000,'Equotip Data'!$J$50:$J$5000,,0,1),""))))</f>
        <v/>
      </c>
    </row>
    <row r="8194" spans="1:2">
      <c r="A8194" s="7" t="str">
        <f>IF(B8194="","",Calculations2!A8194)</f>
        <v/>
      </c>
      <c r="B8194" s="8" t="str">
        <f>IFERROR(_xlfn.XLOOKUP(Calculations2!A8194,'Equotip Data'!$B$3:$B$47,'Equotip Data'!$D$3:$D$47,,0,1),IFERROR(_xlfn.XLOOKUP(Calculations2!A8194,'Equotip Data'!$I$3:$I$48,'Equotip Data'!$K$3:$K$48,,0,1),IFERROR(_xlfn.XLOOKUP(Calculations2!A8194,'Equotip Data'!$A$49:$A$5000,'Equotip Data'!$C$49:$C$5000,,0,1),IFERROR(_xlfn.XLOOKUP(Calculations2!A8194,'Equotip Data'!$H$50:$H$5000,'Equotip Data'!$J$50:$J$5000,,0,1),""))))</f>
        <v/>
      </c>
    </row>
    <row r="8195" spans="1:2">
      <c r="A8195" s="7" t="str">
        <f>IF(B8195="","",Calculations2!A8195)</f>
        <v/>
      </c>
      <c r="B8195" s="8" t="str">
        <f>IFERROR(_xlfn.XLOOKUP(Calculations2!A8195,'Equotip Data'!$B$3:$B$47,'Equotip Data'!$D$3:$D$47,,0,1),IFERROR(_xlfn.XLOOKUP(Calculations2!A8195,'Equotip Data'!$I$3:$I$48,'Equotip Data'!$K$3:$K$48,,0,1),IFERROR(_xlfn.XLOOKUP(Calculations2!A8195,'Equotip Data'!$A$49:$A$5000,'Equotip Data'!$C$49:$C$5000,,0,1),IFERROR(_xlfn.XLOOKUP(Calculations2!A8195,'Equotip Data'!$H$50:$H$5000,'Equotip Data'!$J$50:$J$5000,,0,1),""))))</f>
        <v/>
      </c>
    </row>
    <row r="8196" spans="1:2">
      <c r="A8196" s="7" t="str">
        <f>IF(B8196="","",Calculations2!A8196)</f>
        <v/>
      </c>
      <c r="B8196" s="8" t="str">
        <f>IFERROR(_xlfn.XLOOKUP(Calculations2!A8196,'Equotip Data'!$B$3:$B$47,'Equotip Data'!$D$3:$D$47,,0,1),IFERROR(_xlfn.XLOOKUP(Calculations2!A8196,'Equotip Data'!$I$3:$I$48,'Equotip Data'!$K$3:$K$48,,0,1),IFERROR(_xlfn.XLOOKUP(Calculations2!A8196,'Equotip Data'!$A$49:$A$5000,'Equotip Data'!$C$49:$C$5000,,0,1),IFERROR(_xlfn.XLOOKUP(Calculations2!A8196,'Equotip Data'!$H$50:$H$5000,'Equotip Data'!$J$50:$J$5000,,0,1),""))))</f>
        <v/>
      </c>
    </row>
    <row r="8197" spans="1:2">
      <c r="A8197" s="7" t="str">
        <f>IF(B8197="","",Calculations2!A8197)</f>
        <v/>
      </c>
      <c r="B8197" s="8" t="str">
        <f>IFERROR(_xlfn.XLOOKUP(Calculations2!A8197,'Equotip Data'!$B$3:$B$47,'Equotip Data'!$D$3:$D$47,,0,1),IFERROR(_xlfn.XLOOKUP(Calculations2!A8197,'Equotip Data'!$I$3:$I$48,'Equotip Data'!$K$3:$K$48,,0,1),IFERROR(_xlfn.XLOOKUP(Calculations2!A8197,'Equotip Data'!$A$49:$A$5000,'Equotip Data'!$C$49:$C$5000,,0,1),IFERROR(_xlfn.XLOOKUP(Calculations2!A8197,'Equotip Data'!$H$50:$H$5000,'Equotip Data'!$J$50:$J$5000,,0,1),""))))</f>
        <v/>
      </c>
    </row>
    <row r="8198" spans="1:2">
      <c r="A8198" s="7" t="str">
        <f>IF(B8198="","",Calculations2!A8198)</f>
        <v/>
      </c>
      <c r="B8198" s="8" t="str">
        <f>IFERROR(_xlfn.XLOOKUP(Calculations2!A8198,'Equotip Data'!$B$3:$B$47,'Equotip Data'!$D$3:$D$47,,0,1),IFERROR(_xlfn.XLOOKUP(Calculations2!A8198,'Equotip Data'!$I$3:$I$48,'Equotip Data'!$K$3:$K$48,,0,1),IFERROR(_xlfn.XLOOKUP(Calculations2!A8198,'Equotip Data'!$A$49:$A$5000,'Equotip Data'!$C$49:$C$5000,,0,1),IFERROR(_xlfn.XLOOKUP(Calculations2!A8198,'Equotip Data'!$H$50:$H$5000,'Equotip Data'!$J$50:$J$5000,,0,1),""))))</f>
        <v/>
      </c>
    </row>
    <row r="8199" spans="1:2">
      <c r="A8199" s="7" t="str">
        <f>IF(B8199="","",Calculations2!A8199)</f>
        <v/>
      </c>
      <c r="B8199" s="8" t="str">
        <f>IFERROR(_xlfn.XLOOKUP(Calculations2!A8199,'Equotip Data'!$B$3:$B$47,'Equotip Data'!$D$3:$D$47,,0,1),IFERROR(_xlfn.XLOOKUP(Calculations2!A8199,'Equotip Data'!$I$3:$I$48,'Equotip Data'!$K$3:$K$48,,0,1),IFERROR(_xlfn.XLOOKUP(Calculations2!A8199,'Equotip Data'!$A$49:$A$5000,'Equotip Data'!$C$49:$C$5000,,0,1),IFERROR(_xlfn.XLOOKUP(Calculations2!A8199,'Equotip Data'!$H$50:$H$5000,'Equotip Data'!$J$50:$J$5000,,0,1),""))))</f>
        <v/>
      </c>
    </row>
    <row r="8200" spans="1:2">
      <c r="A8200" s="7" t="str">
        <f>IF(B8200="","",Calculations2!A8200)</f>
        <v/>
      </c>
      <c r="B8200" s="8" t="str">
        <f>IFERROR(_xlfn.XLOOKUP(Calculations2!A8200,'Equotip Data'!$B$3:$B$47,'Equotip Data'!$D$3:$D$47,,0,1),IFERROR(_xlfn.XLOOKUP(Calculations2!A8200,'Equotip Data'!$I$3:$I$48,'Equotip Data'!$K$3:$K$48,,0,1),IFERROR(_xlfn.XLOOKUP(Calculations2!A8200,'Equotip Data'!$A$49:$A$5000,'Equotip Data'!$C$49:$C$5000,,0,1),IFERROR(_xlfn.XLOOKUP(Calculations2!A8200,'Equotip Data'!$H$50:$H$5000,'Equotip Data'!$J$50:$J$5000,,0,1),""))))</f>
        <v/>
      </c>
    </row>
    <row r="8201" spans="1:2">
      <c r="A8201" s="7" t="str">
        <f>IF(B8201="","",Calculations2!A8201)</f>
        <v/>
      </c>
      <c r="B8201" s="8" t="str">
        <f>IFERROR(_xlfn.XLOOKUP(Calculations2!A8201,'Equotip Data'!$B$3:$B$47,'Equotip Data'!$D$3:$D$47,,0,1),IFERROR(_xlfn.XLOOKUP(Calculations2!A8201,'Equotip Data'!$I$3:$I$48,'Equotip Data'!$K$3:$K$48,,0,1),IFERROR(_xlfn.XLOOKUP(Calculations2!A8201,'Equotip Data'!$A$49:$A$5000,'Equotip Data'!$C$49:$C$5000,,0,1),IFERROR(_xlfn.XLOOKUP(Calculations2!A8201,'Equotip Data'!$H$50:$H$5000,'Equotip Data'!$J$50:$J$5000,,0,1),""))))</f>
        <v/>
      </c>
    </row>
    <row r="8202" spans="1:2">
      <c r="A8202" s="7" t="str">
        <f>IF(B8202="","",Calculations2!A8202)</f>
        <v/>
      </c>
      <c r="B8202" s="8" t="str">
        <f>IFERROR(_xlfn.XLOOKUP(Calculations2!A8202,'Equotip Data'!$B$3:$B$47,'Equotip Data'!$D$3:$D$47,,0,1),IFERROR(_xlfn.XLOOKUP(Calculations2!A8202,'Equotip Data'!$I$3:$I$48,'Equotip Data'!$K$3:$K$48,,0,1),IFERROR(_xlfn.XLOOKUP(Calculations2!A8202,'Equotip Data'!$A$49:$A$5000,'Equotip Data'!$C$49:$C$5000,,0,1),IFERROR(_xlfn.XLOOKUP(Calculations2!A8202,'Equotip Data'!$H$50:$H$5000,'Equotip Data'!$J$50:$J$5000,,0,1),""))))</f>
        <v/>
      </c>
    </row>
    <row r="8203" spans="1:2">
      <c r="A8203" s="7" t="str">
        <f>IF(B8203="","",Calculations2!A8203)</f>
        <v/>
      </c>
      <c r="B8203" s="8" t="str">
        <f>IFERROR(_xlfn.XLOOKUP(Calculations2!A8203,'Equotip Data'!$B$3:$B$47,'Equotip Data'!$D$3:$D$47,,0,1),IFERROR(_xlfn.XLOOKUP(Calculations2!A8203,'Equotip Data'!$I$3:$I$48,'Equotip Data'!$K$3:$K$48,,0,1),IFERROR(_xlfn.XLOOKUP(Calculations2!A8203,'Equotip Data'!$A$49:$A$5000,'Equotip Data'!$C$49:$C$5000,,0,1),IFERROR(_xlfn.XLOOKUP(Calculations2!A8203,'Equotip Data'!$H$50:$H$5000,'Equotip Data'!$J$50:$J$5000,,0,1),""))))</f>
        <v/>
      </c>
    </row>
    <row r="8204" spans="1:2">
      <c r="A8204" s="7" t="str">
        <f>IF(B8204="","",Calculations2!A8204)</f>
        <v/>
      </c>
      <c r="B8204" s="8" t="str">
        <f>IFERROR(_xlfn.XLOOKUP(Calculations2!A8204,'Equotip Data'!$B$3:$B$47,'Equotip Data'!$D$3:$D$47,,0,1),IFERROR(_xlfn.XLOOKUP(Calculations2!A8204,'Equotip Data'!$I$3:$I$48,'Equotip Data'!$K$3:$K$48,,0,1),IFERROR(_xlfn.XLOOKUP(Calculations2!A8204,'Equotip Data'!$A$49:$A$5000,'Equotip Data'!$C$49:$C$5000,,0,1),IFERROR(_xlfn.XLOOKUP(Calculations2!A8204,'Equotip Data'!$H$50:$H$5000,'Equotip Data'!$J$50:$J$5000,,0,1),""))))</f>
        <v/>
      </c>
    </row>
    <row r="8205" spans="1:2">
      <c r="A8205" s="7" t="str">
        <f>IF(B8205="","",Calculations2!A8205)</f>
        <v/>
      </c>
      <c r="B8205" s="8" t="str">
        <f>IFERROR(_xlfn.XLOOKUP(Calculations2!A8205,'Equotip Data'!$B$3:$B$47,'Equotip Data'!$D$3:$D$47,,0,1),IFERROR(_xlfn.XLOOKUP(Calculations2!A8205,'Equotip Data'!$I$3:$I$48,'Equotip Data'!$K$3:$K$48,,0,1),IFERROR(_xlfn.XLOOKUP(Calculations2!A8205,'Equotip Data'!$A$49:$A$5000,'Equotip Data'!$C$49:$C$5000,,0,1),IFERROR(_xlfn.XLOOKUP(Calculations2!A8205,'Equotip Data'!$H$50:$H$5000,'Equotip Data'!$J$50:$J$5000,,0,1),""))))</f>
        <v/>
      </c>
    </row>
    <row r="8206" spans="1:2">
      <c r="A8206" s="7" t="str">
        <f>IF(B8206="","",Calculations2!A8206)</f>
        <v/>
      </c>
      <c r="B8206" s="8" t="str">
        <f>IFERROR(_xlfn.XLOOKUP(Calculations2!A8206,'Equotip Data'!$B$3:$B$47,'Equotip Data'!$D$3:$D$47,,0,1),IFERROR(_xlfn.XLOOKUP(Calculations2!A8206,'Equotip Data'!$I$3:$I$48,'Equotip Data'!$K$3:$K$48,,0,1),IFERROR(_xlfn.XLOOKUP(Calculations2!A8206,'Equotip Data'!$A$49:$A$5000,'Equotip Data'!$C$49:$C$5000,,0,1),IFERROR(_xlfn.XLOOKUP(Calculations2!A8206,'Equotip Data'!$H$50:$H$5000,'Equotip Data'!$J$50:$J$5000,,0,1),""))))</f>
        <v/>
      </c>
    </row>
    <row r="8207" spans="1:2">
      <c r="A8207" s="7" t="str">
        <f>IF(B8207="","",Calculations2!A8207)</f>
        <v/>
      </c>
      <c r="B8207" s="8" t="str">
        <f>IFERROR(_xlfn.XLOOKUP(Calculations2!A8207,'Equotip Data'!$B$3:$B$47,'Equotip Data'!$D$3:$D$47,,0,1),IFERROR(_xlfn.XLOOKUP(Calculations2!A8207,'Equotip Data'!$I$3:$I$48,'Equotip Data'!$K$3:$K$48,,0,1),IFERROR(_xlfn.XLOOKUP(Calculations2!A8207,'Equotip Data'!$A$49:$A$5000,'Equotip Data'!$C$49:$C$5000,,0,1),IFERROR(_xlfn.XLOOKUP(Calculations2!A8207,'Equotip Data'!$H$50:$H$5000,'Equotip Data'!$J$50:$J$5000,,0,1),""))))</f>
        <v/>
      </c>
    </row>
    <row r="8208" spans="1:2">
      <c r="A8208" s="7" t="str">
        <f>IF(B8208="","",Calculations2!A8208)</f>
        <v/>
      </c>
      <c r="B8208" s="8" t="str">
        <f>IFERROR(_xlfn.XLOOKUP(Calculations2!A8208,'Equotip Data'!$B$3:$B$47,'Equotip Data'!$D$3:$D$47,,0,1),IFERROR(_xlfn.XLOOKUP(Calculations2!A8208,'Equotip Data'!$I$3:$I$48,'Equotip Data'!$K$3:$K$48,,0,1),IFERROR(_xlfn.XLOOKUP(Calculations2!A8208,'Equotip Data'!$A$49:$A$5000,'Equotip Data'!$C$49:$C$5000,,0,1),IFERROR(_xlfn.XLOOKUP(Calculations2!A8208,'Equotip Data'!$H$50:$H$5000,'Equotip Data'!$J$50:$J$5000,,0,1),""))))</f>
        <v/>
      </c>
    </row>
    <row r="8209" spans="1:2">
      <c r="A8209" s="7" t="str">
        <f>IF(B8209="","",Calculations2!A8209)</f>
        <v/>
      </c>
      <c r="B8209" s="8" t="str">
        <f>IFERROR(_xlfn.XLOOKUP(Calculations2!A8209,'Equotip Data'!$B$3:$B$47,'Equotip Data'!$D$3:$D$47,,0,1),IFERROR(_xlfn.XLOOKUP(Calculations2!A8209,'Equotip Data'!$I$3:$I$48,'Equotip Data'!$K$3:$K$48,,0,1),IFERROR(_xlfn.XLOOKUP(Calculations2!A8209,'Equotip Data'!$A$49:$A$5000,'Equotip Data'!$C$49:$C$5000,,0,1),IFERROR(_xlfn.XLOOKUP(Calculations2!A8209,'Equotip Data'!$H$50:$H$5000,'Equotip Data'!$J$50:$J$5000,,0,1),""))))</f>
        <v/>
      </c>
    </row>
    <row r="8210" spans="1:2">
      <c r="A8210" s="7" t="str">
        <f>IF(B8210="","",Calculations2!A8210)</f>
        <v/>
      </c>
      <c r="B8210" s="8" t="str">
        <f>IFERROR(_xlfn.XLOOKUP(Calculations2!A8210,'Equotip Data'!$B$3:$B$47,'Equotip Data'!$D$3:$D$47,,0,1),IFERROR(_xlfn.XLOOKUP(Calculations2!A8210,'Equotip Data'!$I$3:$I$48,'Equotip Data'!$K$3:$K$48,,0,1),IFERROR(_xlfn.XLOOKUP(Calculations2!A8210,'Equotip Data'!$A$49:$A$5000,'Equotip Data'!$C$49:$C$5000,,0,1),IFERROR(_xlfn.XLOOKUP(Calculations2!A8210,'Equotip Data'!$H$50:$H$5000,'Equotip Data'!$J$50:$J$5000,,0,1),""))))</f>
        <v/>
      </c>
    </row>
    <row r="8211" spans="1:2">
      <c r="A8211" s="7" t="str">
        <f>IF(B8211="","",Calculations2!A8211)</f>
        <v/>
      </c>
      <c r="B8211" s="8" t="str">
        <f>IFERROR(_xlfn.XLOOKUP(Calculations2!A8211,'Equotip Data'!$B$3:$B$47,'Equotip Data'!$D$3:$D$47,,0,1),IFERROR(_xlfn.XLOOKUP(Calculations2!A8211,'Equotip Data'!$I$3:$I$48,'Equotip Data'!$K$3:$K$48,,0,1),IFERROR(_xlfn.XLOOKUP(Calculations2!A8211,'Equotip Data'!$A$49:$A$5000,'Equotip Data'!$C$49:$C$5000,,0,1),IFERROR(_xlfn.XLOOKUP(Calculations2!A8211,'Equotip Data'!$H$50:$H$5000,'Equotip Data'!$J$50:$J$5000,,0,1),""))))</f>
        <v/>
      </c>
    </row>
    <row r="8212" spans="1:2">
      <c r="A8212" s="7" t="str">
        <f>IF(B8212="","",Calculations2!A8212)</f>
        <v/>
      </c>
      <c r="B8212" s="8" t="str">
        <f>IFERROR(_xlfn.XLOOKUP(Calculations2!A8212,'Equotip Data'!$B$3:$B$47,'Equotip Data'!$D$3:$D$47,,0,1),IFERROR(_xlfn.XLOOKUP(Calculations2!A8212,'Equotip Data'!$I$3:$I$48,'Equotip Data'!$K$3:$K$48,,0,1),IFERROR(_xlfn.XLOOKUP(Calculations2!A8212,'Equotip Data'!$A$49:$A$5000,'Equotip Data'!$C$49:$C$5000,,0,1),IFERROR(_xlfn.XLOOKUP(Calculations2!A8212,'Equotip Data'!$H$50:$H$5000,'Equotip Data'!$J$50:$J$5000,,0,1),""))))</f>
        <v/>
      </c>
    </row>
    <row r="8213" spans="1:2">
      <c r="A8213" s="7" t="str">
        <f>IF(B8213="","",Calculations2!A8213)</f>
        <v/>
      </c>
      <c r="B8213" s="8" t="str">
        <f>IFERROR(_xlfn.XLOOKUP(Calculations2!A8213,'Equotip Data'!$B$3:$B$47,'Equotip Data'!$D$3:$D$47,,0,1),IFERROR(_xlfn.XLOOKUP(Calculations2!A8213,'Equotip Data'!$I$3:$I$48,'Equotip Data'!$K$3:$K$48,,0,1),IFERROR(_xlfn.XLOOKUP(Calculations2!A8213,'Equotip Data'!$A$49:$A$5000,'Equotip Data'!$C$49:$C$5000,,0,1),IFERROR(_xlfn.XLOOKUP(Calculations2!A8213,'Equotip Data'!$H$50:$H$5000,'Equotip Data'!$J$50:$J$5000,,0,1),""))))</f>
        <v/>
      </c>
    </row>
    <row r="8214" spans="1:2">
      <c r="A8214" s="7" t="str">
        <f>IF(B8214="","",Calculations2!A8214)</f>
        <v/>
      </c>
      <c r="B8214" s="8" t="str">
        <f>IFERROR(_xlfn.XLOOKUP(Calculations2!A8214,'Equotip Data'!$B$3:$B$47,'Equotip Data'!$D$3:$D$47,,0,1),IFERROR(_xlfn.XLOOKUP(Calculations2!A8214,'Equotip Data'!$I$3:$I$48,'Equotip Data'!$K$3:$K$48,,0,1),IFERROR(_xlfn.XLOOKUP(Calculations2!A8214,'Equotip Data'!$A$49:$A$5000,'Equotip Data'!$C$49:$C$5000,,0,1),IFERROR(_xlfn.XLOOKUP(Calculations2!A8214,'Equotip Data'!$H$50:$H$5000,'Equotip Data'!$J$50:$J$5000,,0,1),""))))</f>
        <v/>
      </c>
    </row>
    <row r="8215" spans="1:2">
      <c r="A8215" s="7" t="str">
        <f>IF(B8215="","",Calculations2!A8215)</f>
        <v/>
      </c>
      <c r="B8215" s="8" t="str">
        <f>IFERROR(_xlfn.XLOOKUP(Calculations2!A8215,'Equotip Data'!$B$3:$B$47,'Equotip Data'!$D$3:$D$47,,0,1),IFERROR(_xlfn.XLOOKUP(Calculations2!A8215,'Equotip Data'!$I$3:$I$48,'Equotip Data'!$K$3:$K$48,,0,1),IFERROR(_xlfn.XLOOKUP(Calculations2!A8215,'Equotip Data'!$A$49:$A$5000,'Equotip Data'!$C$49:$C$5000,,0,1),IFERROR(_xlfn.XLOOKUP(Calculations2!A8215,'Equotip Data'!$H$50:$H$5000,'Equotip Data'!$J$50:$J$5000,,0,1),""))))</f>
        <v/>
      </c>
    </row>
    <row r="8216" spans="1:2">
      <c r="A8216" s="7" t="str">
        <f>IF(B8216="","",Calculations2!A8216)</f>
        <v/>
      </c>
      <c r="B8216" s="8" t="str">
        <f>IFERROR(_xlfn.XLOOKUP(Calculations2!A8216,'Equotip Data'!$B$3:$B$47,'Equotip Data'!$D$3:$D$47,,0,1),IFERROR(_xlfn.XLOOKUP(Calculations2!A8216,'Equotip Data'!$I$3:$I$48,'Equotip Data'!$K$3:$K$48,,0,1),IFERROR(_xlfn.XLOOKUP(Calculations2!A8216,'Equotip Data'!$A$49:$A$5000,'Equotip Data'!$C$49:$C$5000,,0,1),IFERROR(_xlfn.XLOOKUP(Calculations2!A8216,'Equotip Data'!$H$50:$H$5000,'Equotip Data'!$J$50:$J$5000,,0,1),""))))</f>
        <v/>
      </c>
    </row>
    <row r="8217" spans="1:2">
      <c r="A8217" s="7" t="str">
        <f>IF(B8217="","",Calculations2!A8217)</f>
        <v/>
      </c>
      <c r="B8217" s="8" t="str">
        <f>IFERROR(_xlfn.XLOOKUP(Calculations2!A8217,'Equotip Data'!$B$3:$B$47,'Equotip Data'!$D$3:$D$47,,0,1),IFERROR(_xlfn.XLOOKUP(Calculations2!A8217,'Equotip Data'!$I$3:$I$48,'Equotip Data'!$K$3:$K$48,,0,1),IFERROR(_xlfn.XLOOKUP(Calculations2!A8217,'Equotip Data'!$A$49:$A$5000,'Equotip Data'!$C$49:$C$5000,,0,1),IFERROR(_xlfn.XLOOKUP(Calculations2!A8217,'Equotip Data'!$H$50:$H$5000,'Equotip Data'!$J$50:$J$5000,,0,1),""))))</f>
        <v/>
      </c>
    </row>
    <row r="8218" spans="1:2">
      <c r="A8218" s="7" t="str">
        <f>IF(B8218="","",Calculations2!A8218)</f>
        <v/>
      </c>
      <c r="B8218" s="8" t="str">
        <f>IFERROR(_xlfn.XLOOKUP(Calculations2!A8218,'Equotip Data'!$B$3:$B$47,'Equotip Data'!$D$3:$D$47,,0,1),IFERROR(_xlfn.XLOOKUP(Calculations2!A8218,'Equotip Data'!$I$3:$I$48,'Equotip Data'!$K$3:$K$48,,0,1),IFERROR(_xlfn.XLOOKUP(Calculations2!A8218,'Equotip Data'!$A$49:$A$5000,'Equotip Data'!$C$49:$C$5000,,0,1),IFERROR(_xlfn.XLOOKUP(Calculations2!A8218,'Equotip Data'!$H$50:$H$5000,'Equotip Data'!$J$50:$J$5000,,0,1),""))))</f>
        <v/>
      </c>
    </row>
    <row r="8219" spans="1:2">
      <c r="A8219" s="7" t="str">
        <f>IF(B8219="","",Calculations2!A8219)</f>
        <v/>
      </c>
      <c r="B8219" s="8" t="str">
        <f>IFERROR(_xlfn.XLOOKUP(Calculations2!A8219,'Equotip Data'!$B$3:$B$47,'Equotip Data'!$D$3:$D$47,,0,1),IFERROR(_xlfn.XLOOKUP(Calculations2!A8219,'Equotip Data'!$I$3:$I$48,'Equotip Data'!$K$3:$K$48,,0,1),IFERROR(_xlfn.XLOOKUP(Calculations2!A8219,'Equotip Data'!$A$49:$A$5000,'Equotip Data'!$C$49:$C$5000,,0,1),IFERROR(_xlfn.XLOOKUP(Calculations2!A8219,'Equotip Data'!$H$50:$H$5000,'Equotip Data'!$J$50:$J$5000,,0,1),""))))</f>
        <v/>
      </c>
    </row>
    <row r="8220" spans="1:2">
      <c r="A8220" s="7" t="str">
        <f>IF(B8220="","",Calculations2!A8220)</f>
        <v/>
      </c>
      <c r="B8220" s="8" t="str">
        <f>IFERROR(_xlfn.XLOOKUP(Calculations2!A8220,'Equotip Data'!$B$3:$B$47,'Equotip Data'!$D$3:$D$47,,0,1),IFERROR(_xlfn.XLOOKUP(Calculations2!A8220,'Equotip Data'!$I$3:$I$48,'Equotip Data'!$K$3:$K$48,,0,1),IFERROR(_xlfn.XLOOKUP(Calculations2!A8220,'Equotip Data'!$A$49:$A$5000,'Equotip Data'!$C$49:$C$5000,,0,1),IFERROR(_xlfn.XLOOKUP(Calculations2!A8220,'Equotip Data'!$H$50:$H$5000,'Equotip Data'!$J$50:$J$5000,,0,1),""))))</f>
        <v/>
      </c>
    </row>
    <row r="8221" spans="1:2">
      <c r="A8221" s="7" t="str">
        <f>IF(B8221="","",Calculations2!A8221)</f>
        <v/>
      </c>
      <c r="B8221" s="8" t="str">
        <f>IFERROR(_xlfn.XLOOKUP(Calculations2!A8221,'Equotip Data'!$B$3:$B$47,'Equotip Data'!$D$3:$D$47,,0,1),IFERROR(_xlfn.XLOOKUP(Calculations2!A8221,'Equotip Data'!$I$3:$I$48,'Equotip Data'!$K$3:$K$48,,0,1),IFERROR(_xlfn.XLOOKUP(Calculations2!A8221,'Equotip Data'!$A$49:$A$5000,'Equotip Data'!$C$49:$C$5000,,0,1),IFERROR(_xlfn.XLOOKUP(Calculations2!A8221,'Equotip Data'!$H$50:$H$5000,'Equotip Data'!$J$50:$J$5000,,0,1),""))))</f>
        <v/>
      </c>
    </row>
    <row r="8222" spans="1:2">
      <c r="A8222" s="7" t="str">
        <f>IF(B8222="","",Calculations2!A8222)</f>
        <v/>
      </c>
      <c r="B8222" s="8" t="str">
        <f>IFERROR(_xlfn.XLOOKUP(Calculations2!A8222,'Equotip Data'!$B$3:$B$47,'Equotip Data'!$D$3:$D$47,,0,1),IFERROR(_xlfn.XLOOKUP(Calculations2!A8222,'Equotip Data'!$I$3:$I$48,'Equotip Data'!$K$3:$K$48,,0,1),IFERROR(_xlfn.XLOOKUP(Calculations2!A8222,'Equotip Data'!$A$49:$A$5000,'Equotip Data'!$C$49:$C$5000,,0,1),IFERROR(_xlfn.XLOOKUP(Calculations2!A8222,'Equotip Data'!$H$50:$H$5000,'Equotip Data'!$J$50:$J$5000,,0,1),""))))</f>
        <v/>
      </c>
    </row>
    <row r="8223" spans="1:2">
      <c r="A8223" s="7" t="str">
        <f>IF(B8223="","",Calculations2!A8223)</f>
        <v/>
      </c>
      <c r="B8223" s="8" t="str">
        <f>IFERROR(_xlfn.XLOOKUP(Calculations2!A8223,'Equotip Data'!$B$3:$B$47,'Equotip Data'!$D$3:$D$47,,0,1),IFERROR(_xlfn.XLOOKUP(Calculations2!A8223,'Equotip Data'!$I$3:$I$48,'Equotip Data'!$K$3:$K$48,,0,1),IFERROR(_xlfn.XLOOKUP(Calculations2!A8223,'Equotip Data'!$A$49:$A$5000,'Equotip Data'!$C$49:$C$5000,,0,1),IFERROR(_xlfn.XLOOKUP(Calculations2!A8223,'Equotip Data'!$H$50:$H$5000,'Equotip Data'!$J$50:$J$5000,,0,1),""))))</f>
        <v/>
      </c>
    </row>
    <row r="8224" spans="1:2">
      <c r="A8224" s="7" t="str">
        <f>IF(B8224="","",Calculations2!A8224)</f>
        <v/>
      </c>
      <c r="B8224" s="8" t="str">
        <f>IFERROR(_xlfn.XLOOKUP(Calculations2!A8224,'Equotip Data'!$B$3:$B$47,'Equotip Data'!$D$3:$D$47,,0,1),IFERROR(_xlfn.XLOOKUP(Calculations2!A8224,'Equotip Data'!$I$3:$I$48,'Equotip Data'!$K$3:$K$48,,0,1),IFERROR(_xlfn.XLOOKUP(Calculations2!A8224,'Equotip Data'!$A$49:$A$5000,'Equotip Data'!$C$49:$C$5000,,0,1),IFERROR(_xlfn.XLOOKUP(Calculations2!A8224,'Equotip Data'!$H$50:$H$5000,'Equotip Data'!$J$50:$J$5000,,0,1),""))))</f>
        <v/>
      </c>
    </row>
    <row r="8225" spans="1:2">
      <c r="A8225" s="7" t="str">
        <f>IF(B8225="","",Calculations2!A8225)</f>
        <v/>
      </c>
      <c r="B8225" s="8" t="str">
        <f>IFERROR(_xlfn.XLOOKUP(Calculations2!A8225,'Equotip Data'!$B$3:$B$47,'Equotip Data'!$D$3:$D$47,,0,1),IFERROR(_xlfn.XLOOKUP(Calculations2!A8225,'Equotip Data'!$I$3:$I$48,'Equotip Data'!$K$3:$K$48,,0,1),IFERROR(_xlfn.XLOOKUP(Calculations2!A8225,'Equotip Data'!$A$49:$A$5000,'Equotip Data'!$C$49:$C$5000,,0,1),IFERROR(_xlfn.XLOOKUP(Calculations2!A8225,'Equotip Data'!$H$50:$H$5000,'Equotip Data'!$J$50:$J$5000,,0,1),""))))</f>
        <v/>
      </c>
    </row>
    <row r="8226" spans="1:2">
      <c r="A8226" s="7" t="str">
        <f>IF(B8226="","",Calculations2!A8226)</f>
        <v/>
      </c>
      <c r="B8226" s="8" t="str">
        <f>IFERROR(_xlfn.XLOOKUP(Calculations2!A8226,'Equotip Data'!$B$3:$B$47,'Equotip Data'!$D$3:$D$47,,0,1),IFERROR(_xlfn.XLOOKUP(Calculations2!A8226,'Equotip Data'!$I$3:$I$48,'Equotip Data'!$K$3:$K$48,,0,1),IFERROR(_xlfn.XLOOKUP(Calculations2!A8226,'Equotip Data'!$A$49:$A$5000,'Equotip Data'!$C$49:$C$5000,,0,1),IFERROR(_xlfn.XLOOKUP(Calculations2!A8226,'Equotip Data'!$H$50:$H$5000,'Equotip Data'!$J$50:$J$5000,,0,1),""))))</f>
        <v/>
      </c>
    </row>
    <row r="8227" spans="1:2">
      <c r="A8227" s="7" t="str">
        <f>IF(B8227="","",Calculations2!A8227)</f>
        <v/>
      </c>
      <c r="B8227" s="8" t="str">
        <f>IFERROR(_xlfn.XLOOKUP(Calculations2!A8227,'Equotip Data'!$B$3:$B$47,'Equotip Data'!$D$3:$D$47,,0,1),IFERROR(_xlfn.XLOOKUP(Calculations2!A8227,'Equotip Data'!$I$3:$I$48,'Equotip Data'!$K$3:$K$48,,0,1),IFERROR(_xlfn.XLOOKUP(Calculations2!A8227,'Equotip Data'!$A$49:$A$5000,'Equotip Data'!$C$49:$C$5000,,0,1),IFERROR(_xlfn.XLOOKUP(Calculations2!A8227,'Equotip Data'!$H$50:$H$5000,'Equotip Data'!$J$50:$J$5000,,0,1),""))))</f>
        <v/>
      </c>
    </row>
    <row r="8228" spans="1:2">
      <c r="A8228" s="7" t="str">
        <f>IF(B8228="","",Calculations2!A8228)</f>
        <v/>
      </c>
      <c r="B8228" s="8" t="str">
        <f>IFERROR(_xlfn.XLOOKUP(Calculations2!A8228,'Equotip Data'!$B$3:$B$47,'Equotip Data'!$D$3:$D$47,,0,1),IFERROR(_xlfn.XLOOKUP(Calculations2!A8228,'Equotip Data'!$I$3:$I$48,'Equotip Data'!$K$3:$K$48,,0,1),IFERROR(_xlfn.XLOOKUP(Calculations2!A8228,'Equotip Data'!$A$49:$A$5000,'Equotip Data'!$C$49:$C$5000,,0,1),IFERROR(_xlfn.XLOOKUP(Calculations2!A8228,'Equotip Data'!$H$50:$H$5000,'Equotip Data'!$J$50:$J$5000,,0,1),""))))</f>
        <v/>
      </c>
    </row>
    <row r="8229" spans="1:2">
      <c r="A8229" s="7" t="str">
        <f>IF(B8229="","",Calculations2!A8229)</f>
        <v/>
      </c>
      <c r="B8229" s="8" t="str">
        <f>IFERROR(_xlfn.XLOOKUP(Calculations2!A8229,'Equotip Data'!$B$3:$B$47,'Equotip Data'!$D$3:$D$47,,0,1),IFERROR(_xlfn.XLOOKUP(Calculations2!A8229,'Equotip Data'!$I$3:$I$48,'Equotip Data'!$K$3:$K$48,,0,1),IFERROR(_xlfn.XLOOKUP(Calculations2!A8229,'Equotip Data'!$A$49:$A$5000,'Equotip Data'!$C$49:$C$5000,,0,1),IFERROR(_xlfn.XLOOKUP(Calculations2!A8229,'Equotip Data'!$H$50:$H$5000,'Equotip Data'!$J$50:$J$5000,,0,1),""))))</f>
        <v/>
      </c>
    </row>
    <row r="8230" spans="1:2">
      <c r="A8230" s="7" t="str">
        <f>IF(B8230="","",Calculations2!A8230)</f>
        <v/>
      </c>
      <c r="B8230" s="8" t="str">
        <f>IFERROR(_xlfn.XLOOKUP(Calculations2!A8230,'Equotip Data'!$B$3:$B$47,'Equotip Data'!$D$3:$D$47,,0,1),IFERROR(_xlfn.XLOOKUP(Calculations2!A8230,'Equotip Data'!$I$3:$I$48,'Equotip Data'!$K$3:$K$48,,0,1),IFERROR(_xlfn.XLOOKUP(Calculations2!A8230,'Equotip Data'!$A$49:$A$5000,'Equotip Data'!$C$49:$C$5000,,0,1),IFERROR(_xlfn.XLOOKUP(Calculations2!A8230,'Equotip Data'!$H$50:$H$5000,'Equotip Data'!$J$50:$J$5000,,0,1),""))))</f>
        <v/>
      </c>
    </row>
    <row r="8231" spans="1:2">
      <c r="A8231" s="7" t="str">
        <f>IF(B8231="","",Calculations2!A8231)</f>
        <v/>
      </c>
      <c r="B8231" s="8" t="str">
        <f>IFERROR(_xlfn.XLOOKUP(Calculations2!A8231,'Equotip Data'!$B$3:$B$47,'Equotip Data'!$D$3:$D$47,,0,1),IFERROR(_xlfn.XLOOKUP(Calculations2!A8231,'Equotip Data'!$I$3:$I$48,'Equotip Data'!$K$3:$K$48,,0,1),IFERROR(_xlfn.XLOOKUP(Calculations2!A8231,'Equotip Data'!$A$49:$A$5000,'Equotip Data'!$C$49:$C$5000,,0,1),IFERROR(_xlfn.XLOOKUP(Calculations2!A8231,'Equotip Data'!$H$50:$H$5000,'Equotip Data'!$J$50:$J$5000,,0,1),""))))</f>
        <v/>
      </c>
    </row>
    <row r="8232" spans="1:2">
      <c r="A8232" s="7" t="str">
        <f>IF(B8232="","",Calculations2!A8232)</f>
        <v/>
      </c>
      <c r="B8232" s="8" t="str">
        <f>IFERROR(_xlfn.XLOOKUP(Calculations2!A8232,'Equotip Data'!$B$3:$B$47,'Equotip Data'!$D$3:$D$47,,0,1),IFERROR(_xlfn.XLOOKUP(Calculations2!A8232,'Equotip Data'!$I$3:$I$48,'Equotip Data'!$K$3:$K$48,,0,1),IFERROR(_xlfn.XLOOKUP(Calculations2!A8232,'Equotip Data'!$A$49:$A$5000,'Equotip Data'!$C$49:$C$5000,,0,1),IFERROR(_xlfn.XLOOKUP(Calculations2!A8232,'Equotip Data'!$H$50:$H$5000,'Equotip Data'!$J$50:$J$5000,,0,1),""))))</f>
        <v/>
      </c>
    </row>
    <row r="8233" spans="1:2">
      <c r="A8233" s="7" t="str">
        <f>IF(B8233="","",Calculations2!A8233)</f>
        <v/>
      </c>
      <c r="B8233" s="8" t="str">
        <f>IFERROR(_xlfn.XLOOKUP(Calculations2!A8233,'Equotip Data'!$B$3:$B$47,'Equotip Data'!$D$3:$D$47,,0,1),IFERROR(_xlfn.XLOOKUP(Calculations2!A8233,'Equotip Data'!$I$3:$I$48,'Equotip Data'!$K$3:$K$48,,0,1),IFERROR(_xlfn.XLOOKUP(Calculations2!A8233,'Equotip Data'!$A$49:$A$5000,'Equotip Data'!$C$49:$C$5000,,0,1),IFERROR(_xlfn.XLOOKUP(Calculations2!A8233,'Equotip Data'!$H$50:$H$5000,'Equotip Data'!$J$50:$J$5000,,0,1),""))))</f>
        <v/>
      </c>
    </row>
    <row r="8234" spans="1:2">
      <c r="A8234" s="7" t="str">
        <f>IF(B8234="","",Calculations2!A8234)</f>
        <v/>
      </c>
      <c r="B8234" s="8" t="str">
        <f>IFERROR(_xlfn.XLOOKUP(Calculations2!A8234,'Equotip Data'!$B$3:$B$47,'Equotip Data'!$D$3:$D$47,,0,1),IFERROR(_xlfn.XLOOKUP(Calculations2!A8234,'Equotip Data'!$I$3:$I$48,'Equotip Data'!$K$3:$K$48,,0,1),IFERROR(_xlfn.XLOOKUP(Calculations2!A8234,'Equotip Data'!$A$49:$A$5000,'Equotip Data'!$C$49:$C$5000,,0,1),IFERROR(_xlfn.XLOOKUP(Calculations2!A8234,'Equotip Data'!$H$50:$H$5000,'Equotip Data'!$J$50:$J$5000,,0,1),""))))</f>
        <v/>
      </c>
    </row>
    <row r="8235" spans="1:2">
      <c r="A8235" s="7" t="str">
        <f>IF(B8235="","",Calculations2!A8235)</f>
        <v/>
      </c>
      <c r="B8235" s="8" t="str">
        <f>IFERROR(_xlfn.XLOOKUP(Calculations2!A8235,'Equotip Data'!$B$3:$B$47,'Equotip Data'!$D$3:$D$47,,0,1),IFERROR(_xlfn.XLOOKUP(Calculations2!A8235,'Equotip Data'!$I$3:$I$48,'Equotip Data'!$K$3:$K$48,,0,1),IFERROR(_xlfn.XLOOKUP(Calculations2!A8235,'Equotip Data'!$A$49:$A$5000,'Equotip Data'!$C$49:$C$5000,,0,1),IFERROR(_xlfn.XLOOKUP(Calculations2!A8235,'Equotip Data'!$H$50:$H$5000,'Equotip Data'!$J$50:$J$5000,,0,1),""))))</f>
        <v/>
      </c>
    </row>
    <row r="8236" spans="1:2">
      <c r="A8236" s="7" t="str">
        <f>IF(B8236="","",Calculations2!A8236)</f>
        <v/>
      </c>
      <c r="B8236" s="8" t="str">
        <f>IFERROR(_xlfn.XLOOKUP(Calculations2!A8236,'Equotip Data'!$B$3:$B$47,'Equotip Data'!$D$3:$D$47,,0,1),IFERROR(_xlfn.XLOOKUP(Calculations2!A8236,'Equotip Data'!$I$3:$I$48,'Equotip Data'!$K$3:$K$48,,0,1),IFERROR(_xlfn.XLOOKUP(Calculations2!A8236,'Equotip Data'!$A$49:$A$5000,'Equotip Data'!$C$49:$C$5000,,0,1),IFERROR(_xlfn.XLOOKUP(Calculations2!A8236,'Equotip Data'!$H$50:$H$5000,'Equotip Data'!$J$50:$J$5000,,0,1),""))))</f>
        <v/>
      </c>
    </row>
    <row r="8237" spans="1:2">
      <c r="A8237" s="7" t="str">
        <f>IF(B8237="","",Calculations2!A8237)</f>
        <v/>
      </c>
      <c r="B8237" s="8" t="str">
        <f>IFERROR(_xlfn.XLOOKUP(Calculations2!A8237,'Equotip Data'!$B$3:$B$47,'Equotip Data'!$D$3:$D$47,,0,1),IFERROR(_xlfn.XLOOKUP(Calculations2!A8237,'Equotip Data'!$I$3:$I$48,'Equotip Data'!$K$3:$K$48,,0,1),IFERROR(_xlfn.XLOOKUP(Calculations2!A8237,'Equotip Data'!$A$49:$A$5000,'Equotip Data'!$C$49:$C$5000,,0,1),IFERROR(_xlfn.XLOOKUP(Calculations2!A8237,'Equotip Data'!$H$50:$H$5000,'Equotip Data'!$J$50:$J$5000,,0,1),""))))</f>
        <v/>
      </c>
    </row>
    <row r="8238" spans="1:2">
      <c r="A8238" s="7" t="str">
        <f>IF(B8238="","",Calculations2!A8238)</f>
        <v/>
      </c>
      <c r="B8238" s="8" t="str">
        <f>IFERROR(_xlfn.XLOOKUP(Calculations2!A8238,'Equotip Data'!$B$3:$B$47,'Equotip Data'!$D$3:$D$47,,0,1),IFERROR(_xlfn.XLOOKUP(Calculations2!A8238,'Equotip Data'!$I$3:$I$48,'Equotip Data'!$K$3:$K$48,,0,1),IFERROR(_xlfn.XLOOKUP(Calculations2!A8238,'Equotip Data'!$A$49:$A$5000,'Equotip Data'!$C$49:$C$5000,,0,1),IFERROR(_xlfn.XLOOKUP(Calculations2!A8238,'Equotip Data'!$H$50:$H$5000,'Equotip Data'!$J$50:$J$5000,,0,1),""))))</f>
        <v/>
      </c>
    </row>
    <row r="8239" spans="1:2">
      <c r="A8239" s="7" t="str">
        <f>IF(B8239="","",Calculations2!A8239)</f>
        <v/>
      </c>
      <c r="B8239" s="8" t="str">
        <f>IFERROR(_xlfn.XLOOKUP(Calculations2!A8239,'Equotip Data'!$B$3:$B$47,'Equotip Data'!$D$3:$D$47,,0,1),IFERROR(_xlfn.XLOOKUP(Calculations2!A8239,'Equotip Data'!$I$3:$I$48,'Equotip Data'!$K$3:$K$48,,0,1),IFERROR(_xlfn.XLOOKUP(Calculations2!A8239,'Equotip Data'!$A$49:$A$5000,'Equotip Data'!$C$49:$C$5000,,0,1),IFERROR(_xlfn.XLOOKUP(Calculations2!A8239,'Equotip Data'!$H$50:$H$5000,'Equotip Data'!$J$50:$J$5000,,0,1),""))))</f>
        <v/>
      </c>
    </row>
    <row r="8240" spans="1:2">
      <c r="A8240" s="7" t="str">
        <f>IF(B8240="","",Calculations2!A8240)</f>
        <v/>
      </c>
      <c r="B8240" s="8" t="str">
        <f>IFERROR(_xlfn.XLOOKUP(Calculations2!A8240,'Equotip Data'!$B$3:$B$47,'Equotip Data'!$D$3:$D$47,,0,1),IFERROR(_xlfn.XLOOKUP(Calculations2!A8240,'Equotip Data'!$I$3:$I$48,'Equotip Data'!$K$3:$K$48,,0,1),IFERROR(_xlfn.XLOOKUP(Calculations2!A8240,'Equotip Data'!$A$49:$A$5000,'Equotip Data'!$C$49:$C$5000,,0,1),IFERROR(_xlfn.XLOOKUP(Calculations2!A8240,'Equotip Data'!$H$50:$H$5000,'Equotip Data'!$J$50:$J$5000,,0,1),""))))</f>
        <v/>
      </c>
    </row>
    <row r="8241" spans="1:2">
      <c r="A8241" s="7" t="str">
        <f>IF(B8241="","",Calculations2!A8241)</f>
        <v/>
      </c>
      <c r="B8241" s="8" t="str">
        <f>IFERROR(_xlfn.XLOOKUP(Calculations2!A8241,'Equotip Data'!$B$3:$B$47,'Equotip Data'!$D$3:$D$47,,0,1),IFERROR(_xlfn.XLOOKUP(Calculations2!A8241,'Equotip Data'!$I$3:$I$48,'Equotip Data'!$K$3:$K$48,,0,1),IFERROR(_xlfn.XLOOKUP(Calculations2!A8241,'Equotip Data'!$A$49:$A$5000,'Equotip Data'!$C$49:$C$5000,,0,1),IFERROR(_xlfn.XLOOKUP(Calculations2!A8241,'Equotip Data'!$H$50:$H$5000,'Equotip Data'!$J$50:$J$5000,,0,1),""))))</f>
        <v/>
      </c>
    </row>
    <row r="8242" spans="1:2">
      <c r="A8242" s="7" t="str">
        <f>IF(B8242="","",Calculations2!A8242)</f>
        <v/>
      </c>
      <c r="B8242" s="8" t="str">
        <f>IFERROR(_xlfn.XLOOKUP(Calculations2!A8242,'Equotip Data'!$B$3:$B$47,'Equotip Data'!$D$3:$D$47,,0,1),IFERROR(_xlfn.XLOOKUP(Calculations2!A8242,'Equotip Data'!$I$3:$I$48,'Equotip Data'!$K$3:$K$48,,0,1),IFERROR(_xlfn.XLOOKUP(Calculations2!A8242,'Equotip Data'!$A$49:$A$5000,'Equotip Data'!$C$49:$C$5000,,0,1),IFERROR(_xlfn.XLOOKUP(Calculations2!A8242,'Equotip Data'!$H$50:$H$5000,'Equotip Data'!$J$50:$J$5000,,0,1),""))))</f>
        <v/>
      </c>
    </row>
    <row r="8243" spans="1:2">
      <c r="A8243" s="7" t="str">
        <f>IF(B8243="","",Calculations2!A8243)</f>
        <v/>
      </c>
      <c r="B8243" s="8" t="str">
        <f>IFERROR(_xlfn.XLOOKUP(Calculations2!A8243,'Equotip Data'!$B$3:$B$47,'Equotip Data'!$D$3:$D$47,,0,1),IFERROR(_xlfn.XLOOKUP(Calculations2!A8243,'Equotip Data'!$I$3:$I$48,'Equotip Data'!$K$3:$K$48,,0,1),IFERROR(_xlfn.XLOOKUP(Calculations2!A8243,'Equotip Data'!$A$49:$A$5000,'Equotip Data'!$C$49:$C$5000,,0,1),IFERROR(_xlfn.XLOOKUP(Calculations2!A8243,'Equotip Data'!$H$50:$H$5000,'Equotip Data'!$J$50:$J$5000,,0,1),""))))</f>
        <v/>
      </c>
    </row>
    <row r="8244" spans="1:2">
      <c r="A8244" s="7" t="str">
        <f>IF(B8244="","",Calculations2!A8244)</f>
        <v/>
      </c>
      <c r="B8244" s="8" t="str">
        <f>IFERROR(_xlfn.XLOOKUP(Calculations2!A8244,'Equotip Data'!$B$3:$B$47,'Equotip Data'!$D$3:$D$47,,0,1),IFERROR(_xlfn.XLOOKUP(Calculations2!A8244,'Equotip Data'!$I$3:$I$48,'Equotip Data'!$K$3:$K$48,,0,1),IFERROR(_xlfn.XLOOKUP(Calculations2!A8244,'Equotip Data'!$A$49:$A$5000,'Equotip Data'!$C$49:$C$5000,,0,1),IFERROR(_xlfn.XLOOKUP(Calculations2!A8244,'Equotip Data'!$H$50:$H$5000,'Equotip Data'!$J$50:$J$5000,,0,1),""))))</f>
        <v/>
      </c>
    </row>
    <row r="8245" spans="1:2">
      <c r="A8245" s="7" t="str">
        <f>IF(B8245="","",Calculations2!A8245)</f>
        <v/>
      </c>
      <c r="B8245" s="8" t="str">
        <f>IFERROR(_xlfn.XLOOKUP(Calculations2!A8245,'Equotip Data'!$B$3:$B$47,'Equotip Data'!$D$3:$D$47,,0,1),IFERROR(_xlfn.XLOOKUP(Calculations2!A8245,'Equotip Data'!$I$3:$I$48,'Equotip Data'!$K$3:$K$48,,0,1),IFERROR(_xlfn.XLOOKUP(Calculations2!A8245,'Equotip Data'!$A$49:$A$5000,'Equotip Data'!$C$49:$C$5000,,0,1),IFERROR(_xlfn.XLOOKUP(Calculations2!A8245,'Equotip Data'!$H$50:$H$5000,'Equotip Data'!$J$50:$J$5000,,0,1),""))))</f>
        <v/>
      </c>
    </row>
    <row r="8246" spans="1:2">
      <c r="A8246" s="7" t="str">
        <f>IF(B8246="","",Calculations2!A8246)</f>
        <v/>
      </c>
      <c r="B8246" s="8" t="str">
        <f>IFERROR(_xlfn.XLOOKUP(Calculations2!A8246,'Equotip Data'!$B$3:$B$47,'Equotip Data'!$D$3:$D$47,,0,1),IFERROR(_xlfn.XLOOKUP(Calculations2!A8246,'Equotip Data'!$I$3:$I$48,'Equotip Data'!$K$3:$K$48,,0,1),IFERROR(_xlfn.XLOOKUP(Calculations2!A8246,'Equotip Data'!$A$49:$A$5000,'Equotip Data'!$C$49:$C$5000,,0,1),IFERROR(_xlfn.XLOOKUP(Calculations2!A8246,'Equotip Data'!$H$50:$H$5000,'Equotip Data'!$J$50:$J$5000,,0,1),""))))</f>
        <v/>
      </c>
    </row>
    <row r="8247" spans="1:2">
      <c r="A8247" s="7" t="str">
        <f>IF(B8247="","",Calculations2!A8247)</f>
        <v/>
      </c>
      <c r="B8247" s="8" t="str">
        <f>IFERROR(_xlfn.XLOOKUP(Calculations2!A8247,'Equotip Data'!$B$3:$B$47,'Equotip Data'!$D$3:$D$47,,0,1),IFERROR(_xlfn.XLOOKUP(Calculations2!A8247,'Equotip Data'!$I$3:$I$48,'Equotip Data'!$K$3:$K$48,,0,1),IFERROR(_xlfn.XLOOKUP(Calculations2!A8247,'Equotip Data'!$A$49:$A$5000,'Equotip Data'!$C$49:$C$5000,,0,1),IFERROR(_xlfn.XLOOKUP(Calculations2!A8247,'Equotip Data'!$H$50:$H$5000,'Equotip Data'!$J$50:$J$5000,,0,1),""))))</f>
        <v/>
      </c>
    </row>
    <row r="8248" spans="1:2">
      <c r="A8248" s="7" t="str">
        <f>IF(B8248="","",Calculations2!A8248)</f>
        <v/>
      </c>
      <c r="B8248" s="8" t="str">
        <f>IFERROR(_xlfn.XLOOKUP(Calculations2!A8248,'Equotip Data'!$B$3:$B$47,'Equotip Data'!$D$3:$D$47,,0,1),IFERROR(_xlfn.XLOOKUP(Calculations2!A8248,'Equotip Data'!$I$3:$I$48,'Equotip Data'!$K$3:$K$48,,0,1),IFERROR(_xlfn.XLOOKUP(Calculations2!A8248,'Equotip Data'!$A$49:$A$5000,'Equotip Data'!$C$49:$C$5000,,0,1),IFERROR(_xlfn.XLOOKUP(Calculations2!A8248,'Equotip Data'!$H$50:$H$5000,'Equotip Data'!$J$50:$J$5000,,0,1),""))))</f>
        <v/>
      </c>
    </row>
    <row r="8249" spans="1:2">
      <c r="A8249" s="7" t="str">
        <f>IF(B8249="","",Calculations2!A8249)</f>
        <v/>
      </c>
      <c r="B8249" s="8" t="str">
        <f>IFERROR(_xlfn.XLOOKUP(Calculations2!A8249,'Equotip Data'!$B$3:$B$47,'Equotip Data'!$D$3:$D$47,,0,1),IFERROR(_xlfn.XLOOKUP(Calculations2!A8249,'Equotip Data'!$I$3:$I$48,'Equotip Data'!$K$3:$K$48,,0,1),IFERROR(_xlfn.XLOOKUP(Calculations2!A8249,'Equotip Data'!$A$49:$A$5000,'Equotip Data'!$C$49:$C$5000,,0,1),IFERROR(_xlfn.XLOOKUP(Calculations2!A8249,'Equotip Data'!$H$50:$H$5000,'Equotip Data'!$J$50:$J$5000,,0,1),""))))</f>
        <v/>
      </c>
    </row>
    <row r="8250" spans="1:2">
      <c r="A8250" s="7" t="str">
        <f>IF(B8250="","",Calculations2!A8250)</f>
        <v/>
      </c>
      <c r="B8250" s="8" t="str">
        <f>IFERROR(_xlfn.XLOOKUP(Calculations2!A8250,'Equotip Data'!$B$3:$B$47,'Equotip Data'!$D$3:$D$47,,0,1),IFERROR(_xlfn.XLOOKUP(Calculations2!A8250,'Equotip Data'!$I$3:$I$48,'Equotip Data'!$K$3:$K$48,,0,1),IFERROR(_xlfn.XLOOKUP(Calculations2!A8250,'Equotip Data'!$A$49:$A$5000,'Equotip Data'!$C$49:$C$5000,,0,1),IFERROR(_xlfn.XLOOKUP(Calculations2!A8250,'Equotip Data'!$H$50:$H$5000,'Equotip Data'!$J$50:$J$5000,,0,1),""))))</f>
        <v/>
      </c>
    </row>
    <row r="8251" spans="1:2">
      <c r="A8251" s="7" t="str">
        <f>IF(B8251="","",Calculations2!A8251)</f>
        <v/>
      </c>
      <c r="B8251" s="8" t="str">
        <f>IFERROR(_xlfn.XLOOKUP(Calculations2!A8251,'Equotip Data'!$B$3:$B$47,'Equotip Data'!$D$3:$D$47,,0,1),IFERROR(_xlfn.XLOOKUP(Calculations2!A8251,'Equotip Data'!$I$3:$I$48,'Equotip Data'!$K$3:$K$48,,0,1),IFERROR(_xlfn.XLOOKUP(Calculations2!A8251,'Equotip Data'!$A$49:$A$5000,'Equotip Data'!$C$49:$C$5000,,0,1),IFERROR(_xlfn.XLOOKUP(Calculations2!A8251,'Equotip Data'!$H$50:$H$5000,'Equotip Data'!$J$50:$J$5000,,0,1),""))))</f>
        <v/>
      </c>
    </row>
    <row r="8252" spans="1:2">
      <c r="A8252" s="7" t="str">
        <f>IF(B8252="","",Calculations2!A8252)</f>
        <v/>
      </c>
      <c r="B8252" s="8" t="str">
        <f>IFERROR(_xlfn.XLOOKUP(Calculations2!A8252,'Equotip Data'!$B$3:$B$47,'Equotip Data'!$D$3:$D$47,,0,1),IFERROR(_xlfn.XLOOKUP(Calculations2!A8252,'Equotip Data'!$I$3:$I$48,'Equotip Data'!$K$3:$K$48,,0,1),IFERROR(_xlfn.XLOOKUP(Calculations2!A8252,'Equotip Data'!$A$49:$A$5000,'Equotip Data'!$C$49:$C$5000,,0,1),IFERROR(_xlfn.XLOOKUP(Calculations2!A8252,'Equotip Data'!$H$50:$H$5000,'Equotip Data'!$J$50:$J$5000,,0,1),""))))</f>
        <v/>
      </c>
    </row>
    <row r="8253" spans="1:2">
      <c r="A8253" s="7" t="str">
        <f>IF(B8253="","",Calculations2!A8253)</f>
        <v/>
      </c>
      <c r="B8253" s="8" t="str">
        <f>IFERROR(_xlfn.XLOOKUP(Calculations2!A8253,'Equotip Data'!$B$3:$B$47,'Equotip Data'!$D$3:$D$47,,0,1),IFERROR(_xlfn.XLOOKUP(Calculations2!A8253,'Equotip Data'!$I$3:$I$48,'Equotip Data'!$K$3:$K$48,,0,1),IFERROR(_xlfn.XLOOKUP(Calculations2!A8253,'Equotip Data'!$A$49:$A$5000,'Equotip Data'!$C$49:$C$5000,,0,1),IFERROR(_xlfn.XLOOKUP(Calculations2!A8253,'Equotip Data'!$H$50:$H$5000,'Equotip Data'!$J$50:$J$5000,,0,1),""))))</f>
        <v/>
      </c>
    </row>
    <row r="8254" spans="1:2">
      <c r="A8254" s="7" t="str">
        <f>IF(B8254="","",Calculations2!A8254)</f>
        <v/>
      </c>
      <c r="B8254" s="8" t="str">
        <f>IFERROR(_xlfn.XLOOKUP(Calculations2!A8254,'Equotip Data'!$B$3:$B$47,'Equotip Data'!$D$3:$D$47,,0,1),IFERROR(_xlfn.XLOOKUP(Calculations2!A8254,'Equotip Data'!$I$3:$I$48,'Equotip Data'!$K$3:$K$48,,0,1),IFERROR(_xlfn.XLOOKUP(Calculations2!A8254,'Equotip Data'!$A$49:$A$5000,'Equotip Data'!$C$49:$C$5000,,0,1),IFERROR(_xlfn.XLOOKUP(Calculations2!A8254,'Equotip Data'!$H$50:$H$5000,'Equotip Data'!$J$50:$J$5000,,0,1),""))))</f>
        <v/>
      </c>
    </row>
    <row r="8255" spans="1:2">
      <c r="A8255" s="7" t="str">
        <f>IF(B8255="","",Calculations2!A8255)</f>
        <v/>
      </c>
      <c r="B8255" s="8" t="str">
        <f>IFERROR(_xlfn.XLOOKUP(Calculations2!A8255,'Equotip Data'!$B$3:$B$47,'Equotip Data'!$D$3:$D$47,,0,1),IFERROR(_xlfn.XLOOKUP(Calculations2!A8255,'Equotip Data'!$I$3:$I$48,'Equotip Data'!$K$3:$K$48,,0,1),IFERROR(_xlfn.XLOOKUP(Calculations2!A8255,'Equotip Data'!$A$49:$A$5000,'Equotip Data'!$C$49:$C$5000,,0,1),IFERROR(_xlfn.XLOOKUP(Calculations2!A8255,'Equotip Data'!$H$50:$H$5000,'Equotip Data'!$J$50:$J$5000,,0,1),""))))</f>
        <v/>
      </c>
    </row>
    <row r="8256" spans="1:2">
      <c r="A8256" s="7" t="str">
        <f>IF(B8256="","",Calculations2!A8256)</f>
        <v/>
      </c>
      <c r="B8256" s="8" t="str">
        <f>IFERROR(_xlfn.XLOOKUP(Calculations2!A8256,'Equotip Data'!$B$3:$B$47,'Equotip Data'!$D$3:$D$47,,0,1),IFERROR(_xlfn.XLOOKUP(Calculations2!A8256,'Equotip Data'!$I$3:$I$48,'Equotip Data'!$K$3:$K$48,,0,1),IFERROR(_xlfn.XLOOKUP(Calculations2!A8256,'Equotip Data'!$A$49:$A$5000,'Equotip Data'!$C$49:$C$5000,,0,1),IFERROR(_xlfn.XLOOKUP(Calculations2!A8256,'Equotip Data'!$H$50:$H$5000,'Equotip Data'!$J$50:$J$5000,,0,1),""))))</f>
        <v/>
      </c>
    </row>
    <row r="8257" spans="1:2">
      <c r="A8257" s="7" t="str">
        <f>IF(B8257="","",Calculations2!A8257)</f>
        <v/>
      </c>
      <c r="B8257" s="8" t="str">
        <f>IFERROR(_xlfn.XLOOKUP(Calculations2!A8257,'Equotip Data'!$B$3:$B$47,'Equotip Data'!$D$3:$D$47,,0,1),IFERROR(_xlfn.XLOOKUP(Calculations2!A8257,'Equotip Data'!$I$3:$I$48,'Equotip Data'!$K$3:$K$48,,0,1),IFERROR(_xlfn.XLOOKUP(Calculations2!A8257,'Equotip Data'!$A$49:$A$5000,'Equotip Data'!$C$49:$C$5000,,0,1),IFERROR(_xlfn.XLOOKUP(Calculations2!A8257,'Equotip Data'!$H$50:$H$5000,'Equotip Data'!$J$50:$J$5000,,0,1),""))))</f>
        <v/>
      </c>
    </row>
    <row r="8258" spans="1:2">
      <c r="A8258" s="7" t="str">
        <f>IF(B8258="","",Calculations2!A8258)</f>
        <v/>
      </c>
      <c r="B8258" s="8" t="str">
        <f>IFERROR(_xlfn.XLOOKUP(Calculations2!A8258,'Equotip Data'!$B$3:$B$47,'Equotip Data'!$D$3:$D$47,,0,1),IFERROR(_xlfn.XLOOKUP(Calculations2!A8258,'Equotip Data'!$I$3:$I$48,'Equotip Data'!$K$3:$K$48,,0,1),IFERROR(_xlfn.XLOOKUP(Calculations2!A8258,'Equotip Data'!$A$49:$A$5000,'Equotip Data'!$C$49:$C$5000,,0,1),IFERROR(_xlfn.XLOOKUP(Calculations2!A8258,'Equotip Data'!$H$50:$H$5000,'Equotip Data'!$J$50:$J$5000,,0,1),""))))</f>
        <v/>
      </c>
    </row>
    <row r="8259" spans="1:2">
      <c r="A8259" s="7" t="str">
        <f>IF(B8259="","",Calculations2!A8259)</f>
        <v/>
      </c>
      <c r="B8259" s="8" t="str">
        <f>IFERROR(_xlfn.XLOOKUP(Calculations2!A8259,'Equotip Data'!$B$3:$B$47,'Equotip Data'!$D$3:$D$47,,0,1),IFERROR(_xlfn.XLOOKUP(Calculations2!A8259,'Equotip Data'!$I$3:$I$48,'Equotip Data'!$K$3:$K$48,,0,1),IFERROR(_xlfn.XLOOKUP(Calculations2!A8259,'Equotip Data'!$A$49:$A$5000,'Equotip Data'!$C$49:$C$5000,,0,1),IFERROR(_xlfn.XLOOKUP(Calculations2!A8259,'Equotip Data'!$H$50:$H$5000,'Equotip Data'!$J$50:$J$5000,,0,1),""))))</f>
        <v/>
      </c>
    </row>
    <row r="8260" spans="1:2">
      <c r="A8260" s="7" t="str">
        <f>IF(B8260="","",Calculations2!A8260)</f>
        <v/>
      </c>
      <c r="B8260" s="8" t="str">
        <f>IFERROR(_xlfn.XLOOKUP(Calculations2!A8260,'Equotip Data'!$B$3:$B$47,'Equotip Data'!$D$3:$D$47,,0,1),IFERROR(_xlfn.XLOOKUP(Calculations2!A8260,'Equotip Data'!$I$3:$I$48,'Equotip Data'!$K$3:$K$48,,0,1),IFERROR(_xlfn.XLOOKUP(Calculations2!A8260,'Equotip Data'!$A$49:$A$5000,'Equotip Data'!$C$49:$C$5000,,0,1),IFERROR(_xlfn.XLOOKUP(Calculations2!A8260,'Equotip Data'!$H$50:$H$5000,'Equotip Data'!$J$50:$J$5000,,0,1),""))))</f>
        <v/>
      </c>
    </row>
    <row r="8261" spans="1:2">
      <c r="A8261" s="7" t="str">
        <f>IF(B8261="","",Calculations2!A8261)</f>
        <v/>
      </c>
      <c r="B8261" s="8" t="str">
        <f>IFERROR(_xlfn.XLOOKUP(Calculations2!A8261,'Equotip Data'!$B$3:$B$47,'Equotip Data'!$D$3:$D$47,,0,1),IFERROR(_xlfn.XLOOKUP(Calculations2!A8261,'Equotip Data'!$I$3:$I$48,'Equotip Data'!$K$3:$K$48,,0,1),IFERROR(_xlfn.XLOOKUP(Calculations2!A8261,'Equotip Data'!$A$49:$A$5000,'Equotip Data'!$C$49:$C$5000,,0,1),IFERROR(_xlfn.XLOOKUP(Calculations2!A8261,'Equotip Data'!$H$50:$H$5000,'Equotip Data'!$J$50:$J$5000,,0,1),""))))</f>
        <v/>
      </c>
    </row>
    <row r="8262" spans="1:2">
      <c r="A8262" s="7" t="str">
        <f>IF(B8262="","",Calculations2!A8262)</f>
        <v/>
      </c>
      <c r="B8262" s="8" t="str">
        <f>IFERROR(_xlfn.XLOOKUP(Calculations2!A8262,'Equotip Data'!$B$3:$B$47,'Equotip Data'!$D$3:$D$47,,0,1),IFERROR(_xlfn.XLOOKUP(Calculations2!A8262,'Equotip Data'!$I$3:$I$48,'Equotip Data'!$K$3:$K$48,,0,1),IFERROR(_xlfn.XLOOKUP(Calculations2!A8262,'Equotip Data'!$A$49:$A$5000,'Equotip Data'!$C$49:$C$5000,,0,1),IFERROR(_xlfn.XLOOKUP(Calculations2!A8262,'Equotip Data'!$H$50:$H$5000,'Equotip Data'!$J$50:$J$5000,,0,1),""))))</f>
        <v/>
      </c>
    </row>
    <row r="8263" spans="1:2">
      <c r="A8263" s="7" t="str">
        <f>IF(B8263="","",Calculations2!A8263)</f>
        <v/>
      </c>
      <c r="B8263" s="8" t="str">
        <f>IFERROR(_xlfn.XLOOKUP(Calculations2!A8263,'Equotip Data'!$B$3:$B$47,'Equotip Data'!$D$3:$D$47,,0,1),IFERROR(_xlfn.XLOOKUP(Calculations2!A8263,'Equotip Data'!$I$3:$I$48,'Equotip Data'!$K$3:$K$48,,0,1),IFERROR(_xlfn.XLOOKUP(Calculations2!A8263,'Equotip Data'!$A$49:$A$5000,'Equotip Data'!$C$49:$C$5000,,0,1),IFERROR(_xlfn.XLOOKUP(Calculations2!A8263,'Equotip Data'!$H$50:$H$5000,'Equotip Data'!$J$50:$J$5000,,0,1),""))))</f>
        <v/>
      </c>
    </row>
    <row r="8264" spans="1:2">
      <c r="A8264" s="7" t="str">
        <f>IF(B8264="","",Calculations2!A8264)</f>
        <v/>
      </c>
      <c r="B8264" s="8" t="str">
        <f>IFERROR(_xlfn.XLOOKUP(Calculations2!A8264,'Equotip Data'!$B$3:$B$47,'Equotip Data'!$D$3:$D$47,,0,1),IFERROR(_xlfn.XLOOKUP(Calculations2!A8264,'Equotip Data'!$I$3:$I$48,'Equotip Data'!$K$3:$K$48,,0,1),IFERROR(_xlfn.XLOOKUP(Calculations2!A8264,'Equotip Data'!$A$49:$A$5000,'Equotip Data'!$C$49:$C$5000,,0,1),IFERROR(_xlfn.XLOOKUP(Calculations2!A8264,'Equotip Data'!$H$50:$H$5000,'Equotip Data'!$J$50:$J$5000,,0,1),""))))</f>
        <v/>
      </c>
    </row>
    <row r="8265" spans="1:2">
      <c r="A8265" s="7" t="str">
        <f>IF(B8265="","",Calculations2!A8265)</f>
        <v/>
      </c>
      <c r="B8265" s="8" t="str">
        <f>IFERROR(_xlfn.XLOOKUP(Calculations2!A8265,'Equotip Data'!$B$3:$B$47,'Equotip Data'!$D$3:$D$47,,0,1),IFERROR(_xlfn.XLOOKUP(Calculations2!A8265,'Equotip Data'!$I$3:$I$48,'Equotip Data'!$K$3:$K$48,,0,1),IFERROR(_xlfn.XLOOKUP(Calculations2!A8265,'Equotip Data'!$A$49:$A$5000,'Equotip Data'!$C$49:$C$5000,,0,1),IFERROR(_xlfn.XLOOKUP(Calculations2!A8265,'Equotip Data'!$H$50:$H$5000,'Equotip Data'!$J$50:$J$5000,,0,1),""))))</f>
        <v/>
      </c>
    </row>
    <row r="8266" spans="1:2">
      <c r="A8266" s="7" t="str">
        <f>IF(B8266="","",Calculations2!A8266)</f>
        <v/>
      </c>
      <c r="B8266" s="8" t="str">
        <f>IFERROR(_xlfn.XLOOKUP(Calculations2!A8266,'Equotip Data'!$B$3:$B$47,'Equotip Data'!$D$3:$D$47,,0,1),IFERROR(_xlfn.XLOOKUP(Calculations2!A8266,'Equotip Data'!$I$3:$I$48,'Equotip Data'!$K$3:$K$48,,0,1),IFERROR(_xlfn.XLOOKUP(Calculations2!A8266,'Equotip Data'!$A$49:$A$5000,'Equotip Data'!$C$49:$C$5000,,0,1),IFERROR(_xlfn.XLOOKUP(Calculations2!A8266,'Equotip Data'!$H$50:$H$5000,'Equotip Data'!$J$50:$J$5000,,0,1),""))))</f>
        <v/>
      </c>
    </row>
    <row r="8267" spans="1:2">
      <c r="A8267" s="7" t="str">
        <f>IF(B8267="","",Calculations2!A8267)</f>
        <v/>
      </c>
      <c r="B8267" s="8" t="str">
        <f>IFERROR(_xlfn.XLOOKUP(Calculations2!A8267,'Equotip Data'!$B$3:$B$47,'Equotip Data'!$D$3:$D$47,,0,1),IFERROR(_xlfn.XLOOKUP(Calculations2!A8267,'Equotip Data'!$I$3:$I$48,'Equotip Data'!$K$3:$K$48,,0,1),IFERROR(_xlfn.XLOOKUP(Calculations2!A8267,'Equotip Data'!$A$49:$A$5000,'Equotip Data'!$C$49:$C$5000,,0,1),IFERROR(_xlfn.XLOOKUP(Calculations2!A8267,'Equotip Data'!$H$50:$H$5000,'Equotip Data'!$J$50:$J$5000,,0,1),""))))</f>
        <v/>
      </c>
    </row>
    <row r="8268" spans="1:2">
      <c r="A8268" s="7" t="str">
        <f>IF(B8268="","",Calculations2!A8268)</f>
        <v/>
      </c>
      <c r="B8268" s="8" t="str">
        <f>IFERROR(_xlfn.XLOOKUP(Calculations2!A8268,'Equotip Data'!$B$3:$B$47,'Equotip Data'!$D$3:$D$47,,0,1),IFERROR(_xlfn.XLOOKUP(Calculations2!A8268,'Equotip Data'!$I$3:$I$48,'Equotip Data'!$K$3:$K$48,,0,1),IFERROR(_xlfn.XLOOKUP(Calculations2!A8268,'Equotip Data'!$A$49:$A$5000,'Equotip Data'!$C$49:$C$5000,,0,1),IFERROR(_xlfn.XLOOKUP(Calculations2!A8268,'Equotip Data'!$H$50:$H$5000,'Equotip Data'!$J$50:$J$5000,,0,1),""))))</f>
        <v/>
      </c>
    </row>
    <row r="8269" spans="1:2">
      <c r="A8269" s="7" t="str">
        <f>IF(B8269="","",Calculations2!A8269)</f>
        <v/>
      </c>
      <c r="B8269" s="8" t="str">
        <f>IFERROR(_xlfn.XLOOKUP(Calculations2!A8269,'Equotip Data'!$B$3:$B$47,'Equotip Data'!$D$3:$D$47,,0,1),IFERROR(_xlfn.XLOOKUP(Calculations2!A8269,'Equotip Data'!$I$3:$I$48,'Equotip Data'!$K$3:$K$48,,0,1),IFERROR(_xlfn.XLOOKUP(Calculations2!A8269,'Equotip Data'!$A$49:$A$5000,'Equotip Data'!$C$49:$C$5000,,0,1),IFERROR(_xlfn.XLOOKUP(Calculations2!A8269,'Equotip Data'!$H$50:$H$5000,'Equotip Data'!$J$50:$J$5000,,0,1),""))))</f>
        <v/>
      </c>
    </row>
    <row r="8270" spans="1:2">
      <c r="A8270" s="7" t="str">
        <f>IF(B8270="","",Calculations2!A8270)</f>
        <v/>
      </c>
      <c r="B8270" s="8" t="str">
        <f>IFERROR(_xlfn.XLOOKUP(Calculations2!A8270,'Equotip Data'!$B$3:$B$47,'Equotip Data'!$D$3:$D$47,,0,1),IFERROR(_xlfn.XLOOKUP(Calculations2!A8270,'Equotip Data'!$I$3:$I$48,'Equotip Data'!$K$3:$K$48,,0,1),IFERROR(_xlfn.XLOOKUP(Calculations2!A8270,'Equotip Data'!$A$49:$A$5000,'Equotip Data'!$C$49:$C$5000,,0,1),IFERROR(_xlfn.XLOOKUP(Calculations2!A8270,'Equotip Data'!$H$50:$H$5000,'Equotip Data'!$J$50:$J$5000,,0,1),""))))</f>
        <v/>
      </c>
    </row>
    <row r="8271" spans="1:2">
      <c r="A8271" s="7" t="str">
        <f>IF(B8271="","",Calculations2!A8271)</f>
        <v/>
      </c>
      <c r="B8271" s="8" t="str">
        <f>IFERROR(_xlfn.XLOOKUP(Calculations2!A8271,'Equotip Data'!$B$3:$B$47,'Equotip Data'!$D$3:$D$47,,0,1),IFERROR(_xlfn.XLOOKUP(Calculations2!A8271,'Equotip Data'!$I$3:$I$48,'Equotip Data'!$K$3:$K$48,,0,1),IFERROR(_xlfn.XLOOKUP(Calculations2!A8271,'Equotip Data'!$A$49:$A$5000,'Equotip Data'!$C$49:$C$5000,,0,1),IFERROR(_xlfn.XLOOKUP(Calculations2!A8271,'Equotip Data'!$H$50:$H$5000,'Equotip Data'!$J$50:$J$5000,,0,1),""))))</f>
        <v/>
      </c>
    </row>
    <row r="8272" spans="1:2">
      <c r="A8272" s="7" t="str">
        <f>IF(B8272="","",Calculations2!A8272)</f>
        <v/>
      </c>
      <c r="B8272" s="8" t="str">
        <f>IFERROR(_xlfn.XLOOKUP(Calculations2!A8272,'Equotip Data'!$B$3:$B$47,'Equotip Data'!$D$3:$D$47,,0,1),IFERROR(_xlfn.XLOOKUP(Calculations2!A8272,'Equotip Data'!$I$3:$I$48,'Equotip Data'!$K$3:$K$48,,0,1),IFERROR(_xlfn.XLOOKUP(Calculations2!A8272,'Equotip Data'!$A$49:$A$5000,'Equotip Data'!$C$49:$C$5000,,0,1),IFERROR(_xlfn.XLOOKUP(Calculations2!A8272,'Equotip Data'!$H$50:$H$5000,'Equotip Data'!$J$50:$J$5000,,0,1),""))))</f>
        <v/>
      </c>
    </row>
    <row r="8273" spans="1:2">
      <c r="A8273" s="7" t="str">
        <f>IF(B8273="","",Calculations2!A8273)</f>
        <v/>
      </c>
      <c r="B8273" s="8" t="str">
        <f>IFERROR(_xlfn.XLOOKUP(Calculations2!A8273,'Equotip Data'!$B$3:$B$47,'Equotip Data'!$D$3:$D$47,,0,1),IFERROR(_xlfn.XLOOKUP(Calculations2!A8273,'Equotip Data'!$I$3:$I$48,'Equotip Data'!$K$3:$K$48,,0,1),IFERROR(_xlfn.XLOOKUP(Calculations2!A8273,'Equotip Data'!$A$49:$A$5000,'Equotip Data'!$C$49:$C$5000,,0,1),IFERROR(_xlfn.XLOOKUP(Calculations2!A8273,'Equotip Data'!$H$50:$H$5000,'Equotip Data'!$J$50:$J$5000,,0,1),""))))</f>
        <v/>
      </c>
    </row>
    <row r="8274" spans="1:2">
      <c r="A8274" s="7" t="str">
        <f>IF(B8274="","",Calculations2!A8274)</f>
        <v/>
      </c>
      <c r="B8274" s="8" t="str">
        <f>IFERROR(_xlfn.XLOOKUP(Calculations2!A8274,'Equotip Data'!$B$3:$B$47,'Equotip Data'!$D$3:$D$47,,0,1),IFERROR(_xlfn.XLOOKUP(Calculations2!A8274,'Equotip Data'!$I$3:$I$48,'Equotip Data'!$K$3:$K$48,,0,1),IFERROR(_xlfn.XLOOKUP(Calculations2!A8274,'Equotip Data'!$A$49:$A$5000,'Equotip Data'!$C$49:$C$5000,,0,1),IFERROR(_xlfn.XLOOKUP(Calculations2!A8274,'Equotip Data'!$H$50:$H$5000,'Equotip Data'!$J$50:$J$5000,,0,1),""))))</f>
        <v/>
      </c>
    </row>
    <row r="8275" spans="1:2">
      <c r="A8275" s="7" t="str">
        <f>IF(B8275="","",Calculations2!A8275)</f>
        <v/>
      </c>
      <c r="B8275" s="8" t="str">
        <f>IFERROR(_xlfn.XLOOKUP(Calculations2!A8275,'Equotip Data'!$B$3:$B$47,'Equotip Data'!$D$3:$D$47,,0,1),IFERROR(_xlfn.XLOOKUP(Calculations2!A8275,'Equotip Data'!$I$3:$I$48,'Equotip Data'!$K$3:$K$48,,0,1),IFERROR(_xlfn.XLOOKUP(Calculations2!A8275,'Equotip Data'!$A$49:$A$5000,'Equotip Data'!$C$49:$C$5000,,0,1),IFERROR(_xlfn.XLOOKUP(Calculations2!A8275,'Equotip Data'!$H$50:$H$5000,'Equotip Data'!$J$50:$J$5000,,0,1),""))))</f>
        <v/>
      </c>
    </row>
    <row r="8276" spans="1:2">
      <c r="A8276" s="7" t="str">
        <f>IF(B8276="","",Calculations2!A8276)</f>
        <v/>
      </c>
      <c r="B8276" s="8" t="str">
        <f>IFERROR(_xlfn.XLOOKUP(Calculations2!A8276,'Equotip Data'!$B$3:$B$47,'Equotip Data'!$D$3:$D$47,,0,1),IFERROR(_xlfn.XLOOKUP(Calculations2!A8276,'Equotip Data'!$I$3:$I$48,'Equotip Data'!$K$3:$K$48,,0,1),IFERROR(_xlfn.XLOOKUP(Calculations2!A8276,'Equotip Data'!$A$49:$A$5000,'Equotip Data'!$C$49:$C$5000,,0,1),IFERROR(_xlfn.XLOOKUP(Calculations2!A8276,'Equotip Data'!$H$50:$H$5000,'Equotip Data'!$J$50:$J$5000,,0,1),""))))</f>
        <v/>
      </c>
    </row>
    <row r="8277" spans="1:2">
      <c r="A8277" s="7" t="str">
        <f>IF(B8277="","",Calculations2!A8277)</f>
        <v/>
      </c>
      <c r="B8277" s="8" t="str">
        <f>IFERROR(_xlfn.XLOOKUP(Calculations2!A8277,'Equotip Data'!$B$3:$B$47,'Equotip Data'!$D$3:$D$47,,0,1),IFERROR(_xlfn.XLOOKUP(Calculations2!A8277,'Equotip Data'!$I$3:$I$48,'Equotip Data'!$K$3:$K$48,,0,1),IFERROR(_xlfn.XLOOKUP(Calculations2!A8277,'Equotip Data'!$A$49:$A$5000,'Equotip Data'!$C$49:$C$5000,,0,1),IFERROR(_xlfn.XLOOKUP(Calculations2!A8277,'Equotip Data'!$H$50:$H$5000,'Equotip Data'!$J$50:$J$5000,,0,1),""))))</f>
        <v/>
      </c>
    </row>
    <row r="8278" spans="1:2">
      <c r="A8278" s="7" t="str">
        <f>IF(B8278="","",Calculations2!A8278)</f>
        <v/>
      </c>
      <c r="B8278" s="8" t="str">
        <f>IFERROR(_xlfn.XLOOKUP(Calculations2!A8278,'Equotip Data'!$B$3:$B$47,'Equotip Data'!$D$3:$D$47,,0,1),IFERROR(_xlfn.XLOOKUP(Calculations2!A8278,'Equotip Data'!$I$3:$I$48,'Equotip Data'!$K$3:$K$48,,0,1),IFERROR(_xlfn.XLOOKUP(Calculations2!A8278,'Equotip Data'!$A$49:$A$5000,'Equotip Data'!$C$49:$C$5000,,0,1),IFERROR(_xlfn.XLOOKUP(Calculations2!A8278,'Equotip Data'!$H$50:$H$5000,'Equotip Data'!$J$50:$J$5000,,0,1),""))))</f>
        <v/>
      </c>
    </row>
    <row r="8279" spans="1:2">
      <c r="A8279" s="7" t="str">
        <f>IF(B8279="","",Calculations2!A8279)</f>
        <v/>
      </c>
      <c r="B8279" s="8" t="str">
        <f>IFERROR(_xlfn.XLOOKUP(Calculations2!A8279,'Equotip Data'!$B$3:$B$47,'Equotip Data'!$D$3:$D$47,,0,1),IFERROR(_xlfn.XLOOKUP(Calculations2!A8279,'Equotip Data'!$I$3:$I$48,'Equotip Data'!$K$3:$K$48,,0,1),IFERROR(_xlfn.XLOOKUP(Calculations2!A8279,'Equotip Data'!$A$49:$A$5000,'Equotip Data'!$C$49:$C$5000,,0,1),IFERROR(_xlfn.XLOOKUP(Calculations2!A8279,'Equotip Data'!$H$50:$H$5000,'Equotip Data'!$J$50:$J$5000,,0,1),""))))</f>
        <v/>
      </c>
    </row>
    <row r="8280" spans="1:2">
      <c r="A8280" s="7" t="str">
        <f>IF(B8280="","",Calculations2!A8280)</f>
        <v/>
      </c>
      <c r="B8280" s="8" t="str">
        <f>IFERROR(_xlfn.XLOOKUP(Calculations2!A8280,'Equotip Data'!$B$3:$B$47,'Equotip Data'!$D$3:$D$47,,0,1),IFERROR(_xlfn.XLOOKUP(Calculations2!A8280,'Equotip Data'!$I$3:$I$48,'Equotip Data'!$K$3:$K$48,,0,1),IFERROR(_xlfn.XLOOKUP(Calculations2!A8280,'Equotip Data'!$A$49:$A$5000,'Equotip Data'!$C$49:$C$5000,,0,1),IFERROR(_xlfn.XLOOKUP(Calculations2!A8280,'Equotip Data'!$H$50:$H$5000,'Equotip Data'!$J$50:$J$5000,,0,1),""))))</f>
        <v/>
      </c>
    </row>
    <row r="8281" spans="1:2">
      <c r="A8281" s="7" t="str">
        <f>IF(B8281="","",Calculations2!A8281)</f>
        <v/>
      </c>
      <c r="B8281" s="8" t="str">
        <f>IFERROR(_xlfn.XLOOKUP(Calculations2!A8281,'Equotip Data'!$B$3:$B$47,'Equotip Data'!$D$3:$D$47,,0,1),IFERROR(_xlfn.XLOOKUP(Calculations2!A8281,'Equotip Data'!$I$3:$I$48,'Equotip Data'!$K$3:$K$48,,0,1),IFERROR(_xlfn.XLOOKUP(Calculations2!A8281,'Equotip Data'!$A$49:$A$5000,'Equotip Data'!$C$49:$C$5000,,0,1),IFERROR(_xlfn.XLOOKUP(Calculations2!A8281,'Equotip Data'!$H$50:$H$5000,'Equotip Data'!$J$50:$J$5000,,0,1),""))))</f>
        <v/>
      </c>
    </row>
    <row r="8282" spans="1:2">
      <c r="A8282" s="7" t="str">
        <f>IF(B8282="","",Calculations2!A8282)</f>
        <v/>
      </c>
      <c r="B8282" s="8" t="str">
        <f>IFERROR(_xlfn.XLOOKUP(Calculations2!A8282,'Equotip Data'!$B$3:$B$47,'Equotip Data'!$D$3:$D$47,,0,1),IFERROR(_xlfn.XLOOKUP(Calculations2!A8282,'Equotip Data'!$I$3:$I$48,'Equotip Data'!$K$3:$K$48,,0,1),IFERROR(_xlfn.XLOOKUP(Calculations2!A8282,'Equotip Data'!$A$49:$A$5000,'Equotip Data'!$C$49:$C$5000,,0,1),IFERROR(_xlfn.XLOOKUP(Calculations2!A8282,'Equotip Data'!$H$50:$H$5000,'Equotip Data'!$J$50:$J$5000,,0,1),""))))</f>
        <v/>
      </c>
    </row>
    <row r="8283" spans="1:2">
      <c r="A8283" s="7" t="str">
        <f>IF(B8283="","",Calculations2!A8283)</f>
        <v/>
      </c>
      <c r="B8283" s="8" t="str">
        <f>IFERROR(_xlfn.XLOOKUP(Calculations2!A8283,'Equotip Data'!$B$3:$B$47,'Equotip Data'!$D$3:$D$47,,0,1),IFERROR(_xlfn.XLOOKUP(Calculations2!A8283,'Equotip Data'!$I$3:$I$48,'Equotip Data'!$K$3:$K$48,,0,1),IFERROR(_xlfn.XLOOKUP(Calculations2!A8283,'Equotip Data'!$A$49:$A$5000,'Equotip Data'!$C$49:$C$5000,,0,1),IFERROR(_xlfn.XLOOKUP(Calculations2!A8283,'Equotip Data'!$H$50:$H$5000,'Equotip Data'!$J$50:$J$5000,,0,1),""))))</f>
        <v/>
      </c>
    </row>
    <row r="8284" spans="1:2">
      <c r="A8284" s="7" t="str">
        <f>IF(B8284="","",Calculations2!A8284)</f>
        <v/>
      </c>
      <c r="B8284" s="8" t="str">
        <f>IFERROR(_xlfn.XLOOKUP(Calculations2!A8284,'Equotip Data'!$B$3:$B$47,'Equotip Data'!$D$3:$D$47,,0,1),IFERROR(_xlfn.XLOOKUP(Calculations2!A8284,'Equotip Data'!$I$3:$I$48,'Equotip Data'!$K$3:$K$48,,0,1),IFERROR(_xlfn.XLOOKUP(Calculations2!A8284,'Equotip Data'!$A$49:$A$5000,'Equotip Data'!$C$49:$C$5000,,0,1),IFERROR(_xlfn.XLOOKUP(Calculations2!A8284,'Equotip Data'!$H$50:$H$5000,'Equotip Data'!$J$50:$J$5000,,0,1),""))))</f>
        <v/>
      </c>
    </row>
    <row r="8285" spans="1:2">
      <c r="A8285" s="7" t="str">
        <f>IF(B8285="","",Calculations2!A8285)</f>
        <v/>
      </c>
      <c r="B8285" s="8" t="str">
        <f>IFERROR(_xlfn.XLOOKUP(Calculations2!A8285,'Equotip Data'!$B$3:$B$47,'Equotip Data'!$D$3:$D$47,,0,1),IFERROR(_xlfn.XLOOKUP(Calculations2!A8285,'Equotip Data'!$I$3:$I$48,'Equotip Data'!$K$3:$K$48,,0,1),IFERROR(_xlfn.XLOOKUP(Calculations2!A8285,'Equotip Data'!$A$49:$A$5000,'Equotip Data'!$C$49:$C$5000,,0,1),IFERROR(_xlfn.XLOOKUP(Calculations2!A8285,'Equotip Data'!$H$50:$H$5000,'Equotip Data'!$J$50:$J$5000,,0,1),""))))</f>
        <v/>
      </c>
    </row>
    <row r="8286" spans="1:2">
      <c r="A8286" s="7" t="str">
        <f>IF(B8286="","",Calculations2!A8286)</f>
        <v/>
      </c>
      <c r="B8286" s="8" t="str">
        <f>IFERROR(_xlfn.XLOOKUP(Calculations2!A8286,'Equotip Data'!$B$3:$B$47,'Equotip Data'!$D$3:$D$47,,0,1),IFERROR(_xlfn.XLOOKUP(Calculations2!A8286,'Equotip Data'!$I$3:$I$48,'Equotip Data'!$K$3:$K$48,,0,1),IFERROR(_xlfn.XLOOKUP(Calculations2!A8286,'Equotip Data'!$A$49:$A$5000,'Equotip Data'!$C$49:$C$5000,,0,1),IFERROR(_xlfn.XLOOKUP(Calculations2!A8286,'Equotip Data'!$H$50:$H$5000,'Equotip Data'!$J$50:$J$5000,,0,1),""))))</f>
        <v/>
      </c>
    </row>
    <row r="8287" spans="1:2">
      <c r="A8287" s="7" t="str">
        <f>IF(B8287="","",Calculations2!A8287)</f>
        <v/>
      </c>
      <c r="B8287" s="8" t="str">
        <f>IFERROR(_xlfn.XLOOKUP(Calculations2!A8287,'Equotip Data'!$B$3:$B$47,'Equotip Data'!$D$3:$D$47,,0,1),IFERROR(_xlfn.XLOOKUP(Calculations2!A8287,'Equotip Data'!$I$3:$I$48,'Equotip Data'!$K$3:$K$48,,0,1),IFERROR(_xlfn.XLOOKUP(Calculations2!A8287,'Equotip Data'!$A$49:$A$5000,'Equotip Data'!$C$49:$C$5000,,0,1),IFERROR(_xlfn.XLOOKUP(Calculations2!A8287,'Equotip Data'!$H$50:$H$5000,'Equotip Data'!$J$50:$J$5000,,0,1),""))))</f>
        <v/>
      </c>
    </row>
    <row r="8288" spans="1:2">
      <c r="A8288" s="7" t="str">
        <f>IF(B8288="","",Calculations2!A8288)</f>
        <v/>
      </c>
      <c r="B8288" s="8" t="str">
        <f>IFERROR(_xlfn.XLOOKUP(Calculations2!A8288,'Equotip Data'!$B$3:$B$47,'Equotip Data'!$D$3:$D$47,,0,1),IFERROR(_xlfn.XLOOKUP(Calculations2!A8288,'Equotip Data'!$I$3:$I$48,'Equotip Data'!$K$3:$K$48,,0,1),IFERROR(_xlfn.XLOOKUP(Calculations2!A8288,'Equotip Data'!$A$49:$A$5000,'Equotip Data'!$C$49:$C$5000,,0,1),IFERROR(_xlfn.XLOOKUP(Calculations2!A8288,'Equotip Data'!$H$50:$H$5000,'Equotip Data'!$J$50:$J$5000,,0,1),""))))</f>
        <v/>
      </c>
    </row>
    <row r="8289" spans="1:2">
      <c r="A8289" s="7" t="str">
        <f>IF(B8289="","",Calculations2!A8289)</f>
        <v/>
      </c>
      <c r="B8289" s="8" t="str">
        <f>IFERROR(_xlfn.XLOOKUP(Calculations2!A8289,'Equotip Data'!$B$3:$B$47,'Equotip Data'!$D$3:$D$47,,0,1),IFERROR(_xlfn.XLOOKUP(Calculations2!A8289,'Equotip Data'!$I$3:$I$48,'Equotip Data'!$K$3:$K$48,,0,1),IFERROR(_xlfn.XLOOKUP(Calculations2!A8289,'Equotip Data'!$A$49:$A$5000,'Equotip Data'!$C$49:$C$5000,,0,1),IFERROR(_xlfn.XLOOKUP(Calculations2!A8289,'Equotip Data'!$H$50:$H$5000,'Equotip Data'!$J$50:$J$5000,,0,1),""))))</f>
        <v/>
      </c>
    </row>
    <row r="8290" spans="1:2">
      <c r="A8290" s="7" t="str">
        <f>IF(B8290="","",Calculations2!A8290)</f>
        <v/>
      </c>
      <c r="B8290" s="8" t="str">
        <f>IFERROR(_xlfn.XLOOKUP(Calculations2!A8290,'Equotip Data'!$B$3:$B$47,'Equotip Data'!$D$3:$D$47,,0,1),IFERROR(_xlfn.XLOOKUP(Calculations2!A8290,'Equotip Data'!$I$3:$I$48,'Equotip Data'!$K$3:$K$48,,0,1),IFERROR(_xlfn.XLOOKUP(Calculations2!A8290,'Equotip Data'!$A$49:$A$5000,'Equotip Data'!$C$49:$C$5000,,0,1),IFERROR(_xlfn.XLOOKUP(Calculations2!A8290,'Equotip Data'!$H$50:$H$5000,'Equotip Data'!$J$50:$J$5000,,0,1),""))))</f>
        <v/>
      </c>
    </row>
    <row r="8291" spans="1:2">
      <c r="A8291" s="7" t="str">
        <f>IF(B8291="","",Calculations2!A8291)</f>
        <v/>
      </c>
      <c r="B8291" s="8" t="str">
        <f>IFERROR(_xlfn.XLOOKUP(Calculations2!A8291,'Equotip Data'!$B$3:$B$47,'Equotip Data'!$D$3:$D$47,,0,1),IFERROR(_xlfn.XLOOKUP(Calculations2!A8291,'Equotip Data'!$I$3:$I$48,'Equotip Data'!$K$3:$K$48,,0,1),IFERROR(_xlfn.XLOOKUP(Calculations2!A8291,'Equotip Data'!$A$49:$A$5000,'Equotip Data'!$C$49:$C$5000,,0,1),IFERROR(_xlfn.XLOOKUP(Calculations2!A8291,'Equotip Data'!$H$50:$H$5000,'Equotip Data'!$J$50:$J$5000,,0,1),""))))</f>
        <v/>
      </c>
    </row>
    <row r="8292" spans="1:2">
      <c r="A8292" s="7" t="str">
        <f>IF(B8292="","",Calculations2!A8292)</f>
        <v/>
      </c>
      <c r="B8292" s="8" t="str">
        <f>IFERROR(_xlfn.XLOOKUP(Calculations2!A8292,'Equotip Data'!$B$3:$B$47,'Equotip Data'!$D$3:$D$47,,0,1),IFERROR(_xlfn.XLOOKUP(Calculations2!A8292,'Equotip Data'!$I$3:$I$48,'Equotip Data'!$K$3:$K$48,,0,1),IFERROR(_xlfn.XLOOKUP(Calculations2!A8292,'Equotip Data'!$A$49:$A$5000,'Equotip Data'!$C$49:$C$5000,,0,1),IFERROR(_xlfn.XLOOKUP(Calculations2!A8292,'Equotip Data'!$H$50:$H$5000,'Equotip Data'!$J$50:$J$5000,,0,1),""))))</f>
        <v/>
      </c>
    </row>
    <row r="8293" spans="1:2">
      <c r="A8293" s="7" t="str">
        <f>IF(B8293="","",Calculations2!A8293)</f>
        <v/>
      </c>
      <c r="B8293" s="8" t="str">
        <f>IFERROR(_xlfn.XLOOKUP(Calculations2!A8293,'Equotip Data'!$B$3:$B$47,'Equotip Data'!$D$3:$D$47,,0,1),IFERROR(_xlfn.XLOOKUP(Calculations2!A8293,'Equotip Data'!$I$3:$I$48,'Equotip Data'!$K$3:$K$48,,0,1),IFERROR(_xlfn.XLOOKUP(Calculations2!A8293,'Equotip Data'!$A$49:$A$5000,'Equotip Data'!$C$49:$C$5000,,0,1),IFERROR(_xlfn.XLOOKUP(Calculations2!A8293,'Equotip Data'!$H$50:$H$5000,'Equotip Data'!$J$50:$J$5000,,0,1),""))))</f>
        <v/>
      </c>
    </row>
    <row r="8294" spans="1:2">
      <c r="A8294" s="7" t="str">
        <f>IF(B8294="","",Calculations2!A8294)</f>
        <v/>
      </c>
      <c r="B8294" s="8" t="str">
        <f>IFERROR(_xlfn.XLOOKUP(Calculations2!A8294,'Equotip Data'!$B$3:$B$47,'Equotip Data'!$D$3:$D$47,,0,1),IFERROR(_xlfn.XLOOKUP(Calculations2!A8294,'Equotip Data'!$I$3:$I$48,'Equotip Data'!$K$3:$K$48,,0,1),IFERROR(_xlfn.XLOOKUP(Calculations2!A8294,'Equotip Data'!$A$49:$A$5000,'Equotip Data'!$C$49:$C$5000,,0,1),IFERROR(_xlfn.XLOOKUP(Calculations2!A8294,'Equotip Data'!$H$50:$H$5000,'Equotip Data'!$J$50:$J$5000,,0,1),""))))</f>
        <v/>
      </c>
    </row>
    <row r="8295" spans="1:2">
      <c r="A8295" s="7" t="str">
        <f>IF(B8295="","",Calculations2!A8295)</f>
        <v/>
      </c>
      <c r="B8295" s="8" t="str">
        <f>IFERROR(_xlfn.XLOOKUP(Calculations2!A8295,'Equotip Data'!$B$3:$B$47,'Equotip Data'!$D$3:$D$47,,0,1),IFERROR(_xlfn.XLOOKUP(Calculations2!A8295,'Equotip Data'!$I$3:$I$48,'Equotip Data'!$K$3:$K$48,,0,1),IFERROR(_xlfn.XLOOKUP(Calculations2!A8295,'Equotip Data'!$A$49:$A$5000,'Equotip Data'!$C$49:$C$5000,,0,1),IFERROR(_xlfn.XLOOKUP(Calculations2!A8295,'Equotip Data'!$H$50:$H$5000,'Equotip Data'!$J$50:$J$5000,,0,1),""))))</f>
        <v/>
      </c>
    </row>
    <row r="8296" spans="1:2">
      <c r="A8296" s="7" t="str">
        <f>IF(B8296="","",Calculations2!A8296)</f>
        <v/>
      </c>
      <c r="B8296" s="8" t="str">
        <f>IFERROR(_xlfn.XLOOKUP(Calculations2!A8296,'Equotip Data'!$B$3:$B$47,'Equotip Data'!$D$3:$D$47,,0,1),IFERROR(_xlfn.XLOOKUP(Calculations2!A8296,'Equotip Data'!$I$3:$I$48,'Equotip Data'!$K$3:$K$48,,0,1),IFERROR(_xlfn.XLOOKUP(Calculations2!A8296,'Equotip Data'!$A$49:$A$5000,'Equotip Data'!$C$49:$C$5000,,0,1),IFERROR(_xlfn.XLOOKUP(Calculations2!A8296,'Equotip Data'!$H$50:$H$5000,'Equotip Data'!$J$50:$J$5000,,0,1),""))))</f>
        <v/>
      </c>
    </row>
    <row r="8297" spans="1:2">
      <c r="A8297" s="7" t="str">
        <f>IF(B8297="","",Calculations2!A8297)</f>
        <v/>
      </c>
      <c r="B8297" s="8" t="str">
        <f>IFERROR(_xlfn.XLOOKUP(Calculations2!A8297,'Equotip Data'!$B$3:$B$47,'Equotip Data'!$D$3:$D$47,,0,1),IFERROR(_xlfn.XLOOKUP(Calculations2!A8297,'Equotip Data'!$I$3:$I$48,'Equotip Data'!$K$3:$K$48,,0,1),IFERROR(_xlfn.XLOOKUP(Calculations2!A8297,'Equotip Data'!$A$49:$A$5000,'Equotip Data'!$C$49:$C$5000,,0,1),IFERROR(_xlfn.XLOOKUP(Calculations2!A8297,'Equotip Data'!$H$50:$H$5000,'Equotip Data'!$J$50:$J$5000,,0,1),""))))</f>
        <v/>
      </c>
    </row>
    <row r="8298" spans="1:2">
      <c r="A8298" s="7" t="str">
        <f>IF(B8298="","",Calculations2!A8298)</f>
        <v/>
      </c>
      <c r="B8298" s="8" t="str">
        <f>IFERROR(_xlfn.XLOOKUP(Calculations2!A8298,'Equotip Data'!$B$3:$B$47,'Equotip Data'!$D$3:$D$47,,0,1),IFERROR(_xlfn.XLOOKUP(Calculations2!A8298,'Equotip Data'!$I$3:$I$48,'Equotip Data'!$K$3:$K$48,,0,1),IFERROR(_xlfn.XLOOKUP(Calculations2!A8298,'Equotip Data'!$A$49:$A$5000,'Equotip Data'!$C$49:$C$5000,,0,1),IFERROR(_xlfn.XLOOKUP(Calculations2!A8298,'Equotip Data'!$H$50:$H$5000,'Equotip Data'!$J$50:$J$5000,,0,1),""))))</f>
        <v/>
      </c>
    </row>
    <row r="8299" spans="1:2">
      <c r="A8299" s="7" t="str">
        <f>IF(B8299="","",Calculations2!A8299)</f>
        <v/>
      </c>
      <c r="B8299" s="8" t="str">
        <f>IFERROR(_xlfn.XLOOKUP(Calculations2!A8299,'Equotip Data'!$B$3:$B$47,'Equotip Data'!$D$3:$D$47,,0,1),IFERROR(_xlfn.XLOOKUP(Calculations2!A8299,'Equotip Data'!$I$3:$I$48,'Equotip Data'!$K$3:$K$48,,0,1),IFERROR(_xlfn.XLOOKUP(Calculations2!A8299,'Equotip Data'!$A$49:$A$5000,'Equotip Data'!$C$49:$C$5000,,0,1),IFERROR(_xlfn.XLOOKUP(Calculations2!A8299,'Equotip Data'!$H$50:$H$5000,'Equotip Data'!$J$50:$J$5000,,0,1),""))))</f>
        <v/>
      </c>
    </row>
    <row r="8300" spans="1:2">
      <c r="A8300" s="7" t="str">
        <f>IF(B8300="","",Calculations2!A8300)</f>
        <v/>
      </c>
      <c r="B8300" s="8" t="str">
        <f>IFERROR(_xlfn.XLOOKUP(Calculations2!A8300,'Equotip Data'!$B$3:$B$47,'Equotip Data'!$D$3:$D$47,,0,1),IFERROR(_xlfn.XLOOKUP(Calculations2!A8300,'Equotip Data'!$I$3:$I$48,'Equotip Data'!$K$3:$K$48,,0,1),IFERROR(_xlfn.XLOOKUP(Calculations2!A8300,'Equotip Data'!$A$49:$A$5000,'Equotip Data'!$C$49:$C$5000,,0,1),IFERROR(_xlfn.XLOOKUP(Calculations2!A8300,'Equotip Data'!$H$50:$H$5000,'Equotip Data'!$J$50:$J$5000,,0,1),""))))</f>
        <v/>
      </c>
    </row>
    <row r="8301" spans="1:2">
      <c r="A8301" s="7" t="str">
        <f>IF(B8301="","",Calculations2!A8301)</f>
        <v/>
      </c>
      <c r="B8301" s="8" t="str">
        <f>IFERROR(_xlfn.XLOOKUP(Calculations2!A8301,'Equotip Data'!$B$3:$B$47,'Equotip Data'!$D$3:$D$47,,0,1),IFERROR(_xlfn.XLOOKUP(Calculations2!A8301,'Equotip Data'!$I$3:$I$48,'Equotip Data'!$K$3:$K$48,,0,1),IFERROR(_xlfn.XLOOKUP(Calculations2!A8301,'Equotip Data'!$A$49:$A$5000,'Equotip Data'!$C$49:$C$5000,,0,1),IFERROR(_xlfn.XLOOKUP(Calculations2!A8301,'Equotip Data'!$H$50:$H$5000,'Equotip Data'!$J$50:$J$5000,,0,1),""))))</f>
        <v/>
      </c>
    </row>
    <row r="8302" spans="1:2">
      <c r="A8302" s="7" t="str">
        <f>IF(B8302="","",Calculations2!A8302)</f>
        <v/>
      </c>
      <c r="B8302" s="8" t="str">
        <f>IFERROR(_xlfn.XLOOKUP(Calculations2!A8302,'Equotip Data'!$B$3:$B$47,'Equotip Data'!$D$3:$D$47,,0,1),IFERROR(_xlfn.XLOOKUP(Calculations2!A8302,'Equotip Data'!$I$3:$I$48,'Equotip Data'!$K$3:$K$48,,0,1),IFERROR(_xlfn.XLOOKUP(Calculations2!A8302,'Equotip Data'!$A$49:$A$5000,'Equotip Data'!$C$49:$C$5000,,0,1),IFERROR(_xlfn.XLOOKUP(Calculations2!A8302,'Equotip Data'!$H$50:$H$5000,'Equotip Data'!$J$50:$J$5000,,0,1),""))))</f>
        <v/>
      </c>
    </row>
    <row r="8303" spans="1:2">
      <c r="A8303" s="7" t="str">
        <f>IF(B8303="","",Calculations2!A8303)</f>
        <v/>
      </c>
      <c r="B8303" s="8" t="str">
        <f>IFERROR(_xlfn.XLOOKUP(Calculations2!A8303,'Equotip Data'!$B$3:$B$47,'Equotip Data'!$D$3:$D$47,,0,1),IFERROR(_xlfn.XLOOKUP(Calculations2!A8303,'Equotip Data'!$I$3:$I$48,'Equotip Data'!$K$3:$K$48,,0,1),IFERROR(_xlfn.XLOOKUP(Calculations2!A8303,'Equotip Data'!$A$49:$A$5000,'Equotip Data'!$C$49:$C$5000,,0,1),IFERROR(_xlfn.XLOOKUP(Calculations2!A8303,'Equotip Data'!$H$50:$H$5000,'Equotip Data'!$J$50:$J$5000,,0,1),""))))</f>
        <v/>
      </c>
    </row>
    <row r="8304" spans="1:2">
      <c r="A8304" s="7" t="str">
        <f>IF(B8304="","",Calculations2!A8304)</f>
        <v/>
      </c>
      <c r="B8304" s="8" t="str">
        <f>IFERROR(_xlfn.XLOOKUP(Calculations2!A8304,'Equotip Data'!$B$3:$B$47,'Equotip Data'!$D$3:$D$47,,0,1),IFERROR(_xlfn.XLOOKUP(Calculations2!A8304,'Equotip Data'!$I$3:$I$48,'Equotip Data'!$K$3:$K$48,,0,1),IFERROR(_xlfn.XLOOKUP(Calculations2!A8304,'Equotip Data'!$A$49:$A$5000,'Equotip Data'!$C$49:$C$5000,,0,1),IFERROR(_xlfn.XLOOKUP(Calculations2!A8304,'Equotip Data'!$H$50:$H$5000,'Equotip Data'!$J$50:$J$5000,,0,1),""))))</f>
        <v/>
      </c>
    </row>
    <row r="8305" spans="1:2">
      <c r="A8305" s="7" t="str">
        <f>IF(B8305="","",Calculations2!A8305)</f>
        <v/>
      </c>
      <c r="B8305" s="8" t="str">
        <f>IFERROR(_xlfn.XLOOKUP(Calculations2!A8305,'Equotip Data'!$B$3:$B$47,'Equotip Data'!$D$3:$D$47,,0,1),IFERROR(_xlfn.XLOOKUP(Calculations2!A8305,'Equotip Data'!$I$3:$I$48,'Equotip Data'!$K$3:$K$48,,0,1),IFERROR(_xlfn.XLOOKUP(Calculations2!A8305,'Equotip Data'!$A$49:$A$5000,'Equotip Data'!$C$49:$C$5000,,0,1),IFERROR(_xlfn.XLOOKUP(Calculations2!A8305,'Equotip Data'!$H$50:$H$5000,'Equotip Data'!$J$50:$J$5000,,0,1),""))))</f>
        <v/>
      </c>
    </row>
    <row r="8306" spans="1:2">
      <c r="A8306" s="7" t="str">
        <f>IF(B8306="","",Calculations2!A8306)</f>
        <v/>
      </c>
      <c r="B8306" s="8" t="str">
        <f>IFERROR(_xlfn.XLOOKUP(Calculations2!A8306,'Equotip Data'!$B$3:$B$47,'Equotip Data'!$D$3:$D$47,,0,1),IFERROR(_xlfn.XLOOKUP(Calculations2!A8306,'Equotip Data'!$I$3:$I$48,'Equotip Data'!$K$3:$K$48,,0,1),IFERROR(_xlfn.XLOOKUP(Calculations2!A8306,'Equotip Data'!$A$49:$A$5000,'Equotip Data'!$C$49:$C$5000,,0,1),IFERROR(_xlfn.XLOOKUP(Calculations2!A8306,'Equotip Data'!$H$50:$H$5000,'Equotip Data'!$J$50:$J$5000,,0,1),""))))</f>
        <v/>
      </c>
    </row>
    <row r="8307" spans="1:2">
      <c r="A8307" s="7" t="str">
        <f>IF(B8307="","",Calculations2!A8307)</f>
        <v/>
      </c>
      <c r="B8307" s="8" t="str">
        <f>IFERROR(_xlfn.XLOOKUP(Calculations2!A8307,'Equotip Data'!$B$3:$B$47,'Equotip Data'!$D$3:$D$47,,0,1),IFERROR(_xlfn.XLOOKUP(Calculations2!A8307,'Equotip Data'!$I$3:$I$48,'Equotip Data'!$K$3:$K$48,,0,1),IFERROR(_xlfn.XLOOKUP(Calculations2!A8307,'Equotip Data'!$A$49:$A$5000,'Equotip Data'!$C$49:$C$5000,,0,1),IFERROR(_xlfn.XLOOKUP(Calculations2!A8307,'Equotip Data'!$H$50:$H$5000,'Equotip Data'!$J$50:$J$5000,,0,1),""))))</f>
        <v/>
      </c>
    </row>
    <row r="8308" spans="1:2">
      <c r="A8308" s="7" t="str">
        <f>IF(B8308="","",Calculations2!A8308)</f>
        <v/>
      </c>
      <c r="B8308" s="8" t="str">
        <f>IFERROR(_xlfn.XLOOKUP(Calculations2!A8308,'Equotip Data'!$B$3:$B$47,'Equotip Data'!$D$3:$D$47,,0,1),IFERROR(_xlfn.XLOOKUP(Calculations2!A8308,'Equotip Data'!$I$3:$I$48,'Equotip Data'!$K$3:$K$48,,0,1),IFERROR(_xlfn.XLOOKUP(Calculations2!A8308,'Equotip Data'!$A$49:$A$5000,'Equotip Data'!$C$49:$C$5000,,0,1),IFERROR(_xlfn.XLOOKUP(Calculations2!A8308,'Equotip Data'!$H$50:$H$5000,'Equotip Data'!$J$50:$J$5000,,0,1),""))))</f>
        <v/>
      </c>
    </row>
    <row r="8309" spans="1:2">
      <c r="A8309" s="7" t="str">
        <f>IF(B8309="","",Calculations2!A8309)</f>
        <v/>
      </c>
      <c r="B8309" s="8" t="str">
        <f>IFERROR(_xlfn.XLOOKUP(Calculations2!A8309,'Equotip Data'!$B$3:$B$47,'Equotip Data'!$D$3:$D$47,,0,1),IFERROR(_xlfn.XLOOKUP(Calculations2!A8309,'Equotip Data'!$I$3:$I$48,'Equotip Data'!$K$3:$K$48,,0,1),IFERROR(_xlfn.XLOOKUP(Calculations2!A8309,'Equotip Data'!$A$49:$A$5000,'Equotip Data'!$C$49:$C$5000,,0,1),IFERROR(_xlfn.XLOOKUP(Calculations2!A8309,'Equotip Data'!$H$50:$H$5000,'Equotip Data'!$J$50:$J$5000,,0,1),""))))</f>
        <v/>
      </c>
    </row>
    <row r="8310" spans="1:2">
      <c r="A8310" s="7" t="str">
        <f>IF(B8310="","",Calculations2!A8310)</f>
        <v/>
      </c>
      <c r="B8310" s="8" t="str">
        <f>IFERROR(_xlfn.XLOOKUP(Calculations2!A8310,'Equotip Data'!$B$3:$B$47,'Equotip Data'!$D$3:$D$47,,0,1),IFERROR(_xlfn.XLOOKUP(Calculations2!A8310,'Equotip Data'!$I$3:$I$48,'Equotip Data'!$K$3:$K$48,,0,1),IFERROR(_xlfn.XLOOKUP(Calculations2!A8310,'Equotip Data'!$A$49:$A$5000,'Equotip Data'!$C$49:$C$5000,,0,1),IFERROR(_xlfn.XLOOKUP(Calculations2!A8310,'Equotip Data'!$H$50:$H$5000,'Equotip Data'!$J$50:$J$5000,,0,1),""))))</f>
        <v/>
      </c>
    </row>
    <row r="8311" spans="1:2">
      <c r="A8311" s="7" t="str">
        <f>IF(B8311="","",Calculations2!A8311)</f>
        <v/>
      </c>
      <c r="B8311" s="8" t="str">
        <f>IFERROR(_xlfn.XLOOKUP(Calculations2!A8311,'Equotip Data'!$B$3:$B$47,'Equotip Data'!$D$3:$D$47,,0,1),IFERROR(_xlfn.XLOOKUP(Calculations2!A8311,'Equotip Data'!$I$3:$I$48,'Equotip Data'!$K$3:$K$48,,0,1),IFERROR(_xlfn.XLOOKUP(Calculations2!A8311,'Equotip Data'!$A$49:$A$5000,'Equotip Data'!$C$49:$C$5000,,0,1),IFERROR(_xlfn.XLOOKUP(Calculations2!A8311,'Equotip Data'!$H$50:$H$5000,'Equotip Data'!$J$50:$J$5000,,0,1),""))))</f>
        <v/>
      </c>
    </row>
    <row r="8312" spans="1:2">
      <c r="A8312" s="7" t="str">
        <f>IF(B8312="","",Calculations2!A8312)</f>
        <v/>
      </c>
      <c r="B8312" s="8" t="str">
        <f>IFERROR(_xlfn.XLOOKUP(Calculations2!A8312,'Equotip Data'!$B$3:$B$47,'Equotip Data'!$D$3:$D$47,,0,1),IFERROR(_xlfn.XLOOKUP(Calculations2!A8312,'Equotip Data'!$I$3:$I$48,'Equotip Data'!$K$3:$K$48,,0,1),IFERROR(_xlfn.XLOOKUP(Calculations2!A8312,'Equotip Data'!$A$49:$A$5000,'Equotip Data'!$C$49:$C$5000,,0,1),IFERROR(_xlfn.XLOOKUP(Calculations2!A8312,'Equotip Data'!$H$50:$H$5000,'Equotip Data'!$J$50:$J$5000,,0,1),""))))</f>
        <v/>
      </c>
    </row>
    <row r="8313" spans="1:2">
      <c r="A8313" s="7" t="str">
        <f>IF(B8313="","",Calculations2!A8313)</f>
        <v/>
      </c>
      <c r="B8313" s="8" t="str">
        <f>IFERROR(_xlfn.XLOOKUP(Calculations2!A8313,'Equotip Data'!$B$3:$B$47,'Equotip Data'!$D$3:$D$47,,0,1),IFERROR(_xlfn.XLOOKUP(Calculations2!A8313,'Equotip Data'!$I$3:$I$48,'Equotip Data'!$K$3:$K$48,,0,1),IFERROR(_xlfn.XLOOKUP(Calculations2!A8313,'Equotip Data'!$A$49:$A$5000,'Equotip Data'!$C$49:$C$5000,,0,1),IFERROR(_xlfn.XLOOKUP(Calculations2!A8313,'Equotip Data'!$H$50:$H$5000,'Equotip Data'!$J$50:$J$5000,,0,1),""))))</f>
        <v/>
      </c>
    </row>
    <row r="8314" spans="1:2">
      <c r="A8314" s="7" t="str">
        <f>IF(B8314="","",Calculations2!A8314)</f>
        <v/>
      </c>
      <c r="B8314" s="8" t="str">
        <f>IFERROR(_xlfn.XLOOKUP(Calculations2!A8314,'Equotip Data'!$B$3:$B$47,'Equotip Data'!$D$3:$D$47,,0,1),IFERROR(_xlfn.XLOOKUP(Calculations2!A8314,'Equotip Data'!$I$3:$I$48,'Equotip Data'!$K$3:$K$48,,0,1),IFERROR(_xlfn.XLOOKUP(Calculations2!A8314,'Equotip Data'!$A$49:$A$5000,'Equotip Data'!$C$49:$C$5000,,0,1),IFERROR(_xlfn.XLOOKUP(Calculations2!A8314,'Equotip Data'!$H$50:$H$5000,'Equotip Data'!$J$50:$J$5000,,0,1),""))))</f>
        <v/>
      </c>
    </row>
    <row r="8315" spans="1:2">
      <c r="A8315" s="7" t="str">
        <f>IF(B8315="","",Calculations2!A8315)</f>
        <v/>
      </c>
      <c r="B8315" s="8" t="str">
        <f>IFERROR(_xlfn.XLOOKUP(Calculations2!A8315,'Equotip Data'!$B$3:$B$47,'Equotip Data'!$D$3:$D$47,,0,1),IFERROR(_xlfn.XLOOKUP(Calculations2!A8315,'Equotip Data'!$I$3:$I$48,'Equotip Data'!$K$3:$K$48,,0,1),IFERROR(_xlfn.XLOOKUP(Calculations2!A8315,'Equotip Data'!$A$49:$A$5000,'Equotip Data'!$C$49:$C$5000,,0,1),IFERROR(_xlfn.XLOOKUP(Calculations2!A8315,'Equotip Data'!$H$50:$H$5000,'Equotip Data'!$J$50:$J$5000,,0,1),""))))</f>
        <v/>
      </c>
    </row>
    <row r="8316" spans="1:2">
      <c r="A8316" s="7" t="str">
        <f>IF(B8316="","",Calculations2!A8316)</f>
        <v/>
      </c>
      <c r="B8316" s="8" t="str">
        <f>IFERROR(_xlfn.XLOOKUP(Calculations2!A8316,'Equotip Data'!$B$3:$B$47,'Equotip Data'!$D$3:$D$47,,0,1),IFERROR(_xlfn.XLOOKUP(Calculations2!A8316,'Equotip Data'!$I$3:$I$48,'Equotip Data'!$K$3:$K$48,,0,1),IFERROR(_xlfn.XLOOKUP(Calculations2!A8316,'Equotip Data'!$A$49:$A$5000,'Equotip Data'!$C$49:$C$5000,,0,1),IFERROR(_xlfn.XLOOKUP(Calculations2!A8316,'Equotip Data'!$H$50:$H$5000,'Equotip Data'!$J$50:$J$5000,,0,1),""))))</f>
        <v/>
      </c>
    </row>
    <row r="8317" spans="1:2">
      <c r="A8317" s="7" t="str">
        <f>IF(B8317="","",Calculations2!A8317)</f>
        <v/>
      </c>
      <c r="B8317" s="8" t="str">
        <f>IFERROR(_xlfn.XLOOKUP(Calculations2!A8317,'Equotip Data'!$B$3:$B$47,'Equotip Data'!$D$3:$D$47,,0,1),IFERROR(_xlfn.XLOOKUP(Calculations2!A8317,'Equotip Data'!$I$3:$I$48,'Equotip Data'!$K$3:$K$48,,0,1),IFERROR(_xlfn.XLOOKUP(Calculations2!A8317,'Equotip Data'!$A$49:$A$5000,'Equotip Data'!$C$49:$C$5000,,0,1),IFERROR(_xlfn.XLOOKUP(Calculations2!A8317,'Equotip Data'!$H$50:$H$5000,'Equotip Data'!$J$50:$J$5000,,0,1),""))))</f>
        <v/>
      </c>
    </row>
    <row r="8318" spans="1:2">
      <c r="A8318" s="7" t="str">
        <f>IF(B8318="","",Calculations2!A8318)</f>
        <v/>
      </c>
      <c r="B8318" s="8" t="str">
        <f>IFERROR(_xlfn.XLOOKUP(Calculations2!A8318,'Equotip Data'!$B$3:$B$47,'Equotip Data'!$D$3:$D$47,,0,1),IFERROR(_xlfn.XLOOKUP(Calculations2!A8318,'Equotip Data'!$I$3:$I$48,'Equotip Data'!$K$3:$K$48,,0,1),IFERROR(_xlfn.XLOOKUP(Calculations2!A8318,'Equotip Data'!$A$49:$A$5000,'Equotip Data'!$C$49:$C$5000,,0,1),IFERROR(_xlfn.XLOOKUP(Calculations2!A8318,'Equotip Data'!$H$50:$H$5000,'Equotip Data'!$J$50:$J$5000,,0,1),""))))</f>
        <v/>
      </c>
    </row>
    <row r="8319" spans="1:2">
      <c r="A8319" s="7" t="str">
        <f>IF(B8319="","",Calculations2!A8319)</f>
        <v/>
      </c>
      <c r="B8319" s="8" t="str">
        <f>IFERROR(_xlfn.XLOOKUP(Calculations2!A8319,'Equotip Data'!$B$3:$B$47,'Equotip Data'!$D$3:$D$47,,0,1),IFERROR(_xlfn.XLOOKUP(Calculations2!A8319,'Equotip Data'!$I$3:$I$48,'Equotip Data'!$K$3:$K$48,,0,1),IFERROR(_xlfn.XLOOKUP(Calculations2!A8319,'Equotip Data'!$A$49:$A$5000,'Equotip Data'!$C$49:$C$5000,,0,1),IFERROR(_xlfn.XLOOKUP(Calculations2!A8319,'Equotip Data'!$H$50:$H$5000,'Equotip Data'!$J$50:$J$5000,,0,1),""))))</f>
        <v/>
      </c>
    </row>
    <row r="8320" spans="1:2">
      <c r="A8320" s="7" t="str">
        <f>IF(B8320="","",Calculations2!A8320)</f>
        <v/>
      </c>
      <c r="B8320" s="8" t="str">
        <f>IFERROR(_xlfn.XLOOKUP(Calculations2!A8320,'Equotip Data'!$B$3:$B$47,'Equotip Data'!$D$3:$D$47,,0,1),IFERROR(_xlfn.XLOOKUP(Calculations2!A8320,'Equotip Data'!$I$3:$I$48,'Equotip Data'!$K$3:$K$48,,0,1),IFERROR(_xlfn.XLOOKUP(Calculations2!A8320,'Equotip Data'!$A$49:$A$5000,'Equotip Data'!$C$49:$C$5000,,0,1),IFERROR(_xlfn.XLOOKUP(Calculations2!A8320,'Equotip Data'!$H$50:$H$5000,'Equotip Data'!$J$50:$J$5000,,0,1),""))))</f>
        <v/>
      </c>
    </row>
    <row r="8321" spans="1:2">
      <c r="A8321" s="7" t="str">
        <f>IF(B8321="","",Calculations2!A8321)</f>
        <v/>
      </c>
      <c r="B8321" s="8" t="str">
        <f>IFERROR(_xlfn.XLOOKUP(Calculations2!A8321,'Equotip Data'!$B$3:$B$47,'Equotip Data'!$D$3:$D$47,,0,1),IFERROR(_xlfn.XLOOKUP(Calculations2!A8321,'Equotip Data'!$I$3:$I$48,'Equotip Data'!$K$3:$K$48,,0,1),IFERROR(_xlfn.XLOOKUP(Calculations2!A8321,'Equotip Data'!$A$49:$A$5000,'Equotip Data'!$C$49:$C$5000,,0,1),IFERROR(_xlfn.XLOOKUP(Calculations2!A8321,'Equotip Data'!$H$50:$H$5000,'Equotip Data'!$J$50:$J$5000,,0,1),""))))</f>
        <v/>
      </c>
    </row>
    <row r="8322" spans="1:2">
      <c r="A8322" s="7" t="str">
        <f>IF(B8322="","",Calculations2!A8322)</f>
        <v/>
      </c>
      <c r="B8322" s="8" t="str">
        <f>IFERROR(_xlfn.XLOOKUP(Calculations2!A8322,'Equotip Data'!$B$3:$B$47,'Equotip Data'!$D$3:$D$47,,0,1),IFERROR(_xlfn.XLOOKUP(Calculations2!A8322,'Equotip Data'!$I$3:$I$48,'Equotip Data'!$K$3:$K$48,,0,1),IFERROR(_xlfn.XLOOKUP(Calculations2!A8322,'Equotip Data'!$A$49:$A$5000,'Equotip Data'!$C$49:$C$5000,,0,1),IFERROR(_xlfn.XLOOKUP(Calculations2!A8322,'Equotip Data'!$H$50:$H$5000,'Equotip Data'!$J$50:$J$5000,,0,1),""))))</f>
        <v/>
      </c>
    </row>
    <row r="8323" spans="1:2">
      <c r="A8323" s="7" t="str">
        <f>IF(B8323="","",Calculations2!A8323)</f>
        <v/>
      </c>
      <c r="B8323" s="8" t="str">
        <f>IFERROR(_xlfn.XLOOKUP(Calculations2!A8323,'Equotip Data'!$B$3:$B$47,'Equotip Data'!$D$3:$D$47,,0,1),IFERROR(_xlfn.XLOOKUP(Calculations2!A8323,'Equotip Data'!$I$3:$I$48,'Equotip Data'!$K$3:$K$48,,0,1),IFERROR(_xlfn.XLOOKUP(Calculations2!A8323,'Equotip Data'!$A$49:$A$5000,'Equotip Data'!$C$49:$C$5000,,0,1),IFERROR(_xlfn.XLOOKUP(Calculations2!A8323,'Equotip Data'!$H$50:$H$5000,'Equotip Data'!$J$50:$J$5000,,0,1),""))))</f>
        <v/>
      </c>
    </row>
    <row r="8324" spans="1:2">
      <c r="A8324" s="7" t="str">
        <f>IF(B8324="","",Calculations2!A8324)</f>
        <v/>
      </c>
      <c r="B8324" s="8" t="str">
        <f>IFERROR(_xlfn.XLOOKUP(Calculations2!A8324,'Equotip Data'!$B$3:$B$47,'Equotip Data'!$D$3:$D$47,,0,1),IFERROR(_xlfn.XLOOKUP(Calculations2!A8324,'Equotip Data'!$I$3:$I$48,'Equotip Data'!$K$3:$K$48,,0,1),IFERROR(_xlfn.XLOOKUP(Calculations2!A8324,'Equotip Data'!$A$49:$A$5000,'Equotip Data'!$C$49:$C$5000,,0,1),IFERROR(_xlfn.XLOOKUP(Calculations2!A8324,'Equotip Data'!$H$50:$H$5000,'Equotip Data'!$J$50:$J$5000,,0,1),""))))</f>
        <v/>
      </c>
    </row>
    <row r="8325" spans="1:2">
      <c r="A8325" s="7" t="str">
        <f>IF(B8325="","",Calculations2!A8325)</f>
        <v/>
      </c>
      <c r="B8325" s="8" t="str">
        <f>IFERROR(_xlfn.XLOOKUP(Calculations2!A8325,'Equotip Data'!$B$3:$B$47,'Equotip Data'!$D$3:$D$47,,0,1),IFERROR(_xlfn.XLOOKUP(Calculations2!A8325,'Equotip Data'!$I$3:$I$48,'Equotip Data'!$K$3:$K$48,,0,1),IFERROR(_xlfn.XLOOKUP(Calculations2!A8325,'Equotip Data'!$A$49:$A$5000,'Equotip Data'!$C$49:$C$5000,,0,1),IFERROR(_xlfn.XLOOKUP(Calculations2!A8325,'Equotip Data'!$H$50:$H$5000,'Equotip Data'!$J$50:$J$5000,,0,1),""))))</f>
        <v/>
      </c>
    </row>
    <row r="8326" spans="1:2">
      <c r="A8326" s="7" t="str">
        <f>IF(B8326="","",Calculations2!A8326)</f>
        <v/>
      </c>
      <c r="B8326" s="8" t="str">
        <f>IFERROR(_xlfn.XLOOKUP(Calculations2!A8326,'Equotip Data'!$B$3:$B$47,'Equotip Data'!$D$3:$D$47,,0,1),IFERROR(_xlfn.XLOOKUP(Calculations2!A8326,'Equotip Data'!$I$3:$I$48,'Equotip Data'!$K$3:$K$48,,0,1),IFERROR(_xlfn.XLOOKUP(Calculations2!A8326,'Equotip Data'!$A$49:$A$5000,'Equotip Data'!$C$49:$C$5000,,0,1),IFERROR(_xlfn.XLOOKUP(Calculations2!A8326,'Equotip Data'!$H$50:$H$5000,'Equotip Data'!$J$50:$J$5000,,0,1),""))))</f>
        <v/>
      </c>
    </row>
    <row r="8327" spans="1:2">
      <c r="A8327" s="7" t="str">
        <f>IF(B8327="","",Calculations2!A8327)</f>
        <v/>
      </c>
      <c r="B8327" s="8" t="str">
        <f>IFERROR(_xlfn.XLOOKUP(Calculations2!A8327,'Equotip Data'!$B$3:$B$47,'Equotip Data'!$D$3:$D$47,,0,1),IFERROR(_xlfn.XLOOKUP(Calculations2!A8327,'Equotip Data'!$I$3:$I$48,'Equotip Data'!$K$3:$K$48,,0,1),IFERROR(_xlfn.XLOOKUP(Calculations2!A8327,'Equotip Data'!$A$49:$A$5000,'Equotip Data'!$C$49:$C$5000,,0,1),IFERROR(_xlfn.XLOOKUP(Calculations2!A8327,'Equotip Data'!$H$50:$H$5000,'Equotip Data'!$J$50:$J$5000,,0,1),""))))</f>
        <v/>
      </c>
    </row>
    <row r="8328" spans="1:2">
      <c r="A8328" s="7" t="str">
        <f>IF(B8328="","",Calculations2!A8328)</f>
        <v/>
      </c>
      <c r="B8328" s="8" t="str">
        <f>IFERROR(_xlfn.XLOOKUP(Calculations2!A8328,'Equotip Data'!$B$3:$B$47,'Equotip Data'!$D$3:$D$47,,0,1),IFERROR(_xlfn.XLOOKUP(Calculations2!A8328,'Equotip Data'!$I$3:$I$48,'Equotip Data'!$K$3:$K$48,,0,1),IFERROR(_xlfn.XLOOKUP(Calculations2!A8328,'Equotip Data'!$A$49:$A$5000,'Equotip Data'!$C$49:$C$5000,,0,1),IFERROR(_xlfn.XLOOKUP(Calculations2!A8328,'Equotip Data'!$H$50:$H$5000,'Equotip Data'!$J$50:$J$5000,,0,1),""))))</f>
        <v/>
      </c>
    </row>
    <row r="8329" spans="1:2">
      <c r="A8329" s="7" t="str">
        <f>IF(B8329="","",Calculations2!A8329)</f>
        <v/>
      </c>
      <c r="B8329" s="8" t="str">
        <f>IFERROR(_xlfn.XLOOKUP(Calculations2!A8329,'Equotip Data'!$B$3:$B$47,'Equotip Data'!$D$3:$D$47,,0,1),IFERROR(_xlfn.XLOOKUP(Calculations2!A8329,'Equotip Data'!$I$3:$I$48,'Equotip Data'!$K$3:$K$48,,0,1),IFERROR(_xlfn.XLOOKUP(Calculations2!A8329,'Equotip Data'!$A$49:$A$5000,'Equotip Data'!$C$49:$C$5000,,0,1),IFERROR(_xlfn.XLOOKUP(Calculations2!A8329,'Equotip Data'!$H$50:$H$5000,'Equotip Data'!$J$50:$J$5000,,0,1),""))))</f>
        <v/>
      </c>
    </row>
    <row r="8330" spans="1:2">
      <c r="A8330" s="7" t="str">
        <f>IF(B8330="","",Calculations2!A8330)</f>
        <v/>
      </c>
      <c r="B8330" s="8" t="str">
        <f>IFERROR(_xlfn.XLOOKUP(Calculations2!A8330,'Equotip Data'!$B$3:$B$47,'Equotip Data'!$D$3:$D$47,,0,1),IFERROR(_xlfn.XLOOKUP(Calculations2!A8330,'Equotip Data'!$I$3:$I$48,'Equotip Data'!$K$3:$K$48,,0,1),IFERROR(_xlfn.XLOOKUP(Calculations2!A8330,'Equotip Data'!$A$49:$A$5000,'Equotip Data'!$C$49:$C$5000,,0,1),IFERROR(_xlfn.XLOOKUP(Calculations2!A8330,'Equotip Data'!$H$50:$H$5000,'Equotip Data'!$J$50:$J$5000,,0,1),""))))</f>
        <v/>
      </c>
    </row>
    <row r="8331" spans="1:2">
      <c r="A8331" s="7" t="str">
        <f>IF(B8331="","",Calculations2!A8331)</f>
        <v/>
      </c>
      <c r="B8331" s="8" t="str">
        <f>IFERROR(_xlfn.XLOOKUP(Calculations2!A8331,'Equotip Data'!$B$3:$B$47,'Equotip Data'!$D$3:$D$47,,0,1),IFERROR(_xlfn.XLOOKUP(Calculations2!A8331,'Equotip Data'!$I$3:$I$48,'Equotip Data'!$K$3:$K$48,,0,1),IFERROR(_xlfn.XLOOKUP(Calculations2!A8331,'Equotip Data'!$A$49:$A$5000,'Equotip Data'!$C$49:$C$5000,,0,1),IFERROR(_xlfn.XLOOKUP(Calculations2!A8331,'Equotip Data'!$H$50:$H$5000,'Equotip Data'!$J$50:$J$5000,,0,1),""))))</f>
        <v/>
      </c>
    </row>
    <row r="8332" spans="1:2">
      <c r="A8332" s="7" t="str">
        <f>IF(B8332="","",Calculations2!A8332)</f>
        <v/>
      </c>
      <c r="B8332" s="8" t="str">
        <f>IFERROR(_xlfn.XLOOKUP(Calculations2!A8332,'Equotip Data'!$B$3:$B$47,'Equotip Data'!$D$3:$D$47,,0,1),IFERROR(_xlfn.XLOOKUP(Calculations2!A8332,'Equotip Data'!$I$3:$I$48,'Equotip Data'!$K$3:$K$48,,0,1),IFERROR(_xlfn.XLOOKUP(Calculations2!A8332,'Equotip Data'!$A$49:$A$5000,'Equotip Data'!$C$49:$C$5000,,0,1),IFERROR(_xlfn.XLOOKUP(Calculations2!A8332,'Equotip Data'!$H$50:$H$5000,'Equotip Data'!$J$50:$J$5000,,0,1),""))))</f>
        <v/>
      </c>
    </row>
    <row r="8333" spans="1:2">
      <c r="A8333" s="7" t="str">
        <f>IF(B8333="","",Calculations2!A8333)</f>
        <v/>
      </c>
      <c r="B8333" s="8" t="str">
        <f>IFERROR(_xlfn.XLOOKUP(Calculations2!A8333,'Equotip Data'!$B$3:$B$47,'Equotip Data'!$D$3:$D$47,,0,1),IFERROR(_xlfn.XLOOKUP(Calculations2!A8333,'Equotip Data'!$I$3:$I$48,'Equotip Data'!$K$3:$K$48,,0,1),IFERROR(_xlfn.XLOOKUP(Calculations2!A8333,'Equotip Data'!$A$49:$A$5000,'Equotip Data'!$C$49:$C$5000,,0,1),IFERROR(_xlfn.XLOOKUP(Calculations2!A8333,'Equotip Data'!$H$50:$H$5000,'Equotip Data'!$J$50:$J$5000,,0,1),""))))</f>
        <v/>
      </c>
    </row>
    <row r="8334" spans="1:2">
      <c r="A8334" s="7" t="str">
        <f>IF(B8334="","",Calculations2!A8334)</f>
        <v/>
      </c>
      <c r="B8334" s="8" t="str">
        <f>IFERROR(_xlfn.XLOOKUP(Calculations2!A8334,'Equotip Data'!$B$3:$B$47,'Equotip Data'!$D$3:$D$47,,0,1),IFERROR(_xlfn.XLOOKUP(Calculations2!A8334,'Equotip Data'!$I$3:$I$48,'Equotip Data'!$K$3:$K$48,,0,1),IFERROR(_xlfn.XLOOKUP(Calculations2!A8334,'Equotip Data'!$A$49:$A$5000,'Equotip Data'!$C$49:$C$5000,,0,1),IFERROR(_xlfn.XLOOKUP(Calculations2!A8334,'Equotip Data'!$H$50:$H$5000,'Equotip Data'!$J$50:$J$5000,,0,1),""))))</f>
        <v/>
      </c>
    </row>
    <row r="8335" spans="1:2">
      <c r="A8335" s="7" t="str">
        <f>IF(B8335="","",Calculations2!A8335)</f>
        <v/>
      </c>
      <c r="B8335" s="8" t="str">
        <f>IFERROR(_xlfn.XLOOKUP(Calculations2!A8335,'Equotip Data'!$B$3:$B$47,'Equotip Data'!$D$3:$D$47,,0,1),IFERROR(_xlfn.XLOOKUP(Calculations2!A8335,'Equotip Data'!$I$3:$I$48,'Equotip Data'!$K$3:$K$48,,0,1),IFERROR(_xlfn.XLOOKUP(Calculations2!A8335,'Equotip Data'!$A$49:$A$5000,'Equotip Data'!$C$49:$C$5000,,0,1),IFERROR(_xlfn.XLOOKUP(Calculations2!A8335,'Equotip Data'!$H$50:$H$5000,'Equotip Data'!$J$50:$J$5000,,0,1),""))))</f>
        <v/>
      </c>
    </row>
    <row r="8336" spans="1:2">
      <c r="A8336" s="7" t="str">
        <f>IF(B8336="","",Calculations2!A8336)</f>
        <v/>
      </c>
      <c r="B8336" s="8" t="str">
        <f>IFERROR(_xlfn.XLOOKUP(Calculations2!A8336,'Equotip Data'!$B$3:$B$47,'Equotip Data'!$D$3:$D$47,,0,1),IFERROR(_xlfn.XLOOKUP(Calculations2!A8336,'Equotip Data'!$I$3:$I$48,'Equotip Data'!$K$3:$K$48,,0,1),IFERROR(_xlfn.XLOOKUP(Calculations2!A8336,'Equotip Data'!$A$49:$A$5000,'Equotip Data'!$C$49:$C$5000,,0,1),IFERROR(_xlfn.XLOOKUP(Calculations2!A8336,'Equotip Data'!$H$50:$H$5000,'Equotip Data'!$J$50:$J$5000,,0,1),""))))</f>
        <v/>
      </c>
    </row>
    <row r="8337" spans="1:2">
      <c r="A8337" s="7" t="str">
        <f>IF(B8337="","",Calculations2!A8337)</f>
        <v/>
      </c>
      <c r="B8337" s="8" t="str">
        <f>IFERROR(_xlfn.XLOOKUP(Calculations2!A8337,'Equotip Data'!$B$3:$B$47,'Equotip Data'!$D$3:$D$47,,0,1),IFERROR(_xlfn.XLOOKUP(Calculations2!A8337,'Equotip Data'!$I$3:$I$48,'Equotip Data'!$K$3:$K$48,,0,1),IFERROR(_xlfn.XLOOKUP(Calculations2!A8337,'Equotip Data'!$A$49:$A$5000,'Equotip Data'!$C$49:$C$5000,,0,1),IFERROR(_xlfn.XLOOKUP(Calculations2!A8337,'Equotip Data'!$H$50:$H$5000,'Equotip Data'!$J$50:$J$5000,,0,1),""))))</f>
        <v/>
      </c>
    </row>
    <row r="8338" spans="1:2">
      <c r="A8338" s="7" t="str">
        <f>IF(B8338="","",Calculations2!A8338)</f>
        <v/>
      </c>
      <c r="B8338" s="8" t="str">
        <f>IFERROR(_xlfn.XLOOKUP(Calculations2!A8338,'Equotip Data'!$B$3:$B$47,'Equotip Data'!$D$3:$D$47,,0,1),IFERROR(_xlfn.XLOOKUP(Calculations2!A8338,'Equotip Data'!$I$3:$I$48,'Equotip Data'!$K$3:$K$48,,0,1),IFERROR(_xlfn.XLOOKUP(Calculations2!A8338,'Equotip Data'!$A$49:$A$5000,'Equotip Data'!$C$49:$C$5000,,0,1),IFERROR(_xlfn.XLOOKUP(Calculations2!A8338,'Equotip Data'!$H$50:$H$5000,'Equotip Data'!$J$50:$J$5000,,0,1),""))))</f>
        <v/>
      </c>
    </row>
    <row r="8339" spans="1:2">
      <c r="A8339" s="7" t="str">
        <f>IF(B8339="","",Calculations2!A8339)</f>
        <v/>
      </c>
      <c r="B8339" s="8" t="str">
        <f>IFERROR(_xlfn.XLOOKUP(Calculations2!A8339,'Equotip Data'!$B$3:$B$47,'Equotip Data'!$D$3:$D$47,,0,1),IFERROR(_xlfn.XLOOKUP(Calculations2!A8339,'Equotip Data'!$I$3:$I$48,'Equotip Data'!$K$3:$K$48,,0,1),IFERROR(_xlfn.XLOOKUP(Calculations2!A8339,'Equotip Data'!$A$49:$A$5000,'Equotip Data'!$C$49:$C$5000,,0,1),IFERROR(_xlfn.XLOOKUP(Calculations2!A8339,'Equotip Data'!$H$50:$H$5000,'Equotip Data'!$J$50:$J$5000,,0,1),""))))</f>
        <v/>
      </c>
    </row>
    <row r="8340" spans="1:2">
      <c r="A8340" s="7" t="str">
        <f>IF(B8340="","",Calculations2!A8340)</f>
        <v/>
      </c>
      <c r="B8340" s="8" t="str">
        <f>IFERROR(_xlfn.XLOOKUP(Calculations2!A8340,'Equotip Data'!$B$3:$B$47,'Equotip Data'!$D$3:$D$47,,0,1),IFERROR(_xlfn.XLOOKUP(Calculations2!A8340,'Equotip Data'!$I$3:$I$48,'Equotip Data'!$K$3:$K$48,,0,1),IFERROR(_xlfn.XLOOKUP(Calculations2!A8340,'Equotip Data'!$A$49:$A$5000,'Equotip Data'!$C$49:$C$5000,,0,1),IFERROR(_xlfn.XLOOKUP(Calculations2!A8340,'Equotip Data'!$H$50:$H$5000,'Equotip Data'!$J$50:$J$5000,,0,1),""))))</f>
        <v/>
      </c>
    </row>
    <row r="8341" spans="1:2">
      <c r="A8341" s="7" t="str">
        <f>IF(B8341="","",Calculations2!A8341)</f>
        <v/>
      </c>
      <c r="B8341" s="8" t="str">
        <f>IFERROR(_xlfn.XLOOKUP(Calculations2!A8341,'Equotip Data'!$B$3:$B$47,'Equotip Data'!$D$3:$D$47,,0,1),IFERROR(_xlfn.XLOOKUP(Calculations2!A8341,'Equotip Data'!$I$3:$I$48,'Equotip Data'!$K$3:$K$48,,0,1),IFERROR(_xlfn.XLOOKUP(Calculations2!A8341,'Equotip Data'!$A$49:$A$5000,'Equotip Data'!$C$49:$C$5000,,0,1),IFERROR(_xlfn.XLOOKUP(Calculations2!A8341,'Equotip Data'!$H$50:$H$5000,'Equotip Data'!$J$50:$J$5000,,0,1),""))))</f>
        <v/>
      </c>
    </row>
    <row r="8342" spans="1:2">
      <c r="A8342" s="7" t="str">
        <f>IF(B8342="","",Calculations2!A8342)</f>
        <v/>
      </c>
      <c r="B8342" s="8" t="str">
        <f>IFERROR(_xlfn.XLOOKUP(Calculations2!A8342,'Equotip Data'!$B$3:$B$47,'Equotip Data'!$D$3:$D$47,,0,1),IFERROR(_xlfn.XLOOKUP(Calculations2!A8342,'Equotip Data'!$I$3:$I$48,'Equotip Data'!$K$3:$K$48,,0,1),IFERROR(_xlfn.XLOOKUP(Calculations2!A8342,'Equotip Data'!$A$49:$A$5000,'Equotip Data'!$C$49:$C$5000,,0,1),IFERROR(_xlfn.XLOOKUP(Calculations2!A8342,'Equotip Data'!$H$50:$H$5000,'Equotip Data'!$J$50:$J$5000,,0,1),""))))</f>
        <v/>
      </c>
    </row>
    <row r="8343" spans="1:2">
      <c r="A8343" s="7" t="str">
        <f>IF(B8343="","",Calculations2!A8343)</f>
        <v/>
      </c>
      <c r="B8343" s="8" t="str">
        <f>IFERROR(_xlfn.XLOOKUP(Calculations2!A8343,'Equotip Data'!$B$3:$B$47,'Equotip Data'!$D$3:$D$47,,0,1),IFERROR(_xlfn.XLOOKUP(Calculations2!A8343,'Equotip Data'!$I$3:$I$48,'Equotip Data'!$K$3:$K$48,,0,1),IFERROR(_xlfn.XLOOKUP(Calculations2!A8343,'Equotip Data'!$A$49:$A$5000,'Equotip Data'!$C$49:$C$5000,,0,1),IFERROR(_xlfn.XLOOKUP(Calculations2!A8343,'Equotip Data'!$H$50:$H$5000,'Equotip Data'!$J$50:$J$5000,,0,1),""))))</f>
        <v/>
      </c>
    </row>
    <row r="8344" spans="1:2">
      <c r="A8344" s="7" t="str">
        <f>IF(B8344="","",Calculations2!A8344)</f>
        <v/>
      </c>
      <c r="B8344" s="8" t="str">
        <f>IFERROR(_xlfn.XLOOKUP(Calculations2!A8344,'Equotip Data'!$B$3:$B$47,'Equotip Data'!$D$3:$D$47,,0,1),IFERROR(_xlfn.XLOOKUP(Calculations2!A8344,'Equotip Data'!$I$3:$I$48,'Equotip Data'!$K$3:$K$48,,0,1),IFERROR(_xlfn.XLOOKUP(Calculations2!A8344,'Equotip Data'!$A$49:$A$5000,'Equotip Data'!$C$49:$C$5000,,0,1),IFERROR(_xlfn.XLOOKUP(Calculations2!A8344,'Equotip Data'!$H$50:$H$5000,'Equotip Data'!$J$50:$J$5000,,0,1),""))))</f>
        <v/>
      </c>
    </row>
    <row r="8345" spans="1:2">
      <c r="A8345" s="7" t="str">
        <f>IF(B8345="","",Calculations2!A8345)</f>
        <v/>
      </c>
      <c r="B8345" s="8" t="str">
        <f>IFERROR(_xlfn.XLOOKUP(Calculations2!A8345,'Equotip Data'!$B$3:$B$47,'Equotip Data'!$D$3:$D$47,,0,1),IFERROR(_xlfn.XLOOKUP(Calculations2!A8345,'Equotip Data'!$I$3:$I$48,'Equotip Data'!$K$3:$K$48,,0,1),IFERROR(_xlfn.XLOOKUP(Calculations2!A8345,'Equotip Data'!$A$49:$A$5000,'Equotip Data'!$C$49:$C$5000,,0,1),IFERROR(_xlfn.XLOOKUP(Calculations2!A8345,'Equotip Data'!$H$50:$H$5000,'Equotip Data'!$J$50:$J$5000,,0,1),""))))</f>
        <v/>
      </c>
    </row>
    <row r="8346" spans="1:2">
      <c r="A8346" s="7" t="str">
        <f>IF(B8346="","",Calculations2!A8346)</f>
        <v/>
      </c>
      <c r="B8346" s="8" t="str">
        <f>IFERROR(_xlfn.XLOOKUP(Calculations2!A8346,'Equotip Data'!$B$3:$B$47,'Equotip Data'!$D$3:$D$47,,0,1),IFERROR(_xlfn.XLOOKUP(Calculations2!A8346,'Equotip Data'!$I$3:$I$48,'Equotip Data'!$K$3:$K$48,,0,1),IFERROR(_xlfn.XLOOKUP(Calculations2!A8346,'Equotip Data'!$A$49:$A$5000,'Equotip Data'!$C$49:$C$5000,,0,1),IFERROR(_xlfn.XLOOKUP(Calculations2!A8346,'Equotip Data'!$H$50:$H$5000,'Equotip Data'!$J$50:$J$5000,,0,1),""))))</f>
        <v/>
      </c>
    </row>
    <row r="8347" spans="1:2">
      <c r="A8347" s="7" t="str">
        <f>IF(B8347="","",Calculations2!A8347)</f>
        <v/>
      </c>
      <c r="B8347" s="8" t="str">
        <f>IFERROR(_xlfn.XLOOKUP(Calculations2!A8347,'Equotip Data'!$B$3:$B$47,'Equotip Data'!$D$3:$D$47,,0,1),IFERROR(_xlfn.XLOOKUP(Calculations2!A8347,'Equotip Data'!$I$3:$I$48,'Equotip Data'!$K$3:$K$48,,0,1),IFERROR(_xlfn.XLOOKUP(Calculations2!A8347,'Equotip Data'!$A$49:$A$5000,'Equotip Data'!$C$49:$C$5000,,0,1),IFERROR(_xlfn.XLOOKUP(Calculations2!A8347,'Equotip Data'!$H$50:$H$5000,'Equotip Data'!$J$50:$J$5000,,0,1),""))))</f>
        <v/>
      </c>
    </row>
    <row r="8348" spans="1:2">
      <c r="A8348" s="7" t="str">
        <f>IF(B8348="","",Calculations2!A8348)</f>
        <v/>
      </c>
      <c r="B8348" s="8" t="str">
        <f>IFERROR(_xlfn.XLOOKUP(Calculations2!A8348,'Equotip Data'!$B$3:$B$47,'Equotip Data'!$D$3:$D$47,,0,1),IFERROR(_xlfn.XLOOKUP(Calculations2!A8348,'Equotip Data'!$I$3:$I$48,'Equotip Data'!$K$3:$K$48,,0,1),IFERROR(_xlfn.XLOOKUP(Calculations2!A8348,'Equotip Data'!$A$49:$A$5000,'Equotip Data'!$C$49:$C$5000,,0,1),IFERROR(_xlfn.XLOOKUP(Calculations2!A8348,'Equotip Data'!$H$50:$H$5000,'Equotip Data'!$J$50:$J$5000,,0,1),""))))</f>
        <v/>
      </c>
    </row>
    <row r="8349" spans="1:2">
      <c r="A8349" s="7" t="str">
        <f>IF(B8349="","",Calculations2!A8349)</f>
        <v/>
      </c>
      <c r="B8349" s="8" t="str">
        <f>IFERROR(_xlfn.XLOOKUP(Calculations2!A8349,'Equotip Data'!$B$3:$B$47,'Equotip Data'!$D$3:$D$47,,0,1),IFERROR(_xlfn.XLOOKUP(Calculations2!A8349,'Equotip Data'!$I$3:$I$48,'Equotip Data'!$K$3:$K$48,,0,1),IFERROR(_xlfn.XLOOKUP(Calculations2!A8349,'Equotip Data'!$A$49:$A$5000,'Equotip Data'!$C$49:$C$5000,,0,1),IFERROR(_xlfn.XLOOKUP(Calculations2!A8349,'Equotip Data'!$H$50:$H$5000,'Equotip Data'!$J$50:$J$5000,,0,1),""))))</f>
        <v/>
      </c>
    </row>
    <row r="8350" spans="1:2">
      <c r="A8350" s="7" t="str">
        <f>IF(B8350="","",Calculations2!A8350)</f>
        <v/>
      </c>
      <c r="B8350" s="8" t="str">
        <f>IFERROR(_xlfn.XLOOKUP(Calculations2!A8350,'Equotip Data'!$B$3:$B$47,'Equotip Data'!$D$3:$D$47,,0,1),IFERROR(_xlfn.XLOOKUP(Calculations2!A8350,'Equotip Data'!$I$3:$I$48,'Equotip Data'!$K$3:$K$48,,0,1),IFERROR(_xlfn.XLOOKUP(Calculations2!A8350,'Equotip Data'!$A$49:$A$5000,'Equotip Data'!$C$49:$C$5000,,0,1),IFERROR(_xlfn.XLOOKUP(Calculations2!A8350,'Equotip Data'!$H$50:$H$5000,'Equotip Data'!$J$50:$J$5000,,0,1),""))))</f>
        <v/>
      </c>
    </row>
    <row r="8351" spans="1:2">
      <c r="A8351" s="7" t="str">
        <f>IF(B8351="","",Calculations2!A8351)</f>
        <v/>
      </c>
      <c r="B8351" s="8" t="str">
        <f>IFERROR(_xlfn.XLOOKUP(Calculations2!A8351,'Equotip Data'!$B$3:$B$47,'Equotip Data'!$D$3:$D$47,,0,1),IFERROR(_xlfn.XLOOKUP(Calculations2!A8351,'Equotip Data'!$I$3:$I$48,'Equotip Data'!$K$3:$K$48,,0,1),IFERROR(_xlfn.XLOOKUP(Calculations2!A8351,'Equotip Data'!$A$49:$A$5000,'Equotip Data'!$C$49:$C$5000,,0,1),IFERROR(_xlfn.XLOOKUP(Calculations2!A8351,'Equotip Data'!$H$50:$H$5000,'Equotip Data'!$J$50:$J$5000,,0,1),""))))</f>
        <v/>
      </c>
    </row>
    <row r="8352" spans="1:2">
      <c r="A8352" s="7" t="str">
        <f>IF(B8352="","",Calculations2!A8352)</f>
        <v/>
      </c>
      <c r="B8352" s="8" t="str">
        <f>IFERROR(_xlfn.XLOOKUP(Calculations2!A8352,'Equotip Data'!$B$3:$B$47,'Equotip Data'!$D$3:$D$47,,0,1),IFERROR(_xlfn.XLOOKUP(Calculations2!A8352,'Equotip Data'!$I$3:$I$48,'Equotip Data'!$K$3:$K$48,,0,1),IFERROR(_xlfn.XLOOKUP(Calculations2!A8352,'Equotip Data'!$A$49:$A$5000,'Equotip Data'!$C$49:$C$5000,,0,1),IFERROR(_xlfn.XLOOKUP(Calculations2!A8352,'Equotip Data'!$H$50:$H$5000,'Equotip Data'!$J$50:$J$5000,,0,1),""))))</f>
        <v/>
      </c>
    </row>
    <row r="8353" spans="1:2">
      <c r="A8353" s="7" t="str">
        <f>IF(B8353="","",Calculations2!A8353)</f>
        <v/>
      </c>
      <c r="B8353" s="8" t="str">
        <f>IFERROR(_xlfn.XLOOKUP(Calculations2!A8353,'Equotip Data'!$B$3:$B$47,'Equotip Data'!$D$3:$D$47,,0,1),IFERROR(_xlfn.XLOOKUP(Calculations2!A8353,'Equotip Data'!$I$3:$I$48,'Equotip Data'!$K$3:$K$48,,0,1),IFERROR(_xlfn.XLOOKUP(Calculations2!A8353,'Equotip Data'!$A$49:$A$5000,'Equotip Data'!$C$49:$C$5000,,0,1),IFERROR(_xlfn.XLOOKUP(Calculations2!A8353,'Equotip Data'!$H$50:$H$5000,'Equotip Data'!$J$50:$J$5000,,0,1),""))))</f>
        <v/>
      </c>
    </row>
    <row r="8354" spans="1:2">
      <c r="A8354" s="7" t="str">
        <f>IF(B8354="","",Calculations2!A8354)</f>
        <v/>
      </c>
      <c r="B8354" s="8" t="str">
        <f>IFERROR(_xlfn.XLOOKUP(Calculations2!A8354,'Equotip Data'!$B$3:$B$47,'Equotip Data'!$D$3:$D$47,,0,1),IFERROR(_xlfn.XLOOKUP(Calculations2!A8354,'Equotip Data'!$I$3:$I$48,'Equotip Data'!$K$3:$K$48,,0,1),IFERROR(_xlfn.XLOOKUP(Calculations2!A8354,'Equotip Data'!$A$49:$A$5000,'Equotip Data'!$C$49:$C$5000,,0,1),IFERROR(_xlfn.XLOOKUP(Calculations2!A8354,'Equotip Data'!$H$50:$H$5000,'Equotip Data'!$J$50:$J$5000,,0,1),""))))</f>
        <v/>
      </c>
    </row>
    <row r="8355" spans="1:2">
      <c r="A8355" s="7" t="str">
        <f>IF(B8355="","",Calculations2!A8355)</f>
        <v/>
      </c>
      <c r="B8355" s="8" t="str">
        <f>IFERROR(_xlfn.XLOOKUP(Calculations2!A8355,'Equotip Data'!$B$3:$B$47,'Equotip Data'!$D$3:$D$47,,0,1),IFERROR(_xlfn.XLOOKUP(Calculations2!A8355,'Equotip Data'!$I$3:$I$48,'Equotip Data'!$K$3:$K$48,,0,1),IFERROR(_xlfn.XLOOKUP(Calculations2!A8355,'Equotip Data'!$A$49:$A$5000,'Equotip Data'!$C$49:$C$5000,,0,1),IFERROR(_xlfn.XLOOKUP(Calculations2!A8355,'Equotip Data'!$H$50:$H$5000,'Equotip Data'!$J$50:$J$5000,,0,1),""))))</f>
        <v/>
      </c>
    </row>
    <row r="8356" spans="1:2">
      <c r="A8356" s="7" t="str">
        <f>IF(B8356="","",Calculations2!A8356)</f>
        <v/>
      </c>
      <c r="B8356" s="8" t="str">
        <f>IFERROR(_xlfn.XLOOKUP(Calculations2!A8356,'Equotip Data'!$B$3:$B$47,'Equotip Data'!$D$3:$D$47,,0,1),IFERROR(_xlfn.XLOOKUP(Calculations2!A8356,'Equotip Data'!$I$3:$I$48,'Equotip Data'!$K$3:$K$48,,0,1),IFERROR(_xlfn.XLOOKUP(Calculations2!A8356,'Equotip Data'!$A$49:$A$5000,'Equotip Data'!$C$49:$C$5000,,0,1),IFERROR(_xlfn.XLOOKUP(Calculations2!A8356,'Equotip Data'!$H$50:$H$5000,'Equotip Data'!$J$50:$J$5000,,0,1),""))))</f>
        <v/>
      </c>
    </row>
    <row r="8357" spans="1:2">
      <c r="A8357" s="7" t="str">
        <f>IF(B8357="","",Calculations2!A8357)</f>
        <v/>
      </c>
      <c r="B8357" s="8" t="str">
        <f>IFERROR(_xlfn.XLOOKUP(Calculations2!A8357,'Equotip Data'!$B$3:$B$47,'Equotip Data'!$D$3:$D$47,,0,1),IFERROR(_xlfn.XLOOKUP(Calculations2!A8357,'Equotip Data'!$I$3:$I$48,'Equotip Data'!$K$3:$K$48,,0,1),IFERROR(_xlfn.XLOOKUP(Calculations2!A8357,'Equotip Data'!$A$49:$A$5000,'Equotip Data'!$C$49:$C$5000,,0,1),IFERROR(_xlfn.XLOOKUP(Calculations2!A8357,'Equotip Data'!$H$50:$H$5000,'Equotip Data'!$J$50:$J$5000,,0,1),""))))</f>
        <v/>
      </c>
    </row>
    <row r="8358" spans="1:2">
      <c r="A8358" s="7" t="str">
        <f>IF(B8358="","",Calculations2!A8358)</f>
        <v/>
      </c>
      <c r="B8358" s="8" t="str">
        <f>IFERROR(_xlfn.XLOOKUP(Calculations2!A8358,'Equotip Data'!$B$3:$B$47,'Equotip Data'!$D$3:$D$47,,0,1),IFERROR(_xlfn.XLOOKUP(Calculations2!A8358,'Equotip Data'!$I$3:$I$48,'Equotip Data'!$K$3:$K$48,,0,1),IFERROR(_xlfn.XLOOKUP(Calculations2!A8358,'Equotip Data'!$A$49:$A$5000,'Equotip Data'!$C$49:$C$5000,,0,1),IFERROR(_xlfn.XLOOKUP(Calculations2!A8358,'Equotip Data'!$H$50:$H$5000,'Equotip Data'!$J$50:$J$5000,,0,1),""))))</f>
        <v/>
      </c>
    </row>
    <row r="8359" spans="1:2">
      <c r="A8359" s="7" t="str">
        <f>IF(B8359="","",Calculations2!A8359)</f>
        <v/>
      </c>
      <c r="B8359" s="8" t="str">
        <f>IFERROR(_xlfn.XLOOKUP(Calculations2!A8359,'Equotip Data'!$B$3:$B$47,'Equotip Data'!$D$3:$D$47,,0,1),IFERROR(_xlfn.XLOOKUP(Calculations2!A8359,'Equotip Data'!$I$3:$I$48,'Equotip Data'!$K$3:$K$48,,0,1),IFERROR(_xlfn.XLOOKUP(Calculations2!A8359,'Equotip Data'!$A$49:$A$5000,'Equotip Data'!$C$49:$C$5000,,0,1),IFERROR(_xlfn.XLOOKUP(Calculations2!A8359,'Equotip Data'!$H$50:$H$5000,'Equotip Data'!$J$50:$J$5000,,0,1),""))))</f>
        <v/>
      </c>
    </row>
    <row r="8360" spans="1:2">
      <c r="A8360" s="7" t="str">
        <f>IF(B8360="","",Calculations2!A8360)</f>
        <v/>
      </c>
      <c r="B8360" s="8" t="str">
        <f>IFERROR(_xlfn.XLOOKUP(Calculations2!A8360,'Equotip Data'!$B$3:$B$47,'Equotip Data'!$D$3:$D$47,,0,1),IFERROR(_xlfn.XLOOKUP(Calculations2!A8360,'Equotip Data'!$I$3:$I$48,'Equotip Data'!$K$3:$K$48,,0,1),IFERROR(_xlfn.XLOOKUP(Calculations2!A8360,'Equotip Data'!$A$49:$A$5000,'Equotip Data'!$C$49:$C$5000,,0,1),IFERROR(_xlfn.XLOOKUP(Calculations2!A8360,'Equotip Data'!$H$50:$H$5000,'Equotip Data'!$J$50:$J$5000,,0,1),""))))</f>
        <v/>
      </c>
    </row>
    <row r="8361" spans="1:2">
      <c r="A8361" s="7" t="str">
        <f>IF(B8361="","",Calculations2!A8361)</f>
        <v/>
      </c>
      <c r="B8361" s="8" t="str">
        <f>IFERROR(_xlfn.XLOOKUP(Calculations2!A8361,'Equotip Data'!$B$3:$B$47,'Equotip Data'!$D$3:$D$47,,0,1),IFERROR(_xlfn.XLOOKUP(Calculations2!A8361,'Equotip Data'!$I$3:$I$48,'Equotip Data'!$K$3:$K$48,,0,1),IFERROR(_xlfn.XLOOKUP(Calculations2!A8361,'Equotip Data'!$A$49:$A$5000,'Equotip Data'!$C$49:$C$5000,,0,1),IFERROR(_xlfn.XLOOKUP(Calculations2!A8361,'Equotip Data'!$H$50:$H$5000,'Equotip Data'!$J$50:$J$5000,,0,1),""))))</f>
        <v/>
      </c>
    </row>
    <row r="8362" spans="1:2">
      <c r="A8362" s="7" t="str">
        <f>IF(B8362="","",Calculations2!A8362)</f>
        <v/>
      </c>
      <c r="B8362" s="8" t="str">
        <f>IFERROR(_xlfn.XLOOKUP(Calculations2!A8362,'Equotip Data'!$B$3:$B$47,'Equotip Data'!$D$3:$D$47,,0,1),IFERROR(_xlfn.XLOOKUP(Calculations2!A8362,'Equotip Data'!$I$3:$I$48,'Equotip Data'!$K$3:$K$48,,0,1),IFERROR(_xlfn.XLOOKUP(Calculations2!A8362,'Equotip Data'!$A$49:$A$5000,'Equotip Data'!$C$49:$C$5000,,0,1),IFERROR(_xlfn.XLOOKUP(Calculations2!A8362,'Equotip Data'!$H$50:$H$5000,'Equotip Data'!$J$50:$J$5000,,0,1),""))))</f>
        <v/>
      </c>
    </row>
    <row r="8363" spans="1:2">
      <c r="A8363" s="7" t="str">
        <f>IF(B8363="","",Calculations2!A8363)</f>
        <v/>
      </c>
      <c r="B8363" s="8" t="str">
        <f>IFERROR(_xlfn.XLOOKUP(Calculations2!A8363,'Equotip Data'!$B$3:$B$47,'Equotip Data'!$D$3:$D$47,,0,1),IFERROR(_xlfn.XLOOKUP(Calculations2!A8363,'Equotip Data'!$I$3:$I$48,'Equotip Data'!$K$3:$K$48,,0,1),IFERROR(_xlfn.XLOOKUP(Calculations2!A8363,'Equotip Data'!$A$49:$A$5000,'Equotip Data'!$C$49:$C$5000,,0,1),IFERROR(_xlfn.XLOOKUP(Calculations2!A8363,'Equotip Data'!$H$50:$H$5000,'Equotip Data'!$J$50:$J$5000,,0,1),""))))</f>
        <v/>
      </c>
    </row>
    <row r="8364" spans="1:2">
      <c r="A8364" s="7" t="str">
        <f>IF(B8364="","",Calculations2!A8364)</f>
        <v/>
      </c>
      <c r="B8364" s="8" t="str">
        <f>IFERROR(_xlfn.XLOOKUP(Calculations2!A8364,'Equotip Data'!$B$3:$B$47,'Equotip Data'!$D$3:$D$47,,0,1),IFERROR(_xlfn.XLOOKUP(Calculations2!A8364,'Equotip Data'!$I$3:$I$48,'Equotip Data'!$K$3:$K$48,,0,1),IFERROR(_xlfn.XLOOKUP(Calculations2!A8364,'Equotip Data'!$A$49:$A$5000,'Equotip Data'!$C$49:$C$5000,,0,1),IFERROR(_xlfn.XLOOKUP(Calculations2!A8364,'Equotip Data'!$H$50:$H$5000,'Equotip Data'!$J$50:$J$5000,,0,1),""))))</f>
        <v/>
      </c>
    </row>
    <row r="8365" spans="1:2">
      <c r="A8365" s="7" t="str">
        <f>IF(B8365="","",Calculations2!A8365)</f>
        <v/>
      </c>
      <c r="B8365" s="8" t="str">
        <f>IFERROR(_xlfn.XLOOKUP(Calculations2!A8365,'Equotip Data'!$B$3:$B$47,'Equotip Data'!$D$3:$D$47,,0,1),IFERROR(_xlfn.XLOOKUP(Calculations2!A8365,'Equotip Data'!$I$3:$I$48,'Equotip Data'!$K$3:$K$48,,0,1),IFERROR(_xlfn.XLOOKUP(Calculations2!A8365,'Equotip Data'!$A$49:$A$5000,'Equotip Data'!$C$49:$C$5000,,0,1),IFERROR(_xlfn.XLOOKUP(Calculations2!A8365,'Equotip Data'!$H$50:$H$5000,'Equotip Data'!$J$50:$J$5000,,0,1),""))))</f>
        <v/>
      </c>
    </row>
    <row r="8366" spans="1:2">
      <c r="A8366" s="7" t="str">
        <f>IF(B8366="","",Calculations2!A8366)</f>
        <v/>
      </c>
      <c r="B8366" s="8" t="str">
        <f>IFERROR(_xlfn.XLOOKUP(Calculations2!A8366,'Equotip Data'!$B$3:$B$47,'Equotip Data'!$D$3:$D$47,,0,1),IFERROR(_xlfn.XLOOKUP(Calculations2!A8366,'Equotip Data'!$I$3:$I$48,'Equotip Data'!$K$3:$K$48,,0,1),IFERROR(_xlfn.XLOOKUP(Calculations2!A8366,'Equotip Data'!$A$49:$A$5000,'Equotip Data'!$C$49:$C$5000,,0,1),IFERROR(_xlfn.XLOOKUP(Calculations2!A8366,'Equotip Data'!$H$50:$H$5000,'Equotip Data'!$J$50:$J$5000,,0,1),""))))</f>
        <v/>
      </c>
    </row>
    <row r="8367" spans="1:2">
      <c r="A8367" s="7" t="str">
        <f>IF(B8367="","",Calculations2!A8367)</f>
        <v/>
      </c>
      <c r="B8367" s="8" t="str">
        <f>IFERROR(_xlfn.XLOOKUP(Calculations2!A8367,'Equotip Data'!$B$3:$B$47,'Equotip Data'!$D$3:$D$47,,0,1),IFERROR(_xlfn.XLOOKUP(Calculations2!A8367,'Equotip Data'!$I$3:$I$48,'Equotip Data'!$K$3:$K$48,,0,1),IFERROR(_xlfn.XLOOKUP(Calculations2!A8367,'Equotip Data'!$A$49:$A$5000,'Equotip Data'!$C$49:$C$5000,,0,1),IFERROR(_xlfn.XLOOKUP(Calculations2!A8367,'Equotip Data'!$H$50:$H$5000,'Equotip Data'!$J$50:$J$5000,,0,1),""))))</f>
        <v/>
      </c>
    </row>
    <row r="8368" spans="1:2">
      <c r="A8368" s="7" t="str">
        <f>IF(B8368="","",Calculations2!A8368)</f>
        <v/>
      </c>
      <c r="B8368" s="8" t="str">
        <f>IFERROR(_xlfn.XLOOKUP(Calculations2!A8368,'Equotip Data'!$B$3:$B$47,'Equotip Data'!$D$3:$D$47,,0,1),IFERROR(_xlfn.XLOOKUP(Calculations2!A8368,'Equotip Data'!$I$3:$I$48,'Equotip Data'!$K$3:$K$48,,0,1),IFERROR(_xlfn.XLOOKUP(Calculations2!A8368,'Equotip Data'!$A$49:$A$5000,'Equotip Data'!$C$49:$C$5000,,0,1),IFERROR(_xlfn.XLOOKUP(Calculations2!A8368,'Equotip Data'!$H$50:$H$5000,'Equotip Data'!$J$50:$J$5000,,0,1),""))))</f>
        <v/>
      </c>
    </row>
    <row r="8369" spans="1:2">
      <c r="A8369" s="7" t="str">
        <f>IF(B8369="","",Calculations2!A8369)</f>
        <v/>
      </c>
      <c r="B8369" s="8" t="str">
        <f>IFERROR(_xlfn.XLOOKUP(Calculations2!A8369,'Equotip Data'!$B$3:$B$47,'Equotip Data'!$D$3:$D$47,,0,1),IFERROR(_xlfn.XLOOKUP(Calculations2!A8369,'Equotip Data'!$I$3:$I$48,'Equotip Data'!$K$3:$K$48,,0,1),IFERROR(_xlfn.XLOOKUP(Calculations2!A8369,'Equotip Data'!$A$49:$A$5000,'Equotip Data'!$C$49:$C$5000,,0,1),IFERROR(_xlfn.XLOOKUP(Calculations2!A8369,'Equotip Data'!$H$50:$H$5000,'Equotip Data'!$J$50:$J$5000,,0,1),""))))</f>
        <v/>
      </c>
    </row>
    <row r="8370" spans="1:2">
      <c r="A8370" s="7" t="str">
        <f>IF(B8370="","",Calculations2!A8370)</f>
        <v/>
      </c>
      <c r="B8370" s="8" t="str">
        <f>IFERROR(_xlfn.XLOOKUP(Calculations2!A8370,'Equotip Data'!$B$3:$B$47,'Equotip Data'!$D$3:$D$47,,0,1),IFERROR(_xlfn.XLOOKUP(Calculations2!A8370,'Equotip Data'!$I$3:$I$48,'Equotip Data'!$K$3:$K$48,,0,1),IFERROR(_xlfn.XLOOKUP(Calculations2!A8370,'Equotip Data'!$A$49:$A$5000,'Equotip Data'!$C$49:$C$5000,,0,1),IFERROR(_xlfn.XLOOKUP(Calculations2!A8370,'Equotip Data'!$H$50:$H$5000,'Equotip Data'!$J$50:$J$5000,,0,1),""))))</f>
        <v/>
      </c>
    </row>
    <row r="8371" spans="1:2">
      <c r="A8371" s="7" t="str">
        <f>IF(B8371="","",Calculations2!A8371)</f>
        <v/>
      </c>
      <c r="B8371" s="8" t="str">
        <f>IFERROR(_xlfn.XLOOKUP(Calculations2!A8371,'Equotip Data'!$B$3:$B$47,'Equotip Data'!$D$3:$D$47,,0,1),IFERROR(_xlfn.XLOOKUP(Calculations2!A8371,'Equotip Data'!$I$3:$I$48,'Equotip Data'!$K$3:$K$48,,0,1),IFERROR(_xlfn.XLOOKUP(Calculations2!A8371,'Equotip Data'!$A$49:$A$5000,'Equotip Data'!$C$49:$C$5000,,0,1),IFERROR(_xlfn.XLOOKUP(Calculations2!A8371,'Equotip Data'!$H$50:$H$5000,'Equotip Data'!$J$50:$J$5000,,0,1),""))))</f>
        <v/>
      </c>
    </row>
    <row r="8372" spans="1:2">
      <c r="A8372" s="7" t="str">
        <f>IF(B8372="","",Calculations2!A8372)</f>
        <v/>
      </c>
      <c r="B8372" s="8" t="str">
        <f>IFERROR(_xlfn.XLOOKUP(Calculations2!A8372,'Equotip Data'!$B$3:$B$47,'Equotip Data'!$D$3:$D$47,,0,1),IFERROR(_xlfn.XLOOKUP(Calculations2!A8372,'Equotip Data'!$I$3:$I$48,'Equotip Data'!$K$3:$K$48,,0,1),IFERROR(_xlfn.XLOOKUP(Calculations2!A8372,'Equotip Data'!$A$49:$A$5000,'Equotip Data'!$C$49:$C$5000,,0,1),IFERROR(_xlfn.XLOOKUP(Calculations2!A8372,'Equotip Data'!$H$50:$H$5000,'Equotip Data'!$J$50:$J$5000,,0,1),""))))</f>
        <v/>
      </c>
    </row>
    <row r="8373" spans="1:2">
      <c r="A8373" s="7" t="str">
        <f>IF(B8373="","",Calculations2!A8373)</f>
        <v/>
      </c>
      <c r="B8373" s="8" t="str">
        <f>IFERROR(_xlfn.XLOOKUP(Calculations2!A8373,'Equotip Data'!$B$3:$B$47,'Equotip Data'!$D$3:$D$47,,0,1),IFERROR(_xlfn.XLOOKUP(Calculations2!A8373,'Equotip Data'!$I$3:$I$48,'Equotip Data'!$K$3:$K$48,,0,1),IFERROR(_xlfn.XLOOKUP(Calculations2!A8373,'Equotip Data'!$A$49:$A$5000,'Equotip Data'!$C$49:$C$5000,,0,1),IFERROR(_xlfn.XLOOKUP(Calculations2!A8373,'Equotip Data'!$H$50:$H$5000,'Equotip Data'!$J$50:$J$5000,,0,1),""))))</f>
        <v/>
      </c>
    </row>
    <row r="8374" spans="1:2">
      <c r="A8374" s="7" t="str">
        <f>IF(B8374="","",Calculations2!A8374)</f>
        <v/>
      </c>
      <c r="B8374" s="8" t="str">
        <f>IFERROR(_xlfn.XLOOKUP(Calculations2!A8374,'Equotip Data'!$B$3:$B$47,'Equotip Data'!$D$3:$D$47,,0,1),IFERROR(_xlfn.XLOOKUP(Calculations2!A8374,'Equotip Data'!$I$3:$I$48,'Equotip Data'!$K$3:$K$48,,0,1),IFERROR(_xlfn.XLOOKUP(Calculations2!A8374,'Equotip Data'!$A$49:$A$5000,'Equotip Data'!$C$49:$C$5000,,0,1),IFERROR(_xlfn.XLOOKUP(Calculations2!A8374,'Equotip Data'!$H$50:$H$5000,'Equotip Data'!$J$50:$J$5000,,0,1),""))))</f>
        <v/>
      </c>
    </row>
    <row r="8375" spans="1:2">
      <c r="A8375" s="7" t="str">
        <f>IF(B8375="","",Calculations2!A8375)</f>
        <v/>
      </c>
      <c r="B8375" s="8" t="str">
        <f>IFERROR(_xlfn.XLOOKUP(Calculations2!A8375,'Equotip Data'!$B$3:$B$47,'Equotip Data'!$D$3:$D$47,,0,1),IFERROR(_xlfn.XLOOKUP(Calculations2!A8375,'Equotip Data'!$I$3:$I$48,'Equotip Data'!$K$3:$K$48,,0,1),IFERROR(_xlfn.XLOOKUP(Calculations2!A8375,'Equotip Data'!$A$49:$A$5000,'Equotip Data'!$C$49:$C$5000,,0,1),IFERROR(_xlfn.XLOOKUP(Calculations2!A8375,'Equotip Data'!$H$50:$H$5000,'Equotip Data'!$J$50:$J$5000,,0,1),""))))</f>
        <v/>
      </c>
    </row>
    <row r="8376" spans="1:2">
      <c r="A8376" s="7" t="str">
        <f>IF(B8376="","",Calculations2!A8376)</f>
        <v/>
      </c>
      <c r="B8376" s="8" t="str">
        <f>IFERROR(_xlfn.XLOOKUP(Calculations2!A8376,'Equotip Data'!$B$3:$B$47,'Equotip Data'!$D$3:$D$47,,0,1),IFERROR(_xlfn.XLOOKUP(Calculations2!A8376,'Equotip Data'!$I$3:$I$48,'Equotip Data'!$K$3:$K$48,,0,1),IFERROR(_xlfn.XLOOKUP(Calculations2!A8376,'Equotip Data'!$A$49:$A$5000,'Equotip Data'!$C$49:$C$5000,,0,1),IFERROR(_xlfn.XLOOKUP(Calculations2!A8376,'Equotip Data'!$H$50:$H$5000,'Equotip Data'!$J$50:$J$5000,,0,1),""))))</f>
        <v/>
      </c>
    </row>
    <row r="8377" spans="1:2">
      <c r="A8377" s="7" t="str">
        <f>IF(B8377="","",Calculations2!A8377)</f>
        <v/>
      </c>
      <c r="B8377" s="8" t="str">
        <f>IFERROR(_xlfn.XLOOKUP(Calculations2!A8377,'Equotip Data'!$B$3:$B$47,'Equotip Data'!$D$3:$D$47,,0,1),IFERROR(_xlfn.XLOOKUP(Calculations2!A8377,'Equotip Data'!$I$3:$I$48,'Equotip Data'!$K$3:$K$48,,0,1),IFERROR(_xlfn.XLOOKUP(Calculations2!A8377,'Equotip Data'!$A$49:$A$5000,'Equotip Data'!$C$49:$C$5000,,0,1),IFERROR(_xlfn.XLOOKUP(Calculations2!A8377,'Equotip Data'!$H$50:$H$5000,'Equotip Data'!$J$50:$J$5000,,0,1),""))))</f>
        <v/>
      </c>
    </row>
    <row r="8378" spans="1:2">
      <c r="A8378" s="7" t="str">
        <f>IF(B8378="","",Calculations2!A8378)</f>
        <v/>
      </c>
      <c r="B8378" s="8" t="str">
        <f>IFERROR(_xlfn.XLOOKUP(Calculations2!A8378,'Equotip Data'!$B$3:$B$47,'Equotip Data'!$D$3:$D$47,,0,1),IFERROR(_xlfn.XLOOKUP(Calculations2!A8378,'Equotip Data'!$I$3:$I$48,'Equotip Data'!$K$3:$K$48,,0,1),IFERROR(_xlfn.XLOOKUP(Calculations2!A8378,'Equotip Data'!$A$49:$A$5000,'Equotip Data'!$C$49:$C$5000,,0,1),IFERROR(_xlfn.XLOOKUP(Calculations2!A8378,'Equotip Data'!$H$50:$H$5000,'Equotip Data'!$J$50:$J$5000,,0,1),""))))</f>
        <v/>
      </c>
    </row>
    <row r="8379" spans="1:2">
      <c r="A8379" s="7" t="str">
        <f>IF(B8379="","",Calculations2!A8379)</f>
        <v/>
      </c>
      <c r="B8379" s="8" t="str">
        <f>IFERROR(_xlfn.XLOOKUP(Calculations2!A8379,'Equotip Data'!$B$3:$B$47,'Equotip Data'!$D$3:$D$47,,0,1),IFERROR(_xlfn.XLOOKUP(Calculations2!A8379,'Equotip Data'!$I$3:$I$48,'Equotip Data'!$K$3:$K$48,,0,1),IFERROR(_xlfn.XLOOKUP(Calculations2!A8379,'Equotip Data'!$A$49:$A$5000,'Equotip Data'!$C$49:$C$5000,,0,1),IFERROR(_xlfn.XLOOKUP(Calculations2!A8379,'Equotip Data'!$H$50:$H$5000,'Equotip Data'!$J$50:$J$5000,,0,1),""))))</f>
        <v/>
      </c>
    </row>
    <row r="8380" spans="1:2">
      <c r="A8380" s="7" t="str">
        <f>IF(B8380="","",Calculations2!A8380)</f>
        <v/>
      </c>
      <c r="B8380" s="8" t="str">
        <f>IFERROR(_xlfn.XLOOKUP(Calculations2!A8380,'Equotip Data'!$B$3:$B$47,'Equotip Data'!$D$3:$D$47,,0,1),IFERROR(_xlfn.XLOOKUP(Calculations2!A8380,'Equotip Data'!$I$3:$I$48,'Equotip Data'!$K$3:$K$48,,0,1),IFERROR(_xlfn.XLOOKUP(Calculations2!A8380,'Equotip Data'!$A$49:$A$5000,'Equotip Data'!$C$49:$C$5000,,0,1),IFERROR(_xlfn.XLOOKUP(Calculations2!A8380,'Equotip Data'!$H$50:$H$5000,'Equotip Data'!$J$50:$J$5000,,0,1),""))))</f>
        <v/>
      </c>
    </row>
    <row r="8381" spans="1:2">
      <c r="A8381" s="7" t="str">
        <f>IF(B8381="","",Calculations2!A8381)</f>
        <v/>
      </c>
      <c r="B8381" s="8" t="str">
        <f>IFERROR(_xlfn.XLOOKUP(Calculations2!A8381,'Equotip Data'!$B$3:$B$47,'Equotip Data'!$D$3:$D$47,,0,1),IFERROR(_xlfn.XLOOKUP(Calculations2!A8381,'Equotip Data'!$I$3:$I$48,'Equotip Data'!$K$3:$K$48,,0,1),IFERROR(_xlfn.XLOOKUP(Calculations2!A8381,'Equotip Data'!$A$49:$A$5000,'Equotip Data'!$C$49:$C$5000,,0,1),IFERROR(_xlfn.XLOOKUP(Calculations2!A8381,'Equotip Data'!$H$50:$H$5000,'Equotip Data'!$J$50:$J$5000,,0,1),""))))</f>
        <v/>
      </c>
    </row>
    <row r="8382" spans="1:2">
      <c r="A8382" s="7" t="str">
        <f>IF(B8382="","",Calculations2!A8382)</f>
        <v/>
      </c>
      <c r="B8382" s="8" t="str">
        <f>IFERROR(_xlfn.XLOOKUP(Calculations2!A8382,'Equotip Data'!$B$3:$B$47,'Equotip Data'!$D$3:$D$47,,0,1),IFERROR(_xlfn.XLOOKUP(Calculations2!A8382,'Equotip Data'!$I$3:$I$48,'Equotip Data'!$K$3:$K$48,,0,1),IFERROR(_xlfn.XLOOKUP(Calculations2!A8382,'Equotip Data'!$A$49:$A$5000,'Equotip Data'!$C$49:$C$5000,,0,1),IFERROR(_xlfn.XLOOKUP(Calculations2!A8382,'Equotip Data'!$H$50:$H$5000,'Equotip Data'!$J$50:$J$5000,,0,1),""))))</f>
        <v/>
      </c>
    </row>
    <row r="8383" spans="1:2">
      <c r="A8383" s="7" t="str">
        <f>IF(B8383="","",Calculations2!A8383)</f>
        <v/>
      </c>
      <c r="B8383" s="8" t="str">
        <f>IFERROR(_xlfn.XLOOKUP(Calculations2!A8383,'Equotip Data'!$B$3:$B$47,'Equotip Data'!$D$3:$D$47,,0,1),IFERROR(_xlfn.XLOOKUP(Calculations2!A8383,'Equotip Data'!$I$3:$I$48,'Equotip Data'!$K$3:$K$48,,0,1),IFERROR(_xlfn.XLOOKUP(Calculations2!A8383,'Equotip Data'!$A$49:$A$5000,'Equotip Data'!$C$49:$C$5000,,0,1),IFERROR(_xlfn.XLOOKUP(Calculations2!A8383,'Equotip Data'!$H$50:$H$5000,'Equotip Data'!$J$50:$J$5000,,0,1),""))))</f>
        <v/>
      </c>
    </row>
    <row r="8384" spans="1:2">
      <c r="A8384" s="7" t="str">
        <f>IF(B8384="","",Calculations2!A8384)</f>
        <v/>
      </c>
      <c r="B8384" s="8" t="str">
        <f>IFERROR(_xlfn.XLOOKUP(Calculations2!A8384,'Equotip Data'!$B$3:$B$47,'Equotip Data'!$D$3:$D$47,,0,1),IFERROR(_xlfn.XLOOKUP(Calculations2!A8384,'Equotip Data'!$I$3:$I$48,'Equotip Data'!$K$3:$K$48,,0,1),IFERROR(_xlfn.XLOOKUP(Calculations2!A8384,'Equotip Data'!$A$49:$A$5000,'Equotip Data'!$C$49:$C$5000,,0,1),IFERROR(_xlfn.XLOOKUP(Calculations2!A8384,'Equotip Data'!$H$50:$H$5000,'Equotip Data'!$J$50:$J$5000,,0,1),""))))</f>
        <v/>
      </c>
    </row>
    <row r="8385" spans="1:2">
      <c r="A8385" s="7" t="str">
        <f>IF(B8385="","",Calculations2!A8385)</f>
        <v/>
      </c>
      <c r="B8385" s="8" t="str">
        <f>IFERROR(_xlfn.XLOOKUP(Calculations2!A8385,'Equotip Data'!$B$3:$B$47,'Equotip Data'!$D$3:$D$47,,0,1),IFERROR(_xlfn.XLOOKUP(Calculations2!A8385,'Equotip Data'!$I$3:$I$48,'Equotip Data'!$K$3:$K$48,,0,1),IFERROR(_xlfn.XLOOKUP(Calculations2!A8385,'Equotip Data'!$A$49:$A$5000,'Equotip Data'!$C$49:$C$5000,,0,1),IFERROR(_xlfn.XLOOKUP(Calculations2!A8385,'Equotip Data'!$H$50:$H$5000,'Equotip Data'!$J$50:$J$5000,,0,1),""))))</f>
        <v/>
      </c>
    </row>
    <row r="8386" spans="1:2">
      <c r="A8386" s="7" t="str">
        <f>IF(B8386="","",Calculations2!A8386)</f>
        <v/>
      </c>
      <c r="B8386" s="8" t="str">
        <f>IFERROR(_xlfn.XLOOKUP(Calculations2!A8386,'Equotip Data'!$B$3:$B$47,'Equotip Data'!$D$3:$D$47,,0,1),IFERROR(_xlfn.XLOOKUP(Calculations2!A8386,'Equotip Data'!$I$3:$I$48,'Equotip Data'!$K$3:$K$48,,0,1),IFERROR(_xlfn.XLOOKUP(Calculations2!A8386,'Equotip Data'!$A$49:$A$5000,'Equotip Data'!$C$49:$C$5000,,0,1),IFERROR(_xlfn.XLOOKUP(Calculations2!A8386,'Equotip Data'!$H$50:$H$5000,'Equotip Data'!$J$50:$J$5000,,0,1),""))))</f>
        <v/>
      </c>
    </row>
    <row r="8387" spans="1:2">
      <c r="A8387" s="7" t="str">
        <f>IF(B8387="","",Calculations2!A8387)</f>
        <v/>
      </c>
      <c r="B8387" s="8" t="str">
        <f>IFERROR(_xlfn.XLOOKUP(Calculations2!A8387,'Equotip Data'!$B$3:$B$47,'Equotip Data'!$D$3:$D$47,,0,1),IFERROR(_xlfn.XLOOKUP(Calculations2!A8387,'Equotip Data'!$I$3:$I$48,'Equotip Data'!$K$3:$K$48,,0,1),IFERROR(_xlfn.XLOOKUP(Calculations2!A8387,'Equotip Data'!$A$49:$A$5000,'Equotip Data'!$C$49:$C$5000,,0,1),IFERROR(_xlfn.XLOOKUP(Calculations2!A8387,'Equotip Data'!$H$50:$H$5000,'Equotip Data'!$J$50:$J$5000,,0,1),""))))</f>
        <v/>
      </c>
    </row>
    <row r="8388" spans="1:2">
      <c r="A8388" s="7" t="str">
        <f>IF(B8388="","",Calculations2!A8388)</f>
        <v/>
      </c>
      <c r="B8388" s="8" t="str">
        <f>IFERROR(_xlfn.XLOOKUP(Calculations2!A8388,'Equotip Data'!$B$3:$B$47,'Equotip Data'!$D$3:$D$47,,0,1),IFERROR(_xlfn.XLOOKUP(Calculations2!A8388,'Equotip Data'!$I$3:$I$48,'Equotip Data'!$K$3:$K$48,,0,1),IFERROR(_xlfn.XLOOKUP(Calculations2!A8388,'Equotip Data'!$A$49:$A$5000,'Equotip Data'!$C$49:$C$5000,,0,1),IFERROR(_xlfn.XLOOKUP(Calculations2!A8388,'Equotip Data'!$H$50:$H$5000,'Equotip Data'!$J$50:$J$5000,,0,1),""))))</f>
        <v/>
      </c>
    </row>
    <row r="8389" spans="1:2">
      <c r="A8389" s="7" t="str">
        <f>IF(B8389="","",Calculations2!A8389)</f>
        <v/>
      </c>
      <c r="B8389" s="8" t="str">
        <f>IFERROR(_xlfn.XLOOKUP(Calculations2!A8389,'Equotip Data'!$B$3:$B$47,'Equotip Data'!$D$3:$D$47,,0,1),IFERROR(_xlfn.XLOOKUP(Calculations2!A8389,'Equotip Data'!$I$3:$I$48,'Equotip Data'!$K$3:$K$48,,0,1),IFERROR(_xlfn.XLOOKUP(Calculations2!A8389,'Equotip Data'!$A$49:$A$5000,'Equotip Data'!$C$49:$C$5000,,0,1),IFERROR(_xlfn.XLOOKUP(Calculations2!A8389,'Equotip Data'!$H$50:$H$5000,'Equotip Data'!$J$50:$J$5000,,0,1),""))))</f>
        <v/>
      </c>
    </row>
    <row r="8390" spans="1:2">
      <c r="A8390" s="7" t="str">
        <f>IF(B8390="","",Calculations2!A8390)</f>
        <v/>
      </c>
      <c r="B8390" s="8" t="str">
        <f>IFERROR(_xlfn.XLOOKUP(Calculations2!A8390,'Equotip Data'!$B$3:$B$47,'Equotip Data'!$D$3:$D$47,,0,1),IFERROR(_xlfn.XLOOKUP(Calculations2!A8390,'Equotip Data'!$I$3:$I$48,'Equotip Data'!$K$3:$K$48,,0,1),IFERROR(_xlfn.XLOOKUP(Calculations2!A8390,'Equotip Data'!$A$49:$A$5000,'Equotip Data'!$C$49:$C$5000,,0,1),IFERROR(_xlfn.XLOOKUP(Calculations2!A8390,'Equotip Data'!$H$50:$H$5000,'Equotip Data'!$J$50:$J$5000,,0,1),""))))</f>
        <v/>
      </c>
    </row>
    <row r="8391" spans="1:2">
      <c r="A8391" s="7" t="str">
        <f>IF(B8391="","",Calculations2!A8391)</f>
        <v/>
      </c>
      <c r="B8391" s="8" t="str">
        <f>IFERROR(_xlfn.XLOOKUP(Calculations2!A8391,'Equotip Data'!$B$3:$B$47,'Equotip Data'!$D$3:$D$47,,0,1),IFERROR(_xlfn.XLOOKUP(Calculations2!A8391,'Equotip Data'!$I$3:$I$48,'Equotip Data'!$K$3:$K$48,,0,1),IFERROR(_xlfn.XLOOKUP(Calculations2!A8391,'Equotip Data'!$A$49:$A$5000,'Equotip Data'!$C$49:$C$5000,,0,1),IFERROR(_xlfn.XLOOKUP(Calculations2!A8391,'Equotip Data'!$H$50:$H$5000,'Equotip Data'!$J$50:$J$5000,,0,1),""))))</f>
        <v/>
      </c>
    </row>
    <row r="8392" spans="1:2">
      <c r="A8392" s="7" t="str">
        <f>IF(B8392="","",Calculations2!A8392)</f>
        <v/>
      </c>
      <c r="B8392" s="8" t="str">
        <f>IFERROR(_xlfn.XLOOKUP(Calculations2!A8392,'Equotip Data'!$B$3:$B$47,'Equotip Data'!$D$3:$D$47,,0,1),IFERROR(_xlfn.XLOOKUP(Calculations2!A8392,'Equotip Data'!$I$3:$I$48,'Equotip Data'!$K$3:$K$48,,0,1),IFERROR(_xlfn.XLOOKUP(Calculations2!A8392,'Equotip Data'!$A$49:$A$5000,'Equotip Data'!$C$49:$C$5000,,0,1),IFERROR(_xlfn.XLOOKUP(Calculations2!A8392,'Equotip Data'!$H$50:$H$5000,'Equotip Data'!$J$50:$J$5000,,0,1),""))))</f>
        <v/>
      </c>
    </row>
    <row r="8393" spans="1:2">
      <c r="A8393" s="7" t="str">
        <f>IF(B8393="","",Calculations2!A8393)</f>
        <v/>
      </c>
      <c r="B8393" s="8" t="str">
        <f>IFERROR(_xlfn.XLOOKUP(Calculations2!A8393,'Equotip Data'!$B$3:$B$47,'Equotip Data'!$D$3:$D$47,,0,1),IFERROR(_xlfn.XLOOKUP(Calculations2!A8393,'Equotip Data'!$I$3:$I$48,'Equotip Data'!$K$3:$K$48,,0,1),IFERROR(_xlfn.XLOOKUP(Calculations2!A8393,'Equotip Data'!$A$49:$A$5000,'Equotip Data'!$C$49:$C$5000,,0,1),IFERROR(_xlfn.XLOOKUP(Calculations2!A8393,'Equotip Data'!$H$50:$H$5000,'Equotip Data'!$J$50:$J$5000,,0,1),""))))</f>
        <v/>
      </c>
    </row>
    <row r="8394" spans="1:2">
      <c r="A8394" s="7" t="str">
        <f>IF(B8394="","",Calculations2!A8394)</f>
        <v/>
      </c>
      <c r="B8394" s="8" t="str">
        <f>IFERROR(_xlfn.XLOOKUP(Calculations2!A8394,'Equotip Data'!$B$3:$B$47,'Equotip Data'!$D$3:$D$47,,0,1),IFERROR(_xlfn.XLOOKUP(Calculations2!A8394,'Equotip Data'!$I$3:$I$48,'Equotip Data'!$K$3:$K$48,,0,1),IFERROR(_xlfn.XLOOKUP(Calculations2!A8394,'Equotip Data'!$A$49:$A$5000,'Equotip Data'!$C$49:$C$5000,,0,1),IFERROR(_xlfn.XLOOKUP(Calculations2!A8394,'Equotip Data'!$H$50:$H$5000,'Equotip Data'!$J$50:$J$5000,,0,1),""))))</f>
        <v/>
      </c>
    </row>
    <row r="8395" spans="1:2">
      <c r="A8395" s="7" t="str">
        <f>IF(B8395="","",Calculations2!A8395)</f>
        <v/>
      </c>
      <c r="B8395" s="8" t="str">
        <f>IFERROR(_xlfn.XLOOKUP(Calculations2!A8395,'Equotip Data'!$B$3:$B$47,'Equotip Data'!$D$3:$D$47,,0,1),IFERROR(_xlfn.XLOOKUP(Calculations2!A8395,'Equotip Data'!$I$3:$I$48,'Equotip Data'!$K$3:$K$48,,0,1),IFERROR(_xlfn.XLOOKUP(Calculations2!A8395,'Equotip Data'!$A$49:$A$5000,'Equotip Data'!$C$49:$C$5000,,0,1),IFERROR(_xlfn.XLOOKUP(Calculations2!A8395,'Equotip Data'!$H$50:$H$5000,'Equotip Data'!$J$50:$J$5000,,0,1),""))))</f>
        <v/>
      </c>
    </row>
    <row r="8396" spans="1:2">
      <c r="A8396" s="7" t="str">
        <f>IF(B8396="","",Calculations2!A8396)</f>
        <v/>
      </c>
      <c r="B8396" s="8" t="str">
        <f>IFERROR(_xlfn.XLOOKUP(Calculations2!A8396,'Equotip Data'!$B$3:$B$47,'Equotip Data'!$D$3:$D$47,,0,1),IFERROR(_xlfn.XLOOKUP(Calculations2!A8396,'Equotip Data'!$I$3:$I$48,'Equotip Data'!$K$3:$K$48,,0,1),IFERROR(_xlfn.XLOOKUP(Calculations2!A8396,'Equotip Data'!$A$49:$A$5000,'Equotip Data'!$C$49:$C$5000,,0,1),IFERROR(_xlfn.XLOOKUP(Calculations2!A8396,'Equotip Data'!$H$50:$H$5000,'Equotip Data'!$J$50:$J$5000,,0,1),""))))</f>
        <v/>
      </c>
    </row>
    <row r="8397" spans="1:2">
      <c r="A8397" s="7" t="str">
        <f>IF(B8397="","",Calculations2!A8397)</f>
        <v/>
      </c>
      <c r="B8397" s="8" t="str">
        <f>IFERROR(_xlfn.XLOOKUP(Calculations2!A8397,'Equotip Data'!$B$3:$B$47,'Equotip Data'!$D$3:$D$47,,0,1),IFERROR(_xlfn.XLOOKUP(Calculations2!A8397,'Equotip Data'!$I$3:$I$48,'Equotip Data'!$K$3:$K$48,,0,1),IFERROR(_xlfn.XLOOKUP(Calculations2!A8397,'Equotip Data'!$A$49:$A$5000,'Equotip Data'!$C$49:$C$5000,,0,1),IFERROR(_xlfn.XLOOKUP(Calculations2!A8397,'Equotip Data'!$H$50:$H$5000,'Equotip Data'!$J$50:$J$5000,,0,1),""))))</f>
        <v/>
      </c>
    </row>
    <row r="8398" spans="1:2">
      <c r="A8398" s="7" t="str">
        <f>IF(B8398="","",Calculations2!A8398)</f>
        <v/>
      </c>
      <c r="B8398" s="8" t="str">
        <f>IFERROR(_xlfn.XLOOKUP(Calculations2!A8398,'Equotip Data'!$B$3:$B$47,'Equotip Data'!$D$3:$D$47,,0,1),IFERROR(_xlfn.XLOOKUP(Calculations2!A8398,'Equotip Data'!$I$3:$I$48,'Equotip Data'!$K$3:$K$48,,0,1),IFERROR(_xlfn.XLOOKUP(Calculations2!A8398,'Equotip Data'!$A$49:$A$5000,'Equotip Data'!$C$49:$C$5000,,0,1),IFERROR(_xlfn.XLOOKUP(Calculations2!A8398,'Equotip Data'!$H$50:$H$5000,'Equotip Data'!$J$50:$J$5000,,0,1),""))))</f>
        <v/>
      </c>
    </row>
    <row r="8399" spans="1:2">
      <c r="A8399" s="7" t="str">
        <f>IF(B8399="","",Calculations2!A8399)</f>
        <v/>
      </c>
      <c r="B8399" s="8" t="str">
        <f>IFERROR(_xlfn.XLOOKUP(Calculations2!A8399,'Equotip Data'!$B$3:$B$47,'Equotip Data'!$D$3:$D$47,,0,1),IFERROR(_xlfn.XLOOKUP(Calculations2!A8399,'Equotip Data'!$I$3:$I$48,'Equotip Data'!$K$3:$K$48,,0,1),IFERROR(_xlfn.XLOOKUP(Calculations2!A8399,'Equotip Data'!$A$49:$A$5000,'Equotip Data'!$C$49:$C$5000,,0,1),IFERROR(_xlfn.XLOOKUP(Calculations2!A8399,'Equotip Data'!$H$50:$H$5000,'Equotip Data'!$J$50:$J$5000,,0,1),""))))</f>
        <v/>
      </c>
    </row>
    <row r="8400" spans="1:2">
      <c r="A8400" s="7" t="str">
        <f>IF(B8400="","",Calculations2!A8400)</f>
        <v/>
      </c>
      <c r="B8400" s="8" t="str">
        <f>IFERROR(_xlfn.XLOOKUP(Calculations2!A8400,'Equotip Data'!$B$3:$B$47,'Equotip Data'!$D$3:$D$47,,0,1),IFERROR(_xlfn.XLOOKUP(Calculations2!A8400,'Equotip Data'!$I$3:$I$48,'Equotip Data'!$K$3:$K$48,,0,1),IFERROR(_xlfn.XLOOKUP(Calculations2!A8400,'Equotip Data'!$A$49:$A$5000,'Equotip Data'!$C$49:$C$5000,,0,1),IFERROR(_xlfn.XLOOKUP(Calculations2!A8400,'Equotip Data'!$H$50:$H$5000,'Equotip Data'!$J$50:$J$5000,,0,1),""))))</f>
        <v/>
      </c>
    </row>
    <row r="8401" spans="1:2">
      <c r="A8401" s="7" t="str">
        <f>IF(B8401="","",Calculations2!A8401)</f>
        <v/>
      </c>
      <c r="B8401" s="8" t="str">
        <f>IFERROR(_xlfn.XLOOKUP(Calculations2!A8401,'Equotip Data'!$B$3:$B$47,'Equotip Data'!$D$3:$D$47,,0,1),IFERROR(_xlfn.XLOOKUP(Calculations2!A8401,'Equotip Data'!$I$3:$I$48,'Equotip Data'!$K$3:$K$48,,0,1),IFERROR(_xlfn.XLOOKUP(Calculations2!A8401,'Equotip Data'!$A$49:$A$5000,'Equotip Data'!$C$49:$C$5000,,0,1),IFERROR(_xlfn.XLOOKUP(Calculations2!A8401,'Equotip Data'!$H$50:$H$5000,'Equotip Data'!$J$50:$J$5000,,0,1),""))))</f>
        <v/>
      </c>
    </row>
    <row r="8402" spans="1:2">
      <c r="A8402" s="7" t="str">
        <f>IF(B8402="","",Calculations2!A8402)</f>
        <v/>
      </c>
      <c r="B8402" s="8" t="str">
        <f>IFERROR(_xlfn.XLOOKUP(Calculations2!A8402,'Equotip Data'!$B$3:$B$47,'Equotip Data'!$D$3:$D$47,,0,1),IFERROR(_xlfn.XLOOKUP(Calculations2!A8402,'Equotip Data'!$I$3:$I$48,'Equotip Data'!$K$3:$K$48,,0,1),IFERROR(_xlfn.XLOOKUP(Calculations2!A8402,'Equotip Data'!$A$49:$A$5000,'Equotip Data'!$C$49:$C$5000,,0,1),IFERROR(_xlfn.XLOOKUP(Calculations2!A8402,'Equotip Data'!$H$50:$H$5000,'Equotip Data'!$J$50:$J$5000,,0,1),""))))</f>
        <v/>
      </c>
    </row>
    <row r="8403" spans="1:2">
      <c r="A8403" s="7" t="str">
        <f>IF(B8403="","",Calculations2!A8403)</f>
        <v/>
      </c>
      <c r="B8403" s="8" t="str">
        <f>IFERROR(_xlfn.XLOOKUP(Calculations2!A8403,'Equotip Data'!$B$3:$B$47,'Equotip Data'!$D$3:$D$47,,0,1),IFERROR(_xlfn.XLOOKUP(Calculations2!A8403,'Equotip Data'!$I$3:$I$48,'Equotip Data'!$K$3:$K$48,,0,1),IFERROR(_xlfn.XLOOKUP(Calculations2!A8403,'Equotip Data'!$A$49:$A$5000,'Equotip Data'!$C$49:$C$5000,,0,1),IFERROR(_xlfn.XLOOKUP(Calculations2!A8403,'Equotip Data'!$H$50:$H$5000,'Equotip Data'!$J$50:$J$5000,,0,1),""))))</f>
        <v/>
      </c>
    </row>
    <row r="8404" spans="1:2">
      <c r="A8404" s="7" t="str">
        <f>IF(B8404="","",Calculations2!A8404)</f>
        <v/>
      </c>
      <c r="B8404" s="8" t="str">
        <f>IFERROR(_xlfn.XLOOKUP(Calculations2!A8404,'Equotip Data'!$B$3:$B$47,'Equotip Data'!$D$3:$D$47,,0,1),IFERROR(_xlfn.XLOOKUP(Calculations2!A8404,'Equotip Data'!$I$3:$I$48,'Equotip Data'!$K$3:$K$48,,0,1),IFERROR(_xlfn.XLOOKUP(Calculations2!A8404,'Equotip Data'!$A$49:$A$5000,'Equotip Data'!$C$49:$C$5000,,0,1),IFERROR(_xlfn.XLOOKUP(Calculations2!A8404,'Equotip Data'!$H$50:$H$5000,'Equotip Data'!$J$50:$J$5000,,0,1),""))))</f>
        <v/>
      </c>
    </row>
    <row r="8405" spans="1:2">
      <c r="A8405" s="7" t="str">
        <f>IF(B8405="","",Calculations2!A8405)</f>
        <v/>
      </c>
      <c r="B8405" s="8" t="str">
        <f>IFERROR(_xlfn.XLOOKUP(Calculations2!A8405,'Equotip Data'!$B$3:$B$47,'Equotip Data'!$D$3:$D$47,,0,1),IFERROR(_xlfn.XLOOKUP(Calculations2!A8405,'Equotip Data'!$I$3:$I$48,'Equotip Data'!$K$3:$K$48,,0,1),IFERROR(_xlfn.XLOOKUP(Calculations2!A8405,'Equotip Data'!$A$49:$A$5000,'Equotip Data'!$C$49:$C$5000,,0,1),IFERROR(_xlfn.XLOOKUP(Calculations2!A8405,'Equotip Data'!$H$50:$H$5000,'Equotip Data'!$J$50:$J$5000,,0,1),""))))</f>
        <v/>
      </c>
    </row>
    <row r="8406" spans="1:2">
      <c r="A8406" s="7" t="str">
        <f>IF(B8406="","",Calculations2!A8406)</f>
        <v/>
      </c>
      <c r="B8406" s="8" t="str">
        <f>IFERROR(_xlfn.XLOOKUP(Calculations2!A8406,'Equotip Data'!$B$3:$B$47,'Equotip Data'!$D$3:$D$47,,0,1),IFERROR(_xlfn.XLOOKUP(Calculations2!A8406,'Equotip Data'!$I$3:$I$48,'Equotip Data'!$K$3:$K$48,,0,1),IFERROR(_xlfn.XLOOKUP(Calculations2!A8406,'Equotip Data'!$A$49:$A$5000,'Equotip Data'!$C$49:$C$5000,,0,1),IFERROR(_xlfn.XLOOKUP(Calculations2!A8406,'Equotip Data'!$H$50:$H$5000,'Equotip Data'!$J$50:$J$5000,,0,1),""))))</f>
        <v/>
      </c>
    </row>
    <row r="8407" spans="1:2">
      <c r="A8407" s="7" t="str">
        <f>IF(B8407="","",Calculations2!A8407)</f>
        <v/>
      </c>
      <c r="B8407" s="8" t="str">
        <f>IFERROR(_xlfn.XLOOKUP(Calculations2!A8407,'Equotip Data'!$B$3:$B$47,'Equotip Data'!$D$3:$D$47,,0,1),IFERROR(_xlfn.XLOOKUP(Calculations2!A8407,'Equotip Data'!$I$3:$I$48,'Equotip Data'!$K$3:$K$48,,0,1),IFERROR(_xlfn.XLOOKUP(Calculations2!A8407,'Equotip Data'!$A$49:$A$5000,'Equotip Data'!$C$49:$C$5000,,0,1),IFERROR(_xlfn.XLOOKUP(Calculations2!A8407,'Equotip Data'!$H$50:$H$5000,'Equotip Data'!$J$50:$J$5000,,0,1),""))))</f>
        <v/>
      </c>
    </row>
    <row r="8408" spans="1:2">
      <c r="A8408" s="7" t="str">
        <f>IF(B8408="","",Calculations2!A8408)</f>
        <v/>
      </c>
      <c r="B8408" s="8" t="str">
        <f>IFERROR(_xlfn.XLOOKUP(Calculations2!A8408,'Equotip Data'!$B$3:$B$47,'Equotip Data'!$D$3:$D$47,,0,1),IFERROR(_xlfn.XLOOKUP(Calculations2!A8408,'Equotip Data'!$I$3:$I$48,'Equotip Data'!$K$3:$K$48,,0,1),IFERROR(_xlfn.XLOOKUP(Calculations2!A8408,'Equotip Data'!$A$49:$A$5000,'Equotip Data'!$C$49:$C$5000,,0,1),IFERROR(_xlfn.XLOOKUP(Calculations2!A8408,'Equotip Data'!$H$50:$H$5000,'Equotip Data'!$J$50:$J$5000,,0,1),""))))</f>
        <v/>
      </c>
    </row>
    <row r="8409" spans="1:2">
      <c r="A8409" s="7" t="str">
        <f>IF(B8409="","",Calculations2!A8409)</f>
        <v/>
      </c>
      <c r="B8409" s="8" t="str">
        <f>IFERROR(_xlfn.XLOOKUP(Calculations2!A8409,'Equotip Data'!$B$3:$B$47,'Equotip Data'!$D$3:$D$47,,0,1),IFERROR(_xlfn.XLOOKUP(Calculations2!A8409,'Equotip Data'!$I$3:$I$48,'Equotip Data'!$K$3:$K$48,,0,1),IFERROR(_xlfn.XLOOKUP(Calculations2!A8409,'Equotip Data'!$A$49:$A$5000,'Equotip Data'!$C$49:$C$5000,,0,1),IFERROR(_xlfn.XLOOKUP(Calculations2!A8409,'Equotip Data'!$H$50:$H$5000,'Equotip Data'!$J$50:$J$5000,,0,1),""))))</f>
        <v/>
      </c>
    </row>
    <row r="8410" spans="1:2">
      <c r="A8410" s="7" t="str">
        <f>IF(B8410="","",Calculations2!A8410)</f>
        <v/>
      </c>
      <c r="B8410" s="8" t="str">
        <f>IFERROR(_xlfn.XLOOKUP(Calculations2!A8410,'Equotip Data'!$B$3:$B$47,'Equotip Data'!$D$3:$D$47,,0,1),IFERROR(_xlfn.XLOOKUP(Calculations2!A8410,'Equotip Data'!$I$3:$I$48,'Equotip Data'!$K$3:$K$48,,0,1),IFERROR(_xlfn.XLOOKUP(Calculations2!A8410,'Equotip Data'!$A$49:$A$5000,'Equotip Data'!$C$49:$C$5000,,0,1),IFERROR(_xlfn.XLOOKUP(Calculations2!A8410,'Equotip Data'!$H$50:$H$5000,'Equotip Data'!$J$50:$J$5000,,0,1),""))))</f>
        <v/>
      </c>
    </row>
    <row r="8411" spans="1:2">
      <c r="A8411" s="7" t="str">
        <f>IF(B8411="","",Calculations2!A8411)</f>
        <v/>
      </c>
      <c r="B8411" s="8" t="str">
        <f>IFERROR(_xlfn.XLOOKUP(Calculations2!A8411,'Equotip Data'!$B$3:$B$47,'Equotip Data'!$D$3:$D$47,,0,1),IFERROR(_xlfn.XLOOKUP(Calculations2!A8411,'Equotip Data'!$I$3:$I$48,'Equotip Data'!$K$3:$K$48,,0,1),IFERROR(_xlfn.XLOOKUP(Calculations2!A8411,'Equotip Data'!$A$49:$A$5000,'Equotip Data'!$C$49:$C$5000,,0,1),IFERROR(_xlfn.XLOOKUP(Calculations2!A8411,'Equotip Data'!$H$50:$H$5000,'Equotip Data'!$J$50:$J$5000,,0,1),""))))</f>
        <v/>
      </c>
    </row>
    <row r="8412" spans="1:2">
      <c r="A8412" s="7" t="str">
        <f>IF(B8412="","",Calculations2!A8412)</f>
        <v/>
      </c>
      <c r="B8412" s="8" t="str">
        <f>IFERROR(_xlfn.XLOOKUP(Calculations2!A8412,'Equotip Data'!$B$3:$B$47,'Equotip Data'!$D$3:$D$47,,0,1),IFERROR(_xlfn.XLOOKUP(Calculations2!A8412,'Equotip Data'!$I$3:$I$48,'Equotip Data'!$K$3:$K$48,,0,1),IFERROR(_xlfn.XLOOKUP(Calculations2!A8412,'Equotip Data'!$A$49:$A$5000,'Equotip Data'!$C$49:$C$5000,,0,1),IFERROR(_xlfn.XLOOKUP(Calculations2!A8412,'Equotip Data'!$H$50:$H$5000,'Equotip Data'!$J$50:$J$5000,,0,1),""))))</f>
        <v/>
      </c>
    </row>
    <row r="8413" spans="1:2">
      <c r="A8413" s="7" t="str">
        <f>IF(B8413="","",Calculations2!A8413)</f>
        <v/>
      </c>
      <c r="B8413" s="8" t="str">
        <f>IFERROR(_xlfn.XLOOKUP(Calculations2!A8413,'Equotip Data'!$B$3:$B$47,'Equotip Data'!$D$3:$D$47,,0,1),IFERROR(_xlfn.XLOOKUP(Calculations2!A8413,'Equotip Data'!$I$3:$I$48,'Equotip Data'!$K$3:$K$48,,0,1),IFERROR(_xlfn.XLOOKUP(Calculations2!A8413,'Equotip Data'!$A$49:$A$5000,'Equotip Data'!$C$49:$C$5000,,0,1),IFERROR(_xlfn.XLOOKUP(Calculations2!A8413,'Equotip Data'!$H$50:$H$5000,'Equotip Data'!$J$50:$J$5000,,0,1),""))))</f>
        <v/>
      </c>
    </row>
    <row r="8414" spans="1:2">
      <c r="A8414" s="7" t="str">
        <f>IF(B8414="","",Calculations2!A8414)</f>
        <v/>
      </c>
      <c r="B8414" s="8" t="str">
        <f>IFERROR(_xlfn.XLOOKUP(Calculations2!A8414,'Equotip Data'!$B$3:$B$47,'Equotip Data'!$D$3:$D$47,,0,1),IFERROR(_xlfn.XLOOKUP(Calculations2!A8414,'Equotip Data'!$I$3:$I$48,'Equotip Data'!$K$3:$K$48,,0,1),IFERROR(_xlfn.XLOOKUP(Calculations2!A8414,'Equotip Data'!$A$49:$A$5000,'Equotip Data'!$C$49:$C$5000,,0,1),IFERROR(_xlfn.XLOOKUP(Calculations2!A8414,'Equotip Data'!$H$50:$H$5000,'Equotip Data'!$J$50:$J$5000,,0,1),""))))</f>
        <v/>
      </c>
    </row>
    <row r="8415" spans="1:2">
      <c r="A8415" s="7" t="str">
        <f>IF(B8415="","",Calculations2!A8415)</f>
        <v/>
      </c>
      <c r="B8415" s="8" t="str">
        <f>IFERROR(_xlfn.XLOOKUP(Calculations2!A8415,'Equotip Data'!$B$3:$B$47,'Equotip Data'!$D$3:$D$47,,0,1),IFERROR(_xlfn.XLOOKUP(Calculations2!A8415,'Equotip Data'!$I$3:$I$48,'Equotip Data'!$K$3:$K$48,,0,1),IFERROR(_xlfn.XLOOKUP(Calculations2!A8415,'Equotip Data'!$A$49:$A$5000,'Equotip Data'!$C$49:$C$5000,,0,1),IFERROR(_xlfn.XLOOKUP(Calculations2!A8415,'Equotip Data'!$H$50:$H$5000,'Equotip Data'!$J$50:$J$5000,,0,1),""))))</f>
        <v/>
      </c>
    </row>
    <row r="8416" spans="1:2">
      <c r="A8416" s="7" t="str">
        <f>IF(B8416="","",Calculations2!A8416)</f>
        <v/>
      </c>
      <c r="B8416" s="8" t="str">
        <f>IFERROR(_xlfn.XLOOKUP(Calculations2!A8416,'Equotip Data'!$B$3:$B$47,'Equotip Data'!$D$3:$D$47,,0,1),IFERROR(_xlfn.XLOOKUP(Calculations2!A8416,'Equotip Data'!$I$3:$I$48,'Equotip Data'!$K$3:$K$48,,0,1),IFERROR(_xlfn.XLOOKUP(Calculations2!A8416,'Equotip Data'!$A$49:$A$5000,'Equotip Data'!$C$49:$C$5000,,0,1),IFERROR(_xlfn.XLOOKUP(Calculations2!A8416,'Equotip Data'!$H$50:$H$5000,'Equotip Data'!$J$50:$J$5000,,0,1),""))))</f>
        <v/>
      </c>
    </row>
    <row r="8417" spans="1:2">
      <c r="A8417" s="7" t="str">
        <f>IF(B8417="","",Calculations2!A8417)</f>
        <v/>
      </c>
      <c r="B8417" s="8" t="str">
        <f>IFERROR(_xlfn.XLOOKUP(Calculations2!A8417,'Equotip Data'!$B$3:$B$47,'Equotip Data'!$D$3:$D$47,,0,1),IFERROR(_xlfn.XLOOKUP(Calculations2!A8417,'Equotip Data'!$I$3:$I$48,'Equotip Data'!$K$3:$K$48,,0,1),IFERROR(_xlfn.XLOOKUP(Calculations2!A8417,'Equotip Data'!$A$49:$A$5000,'Equotip Data'!$C$49:$C$5000,,0,1),IFERROR(_xlfn.XLOOKUP(Calculations2!A8417,'Equotip Data'!$H$50:$H$5000,'Equotip Data'!$J$50:$J$5000,,0,1),""))))</f>
        <v/>
      </c>
    </row>
    <row r="8418" spans="1:2">
      <c r="A8418" s="7" t="str">
        <f>IF(B8418="","",Calculations2!A8418)</f>
        <v/>
      </c>
      <c r="B8418" s="8" t="str">
        <f>IFERROR(_xlfn.XLOOKUP(Calculations2!A8418,'Equotip Data'!$B$3:$B$47,'Equotip Data'!$D$3:$D$47,,0,1),IFERROR(_xlfn.XLOOKUP(Calculations2!A8418,'Equotip Data'!$I$3:$I$48,'Equotip Data'!$K$3:$K$48,,0,1),IFERROR(_xlfn.XLOOKUP(Calculations2!A8418,'Equotip Data'!$A$49:$A$5000,'Equotip Data'!$C$49:$C$5000,,0,1),IFERROR(_xlfn.XLOOKUP(Calculations2!A8418,'Equotip Data'!$H$50:$H$5000,'Equotip Data'!$J$50:$J$5000,,0,1),""))))</f>
        <v/>
      </c>
    </row>
    <row r="8419" spans="1:2">
      <c r="A8419" s="7" t="str">
        <f>IF(B8419="","",Calculations2!A8419)</f>
        <v/>
      </c>
      <c r="B8419" s="8" t="str">
        <f>IFERROR(_xlfn.XLOOKUP(Calculations2!A8419,'Equotip Data'!$B$3:$B$47,'Equotip Data'!$D$3:$D$47,,0,1),IFERROR(_xlfn.XLOOKUP(Calculations2!A8419,'Equotip Data'!$I$3:$I$48,'Equotip Data'!$K$3:$K$48,,0,1),IFERROR(_xlfn.XLOOKUP(Calculations2!A8419,'Equotip Data'!$A$49:$A$5000,'Equotip Data'!$C$49:$C$5000,,0,1),IFERROR(_xlfn.XLOOKUP(Calculations2!A8419,'Equotip Data'!$H$50:$H$5000,'Equotip Data'!$J$50:$J$5000,,0,1),""))))</f>
        <v/>
      </c>
    </row>
    <row r="8420" spans="1:2">
      <c r="A8420" s="7" t="str">
        <f>IF(B8420="","",Calculations2!A8420)</f>
        <v/>
      </c>
      <c r="B8420" s="8" t="str">
        <f>IFERROR(_xlfn.XLOOKUP(Calculations2!A8420,'Equotip Data'!$B$3:$B$47,'Equotip Data'!$D$3:$D$47,,0,1),IFERROR(_xlfn.XLOOKUP(Calculations2!A8420,'Equotip Data'!$I$3:$I$48,'Equotip Data'!$K$3:$K$48,,0,1),IFERROR(_xlfn.XLOOKUP(Calculations2!A8420,'Equotip Data'!$A$49:$A$5000,'Equotip Data'!$C$49:$C$5000,,0,1),IFERROR(_xlfn.XLOOKUP(Calculations2!A8420,'Equotip Data'!$H$50:$H$5000,'Equotip Data'!$J$50:$J$5000,,0,1),""))))</f>
        <v/>
      </c>
    </row>
    <row r="8421" spans="1:2">
      <c r="A8421" s="7" t="str">
        <f>IF(B8421="","",Calculations2!A8421)</f>
        <v/>
      </c>
      <c r="B8421" s="8" t="str">
        <f>IFERROR(_xlfn.XLOOKUP(Calculations2!A8421,'Equotip Data'!$B$3:$B$47,'Equotip Data'!$D$3:$D$47,,0,1),IFERROR(_xlfn.XLOOKUP(Calculations2!A8421,'Equotip Data'!$I$3:$I$48,'Equotip Data'!$K$3:$K$48,,0,1),IFERROR(_xlfn.XLOOKUP(Calculations2!A8421,'Equotip Data'!$A$49:$A$5000,'Equotip Data'!$C$49:$C$5000,,0,1),IFERROR(_xlfn.XLOOKUP(Calculations2!A8421,'Equotip Data'!$H$50:$H$5000,'Equotip Data'!$J$50:$J$5000,,0,1),""))))</f>
        <v/>
      </c>
    </row>
    <row r="8422" spans="1:2">
      <c r="A8422" s="7" t="str">
        <f>IF(B8422="","",Calculations2!A8422)</f>
        <v/>
      </c>
      <c r="B8422" s="8" t="str">
        <f>IFERROR(_xlfn.XLOOKUP(Calculations2!A8422,'Equotip Data'!$B$3:$B$47,'Equotip Data'!$D$3:$D$47,,0,1),IFERROR(_xlfn.XLOOKUP(Calculations2!A8422,'Equotip Data'!$I$3:$I$48,'Equotip Data'!$K$3:$K$48,,0,1),IFERROR(_xlfn.XLOOKUP(Calculations2!A8422,'Equotip Data'!$A$49:$A$5000,'Equotip Data'!$C$49:$C$5000,,0,1),IFERROR(_xlfn.XLOOKUP(Calculations2!A8422,'Equotip Data'!$H$50:$H$5000,'Equotip Data'!$J$50:$J$5000,,0,1),""))))</f>
        <v/>
      </c>
    </row>
    <row r="8423" spans="1:2">
      <c r="A8423" s="7" t="str">
        <f>IF(B8423="","",Calculations2!A8423)</f>
        <v/>
      </c>
      <c r="B8423" s="8" t="str">
        <f>IFERROR(_xlfn.XLOOKUP(Calculations2!A8423,'Equotip Data'!$B$3:$B$47,'Equotip Data'!$D$3:$D$47,,0,1),IFERROR(_xlfn.XLOOKUP(Calculations2!A8423,'Equotip Data'!$I$3:$I$48,'Equotip Data'!$K$3:$K$48,,0,1),IFERROR(_xlfn.XLOOKUP(Calculations2!A8423,'Equotip Data'!$A$49:$A$5000,'Equotip Data'!$C$49:$C$5000,,0,1),IFERROR(_xlfn.XLOOKUP(Calculations2!A8423,'Equotip Data'!$H$50:$H$5000,'Equotip Data'!$J$50:$J$5000,,0,1),""))))</f>
        <v/>
      </c>
    </row>
    <row r="8424" spans="1:2">
      <c r="A8424" s="7" t="str">
        <f>IF(B8424="","",Calculations2!A8424)</f>
        <v/>
      </c>
      <c r="B8424" s="8" t="str">
        <f>IFERROR(_xlfn.XLOOKUP(Calculations2!A8424,'Equotip Data'!$B$3:$B$47,'Equotip Data'!$D$3:$D$47,,0,1),IFERROR(_xlfn.XLOOKUP(Calculations2!A8424,'Equotip Data'!$I$3:$I$48,'Equotip Data'!$K$3:$K$48,,0,1),IFERROR(_xlfn.XLOOKUP(Calculations2!A8424,'Equotip Data'!$A$49:$A$5000,'Equotip Data'!$C$49:$C$5000,,0,1),IFERROR(_xlfn.XLOOKUP(Calculations2!A8424,'Equotip Data'!$H$50:$H$5000,'Equotip Data'!$J$50:$J$5000,,0,1),""))))</f>
        <v/>
      </c>
    </row>
    <row r="8425" spans="1:2">
      <c r="A8425" s="7" t="str">
        <f>IF(B8425="","",Calculations2!A8425)</f>
        <v/>
      </c>
      <c r="B8425" s="8" t="str">
        <f>IFERROR(_xlfn.XLOOKUP(Calculations2!A8425,'Equotip Data'!$B$3:$B$47,'Equotip Data'!$D$3:$D$47,,0,1),IFERROR(_xlfn.XLOOKUP(Calculations2!A8425,'Equotip Data'!$I$3:$I$48,'Equotip Data'!$K$3:$K$48,,0,1),IFERROR(_xlfn.XLOOKUP(Calculations2!A8425,'Equotip Data'!$A$49:$A$5000,'Equotip Data'!$C$49:$C$5000,,0,1),IFERROR(_xlfn.XLOOKUP(Calculations2!A8425,'Equotip Data'!$H$50:$H$5000,'Equotip Data'!$J$50:$J$5000,,0,1),""))))</f>
        <v/>
      </c>
    </row>
    <row r="8426" spans="1:2">
      <c r="A8426" s="7" t="str">
        <f>IF(B8426="","",Calculations2!A8426)</f>
        <v/>
      </c>
      <c r="B8426" s="8" t="str">
        <f>IFERROR(_xlfn.XLOOKUP(Calculations2!A8426,'Equotip Data'!$B$3:$B$47,'Equotip Data'!$D$3:$D$47,,0,1),IFERROR(_xlfn.XLOOKUP(Calculations2!A8426,'Equotip Data'!$I$3:$I$48,'Equotip Data'!$K$3:$K$48,,0,1),IFERROR(_xlfn.XLOOKUP(Calculations2!A8426,'Equotip Data'!$A$49:$A$5000,'Equotip Data'!$C$49:$C$5000,,0,1),IFERROR(_xlfn.XLOOKUP(Calculations2!A8426,'Equotip Data'!$H$50:$H$5000,'Equotip Data'!$J$50:$J$5000,,0,1),""))))</f>
        <v/>
      </c>
    </row>
    <row r="8427" spans="1:2">
      <c r="A8427" s="7" t="str">
        <f>IF(B8427="","",Calculations2!A8427)</f>
        <v/>
      </c>
      <c r="B8427" s="8" t="str">
        <f>IFERROR(_xlfn.XLOOKUP(Calculations2!A8427,'Equotip Data'!$B$3:$B$47,'Equotip Data'!$D$3:$D$47,,0,1),IFERROR(_xlfn.XLOOKUP(Calculations2!A8427,'Equotip Data'!$I$3:$I$48,'Equotip Data'!$K$3:$K$48,,0,1),IFERROR(_xlfn.XLOOKUP(Calculations2!A8427,'Equotip Data'!$A$49:$A$5000,'Equotip Data'!$C$49:$C$5000,,0,1),IFERROR(_xlfn.XLOOKUP(Calculations2!A8427,'Equotip Data'!$H$50:$H$5000,'Equotip Data'!$J$50:$J$5000,,0,1),""))))</f>
        <v/>
      </c>
    </row>
    <row r="8428" spans="1:2">
      <c r="A8428" s="7" t="str">
        <f>IF(B8428="","",Calculations2!A8428)</f>
        <v/>
      </c>
      <c r="B8428" s="8" t="str">
        <f>IFERROR(_xlfn.XLOOKUP(Calculations2!A8428,'Equotip Data'!$B$3:$B$47,'Equotip Data'!$D$3:$D$47,,0,1),IFERROR(_xlfn.XLOOKUP(Calculations2!A8428,'Equotip Data'!$I$3:$I$48,'Equotip Data'!$K$3:$K$48,,0,1),IFERROR(_xlfn.XLOOKUP(Calculations2!A8428,'Equotip Data'!$A$49:$A$5000,'Equotip Data'!$C$49:$C$5000,,0,1),IFERROR(_xlfn.XLOOKUP(Calculations2!A8428,'Equotip Data'!$H$50:$H$5000,'Equotip Data'!$J$50:$J$5000,,0,1),""))))</f>
        <v/>
      </c>
    </row>
    <row r="8429" spans="1:2">
      <c r="A8429" s="7" t="str">
        <f>IF(B8429="","",Calculations2!A8429)</f>
        <v/>
      </c>
      <c r="B8429" s="8" t="str">
        <f>IFERROR(_xlfn.XLOOKUP(Calculations2!A8429,'Equotip Data'!$B$3:$B$47,'Equotip Data'!$D$3:$D$47,,0,1),IFERROR(_xlfn.XLOOKUP(Calculations2!A8429,'Equotip Data'!$I$3:$I$48,'Equotip Data'!$K$3:$K$48,,0,1),IFERROR(_xlfn.XLOOKUP(Calculations2!A8429,'Equotip Data'!$A$49:$A$5000,'Equotip Data'!$C$49:$C$5000,,0,1),IFERROR(_xlfn.XLOOKUP(Calculations2!A8429,'Equotip Data'!$H$50:$H$5000,'Equotip Data'!$J$50:$J$5000,,0,1),""))))</f>
        <v/>
      </c>
    </row>
    <row r="8430" spans="1:2">
      <c r="A8430" s="7" t="str">
        <f>IF(B8430="","",Calculations2!A8430)</f>
        <v/>
      </c>
      <c r="B8430" s="8" t="str">
        <f>IFERROR(_xlfn.XLOOKUP(Calculations2!A8430,'Equotip Data'!$B$3:$B$47,'Equotip Data'!$D$3:$D$47,,0,1),IFERROR(_xlfn.XLOOKUP(Calculations2!A8430,'Equotip Data'!$I$3:$I$48,'Equotip Data'!$K$3:$K$48,,0,1),IFERROR(_xlfn.XLOOKUP(Calculations2!A8430,'Equotip Data'!$A$49:$A$5000,'Equotip Data'!$C$49:$C$5000,,0,1),IFERROR(_xlfn.XLOOKUP(Calculations2!A8430,'Equotip Data'!$H$50:$H$5000,'Equotip Data'!$J$50:$J$5000,,0,1),""))))</f>
        <v/>
      </c>
    </row>
    <row r="8431" spans="1:2">
      <c r="A8431" s="7" t="str">
        <f>IF(B8431="","",Calculations2!A8431)</f>
        <v/>
      </c>
      <c r="B8431" s="8" t="str">
        <f>IFERROR(_xlfn.XLOOKUP(Calculations2!A8431,'Equotip Data'!$B$3:$B$47,'Equotip Data'!$D$3:$D$47,,0,1),IFERROR(_xlfn.XLOOKUP(Calculations2!A8431,'Equotip Data'!$I$3:$I$48,'Equotip Data'!$K$3:$K$48,,0,1),IFERROR(_xlfn.XLOOKUP(Calculations2!A8431,'Equotip Data'!$A$49:$A$5000,'Equotip Data'!$C$49:$C$5000,,0,1),IFERROR(_xlfn.XLOOKUP(Calculations2!A8431,'Equotip Data'!$H$50:$H$5000,'Equotip Data'!$J$50:$J$5000,,0,1),""))))</f>
        <v/>
      </c>
    </row>
    <row r="8432" spans="1:2">
      <c r="A8432" s="7" t="str">
        <f>IF(B8432="","",Calculations2!A8432)</f>
        <v/>
      </c>
      <c r="B8432" s="8" t="str">
        <f>IFERROR(_xlfn.XLOOKUP(Calculations2!A8432,'Equotip Data'!$B$3:$B$47,'Equotip Data'!$D$3:$D$47,,0,1),IFERROR(_xlfn.XLOOKUP(Calculations2!A8432,'Equotip Data'!$I$3:$I$48,'Equotip Data'!$K$3:$K$48,,0,1),IFERROR(_xlfn.XLOOKUP(Calculations2!A8432,'Equotip Data'!$A$49:$A$5000,'Equotip Data'!$C$49:$C$5000,,0,1),IFERROR(_xlfn.XLOOKUP(Calculations2!A8432,'Equotip Data'!$H$50:$H$5000,'Equotip Data'!$J$50:$J$5000,,0,1),""))))</f>
        <v/>
      </c>
    </row>
    <row r="8433" spans="1:2">
      <c r="A8433" s="7" t="str">
        <f>IF(B8433="","",Calculations2!A8433)</f>
        <v/>
      </c>
      <c r="B8433" s="8" t="str">
        <f>IFERROR(_xlfn.XLOOKUP(Calculations2!A8433,'Equotip Data'!$B$3:$B$47,'Equotip Data'!$D$3:$D$47,,0,1),IFERROR(_xlfn.XLOOKUP(Calculations2!A8433,'Equotip Data'!$I$3:$I$48,'Equotip Data'!$K$3:$K$48,,0,1),IFERROR(_xlfn.XLOOKUP(Calculations2!A8433,'Equotip Data'!$A$49:$A$5000,'Equotip Data'!$C$49:$C$5000,,0,1),IFERROR(_xlfn.XLOOKUP(Calculations2!A8433,'Equotip Data'!$H$50:$H$5000,'Equotip Data'!$J$50:$J$5000,,0,1),""))))</f>
        <v/>
      </c>
    </row>
    <row r="8434" spans="1:2">
      <c r="A8434" s="7" t="str">
        <f>IF(B8434="","",Calculations2!A8434)</f>
        <v/>
      </c>
      <c r="B8434" s="8" t="str">
        <f>IFERROR(_xlfn.XLOOKUP(Calculations2!A8434,'Equotip Data'!$B$3:$B$47,'Equotip Data'!$D$3:$D$47,,0,1),IFERROR(_xlfn.XLOOKUP(Calculations2!A8434,'Equotip Data'!$I$3:$I$48,'Equotip Data'!$K$3:$K$48,,0,1),IFERROR(_xlfn.XLOOKUP(Calculations2!A8434,'Equotip Data'!$A$49:$A$5000,'Equotip Data'!$C$49:$C$5000,,0,1),IFERROR(_xlfn.XLOOKUP(Calculations2!A8434,'Equotip Data'!$H$50:$H$5000,'Equotip Data'!$J$50:$J$5000,,0,1),""))))</f>
        <v/>
      </c>
    </row>
    <row r="8435" spans="1:2">
      <c r="A8435" s="7" t="str">
        <f>IF(B8435="","",Calculations2!A8435)</f>
        <v/>
      </c>
      <c r="B8435" s="8" t="str">
        <f>IFERROR(_xlfn.XLOOKUP(Calculations2!A8435,'Equotip Data'!$B$3:$B$47,'Equotip Data'!$D$3:$D$47,,0,1),IFERROR(_xlfn.XLOOKUP(Calculations2!A8435,'Equotip Data'!$I$3:$I$48,'Equotip Data'!$K$3:$K$48,,0,1),IFERROR(_xlfn.XLOOKUP(Calculations2!A8435,'Equotip Data'!$A$49:$A$5000,'Equotip Data'!$C$49:$C$5000,,0,1),IFERROR(_xlfn.XLOOKUP(Calculations2!A8435,'Equotip Data'!$H$50:$H$5000,'Equotip Data'!$J$50:$J$5000,,0,1),""))))</f>
        <v/>
      </c>
    </row>
    <row r="8436" spans="1:2">
      <c r="A8436" s="7" t="str">
        <f>IF(B8436="","",Calculations2!A8436)</f>
        <v/>
      </c>
      <c r="B8436" s="8" t="str">
        <f>IFERROR(_xlfn.XLOOKUP(Calculations2!A8436,'Equotip Data'!$B$3:$B$47,'Equotip Data'!$D$3:$D$47,,0,1),IFERROR(_xlfn.XLOOKUP(Calculations2!A8436,'Equotip Data'!$I$3:$I$48,'Equotip Data'!$K$3:$K$48,,0,1),IFERROR(_xlfn.XLOOKUP(Calculations2!A8436,'Equotip Data'!$A$49:$A$5000,'Equotip Data'!$C$49:$C$5000,,0,1),IFERROR(_xlfn.XLOOKUP(Calculations2!A8436,'Equotip Data'!$H$50:$H$5000,'Equotip Data'!$J$50:$J$5000,,0,1),""))))</f>
        <v/>
      </c>
    </row>
    <row r="8437" spans="1:2">
      <c r="A8437" s="7" t="str">
        <f>IF(B8437="","",Calculations2!A8437)</f>
        <v/>
      </c>
      <c r="B8437" s="8" t="str">
        <f>IFERROR(_xlfn.XLOOKUP(Calculations2!A8437,'Equotip Data'!$B$3:$B$47,'Equotip Data'!$D$3:$D$47,,0,1),IFERROR(_xlfn.XLOOKUP(Calculations2!A8437,'Equotip Data'!$I$3:$I$48,'Equotip Data'!$K$3:$K$48,,0,1),IFERROR(_xlfn.XLOOKUP(Calculations2!A8437,'Equotip Data'!$A$49:$A$5000,'Equotip Data'!$C$49:$C$5000,,0,1),IFERROR(_xlfn.XLOOKUP(Calculations2!A8437,'Equotip Data'!$H$50:$H$5000,'Equotip Data'!$J$50:$J$5000,,0,1),""))))</f>
        <v/>
      </c>
    </row>
    <row r="8438" spans="1:2">
      <c r="A8438" s="7" t="str">
        <f>IF(B8438="","",Calculations2!A8438)</f>
        <v/>
      </c>
      <c r="B8438" s="8" t="str">
        <f>IFERROR(_xlfn.XLOOKUP(Calculations2!A8438,'Equotip Data'!$B$3:$B$47,'Equotip Data'!$D$3:$D$47,,0,1),IFERROR(_xlfn.XLOOKUP(Calculations2!A8438,'Equotip Data'!$I$3:$I$48,'Equotip Data'!$K$3:$K$48,,0,1),IFERROR(_xlfn.XLOOKUP(Calculations2!A8438,'Equotip Data'!$A$49:$A$5000,'Equotip Data'!$C$49:$C$5000,,0,1),IFERROR(_xlfn.XLOOKUP(Calculations2!A8438,'Equotip Data'!$H$50:$H$5000,'Equotip Data'!$J$50:$J$5000,,0,1),""))))</f>
        <v/>
      </c>
    </row>
    <row r="8439" spans="1:2">
      <c r="A8439" s="7" t="str">
        <f>IF(B8439="","",Calculations2!A8439)</f>
        <v/>
      </c>
      <c r="B8439" s="8" t="str">
        <f>IFERROR(_xlfn.XLOOKUP(Calculations2!A8439,'Equotip Data'!$B$3:$B$47,'Equotip Data'!$D$3:$D$47,,0,1),IFERROR(_xlfn.XLOOKUP(Calculations2!A8439,'Equotip Data'!$I$3:$I$48,'Equotip Data'!$K$3:$K$48,,0,1),IFERROR(_xlfn.XLOOKUP(Calculations2!A8439,'Equotip Data'!$A$49:$A$5000,'Equotip Data'!$C$49:$C$5000,,0,1),IFERROR(_xlfn.XLOOKUP(Calculations2!A8439,'Equotip Data'!$H$50:$H$5000,'Equotip Data'!$J$50:$J$5000,,0,1),""))))</f>
        <v/>
      </c>
    </row>
    <row r="8440" spans="1:2">
      <c r="A8440" s="7" t="str">
        <f>IF(B8440="","",Calculations2!A8440)</f>
        <v/>
      </c>
      <c r="B8440" s="8" t="str">
        <f>IFERROR(_xlfn.XLOOKUP(Calculations2!A8440,'Equotip Data'!$B$3:$B$47,'Equotip Data'!$D$3:$D$47,,0,1),IFERROR(_xlfn.XLOOKUP(Calculations2!A8440,'Equotip Data'!$I$3:$I$48,'Equotip Data'!$K$3:$K$48,,0,1),IFERROR(_xlfn.XLOOKUP(Calculations2!A8440,'Equotip Data'!$A$49:$A$5000,'Equotip Data'!$C$49:$C$5000,,0,1),IFERROR(_xlfn.XLOOKUP(Calculations2!A8440,'Equotip Data'!$H$50:$H$5000,'Equotip Data'!$J$50:$J$5000,,0,1),""))))</f>
        <v/>
      </c>
    </row>
    <row r="8441" spans="1:2">
      <c r="A8441" s="7" t="str">
        <f>IF(B8441="","",Calculations2!A8441)</f>
        <v/>
      </c>
      <c r="B8441" s="8" t="str">
        <f>IFERROR(_xlfn.XLOOKUP(Calculations2!A8441,'Equotip Data'!$B$3:$B$47,'Equotip Data'!$D$3:$D$47,,0,1),IFERROR(_xlfn.XLOOKUP(Calculations2!A8441,'Equotip Data'!$I$3:$I$48,'Equotip Data'!$K$3:$K$48,,0,1),IFERROR(_xlfn.XLOOKUP(Calculations2!A8441,'Equotip Data'!$A$49:$A$5000,'Equotip Data'!$C$49:$C$5000,,0,1),IFERROR(_xlfn.XLOOKUP(Calculations2!A8441,'Equotip Data'!$H$50:$H$5000,'Equotip Data'!$J$50:$J$5000,,0,1),""))))</f>
        <v/>
      </c>
    </row>
    <row r="8442" spans="1:2">
      <c r="A8442" s="7" t="str">
        <f>IF(B8442="","",Calculations2!A8442)</f>
        <v/>
      </c>
      <c r="B8442" s="8" t="str">
        <f>IFERROR(_xlfn.XLOOKUP(Calculations2!A8442,'Equotip Data'!$B$3:$B$47,'Equotip Data'!$D$3:$D$47,,0,1),IFERROR(_xlfn.XLOOKUP(Calculations2!A8442,'Equotip Data'!$I$3:$I$48,'Equotip Data'!$K$3:$K$48,,0,1),IFERROR(_xlfn.XLOOKUP(Calculations2!A8442,'Equotip Data'!$A$49:$A$5000,'Equotip Data'!$C$49:$C$5000,,0,1),IFERROR(_xlfn.XLOOKUP(Calculations2!A8442,'Equotip Data'!$H$50:$H$5000,'Equotip Data'!$J$50:$J$5000,,0,1),""))))</f>
        <v/>
      </c>
    </row>
    <row r="8443" spans="1:2">
      <c r="A8443" s="7" t="str">
        <f>IF(B8443="","",Calculations2!A8443)</f>
        <v/>
      </c>
      <c r="B8443" s="8" t="str">
        <f>IFERROR(_xlfn.XLOOKUP(Calculations2!A8443,'Equotip Data'!$B$3:$B$47,'Equotip Data'!$D$3:$D$47,,0,1),IFERROR(_xlfn.XLOOKUP(Calculations2!A8443,'Equotip Data'!$I$3:$I$48,'Equotip Data'!$K$3:$K$48,,0,1),IFERROR(_xlfn.XLOOKUP(Calculations2!A8443,'Equotip Data'!$A$49:$A$5000,'Equotip Data'!$C$49:$C$5000,,0,1),IFERROR(_xlfn.XLOOKUP(Calculations2!A8443,'Equotip Data'!$H$50:$H$5000,'Equotip Data'!$J$50:$J$5000,,0,1),""))))</f>
        <v/>
      </c>
    </row>
    <row r="8444" spans="1:2">
      <c r="A8444" s="7" t="str">
        <f>IF(B8444="","",Calculations2!A8444)</f>
        <v/>
      </c>
      <c r="B8444" s="8" t="str">
        <f>IFERROR(_xlfn.XLOOKUP(Calculations2!A8444,'Equotip Data'!$B$3:$B$47,'Equotip Data'!$D$3:$D$47,,0,1),IFERROR(_xlfn.XLOOKUP(Calculations2!A8444,'Equotip Data'!$I$3:$I$48,'Equotip Data'!$K$3:$K$48,,0,1),IFERROR(_xlfn.XLOOKUP(Calculations2!A8444,'Equotip Data'!$A$49:$A$5000,'Equotip Data'!$C$49:$C$5000,,0,1),IFERROR(_xlfn.XLOOKUP(Calculations2!A8444,'Equotip Data'!$H$50:$H$5000,'Equotip Data'!$J$50:$J$5000,,0,1),""))))</f>
        <v/>
      </c>
    </row>
    <row r="8445" spans="1:2">
      <c r="A8445" s="7" t="str">
        <f>IF(B8445="","",Calculations2!A8445)</f>
        <v/>
      </c>
      <c r="B8445" s="8" t="str">
        <f>IFERROR(_xlfn.XLOOKUP(Calculations2!A8445,'Equotip Data'!$B$3:$B$47,'Equotip Data'!$D$3:$D$47,,0,1),IFERROR(_xlfn.XLOOKUP(Calculations2!A8445,'Equotip Data'!$I$3:$I$48,'Equotip Data'!$K$3:$K$48,,0,1),IFERROR(_xlfn.XLOOKUP(Calculations2!A8445,'Equotip Data'!$A$49:$A$5000,'Equotip Data'!$C$49:$C$5000,,0,1),IFERROR(_xlfn.XLOOKUP(Calculations2!A8445,'Equotip Data'!$H$50:$H$5000,'Equotip Data'!$J$50:$J$5000,,0,1),""))))</f>
        <v/>
      </c>
    </row>
    <row r="8446" spans="1:2">
      <c r="A8446" s="7" t="str">
        <f>IF(B8446="","",Calculations2!A8446)</f>
        <v/>
      </c>
      <c r="B8446" s="8" t="str">
        <f>IFERROR(_xlfn.XLOOKUP(Calculations2!A8446,'Equotip Data'!$B$3:$B$47,'Equotip Data'!$D$3:$D$47,,0,1),IFERROR(_xlfn.XLOOKUP(Calculations2!A8446,'Equotip Data'!$I$3:$I$48,'Equotip Data'!$K$3:$K$48,,0,1),IFERROR(_xlfn.XLOOKUP(Calculations2!A8446,'Equotip Data'!$A$49:$A$5000,'Equotip Data'!$C$49:$C$5000,,0,1),IFERROR(_xlfn.XLOOKUP(Calculations2!A8446,'Equotip Data'!$H$50:$H$5000,'Equotip Data'!$J$50:$J$5000,,0,1),""))))</f>
        <v/>
      </c>
    </row>
    <row r="8447" spans="1:2">
      <c r="A8447" s="7" t="str">
        <f>IF(B8447="","",Calculations2!A8447)</f>
        <v/>
      </c>
      <c r="B8447" s="8" t="str">
        <f>IFERROR(_xlfn.XLOOKUP(Calculations2!A8447,'Equotip Data'!$B$3:$B$47,'Equotip Data'!$D$3:$D$47,,0,1),IFERROR(_xlfn.XLOOKUP(Calculations2!A8447,'Equotip Data'!$I$3:$I$48,'Equotip Data'!$K$3:$K$48,,0,1),IFERROR(_xlfn.XLOOKUP(Calculations2!A8447,'Equotip Data'!$A$49:$A$5000,'Equotip Data'!$C$49:$C$5000,,0,1),IFERROR(_xlfn.XLOOKUP(Calculations2!A8447,'Equotip Data'!$H$50:$H$5000,'Equotip Data'!$J$50:$J$5000,,0,1),""))))</f>
        <v/>
      </c>
    </row>
    <row r="8448" spans="1:2">
      <c r="A8448" s="7" t="str">
        <f>IF(B8448="","",Calculations2!A8448)</f>
        <v/>
      </c>
      <c r="B8448" s="8" t="str">
        <f>IFERROR(_xlfn.XLOOKUP(Calculations2!A8448,'Equotip Data'!$B$3:$B$47,'Equotip Data'!$D$3:$D$47,,0,1),IFERROR(_xlfn.XLOOKUP(Calculations2!A8448,'Equotip Data'!$I$3:$I$48,'Equotip Data'!$K$3:$K$48,,0,1),IFERROR(_xlfn.XLOOKUP(Calculations2!A8448,'Equotip Data'!$A$49:$A$5000,'Equotip Data'!$C$49:$C$5000,,0,1),IFERROR(_xlfn.XLOOKUP(Calculations2!A8448,'Equotip Data'!$H$50:$H$5000,'Equotip Data'!$J$50:$J$5000,,0,1),""))))</f>
        <v/>
      </c>
    </row>
    <row r="8449" spans="1:2">
      <c r="A8449" s="7" t="str">
        <f>IF(B8449="","",Calculations2!A8449)</f>
        <v/>
      </c>
      <c r="B8449" s="8" t="str">
        <f>IFERROR(_xlfn.XLOOKUP(Calculations2!A8449,'Equotip Data'!$B$3:$B$47,'Equotip Data'!$D$3:$D$47,,0,1),IFERROR(_xlfn.XLOOKUP(Calculations2!A8449,'Equotip Data'!$I$3:$I$48,'Equotip Data'!$K$3:$K$48,,0,1),IFERROR(_xlfn.XLOOKUP(Calculations2!A8449,'Equotip Data'!$A$49:$A$5000,'Equotip Data'!$C$49:$C$5000,,0,1),IFERROR(_xlfn.XLOOKUP(Calculations2!A8449,'Equotip Data'!$H$50:$H$5000,'Equotip Data'!$J$50:$J$5000,,0,1),""))))</f>
        <v/>
      </c>
    </row>
    <row r="8450" spans="1:2">
      <c r="A8450" s="7" t="str">
        <f>IF(B8450="","",Calculations2!A8450)</f>
        <v/>
      </c>
      <c r="B8450" s="8" t="str">
        <f>IFERROR(_xlfn.XLOOKUP(Calculations2!A8450,'Equotip Data'!$B$3:$B$47,'Equotip Data'!$D$3:$D$47,,0,1),IFERROR(_xlfn.XLOOKUP(Calculations2!A8450,'Equotip Data'!$I$3:$I$48,'Equotip Data'!$K$3:$K$48,,0,1),IFERROR(_xlfn.XLOOKUP(Calculations2!A8450,'Equotip Data'!$A$49:$A$5000,'Equotip Data'!$C$49:$C$5000,,0,1),IFERROR(_xlfn.XLOOKUP(Calculations2!A8450,'Equotip Data'!$H$50:$H$5000,'Equotip Data'!$J$50:$J$5000,,0,1),""))))</f>
        <v/>
      </c>
    </row>
    <row r="8451" spans="1:2">
      <c r="A8451" s="7" t="str">
        <f>IF(B8451="","",Calculations2!A8451)</f>
        <v/>
      </c>
      <c r="B8451" s="8" t="str">
        <f>IFERROR(_xlfn.XLOOKUP(Calculations2!A8451,'Equotip Data'!$B$3:$B$47,'Equotip Data'!$D$3:$D$47,,0,1),IFERROR(_xlfn.XLOOKUP(Calculations2!A8451,'Equotip Data'!$I$3:$I$48,'Equotip Data'!$K$3:$K$48,,0,1),IFERROR(_xlfn.XLOOKUP(Calculations2!A8451,'Equotip Data'!$A$49:$A$5000,'Equotip Data'!$C$49:$C$5000,,0,1),IFERROR(_xlfn.XLOOKUP(Calculations2!A8451,'Equotip Data'!$H$50:$H$5000,'Equotip Data'!$J$50:$J$5000,,0,1),""))))</f>
        <v/>
      </c>
    </row>
    <row r="8452" spans="1:2">
      <c r="A8452" s="7" t="str">
        <f>IF(B8452="","",Calculations2!A8452)</f>
        <v/>
      </c>
      <c r="B8452" s="8" t="str">
        <f>IFERROR(_xlfn.XLOOKUP(Calculations2!A8452,'Equotip Data'!$B$3:$B$47,'Equotip Data'!$D$3:$D$47,,0,1),IFERROR(_xlfn.XLOOKUP(Calculations2!A8452,'Equotip Data'!$I$3:$I$48,'Equotip Data'!$K$3:$K$48,,0,1),IFERROR(_xlfn.XLOOKUP(Calculations2!A8452,'Equotip Data'!$A$49:$A$5000,'Equotip Data'!$C$49:$C$5000,,0,1),IFERROR(_xlfn.XLOOKUP(Calculations2!A8452,'Equotip Data'!$H$50:$H$5000,'Equotip Data'!$J$50:$J$5000,,0,1),""))))</f>
        <v/>
      </c>
    </row>
    <row r="8453" spans="1:2">
      <c r="A8453" s="7" t="str">
        <f>IF(B8453="","",Calculations2!A8453)</f>
        <v/>
      </c>
      <c r="B8453" s="8" t="str">
        <f>IFERROR(_xlfn.XLOOKUP(Calculations2!A8453,'Equotip Data'!$B$3:$B$47,'Equotip Data'!$D$3:$D$47,,0,1),IFERROR(_xlfn.XLOOKUP(Calculations2!A8453,'Equotip Data'!$I$3:$I$48,'Equotip Data'!$K$3:$K$48,,0,1),IFERROR(_xlfn.XLOOKUP(Calculations2!A8453,'Equotip Data'!$A$49:$A$5000,'Equotip Data'!$C$49:$C$5000,,0,1),IFERROR(_xlfn.XLOOKUP(Calculations2!A8453,'Equotip Data'!$H$50:$H$5000,'Equotip Data'!$J$50:$J$5000,,0,1),""))))</f>
        <v/>
      </c>
    </row>
    <row r="8454" spans="1:2">
      <c r="A8454" s="7" t="str">
        <f>IF(B8454="","",Calculations2!A8454)</f>
        <v/>
      </c>
      <c r="B8454" s="8" t="str">
        <f>IFERROR(_xlfn.XLOOKUP(Calculations2!A8454,'Equotip Data'!$B$3:$B$47,'Equotip Data'!$D$3:$D$47,,0,1),IFERROR(_xlfn.XLOOKUP(Calculations2!A8454,'Equotip Data'!$I$3:$I$48,'Equotip Data'!$K$3:$K$48,,0,1),IFERROR(_xlfn.XLOOKUP(Calculations2!A8454,'Equotip Data'!$A$49:$A$5000,'Equotip Data'!$C$49:$C$5000,,0,1),IFERROR(_xlfn.XLOOKUP(Calculations2!A8454,'Equotip Data'!$H$50:$H$5000,'Equotip Data'!$J$50:$J$5000,,0,1),""))))</f>
        <v/>
      </c>
    </row>
    <row r="8455" spans="1:2">
      <c r="A8455" s="7" t="str">
        <f>IF(B8455="","",Calculations2!A8455)</f>
        <v/>
      </c>
      <c r="B8455" s="8" t="str">
        <f>IFERROR(_xlfn.XLOOKUP(Calculations2!A8455,'Equotip Data'!$B$3:$B$47,'Equotip Data'!$D$3:$D$47,,0,1),IFERROR(_xlfn.XLOOKUP(Calculations2!A8455,'Equotip Data'!$I$3:$I$48,'Equotip Data'!$K$3:$K$48,,0,1),IFERROR(_xlfn.XLOOKUP(Calculations2!A8455,'Equotip Data'!$A$49:$A$5000,'Equotip Data'!$C$49:$C$5000,,0,1),IFERROR(_xlfn.XLOOKUP(Calculations2!A8455,'Equotip Data'!$H$50:$H$5000,'Equotip Data'!$J$50:$J$5000,,0,1),""))))</f>
        <v/>
      </c>
    </row>
    <row r="8456" spans="1:2">
      <c r="A8456" s="7" t="str">
        <f>IF(B8456="","",Calculations2!A8456)</f>
        <v/>
      </c>
      <c r="B8456" s="8" t="str">
        <f>IFERROR(_xlfn.XLOOKUP(Calculations2!A8456,'Equotip Data'!$B$3:$B$47,'Equotip Data'!$D$3:$D$47,,0,1),IFERROR(_xlfn.XLOOKUP(Calculations2!A8456,'Equotip Data'!$I$3:$I$48,'Equotip Data'!$K$3:$K$48,,0,1),IFERROR(_xlfn.XLOOKUP(Calculations2!A8456,'Equotip Data'!$A$49:$A$5000,'Equotip Data'!$C$49:$C$5000,,0,1),IFERROR(_xlfn.XLOOKUP(Calculations2!A8456,'Equotip Data'!$H$50:$H$5000,'Equotip Data'!$J$50:$J$5000,,0,1),""))))</f>
        <v/>
      </c>
    </row>
    <row r="8457" spans="1:2">
      <c r="A8457" s="7" t="str">
        <f>IF(B8457="","",Calculations2!A8457)</f>
        <v/>
      </c>
      <c r="B8457" s="8" t="str">
        <f>IFERROR(_xlfn.XLOOKUP(Calculations2!A8457,'Equotip Data'!$B$3:$B$47,'Equotip Data'!$D$3:$D$47,,0,1),IFERROR(_xlfn.XLOOKUP(Calculations2!A8457,'Equotip Data'!$I$3:$I$48,'Equotip Data'!$K$3:$K$48,,0,1),IFERROR(_xlfn.XLOOKUP(Calculations2!A8457,'Equotip Data'!$A$49:$A$5000,'Equotip Data'!$C$49:$C$5000,,0,1),IFERROR(_xlfn.XLOOKUP(Calculations2!A8457,'Equotip Data'!$H$50:$H$5000,'Equotip Data'!$J$50:$J$5000,,0,1),""))))</f>
        <v/>
      </c>
    </row>
    <row r="8458" spans="1:2">
      <c r="A8458" s="7" t="str">
        <f>IF(B8458="","",Calculations2!A8458)</f>
        <v/>
      </c>
      <c r="B8458" s="8" t="str">
        <f>IFERROR(_xlfn.XLOOKUP(Calculations2!A8458,'Equotip Data'!$B$3:$B$47,'Equotip Data'!$D$3:$D$47,,0,1),IFERROR(_xlfn.XLOOKUP(Calculations2!A8458,'Equotip Data'!$I$3:$I$48,'Equotip Data'!$K$3:$K$48,,0,1),IFERROR(_xlfn.XLOOKUP(Calculations2!A8458,'Equotip Data'!$A$49:$A$5000,'Equotip Data'!$C$49:$C$5000,,0,1),IFERROR(_xlfn.XLOOKUP(Calculations2!A8458,'Equotip Data'!$H$50:$H$5000,'Equotip Data'!$J$50:$J$5000,,0,1),""))))</f>
        <v/>
      </c>
    </row>
    <row r="8459" spans="1:2">
      <c r="A8459" s="7" t="str">
        <f>IF(B8459="","",Calculations2!A8459)</f>
        <v/>
      </c>
      <c r="B8459" s="8" t="str">
        <f>IFERROR(_xlfn.XLOOKUP(Calculations2!A8459,'Equotip Data'!$B$3:$B$47,'Equotip Data'!$D$3:$D$47,,0,1),IFERROR(_xlfn.XLOOKUP(Calculations2!A8459,'Equotip Data'!$I$3:$I$48,'Equotip Data'!$K$3:$K$48,,0,1),IFERROR(_xlfn.XLOOKUP(Calculations2!A8459,'Equotip Data'!$A$49:$A$5000,'Equotip Data'!$C$49:$C$5000,,0,1),IFERROR(_xlfn.XLOOKUP(Calculations2!A8459,'Equotip Data'!$H$50:$H$5000,'Equotip Data'!$J$50:$J$5000,,0,1),""))))</f>
        <v/>
      </c>
    </row>
    <row r="8460" spans="1:2">
      <c r="A8460" s="7" t="str">
        <f>IF(B8460="","",Calculations2!A8460)</f>
        <v/>
      </c>
      <c r="B8460" s="8" t="str">
        <f>IFERROR(_xlfn.XLOOKUP(Calculations2!A8460,'Equotip Data'!$B$3:$B$47,'Equotip Data'!$D$3:$D$47,,0,1),IFERROR(_xlfn.XLOOKUP(Calculations2!A8460,'Equotip Data'!$I$3:$I$48,'Equotip Data'!$K$3:$K$48,,0,1),IFERROR(_xlfn.XLOOKUP(Calculations2!A8460,'Equotip Data'!$A$49:$A$5000,'Equotip Data'!$C$49:$C$5000,,0,1),IFERROR(_xlfn.XLOOKUP(Calculations2!A8460,'Equotip Data'!$H$50:$H$5000,'Equotip Data'!$J$50:$J$5000,,0,1),""))))</f>
        <v/>
      </c>
    </row>
    <row r="8461" spans="1:2">
      <c r="A8461" s="7" t="str">
        <f>IF(B8461="","",Calculations2!A8461)</f>
        <v/>
      </c>
      <c r="B8461" s="8" t="str">
        <f>IFERROR(_xlfn.XLOOKUP(Calculations2!A8461,'Equotip Data'!$B$3:$B$47,'Equotip Data'!$D$3:$D$47,,0,1),IFERROR(_xlfn.XLOOKUP(Calculations2!A8461,'Equotip Data'!$I$3:$I$48,'Equotip Data'!$K$3:$K$48,,0,1),IFERROR(_xlfn.XLOOKUP(Calculations2!A8461,'Equotip Data'!$A$49:$A$5000,'Equotip Data'!$C$49:$C$5000,,0,1),IFERROR(_xlfn.XLOOKUP(Calculations2!A8461,'Equotip Data'!$H$50:$H$5000,'Equotip Data'!$J$50:$J$5000,,0,1),""))))</f>
        <v/>
      </c>
    </row>
    <row r="8462" spans="1:2">
      <c r="A8462" s="7" t="str">
        <f>IF(B8462="","",Calculations2!A8462)</f>
        <v/>
      </c>
      <c r="B8462" s="8" t="str">
        <f>IFERROR(_xlfn.XLOOKUP(Calculations2!A8462,'Equotip Data'!$B$3:$B$47,'Equotip Data'!$D$3:$D$47,,0,1),IFERROR(_xlfn.XLOOKUP(Calculations2!A8462,'Equotip Data'!$I$3:$I$48,'Equotip Data'!$K$3:$K$48,,0,1),IFERROR(_xlfn.XLOOKUP(Calculations2!A8462,'Equotip Data'!$A$49:$A$5000,'Equotip Data'!$C$49:$C$5000,,0,1),IFERROR(_xlfn.XLOOKUP(Calculations2!A8462,'Equotip Data'!$H$50:$H$5000,'Equotip Data'!$J$50:$J$5000,,0,1),""))))</f>
        <v/>
      </c>
    </row>
    <row r="8463" spans="1:2">
      <c r="A8463" s="7" t="str">
        <f>IF(B8463="","",Calculations2!A8463)</f>
        <v/>
      </c>
      <c r="B8463" s="8" t="str">
        <f>IFERROR(_xlfn.XLOOKUP(Calculations2!A8463,'Equotip Data'!$B$3:$B$47,'Equotip Data'!$D$3:$D$47,,0,1),IFERROR(_xlfn.XLOOKUP(Calculations2!A8463,'Equotip Data'!$I$3:$I$48,'Equotip Data'!$K$3:$K$48,,0,1),IFERROR(_xlfn.XLOOKUP(Calculations2!A8463,'Equotip Data'!$A$49:$A$5000,'Equotip Data'!$C$49:$C$5000,,0,1),IFERROR(_xlfn.XLOOKUP(Calculations2!A8463,'Equotip Data'!$H$50:$H$5000,'Equotip Data'!$J$50:$J$5000,,0,1),""))))</f>
        <v/>
      </c>
    </row>
    <row r="8464" spans="1:2">
      <c r="A8464" s="7" t="str">
        <f>IF(B8464="","",Calculations2!A8464)</f>
        <v/>
      </c>
      <c r="B8464" s="8" t="str">
        <f>IFERROR(_xlfn.XLOOKUP(Calculations2!A8464,'Equotip Data'!$B$3:$B$47,'Equotip Data'!$D$3:$D$47,,0,1),IFERROR(_xlfn.XLOOKUP(Calculations2!A8464,'Equotip Data'!$I$3:$I$48,'Equotip Data'!$K$3:$K$48,,0,1),IFERROR(_xlfn.XLOOKUP(Calculations2!A8464,'Equotip Data'!$A$49:$A$5000,'Equotip Data'!$C$49:$C$5000,,0,1),IFERROR(_xlfn.XLOOKUP(Calculations2!A8464,'Equotip Data'!$H$50:$H$5000,'Equotip Data'!$J$50:$J$5000,,0,1),""))))</f>
        <v/>
      </c>
    </row>
    <row r="8465" spans="1:2">
      <c r="A8465" s="7" t="str">
        <f>IF(B8465="","",Calculations2!A8465)</f>
        <v/>
      </c>
      <c r="B8465" s="8" t="str">
        <f>IFERROR(_xlfn.XLOOKUP(Calculations2!A8465,'Equotip Data'!$B$3:$B$47,'Equotip Data'!$D$3:$D$47,,0,1),IFERROR(_xlfn.XLOOKUP(Calculations2!A8465,'Equotip Data'!$I$3:$I$48,'Equotip Data'!$K$3:$K$48,,0,1),IFERROR(_xlfn.XLOOKUP(Calculations2!A8465,'Equotip Data'!$A$49:$A$5000,'Equotip Data'!$C$49:$C$5000,,0,1),IFERROR(_xlfn.XLOOKUP(Calculations2!A8465,'Equotip Data'!$H$50:$H$5000,'Equotip Data'!$J$50:$J$5000,,0,1),""))))</f>
        <v/>
      </c>
    </row>
    <row r="8466" spans="1:2">
      <c r="A8466" s="7" t="str">
        <f>IF(B8466="","",Calculations2!A8466)</f>
        <v/>
      </c>
      <c r="B8466" s="8" t="str">
        <f>IFERROR(_xlfn.XLOOKUP(Calculations2!A8466,'Equotip Data'!$B$3:$B$47,'Equotip Data'!$D$3:$D$47,,0,1),IFERROR(_xlfn.XLOOKUP(Calculations2!A8466,'Equotip Data'!$I$3:$I$48,'Equotip Data'!$K$3:$K$48,,0,1),IFERROR(_xlfn.XLOOKUP(Calculations2!A8466,'Equotip Data'!$A$49:$A$5000,'Equotip Data'!$C$49:$C$5000,,0,1),IFERROR(_xlfn.XLOOKUP(Calculations2!A8466,'Equotip Data'!$H$50:$H$5000,'Equotip Data'!$J$50:$J$5000,,0,1),""))))</f>
        <v/>
      </c>
    </row>
    <row r="8467" spans="1:2">
      <c r="A8467" s="7" t="str">
        <f>IF(B8467="","",Calculations2!A8467)</f>
        <v/>
      </c>
      <c r="B8467" s="8" t="str">
        <f>IFERROR(_xlfn.XLOOKUP(Calculations2!A8467,'Equotip Data'!$B$3:$B$47,'Equotip Data'!$D$3:$D$47,,0,1),IFERROR(_xlfn.XLOOKUP(Calculations2!A8467,'Equotip Data'!$I$3:$I$48,'Equotip Data'!$K$3:$K$48,,0,1),IFERROR(_xlfn.XLOOKUP(Calculations2!A8467,'Equotip Data'!$A$49:$A$5000,'Equotip Data'!$C$49:$C$5000,,0,1),IFERROR(_xlfn.XLOOKUP(Calculations2!A8467,'Equotip Data'!$H$50:$H$5000,'Equotip Data'!$J$50:$J$5000,,0,1),""))))</f>
        <v/>
      </c>
    </row>
    <row r="8468" spans="1:2">
      <c r="A8468" s="7" t="str">
        <f>IF(B8468="","",Calculations2!A8468)</f>
        <v/>
      </c>
      <c r="B8468" s="8" t="str">
        <f>IFERROR(_xlfn.XLOOKUP(Calculations2!A8468,'Equotip Data'!$B$3:$B$47,'Equotip Data'!$D$3:$D$47,,0,1),IFERROR(_xlfn.XLOOKUP(Calculations2!A8468,'Equotip Data'!$I$3:$I$48,'Equotip Data'!$K$3:$K$48,,0,1),IFERROR(_xlfn.XLOOKUP(Calculations2!A8468,'Equotip Data'!$A$49:$A$5000,'Equotip Data'!$C$49:$C$5000,,0,1),IFERROR(_xlfn.XLOOKUP(Calculations2!A8468,'Equotip Data'!$H$50:$H$5000,'Equotip Data'!$J$50:$J$5000,,0,1),""))))</f>
        <v/>
      </c>
    </row>
    <row r="8469" spans="1:2">
      <c r="A8469" s="7" t="str">
        <f>IF(B8469="","",Calculations2!A8469)</f>
        <v/>
      </c>
      <c r="B8469" s="8" t="str">
        <f>IFERROR(_xlfn.XLOOKUP(Calculations2!A8469,'Equotip Data'!$B$3:$B$47,'Equotip Data'!$D$3:$D$47,,0,1),IFERROR(_xlfn.XLOOKUP(Calculations2!A8469,'Equotip Data'!$I$3:$I$48,'Equotip Data'!$K$3:$K$48,,0,1),IFERROR(_xlfn.XLOOKUP(Calculations2!A8469,'Equotip Data'!$A$49:$A$5000,'Equotip Data'!$C$49:$C$5000,,0,1),IFERROR(_xlfn.XLOOKUP(Calculations2!A8469,'Equotip Data'!$H$50:$H$5000,'Equotip Data'!$J$50:$J$5000,,0,1),""))))</f>
        <v/>
      </c>
    </row>
    <row r="8470" spans="1:2">
      <c r="A8470" s="7" t="str">
        <f>IF(B8470="","",Calculations2!A8470)</f>
        <v/>
      </c>
      <c r="B8470" s="8" t="str">
        <f>IFERROR(_xlfn.XLOOKUP(Calculations2!A8470,'Equotip Data'!$B$3:$B$47,'Equotip Data'!$D$3:$D$47,,0,1),IFERROR(_xlfn.XLOOKUP(Calculations2!A8470,'Equotip Data'!$I$3:$I$48,'Equotip Data'!$K$3:$K$48,,0,1),IFERROR(_xlfn.XLOOKUP(Calculations2!A8470,'Equotip Data'!$A$49:$A$5000,'Equotip Data'!$C$49:$C$5000,,0,1),IFERROR(_xlfn.XLOOKUP(Calculations2!A8470,'Equotip Data'!$H$50:$H$5000,'Equotip Data'!$J$50:$J$5000,,0,1),""))))</f>
        <v/>
      </c>
    </row>
    <row r="8471" spans="1:2">
      <c r="A8471" s="7" t="str">
        <f>IF(B8471="","",Calculations2!A8471)</f>
        <v/>
      </c>
      <c r="B8471" s="8" t="str">
        <f>IFERROR(_xlfn.XLOOKUP(Calculations2!A8471,'Equotip Data'!$B$3:$B$47,'Equotip Data'!$D$3:$D$47,,0,1),IFERROR(_xlfn.XLOOKUP(Calculations2!A8471,'Equotip Data'!$I$3:$I$48,'Equotip Data'!$K$3:$K$48,,0,1),IFERROR(_xlfn.XLOOKUP(Calculations2!A8471,'Equotip Data'!$A$49:$A$5000,'Equotip Data'!$C$49:$C$5000,,0,1),IFERROR(_xlfn.XLOOKUP(Calculations2!A8471,'Equotip Data'!$H$50:$H$5000,'Equotip Data'!$J$50:$J$5000,,0,1),""))))</f>
        <v/>
      </c>
    </row>
    <row r="8472" spans="1:2">
      <c r="A8472" s="7" t="str">
        <f>IF(B8472="","",Calculations2!A8472)</f>
        <v/>
      </c>
      <c r="B8472" s="8" t="str">
        <f>IFERROR(_xlfn.XLOOKUP(Calculations2!A8472,'Equotip Data'!$B$3:$B$47,'Equotip Data'!$D$3:$D$47,,0,1),IFERROR(_xlfn.XLOOKUP(Calculations2!A8472,'Equotip Data'!$I$3:$I$48,'Equotip Data'!$K$3:$K$48,,0,1),IFERROR(_xlfn.XLOOKUP(Calculations2!A8472,'Equotip Data'!$A$49:$A$5000,'Equotip Data'!$C$49:$C$5000,,0,1),IFERROR(_xlfn.XLOOKUP(Calculations2!A8472,'Equotip Data'!$H$50:$H$5000,'Equotip Data'!$J$50:$J$5000,,0,1),""))))</f>
        <v/>
      </c>
    </row>
    <row r="8473" spans="1:2">
      <c r="A8473" s="7" t="str">
        <f>IF(B8473="","",Calculations2!A8473)</f>
        <v/>
      </c>
      <c r="B8473" s="8" t="str">
        <f>IFERROR(_xlfn.XLOOKUP(Calculations2!A8473,'Equotip Data'!$B$3:$B$47,'Equotip Data'!$D$3:$D$47,,0,1),IFERROR(_xlfn.XLOOKUP(Calculations2!A8473,'Equotip Data'!$I$3:$I$48,'Equotip Data'!$K$3:$K$48,,0,1),IFERROR(_xlfn.XLOOKUP(Calculations2!A8473,'Equotip Data'!$A$49:$A$5000,'Equotip Data'!$C$49:$C$5000,,0,1),IFERROR(_xlfn.XLOOKUP(Calculations2!A8473,'Equotip Data'!$H$50:$H$5000,'Equotip Data'!$J$50:$J$5000,,0,1),""))))</f>
        <v/>
      </c>
    </row>
    <row r="8474" spans="1:2">
      <c r="A8474" s="7" t="str">
        <f>IF(B8474="","",Calculations2!A8474)</f>
        <v/>
      </c>
      <c r="B8474" s="8" t="str">
        <f>IFERROR(_xlfn.XLOOKUP(Calculations2!A8474,'Equotip Data'!$B$3:$B$47,'Equotip Data'!$D$3:$D$47,,0,1),IFERROR(_xlfn.XLOOKUP(Calculations2!A8474,'Equotip Data'!$I$3:$I$48,'Equotip Data'!$K$3:$K$48,,0,1),IFERROR(_xlfn.XLOOKUP(Calculations2!A8474,'Equotip Data'!$A$49:$A$5000,'Equotip Data'!$C$49:$C$5000,,0,1),IFERROR(_xlfn.XLOOKUP(Calculations2!A8474,'Equotip Data'!$H$50:$H$5000,'Equotip Data'!$J$50:$J$5000,,0,1),""))))</f>
        <v/>
      </c>
    </row>
    <row r="8475" spans="1:2">
      <c r="A8475" s="7" t="str">
        <f>IF(B8475="","",Calculations2!A8475)</f>
        <v/>
      </c>
      <c r="B8475" s="8" t="str">
        <f>IFERROR(_xlfn.XLOOKUP(Calculations2!A8475,'Equotip Data'!$B$3:$B$47,'Equotip Data'!$D$3:$D$47,,0,1),IFERROR(_xlfn.XLOOKUP(Calculations2!A8475,'Equotip Data'!$I$3:$I$48,'Equotip Data'!$K$3:$K$48,,0,1),IFERROR(_xlfn.XLOOKUP(Calculations2!A8475,'Equotip Data'!$A$49:$A$5000,'Equotip Data'!$C$49:$C$5000,,0,1),IFERROR(_xlfn.XLOOKUP(Calculations2!A8475,'Equotip Data'!$H$50:$H$5000,'Equotip Data'!$J$50:$J$5000,,0,1),""))))</f>
        <v/>
      </c>
    </row>
    <row r="8476" spans="1:2">
      <c r="A8476" s="7" t="str">
        <f>IF(B8476="","",Calculations2!A8476)</f>
        <v/>
      </c>
      <c r="B8476" s="8" t="str">
        <f>IFERROR(_xlfn.XLOOKUP(Calculations2!A8476,'Equotip Data'!$B$3:$B$47,'Equotip Data'!$D$3:$D$47,,0,1),IFERROR(_xlfn.XLOOKUP(Calculations2!A8476,'Equotip Data'!$I$3:$I$48,'Equotip Data'!$K$3:$K$48,,0,1),IFERROR(_xlfn.XLOOKUP(Calculations2!A8476,'Equotip Data'!$A$49:$A$5000,'Equotip Data'!$C$49:$C$5000,,0,1),IFERROR(_xlfn.XLOOKUP(Calculations2!A8476,'Equotip Data'!$H$50:$H$5000,'Equotip Data'!$J$50:$J$5000,,0,1),""))))</f>
        <v/>
      </c>
    </row>
    <row r="8477" spans="1:2">
      <c r="A8477" s="7" t="str">
        <f>IF(B8477="","",Calculations2!A8477)</f>
        <v/>
      </c>
      <c r="B8477" s="8" t="str">
        <f>IFERROR(_xlfn.XLOOKUP(Calculations2!A8477,'Equotip Data'!$B$3:$B$47,'Equotip Data'!$D$3:$D$47,,0,1),IFERROR(_xlfn.XLOOKUP(Calculations2!A8477,'Equotip Data'!$I$3:$I$48,'Equotip Data'!$K$3:$K$48,,0,1),IFERROR(_xlfn.XLOOKUP(Calculations2!A8477,'Equotip Data'!$A$49:$A$5000,'Equotip Data'!$C$49:$C$5000,,0,1),IFERROR(_xlfn.XLOOKUP(Calculations2!A8477,'Equotip Data'!$H$50:$H$5000,'Equotip Data'!$J$50:$J$5000,,0,1),""))))</f>
        <v/>
      </c>
    </row>
    <row r="8478" spans="1:2">
      <c r="A8478" s="7" t="str">
        <f>IF(B8478="","",Calculations2!A8478)</f>
        <v/>
      </c>
      <c r="B8478" s="8" t="str">
        <f>IFERROR(_xlfn.XLOOKUP(Calculations2!A8478,'Equotip Data'!$B$3:$B$47,'Equotip Data'!$D$3:$D$47,,0,1),IFERROR(_xlfn.XLOOKUP(Calculations2!A8478,'Equotip Data'!$I$3:$I$48,'Equotip Data'!$K$3:$K$48,,0,1),IFERROR(_xlfn.XLOOKUP(Calculations2!A8478,'Equotip Data'!$A$49:$A$5000,'Equotip Data'!$C$49:$C$5000,,0,1),IFERROR(_xlfn.XLOOKUP(Calculations2!A8478,'Equotip Data'!$H$50:$H$5000,'Equotip Data'!$J$50:$J$5000,,0,1),""))))</f>
        <v/>
      </c>
    </row>
    <row r="8479" spans="1:2">
      <c r="A8479" s="7" t="str">
        <f>IF(B8479="","",Calculations2!A8479)</f>
        <v/>
      </c>
      <c r="B8479" s="8" t="str">
        <f>IFERROR(_xlfn.XLOOKUP(Calculations2!A8479,'Equotip Data'!$B$3:$B$47,'Equotip Data'!$D$3:$D$47,,0,1),IFERROR(_xlfn.XLOOKUP(Calculations2!A8479,'Equotip Data'!$I$3:$I$48,'Equotip Data'!$K$3:$K$48,,0,1),IFERROR(_xlfn.XLOOKUP(Calculations2!A8479,'Equotip Data'!$A$49:$A$5000,'Equotip Data'!$C$49:$C$5000,,0,1),IFERROR(_xlfn.XLOOKUP(Calculations2!A8479,'Equotip Data'!$H$50:$H$5000,'Equotip Data'!$J$50:$J$5000,,0,1),""))))</f>
        <v/>
      </c>
    </row>
    <row r="8480" spans="1:2">
      <c r="A8480" s="7" t="str">
        <f>IF(B8480="","",Calculations2!A8480)</f>
        <v/>
      </c>
      <c r="B8480" s="8" t="str">
        <f>IFERROR(_xlfn.XLOOKUP(Calculations2!A8480,'Equotip Data'!$B$3:$B$47,'Equotip Data'!$D$3:$D$47,,0,1),IFERROR(_xlfn.XLOOKUP(Calculations2!A8480,'Equotip Data'!$I$3:$I$48,'Equotip Data'!$K$3:$K$48,,0,1),IFERROR(_xlfn.XLOOKUP(Calculations2!A8480,'Equotip Data'!$A$49:$A$5000,'Equotip Data'!$C$49:$C$5000,,0,1),IFERROR(_xlfn.XLOOKUP(Calculations2!A8480,'Equotip Data'!$H$50:$H$5000,'Equotip Data'!$J$50:$J$5000,,0,1),""))))</f>
        <v/>
      </c>
    </row>
    <row r="8481" spans="1:2">
      <c r="A8481" s="7" t="str">
        <f>IF(B8481="","",Calculations2!A8481)</f>
        <v/>
      </c>
      <c r="B8481" s="8" t="str">
        <f>IFERROR(_xlfn.XLOOKUP(Calculations2!A8481,'Equotip Data'!$B$3:$B$47,'Equotip Data'!$D$3:$D$47,,0,1),IFERROR(_xlfn.XLOOKUP(Calculations2!A8481,'Equotip Data'!$I$3:$I$48,'Equotip Data'!$K$3:$K$48,,0,1),IFERROR(_xlfn.XLOOKUP(Calculations2!A8481,'Equotip Data'!$A$49:$A$5000,'Equotip Data'!$C$49:$C$5000,,0,1),IFERROR(_xlfn.XLOOKUP(Calculations2!A8481,'Equotip Data'!$H$50:$H$5000,'Equotip Data'!$J$50:$J$5000,,0,1),""))))</f>
        <v/>
      </c>
    </row>
    <row r="8482" spans="1:2">
      <c r="A8482" s="7" t="str">
        <f>IF(B8482="","",Calculations2!A8482)</f>
        <v/>
      </c>
      <c r="B8482" s="8" t="str">
        <f>IFERROR(_xlfn.XLOOKUP(Calculations2!A8482,'Equotip Data'!$B$3:$B$47,'Equotip Data'!$D$3:$D$47,,0,1),IFERROR(_xlfn.XLOOKUP(Calculations2!A8482,'Equotip Data'!$I$3:$I$48,'Equotip Data'!$K$3:$K$48,,0,1),IFERROR(_xlfn.XLOOKUP(Calculations2!A8482,'Equotip Data'!$A$49:$A$5000,'Equotip Data'!$C$49:$C$5000,,0,1),IFERROR(_xlfn.XLOOKUP(Calculations2!A8482,'Equotip Data'!$H$50:$H$5000,'Equotip Data'!$J$50:$J$5000,,0,1),""))))</f>
        <v/>
      </c>
    </row>
    <row r="8483" spans="1:2">
      <c r="A8483" s="7" t="str">
        <f>IF(B8483="","",Calculations2!A8483)</f>
        <v/>
      </c>
      <c r="B8483" s="8" t="str">
        <f>IFERROR(_xlfn.XLOOKUP(Calculations2!A8483,'Equotip Data'!$B$3:$B$47,'Equotip Data'!$D$3:$D$47,,0,1),IFERROR(_xlfn.XLOOKUP(Calculations2!A8483,'Equotip Data'!$I$3:$I$48,'Equotip Data'!$K$3:$K$48,,0,1),IFERROR(_xlfn.XLOOKUP(Calculations2!A8483,'Equotip Data'!$A$49:$A$5000,'Equotip Data'!$C$49:$C$5000,,0,1),IFERROR(_xlfn.XLOOKUP(Calculations2!A8483,'Equotip Data'!$H$50:$H$5000,'Equotip Data'!$J$50:$J$5000,,0,1),""))))</f>
        <v/>
      </c>
    </row>
    <row r="8484" spans="1:2">
      <c r="A8484" s="7" t="str">
        <f>IF(B8484="","",Calculations2!A8484)</f>
        <v/>
      </c>
      <c r="B8484" s="8" t="str">
        <f>IFERROR(_xlfn.XLOOKUP(Calculations2!A8484,'Equotip Data'!$B$3:$B$47,'Equotip Data'!$D$3:$D$47,,0,1),IFERROR(_xlfn.XLOOKUP(Calculations2!A8484,'Equotip Data'!$I$3:$I$48,'Equotip Data'!$K$3:$K$48,,0,1),IFERROR(_xlfn.XLOOKUP(Calculations2!A8484,'Equotip Data'!$A$49:$A$5000,'Equotip Data'!$C$49:$C$5000,,0,1),IFERROR(_xlfn.XLOOKUP(Calculations2!A8484,'Equotip Data'!$H$50:$H$5000,'Equotip Data'!$J$50:$J$5000,,0,1),""))))</f>
        <v/>
      </c>
    </row>
    <row r="8485" spans="1:2">
      <c r="A8485" s="7" t="str">
        <f>IF(B8485="","",Calculations2!A8485)</f>
        <v/>
      </c>
      <c r="B8485" s="8" t="str">
        <f>IFERROR(_xlfn.XLOOKUP(Calculations2!A8485,'Equotip Data'!$B$3:$B$47,'Equotip Data'!$D$3:$D$47,,0,1),IFERROR(_xlfn.XLOOKUP(Calculations2!A8485,'Equotip Data'!$I$3:$I$48,'Equotip Data'!$K$3:$K$48,,0,1),IFERROR(_xlfn.XLOOKUP(Calculations2!A8485,'Equotip Data'!$A$49:$A$5000,'Equotip Data'!$C$49:$C$5000,,0,1),IFERROR(_xlfn.XLOOKUP(Calculations2!A8485,'Equotip Data'!$H$50:$H$5000,'Equotip Data'!$J$50:$J$5000,,0,1),""))))</f>
        <v/>
      </c>
    </row>
    <row r="8486" spans="1:2">
      <c r="A8486" s="7" t="str">
        <f>IF(B8486="","",Calculations2!A8486)</f>
        <v/>
      </c>
      <c r="B8486" s="8" t="str">
        <f>IFERROR(_xlfn.XLOOKUP(Calculations2!A8486,'Equotip Data'!$B$3:$B$47,'Equotip Data'!$D$3:$D$47,,0,1),IFERROR(_xlfn.XLOOKUP(Calculations2!A8486,'Equotip Data'!$I$3:$I$48,'Equotip Data'!$K$3:$K$48,,0,1),IFERROR(_xlfn.XLOOKUP(Calculations2!A8486,'Equotip Data'!$A$49:$A$5000,'Equotip Data'!$C$49:$C$5000,,0,1),IFERROR(_xlfn.XLOOKUP(Calculations2!A8486,'Equotip Data'!$H$50:$H$5000,'Equotip Data'!$J$50:$J$5000,,0,1),""))))</f>
        <v/>
      </c>
    </row>
    <row r="8487" spans="1:2">
      <c r="A8487" s="7" t="str">
        <f>IF(B8487="","",Calculations2!A8487)</f>
        <v/>
      </c>
      <c r="B8487" s="8" t="str">
        <f>IFERROR(_xlfn.XLOOKUP(Calculations2!A8487,'Equotip Data'!$B$3:$B$47,'Equotip Data'!$D$3:$D$47,,0,1),IFERROR(_xlfn.XLOOKUP(Calculations2!A8487,'Equotip Data'!$I$3:$I$48,'Equotip Data'!$K$3:$K$48,,0,1),IFERROR(_xlfn.XLOOKUP(Calculations2!A8487,'Equotip Data'!$A$49:$A$5000,'Equotip Data'!$C$49:$C$5000,,0,1),IFERROR(_xlfn.XLOOKUP(Calculations2!A8487,'Equotip Data'!$H$50:$H$5000,'Equotip Data'!$J$50:$J$5000,,0,1),""))))</f>
        <v/>
      </c>
    </row>
    <row r="8488" spans="1:2">
      <c r="A8488" s="7" t="str">
        <f>IF(B8488="","",Calculations2!A8488)</f>
        <v/>
      </c>
      <c r="B8488" s="8" t="str">
        <f>IFERROR(_xlfn.XLOOKUP(Calculations2!A8488,'Equotip Data'!$B$3:$B$47,'Equotip Data'!$D$3:$D$47,,0,1),IFERROR(_xlfn.XLOOKUP(Calculations2!A8488,'Equotip Data'!$I$3:$I$48,'Equotip Data'!$K$3:$K$48,,0,1),IFERROR(_xlfn.XLOOKUP(Calculations2!A8488,'Equotip Data'!$A$49:$A$5000,'Equotip Data'!$C$49:$C$5000,,0,1),IFERROR(_xlfn.XLOOKUP(Calculations2!A8488,'Equotip Data'!$H$50:$H$5000,'Equotip Data'!$J$50:$J$5000,,0,1),""))))</f>
        <v/>
      </c>
    </row>
    <row r="8489" spans="1:2">
      <c r="A8489" s="7" t="str">
        <f>IF(B8489="","",Calculations2!A8489)</f>
        <v/>
      </c>
      <c r="B8489" s="8" t="str">
        <f>IFERROR(_xlfn.XLOOKUP(Calculations2!A8489,'Equotip Data'!$B$3:$B$47,'Equotip Data'!$D$3:$D$47,,0,1),IFERROR(_xlfn.XLOOKUP(Calculations2!A8489,'Equotip Data'!$I$3:$I$48,'Equotip Data'!$K$3:$K$48,,0,1),IFERROR(_xlfn.XLOOKUP(Calculations2!A8489,'Equotip Data'!$A$49:$A$5000,'Equotip Data'!$C$49:$C$5000,,0,1),IFERROR(_xlfn.XLOOKUP(Calculations2!A8489,'Equotip Data'!$H$50:$H$5000,'Equotip Data'!$J$50:$J$5000,,0,1),""))))</f>
        <v/>
      </c>
    </row>
    <row r="8490" spans="1:2">
      <c r="A8490" s="7" t="str">
        <f>IF(B8490="","",Calculations2!A8490)</f>
        <v/>
      </c>
      <c r="B8490" s="8" t="str">
        <f>IFERROR(_xlfn.XLOOKUP(Calculations2!A8490,'Equotip Data'!$B$3:$B$47,'Equotip Data'!$D$3:$D$47,,0,1),IFERROR(_xlfn.XLOOKUP(Calculations2!A8490,'Equotip Data'!$I$3:$I$48,'Equotip Data'!$K$3:$K$48,,0,1),IFERROR(_xlfn.XLOOKUP(Calculations2!A8490,'Equotip Data'!$A$49:$A$5000,'Equotip Data'!$C$49:$C$5000,,0,1),IFERROR(_xlfn.XLOOKUP(Calculations2!A8490,'Equotip Data'!$H$50:$H$5000,'Equotip Data'!$J$50:$J$5000,,0,1),""))))</f>
        <v/>
      </c>
    </row>
    <row r="8491" spans="1:2">
      <c r="A8491" s="7" t="str">
        <f>IF(B8491="","",Calculations2!A8491)</f>
        <v/>
      </c>
      <c r="B8491" s="8" t="str">
        <f>IFERROR(_xlfn.XLOOKUP(Calculations2!A8491,'Equotip Data'!$B$3:$B$47,'Equotip Data'!$D$3:$D$47,,0,1),IFERROR(_xlfn.XLOOKUP(Calculations2!A8491,'Equotip Data'!$I$3:$I$48,'Equotip Data'!$K$3:$K$48,,0,1),IFERROR(_xlfn.XLOOKUP(Calculations2!A8491,'Equotip Data'!$A$49:$A$5000,'Equotip Data'!$C$49:$C$5000,,0,1),IFERROR(_xlfn.XLOOKUP(Calculations2!A8491,'Equotip Data'!$H$50:$H$5000,'Equotip Data'!$J$50:$J$5000,,0,1),""))))</f>
        <v/>
      </c>
    </row>
    <row r="8492" spans="1:2">
      <c r="A8492" s="7" t="str">
        <f>IF(B8492="","",Calculations2!A8492)</f>
        <v/>
      </c>
      <c r="B8492" s="8" t="str">
        <f>IFERROR(_xlfn.XLOOKUP(Calculations2!A8492,'Equotip Data'!$B$3:$B$47,'Equotip Data'!$D$3:$D$47,,0,1),IFERROR(_xlfn.XLOOKUP(Calculations2!A8492,'Equotip Data'!$I$3:$I$48,'Equotip Data'!$K$3:$K$48,,0,1),IFERROR(_xlfn.XLOOKUP(Calculations2!A8492,'Equotip Data'!$A$49:$A$5000,'Equotip Data'!$C$49:$C$5000,,0,1),IFERROR(_xlfn.XLOOKUP(Calculations2!A8492,'Equotip Data'!$H$50:$H$5000,'Equotip Data'!$J$50:$J$5000,,0,1),""))))</f>
        <v/>
      </c>
    </row>
    <row r="8493" spans="1:2">
      <c r="A8493" s="7" t="str">
        <f>IF(B8493="","",Calculations2!A8493)</f>
        <v/>
      </c>
      <c r="B8493" s="8" t="str">
        <f>IFERROR(_xlfn.XLOOKUP(Calculations2!A8493,'Equotip Data'!$B$3:$B$47,'Equotip Data'!$D$3:$D$47,,0,1),IFERROR(_xlfn.XLOOKUP(Calculations2!A8493,'Equotip Data'!$I$3:$I$48,'Equotip Data'!$K$3:$K$48,,0,1),IFERROR(_xlfn.XLOOKUP(Calculations2!A8493,'Equotip Data'!$A$49:$A$5000,'Equotip Data'!$C$49:$C$5000,,0,1),IFERROR(_xlfn.XLOOKUP(Calculations2!A8493,'Equotip Data'!$H$50:$H$5000,'Equotip Data'!$J$50:$J$5000,,0,1),""))))</f>
        <v/>
      </c>
    </row>
    <row r="8494" spans="1:2">
      <c r="A8494" s="7" t="str">
        <f>IF(B8494="","",Calculations2!A8494)</f>
        <v/>
      </c>
      <c r="B8494" s="8" t="str">
        <f>IFERROR(_xlfn.XLOOKUP(Calculations2!A8494,'Equotip Data'!$B$3:$B$47,'Equotip Data'!$D$3:$D$47,,0,1),IFERROR(_xlfn.XLOOKUP(Calculations2!A8494,'Equotip Data'!$I$3:$I$48,'Equotip Data'!$K$3:$K$48,,0,1),IFERROR(_xlfn.XLOOKUP(Calculations2!A8494,'Equotip Data'!$A$49:$A$5000,'Equotip Data'!$C$49:$C$5000,,0,1),IFERROR(_xlfn.XLOOKUP(Calculations2!A8494,'Equotip Data'!$H$50:$H$5000,'Equotip Data'!$J$50:$J$5000,,0,1),""))))</f>
        <v/>
      </c>
    </row>
    <row r="8495" spans="1:2">
      <c r="A8495" s="7" t="str">
        <f>IF(B8495="","",Calculations2!A8495)</f>
        <v/>
      </c>
      <c r="B8495" s="8" t="str">
        <f>IFERROR(_xlfn.XLOOKUP(Calculations2!A8495,'Equotip Data'!$B$3:$B$47,'Equotip Data'!$D$3:$D$47,,0,1),IFERROR(_xlfn.XLOOKUP(Calculations2!A8495,'Equotip Data'!$I$3:$I$48,'Equotip Data'!$K$3:$K$48,,0,1),IFERROR(_xlfn.XLOOKUP(Calculations2!A8495,'Equotip Data'!$A$49:$A$5000,'Equotip Data'!$C$49:$C$5000,,0,1),IFERROR(_xlfn.XLOOKUP(Calculations2!A8495,'Equotip Data'!$H$50:$H$5000,'Equotip Data'!$J$50:$J$5000,,0,1),""))))</f>
        <v/>
      </c>
    </row>
    <row r="8496" spans="1:2">
      <c r="A8496" s="7" t="str">
        <f>IF(B8496="","",Calculations2!A8496)</f>
        <v/>
      </c>
      <c r="B8496" s="8" t="str">
        <f>IFERROR(_xlfn.XLOOKUP(Calculations2!A8496,'Equotip Data'!$B$3:$B$47,'Equotip Data'!$D$3:$D$47,,0,1),IFERROR(_xlfn.XLOOKUP(Calculations2!A8496,'Equotip Data'!$I$3:$I$48,'Equotip Data'!$K$3:$K$48,,0,1),IFERROR(_xlfn.XLOOKUP(Calculations2!A8496,'Equotip Data'!$A$49:$A$5000,'Equotip Data'!$C$49:$C$5000,,0,1),IFERROR(_xlfn.XLOOKUP(Calculations2!A8496,'Equotip Data'!$H$50:$H$5000,'Equotip Data'!$J$50:$J$5000,,0,1),""))))</f>
        <v/>
      </c>
    </row>
    <row r="8497" spans="1:2">
      <c r="A8497" s="7" t="str">
        <f>IF(B8497="","",Calculations2!A8497)</f>
        <v/>
      </c>
      <c r="B8497" s="8" t="str">
        <f>IFERROR(_xlfn.XLOOKUP(Calculations2!A8497,'Equotip Data'!$B$3:$B$47,'Equotip Data'!$D$3:$D$47,,0,1),IFERROR(_xlfn.XLOOKUP(Calculations2!A8497,'Equotip Data'!$I$3:$I$48,'Equotip Data'!$K$3:$K$48,,0,1),IFERROR(_xlfn.XLOOKUP(Calculations2!A8497,'Equotip Data'!$A$49:$A$5000,'Equotip Data'!$C$49:$C$5000,,0,1),IFERROR(_xlfn.XLOOKUP(Calculations2!A8497,'Equotip Data'!$H$50:$H$5000,'Equotip Data'!$J$50:$J$5000,,0,1),""))))</f>
        <v/>
      </c>
    </row>
    <row r="8498" spans="1:2">
      <c r="A8498" s="7" t="str">
        <f>IF(B8498="","",Calculations2!A8498)</f>
        <v/>
      </c>
      <c r="B8498" s="8" t="str">
        <f>IFERROR(_xlfn.XLOOKUP(Calculations2!A8498,'Equotip Data'!$B$3:$B$47,'Equotip Data'!$D$3:$D$47,,0,1),IFERROR(_xlfn.XLOOKUP(Calculations2!A8498,'Equotip Data'!$I$3:$I$48,'Equotip Data'!$K$3:$K$48,,0,1),IFERROR(_xlfn.XLOOKUP(Calculations2!A8498,'Equotip Data'!$A$49:$A$5000,'Equotip Data'!$C$49:$C$5000,,0,1),IFERROR(_xlfn.XLOOKUP(Calculations2!A8498,'Equotip Data'!$H$50:$H$5000,'Equotip Data'!$J$50:$J$5000,,0,1),""))))</f>
        <v/>
      </c>
    </row>
    <row r="8499" spans="1:2">
      <c r="A8499" s="7" t="str">
        <f>IF(B8499="","",Calculations2!A8499)</f>
        <v/>
      </c>
      <c r="B8499" s="8" t="str">
        <f>IFERROR(_xlfn.XLOOKUP(Calculations2!A8499,'Equotip Data'!$B$3:$B$47,'Equotip Data'!$D$3:$D$47,,0,1),IFERROR(_xlfn.XLOOKUP(Calculations2!A8499,'Equotip Data'!$I$3:$I$48,'Equotip Data'!$K$3:$K$48,,0,1),IFERROR(_xlfn.XLOOKUP(Calculations2!A8499,'Equotip Data'!$A$49:$A$5000,'Equotip Data'!$C$49:$C$5000,,0,1),IFERROR(_xlfn.XLOOKUP(Calculations2!A8499,'Equotip Data'!$H$50:$H$5000,'Equotip Data'!$J$50:$J$5000,,0,1),""))))</f>
        <v/>
      </c>
    </row>
    <row r="8500" spans="1:2">
      <c r="A8500" s="7" t="str">
        <f>IF(B8500="","",Calculations2!A8500)</f>
        <v/>
      </c>
      <c r="B8500" s="8" t="str">
        <f>IFERROR(_xlfn.XLOOKUP(Calculations2!A8500,'Equotip Data'!$B$3:$B$47,'Equotip Data'!$D$3:$D$47,,0,1),IFERROR(_xlfn.XLOOKUP(Calculations2!A8500,'Equotip Data'!$I$3:$I$48,'Equotip Data'!$K$3:$K$48,,0,1),IFERROR(_xlfn.XLOOKUP(Calculations2!A8500,'Equotip Data'!$A$49:$A$5000,'Equotip Data'!$C$49:$C$5000,,0,1),IFERROR(_xlfn.XLOOKUP(Calculations2!A8500,'Equotip Data'!$H$50:$H$5000,'Equotip Data'!$J$50:$J$5000,,0,1),""))))</f>
        <v/>
      </c>
    </row>
    <row r="8501" spans="1:2">
      <c r="A8501" s="7" t="str">
        <f>IF(B8501="","",Calculations2!A8501)</f>
        <v/>
      </c>
      <c r="B8501" s="8" t="str">
        <f>IFERROR(_xlfn.XLOOKUP(Calculations2!A8501,'Equotip Data'!$B$3:$B$47,'Equotip Data'!$D$3:$D$47,,0,1),IFERROR(_xlfn.XLOOKUP(Calculations2!A8501,'Equotip Data'!$I$3:$I$48,'Equotip Data'!$K$3:$K$48,,0,1),IFERROR(_xlfn.XLOOKUP(Calculations2!A8501,'Equotip Data'!$A$49:$A$5000,'Equotip Data'!$C$49:$C$5000,,0,1),IFERROR(_xlfn.XLOOKUP(Calculations2!A8501,'Equotip Data'!$H$50:$H$5000,'Equotip Data'!$J$50:$J$5000,,0,1),""))))</f>
        <v/>
      </c>
    </row>
    <row r="8502" spans="1:2">
      <c r="A8502" s="7" t="str">
        <f>IF(B8502="","",Calculations2!A8502)</f>
        <v/>
      </c>
      <c r="B8502" s="8" t="str">
        <f>IFERROR(_xlfn.XLOOKUP(Calculations2!A8502,'Equotip Data'!$B$3:$B$47,'Equotip Data'!$D$3:$D$47,,0,1),IFERROR(_xlfn.XLOOKUP(Calculations2!A8502,'Equotip Data'!$I$3:$I$48,'Equotip Data'!$K$3:$K$48,,0,1),IFERROR(_xlfn.XLOOKUP(Calculations2!A8502,'Equotip Data'!$A$49:$A$5000,'Equotip Data'!$C$49:$C$5000,,0,1),IFERROR(_xlfn.XLOOKUP(Calculations2!A8502,'Equotip Data'!$H$50:$H$5000,'Equotip Data'!$J$50:$J$5000,,0,1),""))))</f>
        <v/>
      </c>
    </row>
    <row r="8503" spans="1:2">
      <c r="A8503" s="7" t="str">
        <f>IF(B8503="","",Calculations2!A8503)</f>
        <v/>
      </c>
      <c r="B8503" s="8" t="str">
        <f>IFERROR(_xlfn.XLOOKUP(Calculations2!A8503,'Equotip Data'!$B$3:$B$47,'Equotip Data'!$D$3:$D$47,,0,1),IFERROR(_xlfn.XLOOKUP(Calculations2!A8503,'Equotip Data'!$I$3:$I$48,'Equotip Data'!$K$3:$K$48,,0,1),IFERROR(_xlfn.XLOOKUP(Calculations2!A8503,'Equotip Data'!$A$49:$A$5000,'Equotip Data'!$C$49:$C$5000,,0,1),IFERROR(_xlfn.XLOOKUP(Calculations2!A8503,'Equotip Data'!$H$50:$H$5000,'Equotip Data'!$J$50:$J$5000,,0,1),""))))</f>
        <v/>
      </c>
    </row>
    <row r="8504" spans="1:2">
      <c r="A8504" s="7" t="str">
        <f>IF(B8504="","",Calculations2!A8504)</f>
        <v/>
      </c>
      <c r="B8504" s="8" t="str">
        <f>IFERROR(_xlfn.XLOOKUP(Calculations2!A8504,'Equotip Data'!$B$3:$B$47,'Equotip Data'!$D$3:$D$47,,0,1),IFERROR(_xlfn.XLOOKUP(Calculations2!A8504,'Equotip Data'!$I$3:$I$48,'Equotip Data'!$K$3:$K$48,,0,1),IFERROR(_xlfn.XLOOKUP(Calculations2!A8504,'Equotip Data'!$A$49:$A$5000,'Equotip Data'!$C$49:$C$5000,,0,1),IFERROR(_xlfn.XLOOKUP(Calculations2!A8504,'Equotip Data'!$H$50:$H$5000,'Equotip Data'!$J$50:$J$5000,,0,1),""))))</f>
        <v/>
      </c>
    </row>
    <row r="8505" spans="1:2">
      <c r="A8505" s="7" t="str">
        <f>IF(B8505="","",Calculations2!A8505)</f>
        <v/>
      </c>
      <c r="B8505" s="8" t="str">
        <f>IFERROR(_xlfn.XLOOKUP(Calculations2!A8505,'Equotip Data'!$B$3:$B$47,'Equotip Data'!$D$3:$D$47,,0,1),IFERROR(_xlfn.XLOOKUP(Calculations2!A8505,'Equotip Data'!$I$3:$I$48,'Equotip Data'!$K$3:$K$48,,0,1),IFERROR(_xlfn.XLOOKUP(Calculations2!A8505,'Equotip Data'!$A$49:$A$5000,'Equotip Data'!$C$49:$C$5000,,0,1),IFERROR(_xlfn.XLOOKUP(Calculations2!A8505,'Equotip Data'!$H$50:$H$5000,'Equotip Data'!$J$50:$J$5000,,0,1),""))))</f>
        <v/>
      </c>
    </row>
    <row r="8506" spans="1:2">
      <c r="A8506" s="7" t="str">
        <f>IF(B8506="","",Calculations2!A8506)</f>
        <v/>
      </c>
      <c r="B8506" s="8" t="str">
        <f>IFERROR(_xlfn.XLOOKUP(Calculations2!A8506,'Equotip Data'!$B$3:$B$47,'Equotip Data'!$D$3:$D$47,,0,1),IFERROR(_xlfn.XLOOKUP(Calculations2!A8506,'Equotip Data'!$I$3:$I$48,'Equotip Data'!$K$3:$K$48,,0,1),IFERROR(_xlfn.XLOOKUP(Calculations2!A8506,'Equotip Data'!$A$49:$A$5000,'Equotip Data'!$C$49:$C$5000,,0,1),IFERROR(_xlfn.XLOOKUP(Calculations2!A8506,'Equotip Data'!$H$50:$H$5000,'Equotip Data'!$J$50:$J$5000,,0,1),""))))</f>
        <v/>
      </c>
    </row>
    <row r="8507" spans="1:2">
      <c r="A8507" s="7" t="str">
        <f>IF(B8507="","",Calculations2!A8507)</f>
        <v/>
      </c>
      <c r="B8507" s="8" t="str">
        <f>IFERROR(_xlfn.XLOOKUP(Calculations2!A8507,'Equotip Data'!$B$3:$B$47,'Equotip Data'!$D$3:$D$47,,0,1),IFERROR(_xlfn.XLOOKUP(Calculations2!A8507,'Equotip Data'!$I$3:$I$48,'Equotip Data'!$K$3:$K$48,,0,1),IFERROR(_xlfn.XLOOKUP(Calculations2!A8507,'Equotip Data'!$A$49:$A$5000,'Equotip Data'!$C$49:$C$5000,,0,1),IFERROR(_xlfn.XLOOKUP(Calculations2!A8507,'Equotip Data'!$H$50:$H$5000,'Equotip Data'!$J$50:$J$5000,,0,1),""))))</f>
        <v/>
      </c>
    </row>
    <row r="8508" spans="1:2">
      <c r="A8508" s="7" t="str">
        <f>IF(B8508="","",Calculations2!A8508)</f>
        <v/>
      </c>
      <c r="B8508" s="8" t="str">
        <f>IFERROR(_xlfn.XLOOKUP(Calculations2!A8508,'Equotip Data'!$B$3:$B$47,'Equotip Data'!$D$3:$D$47,,0,1),IFERROR(_xlfn.XLOOKUP(Calculations2!A8508,'Equotip Data'!$I$3:$I$48,'Equotip Data'!$K$3:$K$48,,0,1),IFERROR(_xlfn.XLOOKUP(Calculations2!A8508,'Equotip Data'!$A$49:$A$5000,'Equotip Data'!$C$49:$C$5000,,0,1),IFERROR(_xlfn.XLOOKUP(Calculations2!A8508,'Equotip Data'!$H$50:$H$5000,'Equotip Data'!$J$50:$J$5000,,0,1),""))))</f>
        <v/>
      </c>
    </row>
    <row r="8509" spans="1:2">
      <c r="A8509" s="7" t="str">
        <f>IF(B8509="","",Calculations2!A8509)</f>
        <v/>
      </c>
      <c r="B8509" s="8" t="str">
        <f>IFERROR(_xlfn.XLOOKUP(Calculations2!A8509,'Equotip Data'!$B$3:$B$47,'Equotip Data'!$D$3:$D$47,,0,1),IFERROR(_xlfn.XLOOKUP(Calculations2!A8509,'Equotip Data'!$I$3:$I$48,'Equotip Data'!$K$3:$K$48,,0,1),IFERROR(_xlfn.XLOOKUP(Calculations2!A8509,'Equotip Data'!$A$49:$A$5000,'Equotip Data'!$C$49:$C$5000,,0,1),IFERROR(_xlfn.XLOOKUP(Calculations2!A8509,'Equotip Data'!$H$50:$H$5000,'Equotip Data'!$J$50:$J$5000,,0,1),""))))</f>
        <v/>
      </c>
    </row>
    <row r="8510" spans="1:2">
      <c r="A8510" s="7" t="str">
        <f>IF(B8510="","",Calculations2!A8510)</f>
        <v/>
      </c>
      <c r="B8510" s="8" t="str">
        <f>IFERROR(_xlfn.XLOOKUP(Calculations2!A8510,'Equotip Data'!$B$3:$B$47,'Equotip Data'!$D$3:$D$47,,0,1),IFERROR(_xlfn.XLOOKUP(Calculations2!A8510,'Equotip Data'!$I$3:$I$48,'Equotip Data'!$K$3:$K$48,,0,1),IFERROR(_xlfn.XLOOKUP(Calculations2!A8510,'Equotip Data'!$A$49:$A$5000,'Equotip Data'!$C$49:$C$5000,,0,1),IFERROR(_xlfn.XLOOKUP(Calculations2!A8510,'Equotip Data'!$H$50:$H$5000,'Equotip Data'!$J$50:$J$5000,,0,1),""))))</f>
        <v/>
      </c>
    </row>
    <row r="8511" spans="1:2">
      <c r="A8511" s="7" t="str">
        <f>IF(B8511="","",Calculations2!A8511)</f>
        <v/>
      </c>
      <c r="B8511" s="8" t="str">
        <f>IFERROR(_xlfn.XLOOKUP(Calculations2!A8511,'Equotip Data'!$B$3:$B$47,'Equotip Data'!$D$3:$D$47,,0,1),IFERROR(_xlfn.XLOOKUP(Calculations2!A8511,'Equotip Data'!$I$3:$I$48,'Equotip Data'!$K$3:$K$48,,0,1),IFERROR(_xlfn.XLOOKUP(Calculations2!A8511,'Equotip Data'!$A$49:$A$5000,'Equotip Data'!$C$49:$C$5000,,0,1),IFERROR(_xlfn.XLOOKUP(Calculations2!A8511,'Equotip Data'!$H$50:$H$5000,'Equotip Data'!$J$50:$J$5000,,0,1),""))))</f>
        <v/>
      </c>
    </row>
    <row r="8512" spans="1:2">
      <c r="A8512" s="7" t="str">
        <f>IF(B8512="","",Calculations2!A8512)</f>
        <v/>
      </c>
      <c r="B8512" s="8" t="str">
        <f>IFERROR(_xlfn.XLOOKUP(Calculations2!A8512,'Equotip Data'!$B$3:$B$47,'Equotip Data'!$D$3:$D$47,,0,1),IFERROR(_xlfn.XLOOKUP(Calculations2!A8512,'Equotip Data'!$I$3:$I$48,'Equotip Data'!$K$3:$K$48,,0,1),IFERROR(_xlfn.XLOOKUP(Calculations2!A8512,'Equotip Data'!$A$49:$A$5000,'Equotip Data'!$C$49:$C$5000,,0,1),IFERROR(_xlfn.XLOOKUP(Calculations2!A8512,'Equotip Data'!$H$50:$H$5000,'Equotip Data'!$J$50:$J$5000,,0,1),""))))</f>
        <v/>
      </c>
    </row>
    <row r="8513" spans="1:2">
      <c r="A8513" s="7" t="str">
        <f>IF(B8513="","",Calculations2!A8513)</f>
        <v/>
      </c>
      <c r="B8513" s="8" t="str">
        <f>IFERROR(_xlfn.XLOOKUP(Calculations2!A8513,'Equotip Data'!$B$3:$B$47,'Equotip Data'!$D$3:$D$47,,0,1),IFERROR(_xlfn.XLOOKUP(Calculations2!A8513,'Equotip Data'!$I$3:$I$48,'Equotip Data'!$K$3:$K$48,,0,1),IFERROR(_xlfn.XLOOKUP(Calculations2!A8513,'Equotip Data'!$A$49:$A$5000,'Equotip Data'!$C$49:$C$5000,,0,1),IFERROR(_xlfn.XLOOKUP(Calculations2!A8513,'Equotip Data'!$H$50:$H$5000,'Equotip Data'!$J$50:$J$5000,,0,1),""))))</f>
        <v/>
      </c>
    </row>
    <row r="8514" spans="1:2">
      <c r="A8514" s="7" t="str">
        <f>IF(B8514="","",Calculations2!A8514)</f>
        <v/>
      </c>
      <c r="B8514" s="8" t="str">
        <f>IFERROR(_xlfn.XLOOKUP(Calculations2!A8514,'Equotip Data'!$B$3:$B$47,'Equotip Data'!$D$3:$D$47,,0,1),IFERROR(_xlfn.XLOOKUP(Calculations2!A8514,'Equotip Data'!$I$3:$I$48,'Equotip Data'!$K$3:$K$48,,0,1),IFERROR(_xlfn.XLOOKUP(Calculations2!A8514,'Equotip Data'!$A$49:$A$5000,'Equotip Data'!$C$49:$C$5000,,0,1),IFERROR(_xlfn.XLOOKUP(Calculations2!A8514,'Equotip Data'!$H$50:$H$5000,'Equotip Data'!$J$50:$J$5000,,0,1),""))))</f>
        <v/>
      </c>
    </row>
    <row r="8515" spans="1:2">
      <c r="A8515" s="7" t="str">
        <f>IF(B8515="","",Calculations2!A8515)</f>
        <v/>
      </c>
      <c r="B8515" s="8" t="str">
        <f>IFERROR(_xlfn.XLOOKUP(Calculations2!A8515,'Equotip Data'!$B$3:$B$47,'Equotip Data'!$D$3:$D$47,,0,1),IFERROR(_xlfn.XLOOKUP(Calculations2!A8515,'Equotip Data'!$I$3:$I$48,'Equotip Data'!$K$3:$K$48,,0,1),IFERROR(_xlfn.XLOOKUP(Calculations2!A8515,'Equotip Data'!$A$49:$A$5000,'Equotip Data'!$C$49:$C$5000,,0,1),IFERROR(_xlfn.XLOOKUP(Calculations2!A8515,'Equotip Data'!$H$50:$H$5000,'Equotip Data'!$J$50:$J$5000,,0,1),""))))</f>
        <v/>
      </c>
    </row>
    <row r="8516" spans="1:2">
      <c r="A8516" s="7" t="str">
        <f>IF(B8516="","",Calculations2!A8516)</f>
        <v/>
      </c>
      <c r="B8516" s="8" t="str">
        <f>IFERROR(_xlfn.XLOOKUP(Calculations2!A8516,'Equotip Data'!$B$3:$B$47,'Equotip Data'!$D$3:$D$47,,0,1),IFERROR(_xlfn.XLOOKUP(Calculations2!A8516,'Equotip Data'!$I$3:$I$48,'Equotip Data'!$K$3:$K$48,,0,1),IFERROR(_xlfn.XLOOKUP(Calculations2!A8516,'Equotip Data'!$A$49:$A$5000,'Equotip Data'!$C$49:$C$5000,,0,1),IFERROR(_xlfn.XLOOKUP(Calculations2!A8516,'Equotip Data'!$H$50:$H$5000,'Equotip Data'!$J$50:$J$5000,,0,1),""))))</f>
        <v/>
      </c>
    </row>
    <row r="8517" spans="1:2">
      <c r="A8517" s="7" t="str">
        <f>IF(B8517="","",Calculations2!A8517)</f>
        <v/>
      </c>
      <c r="B8517" s="8" t="str">
        <f>IFERROR(_xlfn.XLOOKUP(Calculations2!A8517,'Equotip Data'!$B$3:$B$47,'Equotip Data'!$D$3:$D$47,,0,1),IFERROR(_xlfn.XLOOKUP(Calculations2!A8517,'Equotip Data'!$I$3:$I$48,'Equotip Data'!$K$3:$K$48,,0,1),IFERROR(_xlfn.XLOOKUP(Calculations2!A8517,'Equotip Data'!$A$49:$A$5000,'Equotip Data'!$C$49:$C$5000,,0,1),IFERROR(_xlfn.XLOOKUP(Calculations2!A8517,'Equotip Data'!$H$50:$H$5000,'Equotip Data'!$J$50:$J$5000,,0,1),""))))</f>
        <v/>
      </c>
    </row>
    <row r="8518" spans="1:2">
      <c r="A8518" s="7" t="str">
        <f>IF(B8518="","",Calculations2!A8518)</f>
        <v/>
      </c>
      <c r="B8518" s="8" t="str">
        <f>IFERROR(_xlfn.XLOOKUP(Calculations2!A8518,'Equotip Data'!$B$3:$B$47,'Equotip Data'!$D$3:$D$47,,0,1),IFERROR(_xlfn.XLOOKUP(Calculations2!A8518,'Equotip Data'!$I$3:$I$48,'Equotip Data'!$K$3:$K$48,,0,1),IFERROR(_xlfn.XLOOKUP(Calculations2!A8518,'Equotip Data'!$A$49:$A$5000,'Equotip Data'!$C$49:$C$5000,,0,1),IFERROR(_xlfn.XLOOKUP(Calculations2!A8518,'Equotip Data'!$H$50:$H$5000,'Equotip Data'!$J$50:$J$5000,,0,1),""))))</f>
        <v/>
      </c>
    </row>
    <row r="8519" spans="1:2">
      <c r="A8519" s="7" t="str">
        <f>IF(B8519="","",Calculations2!A8519)</f>
        <v/>
      </c>
      <c r="B8519" s="8" t="str">
        <f>IFERROR(_xlfn.XLOOKUP(Calculations2!A8519,'Equotip Data'!$B$3:$B$47,'Equotip Data'!$D$3:$D$47,,0,1),IFERROR(_xlfn.XLOOKUP(Calculations2!A8519,'Equotip Data'!$I$3:$I$48,'Equotip Data'!$K$3:$K$48,,0,1),IFERROR(_xlfn.XLOOKUP(Calculations2!A8519,'Equotip Data'!$A$49:$A$5000,'Equotip Data'!$C$49:$C$5000,,0,1),IFERROR(_xlfn.XLOOKUP(Calculations2!A8519,'Equotip Data'!$H$50:$H$5000,'Equotip Data'!$J$50:$J$5000,,0,1),""))))</f>
        <v/>
      </c>
    </row>
    <row r="8520" spans="1:2">
      <c r="A8520" s="7" t="str">
        <f>IF(B8520="","",Calculations2!A8520)</f>
        <v/>
      </c>
      <c r="B8520" s="8" t="str">
        <f>IFERROR(_xlfn.XLOOKUP(Calculations2!A8520,'Equotip Data'!$B$3:$B$47,'Equotip Data'!$D$3:$D$47,,0,1),IFERROR(_xlfn.XLOOKUP(Calculations2!A8520,'Equotip Data'!$I$3:$I$48,'Equotip Data'!$K$3:$K$48,,0,1),IFERROR(_xlfn.XLOOKUP(Calculations2!A8520,'Equotip Data'!$A$49:$A$5000,'Equotip Data'!$C$49:$C$5000,,0,1),IFERROR(_xlfn.XLOOKUP(Calculations2!A8520,'Equotip Data'!$H$50:$H$5000,'Equotip Data'!$J$50:$J$5000,,0,1),""))))</f>
        <v/>
      </c>
    </row>
    <row r="8521" spans="1:2">
      <c r="A8521" s="7" t="str">
        <f>IF(B8521="","",Calculations2!A8521)</f>
        <v/>
      </c>
      <c r="B8521" s="8" t="str">
        <f>IFERROR(_xlfn.XLOOKUP(Calculations2!A8521,'Equotip Data'!$B$3:$B$47,'Equotip Data'!$D$3:$D$47,,0,1),IFERROR(_xlfn.XLOOKUP(Calculations2!A8521,'Equotip Data'!$I$3:$I$48,'Equotip Data'!$K$3:$K$48,,0,1),IFERROR(_xlfn.XLOOKUP(Calculations2!A8521,'Equotip Data'!$A$49:$A$5000,'Equotip Data'!$C$49:$C$5000,,0,1),IFERROR(_xlfn.XLOOKUP(Calculations2!A8521,'Equotip Data'!$H$50:$H$5000,'Equotip Data'!$J$50:$J$5000,,0,1),""))))</f>
        <v/>
      </c>
    </row>
    <row r="8522" spans="1:2">
      <c r="A8522" s="7" t="str">
        <f>IF(B8522="","",Calculations2!A8522)</f>
        <v/>
      </c>
      <c r="B8522" s="8" t="str">
        <f>IFERROR(_xlfn.XLOOKUP(Calculations2!A8522,'Equotip Data'!$B$3:$B$47,'Equotip Data'!$D$3:$D$47,,0,1),IFERROR(_xlfn.XLOOKUP(Calculations2!A8522,'Equotip Data'!$I$3:$I$48,'Equotip Data'!$K$3:$K$48,,0,1),IFERROR(_xlfn.XLOOKUP(Calculations2!A8522,'Equotip Data'!$A$49:$A$5000,'Equotip Data'!$C$49:$C$5000,,0,1),IFERROR(_xlfn.XLOOKUP(Calculations2!A8522,'Equotip Data'!$H$50:$H$5000,'Equotip Data'!$J$50:$J$5000,,0,1),""))))</f>
        <v/>
      </c>
    </row>
    <row r="8523" spans="1:2">
      <c r="A8523" s="7" t="str">
        <f>IF(B8523="","",Calculations2!A8523)</f>
        <v/>
      </c>
      <c r="B8523" s="8" t="str">
        <f>IFERROR(_xlfn.XLOOKUP(Calculations2!A8523,'Equotip Data'!$B$3:$B$47,'Equotip Data'!$D$3:$D$47,,0,1),IFERROR(_xlfn.XLOOKUP(Calculations2!A8523,'Equotip Data'!$I$3:$I$48,'Equotip Data'!$K$3:$K$48,,0,1),IFERROR(_xlfn.XLOOKUP(Calculations2!A8523,'Equotip Data'!$A$49:$A$5000,'Equotip Data'!$C$49:$C$5000,,0,1),IFERROR(_xlfn.XLOOKUP(Calculations2!A8523,'Equotip Data'!$H$50:$H$5000,'Equotip Data'!$J$50:$J$5000,,0,1),""))))</f>
        <v/>
      </c>
    </row>
    <row r="8524" spans="1:2">
      <c r="A8524" s="7" t="str">
        <f>IF(B8524="","",Calculations2!A8524)</f>
        <v/>
      </c>
      <c r="B8524" s="8" t="str">
        <f>IFERROR(_xlfn.XLOOKUP(Calculations2!A8524,'Equotip Data'!$B$3:$B$47,'Equotip Data'!$D$3:$D$47,,0,1),IFERROR(_xlfn.XLOOKUP(Calculations2!A8524,'Equotip Data'!$I$3:$I$48,'Equotip Data'!$K$3:$K$48,,0,1),IFERROR(_xlfn.XLOOKUP(Calculations2!A8524,'Equotip Data'!$A$49:$A$5000,'Equotip Data'!$C$49:$C$5000,,0,1),IFERROR(_xlfn.XLOOKUP(Calculations2!A8524,'Equotip Data'!$H$50:$H$5000,'Equotip Data'!$J$50:$J$5000,,0,1),""))))</f>
        <v/>
      </c>
    </row>
    <row r="8525" spans="1:2">
      <c r="A8525" s="7" t="str">
        <f>IF(B8525="","",Calculations2!A8525)</f>
        <v/>
      </c>
      <c r="B8525" s="8" t="str">
        <f>IFERROR(_xlfn.XLOOKUP(Calculations2!A8525,'Equotip Data'!$B$3:$B$47,'Equotip Data'!$D$3:$D$47,,0,1),IFERROR(_xlfn.XLOOKUP(Calculations2!A8525,'Equotip Data'!$I$3:$I$48,'Equotip Data'!$K$3:$K$48,,0,1),IFERROR(_xlfn.XLOOKUP(Calculations2!A8525,'Equotip Data'!$A$49:$A$5000,'Equotip Data'!$C$49:$C$5000,,0,1),IFERROR(_xlfn.XLOOKUP(Calculations2!A8525,'Equotip Data'!$H$50:$H$5000,'Equotip Data'!$J$50:$J$5000,,0,1),""))))</f>
        <v/>
      </c>
    </row>
    <row r="8526" spans="1:2">
      <c r="A8526" s="7" t="str">
        <f>IF(B8526="","",Calculations2!A8526)</f>
        <v/>
      </c>
      <c r="B8526" s="8" t="str">
        <f>IFERROR(_xlfn.XLOOKUP(Calculations2!A8526,'Equotip Data'!$B$3:$B$47,'Equotip Data'!$D$3:$D$47,,0,1),IFERROR(_xlfn.XLOOKUP(Calculations2!A8526,'Equotip Data'!$I$3:$I$48,'Equotip Data'!$K$3:$K$48,,0,1),IFERROR(_xlfn.XLOOKUP(Calculations2!A8526,'Equotip Data'!$A$49:$A$5000,'Equotip Data'!$C$49:$C$5000,,0,1),IFERROR(_xlfn.XLOOKUP(Calculations2!A8526,'Equotip Data'!$H$50:$H$5000,'Equotip Data'!$J$50:$J$5000,,0,1),""))))</f>
        <v/>
      </c>
    </row>
    <row r="8527" spans="1:2">
      <c r="A8527" s="7" t="str">
        <f>IF(B8527="","",Calculations2!A8527)</f>
        <v/>
      </c>
      <c r="B8527" s="8" t="str">
        <f>IFERROR(_xlfn.XLOOKUP(Calculations2!A8527,'Equotip Data'!$B$3:$B$47,'Equotip Data'!$D$3:$D$47,,0,1),IFERROR(_xlfn.XLOOKUP(Calculations2!A8527,'Equotip Data'!$I$3:$I$48,'Equotip Data'!$K$3:$K$48,,0,1),IFERROR(_xlfn.XLOOKUP(Calculations2!A8527,'Equotip Data'!$A$49:$A$5000,'Equotip Data'!$C$49:$C$5000,,0,1),IFERROR(_xlfn.XLOOKUP(Calculations2!A8527,'Equotip Data'!$H$50:$H$5000,'Equotip Data'!$J$50:$J$5000,,0,1),""))))</f>
        <v/>
      </c>
    </row>
    <row r="8528" spans="1:2">
      <c r="A8528" s="7" t="str">
        <f>IF(B8528="","",Calculations2!A8528)</f>
        <v/>
      </c>
      <c r="B8528" s="8" t="str">
        <f>IFERROR(_xlfn.XLOOKUP(Calculations2!A8528,'Equotip Data'!$B$3:$B$47,'Equotip Data'!$D$3:$D$47,,0,1),IFERROR(_xlfn.XLOOKUP(Calculations2!A8528,'Equotip Data'!$I$3:$I$48,'Equotip Data'!$K$3:$K$48,,0,1),IFERROR(_xlfn.XLOOKUP(Calculations2!A8528,'Equotip Data'!$A$49:$A$5000,'Equotip Data'!$C$49:$C$5000,,0,1),IFERROR(_xlfn.XLOOKUP(Calculations2!A8528,'Equotip Data'!$H$50:$H$5000,'Equotip Data'!$J$50:$J$5000,,0,1),""))))</f>
        <v/>
      </c>
    </row>
    <row r="8529" spans="1:2">
      <c r="A8529" s="7" t="str">
        <f>IF(B8529="","",Calculations2!A8529)</f>
        <v/>
      </c>
      <c r="B8529" s="8" t="str">
        <f>IFERROR(_xlfn.XLOOKUP(Calculations2!A8529,'Equotip Data'!$B$3:$B$47,'Equotip Data'!$D$3:$D$47,,0,1),IFERROR(_xlfn.XLOOKUP(Calculations2!A8529,'Equotip Data'!$I$3:$I$48,'Equotip Data'!$K$3:$K$48,,0,1),IFERROR(_xlfn.XLOOKUP(Calculations2!A8529,'Equotip Data'!$A$49:$A$5000,'Equotip Data'!$C$49:$C$5000,,0,1),IFERROR(_xlfn.XLOOKUP(Calculations2!A8529,'Equotip Data'!$H$50:$H$5000,'Equotip Data'!$J$50:$J$5000,,0,1),""))))</f>
        <v/>
      </c>
    </row>
    <row r="8530" spans="1:2">
      <c r="A8530" s="7" t="str">
        <f>IF(B8530="","",Calculations2!A8530)</f>
        <v/>
      </c>
      <c r="B8530" s="8" t="str">
        <f>IFERROR(_xlfn.XLOOKUP(Calculations2!A8530,'Equotip Data'!$B$3:$B$47,'Equotip Data'!$D$3:$D$47,,0,1),IFERROR(_xlfn.XLOOKUP(Calculations2!A8530,'Equotip Data'!$I$3:$I$48,'Equotip Data'!$K$3:$K$48,,0,1),IFERROR(_xlfn.XLOOKUP(Calculations2!A8530,'Equotip Data'!$A$49:$A$5000,'Equotip Data'!$C$49:$C$5000,,0,1),IFERROR(_xlfn.XLOOKUP(Calculations2!A8530,'Equotip Data'!$H$50:$H$5000,'Equotip Data'!$J$50:$J$5000,,0,1),""))))</f>
        <v/>
      </c>
    </row>
    <row r="8531" spans="1:2">
      <c r="A8531" s="7" t="str">
        <f>IF(B8531="","",Calculations2!A8531)</f>
        <v/>
      </c>
      <c r="B8531" s="8" t="str">
        <f>IFERROR(_xlfn.XLOOKUP(Calculations2!A8531,'Equotip Data'!$B$3:$B$47,'Equotip Data'!$D$3:$D$47,,0,1),IFERROR(_xlfn.XLOOKUP(Calculations2!A8531,'Equotip Data'!$I$3:$I$48,'Equotip Data'!$K$3:$K$48,,0,1),IFERROR(_xlfn.XLOOKUP(Calculations2!A8531,'Equotip Data'!$A$49:$A$5000,'Equotip Data'!$C$49:$C$5000,,0,1),IFERROR(_xlfn.XLOOKUP(Calculations2!A8531,'Equotip Data'!$H$50:$H$5000,'Equotip Data'!$J$50:$J$5000,,0,1),""))))</f>
        <v/>
      </c>
    </row>
    <row r="8532" spans="1:2">
      <c r="A8532" s="7" t="str">
        <f>IF(B8532="","",Calculations2!A8532)</f>
        <v/>
      </c>
      <c r="B8532" s="8" t="str">
        <f>IFERROR(_xlfn.XLOOKUP(Calculations2!A8532,'Equotip Data'!$B$3:$B$47,'Equotip Data'!$D$3:$D$47,,0,1),IFERROR(_xlfn.XLOOKUP(Calculations2!A8532,'Equotip Data'!$I$3:$I$48,'Equotip Data'!$K$3:$K$48,,0,1),IFERROR(_xlfn.XLOOKUP(Calculations2!A8532,'Equotip Data'!$A$49:$A$5000,'Equotip Data'!$C$49:$C$5000,,0,1),IFERROR(_xlfn.XLOOKUP(Calculations2!A8532,'Equotip Data'!$H$50:$H$5000,'Equotip Data'!$J$50:$J$5000,,0,1),""))))</f>
        <v/>
      </c>
    </row>
    <row r="8533" spans="1:2">
      <c r="A8533" s="7" t="str">
        <f>IF(B8533="","",Calculations2!A8533)</f>
        <v/>
      </c>
      <c r="B8533" s="8" t="str">
        <f>IFERROR(_xlfn.XLOOKUP(Calculations2!A8533,'Equotip Data'!$B$3:$B$47,'Equotip Data'!$D$3:$D$47,,0,1),IFERROR(_xlfn.XLOOKUP(Calculations2!A8533,'Equotip Data'!$I$3:$I$48,'Equotip Data'!$K$3:$K$48,,0,1),IFERROR(_xlfn.XLOOKUP(Calculations2!A8533,'Equotip Data'!$A$49:$A$5000,'Equotip Data'!$C$49:$C$5000,,0,1),IFERROR(_xlfn.XLOOKUP(Calculations2!A8533,'Equotip Data'!$H$50:$H$5000,'Equotip Data'!$J$50:$J$5000,,0,1),""))))</f>
        <v/>
      </c>
    </row>
    <row r="8534" spans="1:2">
      <c r="A8534" s="7" t="str">
        <f>IF(B8534="","",Calculations2!A8534)</f>
        <v/>
      </c>
      <c r="B8534" s="8" t="str">
        <f>IFERROR(_xlfn.XLOOKUP(Calculations2!A8534,'Equotip Data'!$B$3:$B$47,'Equotip Data'!$D$3:$D$47,,0,1),IFERROR(_xlfn.XLOOKUP(Calculations2!A8534,'Equotip Data'!$I$3:$I$48,'Equotip Data'!$K$3:$K$48,,0,1),IFERROR(_xlfn.XLOOKUP(Calculations2!A8534,'Equotip Data'!$A$49:$A$5000,'Equotip Data'!$C$49:$C$5000,,0,1),IFERROR(_xlfn.XLOOKUP(Calculations2!A8534,'Equotip Data'!$H$50:$H$5000,'Equotip Data'!$J$50:$J$5000,,0,1),""))))</f>
        <v/>
      </c>
    </row>
    <row r="8535" spans="1:2">
      <c r="A8535" s="7" t="str">
        <f>IF(B8535="","",Calculations2!A8535)</f>
        <v/>
      </c>
      <c r="B8535" s="8" t="str">
        <f>IFERROR(_xlfn.XLOOKUP(Calculations2!A8535,'Equotip Data'!$B$3:$B$47,'Equotip Data'!$D$3:$D$47,,0,1),IFERROR(_xlfn.XLOOKUP(Calculations2!A8535,'Equotip Data'!$I$3:$I$48,'Equotip Data'!$K$3:$K$48,,0,1),IFERROR(_xlfn.XLOOKUP(Calculations2!A8535,'Equotip Data'!$A$49:$A$5000,'Equotip Data'!$C$49:$C$5000,,0,1),IFERROR(_xlfn.XLOOKUP(Calculations2!A8535,'Equotip Data'!$H$50:$H$5000,'Equotip Data'!$J$50:$J$5000,,0,1),""))))</f>
        <v/>
      </c>
    </row>
    <row r="8536" spans="1:2">
      <c r="A8536" s="7" t="str">
        <f>IF(B8536="","",Calculations2!A8536)</f>
        <v/>
      </c>
      <c r="B8536" s="8" t="str">
        <f>IFERROR(_xlfn.XLOOKUP(Calculations2!A8536,'Equotip Data'!$B$3:$B$47,'Equotip Data'!$D$3:$D$47,,0,1),IFERROR(_xlfn.XLOOKUP(Calculations2!A8536,'Equotip Data'!$I$3:$I$48,'Equotip Data'!$K$3:$K$48,,0,1),IFERROR(_xlfn.XLOOKUP(Calculations2!A8536,'Equotip Data'!$A$49:$A$5000,'Equotip Data'!$C$49:$C$5000,,0,1),IFERROR(_xlfn.XLOOKUP(Calculations2!A8536,'Equotip Data'!$H$50:$H$5000,'Equotip Data'!$J$50:$J$5000,,0,1),""))))</f>
        <v/>
      </c>
    </row>
    <row r="8537" spans="1:2">
      <c r="A8537" s="7" t="str">
        <f>IF(B8537="","",Calculations2!A8537)</f>
        <v/>
      </c>
      <c r="B8537" s="8" t="str">
        <f>IFERROR(_xlfn.XLOOKUP(Calculations2!A8537,'Equotip Data'!$B$3:$B$47,'Equotip Data'!$D$3:$D$47,,0,1),IFERROR(_xlfn.XLOOKUP(Calculations2!A8537,'Equotip Data'!$I$3:$I$48,'Equotip Data'!$K$3:$K$48,,0,1),IFERROR(_xlfn.XLOOKUP(Calculations2!A8537,'Equotip Data'!$A$49:$A$5000,'Equotip Data'!$C$49:$C$5000,,0,1),IFERROR(_xlfn.XLOOKUP(Calculations2!A8537,'Equotip Data'!$H$50:$H$5000,'Equotip Data'!$J$50:$J$5000,,0,1),""))))</f>
        <v/>
      </c>
    </row>
    <row r="8538" spans="1:2">
      <c r="A8538" s="7" t="str">
        <f>IF(B8538="","",Calculations2!A8538)</f>
        <v/>
      </c>
      <c r="B8538" s="8" t="str">
        <f>IFERROR(_xlfn.XLOOKUP(Calculations2!A8538,'Equotip Data'!$B$3:$B$47,'Equotip Data'!$D$3:$D$47,,0,1),IFERROR(_xlfn.XLOOKUP(Calculations2!A8538,'Equotip Data'!$I$3:$I$48,'Equotip Data'!$K$3:$K$48,,0,1),IFERROR(_xlfn.XLOOKUP(Calculations2!A8538,'Equotip Data'!$A$49:$A$5000,'Equotip Data'!$C$49:$C$5000,,0,1),IFERROR(_xlfn.XLOOKUP(Calculations2!A8538,'Equotip Data'!$H$50:$H$5000,'Equotip Data'!$J$50:$J$5000,,0,1),""))))</f>
        <v/>
      </c>
    </row>
    <row r="8539" spans="1:2">
      <c r="A8539" s="7" t="str">
        <f>IF(B8539="","",Calculations2!A8539)</f>
        <v/>
      </c>
      <c r="B8539" s="8" t="str">
        <f>IFERROR(_xlfn.XLOOKUP(Calculations2!A8539,'Equotip Data'!$B$3:$B$47,'Equotip Data'!$D$3:$D$47,,0,1),IFERROR(_xlfn.XLOOKUP(Calculations2!A8539,'Equotip Data'!$I$3:$I$48,'Equotip Data'!$K$3:$K$48,,0,1),IFERROR(_xlfn.XLOOKUP(Calculations2!A8539,'Equotip Data'!$A$49:$A$5000,'Equotip Data'!$C$49:$C$5000,,0,1),IFERROR(_xlfn.XLOOKUP(Calculations2!A8539,'Equotip Data'!$H$50:$H$5000,'Equotip Data'!$J$50:$J$5000,,0,1),""))))</f>
        <v/>
      </c>
    </row>
    <row r="8540" spans="1:2">
      <c r="A8540" s="7" t="str">
        <f>IF(B8540="","",Calculations2!A8540)</f>
        <v/>
      </c>
      <c r="B8540" s="8" t="str">
        <f>IFERROR(_xlfn.XLOOKUP(Calculations2!A8540,'Equotip Data'!$B$3:$B$47,'Equotip Data'!$D$3:$D$47,,0,1),IFERROR(_xlfn.XLOOKUP(Calculations2!A8540,'Equotip Data'!$I$3:$I$48,'Equotip Data'!$K$3:$K$48,,0,1),IFERROR(_xlfn.XLOOKUP(Calculations2!A8540,'Equotip Data'!$A$49:$A$5000,'Equotip Data'!$C$49:$C$5000,,0,1),IFERROR(_xlfn.XLOOKUP(Calculations2!A8540,'Equotip Data'!$H$50:$H$5000,'Equotip Data'!$J$50:$J$5000,,0,1),""))))</f>
        <v/>
      </c>
    </row>
    <row r="8541" spans="1:2">
      <c r="A8541" s="7" t="str">
        <f>IF(B8541="","",Calculations2!A8541)</f>
        <v/>
      </c>
      <c r="B8541" s="8" t="str">
        <f>IFERROR(_xlfn.XLOOKUP(Calculations2!A8541,'Equotip Data'!$B$3:$B$47,'Equotip Data'!$D$3:$D$47,,0,1),IFERROR(_xlfn.XLOOKUP(Calculations2!A8541,'Equotip Data'!$I$3:$I$48,'Equotip Data'!$K$3:$K$48,,0,1),IFERROR(_xlfn.XLOOKUP(Calculations2!A8541,'Equotip Data'!$A$49:$A$5000,'Equotip Data'!$C$49:$C$5000,,0,1),IFERROR(_xlfn.XLOOKUP(Calculations2!A8541,'Equotip Data'!$H$50:$H$5000,'Equotip Data'!$J$50:$J$5000,,0,1),""))))</f>
        <v/>
      </c>
    </row>
    <row r="8542" spans="1:2">
      <c r="A8542" s="7" t="str">
        <f>IF(B8542="","",Calculations2!A8542)</f>
        <v/>
      </c>
      <c r="B8542" s="8" t="str">
        <f>IFERROR(_xlfn.XLOOKUP(Calculations2!A8542,'Equotip Data'!$B$3:$B$47,'Equotip Data'!$D$3:$D$47,,0,1),IFERROR(_xlfn.XLOOKUP(Calculations2!A8542,'Equotip Data'!$I$3:$I$48,'Equotip Data'!$K$3:$K$48,,0,1),IFERROR(_xlfn.XLOOKUP(Calculations2!A8542,'Equotip Data'!$A$49:$A$5000,'Equotip Data'!$C$49:$C$5000,,0,1),IFERROR(_xlfn.XLOOKUP(Calculations2!A8542,'Equotip Data'!$H$50:$H$5000,'Equotip Data'!$J$50:$J$5000,,0,1),""))))</f>
        <v/>
      </c>
    </row>
    <row r="8543" spans="1:2">
      <c r="A8543" s="7" t="str">
        <f>IF(B8543="","",Calculations2!A8543)</f>
        <v/>
      </c>
      <c r="B8543" s="8" t="str">
        <f>IFERROR(_xlfn.XLOOKUP(Calculations2!A8543,'Equotip Data'!$B$3:$B$47,'Equotip Data'!$D$3:$D$47,,0,1),IFERROR(_xlfn.XLOOKUP(Calculations2!A8543,'Equotip Data'!$I$3:$I$48,'Equotip Data'!$K$3:$K$48,,0,1),IFERROR(_xlfn.XLOOKUP(Calculations2!A8543,'Equotip Data'!$A$49:$A$5000,'Equotip Data'!$C$49:$C$5000,,0,1),IFERROR(_xlfn.XLOOKUP(Calculations2!A8543,'Equotip Data'!$H$50:$H$5000,'Equotip Data'!$J$50:$J$5000,,0,1),""))))</f>
        <v/>
      </c>
    </row>
    <row r="8544" spans="1:2">
      <c r="A8544" s="7" t="str">
        <f>IF(B8544="","",Calculations2!A8544)</f>
        <v/>
      </c>
      <c r="B8544" s="8" t="str">
        <f>IFERROR(_xlfn.XLOOKUP(Calculations2!A8544,'Equotip Data'!$B$3:$B$47,'Equotip Data'!$D$3:$D$47,,0,1),IFERROR(_xlfn.XLOOKUP(Calculations2!A8544,'Equotip Data'!$I$3:$I$48,'Equotip Data'!$K$3:$K$48,,0,1),IFERROR(_xlfn.XLOOKUP(Calculations2!A8544,'Equotip Data'!$A$49:$A$5000,'Equotip Data'!$C$49:$C$5000,,0,1),IFERROR(_xlfn.XLOOKUP(Calculations2!A8544,'Equotip Data'!$H$50:$H$5000,'Equotip Data'!$J$50:$J$5000,,0,1),""))))</f>
        <v/>
      </c>
    </row>
    <row r="8545" spans="1:2">
      <c r="A8545" s="7" t="str">
        <f>IF(B8545="","",Calculations2!A8545)</f>
        <v/>
      </c>
      <c r="B8545" s="8" t="str">
        <f>IFERROR(_xlfn.XLOOKUP(Calculations2!A8545,'Equotip Data'!$B$3:$B$47,'Equotip Data'!$D$3:$D$47,,0,1),IFERROR(_xlfn.XLOOKUP(Calculations2!A8545,'Equotip Data'!$I$3:$I$48,'Equotip Data'!$K$3:$K$48,,0,1),IFERROR(_xlfn.XLOOKUP(Calculations2!A8545,'Equotip Data'!$A$49:$A$5000,'Equotip Data'!$C$49:$C$5000,,0,1),IFERROR(_xlfn.XLOOKUP(Calculations2!A8545,'Equotip Data'!$H$50:$H$5000,'Equotip Data'!$J$50:$J$5000,,0,1),""))))</f>
        <v/>
      </c>
    </row>
    <row r="8546" spans="1:2">
      <c r="A8546" s="7" t="str">
        <f>IF(B8546="","",Calculations2!A8546)</f>
        <v/>
      </c>
      <c r="B8546" s="8" t="str">
        <f>IFERROR(_xlfn.XLOOKUP(Calculations2!A8546,'Equotip Data'!$B$3:$B$47,'Equotip Data'!$D$3:$D$47,,0,1),IFERROR(_xlfn.XLOOKUP(Calculations2!A8546,'Equotip Data'!$I$3:$I$48,'Equotip Data'!$K$3:$K$48,,0,1),IFERROR(_xlfn.XLOOKUP(Calculations2!A8546,'Equotip Data'!$A$49:$A$5000,'Equotip Data'!$C$49:$C$5000,,0,1),IFERROR(_xlfn.XLOOKUP(Calculations2!A8546,'Equotip Data'!$H$50:$H$5000,'Equotip Data'!$J$50:$J$5000,,0,1),""))))</f>
        <v/>
      </c>
    </row>
    <row r="8547" spans="1:2">
      <c r="A8547" s="7" t="str">
        <f>IF(B8547="","",Calculations2!A8547)</f>
        <v/>
      </c>
      <c r="B8547" s="8" t="str">
        <f>IFERROR(_xlfn.XLOOKUP(Calculations2!A8547,'Equotip Data'!$B$3:$B$47,'Equotip Data'!$D$3:$D$47,,0,1),IFERROR(_xlfn.XLOOKUP(Calculations2!A8547,'Equotip Data'!$I$3:$I$48,'Equotip Data'!$K$3:$K$48,,0,1),IFERROR(_xlfn.XLOOKUP(Calculations2!A8547,'Equotip Data'!$A$49:$A$5000,'Equotip Data'!$C$49:$C$5000,,0,1),IFERROR(_xlfn.XLOOKUP(Calculations2!A8547,'Equotip Data'!$H$50:$H$5000,'Equotip Data'!$J$50:$J$5000,,0,1),""))))</f>
        <v/>
      </c>
    </row>
    <row r="8548" spans="1:2">
      <c r="A8548" s="7" t="str">
        <f>IF(B8548="","",Calculations2!A8548)</f>
        <v/>
      </c>
      <c r="B8548" s="8" t="str">
        <f>IFERROR(_xlfn.XLOOKUP(Calculations2!A8548,'Equotip Data'!$B$3:$B$47,'Equotip Data'!$D$3:$D$47,,0,1),IFERROR(_xlfn.XLOOKUP(Calculations2!A8548,'Equotip Data'!$I$3:$I$48,'Equotip Data'!$K$3:$K$48,,0,1),IFERROR(_xlfn.XLOOKUP(Calculations2!A8548,'Equotip Data'!$A$49:$A$5000,'Equotip Data'!$C$49:$C$5000,,0,1),IFERROR(_xlfn.XLOOKUP(Calculations2!A8548,'Equotip Data'!$H$50:$H$5000,'Equotip Data'!$J$50:$J$5000,,0,1),""))))</f>
        <v/>
      </c>
    </row>
    <row r="8549" spans="1:2">
      <c r="A8549" s="7" t="str">
        <f>IF(B8549="","",Calculations2!A8549)</f>
        <v/>
      </c>
      <c r="B8549" s="8" t="str">
        <f>IFERROR(_xlfn.XLOOKUP(Calculations2!A8549,'Equotip Data'!$B$3:$B$47,'Equotip Data'!$D$3:$D$47,,0,1),IFERROR(_xlfn.XLOOKUP(Calculations2!A8549,'Equotip Data'!$I$3:$I$48,'Equotip Data'!$K$3:$K$48,,0,1),IFERROR(_xlfn.XLOOKUP(Calculations2!A8549,'Equotip Data'!$A$49:$A$5000,'Equotip Data'!$C$49:$C$5000,,0,1),IFERROR(_xlfn.XLOOKUP(Calculations2!A8549,'Equotip Data'!$H$50:$H$5000,'Equotip Data'!$J$50:$J$5000,,0,1),""))))</f>
        <v/>
      </c>
    </row>
    <row r="8550" spans="1:2">
      <c r="A8550" s="7" t="str">
        <f>IF(B8550="","",Calculations2!A8550)</f>
        <v/>
      </c>
      <c r="B8550" s="8" t="str">
        <f>IFERROR(_xlfn.XLOOKUP(Calculations2!A8550,'Equotip Data'!$B$3:$B$47,'Equotip Data'!$D$3:$D$47,,0,1),IFERROR(_xlfn.XLOOKUP(Calculations2!A8550,'Equotip Data'!$I$3:$I$48,'Equotip Data'!$K$3:$K$48,,0,1),IFERROR(_xlfn.XLOOKUP(Calculations2!A8550,'Equotip Data'!$A$49:$A$5000,'Equotip Data'!$C$49:$C$5000,,0,1),IFERROR(_xlfn.XLOOKUP(Calculations2!A8550,'Equotip Data'!$H$50:$H$5000,'Equotip Data'!$J$50:$J$5000,,0,1),""))))</f>
        <v/>
      </c>
    </row>
    <row r="8551" spans="1:2">
      <c r="A8551" s="7" t="str">
        <f>IF(B8551="","",Calculations2!A8551)</f>
        <v/>
      </c>
      <c r="B8551" s="8" t="str">
        <f>IFERROR(_xlfn.XLOOKUP(Calculations2!A8551,'Equotip Data'!$B$3:$B$47,'Equotip Data'!$D$3:$D$47,,0,1),IFERROR(_xlfn.XLOOKUP(Calculations2!A8551,'Equotip Data'!$I$3:$I$48,'Equotip Data'!$K$3:$K$48,,0,1),IFERROR(_xlfn.XLOOKUP(Calculations2!A8551,'Equotip Data'!$A$49:$A$5000,'Equotip Data'!$C$49:$C$5000,,0,1),IFERROR(_xlfn.XLOOKUP(Calculations2!A8551,'Equotip Data'!$H$50:$H$5000,'Equotip Data'!$J$50:$J$5000,,0,1),""))))</f>
        <v/>
      </c>
    </row>
    <row r="8552" spans="1:2">
      <c r="A8552" s="7" t="str">
        <f>IF(B8552="","",Calculations2!A8552)</f>
        <v/>
      </c>
      <c r="B8552" s="8" t="str">
        <f>IFERROR(_xlfn.XLOOKUP(Calculations2!A8552,'Equotip Data'!$B$3:$B$47,'Equotip Data'!$D$3:$D$47,,0,1),IFERROR(_xlfn.XLOOKUP(Calculations2!A8552,'Equotip Data'!$I$3:$I$48,'Equotip Data'!$K$3:$K$48,,0,1),IFERROR(_xlfn.XLOOKUP(Calculations2!A8552,'Equotip Data'!$A$49:$A$5000,'Equotip Data'!$C$49:$C$5000,,0,1),IFERROR(_xlfn.XLOOKUP(Calculations2!A8552,'Equotip Data'!$H$50:$H$5000,'Equotip Data'!$J$50:$J$5000,,0,1),""))))</f>
        <v/>
      </c>
    </row>
    <row r="8553" spans="1:2">
      <c r="A8553" s="7" t="str">
        <f>IF(B8553="","",Calculations2!A8553)</f>
        <v/>
      </c>
      <c r="B8553" s="8" t="str">
        <f>IFERROR(_xlfn.XLOOKUP(Calculations2!A8553,'Equotip Data'!$B$3:$B$47,'Equotip Data'!$D$3:$D$47,,0,1),IFERROR(_xlfn.XLOOKUP(Calculations2!A8553,'Equotip Data'!$I$3:$I$48,'Equotip Data'!$K$3:$K$48,,0,1),IFERROR(_xlfn.XLOOKUP(Calculations2!A8553,'Equotip Data'!$A$49:$A$5000,'Equotip Data'!$C$49:$C$5000,,0,1),IFERROR(_xlfn.XLOOKUP(Calculations2!A8553,'Equotip Data'!$H$50:$H$5000,'Equotip Data'!$J$50:$J$5000,,0,1),""))))</f>
        <v/>
      </c>
    </row>
    <row r="8554" spans="1:2">
      <c r="A8554" s="7" t="str">
        <f>IF(B8554="","",Calculations2!A8554)</f>
        <v/>
      </c>
      <c r="B8554" s="8" t="str">
        <f>IFERROR(_xlfn.XLOOKUP(Calculations2!A8554,'Equotip Data'!$B$3:$B$47,'Equotip Data'!$D$3:$D$47,,0,1),IFERROR(_xlfn.XLOOKUP(Calculations2!A8554,'Equotip Data'!$I$3:$I$48,'Equotip Data'!$K$3:$K$48,,0,1),IFERROR(_xlfn.XLOOKUP(Calculations2!A8554,'Equotip Data'!$A$49:$A$5000,'Equotip Data'!$C$49:$C$5000,,0,1),IFERROR(_xlfn.XLOOKUP(Calculations2!A8554,'Equotip Data'!$H$50:$H$5000,'Equotip Data'!$J$50:$J$5000,,0,1),""))))</f>
        <v/>
      </c>
    </row>
    <row r="8555" spans="1:2">
      <c r="A8555" s="7" t="str">
        <f>IF(B8555="","",Calculations2!A8555)</f>
        <v/>
      </c>
      <c r="B8555" s="8" t="str">
        <f>IFERROR(_xlfn.XLOOKUP(Calculations2!A8555,'Equotip Data'!$B$3:$B$47,'Equotip Data'!$D$3:$D$47,,0,1),IFERROR(_xlfn.XLOOKUP(Calculations2!A8555,'Equotip Data'!$I$3:$I$48,'Equotip Data'!$K$3:$K$48,,0,1),IFERROR(_xlfn.XLOOKUP(Calculations2!A8555,'Equotip Data'!$A$49:$A$5000,'Equotip Data'!$C$49:$C$5000,,0,1),IFERROR(_xlfn.XLOOKUP(Calculations2!A8555,'Equotip Data'!$H$50:$H$5000,'Equotip Data'!$J$50:$J$5000,,0,1),""))))</f>
        <v/>
      </c>
    </row>
    <row r="8556" spans="1:2">
      <c r="A8556" s="7" t="str">
        <f>IF(B8556="","",Calculations2!A8556)</f>
        <v/>
      </c>
      <c r="B8556" s="8" t="str">
        <f>IFERROR(_xlfn.XLOOKUP(Calculations2!A8556,'Equotip Data'!$B$3:$B$47,'Equotip Data'!$D$3:$D$47,,0,1),IFERROR(_xlfn.XLOOKUP(Calculations2!A8556,'Equotip Data'!$I$3:$I$48,'Equotip Data'!$K$3:$K$48,,0,1),IFERROR(_xlfn.XLOOKUP(Calculations2!A8556,'Equotip Data'!$A$49:$A$5000,'Equotip Data'!$C$49:$C$5000,,0,1),IFERROR(_xlfn.XLOOKUP(Calculations2!A8556,'Equotip Data'!$H$50:$H$5000,'Equotip Data'!$J$50:$J$5000,,0,1),""))))</f>
        <v/>
      </c>
    </row>
    <row r="8557" spans="1:2">
      <c r="A8557" s="7" t="str">
        <f>IF(B8557="","",Calculations2!A8557)</f>
        <v/>
      </c>
      <c r="B8557" s="8" t="str">
        <f>IFERROR(_xlfn.XLOOKUP(Calculations2!A8557,'Equotip Data'!$B$3:$B$47,'Equotip Data'!$D$3:$D$47,,0,1),IFERROR(_xlfn.XLOOKUP(Calculations2!A8557,'Equotip Data'!$I$3:$I$48,'Equotip Data'!$K$3:$K$48,,0,1),IFERROR(_xlfn.XLOOKUP(Calculations2!A8557,'Equotip Data'!$A$49:$A$5000,'Equotip Data'!$C$49:$C$5000,,0,1),IFERROR(_xlfn.XLOOKUP(Calculations2!A8557,'Equotip Data'!$H$50:$H$5000,'Equotip Data'!$J$50:$J$5000,,0,1),""))))</f>
        <v/>
      </c>
    </row>
    <row r="8558" spans="1:2">
      <c r="A8558" s="7" t="str">
        <f>IF(B8558="","",Calculations2!A8558)</f>
        <v/>
      </c>
      <c r="B8558" s="8" t="str">
        <f>IFERROR(_xlfn.XLOOKUP(Calculations2!A8558,'Equotip Data'!$B$3:$B$47,'Equotip Data'!$D$3:$D$47,,0,1),IFERROR(_xlfn.XLOOKUP(Calculations2!A8558,'Equotip Data'!$I$3:$I$48,'Equotip Data'!$K$3:$K$48,,0,1),IFERROR(_xlfn.XLOOKUP(Calculations2!A8558,'Equotip Data'!$A$49:$A$5000,'Equotip Data'!$C$49:$C$5000,,0,1),IFERROR(_xlfn.XLOOKUP(Calculations2!A8558,'Equotip Data'!$H$50:$H$5000,'Equotip Data'!$J$50:$J$5000,,0,1),""))))</f>
        <v/>
      </c>
    </row>
    <row r="8559" spans="1:2">
      <c r="A8559" s="7" t="str">
        <f>IF(B8559="","",Calculations2!A8559)</f>
        <v/>
      </c>
      <c r="B8559" s="8" t="str">
        <f>IFERROR(_xlfn.XLOOKUP(Calculations2!A8559,'Equotip Data'!$B$3:$B$47,'Equotip Data'!$D$3:$D$47,,0,1),IFERROR(_xlfn.XLOOKUP(Calculations2!A8559,'Equotip Data'!$I$3:$I$48,'Equotip Data'!$K$3:$K$48,,0,1),IFERROR(_xlfn.XLOOKUP(Calculations2!A8559,'Equotip Data'!$A$49:$A$5000,'Equotip Data'!$C$49:$C$5000,,0,1),IFERROR(_xlfn.XLOOKUP(Calculations2!A8559,'Equotip Data'!$H$50:$H$5000,'Equotip Data'!$J$50:$J$5000,,0,1),""))))</f>
        <v/>
      </c>
    </row>
    <row r="8560" spans="1:2">
      <c r="A8560" s="7" t="str">
        <f>IF(B8560="","",Calculations2!A8560)</f>
        <v/>
      </c>
      <c r="B8560" s="8" t="str">
        <f>IFERROR(_xlfn.XLOOKUP(Calculations2!A8560,'Equotip Data'!$B$3:$B$47,'Equotip Data'!$D$3:$D$47,,0,1),IFERROR(_xlfn.XLOOKUP(Calculations2!A8560,'Equotip Data'!$I$3:$I$48,'Equotip Data'!$K$3:$K$48,,0,1),IFERROR(_xlfn.XLOOKUP(Calculations2!A8560,'Equotip Data'!$A$49:$A$5000,'Equotip Data'!$C$49:$C$5000,,0,1),IFERROR(_xlfn.XLOOKUP(Calculations2!A8560,'Equotip Data'!$H$50:$H$5000,'Equotip Data'!$J$50:$J$5000,,0,1),""))))</f>
        <v/>
      </c>
    </row>
    <row r="8561" spans="1:2">
      <c r="A8561" s="7" t="str">
        <f>IF(B8561="","",Calculations2!A8561)</f>
        <v/>
      </c>
      <c r="B8561" s="8" t="str">
        <f>IFERROR(_xlfn.XLOOKUP(Calculations2!A8561,'Equotip Data'!$B$3:$B$47,'Equotip Data'!$D$3:$D$47,,0,1),IFERROR(_xlfn.XLOOKUP(Calculations2!A8561,'Equotip Data'!$I$3:$I$48,'Equotip Data'!$K$3:$K$48,,0,1),IFERROR(_xlfn.XLOOKUP(Calculations2!A8561,'Equotip Data'!$A$49:$A$5000,'Equotip Data'!$C$49:$C$5000,,0,1),IFERROR(_xlfn.XLOOKUP(Calculations2!A8561,'Equotip Data'!$H$50:$H$5000,'Equotip Data'!$J$50:$J$5000,,0,1),""))))</f>
        <v/>
      </c>
    </row>
    <row r="8562" spans="1:2">
      <c r="A8562" s="7" t="str">
        <f>IF(B8562="","",Calculations2!A8562)</f>
        <v/>
      </c>
      <c r="B8562" s="8" t="str">
        <f>IFERROR(_xlfn.XLOOKUP(Calculations2!A8562,'Equotip Data'!$B$3:$B$47,'Equotip Data'!$D$3:$D$47,,0,1),IFERROR(_xlfn.XLOOKUP(Calculations2!A8562,'Equotip Data'!$I$3:$I$48,'Equotip Data'!$K$3:$K$48,,0,1),IFERROR(_xlfn.XLOOKUP(Calculations2!A8562,'Equotip Data'!$A$49:$A$5000,'Equotip Data'!$C$49:$C$5000,,0,1),IFERROR(_xlfn.XLOOKUP(Calculations2!A8562,'Equotip Data'!$H$50:$H$5000,'Equotip Data'!$J$50:$J$5000,,0,1),""))))</f>
        <v/>
      </c>
    </row>
    <row r="8563" spans="1:2">
      <c r="A8563" s="7" t="str">
        <f>IF(B8563="","",Calculations2!A8563)</f>
        <v/>
      </c>
      <c r="B8563" s="8" t="str">
        <f>IFERROR(_xlfn.XLOOKUP(Calculations2!A8563,'Equotip Data'!$B$3:$B$47,'Equotip Data'!$D$3:$D$47,,0,1),IFERROR(_xlfn.XLOOKUP(Calculations2!A8563,'Equotip Data'!$I$3:$I$48,'Equotip Data'!$K$3:$K$48,,0,1),IFERROR(_xlfn.XLOOKUP(Calculations2!A8563,'Equotip Data'!$A$49:$A$5000,'Equotip Data'!$C$49:$C$5000,,0,1),IFERROR(_xlfn.XLOOKUP(Calculations2!A8563,'Equotip Data'!$H$50:$H$5000,'Equotip Data'!$J$50:$J$5000,,0,1),""))))</f>
        <v/>
      </c>
    </row>
    <row r="8564" spans="1:2">
      <c r="A8564" s="7" t="str">
        <f>IF(B8564="","",Calculations2!A8564)</f>
        <v/>
      </c>
      <c r="B8564" s="8" t="str">
        <f>IFERROR(_xlfn.XLOOKUP(Calculations2!A8564,'Equotip Data'!$B$3:$B$47,'Equotip Data'!$D$3:$D$47,,0,1),IFERROR(_xlfn.XLOOKUP(Calculations2!A8564,'Equotip Data'!$I$3:$I$48,'Equotip Data'!$K$3:$K$48,,0,1),IFERROR(_xlfn.XLOOKUP(Calculations2!A8564,'Equotip Data'!$A$49:$A$5000,'Equotip Data'!$C$49:$C$5000,,0,1),IFERROR(_xlfn.XLOOKUP(Calculations2!A8564,'Equotip Data'!$H$50:$H$5000,'Equotip Data'!$J$50:$J$5000,,0,1),""))))</f>
        <v/>
      </c>
    </row>
    <row r="8565" spans="1:2">
      <c r="A8565" s="7" t="str">
        <f>IF(B8565="","",Calculations2!A8565)</f>
        <v/>
      </c>
      <c r="B8565" s="8" t="str">
        <f>IFERROR(_xlfn.XLOOKUP(Calculations2!A8565,'Equotip Data'!$B$3:$B$47,'Equotip Data'!$D$3:$D$47,,0,1),IFERROR(_xlfn.XLOOKUP(Calculations2!A8565,'Equotip Data'!$I$3:$I$48,'Equotip Data'!$K$3:$K$48,,0,1),IFERROR(_xlfn.XLOOKUP(Calculations2!A8565,'Equotip Data'!$A$49:$A$5000,'Equotip Data'!$C$49:$C$5000,,0,1),IFERROR(_xlfn.XLOOKUP(Calculations2!A8565,'Equotip Data'!$H$50:$H$5000,'Equotip Data'!$J$50:$J$5000,,0,1),""))))</f>
        <v/>
      </c>
    </row>
    <row r="8566" spans="1:2">
      <c r="A8566" s="7" t="str">
        <f>IF(B8566="","",Calculations2!A8566)</f>
        <v/>
      </c>
      <c r="B8566" s="8" t="str">
        <f>IFERROR(_xlfn.XLOOKUP(Calculations2!A8566,'Equotip Data'!$B$3:$B$47,'Equotip Data'!$D$3:$D$47,,0,1),IFERROR(_xlfn.XLOOKUP(Calculations2!A8566,'Equotip Data'!$I$3:$I$48,'Equotip Data'!$K$3:$K$48,,0,1),IFERROR(_xlfn.XLOOKUP(Calculations2!A8566,'Equotip Data'!$A$49:$A$5000,'Equotip Data'!$C$49:$C$5000,,0,1),IFERROR(_xlfn.XLOOKUP(Calculations2!A8566,'Equotip Data'!$H$50:$H$5000,'Equotip Data'!$J$50:$J$5000,,0,1),""))))</f>
        <v/>
      </c>
    </row>
    <row r="8567" spans="1:2">
      <c r="A8567" s="7" t="str">
        <f>IF(B8567="","",Calculations2!A8567)</f>
        <v/>
      </c>
      <c r="B8567" s="8" t="str">
        <f>IFERROR(_xlfn.XLOOKUP(Calculations2!A8567,'Equotip Data'!$B$3:$B$47,'Equotip Data'!$D$3:$D$47,,0,1),IFERROR(_xlfn.XLOOKUP(Calculations2!A8567,'Equotip Data'!$I$3:$I$48,'Equotip Data'!$K$3:$K$48,,0,1),IFERROR(_xlfn.XLOOKUP(Calculations2!A8567,'Equotip Data'!$A$49:$A$5000,'Equotip Data'!$C$49:$C$5000,,0,1),IFERROR(_xlfn.XLOOKUP(Calculations2!A8567,'Equotip Data'!$H$50:$H$5000,'Equotip Data'!$J$50:$J$5000,,0,1),""))))</f>
        <v/>
      </c>
    </row>
    <row r="8568" spans="1:2">
      <c r="A8568" s="7" t="str">
        <f>IF(B8568="","",Calculations2!A8568)</f>
        <v/>
      </c>
      <c r="B8568" s="8" t="str">
        <f>IFERROR(_xlfn.XLOOKUP(Calculations2!A8568,'Equotip Data'!$B$3:$B$47,'Equotip Data'!$D$3:$D$47,,0,1),IFERROR(_xlfn.XLOOKUP(Calculations2!A8568,'Equotip Data'!$I$3:$I$48,'Equotip Data'!$K$3:$K$48,,0,1),IFERROR(_xlfn.XLOOKUP(Calculations2!A8568,'Equotip Data'!$A$49:$A$5000,'Equotip Data'!$C$49:$C$5000,,0,1),IFERROR(_xlfn.XLOOKUP(Calculations2!A8568,'Equotip Data'!$H$50:$H$5000,'Equotip Data'!$J$50:$J$5000,,0,1),""))))</f>
        <v/>
      </c>
    </row>
    <row r="8569" spans="1:2">
      <c r="A8569" s="7" t="str">
        <f>IF(B8569="","",Calculations2!A8569)</f>
        <v/>
      </c>
      <c r="B8569" s="8" t="str">
        <f>IFERROR(_xlfn.XLOOKUP(Calculations2!A8569,'Equotip Data'!$B$3:$B$47,'Equotip Data'!$D$3:$D$47,,0,1),IFERROR(_xlfn.XLOOKUP(Calculations2!A8569,'Equotip Data'!$I$3:$I$48,'Equotip Data'!$K$3:$K$48,,0,1),IFERROR(_xlfn.XLOOKUP(Calculations2!A8569,'Equotip Data'!$A$49:$A$5000,'Equotip Data'!$C$49:$C$5000,,0,1),IFERROR(_xlfn.XLOOKUP(Calculations2!A8569,'Equotip Data'!$H$50:$H$5000,'Equotip Data'!$J$50:$J$5000,,0,1),""))))</f>
        <v/>
      </c>
    </row>
    <row r="8570" spans="1:2">
      <c r="A8570" s="7" t="str">
        <f>IF(B8570="","",Calculations2!A8570)</f>
        <v/>
      </c>
      <c r="B8570" s="8" t="str">
        <f>IFERROR(_xlfn.XLOOKUP(Calculations2!A8570,'Equotip Data'!$B$3:$B$47,'Equotip Data'!$D$3:$D$47,,0,1),IFERROR(_xlfn.XLOOKUP(Calculations2!A8570,'Equotip Data'!$I$3:$I$48,'Equotip Data'!$K$3:$K$48,,0,1),IFERROR(_xlfn.XLOOKUP(Calculations2!A8570,'Equotip Data'!$A$49:$A$5000,'Equotip Data'!$C$49:$C$5000,,0,1),IFERROR(_xlfn.XLOOKUP(Calculations2!A8570,'Equotip Data'!$H$50:$H$5000,'Equotip Data'!$J$50:$J$5000,,0,1),""))))</f>
        <v/>
      </c>
    </row>
    <row r="8571" spans="1:2">
      <c r="A8571" s="7" t="str">
        <f>IF(B8571="","",Calculations2!A8571)</f>
        <v/>
      </c>
      <c r="B8571" s="8" t="str">
        <f>IFERROR(_xlfn.XLOOKUP(Calculations2!A8571,'Equotip Data'!$B$3:$B$47,'Equotip Data'!$D$3:$D$47,,0,1),IFERROR(_xlfn.XLOOKUP(Calculations2!A8571,'Equotip Data'!$I$3:$I$48,'Equotip Data'!$K$3:$K$48,,0,1),IFERROR(_xlfn.XLOOKUP(Calculations2!A8571,'Equotip Data'!$A$49:$A$5000,'Equotip Data'!$C$49:$C$5000,,0,1),IFERROR(_xlfn.XLOOKUP(Calculations2!A8571,'Equotip Data'!$H$50:$H$5000,'Equotip Data'!$J$50:$J$5000,,0,1),""))))</f>
        <v/>
      </c>
    </row>
    <row r="8572" spans="1:2">
      <c r="A8572" s="7" t="str">
        <f>IF(B8572="","",Calculations2!A8572)</f>
        <v/>
      </c>
      <c r="B8572" s="8" t="str">
        <f>IFERROR(_xlfn.XLOOKUP(Calculations2!A8572,'Equotip Data'!$B$3:$B$47,'Equotip Data'!$D$3:$D$47,,0,1),IFERROR(_xlfn.XLOOKUP(Calculations2!A8572,'Equotip Data'!$I$3:$I$48,'Equotip Data'!$K$3:$K$48,,0,1),IFERROR(_xlfn.XLOOKUP(Calculations2!A8572,'Equotip Data'!$A$49:$A$5000,'Equotip Data'!$C$49:$C$5000,,0,1),IFERROR(_xlfn.XLOOKUP(Calculations2!A8572,'Equotip Data'!$H$50:$H$5000,'Equotip Data'!$J$50:$J$5000,,0,1),""))))</f>
        <v/>
      </c>
    </row>
    <row r="8573" spans="1:2">
      <c r="A8573" s="7" t="str">
        <f>IF(B8573="","",Calculations2!A8573)</f>
        <v/>
      </c>
      <c r="B8573" s="8" t="str">
        <f>IFERROR(_xlfn.XLOOKUP(Calculations2!A8573,'Equotip Data'!$B$3:$B$47,'Equotip Data'!$D$3:$D$47,,0,1),IFERROR(_xlfn.XLOOKUP(Calculations2!A8573,'Equotip Data'!$I$3:$I$48,'Equotip Data'!$K$3:$K$48,,0,1),IFERROR(_xlfn.XLOOKUP(Calculations2!A8573,'Equotip Data'!$A$49:$A$5000,'Equotip Data'!$C$49:$C$5000,,0,1),IFERROR(_xlfn.XLOOKUP(Calculations2!A8573,'Equotip Data'!$H$50:$H$5000,'Equotip Data'!$J$50:$J$5000,,0,1),""))))</f>
        <v/>
      </c>
    </row>
    <row r="8574" spans="1:2">
      <c r="A8574" s="7" t="str">
        <f>IF(B8574="","",Calculations2!A8574)</f>
        <v/>
      </c>
      <c r="B8574" s="8" t="str">
        <f>IFERROR(_xlfn.XLOOKUP(Calculations2!A8574,'Equotip Data'!$B$3:$B$47,'Equotip Data'!$D$3:$D$47,,0,1),IFERROR(_xlfn.XLOOKUP(Calculations2!A8574,'Equotip Data'!$I$3:$I$48,'Equotip Data'!$K$3:$K$48,,0,1),IFERROR(_xlfn.XLOOKUP(Calculations2!A8574,'Equotip Data'!$A$49:$A$5000,'Equotip Data'!$C$49:$C$5000,,0,1),IFERROR(_xlfn.XLOOKUP(Calculations2!A8574,'Equotip Data'!$H$50:$H$5000,'Equotip Data'!$J$50:$J$5000,,0,1),""))))</f>
        <v/>
      </c>
    </row>
    <row r="8575" spans="1:2">
      <c r="A8575" s="7" t="str">
        <f>IF(B8575="","",Calculations2!A8575)</f>
        <v/>
      </c>
      <c r="B8575" s="8" t="str">
        <f>IFERROR(_xlfn.XLOOKUP(Calculations2!A8575,'Equotip Data'!$B$3:$B$47,'Equotip Data'!$D$3:$D$47,,0,1),IFERROR(_xlfn.XLOOKUP(Calculations2!A8575,'Equotip Data'!$I$3:$I$48,'Equotip Data'!$K$3:$K$48,,0,1),IFERROR(_xlfn.XLOOKUP(Calculations2!A8575,'Equotip Data'!$A$49:$A$5000,'Equotip Data'!$C$49:$C$5000,,0,1),IFERROR(_xlfn.XLOOKUP(Calculations2!A8575,'Equotip Data'!$H$50:$H$5000,'Equotip Data'!$J$50:$J$5000,,0,1),""))))</f>
        <v/>
      </c>
    </row>
    <row r="8576" spans="1:2">
      <c r="A8576" s="7" t="str">
        <f>IF(B8576="","",Calculations2!A8576)</f>
        <v/>
      </c>
      <c r="B8576" s="8" t="str">
        <f>IFERROR(_xlfn.XLOOKUP(Calculations2!A8576,'Equotip Data'!$B$3:$B$47,'Equotip Data'!$D$3:$D$47,,0,1),IFERROR(_xlfn.XLOOKUP(Calculations2!A8576,'Equotip Data'!$I$3:$I$48,'Equotip Data'!$K$3:$K$48,,0,1),IFERROR(_xlfn.XLOOKUP(Calculations2!A8576,'Equotip Data'!$A$49:$A$5000,'Equotip Data'!$C$49:$C$5000,,0,1),IFERROR(_xlfn.XLOOKUP(Calculations2!A8576,'Equotip Data'!$H$50:$H$5000,'Equotip Data'!$J$50:$J$5000,,0,1),""))))</f>
        <v/>
      </c>
    </row>
    <row r="8577" spans="1:2">
      <c r="A8577" s="7" t="str">
        <f>IF(B8577="","",Calculations2!A8577)</f>
        <v/>
      </c>
      <c r="B8577" s="8" t="str">
        <f>IFERROR(_xlfn.XLOOKUP(Calculations2!A8577,'Equotip Data'!$B$3:$B$47,'Equotip Data'!$D$3:$D$47,,0,1),IFERROR(_xlfn.XLOOKUP(Calculations2!A8577,'Equotip Data'!$I$3:$I$48,'Equotip Data'!$K$3:$K$48,,0,1),IFERROR(_xlfn.XLOOKUP(Calculations2!A8577,'Equotip Data'!$A$49:$A$5000,'Equotip Data'!$C$49:$C$5000,,0,1),IFERROR(_xlfn.XLOOKUP(Calculations2!A8577,'Equotip Data'!$H$50:$H$5000,'Equotip Data'!$J$50:$J$5000,,0,1),""))))</f>
        <v/>
      </c>
    </row>
    <row r="8578" spans="1:2">
      <c r="A8578" s="7" t="str">
        <f>IF(B8578="","",Calculations2!A8578)</f>
        <v/>
      </c>
      <c r="B8578" s="8" t="str">
        <f>IFERROR(_xlfn.XLOOKUP(Calculations2!A8578,'Equotip Data'!$B$3:$B$47,'Equotip Data'!$D$3:$D$47,,0,1),IFERROR(_xlfn.XLOOKUP(Calculations2!A8578,'Equotip Data'!$I$3:$I$48,'Equotip Data'!$K$3:$K$48,,0,1),IFERROR(_xlfn.XLOOKUP(Calculations2!A8578,'Equotip Data'!$A$49:$A$5000,'Equotip Data'!$C$49:$C$5000,,0,1),IFERROR(_xlfn.XLOOKUP(Calculations2!A8578,'Equotip Data'!$H$50:$H$5000,'Equotip Data'!$J$50:$J$5000,,0,1),""))))</f>
        <v/>
      </c>
    </row>
    <row r="8579" spans="1:2">
      <c r="A8579" s="7" t="str">
        <f>IF(B8579="","",Calculations2!A8579)</f>
        <v/>
      </c>
      <c r="B8579" s="8" t="str">
        <f>IFERROR(_xlfn.XLOOKUP(Calculations2!A8579,'Equotip Data'!$B$3:$B$47,'Equotip Data'!$D$3:$D$47,,0,1),IFERROR(_xlfn.XLOOKUP(Calculations2!A8579,'Equotip Data'!$I$3:$I$48,'Equotip Data'!$K$3:$K$48,,0,1),IFERROR(_xlfn.XLOOKUP(Calculations2!A8579,'Equotip Data'!$A$49:$A$5000,'Equotip Data'!$C$49:$C$5000,,0,1),IFERROR(_xlfn.XLOOKUP(Calculations2!A8579,'Equotip Data'!$H$50:$H$5000,'Equotip Data'!$J$50:$J$5000,,0,1),""))))</f>
        <v/>
      </c>
    </row>
    <row r="8580" spans="1:2">
      <c r="A8580" s="7" t="str">
        <f>IF(B8580="","",Calculations2!A8580)</f>
        <v/>
      </c>
      <c r="B8580" s="8" t="str">
        <f>IFERROR(_xlfn.XLOOKUP(Calculations2!A8580,'Equotip Data'!$B$3:$B$47,'Equotip Data'!$D$3:$D$47,,0,1),IFERROR(_xlfn.XLOOKUP(Calculations2!A8580,'Equotip Data'!$I$3:$I$48,'Equotip Data'!$K$3:$K$48,,0,1),IFERROR(_xlfn.XLOOKUP(Calculations2!A8580,'Equotip Data'!$A$49:$A$5000,'Equotip Data'!$C$49:$C$5000,,0,1),IFERROR(_xlfn.XLOOKUP(Calculations2!A8580,'Equotip Data'!$H$50:$H$5000,'Equotip Data'!$J$50:$J$5000,,0,1),""))))</f>
        <v/>
      </c>
    </row>
    <row r="8581" spans="1:2">
      <c r="A8581" s="7" t="str">
        <f>IF(B8581="","",Calculations2!A8581)</f>
        <v/>
      </c>
      <c r="B8581" s="8" t="str">
        <f>IFERROR(_xlfn.XLOOKUP(Calculations2!A8581,'Equotip Data'!$B$3:$B$47,'Equotip Data'!$D$3:$D$47,,0,1),IFERROR(_xlfn.XLOOKUP(Calculations2!A8581,'Equotip Data'!$I$3:$I$48,'Equotip Data'!$K$3:$K$48,,0,1),IFERROR(_xlfn.XLOOKUP(Calculations2!A8581,'Equotip Data'!$A$49:$A$5000,'Equotip Data'!$C$49:$C$5000,,0,1),IFERROR(_xlfn.XLOOKUP(Calculations2!A8581,'Equotip Data'!$H$50:$H$5000,'Equotip Data'!$J$50:$J$5000,,0,1),""))))</f>
        <v/>
      </c>
    </row>
    <row r="8582" spans="1:2">
      <c r="A8582" s="7" t="str">
        <f>IF(B8582="","",Calculations2!A8582)</f>
        <v/>
      </c>
      <c r="B8582" s="8" t="str">
        <f>IFERROR(_xlfn.XLOOKUP(Calculations2!A8582,'Equotip Data'!$B$3:$B$47,'Equotip Data'!$D$3:$D$47,,0,1),IFERROR(_xlfn.XLOOKUP(Calculations2!A8582,'Equotip Data'!$I$3:$I$48,'Equotip Data'!$K$3:$K$48,,0,1),IFERROR(_xlfn.XLOOKUP(Calculations2!A8582,'Equotip Data'!$A$49:$A$5000,'Equotip Data'!$C$49:$C$5000,,0,1),IFERROR(_xlfn.XLOOKUP(Calculations2!A8582,'Equotip Data'!$H$50:$H$5000,'Equotip Data'!$J$50:$J$5000,,0,1),""))))</f>
        <v/>
      </c>
    </row>
    <row r="8583" spans="1:2">
      <c r="A8583" s="7" t="str">
        <f>IF(B8583="","",Calculations2!A8583)</f>
        <v/>
      </c>
      <c r="B8583" s="8" t="str">
        <f>IFERROR(_xlfn.XLOOKUP(Calculations2!A8583,'Equotip Data'!$B$3:$B$47,'Equotip Data'!$D$3:$D$47,,0,1),IFERROR(_xlfn.XLOOKUP(Calculations2!A8583,'Equotip Data'!$I$3:$I$48,'Equotip Data'!$K$3:$K$48,,0,1),IFERROR(_xlfn.XLOOKUP(Calculations2!A8583,'Equotip Data'!$A$49:$A$5000,'Equotip Data'!$C$49:$C$5000,,0,1),IFERROR(_xlfn.XLOOKUP(Calculations2!A8583,'Equotip Data'!$H$50:$H$5000,'Equotip Data'!$J$50:$J$5000,,0,1),""))))</f>
        <v/>
      </c>
    </row>
    <row r="8584" spans="1:2">
      <c r="A8584" s="7" t="str">
        <f>IF(B8584="","",Calculations2!A8584)</f>
        <v/>
      </c>
      <c r="B8584" s="8" t="str">
        <f>IFERROR(_xlfn.XLOOKUP(Calculations2!A8584,'Equotip Data'!$B$3:$B$47,'Equotip Data'!$D$3:$D$47,,0,1),IFERROR(_xlfn.XLOOKUP(Calculations2!A8584,'Equotip Data'!$I$3:$I$48,'Equotip Data'!$K$3:$K$48,,0,1),IFERROR(_xlfn.XLOOKUP(Calculations2!A8584,'Equotip Data'!$A$49:$A$5000,'Equotip Data'!$C$49:$C$5000,,0,1),IFERROR(_xlfn.XLOOKUP(Calculations2!A8584,'Equotip Data'!$H$50:$H$5000,'Equotip Data'!$J$50:$J$5000,,0,1),""))))</f>
        <v/>
      </c>
    </row>
    <row r="8585" spans="1:2">
      <c r="A8585" s="7" t="str">
        <f>IF(B8585="","",Calculations2!A8585)</f>
        <v/>
      </c>
      <c r="B8585" s="8" t="str">
        <f>IFERROR(_xlfn.XLOOKUP(Calculations2!A8585,'Equotip Data'!$B$3:$B$47,'Equotip Data'!$D$3:$D$47,,0,1),IFERROR(_xlfn.XLOOKUP(Calculations2!A8585,'Equotip Data'!$I$3:$I$48,'Equotip Data'!$K$3:$K$48,,0,1),IFERROR(_xlfn.XLOOKUP(Calculations2!A8585,'Equotip Data'!$A$49:$A$5000,'Equotip Data'!$C$49:$C$5000,,0,1),IFERROR(_xlfn.XLOOKUP(Calculations2!A8585,'Equotip Data'!$H$50:$H$5000,'Equotip Data'!$J$50:$J$5000,,0,1),""))))</f>
        <v/>
      </c>
    </row>
    <row r="8586" spans="1:2">
      <c r="A8586" s="7" t="str">
        <f>IF(B8586="","",Calculations2!A8586)</f>
        <v/>
      </c>
      <c r="B8586" s="8" t="str">
        <f>IFERROR(_xlfn.XLOOKUP(Calculations2!A8586,'Equotip Data'!$B$3:$B$47,'Equotip Data'!$D$3:$D$47,,0,1),IFERROR(_xlfn.XLOOKUP(Calculations2!A8586,'Equotip Data'!$I$3:$I$48,'Equotip Data'!$K$3:$K$48,,0,1),IFERROR(_xlfn.XLOOKUP(Calculations2!A8586,'Equotip Data'!$A$49:$A$5000,'Equotip Data'!$C$49:$C$5000,,0,1),IFERROR(_xlfn.XLOOKUP(Calculations2!A8586,'Equotip Data'!$H$50:$H$5000,'Equotip Data'!$J$50:$J$5000,,0,1),""))))</f>
        <v/>
      </c>
    </row>
    <row r="8587" spans="1:2">
      <c r="A8587" s="7" t="str">
        <f>IF(B8587="","",Calculations2!A8587)</f>
        <v/>
      </c>
      <c r="B8587" s="8" t="str">
        <f>IFERROR(_xlfn.XLOOKUP(Calculations2!A8587,'Equotip Data'!$B$3:$B$47,'Equotip Data'!$D$3:$D$47,,0,1),IFERROR(_xlfn.XLOOKUP(Calculations2!A8587,'Equotip Data'!$I$3:$I$48,'Equotip Data'!$K$3:$K$48,,0,1),IFERROR(_xlfn.XLOOKUP(Calculations2!A8587,'Equotip Data'!$A$49:$A$5000,'Equotip Data'!$C$49:$C$5000,,0,1),IFERROR(_xlfn.XLOOKUP(Calculations2!A8587,'Equotip Data'!$H$50:$H$5000,'Equotip Data'!$J$50:$J$5000,,0,1),""))))</f>
        <v/>
      </c>
    </row>
    <row r="8588" spans="1:2">
      <c r="A8588" s="7" t="str">
        <f>IF(B8588="","",Calculations2!A8588)</f>
        <v/>
      </c>
      <c r="B8588" s="8" t="str">
        <f>IFERROR(_xlfn.XLOOKUP(Calculations2!A8588,'Equotip Data'!$B$3:$B$47,'Equotip Data'!$D$3:$D$47,,0,1),IFERROR(_xlfn.XLOOKUP(Calculations2!A8588,'Equotip Data'!$I$3:$I$48,'Equotip Data'!$K$3:$K$48,,0,1),IFERROR(_xlfn.XLOOKUP(Calculations2!A8588,'Equotip Data'!$A$49:$A$5000,'Equotip Data'!$C$49:$C$5000,,0,1),IFERROR(_xlfn.XLOOKUP(Calculations2!A8588,'Equotip Data'!$H$50:$H$5000,'Equotip Data'!$J$50:$J$5000,,0,1),""))))</f>
        <v/>
      </c>
    </row>
    <row r="8589" spans="1:2">
      <c r="A8589" s="7" t="str">
        <f>IF(B8589="","",Calculations2!A8589)</f>
        <v/>
      </c>
      <c r="B8589" s="8" t="str">
        <f>IFERROR(_xlfn.XLOOKUP(Calculations2!A8589,'Equotip Data'!$B$3:$B$47,'Equotip Data'!$D$3:$D$47,,0,1),IFERROR(_xlfn.XLOOKUP(Calculations2!A8589,'Equotip Data'!$I$3:$I$48,'Equotip Data'!$K$3:$K$48,,0,1),IFERROR(_xlfn.XLOOKUP(Calculations2!A8589,'Equotip Data'!$A$49:$A$5000,'Equotip Data'!$C$49:$C$5000,,0,1),IFERROR(_xlfn.XLOOKUP(Calculations2!A8589,'Equotip Data'!$H$50:$H$5000,'Equotip Data'!$J$50:$J$5000,,0,1),""))))</f>
        <v/>
      </c>
    </row>
    <row r="8590" spans="1:2">
      <c r="A8590" s="7" t="str">
        <f>IF(B8590="","",Calculations2!A8590)</f>
        <v/>
      </c>
      <c r="B8590" s="8" t="str">
        <f>IFERROR(_xlfn.XLOOKUP(Calculations2!A8590,'Equotip Data'!$B$3:$B$47,'Equotip Data'!$D$3:$D$47,,0,1),IFERROR(_xlfn.XLOOKUP(Calculations2!A8590,'Equotip Data'!$I$3:$I$48,'Equotip Data'!$K$3:$K$48,,0,1),IFERROR(_xlfn.XLOOKUP(Calculations2!A8590,'Equotip Data'!$A$49:$A$5000,'Equotip Data'!$C$49:$C$5000,,0,1),IFERROR(_xlfn.XLOOKUP(Calculations2!A8590,'Equotip Data'!$H$50:$H$5000,'Equotip Data'!$J$50:$J$5000,,0,1),""))))</f>
        <v/>
      </c>
    </row>
    <row r="8591" spans="1:2">
      <c r="A8591" s="7" t="str">
        <f>IF(B8591="","",Calculations2!A8591)</f>
        <v/>
      </c>
      <c r="B8591" s="8" t="str">
        <f>IFERROR(_xlfn.XLOOKUP(Calculations2!A8591,'Equotip Data'!$B$3:$B$47,'Equotip Data'!$D$3:$D$47,,0,1),IFERROR(_xlfn.XLOOKUP(Calculations2!A8591,'Equotip Data'!$I$3:$I$48,'Equotip Data'!$K$3:$K$48,,0,1),IFERROR(_xlfn.XLOOKUP(Calculations2!A8591,'Equotip Data'!$A$49:$A$5000,'Equotip Data'!$C$49:$C$5000,,0,1),IFERROR(_xlfn.XLOOKUP(Calculations2!A8591,'Equotip Data'!$H$50:$H$5000,'Equotip Data'!$J$50:$J$5000,,0,1),""))))</f>
        <v/>
      </c>
    </row>
    <row r="8592" spans="1:2">
      <c r="A8592" s="7" t="str">
        <f>IF(B8592="","",Calculations2!A8592)</f>
        <v/>
      </c>
      <c r="B8592" s="8" t="str">
        <f>IFERROR(_xlfn.XLOOKUP(Calculations2!A8592,'Equotip Data'!$B$3:$B$47,'Equotip Data'!$D$3:$D$47,,0,1),IFERROR(_xlfn.XLOOKUP(Calculations2!A8592,'Equotip Data'!$I$3:$I$48,'Equotip Data'!$K$3:$K$48,,0,1),IFERROR(_xlfn.XLOOKUP(Calculations2!A8592,'Equotip Data'!$A$49:$A$5000,'Equotip Data'!$C$49:$C$5000,,0,1),IFERROR(_xlfn.XLOOKUP(Calculations2!A8592,'Equotip Data'!$H$50:$H$5000,'Equotip Data'!$J$50:$J$5000,,0,1),""))))</f>
        <v/>
      </c>
    </row>
    <row r="8593" spans="1:2">
      <c r="A8593" s="7" t="str">
        <f>IF(B8593="","",Calculations2!A8593)</f>
        <v/>
      </c>
      <c r="B8593" s="8" t="str">
        <f>IFERROR(_xlfn.XLOOKUP(Calculations2!A8593,'Equotip Data'!$B$3:$B$47,'Equotip Data'!$D$3:$D$47,,0,1),IFERROR(_xlfn.XLOOKUP(Calculations2!A8593,'Equotip Data'!$I$3:$I$48,'Equotip Data'!$K$3:$K$48,,0,1),IFERROR(_xlfn.XLOOKUP(Calculations2!A8593,'Equotip Data'!$A$49:$A$5000,'Equotip Data'!$C$49:$C$5000,,0,1),IFERROR(_xlfn.XLOOKUP(Calculations2!A8593,'Equotip Data'!$H$50:$H$5000,'Equotip Data'!$J$50:$J$5000,,0,1),""))))</f>
        <v/>
      </c>
    </row>
    <row r="8594" spans="1:2">
      <c r="A8594" s="7" t="str">
        <f>IF(B8594="","",Calculations2!A8594)</f>
        <v/>
      </c>
      <c r="B8594" s="8" t="str">
        <f>IFERROR(_xlfn.XLOOKUP(Calculations2!A8594,'Equotip Data'!$B$3:$B$47,'Equotip Data'!$D$3:$D$47,,0,1),IFERROR(_xlfn.XLOOKUP(Calculations2!A8594,'Equotip Data'!$I$3:$I$48,'Equotip Data'!$K$3:$K$48,,0,1),IFERROR(_xlfn.XLOOKUP(Calculations2!A8594,'Equotip Data'!$A$49:$A$5000,'Equotip Data'!$C$49:$C$5000,,0,1),IFERROR(_xlfn.XLOOKUP(Calculations2!A8594,'Equotip Data'!$H$50:$H$5000,'Equotip Data'!$J$50:$J$5000,,0,1),""))))</f>
        <v/>
      </c>
    </row>
    <row r="8595" spans="1:2">
      <c r="A8595" s="7" t="str">
        <f>IF(B8595="","",Calculations2!A8595)</f>
        <v/>
      </c>
      <c r="B8595" s="8" t="str">
        <f>IFERROR(_xlfn.XLOOKUP(Calculations2!A8595,'Equotip Data'!$B$3:$B$47,'Equotip Data'!$D$3:$D$47,,0,1),IFERROR(_xlfn.XLOOKUP(Calculations2!A8595,'Equotip Data'!$I$3:$I$48,'Equotip Data'!$K$3:$K$48,,0,1),IFERROR(_xlfn.XLOOKUP(Calculations2!A8595,'Equotip Data'!$A$49:$A$5000,'Equotip Data'!$C$49:$C$5000,,0,1),IFERROR(_xlfn.XLOOKUP(Calculations2!A8595,'Equotip Data'!$H$50:$H$5000,'Equotip Data'!$J$50:$J$5000,,0,1),""))))</f>
        <v/>
      </c>
    </row>
    <row r="8596" spans="1:2">
      <c r="A8596" s="7" t="str">
        <f>IF(B8596="","",Calculations2!A8596)</f>
        <v/>
      </c>
      <c r="B8596" s="8" t="str">
        <f>IFERROR(_xlfn.XLOOKUP(Calculations2!A8596,'Equotip Data'!$B$3:$B$47,'Equotip Data'!$D$3:$D$47,,0,1),IFERROR(_xlfn.XLOOKUP(Calculations2!A8596,'Equotip Data'!$I$3:$I$48,'Equotip Data'!$K$3:$K$48,,0,1),IFERROR(_xlfn.XLOOKUP(Calculations2!A8596,'Equotip Data'!$A$49:$A$5000,'Equotip Data'!$C$49:$C$5000,,0,1),IFERROR(_xlfn.XLOOKUP(Calculations2!A8596,'Equotip Data'!$H$50:$H$5000,'Equotip Data'!$J$50:$J$5000,,0,1),""))))</f>
        <v/>
      </c>
    </row>
    <row r="8597" spans="1:2">
      <c r="A8597" s="7" t="str">
        <f>IF(B8597="","",Calculations2!A8597)</f>
        <v/>
      </c>
      <c r="B8597" s="8" t="str">
        <f>IFERROR(_xlfn.XLOOKUP(Calculations2!A8597,'Equotip Data'!$B$3:$B$47,'Equotip Data'!$D$3:$D$47,,0,1),IFERROR(_xlfn.XLOOKUP(Calculations2!A8597,'Equotip Data'!$I$3:$I$48,'Equotip Data'!$K$3:$K$48,,0,1),IFERROR(_xlfn.XLOOKUP(Calculations2!A8597,'Equotip Data'!$A$49:$A$5000,'Equotip Data'!$C$49:$C$5000,,0,1),IFERROR(_xlfn.XLOOKUP(Calculations2!A8597,'Equotip Data'!$H$50:$H$5000,'Equotip Data'!$J$50:$J$5000,,0,1),""))))</f>
        <v/>
      </c>
    </row>
    <row r="8598" spans="1:2">
      <c r="A8598" s="7" t="str">
        <f>IF(B8598="","",Calculations2!A8598)</f>
        <v/>
      </c>
      <c r="B8598" s="8" t="str">
        <f>IFERROR(_xlfn.XLOOKUP(Calculations2!A8598,'Equotip Data'!$B$3:$B$47,'Equotip Data'!$D$3:$D$47,,0,1),IFERROR(_xlfn.XLOOKUP(Calculations2!A8598,'Equotip Data'!$I$3:$I$48,'Equotip Data'!$K$3:$K$48,,0,1),IFERROR(_xlfn.XLOOKUP(Calculations2!A8598,'Equotip Data'!$A$49:$A$5000,'Equotip Data'!$C$49:$C$5000,,0,1),IFERROR(_xlfn.XLOOKUP(Calculations2!A8598,'Equotip Data'!$H$50:$H$5000,'Equotip Data'!$J$50:$J$5000,,0,1),""))))</f>
        <v/>
      </c>
    </row>
    <row r="8599" spans="1:2">
      <c r="A8599" s="7" t="str">
        <f>IF(B8599="","",Calculations2!A8599)</f>
        <v/>
      </c>
      <c r="B8599" s="8" t="str">
        <f>IFERROR(_xlfn.XLOOKUP(Calculations2!A8599,'Equotip Data'!$B$3:$B$47,'Equotip Data'!$D$3:$D$47,,0,1),IFERROR(_xlfn.XLOOKUP(Calculations2!A8599,'Equotip Data'!$I$3:$I$48,'Equotip Data'!$K$3:$K$48,,0,1),IFERROR(_xlfn.XLOOKUP(Calculations2!A8599,'Equotip Data'!$A$49:$A$5000,'Equotip Data'!$C$49:$C$5000,,0,1),IFERROR(_xlfn.XLOOKUP(Calculations2!A8599,'Equotip Data'!$H$50:$H$5000,'Equotip Data'!$J$50:$J$5000,,0,1),""))))</f>
        <v/>
      </c>
    </row>
    <row r="8600" spans="1:2">
      <c r="A8600" s="7" t="str">
        <f>IF(B8600="","",Calculations2!A8600)</f>
        <v/>
      </c>
      <c r="B8600" s="8" t="str">
        <f>IFERROR(_xlfn.XLOOKUP(Calculations2!A8600,'Equotip Data'!$B$3:$B$47,'Equotip Data'!$D$3:$D$47,,0,1),IFERROR(_xlfn.XLOOKUP(Calculations2!A8600,'Equotip Data'!$I$3:$I$48,'Equotip Data'!$K$3:$K$48,,0,1),IFERROR(_xlfn.XLOOKUP(Calculations2!A8600,'Equotip Data'!$A$49:$A$5000,'Equotip Data'!$C$49:$C$5000,,0,1),IFERROR(_xlfn.XLOOKUP(Calculations2!A8600,'Equotip Data'!$H$50:$H$5000,'Equotip Data'!$J$50:$J$5000,,0,1),""))))</f>
        <v/>
      </c>
    </row>
    <row r="8601" spans="1:2">
      <c r="A8601" s="7" t="str">
        <f>IF(B8601="","",Calculations2!A8601)</f>
        <v/>
      </c>
      <c r="B8601" s="8" t="str">
        <f>IFERROR(_xlfn.XLOOKUP(Calculations2!A8601,'Equotip Data'!$B$3:$B$47,'Equotip Data'!$D$3:$D$47,,0,1),IFERROR(_xlfn.XLOOKUP(Calculations2!A8601,'Equotip Data'!$I$3:$I$48,'Equotip Data'!$K$3:$K$48,,0,1),IFERROR(_xlfn.XLOOKUP(Calculations2!A8601,'Equotip Data'!$A$49:$A$5000,'Equotip Data'!$C$49:$C$5000,,0,1),IFERROR(_xlfn.XLOOKUP(Calculations2!A8601,'Equotip Data'!$H$50:$H$5000,'Equotip Data'!$J$50:$J$5000,,0,1),""))))</f>
        <v/>
      </c>
    </row>
    <row r="8602" spans="1:2">
      <c r="A8602" s="7" t="str">
        <f>IF(B8602="","",Calculations2!A8602)</f>
        <v/>
      </c>
      <c r="B8602" s="8" t="str">
        <f>IFERROR(_xlfn.XLOOKUP(Calculations2!A8602,'Equotip Data'!$B$3:$B$47,'Equotip Data'!$D$3:$D$47,,0,1),IFERROR(_xlfn.XLOOKUP(Calculations2!A8602,'Equotip Data'!$I$3:$I$48,'Equotip Data'!$K$3:$K$48,,0,1),IFERROR(_xlfn.XLOOKUP(Calculations2!A8602,'Equotip Data'!$A$49:$A$5000,'Equotip Data'!$C$49:$C$5000,,0,1),IFERROR(_xlfn.XLOOKUP(Calculations2!A8602,'Equotip Data'!$H$50:$H$5000,'Equotip Data'!$J$50:$J$5000,,0,1),""))))</f>
        <v/>
      </c>
    </row>
    <row r="8603" spans="1:2">
      <c r="A8603" s="7" t="str">
        <f>IF(B8603="","",Calculations2!A8603)</f>
        <v/>
      </c>
      <c r="B8603" s="8" t="str">
        <f>IFERROR(_xlfn.XLOOKUP(Calculations2!A8603,'Equotip Data'!$B$3:$B$47,'Equotip Data'!$D$3:$D$47,,0,1),IFERROR(_xlfn.XLOOKUP(Calculations2!A8603,'Equotip Data'!$I$3:$I$48,'Equotip Data'!$K$3:$K$48,,0,1),IFERROR(_xlfn.XLOOKUP(Calculations2!A8603,'Equotip Data'!$A$49:$A$5000,'Equotip Data'!$C$49:$C$5000,,0,1),IFERROR(_xlfn.XLOOKUP(Calculations2!A8603,'Equotip Data'!$H$50:$H$5000,'Equotip Data'!$J$50:$J$5000,,0,1),""))))</f>
        <v/>
      </c>
    </row>
    <row r="8604" spans="1:2">
      <c r="A8604" s="7" t="str">
        <f>IF(B8604="","",Calculations2!A8604)</f>
        <v/>
      </c>
      <c r="B8604" s="8" t="str">
        <f>IFERROR(_xlfn.XLOOKUP(Calculations2!A8604,'Equotip Data'!$B$3:$B$47,'Equotip Data'!$D$3:$D$47,,0,1),IFERROR(_xlfn.XLOOKUP(Calculations2!A8604,'Equotip Data'!$I$3:$I$48,'Equotip Data'!$K$3:$K$48,,0,1),IFERROR(_xlfn.XLOOKUP(Calculations2!A8604,'Equotip Data'!$A$49:$A$5000,'Equotip Data'!$C$49:$C$5000,,0,1),IFERROR(_xlfn.XLOOKUP(Calculations2!A8604,'Equotip Data'!$H$50:$H$5000,'Equotip Data'!$J$50:$J$5000,,0,1),""))))</f>
        <v/>
      </c>
    </row>
    <row r="8605" spans="1:2">
      <c r="A8605" s="7" t="str">
        <f>IF(B8605="","",Calculations2!A8605)</f>
        <v/>
      </c>
      <c r="B8605" s="8" t="str">
        <f>IFERROR(_xlfn.XLOOKUP(Calculations2!A8605,'Equotip Data'!$B$3:$B$47,'Equotip Data'!$D$3:$D$47,,0,1),IFERROR(_xlfn.XLOOKUP(Calculations2!A8605,'Equotip Data'!$I$3:$I$48,'Equotip Data'!$K$3:$K$48,,0,1),IFERROR(_xlfn.XLOOKUP(Calculations2!A8605,'Equotip Data'!$A$49:$A$5000,'Equotip Data'!$C$49:$C$5000,,0,1),IFERROR(_xlfn.XLOOKUP(Calculations2!A8605,'Equotip Data'!$H$50:$H$5000,'Equotip Data'!$J$50:$J$5000,,0,1),""))))</f>
        <v/>
      </c>
    </row>
    <row r="8606" spans="1:2">
      <c r="A8606" s="7" t="str">
        <f>IF(B8606="","",Calculations2!A8606)</f>
        <v/>
      </c>
      <c r="B8606" s="8" t="str">
        <f>IFERROR(_xlfn.XLOOKUP(Calculations2!A8606,'Equotip Data'!$B$3:$B$47,'Equotip Data'!$D$3:$D$47,,0,1),IFERROR(_xlfn.XLOOKUP(Calculations2!A8606,'Equotip Data'!$I$3:$I$48,'Equotip Data'!$K$3:$K$48,,0,1),IFERROR(_xlfn.XLOOKUP(Calculations2!A8606,'Equotip Data'!$A$49:$A$5000,'Equotip Data'!$C$49:$C$5000,,0,1),IFERROR(_xlfn.XLOOKUP(Calculations2!A8606,'Equotip Data'!$H$50:$H$5000,'Equotip Data'!$J$50:$J$5000,,0,1),""))))</f>
        <v/>
      </c>
    </row>
    <row r="8607" spans="1:2">
      <c r="A8607" s="7" t="str">
        <f>IF(B8607="","",Calculations2!A8607)</f>
        <v/>
      </c>
      <c r="B8607" s="8" t="str">
        <f>IFERROR(_xlfn.XLOOKUP(Calculations2!A8607,'Equotip Data'!$B$3:$B$47,'Equotip Data'!$D$3:$D$47,,0,1),IFERROR(_xlfn.XLOOKUP(Calculations2!A8607,'Equotip Data'!$I$3:$I$48,'Equotip Data'!$K$3:$K$48,,0,1),IFERROR(_xlfn.XLOOKUP(Calculations2!A8607,'Equotip Data'!$A$49:$A$5000,'Equotip Data'!$C$49:$C$5000,,0,1),IFERROR(_xlfn.XLOOKUP(Calculations2!A8607,'Equotip Data'!$H$50:$H$5000,'Equotip Data'!$J$50:$J$5000,,0,1),""))))</f>
        <v/>
      </c>
    </row>
    <row r="8608" spans="1:2">
      <c r="A8608" s="7" t="str">
        <f>IF(B8608="","",Calculations2!A8608)</f>
        <v/>
      </c>
      <c r="B8608" s="8" t="str">
        <f>IFERROR(_xlfn.XLOOKUP(Calculations2!A8608,'Equotip Data'!$B$3:$B$47,'Equotip Data'!$D$3:$D$47,,0,1),IFERROR(_xlfn.XLOOKUP(Calculations2!A8608,'Equotip Data'!$I$3:$I$48,'Equotip Data'!$K$3:$K$48,,0,1),IFERROR(_xlfn.XLOOKUP(Calculations2!A8608,'Equotip Data'!$A$49:$A$5000,'Equotip Data'!$C$49:$C$5000,,0,1),IFERROR(_xlfn.XLOOKUP(Calculations2!A8608,'Equotip Data'!$H$50:$H$5000,'Equotip Data'!$J$50:$J$5000,,0,1),""))))</f>
        <v/>
      </c>
    </row>
    <row r="8609" spans="1:2">
      <c r="A8609" s="7" t="str">
        <f>IF(B8609="","",Calculations2!A8609)</f>
        <v/>
      </c>
      <c r="B8609" s="8" t="str">
        <f>IFERROR(_xlfn.XLOOKUP(Calculations2!A8609,'Equotip Data'!$B$3:$B$47,'Equotip Data'!$D$3:$D$47,,0,1),IFERROR(_xlfn.XLOOKUP(Calculations2!A8609,'Equotip Data'!$I$3:$I$48,'Equotip Data'!$K$3:$K$48,,0,1),IFERROR(_xlfn.XLOOKUP(Calculations2!A8609,'Equotip Data'!$A$49:$A$5000,'Equotip Data'!$C$49:$C$5000,,0,1),IFERROR(_xlfn.XLOOKUP(Calculations2!A8609,'Equotip Data'!$H$50:$H$5000,'Equotip Data'!$J$50:$J$5000,,0,1),""))))</f>
        <v/>
      </c>
    </row>
    <row r="8610" spans="1:2">
      <c r="A8610" s="7" t="str">
        <f>IF(B8610="","",Calculations2!A8610)</f>
        <v/>
      </c>
      <c r="B8610" s="8" t="str">
        <f>IFERROR(_xlfn.XLOOKUP(Calculations2!A8610,'Equotip Data'!$B$3:$B$47,'Equotip Data'!$D$3:$D$47,,0,1),IFERROR(_xlfn.XLOOKUP(Calculations2!A8610,'Equotip Data'!$I$3:$I$48,'Equotip Data'!$K$3:$K$48,,0,1),IFERROR(_xlfn.XLOOKUP(Calculations2!A8610,'Equotip Data'!$A$49:$A$5000,'Equotip Data'!$C$49:$C$5000,,0,1),IFERROR(_xlfn.XLOOKUP(Calculations2!A8610,'Equotip Data'!$H$50:$H$5000,'Equotip Data'!$J$50:$J$5000,,0,1),""))))</f>
        <v/>
      </c>
    </row>
    <row r="8611" spans="1:2">
      <c r="A8611" s="7" t="str">
        <f>IF(B8611="","",Calculations2!A8611)</f>
        <v/>
      </c>
      <c r="B8611" s="8" t="str">
        <f>IFERROR(_xlfn.XLOOKUP(Calculations2!A8611,'Equotip Data'!$B$3:$B$47,'Equotip Data'!$D$3:$D$47,,0,1),IFERROR(_xlfn.XLOOKUP(Calculations2!A8611,'Equotip Data'!$I$3:$I$48,'Equotip Data'!$K$3:$K$48,,0,1),IFERROR(_xlfn.XLOOKUP(Calculations2!A8611,'Equotip Data'!$A$49:$A$5000,'Equotip Data'!$C$49:$C$5000,,0,1),IFERROR(_xlfn.XLOOKUP(Calculations2!A8611,'Equotip Data'!$H$50:$H$5000,'Equotip Data'!$J$50:$J$5000,,0,1),""))))</f>
        <v/>
      </c>
    </row>
    <row r="8612" spans="1:2">
      <c r="A8612" s="7" t="str">
        <f>IF(B8612="","",Calculations2!A8612)</f>
        <v/>
      </c>
      <c r="B8612" s="8" t="str">
        <f>IFERROR(_xlfn.XLOOKUP(Calculations2!A8612,'Equotip Data'!$B$3:$B$47,'Equotip Data'!$D$3:$D$47,,0,1),IFERROR(_xlfn.XLOOKUP(Calculations2!A8612,'Equotip Data'!$I$3:$I$48,'Equotip Data'!$K$3:$K$48,,0,1),IFERROR(_xlfn.XLOOKUP(Calculations2!A8612,'Equotip Data'!$A$49:$A$5000,'Equotip Data'!$C$49:$C$5000,,0,1),IFERROR(_xlfn.XLOOKUP(Calculations2!A8612,'Equotip Data'!$H$50:$H$5000,'Equotip Data'!$J$50:$J$5000,,0,1),""))))</f>
        <v/>
      </c>
    </row>
    <row r="8613" spans="1:2">
      <c r="A8613" s="7" t="str">
        <f>IF(B8613="","",Calculations2!A8613)</f>
        <v/>
      </c>
      <c r="B8613" s="8" t="str">
        <f>IFERROR(_xlfn.XLOOKUP(Calculations2!A8613,'Equotip Data'!$B$3:$B$47,'Equotip Data'!$D$3:$D$47,,0,1),IFERROR(_xlfn.XLOOKUP(Calculations2!A8613,'Equotip Data'!$I$3:$I$48,'Equotip Data'!$K$3:$K$48,,0,1),IFERROR(_xlfn.XLOOKUP(Calculations2!A8613,'Equotip Data'!$A$49:$A$5000,'Equotip Data'!$C$49:$C$5000,,0,1),IFERROR(_xlfn.XLOOKUP(Calculations2!A8613,'Equotip Data'!$H$50:$H$5000,'Equotip Data'!$J$50:$J$5000,,0,1),""))))</f>
        <v/>
      </c>
    </row>
    <row r="8614" spans="1:2">
      <c r="A8614" s="7" t="str">
        <f>IF(B8614="","",Calculations2!A8614)</f>
        <v/>
      </c>
      <c r="B8614" s="8" t="str">
        <f>IFERROR(_xlfn.XLOOKUP(Calculations2!A8614,'Equotip Data'!$B$3:$B$47,'Equotip Data'!$D$3:$D$47,,0,1),IFERROR(_xlfn.XLOOKUP(Calculations2!A8614,'Equotip Data'!$I$3:$I$48,'Equotip Data'!$K$3:$K$48,,0,1),IFERROR(_xlfn.XLOOKUP(Calculations2!A8614,'Equotip Data'!$A$49:$A$5000,'Equotip Data'!$C$49:$C$5000,,0,1),IFERROR(_xlfn.XLOOKUP(Calculations2!A8614,'Equotip Data'!$H$50:$H$5000,'Equotip Data'!$J$50:$J$5000,,0,1),""))))</f>
        <v/>
      </c>
    </row>
    <row r="8615" spans="1:2">
      <c r="A8615" s="7" t="str">
        <f>IF(B8615="","",Calculations2!A8615)</f>
        <v/>
      </c>
      <c r="B8615" s="8" t="str">
        <f>IFERROR(_xlfn.XLOOKUP(Calculations2!A8615,'Equotip Data'!$B$3:$B$47,'Equotip Data'!$D$3:$D$47,,0,1),IFERROR(_xlfn.XLOOKUP(Calculations2!A8615,'Equotip Data'!$I$3:$I$48,'Equotip Data'!$K$3:$K$48,,0,1),IFERROR(_xlfn.XLOOKUP(Calculations2!A8615,'Equotip Data'!$A$49:$A$5000,'Equotip Data'!$C$49:$C$5000,,0,1),IFERROR(_xlfn.XLOOKUP(Calculations2!A8615,'Equotip Data'!$H$50:$H$5000,'Equotip Data'!$J$50:$J$5000,,0,1),""))))</f>
        <v/>
      </c>
    </row>
    <row r="8616" spans="1:2">
      <c r="A8616" s="7" t="str">
        <f>IF(B8616="","",Calculations2!A8616)</f>
        <v/>
      </c>
      <c r="B8616" s="8" t="str">
        <f>IFERROR(_xlfn.XLOOKUP(Calculations2!A8616,'Equotip Data'!$B$3:$B$47,'Equotip Data'!$D$3:$D$47,,0,1),IFERROR(_xlfn.XLOOKUP(Calculations2!A8616,'Equotip Data'!$I$3:$I$48,'Equotip Data'!$K$3:$K$48,,0,1),IFERROR(_xlfn.XLOOKUP(Calculations2!A8616,'Equotip Data'!$A$49:$A$5000,'Equotip Data'!$C$49:$C$5000,,0,1),IFERROR(_xlfn.XLOOKUP(Calculations2!A8616,'Equotip Data'!$H$50:$H$5000,'Equotip Data'!$J$50:$J$5000,,0,1),""))))</f>
        <v/>
      </c>
    </row>
    <row r="8617" spans="1:2">
      <c r="A8617" s="7" t="str">
        <f>IF(B8617="","",Calculations2!A8617)</f>
        <v/>
      </c>
      <c r="B8617" s="8" t="str">
        <f>IFERROR(_xlfn.XLOOKUP(Calculations2!A8617,'Equotip Data'!$B$3:$B$47,'Equotip Data'!$D$3:$D$47,,0,1),IFERROR(_xlfn.XLOOKUP(Calculations2!A8617,'Equotip Data'!$I$3:$I$48,'Equotip Data'!$K$3:$K$48,,0,1),IFERROR(_xlfn.XLOOKUP(Calculations2!A8617,'Equotip Data'!$A$49:$A$5000,'Equotip Data'!$C$49:$C$5000,,0,1),IFERROR(_xlfn.XLOOKUP(Calculations2!A8617,'Equotip Data'!$H$50:$H$5000,'Equotip Data'!$J$50:$J$5000,,0,1),""))))</f>
        <v/>
      </c>
    </row>
    <row r="8618" spans="1:2">
      <c r="A8618" s="7" t="str">
        <f>IF(B8618="","",Calculations2!A8618)</f>
        <v/>
      </c>
      <c r="B8618" s="8" t="str">
        <f>IFERROR(_xlfn.XLOOKUP(Calculations2!A8618,'Equotip Data'!$B$3:$B$47,'Equotip Data'!$D$3:$D$47,,0,1),IFERROR(_xlfn.XLOOKUP(Calculations2!A8618,'Equotip Data'!$I$3:$I$48,'Equotip Data'!$K$3:$K$48,,0,1),IFERROR(_xlfn.XLOOKUP(Calculations2!A8618,'Equotip Data'!$A$49:$A$5000,'Equotip Data'!$C$49:$C$5000,,0,1),IFERROR(_xlfn.XLOOKUP(Calculations2!A8618,'Equotip Data'!$H$50:$H$5000,'Equotip Data'!$J$50:$J$5000,,0,1),""))))</f>
        <v/>
      </c>
    </row>
    <row r="8619" spans="1:2">
      <c r="A8619" s="7" t="str">
        <f>IF(B8619="","",Calculations2!A8619)</f>
        <v/>
      </c>
      <c r="B8619" s="8" t="str">
        <f>IFERROR(_xlfn.XLOOKUP(Calculations2!A8619,'Equotip Data'!$B$3:$B$47,'Equotip Data'!$D$3:$D$47,,0,1),IFERROR(_xlfn.XLOOKUP(Calculations2!A8619,'Equotip Data'!$I$3:$I$48,'Equotip Data'!$K$3:$K$48,,0,1),IFERROR(_xlfn.XLOOKUP(Calculations2!A8619,'Equotip Data'!$A$49:$A$5000,'Equotip Data'!$C$49:$C$5000,,0,1),IFERROR(_xlfn.XLOOKUP(Calculations2!A8619,'Equotip Data'!$H$50:$H$5000,'Equotip Data'!$J$50:$J$5000,,0,1),""))))</f>
        <v/>
      </c>
    </row>
    <row r="8620" spans="1:2">
      <c r="A8620" s="7" t="str">
        <f>IF(B8620="","",Calculations2!A8620)</f>
        <v/>
      </c>
      <c r="B8620" s="8" t="str">
        <f>IFERROR(_xlfn.XLOOKUP(Calculations2!A8620,'Equotip Data'!$B$3:$B$47,'Equotip Data'!$D$3:$D$47,,0,1),IFERROR(_xlfn.XLOOKUP(Calculations2!A8620,'Equotip Data'!$I$3:$I$48,'Equotip Data'!$K$3:$K$48,,0,1),IFERROR(_xlfn.XLOOKUP(Calculations2!A8620,'Equotip Data'!$A$49:$A$5000,'Equotip Data'!$C$49:$C$5000,,0,1),IFERROR(_xlfn.XLOOKUP(Calculations2!A8620,'Equotip Data'!$H$50:$H$5000,'Equotip Data'!$J$50:$J$5000,,0,1),""))))</f>
        <v/>
      </c>
    </row>
    <row r="8621" spans="1:2">
      <c r="A8621" s="7" t="str">
        <f>IF(B8621="","",Calculations2!A8621)</f>
        <v/>
      </c>
      <c r="B8621" s="8" t="str">
        <f>IFERROR(_xlfn.XLOOKUP(Calculations2!A8621,'Equotip Data'!$B$3:$B$47,'Equotip Data'!$D$3:$D$47,,0,1),IFERROR(_xlfn.XLOOKUP(Calculations2!A8621,'Equotip Data'!$I$3:$I$48,'Equotip Data'!$K$3:$K$48,,0,1),IFERROR(_xlfn.XLOOKUP(Calculations2!A8621,'Equotip Data'!$A$49:$A$5000,'Equotip Data'!$C$49:$C$5000,,0,1),IFERROR(_xlfn.XLOOKUP(Calculations2!A8621,'Equotip Data'!$H$50:$H$5000,'Equotip Data'!$J$50:$J$5000,,0,1),""))))</f>
        <v/>
      </c>
    </row>
    <row r="8622" spans="1:2">
      <c r="A8622" s="7" t="str">
        <f>IF(B8622="","",Calculations2!A8622)</f>
        <v/>
      </c>
      <c r="B8622" s="8" t="str">
        <f>IFERROR(_xlfn.XLOOKUP(Calculations2!A8622,'Equotip Data'!$B$3:$B$47,'Equotip Data'!$D$3:$D$47,,0,1),IFERROR(_xlfn.XLOOKUP(Calculations2!A8622,'Equotip Data'!$I$3:$I$48,'Equotip Data'!$K$3:$K$48,,0,1),IFERROR(_xlfn.XLOOKUP(Calculations2!A8622,'Equotip Data'!$A$49:$A$5000,'Equotip Data'!$C$49:$C$5000,,0,1),IFERROR(_xlfn.XLOOKUP(Calculations2!A8622,'Equotip Data'!$H$50:$H$5000,'Equotip Data'!$J$50:$J$5000,,0,1),""))))</f>
        <v/>
      </c>
    </row>
    <row r="8623" spans="1:2">
      <c r="A8623" s="7" t="str">
        <f>IF(B8623="","",Calculations2!A8623)</f>
        <v/>
      </c>
      <c r="B8623" s="8" t="str">
        <f>IFERROR(_xlfn.XLOOKUP(Calculations2!A8623,'Equotip Data'!$B$3:$B$47,'Equotip Data'!$D$3:$D$47,,0,1),IFERROR(_xlfn.XLOOKUP(Calculations2!A8623,'Equotip Data'!$I$3:$I$48,'Equotip Data'!$K$3:$K$48,,0,1),IFERROR(_xlfn.XLOOKUP(Calculations2!A8623,'Equotip Data'!$A$49:$A$5000,'Equotip Data'!$C$49:$C$5000,,0,1),IFERROR(_xlfn.XLOOKUP(Calculations2!A8623,'Equotip Data'!$H$50:$H$5000,'Equotip Data'!$J$50:$J$5000,,0,1),""))))</f>
        <v/>
      </c>
    </row>
    <row r="8624" spans="1:2">
      <c r="A8624" s="7" t="str">
        <f>IF(B8624="","",Calculations2!A8624)</f>
        <v/>
      </c>
      <c r="B8624" s="8" t="str">
        <f>IFERROR(_xlfn.XLOOKUP(Calculations2!A8624,'Equotip Data'!$B$3:$B$47,'Equotip Data'!$D$3:$D$47,,0,1),IFERROR(_xlfn.XLOOKUP(Calculations2!A8624,'Equotip Data'!$I$3:$I$48,'Equotip Data'!$K$3:$K$48,,0,1),IFERROR(_xlfn.XLOOKUP(Calculations2!A8624,'Equotip Data'!$A$49:$A$5000,'Equotip Data'!$C$49:$C$5000,,0,1),IFERROR(_xlfn.XLOOKUP(Calculations2!A8624,'Equotip Data'!$H$50:$H$5000,'Equotip Data'!$J$50:$J$5000,,0,1),""))))</f>
        <v/>
      </c>
    </row>
    <row r="8625" spans="1:2">
      <c r="A8625" s="7" t="str">
        <f>IF(B8625="","",Calculations2!A8625)</f>
        <v/>
      </c>
      <c r="B8625" s="8" t="str">
        <f>IFERROR(_xlfn.XLOOKUP(Calculations2!A8625,'Equotip Data'!$B$3:$B$47,'Equotip Data'!$D$3:$D$47,,0,1),IFERROR(_xlfn.XLOOKUP(Calculations2!A8625,'Equotip Data'!$I$3:$I$48,'Equotip Data'!$K$3:$K$48,,0,1),IFERROR(_xlfn.XLOOKUP(Calculations2!A8625,'Equotip Data'!$A$49:$A$5000,'Equotip Data'!$C$49:$C$5000,,0,1),IFERROR(_xlfn.XLOOKUP(Calculations2!A8625,'Equotip Data'!$H$50:$H$5000,'Equotip Data'!$J$50:$J$5000,,0,1),""))))</f>
        <v/>
      </c>
    </row>
    <row r="8626" spans="1:2">
      <c r="A8626" s="7" t="str">
        <f>IF(B8626="","",Calculations2!A8626)</f>
        <v/>
      </c>
      <c r="B8626" s="8" t="str">
        <f>IFERROR(_xlfn.XLOOKUP(Calculations2!A8626,'Equotip Data'!$B$3:$B$47,'Equotip Data'!$D$3:$D$47,,0,1),IFERROR(_xlfn.XLOOKUP(Calculations2!A8626,'Equotip Data'!$I$3:$I$48,'Equotip Data'!$K$3:$K$48,,0,1),IFERROR(_xlfn.XLOOKUP(Calculations2!A8626,'Equotip Data'!$A$49:$A$5000,'Equotip Data'!$C$49:$C$5000,,0,1),IFERROR(_xlfn.XLOOKUP(Calculations2!A8626,'Equotip Data'!$H$50:$H$5000,'Equotip Data'!$J$50:$J$5000,,0,1),""))))</f>
        <v/>
      </c>
    </row>
    <row r="8627" spans="1:2">
      <c r="A8627" s="7" t="str">
        <f>IF(B8627="","",Calculations2!A8627)</f>
        <v/>
      </c>
      <c r="B8627" s="8" t="str">
        <f>IFERROR(_xlfn.XLOOKUP(Calculations2!A8627,'Equotip Data'!$B$3:$B$47,'Equotip Data'!$D$3:$D$47,,0,1),IFERROR(_xlfn.XLOOKUP(Calculations2!A8627,'Equotip Data'!$I$3:$I$48,'Equotip Data'!$K$3:$K$48,,0,1),IFERROR(_xlfn.XLOOKUP(Calculations2!A8627,'Equotip Data'!$A$49:$A$5000,'Equotip Data'!$C$49:$C$5000,,0,1),IFERROR(_xlfn.XLOOKUP(Calculations2!A8627,'Equotip Data'!$H$50:$H$5000,'Equotip Data'!$J$50:$J$5000,,0,1),""))))</f>
        <v/>
      </c>
    </row>
    <row r="8628" spans="1:2">
      <c r="A8628" s="7" t="str">
        <f>IF(B8628="","",Calculations2!A8628)</f>
        <v/>
      </c>
      <c r="B8628" s="8" t="str">
        <f>IFERROR(_xlfn.XLOOKUP(Calculations2!A8628,'Equotip Data'!$B$3:$B$47,'Equotip Data'!$D$3:$D$47,,0,1),IFERROR(_xlfn.XLOOKUP(Calculations2!A8628,'Equotip Data'!$I$3:$I$48,'Equotip Data'!$K$3:$K$48,,0,1),IFERROR(_xlfn.XLOOKUP(Calculations2!A8628,'Equotip Data'!$A$49:$A$5000,'Equotip Data'!$C$49:$C$5000,,0,1),IFERROR(_xlfn.XLOOKUP(Calculations2!A8628,'Equotip Data'!$H$50:$H$5000,'Equotip Data'!$J$50:$J$5000,,0,1),""))))</f>
        <v/>
      </c>
    </row>
    <row r="8629" spans="1:2">
      <c r="A8629" s="7" t="str">
        <f>IF(B8629="","",Calculations2!A8629)</f>
        <v/>
      </c>
      <c r="B8629" s="8" t="str">
        <f>IFERROR(_xlfn.XLOOKUP(Calculations2!A8629,'Equotip Data'!$B$3:$B$47,'Equotip Data'!$D$3:$D$47,,0,1),IFERROR(_xlfn.XLOOKUP(Calculations2!A8629,'Equotip Data'!$I$3:$I$48,'Equotip Data'!$K$3:$K$48,,0,1),IFERROR(_xlfn.XLOOKUP(Calculations2!A8629,'Equotip Data'!$A$49:$A$5000,'Equotip Data'!$C$49:$C$5000,,0,1),IFERROR(_xlfn.XLOOKUP(Calculations2!A8629,'Equotip Data'!$H$50:$H$5000,'Equotip Data'!$J$50:$J$5000,,0,1),""))))</f>
        <v/>
      </c>
    </row>
    <row r="8630" spans="1:2">
      <c r="A8630" s="7" t="str">
        <f>IF(B8630="","",Calculations2!A8630)</f>
        <v/>
      </c>
      <c r="B8630" s="8" t="str">
        <f>IFERROR(_xlfn.XLOOKUP(Calculations2!A8630,'Equotip Data'!$B$3:$B$47,'Equotip Data'!$D$3:$D$47,,0,1),IFERROR(_xlfn.XLOOKUP(Calculations2!A8630,'Equotip Data'!$I$3:$I$48,'Equotip Data'!$K$3:$K$48,,0,1),IFERROR(_xlfn.XLOOKUP(Calculations2!A8630,'Equotip Data'!$A$49:$A$5000,'Equotip Data'!$C$49:$C$5000,,0,1),IFERROR(_xlfn.XLOOKUP(Calculations2!A8630,'Equotip Data'!$H$50:$H$5000,'Equotip Data'!$J$50:$J$5000,,0,1),""))))</f>
        <v/>
      </c>
    </row>
    <row r="8631" spans="1:2">
      <c r="A8631" s="7" t="str">
        <f>IF(B8631="","",Calculations2!A8631)</f>
        <v/>
      </c>
      <c r="B8631" s="8" t="str">
        <f>IFERROR(_xlfn.XLOOKUP(Calculations2!A8631,'Equotip Data'!$B$3:$B$47,'Equotip Data'!$D$3:$D$47,,0,1),IFERROR(_xlfn.XLOOKUP(Calculations2!A8631,'Equotip Data'!$I$3:$I$48,'Equotip Data'!$K$3:$K$48,,0,1),IFERROR(_xlfn.XLOOKUP(Calculations2!A8631,'Equotip Data'!$A$49:$A$5000,'Equotip Data'!$C$49:$C$5000,,0,1),IFERROR(_xlfn.XLOOKUP(Calculations2!A8631,'Equotip Data'!$H$50:$H$5000,'Equotip Data'!$J$50:$J$5000,,0,1),""))))</f>
        <v/>
      </c>
    </row>
    <row r="8632" spans="1:2">
      <c r="A8632" s="7" t="str">
        <f>IF(B8632="","",Calculations2!A8632)</f>
        <v/>
      </c>
      <c r="B8632" s="8" t="str">
        <f>IFERROR(_xlfn.XLOOKUP(Calculations2!A8632,'Equotip Data'!$B$3:$B$47,'Equotip Data'!$D$3:$D$47,,0,1),IFERROR(_xlfn.XLOOKUP(Calculations2!A8632,'Equotip Data'!$I$3:$I$48,'Equotip Data'!$K$3:$K$48,,0,1),IFERROR(_xlfn.XLOOKUP(Calculations2!A8632,'Equotip Data'!$A$49:$A$5000,'Equotip Data'!$C$49:$C$5000,,0,1),IFERROR(_xlfn.XLOOKUP(Calculations2!A8632,'Equotip Data'!$H$50:$H$5000,'Equotip Data'!$J$50:$J$5000,,0,1),""))))</f>
        <v/>
      </c>
    </row>
    <row r="8633" spans="1:2">
      <c r="A8633" s="7" t="str">
        <f>IF(B8633="","",Calculations2!A8633)</f>
        <v/>
      </c>
      <c r="B8633" s="8" t="str">
        <f>IFERROR(_xlfn.XLOOKUP(Calculations2!A8633,'Equotip Data'!$B$3:$B$47,'Equotip Data'!$D$3:$D$47,,0,1),IFERROR(_xlfn.XLOOKUP(Calculations2!A8633,'Equotip Data'!$I$3:$I$48,'Equotip Data'!$K$3:$K$48,,0,1),IFERROR(_xlfn.XLOOKUP(Calculations2!A8633,'Equotip Data'!$A$49:$A$5000,'Equotip Data'!$C$49:$C$5000,,0,1),IFERROR(_xlfn.XLOOKUP(Calculations2!A8633,'Equotip Data'!$H$50:$H$5000,'Equotip Data'!$J$50:$J$5000,,0,1),""))))</f>
        <v/>
      </c>
    </row>
    <row r="8634" spans="1:2">
      <c r="A8634" s="7" t="str">
        <f>IF(B8634="","",Calculations2!A8634)</f>
        <v/>
      </c>
      <c r="B8634" s="8" t="str">
        <f>IFERROR(_xlfn.XLOOKUP(Calculations2!A8634,'Equotip Data'!$B$3:$B$47,'Equotip Data'!$D$3:$D$47,,0,1),IFERROR(_xlfn.XLOOKUP(Calculations2!A8634,'Equotip Data'!$I$3:$I$48,'Equotip Data'!$K$3:$K$48,,0,1),IFERROR(_xlfn.XLOOKUP(Calculations2!A8634,'Equotip Data'!$A$49:$A$5000,'Equotip Data'!$C$49:$C$5000,,0,1),IFERROR(_xlfn.XLOOKUP(Calculations2!A8634,'Equotip Data'!$H$50:$H$5000,'Equotip Data'!$J$50:$J$5000,,0,1),""))))</f>
        <v/>
      </c>
    </row>
    <row r="8635" spans="1:2">
      <c r="A8635" s="7" t="str">
        <f>IF(B8635="","",Calculations2!A8635)</f>
        <v/>
      </c>
      <c r="B8635" s="8" t="str">
        <f>IFERROR(_xlfn.XLOOKUP(Calculations2!A8635,'Equotip Data'!$B$3:$B$47,'Equotip Data'!$D$3:$D$47,,0,1),IFERROR(_xlfn.XLOOKUP(Calculations2!A8635,'Equotip Data'!$I$3:$I$48,'Equotip Data'!$K$3:$K$48,,0,1),IFERROR(_xlfn.XLOOKUP(Calculations2!A8635,'Equotip Data'!$A$49:$A$5000,'Equotip Data'!$C$49:$C$5000,,0,1),IFERROR(_xlfn.XLOOKUP(Calculations2!A8635,'Equotip Data'!$H$50:$H$5000,'Equotip Data'!$J$50:$J$5000,,0,1),""))))</f>
        <v/>
      </c>
    </row>
    <row r="8636" spans="1:2">
      <c r="A8636" s="7" t="str">
        <f>IF(B8636="","",Calculations2!A8636)</f>
        <v/>
      </c>
      <c r="B8636" s="8" t="str">
        <f>IFERROR(_xlfn.XLOOKUP(Calculations2!A8636,'Equotip Data'!$B$3:$B$47,'Equotip Data'!$D$3:$D$47,,0,1),IFERROR(_xlfn.XLOOKUP(Calculations2!A8636,'Equotip Data'!$I$3:$I$48,'Equotip Data'!$K$3:$K$48,,0,1),IFERROR(_xlfn.XLOOKUP(Calculations2!A8636,'Equotip Data'!$A$49:$A$5000,'Equotip Data'!$C$49:$C$5000,,0,1),IFERROR(_xlfn.XLOOKUP(Calculations2!A8636,'Equotip Data'!$H$50:$H$5000,'Equotip Data'!$J$50:$J$5000,,0,1),""))))</f>
        <v/>
      </c>
    </row>
    <row r="8637" spans="1:2">
      <c r="A8637" s="7" t="str">
        <f>IF(B8637="","",Calculations2!A8637)</f>
        <v/>
      </c>
      <c r="B8637" s="8" t="str">
        <f>IFERROR(_xlfn.XLOOKUP(Calculations2!A8637,'Equotip Data'!$B$3:$B$47,'Equotip Data'!$D$3:$D$47,,0,1),IFERROR(_xlfn.XLOOKUP(Calculations2!A8637,'Equotip Data'!$I$3:$I$48,'Equotip Data'!$K$3:$K$48,,0,1),IFERROR(_xlfn.XLOOKUP(Calculations2!A8637,'Equotip Data'!$A$49:$A$5000,'Equotip Data'!$C$49:$C$5000,,0,1),IFERROR(_xlfn.XLOOKUP(Calculations2!A8637,'Equotip Data'!$H$50:$H$5000,'Equotip Data'!$J$50:$J$5000,,0,1),""))))</f>
        <v/>
      </c>
    </row>
    <row r="8638" spans="1:2">
      <c r="A8638" s="7" t="str">
        <f>IF(B8638="","",Calculations2!A8638)</f>
        <v/>
      </c>
      <c r="B8638" s="8" t="str">
        <f>IFERROR(_xlfn.XLOOKUP(Calculations2!A8638,'Equotip Data'!$B$3:$B$47,'Equotip Data'!$D$3:$D$47,,0,1),IFERROR(_xlfn.XLOOKUP(Calculations2!A8638,'Equotip Data'!$I$3:$I$48,'Equotip Data'!$K$3:$K$48,,0,1),IFERROR(_xlfn.XLOOKUP(Calculations2!A8638,'Equotip Data'!$A$49:$A$5000,'Equotip Data'!$C$49:$C$5000,,0,1),IFERROR(_xlfn.XLOOKUP(Calculations2!A8638,'Equotip Data'!$H$50:$H$5000,'Equotip Data'!$J$50:$J$5000,,0,1),""))))</f>
        <v/>
      </c>
    </row>
    <row r="8639" spans="1:2">
      <c r="A8639" s="7" t="str">
        <f>IF(B8639="","",Calculations2!A8639)</f>
        <v/>
      </c>
      <c r="B8639" s="8" t="str">
        <f>IFERROR(_xlfn.XLOOKUP(Calculations2!A8639,'Equotip Data'!$B$3:$B$47,'Equotip Data'!$D$3:$D$47,,0,1),IFERROR(_xlfn.XLOOKUP(Calculations2!A8639,'Equotip Data'!$I$3:$I$48,'Equotip Data'!$K$3:$K$48,,0,1),IFERROR(_xlfn.XLOOKUP(Calculations2!A8639,'Equotip Data'!$A$49:$A$5000,'Equotip Data'!$C$49:$C$5000,,0,1),IFERROR(_xlfn.XLOOKUP(Calculations2!A8639,'Equotip Data'!$H$50:$H$5000,'Equotip Data'!$J$50:$J$5000,,0,1),""))))</f>
        <v/>
      </c>
    </row>
    <row r="8640" spans="1:2">
      <c r="A8640" s="7" t="str">
        <f>IF(B8640="","",Calculations2!A8640)</f>
        <v/>
      </c>
      <c r="B8640" s="8" t="str">
        <f>IFERROR(_xlfn.XLOOKUP(Calculations2!A8640,'Equotip Data'!$B$3:$B$47,'Equotip Data'!$D$3:$D$47,,0,1),IFERROR(_xlfn.XLOOKUP(Calculations2!A8640,'Equotip Data'!$I$3:$I$48,'Equotip Data'!$K$3:$K$48,,0,1),IFERROR(_xlfn.XLOOKUP(Calculations2!A8640,'Equotip Data'!$A$49:$A$5000,'Equotip Data'!$C$49:$C$5000,,0,1),IFERROR(_xlfn.XLOOKUP(Calculations2!A8640,'Equotip Data'!$H$50:$H$5000,'Equotip Data'!$J$50:$J$5000,,0,1),""))))</f>
        <v/>
      </c>
    </row>
    <row r="8641" spans="1:2">
      <c r="A8641" s="7" t="str">
        <f>IF(B8641="","",Calculations2!A8641)</f>
        <v/>
      </c>
      <c r="B8641" s="8" t="str">
        <f>IFERROR(_xlfn.XLOOKUP(Calculations2!A8641,'Equotip Data'!$B$3:$B$47,'Equotip Data'!$D$3:$D$47,,0,1),IFERROR(_xlfn.XLOOKUP(Calculations2!A8641,'Equotip Data'!$I$3:$I$48,'Equotip Data'!$K$3:$K$48,,0,1),IFERROR(_xlfn.XLOOKUP(Calculations2!A8641,'Equotip Data'!$A$49:$A$5000,'Equotip Data'!$C$49:$C$5000,,0,1),IFERROR(_xlfn.XLOOKUP(Calculations2!A8641,'Equotip Data'!$H$50:$H$5000,'Equotip Data'!$J$50:$J$5000,,0,1),""))))</f>
        <v/>
      </c>
    </row>
    <row r="8642" spans="1:2">
      <c r="A8642" s="7" t="str">
        <f>IF(B8642="","",Calculations2!A8642)</f>
        <v/>
      </c>
      <c r="B8642" s="8" t="str">
        <f>IFERROR(_xlfn.XLOOKUP(Calculations2!A8642,'Equotip Data'!$B$3:$B$47,'Equotip Data'!$D$3:$D$47,,0,1),IFERROR(_xlfn.XLOOKUP(Calculations2!A8642,'Equotip Data'!$I$3:$I$48,'Equotip Data'!$K$3:$K$48,,0,1),IFERROR(_xlfn.XLOOKUP(Calculations2!A8642,'Equotip Data'!$A$49:$A$5000,'Equotip Data'!$C$49:$C$5000,,0,1),IFERROR(_xlfn.XLOOKUP(Calculations2!A8642,'Equotip Data'!$H$50:$H$5000,'Equotip Data'!$J$50:$J$5000,,0,1),""))))</f>
        <v/>
      </c>
    </row>
    <row r="8643" spans="1:2">
      <c r="A8643" s="7" t="str">
        <f>IF(B8643="","",Calculations2!A8643)</f>
        <v/>
      </c>
      <c r="B8643" s="8" t="str">
        <f>IFERROR(_xlfn.XLOOKUP(Calculations2!A8643,'Equotip Data'!$B$3:$B$47,'Equotip Data'!$D$3:$D$47,,0,1),IFERROR(_xlfn.XLOOKUP(Calculations2!A8643,'Equotip Data'!$I$3:$I$48,'Equotip Data'!$K$3:$K$48,,0,1),IFERROR(_xlfn.XLOOKUP(Calculations2!A8643,'Equotip Data'!$A$49:$A$5000,'Equotip Data'!$C$49:$C$5000,,0,1),IFERROR(_xlfn.XLOOKUP(Calculations2!A8643,'Equotip Data'!$H$50:$H$5000,'Equotip Data'!$J$50:$J$5000,,0,1),""))))</f>
        <v/>
      </c>
    </row>
    <row r="8644" spans="1:2">
      <c r="A8644" s="7" t="str">
        <f>IF(B8644="","",Calculations2!A8644)</f>
        <v/>
      </c>
      <c r="B8644" s="8" t="str">
        <f>IFERROR(_xlfn.XLOOKUP(Calculations2!A8644,'Equotip Data'!$B$3:$B$47,'Equotip Data'!$D$3:$D$47,,0,1),IFERROR(_xlfn.XLOOKUP(Calculations2!A8644,'Equotip Data'!$I$3:$I$48,'Equotip Data'!$K$3:$K$48,,0,1),IFERROR(_xlfn.XLOOKUP(Calculations2!A8644,'Equotip Data'!$A$49:$A$5000,'Equotip Data'!$C$49:$C$5000,,0,1),IFERROR(_xlfn.XLOOKUP(Calculations2!A8644,'Equotip Data'!$H$50:$H$5000,'Equotip Data'!$J$50:$J$5000,,0,1),""))))</f>
        <v/>
      </c>
    </row>
    <row r="8645" spans="1:2">
      <c r="A8645" s="7" t="str">
        <f>IF(B8645="","",Calculations2!A8645)</f>
        <v/>
      </c>
      <c r="B8645" s="8" t="str">
        <f>IFERROR(_xlfn.XLOOKUP(Calculations2!A8645,'Equotip Data'!$B$3:$B$47,'Equotip Data'!$D$3:$D$47,,0,1),IFERROR(_xlfn.XLOOKUP(Calculations2!A8645,'Equotip Data'!$I$3:$I$48,'Equotip Data'!$K$3:$K$48,,0,1),IFERROR(_xlfn.XLOOKUP(Calculations2!A8645,'Equotip Data'!$A$49:$A$5000,'Equotip Data'!$C$49:$C$5000,,0,1),IFERROR(_xlfn.XLOOKUP(Calculations2!A8645,'Equotip Data'!$H$50:$H$5000,'Equotip Data'!$J$50:$J$5000,,0,1),""))))</f>
        <v/>
      </c>
    </row>
    <row r="8646" spans="1:2">
      <c r="A8646" s="7" t="str">
        <f>IF(B8646="","",Calculations2!A8646)</f>
        <v/>
      </c>
      <c r="B8646" s="8" t="str">
        <f>IFERROR(_xlfn.XLOOKUP(Calculations2!A8646,'Equotip Data'!$B$3:$B$47,'Equotip Data'!$D$3:$D$47,,0,1),IFERROR(_xlfn.XLOOKUP(Calculations2!A8646,'Equotip Data'!$I$3:$I$48,'Equotip Data'!$K$3:$K$48,,0,1),IFERROR(_xlfn.XLOOKUP(Calculations2!A8646,'Equotip Data'!$A$49:$A$5000,'Equotip Data'!$C$49:$C$5000,,0,1),IFERROR(_xlfn.XLOOKUP(Calculations2!A8646,'Equotip Data'!$H$50:$H$5000,'Equotip Data'!$J$50:$J$5000,,0,1),""))))</f>
        <v/>
      </c>
    </row>
    <row r="8647" spans="1:2">
      <c r="A8647" s="7" t="str">
        <f>IF(B8647="","",Calculations2!A8647)</f>
        <v/>
      </c>
      <c r="B8647" s="8" t="str">
        <f>IFERROR(_xlfn.XLOOKUP(Calculations2!A8647,'Equotip Data'!$B$3:$B$47,'Equotip Data'!$D$3:$D$47,,0,1),IFERROR(_xlfn.XLOOKUP(Calculations2!A8647,'Equotip Data'!$I$3:$I$48,'Equotip Data'!$K$3:$K$48,,0,1),IFERROR(_xlfn.XLOOKUP(Calculations2!A8647,'Equotip Data'!$A$49:$A$5000,'Equotip Data'!$C$49:$C$5000,,0,1),IFERROR(_xlfn.XLOOKUP(Calculations2!A8647,'Equotip Data'!$H$50:$H$5000,'Equotip Data'!$J$50:$J$5000,,0,1),""))))</f>
        <v/>
      </c>
    </row>
    <row r="8648" spans="1:2">
      <c r="A8648" s="7" t="str">
        <f>IF(B8648="","",Calculations2!A8648)</f>
        <v/>
      </c>
      <c r="B8648" s="8" t="str">
        <f>IFERROR(_xlfn.XLOOKUP(Calculations2!A8648,'Equotip Data'!$B$3:$B$47,'Equotip Data'!$D$3:$D$47,,0,1),IFERROR(_xlfn.XLOOKUP(Calculations2!A8648,'Equotip Data'!$I$3:$I$48,'Equotip Data'!$K$3:$K$48,,0,1),IFERROR(_xlfn.XLOOKUP(Calculations2!A8648,'Equotip Data'!$A$49:$A$5000,'Equotip Data'!$C$49:$C$5000,,0,1),IFERROR(_xlfn.XLOOKUP(Calculations2!A8648,'Equotip Data'!$H$50:$H$5000,'Equotip Data'!$J$50:$J$5000,,0,1),""))))</f>
        <v/>
      </c>
    </row>
    <row r="8649" spans="1:2">
      <c r="A8649" s="7" t="str">
        <f>IF(B8649="","",Calculations2!A8649)</f>
        <v/>
      </c>
      <c r="B8649" s="8" t="str">
        <f>IFERROR(_xlfn.XLOOKUP(Calculations2!A8649,'Equotip Data'!$B$3:$B$47,'Equotip Data'!$D$3:$D$47,,0,1),IFERROR(_xlfn.XLOOKUP(Calculations2!A8649,'Equotip Data'!$I$3:$I$48,'Equotip Data'!$K$3:$K$48,,0,1),IFERROR(_xlfn.XLOOKUP(Calculations2!A8649,'Equotip Data'!$A$49:$A$5000,'Equotip Data'!$C$49:$C$5000,,0,1),IFERROR(_xlfn.XLOOKUP(Calculations2!A8649,'Equotip Data'!$H$50:$H$5000,'Equotip Data'!$J$50:$J$5000,,0,1),""))))</f>
        <v/>
      </c>
    </row>
    <row r="8650" spans="1:2">
      <c r="A8650" s="7" t="str">
        <f>IF(B8650="","",Calculations2!A8650)</f>
        <v/>
      </c>
      <c r="B8650" s="8" t="str">
        <f>IFERROR(_xlfn.XLOOKUP(Calculations2!A8650,'Equotip Data'!$B$3:$B$47,'Equotip Data'!$D$3:$D$47,,0,1),IFERROR(_xlfn.XLOOKUP(Calculations2!A8650,'Equotip Data'!$I$3:$I$48,'Equotip Data'!$K$3:$K$48,,0,1),IFERROR(_xlfn.XLOOKUP(Calculations2!A8650,'Equotip Data'!$A$49:$A$5000,'Equotip Data'!$C$49:$C$5000,,0,1),IFERROR(_xlfn.XLOOKUP(Calculations2!A8650,'Equotip Data'!$H$50:$H$5000,'Equotip Data'!$J$50:$J$5000,,0,1),""))))</f>
        <v/>
      </c>
    </row>
    <row r="8651" spans="1:2">
      <c r="A8651" s="7" t="str">
        <f>IF(B8651="","",Calculations2!A8651)</f>
        <v/>
      </c>
      <c r="B8651" s="8" t="str">
        <f>IFERROR(_xlfn.XLOOKUP(Calculations2!A8651,'Equotip Data'!$B$3:$B$47,'Equotip Data'!$D$3:$D$47,,0,1),IFERROR(_xlfn.XLOOKUP(Calculations2!A8651,'Equotip Data'!$I$3:$I$48,'Equotip Data'!$K$3:$K$48,,0,1),IFERROR(_xlfn.XLOOKUP(Calculations2!A8651,'Equotip Data'!$A$49:$A$5000,'Equotip Data'!$C$49:$C$5000,,0,1),IFERROR(_xlfn.XLOOKUP(Calculations2!A8651,'Equotip Data'!$H$50:$H$5000,'Equotip Data'!$J$50:$J$5000,,0,1),""))))</f>
        <v/>
      </c>
    </row>
    <row r="8652" spans="1:2">
      <c r="A8652" s="7" t="str">
        <f>IF(B8652="","",Calculations2!A8652)</f>
        <v/>
      </c>
      <c r="B8652" s="8" t="str">
        <f>IFERROR(_xlfn.XLOOKUP(Calculations2!A8652,'Equotip Data'!$B$3:$B$47,'Equotip Data'!$D$3:$D$47,,0,1),IFERROR(_xlfn.XLOOKUP(Calculations2!A8652,'Equotip Data'!$I$3:$I$48,'Equotip Data'!$K$3:$K$48,,0,1),IFERROR(_xlfn.XLOOKUP(Calculations2!A8652,'Equotip Data'!$A$49:$A$5000,'Equotip Data'!$C$49:$C$5000,,0,1),IFERROR(_xlfn.XLOOKUP(Calculations2!A8652,'Equotip Data'!$H$50:$H$5000,'Equotip Data'!$J$50:$J$5000,,0,1),""))))</f>
        <v/>
      </c>
    </row>
    <row r="8653" spans="1:2">
      <c r="A8653" s="7" t="str">
        <f>IF(B8653="","",Calculations2!A8653)</f>
        <v/>
      </c>
      <c r="B8653" s="8" t="str">
        <f>IFERROR(_xlfn.XLOOKUP(Calculations2!A8653,'Equotip Data'!$B$3:$B$47,'Equotip Data'!$D$3:$D$47,,0,1),IFERROR(_xlfn.XLOOKUP(Calculations2!A8653,'Equotip Data'!$I$3:$I$48,'Equotip Data'!$K$3:$K$48,,0,1),IFERROR(_xlfn.XLOOKUP(Calculations2!A8653,'Equotip Data'!$A$49:$A$5000,'Equotip Data'!$C$49:$C$5000,,0,1),IFERROR(_xlfn.XLOOKUP(Calculations2!A8653,'Equotip Data'!$H$50:$H$5000,'Equotip Data'!$J$50:$J$5000,,0,1),""))))</f>
        <v/>
      </c>
    </row>
    <row r="8654" spans="1:2">
      <c r="A8654" s="7" t="str">
        <f>IF(B8654="","",Calculations2!A8654)</f>
        <v/>
      </c>
      <c r="B8654" s="8" t="str">
        <f>IFERROR(_xlfn.XLOOKUP(Calculations2!A8654,'Equotip Data'!$B$3:$B$47,'Equotip Data'!$D$3:$D$47,,0,1),IFERROR(_xlfn.XLOOKUP(Calculations2!A8654,'Equotip Data'!$I$3:$I$48,'Equotip Data'!$K$3:$K$48,,0,1),IFERROR(_xlfn.XLOOKUP(Calculations2!A8654,'Equotip Data'!$A$49:$A$5000,'Equotip Data'!$C$49:$C$5000,,0,1),IFERROR(_xlfn.XLOOKUP(Calculations2!A8654,'Equotip Data'!$H$50:$H$5000,'Equotip Data'!$J$50:$J$5000,,0,1),""))))</f>
        <v/>
      </c>
    </row>
    <row r="8655" spans="1:2">
      <c r="A8655" s="7" t="str">
        <f>IF(B8655="","",Calculations2!A8655)</f>
        <v/>
      </c>
      <c r="B8655" s="8" t="str">
        <f>IFERROR(_xlfn.XLOOKUP(Calculations2!A8655,'Equotip Data'!$B$3:$B$47,'Equotip Data'!$D$3:$D$47,,0,1),IFERROR(_xlfn.XLOOKUP(Calculations2!A8655,'Equotip Data'!$I$3:$I$48,'Equotip Data'!$K$3:$K$48,,0,1),IFERROR(_xlfn.XLOOKUP(Calculations2!A8655,'Equotip Data'!$A$49:$A$5000,'Equotip Data'!$C$49:$C$5000,,0,1),IFERROR(_xlfn.XLOOKUP(Calculations2!A8655,'Equotip Data'!$H$50:$H$5000,'Equotip Data'!$J$50:$J$5000,,0,1),""))))</f>
        <v/>
      </c>
    </row>
    <row r="8656" spans="1:2">
      <c r="A8656" s="7" t="str">
        <f>IF(B8656="","",Calculations2!A8656)</f>
        <v/>
      </c>
      <c r="B8656" s="8" t="str">
        <f>IFERROR(_xlfn.XLOOKUP(Calculations2!A8656,'Equotip Data'!$B$3:$B$47,'Equotip Data'!$D$3:$D$47,,0,1),IFERROR(_xlfn.XLOOKUP(Calculations2!A8656,'Equotip Data'!$I$3:$I$48,'Equotip Data'!$K$3:$K$48,,0,1),IFERROR(_xlfn.XLOOKUP(Calculations2!A8656,'Equotip Data'!$A$49:$A$5000,'Equotip Data'!$C$49:$C$5000,,0,1),IFERROR(_xlfn.XLOOKUP(Calculations2!A8656,'Equotip Data'!$H$50:$H$5000,'Equotip Data'!$J$50:$J$5000,,0,1),""))))</f>
        <v/>
      </c>
    </row>
    <row r="8657" spans="1:2">
      <c r="A8657" s="7" t="str">
        <f>IF(B8657="","",Calculations2!A8657)</f>
        <v/>
      </c>
      <c r="B8657" s="8" t="str">
        <f>IFERROR(_xlfn.XLOOKUP(Calculations2!A8657,'Equotip Data'!$B$3:$B$47,'Equotip Data'!$D$3:$D$47,,0,1),IFERROR(_xlfn.XLOOKUP(Calculations2!A8657,'Equotip Data'!$I$3:$I$48,'Equotip Data'!$K$3:$K$48,,0,1),IFERROR(_xlfn.XLOOKUP(Calculations2!A8657,'Equotip Data'!$A$49:$A$5000,'Equotip Data'!$C$49:$C$5000,,0,1),IFERROR(_xlfn.XLOOKUP(Calculations2!A8657,'Equotip Data'!$H$50:$H$5000,'Equotip Data'!$J$50:$J$5000,,0,1),""))))</f>
        <v/>
      </c>
    </row>
    <row r="8658" spans="1:2">
      <c r="A8658" s="7" t="str">
        <f>IF(B8658="","",Calculations2!A8658)</f>
        <v/>
      </c>
      <c r="B8658" s="8" t="str">
        <f>IFERROR(_xlfn.XLOOKUP(Calculations2!A8658,'Equotip Data'!$B$3:$B$47,'Equotip Data'!$D$3:$D$47,,0,1),IFERROR(_xlfn.XLOOKUP(Calculations2!A8658,'Equotip Data'!$I$3:$I$48,'Equotip Data'!$K$3:$K$48,,0,1),IFERROR(_xlfn.XLOOKUP(Calculations2!A8658,'Equotip Data'!$A$49:$A$5000,'Equotip Data'!$C$49:$C$5000,,0,1),IFERROR(_xlfn.XLOOKUP(Calculations2!A8658,'Equotip Data'!$H$50:$H$5000,'Equotip Data'!$J$50:$J$5000,,0,1),""))))</f>
        <v/>
      </c>
    </row>
    <row r="8659" spans="1:2">
      <c r="A8659" s="7" t="str">
        <f>IF(B8659="","",Calculations2!A8659)</f>
        <v/>
      </c>
      <c r="B8659" s="8" t="str">
        <f>IFERROR(_xlfn.XLOOKUP(Calculations2!A8659,'Equotip Data'!$B$3:$B$47,'Equotip Data'!$D$3:$D$47,,0,1),IFERROR(_xlfn.XLOOKUP(Calculations2!A8659,'Equotip Data'!$I$3:$I$48,'Equotip Data'!$K$3:$K$48,,0,1),IFERROR(_xlfn.XLOOKUP(Calculations2!A8659,'Equotip Data'!$A$49:$A$5000,'Equotip Data'!$C$49:$C$5000,,0,1),IFERROR(_xlfn.XLOOKUP(Calculations2!A8659,'Equotip Data'!$H$50:$H$5000,'Equotip Data'!$J$50:$J$5000,,0,1),""))))</f>
        <v/>
      </c>
    </row>
    <row r="8660" spans="1:2">
      <c r="A8660" s="7" t="str">
        <f>IF(B8660="","",Calculations2!A8660)</f>
        <v/>
      </c>
      <c r="B8660" s="8" t="str">
        <f>IFERROR(_xlfn.XLOOKUP(Calculations2!A8660,'Equotip Data'!$B$3:$B$47,'Equotip Data'!$D$3:$D$47,,0,1),IFERROR(_xlfn.XLOOKUP(Calculations2!A8660,'Equotip Data'!$I$3:$I$48,'Equotip Data'!$K$3:$K$48,,0,1),IFERROR(_xlfn.XLOOKUP(Calculations2!A8660,'Equotip Data'!$A$49:$A$5000,'Equotip Data'!$C$49:$C$5000,,0,1),IFERROR(_xlfn.XLOOKUP(Calculations2!A8660,'Equotip Data'!$H$50:$H$5000,'Equotip Data'!$J$50:$J$5000,,0,1),""))))</f>
        <v/>
      </c>
    </row>
    <row r="8661" spans="1:2">
      <c r="A8661" s="7" t="str">
        <f>IF(B8661="","",Calculations2!A8661)</f>
        <v/>
      </c>
      <c r="B8661" s="8" t="str">
        <f>IFERROR(_xlfn.XLOOKUP(Calculations2!A8661,'Equotip Data'!$B$3:$B$47,'Equotip Data'!$D$3:$D$47,,0,1),IFERROR(_xlfn.XLOOKUP(Calculations2!A8661,'Equotip Data'!$I$3:$I$48,'Equotip Data'!$K$3:$K$48,,0,1),IFERROR(_xlfn.XLOOKUP(Calculations2!A8661,'Equotip Data'!$A$49:$A$5000,'Equotip Data'!$C$49:$C$5000,,0,1),IFERROR(_xlfn.XLOOKUP(Calculations2!A8661,'Equotip Data'!$H$50:$H$5000,'Equotip Data'!$J$50:$J$5000,,0,1),""))))</f>
        <v/>
      </c>
    </row>
    <row r="8662" spans="1:2">
      <c r="A8662" s="7" t="str">
        <f>IF(B8662="","",Calculations2!A8662)</f>
        <v/>
      </c>
      <c r="B8662" s="8" t="str">
        <f>IFERROR(_xlfn.XLOOKUP(Calculations2!A8662,'Equotip Data'!$B$3:$B$47,'Equotip Data'!$D$3:$D$47,,0,1),IFERROR(_xlfn.XLOOKUP(Calculations2!A8662,'Equotip Data'!$I$3:$I$48,'Equotip Data'!$K$3:$K$48,,0,1),IFERROR(_xlfn.XLOOKUP(Calculations2!A8662,'Equotip Data'!$A$49:$A$5000,'Equotip Data'!$C$49:$C$5000,,0,1),IFERROR(_xlfn.XLOOKUP(Calculations2!A8662,'Equotip Data'!$H$50:$H$5000,'Equotip Data'!$J$50:$J$5000,,0,1),""))))</f>
        <v/>
      </c>
    </row>
    <row r="8663" spans="1:2">
      <c r="A8663" s="7" t="str">
        <f>IF(B8663="","",Calculations2!A8663)</f>
        <v/>
      </c>
      <c r="B8663" s="8" t="str">
        <f>IFERROR(_xlfn.XLOOKUP(Calculations2!A8663,'Equotip Data'!$B$3:$B$47,'Equotip Data'!$D$3:$D$47,,0,1),IFERROR(_xlfn.XLOOKUP(Calculations2!A8663,'Equotip Data'!$I$3:$I$48,'Equotip Data'!$K$3:$K$48,,0,1),IFERROR(_xlfn.XLOOKUP(Calculations2!A8663,'Equotip Data'!$A$49:$A$5000,'Equotip Data'!$C$49:$C$5000,,0,1),IFERROR(_xlfn.XLOOKUP(Calculations2!A8663,'Equotip Data'!$H$50:$H$5000,'Equotip Data'!$J$50:$J$5000,,0,1),""))))</f>
        <v/>
      </c>
    </row>
    <row r="8664" spans="1:2">
      <c r="A8664" s="7" t="str">
        <f>IF(B8664="","",Calculations2!A8664)</f>
        <v/>
      </c>
      <c r="B8664" s="8" t="str">
        <f>IFERROR(_xlfn.XLOOKUP(Calculations2!A8664,'Equotip Data'!$B$3:$B$47,'Equotip Data'!$D$3:$D$47,,0,1),IFERROR(_xlfn.XLOOKUP(Calculations2!A8664,'Equotip Data'!$I$3:$I$48,'Equotip Data'!$K$3:$K$48,,0,1),IFERROR(_xlfn.XLOOKUP(Calculations2!A8664,'Equotip Data'!$A$49:$A$5000,'Equotip Data'!$C$49:$C$5000,,0,1),IFERROR(_xlfn.XLOOKUP(Calculations2!A8664,'Equotip Data'!$H$50:$H$5000,'Equotip Data'!$J$50:$J$5000,,0,1),""))))</f>
        <v/>
      </c>
    </row>
    <row r="8665" spans="1:2">
      <c r="A8665" s="7" t="str">
        <f>IF(B8665="","",Calculations2!A8665)</f>
        <v/>
      </c>
      <c r="B8665" s="8" t="str">
        <f>IFERROR(_xlfn.XLOOKUP(Calculations2!A8665,'Equotip Data'!$B$3:$B$47,'Equotip Data'!$D$3:$D$47,,0,1),IFERROR(_xlfn.XLOOKUP(Calculations2!A8665,'Equotip Data'!$I$3:$I$48,'Equotip Data'!$K$3:$K$48,,0,1),IFERROR(_xlfn.XLOOKUP(Calculations2!A8665,'Equotip Data'!$A$49:$A$5000,'Equotip Data'!$C$49:$C$5000,,0,1),IFERROR(_xlfn.XLOOKUP(Calculations2!A8665,'Equotip Data'!$H$50:$H$5000,'Equotip Data'!$J$50:$J$5000,,0,1),""))))</f>
        <v/>
      </c>
    </row>
    <row r="8666" spans="1:2">
      <c r="A8666" s="7" t="str">
        <f>IF(B8666="","",Calculations2!A8666)</f>
        <v/>
      </c>
      <c r="B8666" s="8" t="str">
        <f>IFERROR(_xlfn.XLOOKUP(Calculations2!A8666,'Equotip Data'!$B$3:$B$47,'Equotip Data'!$D$3:$D$47,,0,1),IFERROR(_xlfn.XLOOKUP(Calculations2!A8666,'Equotip Data'!$I$3:$I$48,'Equotip Data'!$K$3:$K$48,,0,1),IFERROR(_xlfn.XLOOKUP(Calculations2!A8666,'Equotip Data'!$A$49:$A$5000,'Equotip Data'!$C$49:$C$5000,,0,1),IFERROR(_xlfn.XLOOKUP(Calculations2!A8666,'Equotip Data'!$H$50:$H$5000,'Equotip Data'!$J$50:$J$5000,,0,1),""))))</f>
        <v/>
      </c>
    </row>
    <row r="8667" spans="1:2">
      <c r="A8667" s="7" t="str">
        <f>IF(B8667="","",Calculations2!A8667)</f>
        <v/>
      </c>
      <c r="B8667" s="8" t="str">
        <f>IFERROR(_xlfn.XLOOKUP(Calculations2!A8667,'Equotip Data'!$B$3:$B$47,'Equotip Data'!$D$3:$D$47,,0,1),IFERROR(_xlfn.XLOOKUP(Calculations2!A8667,'Equotip Data'!$I$3:$I$48,'Equotip Data'!$K$3:$K$48,,0,1),IFERROR(_xlfn.XLOOKUP(Calculations2!A8667,'Equotip Data'!$A$49:$A$5000,'Equotip Data'!$C$49:$C$5000,,0,1),IFERROR(_xlfn.XLOOKUP(Calculations2!A8667,'Equotip Data'!$H$50:$H$5000,'Equotip Data'!$J$50:$J$5000,,0,1),""))))</f>
        <v/>
      </c>
    </row>
    <row r="8668" spans="1:2">
      <c r="A8668" s="7" t="str">
        <f>IF(B8668="","",Calculations2!A8668)</f>
        <v/>
      </c>
      <c r="B8668" s="8" t="str">
        <f>IFERROR(_xlfn.XLOOKUP(Calculations2!A8668,'Equotip Data'!$B$3:$B$47,'Equotip Data'!$D$3:$D$47,,0,1),IFERROR(_xlfn.XLOOKUP(Calculations2!A8668,'Equotip Data'!$I$3:$I$48,'Equotip Data'!$K$3:$K$48,,0,1),IFERROR(_xlfn.XLOOKUP(Calculations2!A8668,'Equotip Data'!$A$49:$A$5000,'Equotip Data'!$C$49:$C$5000,,0,1),IFERROR(_xlfn.XLOOKUP(Calculations2!A8668,'Equotip Data'!$H$50:$H$5000,'Equotip Data'!$J$50:$J$5000,,0,1),""))))</f>
        <v/>
      </c>
    </row>
    <row r="8669" spans="1:2">
      <c r="A8669" s="7" t="str">
        <f>IF(B8669="","",Calculations2!A8669)</f>
        <v/>
      </c>
      <c r="B8669" s="8" t="str">
        <f>IFERROR(_xlfn.XLOOKUP(Calculations2!A8669,'Equotip Data'!$B$3:$B$47,'Equotip Data'!$D$3:$D$47,,0,1),IFERROR(_xlfn.XLOOKUP(Calculations2!A8669,'Equotip Data'!$I$3:$I$48,'Equotip Data'!$K$3:$K$48,,0,1),IFERROR(_xlfn.XLOOKUP(Calculations2!A8669,'Equotip Data'!$A$49:$A$5000,'Equotip Data'!$C$49:$C$5000,,0,1),IFERROR(_xlfn.XLOOKUP(Calculations2!A8669,'Equotip Data'!$H$50:$H$5000,'Equotip Data'!$J$50:$J$5000,,0,1),""))))</f>
        <v/>
      </c>
    </row>
    <row r="8670" spans="1:2">
      <c r="A8670" s="7" t="str">
        <f>IF(B8670="","",Calculations2!A8670)</f>
        <v/>
      </c>
      <c r="B8670" s="8" t="str">
        <f>IFERROR(_xlfn.XLOOKUP(Calculations2!A8670,'Equotip Data'!$B$3:$B$47,'Equotip Data'!$D$3:$D$47,,0,1),IFERROR(_xlfn.XLOOKUP(Calculations2!A8670,'Equotip Data'!$I$3:$I$48,'Equotip Data'!$K$3:$K$48,,0,1),IFERROR(_xlfn.XLOOKUP(Calculations2!A8670,'Equotip Data'!$A$49:$A$5000,'Equotip Data'!$C$49:$C$5000,,0,1),IFERROR(_xlfn.XLOOKUP(Calculations2!A8670,'Equotip Data'!$H$50:$H$5000,'Equotip Data'!$J$50:$J$5000,,0,1),""))))</f>
        <v/>
      </c>
    </row>
    <row r="8671" spans="1:2">
      <c r="A8671" s="7" t="str">
        <f>IF(B8671="","",Calculations2!A8671)</f>
        <v/>
      </c>
      <c r="B8671" s="8" t="str">
        <f>IFERROR(_xlfn.XLOOKUP(Calculations2!A8671,'Equotip Data'!$B$3:$B$47,'Equotip Data'!$D$3:$D$47,,0,1),IFERROR(_xlfn.XLOOKUP(Calculations2!A8671,'Equotip Data'!$I$3:$I$48,'Equotip Data'!$K$3:$K$48,,0,1),IFERROR(_xlfn.XLOOKUP(Calculations2!A8671,'Equotip Data'!$A$49:$A$5000,'Equotip Data'!$C$49:$C$5000,,0,1),IFERROR(_xlfn.XLOOKUP(Calculations2!A8671,'Equotip Data'!$H$50:$H$5000,'Equotip Data'!$J$50:$J$5000,,0,1),""))))</f>
        <v/>
      </c>
    </row>
    <row r="8672" spans="1:2">
      <c r="A8672" s="7" t="str">
        <f>IF(B8672="","",Calculations2!A8672)</f>
        <v/>
      </c>
      <c r="B8672" s="8" t="str">
        <f>IFERROR(_xlfn.XLOOKUP(Calculations2!A8672,'Equotip Data'!$B$3:$B$47,'Equotip Data'!$D$3:$D$47,,0,1),IFERROR(_xlfn.XLOOKUP(Calculations2!A8672,'Equotip Data'!$I$3:$I$48,'Equotip Data'!$K$3:$K$48,,0,1),IFERROR(_xlfn.XLOOKUP(Calculations2!A8672,'Equotip Data'!$A$49:$A$5000,'Equotip Data'!$C$49:$C$5000,,0,1),IFERROR(_xlfn.XLOOKUP(Calculations2!A8672,'Equotip Data'!$H$50:$H$5000,'Equotip Data'!$J$50:$J$5000,,0,1),""))))</f>
        <v/>
      </c>
    </row>
    <row r="8673" spans="1:2">
      <c r="A8673" s="7" t="str">
        <f>IF(B8673="","",Calculations2!A8673)</f>
        <v/>
      </c>
      <c r="B8673" s="8" t="str">
        <f>IFERROR(_xlfn.XLOOKUP(Calculations2!A8673,'Equotip Data'!$B$3:$B$47,'Equotip Data'!$D$3:$D$47,,0,1),IFERROR(_xlfn.XLOOKUP(Calculations2!A8673,'Equotip Data'!$I$3:$I$48,'Equotip Data'!$K$3:$K$48,,0,1),IFERROR(_xlfn.XLOOKUP(Calculations2!A8673,'Equotip Data'!$A$49:$A$5000,'Equotip Data'!$C$49:$C$5000,,0,1),IFERROR(_xlfn.XLOOKUP(Calculations2!A8673,'Equotip Data'!$H$50:$H$5000,'Equotip Data'!$J$50:$J$5000,,0,1),""))))</f>
        <v/>
      </c>
    </row>
    <row r="8674" spans="1:2">
      <c r="A8674" s="7" t="str">
        <f>IF(B8674="","",Calculations2!A8674)</f>
        <v/>
      </c>
      <c r="B8674" s="8" t="str">
        <f>IFERROR(_xlfn.XLOOKUP(Calculations2!A8674,'Equotip Data'!$B$3:$B$47,'Equotip Data'!$D$3:$D$47,,0,1),IFERROR(_xlfn.XLOOKUP(Calculations2!A8674,'Equotip Data'!$I$3:$I$48,'Equotip Data'!$K$3:$K$48,,0,1),IFERROR(_xlfn.XLOOKUP(Calculations2!A8674,'Equotip Data'!$A$49:$A$5000,'Equotip Data'!$C$49:$C$5000,,0,1),IFERROR(_xlfn.XLOOKUP(Calculations2!A8674,'Equotip Data'!$H$50:$H$5000,'Equotip Data'!$J$50:$J$5000,,0,1),""))))</f>
        <v/>
      </c>
    </row>
    <row r="8675" spans="1:2">
      <c r="A8675" s="7" t="str">
        <f>IF(B8675="","",Calculations2!A8675)</f>
        <v/>
      </c>
      <c r="B8675" s="8" t="str">
        <f>IFERROR(_xlfn.XLOOKUP(Calculations2!A8675,'Equotip Data'!$B$3:$B$47,'Equotip Data'!$D$3:$D$47,,0,1),IFERROR(_xlfn.XLOOKUP(Calculations2!A8675,'Equotip Data'!$I$3:$I$48,'Equotip Data'!$K$3:$K$48,,0,1),IFERROR(_xlfn.XLOOKUP(Calculations2!A8675,'Equotip Data'!$A$49:$A$5000,'Equotip Data'!$C$49:$C$5000,,0,1),IFERROR(_xlfn.XLOOKUP(Calculations2!A8675,'Equotip Data'!$H$50:$H$5000,'Equotip Data'!$J$50:$J$5000,,0,1),""))))</f>
        <v/>
      </c>
    </row>
    <row r="8676" spans="1:2">
      <c r="A8676" s="7" t="str">
        <f>IF(B8676="","",Calculations2!A8676)</f>
        <v/>
      </c>
      <c r="B8676" s="8" t="str">
        <f>IFERROR(_xlfn.XLOOKUP(Calculations2!A8676,'Equotip Data'!$B$3:$B$47,'Equotip Data'!$D$3:$D$47,,0,1),IFERROR(_xlfn.XLOOKUP(Calculations2!A8676,'Equotip Data'!$I$3:$I$48,'Equotip Data'!$K$3:$K$48,,0,1),IFERROR(_xlfn.XLOOKUP(Calculations2!A8676,'Equotip Data'!$A$49:$A$5000,'Equotip Data'!$C$49:$C$5000,,0,1),IFERROR(_xlfn.XLOOKUP(Calculations2!A8676,'Equotip Data'!$H$50:$H$5000,'Equotip Data'!$J$50:$J$5000,,0,1),""))))</f>
        <v/>
      </c>
    </row>
    <row r="8677" spans="1:2">
      <c r="A8677" s="7" t="str">
        <f>IF(B8677="","",Calculations2!A8677)</f>
        <v/>
      </c>
      <c r="B8677" s="8" t="str">
        <f>IFERROR(_xlfn.XLOOKUP(Calculations2!A8677,'Equotip Data'!$B$3:$B$47,'Equotip Data'!$D$3:$D$47,,0,1),IFERROR(_xlfn.XLOOKUP(Calculations2!A8677,'Equotip Data'!$I$3:$I$48,'Equotip Data'!$K$3:$K$48,,0,1),IFERROR(_xlfn.XLOOKUP(Calculations2!A8677,'Equotip Data'!$A$49:$A$5000,'Equotip Data'!$C$49:$C$5000,,0,1),IFERROR(_xlfn.XLOOKUP(Calculations2!A8677,'Equotip Data'!$H$50:$H$5000,'Equotip Data'!$J$50:$J$5000,,0,1),""))))</f>
        <v/>
      </c>
    </row>
    <row r="8678" spans="1:2">
      <c r="A8678" s="7" t="str">
        <f>IF(B8678="","",Calculations2!A8678)</f>
        <v/>
      </c>
      <c r="B8678" s="8" t="str">
        <f>IFERROR(_xlfn.XLOOKUP(Calculations2!A8678,'Equotip Data'!$B$3:$B$47,'Equotip Data'!$D$3:$D$47,,0,1),IFERROR(_xlfn.XLOOKUP(Calculations2!A8678,'Equotip Data'!$I$3:$I$48,'Equotip Data'!$K$3:$K$48,,0,1),IFERROR(_xlfn.XLOOKUP(Calculations2!A8678,'Equotip Data'!$A$49:$A$5000,'Equotip Data'!$C$49:$C$5000,,0,1),IFERROR(_xlfn.XLOOKUP(Calculations2!A8678,'Equotip Data'!$H$50:$H$5000,'Equotip Data'!$J$50:$J$5000,,0,1),""))))</f>
        <v/>
      </c>
    </row>
    <row r="8679" spans="1:2">
      <c r="A8679" s="7" t="str">
        <f>IF(B8679="","",Calculations2!A8679)</f>
        <v/>
      </c>
      <c r="B8679" s="8" t="str">
        <f>IFERROR(_xlfn.XLOOKUP(Calculations2!A8679,'Equotip Data'!$B$3:$B$47,'Equotip Data'!$D$3:$D$47,,0,1),IFERROR(_xlfn.XLOOKUP(Calculations2!A8679,'Equotip Data'!$I$3:$I$48,'Equotip Data'!$K$3:$K$48,,0,1),IFERROR(_xlfn.XLOOKUP(Calculations2!A8679,'Equotip Data'!$A$49:$A$5000,'Equotip Data'!$C$49:$C$5000,,0,1),IFERROR(_xlfn.XLOOKUP(Calculations2!A8679,'Equotip Data'!$H$50:$H$5000,'Equotip Data'!$J$50:$J$5000,,0,1),""))))</f>
        <v/>
      </c>
    </row>
    <row r="8680" spans="1:2">
      <c r="A8680" s="7" t="str">
        <f>IF(B8680="","",Calculations2!A8680)</f>
        <v/>
      </c>
      <c r="B8680" s="8" t="str">
        <f>IFERROR(_xlfn.XLOOKUP(Calculations2!A8680,'Equotip Data'!$B$3:$B$47,'Equotip Data'!$D$3:$D$47,,0,1),IFERROR(_xlfn.XLOOKUP(Calculations2!A8680,'Equotip Data'!$I$3:$I$48,'Equotip Data'!$K$3:$K$48,,0,1),IFERROR(_xlfn.XLOOKUP(Calculations2!A8680,'Equotip Data'!$A$49:$A$5000,'Equotip Data'!$C$49:$C$5000,,0,1),IFERROR(_xlfn.XLOOKUP(Calculations2!A8680,'Equotip Data'!$H$50:$H$5000,'Equotip Data'!$J$50:$J$5000,,0,1),""))))</f>
        <v/>
      </c>
    </row>
    <row r="8681" spans="1:2">
      <c r="A8681" s="7" t="str">
        <f>IF(B8681="","",Calculations2!A8681)</f>
        <v/>
      </c>
      <c r="B8681" s="8" t="str">
        <f>IFERROR(_xlfn.XLOOKUP(Calculations2!A8681,'Equotip Data'!$B$3:$B$47,'Equotip Data'!$D$3:$D$47,,0,1),IFERROR(_xlfn.XLOOKUP(Calculations2!A8681,'Equotip Data'!$I$3:$I$48,'Equotip Data'!$K$3:$K$48,,0,1),IFERROR(_xlfn.XLOOKUP(Calculations2!A8681,'Equotip Data'!$A$49:$A$5000,'Equotip Data'!$C$49:$C$5000,,0,1),IFERROR(_xlfn.XLOOKUP(Calculations2!A8681,'Equotip Data'!$H$50:$H$5000,'Equotip Data'!$J$50:$J$5000,,0,1),""))))</f>
        <v/>
      </c>
    </row>
    <row r="8682" spans="1:2">
      <c r="A8682" s="7" t="str">
        <f>IF(B8682="","",Calculations2!A8682)</f>
        <v/>
      </c>
      <c r="B8682" s="8" t="str">
        <f>IFERROR(_xlfn.XLOOKUP(Calculations2!A8682,'Equotip Data'!$B$3:$B$47,'Equotip Data'!$D$3:$D$47,,0,1),IFERROR(_xlfn.XLOOKUP(Calculations2!A8682,'Equotip Data'!$I$3:$I$48,'Equotip Data'!$K$3:$K$48,,0,1),IFERROR(_xlfn.XLOOKUP(Calculations2!A8682,'Equotip Data'!$A$49:$A$5000,'Equotip Data'!$C$49:$C$5000,,0,1),IFERROR(_xlfn.XLOOKUP(Calculations2!A8682,'Equotip Data'!$H$50:$H$5000,'Equotip Data'!$J$50:$J$5000,,0,1),""))))</f>
        <v/>
      </c>
    </row>
    <row r="8683" spans="1:2">
      <c r="A8683" s="7" t="str">
        <f>IF(B8683="","",Calculations2!A8683)</f>
        <v/>
      </c>
      <c r="B8683" s="8" t="str">
        <f>IFERROR(_xlfn.XLOOKUP(Calculations2!A8683,'Equotip Data'!$B$3:$B$47,'Equotip Data'!$D$3:$D$47,,0,1),IFERROR(_xlfn.XLOOKUP(Calculations2!A8683,'Equotip Data'!$I$3:$I$48,'Equotip Data'!$K$3:$K$48,,0,1),IFERROR(_xlfn.XLOOKUP(Calculations2!A8683,'Equotip Data'!$A$49:$A$5000,'Equotip Data'!$C$49:$C$5000,,0,1),IFERROR(_xlfn.XLOOKUP(Calculations2!A8683,'Equotip Data'!$H$50:$H$5000,'Equotip Data'!$J$50:$J$5000,,0,1),""))))</f>
        <v/>
      </c>
    </row>
    <row r="8684" spans="1:2">
      <c r="A8684" s="7" t="str">
        <f>IF(B8684="","",Calculations2!A8684)</f>
        <v/>
      </c>
      <c r="B8684" s="8" t="str">
        <f>IFERROR(_xlfn.XLOOKUP(Calculations2!A8684,'Equotip Data'!$B$3:$B$47,'Equotip Data'!$D$3:$D$47,,0,1),IFERROR(_xlfn.XLOOKUP(Calculations2!A8684,'Equotip Data'!$I$3:$I$48,'Equotip Data'!$K$3:$K$48,,0,1),IFERROR(_xlfn.XLOOKUP(Calculations2!A8684,'Equotip Data'!$A$49:$A$5000,'Equotip Data'!$C$49:$C$5000,,0,1),IFERROR(_xlfn.XLOOKUP(Calculations2!A8684,'Equotip Data'!$H$50:$H$5000,'Equotip Data'!$J$50:$J$5000,,0,1),""))))</f>
        <v/>
      </c>
    </row>
    <row r="8685" spans="1:2">
      <c r="A8685" s="7" t="str">
        <f>IF(B8685="","",Calculations2!A8685)</f>
        <v/>
      </c>
      <c r="B8685" s="8" t="str">
        <f>IFERROR(_xlfn.XLOOKUP(Calculations2!A8685,'Equotip Data'!$B$3:$B$47,'Equotip Data'!$D$3:$D$47,,0,1),IFERROR(_xlfn.XLOOKUP(Calculations2!A8685,'Equotip Data'!$I$3:$I$48,'Equotip Data'!$K$3:$K$48,,0,1),IFERROR(_xlfn.XLOOKUP(Calculations2!A8685,'Equotip Data'!$A$49:$A$5000,'Equotip Data'!$C$49:$C$5000,,0,1),IFERROR(_xlfn.XLOOKUP(Calculations2!A8685,'Equotip Data'!$H$50:$H$5000,'Equotip Data'!$J$50:$J$5000,,0,1),""))))</f>
        <v/>
      </c>
    </row>
    <row r="8686" spans="1:2">
      <c r="A8686" s="7" t="str">
        <f>IF(B8686="","",Calculations2!A8686)</f>
        <v/>
      </c>
      <c r="B8686" s="8" t="str">
        <f>IFERROR(_xlfn.XLOOKUP(Calculations2!A8686,'Equotip Data'!$B$3:$B$47,'Equotip Data'!$D$3:$D$47,,0,1),IFERROR(_xlfn.XLOOKUP(Calculations2!A8686,'Equotip Data'!$I$3:$I$48,'Equotip Data'!$K$3:$K$48,,0,1),IFERROR(_xlfn.XLOOKUP(Calculations2!A8686,'Equotip Data'!$A$49:$A$5000,'Equotip Data'!$C$49:$C$5000,,0,1),IFERROR(_xlfn.XLOOKUP(Calculations2!A8686,'Equotip Data'!$H$50:$H$5000,'Equotip Data'!$J$50:$J$5000,,0,1),""))))</f>
        <v/>
      </c>
    </row>
    <row r="8687" spans="1:2">
      <c r="A8687" s="7" t="str">
        <f>IF(B8687="","",Calculations2!A8687)</f>
        <v/>
      </c>
      <c r="B8687" s="8" t="str">
        <f>IFERROR(_xlfn.XLOOKUP(Calculations2!A8687,'Equotip Data'!$B$3:$B$47,'Equotip Data'!$D$3:$D$47,,0,1),IFERROR(_xlfn.XLOOKUP(Calculations2!A8687,'Equotip Data'!$I$3:$I$48,'Equotip Data'!$K$3:$K$48,,0,1),IFERROR(_xlfn.XLOOKUP(Calculations2!A8687,'Equotip Data'!$A$49:$A$5000,'Equotip Data'!$C$49:$C$5000,,0,1),IFERROR(_xlfn.XLOOKUP(Calculations2!A8687,'Equotip Data'!$H$50:$H$5000,'Equotip Data'!$J$50:$J$5000,,0,1),""))))</f>
        <v/>
      </c>
    </row>
    <row r="8688" spans="1:2">
      <c r="A8688" s="7" t="str">
        <f>IF(B8688="","",Calculations2!A8688)</f>
        <v/>
      </c>
      <c r="B8688" s="8" t="str">
        <f>IFERROR(_xlfn.XLOOKUP(Calculations2!A8688,'Equotip Data'!$B$3:$B$47,'Equotip Data'!$D$3:$D$47,,0,1),IFERROR(_xlfn.XLOOKUP(Calculations2!A8688,'Equotip Data'!$I$3:$I$48,'Equotip Data'!$K$3:$K$48,,0,1),IFERROR(_xlfn.XLOOKUP(Calculations2!A8688,'Equotip Data'!$A$49:$A$5000,'Equotip Data'!$C$49:$C$5000,,0,1),IFERROR(_xlfn.XLOOKUP(Calculations2!A8688,'Equotip Data'!$H$50:$H$5000,'Equotip Data'!$J$50:$J$5000,,0,1),""))))</f>
        <v/>
      </c>
    </row>
    <row r="8689" spans="1:2">
      <c r="A8689" s="7" t="str">
        <f>IF(B8689="","",Calculations2!A8689)</f>
        <v/>
      </c>
      <c r="B8689" s="8" t="str">
        <f>IFERROR(_xlfn.XLOOKUP(Calculations2!A8689,'Equotip Data'!$B$3:$B$47,'Equotip Data'!$D$3:$D$47,,0,1),IFERROR(_xlfn.XLOOKUP(Calculations2!A8689,'Equotip Data'!$I$3:$I$48,'Equotip Data'!$K$3:$K$48,,0,1),IFERROR(_xlfn.XLOOKUP(Calculations2!A8689,'Equotip Data'!$A$49:$A$5000,'Equotip Data'!$C$49:$C$5000,,0,1),IFERROR(_xlfn.XLOOKUP(Calculations2!A8689,'Equotip Data'!$H$50:$H$5000,'Equotip Data'!$J$50:$J$5000,,0,1),""))))</f>
        <v/>
      </c>
    </row>
    <row r="8690" spans="1:2">
      <c r="A8690" s="7" t="str">
        <f>IF(B8690="","",Calculations2!A8690)</f>
        <v/>
      </c>
      <c r="B8690" s="8" t="str">
        <f>IFERROR(_xlfn.XLOOKUP(Calculations2!A8690,'Equotip Data'!$B$3:$B$47,'Equotip Data'!$D$3:$D$47,,0,1),IFERROR(_xlfn.XLOOKUP(Calculations2!A8690,'Equotip Data'!$I$3:$I$48,'Equotip Data'!$K$3:$K$48,,0,1),IFERROR(_xlfn.XLOOKUP(Calculations2!A8690,'Equotip Data'!$A$49:$A$5000,'Equotip Data'!$C$49:$C$5000,,0,1),IFERROR(_xlfn.XLOOKUP(Calculations2!A8690,'Equotip Data'!$H$50:$H$5000,'Equotip Data'!$J$50:$J$5000,,0,1),""))))</f>
        <v/>
      </c>
    </row>
    <row r="8691" spans="1:2">
      <c r="A8691" s="7" t="str">
        <f>IF(B8691="","",Calculations2!A8691)</f>
        <v/>
      </c>
      <c r="B8691" s="8" t="str">
        <f>IFERROR(_xlfn.XLOOKUP(Calculations2!A8691,'Equotip Data'!$B$3:$B$47,'Equotip Data'!$D$3:$D$47,,0,1),IFERROR(_xlfn.XLOOKUP(Calculations2!A8691,'Equotip Data'!$I$3:$I$48,'Equotip Data'!$K$3:$K$48,,0,1),IFERROR(_xlfn.XLOOKUP(Calculations2!A8691,'Equotip Data'!$A$49:$A$5000,'Equotip Data'!$C$49:$C$5000,,0,1),IFERROR(_xlfn.XLOOKUP(Calculations2!A8691,'Equotip Data'!$H$50:$H$5000,'Equotip Data'!$J$50:$J$5000,,0,1),""))))</f>
        <v/>
      </c>
    </row>
    <row r="8692" spans="1:2">
      <c r="A8692" s="7" t="str">
        <f>IF(B8692="","",Calculations2!A8692)</f>
        <v/>
      </c>
      <c r="B8692" s="8" t="str">
        <f>IFERROR(_xlfn.XLOOKUP(Calculations2!A8692,'Equotip Data'!$B$3:$B$47,'Equotip Data'!$D$3:$D$47,,0,1),IFERROR(_xlfn.XLOOKUP(Calculations2!A8692,'Equotip Data'!$I$3:$I$48,'Equotip Data'!$K$3:$K$48,,0,1),IFERROR(_xlfn.XLOOKUP(Calculations2!A8692,'Equotip Data'!$A$49:$A$5000,'Equotip Data'!$C$49:$C$5000,,0,1),IFERROR(_xlfn.XLOOKUP(Calculations2!A8692,'Equotip Data'!$H$50:$H$5000,'Equotip Data'!$J$50:$J$5000,,0,1),""))))</f>
        <v/>
      </c>
    </row>
    <row r="8693" spans="1:2">
      <c r="A8693" s="7" t="str">
        <f>IF(B8693="","",Calculations2!A8693)</f>
        <v/>
      </c>
      <c r="B8693" s="8" t="str">
        <f>IFERROR(_xlfn.XLOOKUP(Calculations2!A8693,'Equotip Data'!$B$3:$B$47,'Equotip Data'!$D$3:$D$47,,0,1),IFERROR(_xlfn.XLOOKUP(Calculations2!A8693,'Equotip Data'!$I$3:$I$48,'Equotip Data'!$K$3:$K$48,,0,1),IFERROR(_xlfn.XLOOKUP(Calculations2!A8693,'Equotip Data'!$A$49:$A$5000,'Equotip Data'!$C$49:$C$5000,,0,1),IFERROR(_xlfn.XLOOKUP(Calculations2!A8693,'Equotip Data'!$H$50:$H$5000,'Equotip Data'!$J$50:$J$5000,,0,1),""))))</f>
        <v/>
      </c>
    </row>
    <row r="8694" spans="1:2">
      <c r="A8694" s="7" t="str">
        <f>IF(B8694="","",Calculations2!A8694)</f>
        <v/>
      </c>
      <c r="B8694" s="8" t="str">
        <f>IFERROR(_xlfn.XLOOKUP(Calculations2!A8694,'Equotip Data'!$B$3:$B$47,'Equotip Data'!$D$3:$D$47,,0,1),IFERROR(_xlfn.XLOOKUP(Calculations2!A8694,'Equotip Data'!$I$3:$I$48,'Equotip Data'!$K$3:$K$48,,0,1),IFERROR(_xlfn.XLOOKUP(Calculations2!A8694,'Equotip Data'!$A$49:$A$5000,'Equotip Data'!$C$49:$C$5000,,0,1),IFERROR(_xlfn.XLOOKUP(Calculations2!A8694,'Equotip Data'!$H$50:$H$5000,'Equotip Data'!$J$50:$J$5000,,0,1),""))))</f>
        <v/>
      </c>
    </row>
    <row r="8695" spans="1:2">
      <c r="A8695" s="7" t="str">
        <f>IF(B8695="","",Calculations2!A8695)</f>
        <v/>
      </c>
      <c r="B8695" s="8" t="str">
        <f>IFERROR(_xlfn.XLOOKUP(Calculations2!A8695,'Equotip Data'!$B$3:$B$47,'Equotip Data'!$D$3:$D$47,,0,1),IFERROR(_xlfn.XLOOKUP(Calculations2!A8695,'Equotip Data'!$I$3:$I$48,'Equotip Data'!$K$3:$K$48,,0,1),IFERROR(_xlfn.XLOOKUP(Calculations2!A8695,'Equotip Data'!$A$49:$A$5000,'Equotip Data'!$C$49:$C$5000,,0,1),IFERROR(_xlfn.XLOOKUP(Calculations2!A8695,'Equotip Data'!$H$50:$H$5000,'Equotip Data'!$J$50:$J$5000,,0,1),""))))</f>
        <v/>
      </c>
    </row>
    <row r="8696" spans="1:2">
      <c r="A8696" s="7" t="str">
        <f>IF(B8696="","",Calculations2!A8696)</f>
        <v/>
      </c>
      <c r="B8696" s="8" t="str">
        <f>IFERROR(_xlfn.XLOOKUP(Calculations2!A8696,'Equotip Data'!$B$3:$B$47,'Equotip Data'!$D$3:$D$47,,0,1),IFERROR(_xlfn.XLOOKUP(Calculations2!A8696,'Equotip Data'!$I$3:$I$48,'Equotip Data'!$K$3:$K$48,,0,1),IFERROR(_xlfn.XLOOKUP(Calculations2!A8696,'Equotip Data'!$A$49:$A$5000,'Equotip Data'!$C$49:$C$5000,,0,1),IFERROR(_xlfn.XLOOKUP(Calculations2!A8696,'Equotip Data'!$H$50:$H$5000,'Equotip Data'!$J$50:$J$5000,,0,1),""))))</f>
        <v/>
      </c>
    </row>
    <row r="8697" spans="1:2">
      <c r="A8697" s="7" t="str">
        <f>IF(B8697="","",Calculations2!A8697)</f>
        <v/>
      </c>
      <c r="B8697" s="8" t="str">
        <f>IFERROR(_xlfn.XLOOKUP(Calculations2!A8697,'Equotip Data'!$B$3:$B$47,'Equotip Data'!$D$3:$D$47,,0,1),IFERROR(_xlfn.XLOOKUP(Calculations2!A8697,'Equotip Data'!$I$3:$I$48,'Equotip Data'!$K$3:$K$48,,0,1),IFERROR(_xlfn.XLOOKUP(Calculations2!A8697,'Equotip Data'!$A$49:$A$5000,'Equotip Data'!$C$49:$C$5000,,0,1),IFERROR(_xlfn.XLOOKUP(Calculations2!A8697,'Equotip Data'!$H$50:$H$5000,'Equotip Data'!$J$50:$J$5000,,0,1),""))))</f>
        <v/>
      </c>
    </row>
    <row r="8698" spans="1:2">
      <c r="A8698" s="7" t="str">
        <f>IF(B8698="","",Calculations2!A8698)</f>
        <v/>
      </c>
      <c r="B8698" s="8" t="str">
        <f>IFERROR(_xlfn.XLOOKUP(Calculations2!A8698,'Equotip Data'!$B$3:$B$47,'Equotip Data'!$D$3:$D$47,,0,1),IFERROR(_xlfn.XLOOKUP(Calculations2!A8698,'Equotip Data'!$I$3:$I$48,'Equotip Data'!$K$3:$K$48,,0,1),IFERROR(_xlfn.XLOOKUP(Calculations2!A8698,'Equotip Data'!$A$49:$A$5000,'Equotip Data'!$C$49:$C$5000,,0,1),IFERROR(_xlfn.XLOOKUP(Calculations2!A8698,'Equotip Data'!$H$50:$H$5000,'Equotip Data'!$J$50:$J$5000,,0,1),""))))</f>
        <v/>
      </c>
    </row>
    <row r="8699" spans="1:2">
      <c r="A8699" s="7" t="str">
        <f>IF(B8699="","",Calculations2!A8699)</f>
        <v/>
      </c>
      <c r="B8699" s="8" t="str">
        <f>IFERROR(_xlfn.XLOOKUP(Calculations2!A8699,'Equotip Data'!$B$3:$B$47,'Equotip Data'!$D$3:$D$47,,0,1),IFERROR(_xlfn.XLOOKUP(Calculations2!A8699,'Equotip Data'!$I$3:$I$48,'Equotip Data'!$K$3:$K$48,,0,1),IFERROR(_xlfn.XLOOKUP(Calculations2!A8699,'Equotip Data'!$A$49:$A$5000,'Equotip Data'!$C$49:$C$5000,,0,1),IFERROR(_xlfn.XLOOKUP(Calculations2!A8699,'Equotip Data'!$H$50:$H$5000,'Equotip Data'!$J$50:$J$5000,,0,1),""))))</f>
        <v/>
      </c>
    </row>
    <row r="8700" spans="1:2">
      <c r="A8700" s="7" t="str">
        <f>IF(B8700="","",Calculations2!A8700)</f>
        <v/>
      </c>
      <c r="B8700" s="8" t="str">
        <f>IFERROR(_xlfn.XLOOKUP(Calculations2!A8700,'Equotip Data'!$B$3:$B$47,'Equotip Data'!$D$3:$D$47,,0,1),IFERROR(_xlfn.XLOOKUP(Calculations2!A8700,'Equotip Data'!$I$3:$I$48,'Equotip Data'!$K$3:$K$48,,0,1),IFERROR(_xlfn.XLOOKUP(Calculations2!A8700,'Equotip Data'!$A$49:$A$5000,'Equotip Data'!$C$49:$C$5000,,0,1),IFERROR(_xlfn.XLOOKUP(Calculations2!A8700,'Equotip Data'!$H$50:$H$5000,'Equotip Data'!$J$50:$J$5000,,0,1),""))))</f>
        <v/>
      </c>
    </row>
    <row r="8701" spans="1:2">
      <c r="A8701" s="7" t="str">
        <f>IF(B8701="","",Calculations2!A8701)</f>
        <v/>
      </c>
      <c r="B8701" s="8" t="str">
        <f>IFERROR(_xlfn.XLOOKUP(Calculations2!A8701,'Equotip Data'!$B$3:$B$47,'Equotip Data'!$D$3:$D$47,,0,1),IFERROR(_xlfn.XLOOKUP(Calculations2!A8701,'Equotip Data'!$I$3:$I$48,'Equotip Data'!$K$3:$K$48,,0,1),IFERROR(_xlfn.XLOOKUP(Calculations2!A8701,'Equotip Data'!$A$49:$A$5000,'Equotip Data'!$C$49:$C$5000,,0,1),IFERROR(_xlfn.XLOOKUP(Calculations2!A8701,'Equotip Data'!$H$50:$H$5000,'Equotip Data'!$J$50:$J$5000,,0,1),""))))</f>
        <v/>
      </c>
    </row>
    <row r="8702" spans="1:2">
      <c r="A8702" s="7" t="str">
        <f>IF(B8702="","",Calculations2!A8702)</f>
        <v/>
      </c>
      <c r="B8702" s="8" t="str">
        <f>IFERROR(_xlfn.XLOOKUP(Calculations2!A8702,'Equotip Data'!$B$3:$B$47,'Equotip Data'!$D$3:$D$47,,0,1),IFERROR(_xlfn.XLOOKUP(Calculations2!A8702,'Equotip Data'!$I$3:$I$48,'Equotip Data'!$K$3:$K$48,,0,1),IFERROR(_xlfn.XLOOKUP(Calculations2!A8702,'Equotip Data'!$A$49:$A$5000,'Equotip Data'!$C$49:$C$5000,,0,1),IFERROR(_xlfn.XLOOKUP(Calculations2!A8702,'Equotip Data'!$H$50:$H$5000,'Equotip Data'!$J$50:$J$5000,,0,1),""))))</f>
        <v/>
      </c>
    </row>
    <row r="8703" spans="1:2">
      <c r="A8703" s="7" t="str">
        <f>IF(B8703="","",Calculations2!A8703)</f>
        <v/>
      </c>
      <c r="B8703" s="8" t="str">
        <f>IFERROR(_xlfn.XLOOKUP(Calculations2!A8703,'Equotip Data'!$B$3:$B$47,'Equotip Data'!$D$3:$D$47,,0,1),IFERROR(_xlfn.XLOOKUP(Calculations2!A8703,'Equotip Data'!$I$3:$I$48,'Equotip Data'!$K$3:$K$48,,0,1),IFERROR(_xlfn.XLOOKUP(Calculations2!A8703,'Equotip Data'!$A$49:$A$5000,'Equotip Data'!$C$49:$C$5000,,0,1),IFERROR(_xlfn.XLOOKUP(Calculations2!A8703,'Equotip Data'!$H$50:$H$5000,'Equotip Data'!$J$50:$J$5000,,0,1),""))))</f>
        <v/>
      </c>
    </row>
    <row r="8704" spans="1:2">
      <c r="A8704" s="7" t="str">
        <f>IF(B8704="","",Calculations2!A8704)</f>
        <v/>
      </c>
      <c r="B8704" s="8" t="str">
        <f>IFERROR(_xlfn.XLOOKUP(Calculations2!A8704,'Equotip Data'!$B$3:$B$47,'Equotip Data'!$D$3:$D$47,,0,1),IFERROR(_xlfn.XLOOKUP(Calculations2!A8704,'Equotip Data'!$I$3:$I$48,'Equotip Data'!$K$3:$K$48,,0,1),IFERROR(_xlfn.XLOOKUP(Calculations2!A8704,'Equotip Data'!$A$49:$A$5000,'Equotip Data'!$C$49:$C$5000,,0,1),IFERROR(_xlfn.XLOOKUP(Calculations2!A8704,'Equotip Data'!$H$50:$H$5000,'Equotip Data'!$J$50:$J$5000,,0,1),""))))</f>
        <v/>
      </c>
    </row>
    <row r="8705" spans="1:2">
      <c r="A8705" s="7" t="str">
        <f>IF(B8705="","",Calculations2!A8705)</f>
        <v/>
      </c>
      <c r="B8705" s="8" t="str">
        <f>IFERROR(_xlfn.XLOOKUP(Calculations2!A8705,'Equotip Data'!$B$3:$B$47,'Equotip Data'!$D$3:$D$47,,0,1),IFERROR(_xlfn.XLOOKUP(Calculations2!A8705,'Equotip Data'!$I$3:$I$48,'Equotip Data'!$K$3:$K$48,,0,1),IFERROR(_xlfn.XLOOKUP(Calculations2!A8705,'Equotip Data'!$A$49:$A$5000,'Equotip Data'!$C$49:$C$5000,,0,1),IFERROR(_xlfn.XLOOKUP(Calculations2!A8705,'Equotip Data'!$H$50:$H$5000,'Equotip Data'!$J$50:$J$5000,,0,1),""))))</f>
        <v/>
      </c>
    </row>
    <row r="8706" spans="1:2">
      <c r="A8706" s="7" t="str">
        <f>IF(B8706="","",Calculations2!A8706)</f>
        <v/>
      </c>
      <c r="B8706" s="8" t="str">
        <f>IFERROR(_xlfn.XLOOKUP(Calculations2!A8706,'Equotip Data'!$B$3:$B$47,'Equotip Data'!$D$3:$D$47,,0,1),IFERROR(_xlfn.XLOOKUP(Calculations2!A8706,'Equotip Data'!$I$3:$I$48,'Equotip Data'!$K$3:$K$48,,0,1),IFERROR(_xlfn.XLOOKUP(Calculations2!A8706,'Equotip Data'!$A$49:$A$5000,'Equotip Data'!$C$49:$C$5000,,0,1),IFERROR(_xlfn.XLOOKUP(Calculations2!A8706,'Equotip Data'!$H$50:$H$5000,'Equotip Data'!$J$50:$J$5000,,0,1),""))))</f>
        <v/>
      </c>
    </row>
    <row r="8707" spans="1:2">
      <c r="A8707" s="7" t="str">
        <f>IF(B8707="","",Calculations2!A8707)</f>
        <v/>
      </c>
      <c r="B8707" s="8" t="str">
        <f>IFERROR(_xlfn.XLOOKUP(Calculations2!A8707,'Equotip Data'!$B$3:$B$47,'Equotip Data'!$D$3:$D$47,,0,1),IFERROR(_xlfn.XLOOKUP(Calculations2!A8707,'Equotip Data'!$I$3:$I$48,'Equotip Data'!$K$3:$K$48,,0,1),IFERROR(_xlfn.XLOOKUP(Calculations2!A8707,'Equotip Data'!$A$49:$A$5000,'Equotip Data'!$C$49:$C$5000,,0,1),IFERROR(_xlfn.XLOOKUP(Calculations2!A8707,'Equotip Data'!$H$50:$H$5000,'Equotip Data'!$J$50:$J$5000,,0,1),""))))</f>
        <v/>
      </c>
    </row>
    <row r="8708" spans="1:2">
      <c r="A8708" s="7" t="str">
        <f>IF(B8708="","",Calculations2!A8708)</f>
        <v/>
      </c>
      <c r="B8708" s="8" t="str">
        <f>IFERROR(_xlfn.XLOOKUP(Calculations2!A8708,'Equotip Data'!$B$3:$B$47,'Equotip Data'!$D$3:$D$47,,0,1),IFERROR(_xlfn.XLOOKUP(Calculations2!A8708,'Equotip Data'!$I$3:$I$48,'Equotip Data'!$K$3:$K$48,,0,1),IFERROR(_xlfn.XLOOKUP(Calculations2!A8708,'Equotip Data'!$A$49:$A$5000,'Equotip Data'!$C$49:$C$5000,,0,1),IFERROR(_xlfn.XLOOKUP(Calculations2!A8708,'Equotip Data'!$H$50:$H$5000,'Equotip Data'!$J$50:$J$5000,,0,1),""))))</f>
        <v/>
      </c>
    </row>
    <row r="8709" spans="1:2">
      <c r="A8709" s="7" t="str">
        <f>IF(B8709="","",Calculations2!A8709)</f>
        <v/>
      </c>
      <c r="B8709" s="8" t="str">
        <f>IFERROR(_xlfn.XLOOKUP(Calculations2!A8709,'Equotip Data'!$B$3:$B$47,'Equotip Data'!$D$3:$D$47,,0,1),IFERROR(_xlfn.XLOOKUP(Calculations2!A8709,'Equotip Data'!$I$3:$I$48,'Equotip Data'!$K$3:$K$48,,0,1),IFERROR(_xlfn.XLOOKUP(Calculations2!A8709,'Equotip Data'!$A$49:$A$5000,'Equotip Data'!$C$49:$C$5000,,0,1),IFERROR(_xlfn.XLOOKUP(Calculations2!A8709,'Equotip Data'!$H$50:$H$5000,'Equotip Data'!$J$50:$J$5000,,0,1),""))))</f>
        <v/>
      </c>
    </row>
    <row r="8710" spans="1:2">
      <c r="A8710" s="7" t="str">
        <f>IF(B8710="","",Calculations2!A8710)</f>
        <v/>
      </c>
      <c r="B8710" s="8" t="str">
        <f>IFERROR(_xlfn.XLOOKUP(Calculations2!A8710,'Equotip Data'!$B$3:$B$47,'Equotip Data'!$D$3:$D$47,,0,1),IFERROR(_xlfn.XLOOKUP(Calculations2!A8710,'Equotip Data'!$I$3:$I$48,'Equotip Data'!$K$3:$K$48,,0,1),IFERROR(_xlfn.XLOOKUP(Calculations2!A8710,'Equotip Data'!$A$49:$A$5000,'Equotip Data'!$C$49:$C$5000,,0,1),IFERROR(_xlfn.XLOOKUP(Calculations2!A8710,'Equotip Data'!$H$50:$H$5000,'Equotip Data'!$J$50:$J$5000,,0,1),""))))</f>
        <v/>
      </c>
    </row>
    <row r="8711" spans="1:2">
      <c r="A8711" s="7" t="str">
        <f>IF(B8711="","",Calculations2!A8711)</f>
        <v/>
      </c>
      <c r="B8711" s="8" t="str">
        <f>IFERROR(_xlfn.XLOOKUP(Calculations2!A8711,'Equotip Data'!$B$3:$B$47,'Equotip Data'!$D$3:$D$47,,0,1),IFERROR(_xlfn.XLOOKUP(Calculations2!A8711,'Equotip Data'!$I$3:$I$48,'Equotip Data'!$K$3:$K$48,,0,1),IFERROR(_xlfn.XLOOKUP(Calculations2!A8711,'Equotip Data'!$A$49:$A$5000,'Equotip Data'!$C$49:$C$5000,,0,1),IFERROR(_xlfn.XLOOKUP(Calculations2!A8711,'Equotip Data'!$H$50:$H$5000,'Equotip Data'!$J$50:$J$5000,,0,1),""))))</f>
        <v/>
      </c>
    </row>
    <row r="8712" spans="1:2">
      <c r="A8712" s="7" t="str">
        <f>IF(B8712="","",Calculations2!A8712)</f>
        <v/>
      </c>
      <c r="B8712" s="8" t="str">
        <f>IFERROR(_xlfn.XLOOKUP(Calculations2!A8712,'Equotip Data'!$B$3:$B$47,'Equotip Data'!$D$3:$D$47,,0,1),IFERROR(_xlfn.XLOOKUP(Calculations2!A8712,'Equotip Data'!$I$3:$I$48,'Equotip Data'!$K$3:$K$48,,0,1),IFERROR(_xlfn.XLOOKUP(Calculations2!A8712,'Equotip Data'!$A$49:$A$5000,'Equotip Data'!$C$49:$C$5000,,0,1),IFERROR(_xlfn.XLOOKUP(Calculations2!A8712,'Equotip Data'!$H$50:$H$5000,'Equotip Data'!$J$50:$J$5000,,0,1),""))))</f>
        <v/>
      </c>
    </row>
    <row r="8713" spans="1:2">
      <c r="A8713" s="7" t="str">
        <f>IF(B8713="","",Calculations2!A8713)</f>
        <v/>
      </c>
      <c r="B8713" s="8" t="str">
        <f>IFERROR(_xlfn.XLOOKUP(Calculations2!A8713,'Equotip Data'!$B$3:$B$47,'Equotip Data'!$D$3:$D$47,,0,1),IFERROR(_xlfn.XLOOKUP(Calculations2!A8713,'Equotip Data'!$I$3:$I$48,'Equotip Data'!$K$3:$K$48,,0,1),IFERROR(_xlfn.XLOOKUP(Calculations2!A8713,'Equotip Data'!$A$49:$A$5000,'Equotip Data'!$C$49:$C$5000,,0,1),IFERROR(_xlfn.XLOOKUP(Calculations2!A8713,'Equotip Data'!$H$50:$H$5000,'Equotip Data'!$J$50:$J$5000,,0,1),""))))</f>
        <v/>
      </c>
    </row>
    <row r="8714" spans="1:2">
      <c r="A8714" s="7" t="str">
        <f>IF(B8714="","",Calculations2!A8714)</f>
        <v/>
      </c>
      <c r="B8714" s="8" t="str">
        <f>IFERROR(_xlfn.XLOOKUP(Calculations2!A8714,'Equotip Data'!$B$3:$B$47,'Equotip Data'!$D$3:$D$47,,0,1),IFERROR(_xlfn.XLOOKUP(Calculations2!A8714,'Equotip Data'!$I$3:$I$48,'Equotip Data'!$K$3:$K$48,,0,1),IFERROR(_xlfn.XLOOKUP(Calculations2!A8714,'Equotip Data'!$A$49:$A$5000,'Equotip Data'!$C$49:$C$5000,,0,1),IFERROR(_xlfn.XLOOKUP(Calculations2!A8714,'Equotip Data'!$H$50:$H$5000,'Equotip Data'!$J$50:$J$5000,,0,1),""))))</f>
        <v/>
      </c>
    </row>
    <row r="8715" spans="1:2">
      <c r="A8715" s="7" t="str">
        <f>IF(B8715="","",Calculations2!A8715)</f>
        <v/>
      </c>
      <c r="B8715" s="8" t="str">
        <f>IFERROR(_xlfn.XLOOKUP(Calculations2!A8715,'Equotip Data'!$B$3:$B$47,'Equotip Data'!$D$3:$D$47,,0,1),IFERROR(_xlfn.XLOOKUP(Calculations2!A8715,'Equotip Data'!$I$3:$I$48,'Equotip Data'!$K$3:$K$48,,0,1),IFERROR(_xlfn.XLOOKUP(Calculations2!A8715,'Equotip Data'!$A$49:$A$5000,'Equotip Data'!$C$49:$C$5000,,0,1),IFERROR(_xlfn.XLOOKUP(Calculations2!A8715,'Equotip Data'!$H$50:$H$5000,'Equotip Data'!$J$50:$J$5000,,0,1),""))))</f>
        <v/>
      </c>
    </row>
    <row r="8716" spans="1:2">
      <c r="A8716" s="7" t="str">
        <f>IF(B8716="","",Calculations2!A8716)</f>
        <v/>
      </c>
      <c r="B8716" s="8" t="str">
        <f>IFERROR(_xlfn.XLOOKUP(Calculations2!A8716,'Equotip Data'!$B$3:$B$47,'Equotip Data'!$D$3:$D$47,,0,1),IFERROR(_xlfn.XLOOKUP(Calculations2!A8716,'Equotip Data'!$I$3:$I$48,'Equotip Data'!$K$3:$K$48,,0,1),IFERROR(_xlfn.XLOOKUP(Calculations2!A8716,'Equotip Data'!$A$49:$A$5000,'Equotip Data'!$C$49:$C$5000,,0,1),IFERROR(_xlfn.XLOOKUP(Calculations2!A8716,'Equotip Data'!$H$50:$H$5000,'Equotip Data'!$J$50:$J$5000,,0,1),""))))</f>
        <v/>
      </c>
    </row>
    <row r="8717" spans="1:2">
      <c r="A8717" s="7" t="str">
        <f>IF(B8717="","",Calculations2!A8717)</f>
        <v/>
      </c>
      <c r="B8717" s="8" t="str">
        <f>IFERROR(_xlfn.XLOOKUP(Calculations2!A8717,'Equotip Data'!$B$3:$B$47,'Equotip Data'!$D$3:$D$47,,0,1),IFERROR(_xlfn.XLOOKUP(Calculations2!A8717,'Equotip Data'!$I$3:$I$48,'Equotip Data'!$K$3:$K$48,,0,1),IFERROR(_xlfn.XLOOKUP(Calculations2!A8717,'Equotip Data'!$A$49:$A$5000,'Equotip Data'!$C$49:$C$5000,,0,1),IFERROR(_xlfn.XLOOKUP(Calculations2!A8717,'Equotip Data'!$H$50:$H$5000,'Equotip Data'!$J$50:$J$5000,,0,1),""))))</f>
        <v/>
      </c>
    </row>
    <row r="8718" spans="1:2">
      <c r="A8718" s="7" t="str">
        <f>IF(B8718="","",Calculations2!A8718)</f>
        <v/>
      </c>
      <c r="B8718" s="8" t="str">
        <f>IFERROR(_xlfn.XLOOKUP(Calculations2!A8718,'Equotip Data'!$B$3:$B$47,'Equotip Data'!$D$3:$D$47,,0,1),IFERROR(_xlfn.XLOOKUP(Calculations2!A8718,'Equotip Data'!$I$3:$I$48,'Equotip Data'!$K$3:$K$48,,0,1),IFERROR(_xlfn.XLOOKUP(Calculations2!A8718,'Equotip Data'!$A$49:$A$5000,'Equotip Data'!$C$49:$C$5000,,0,1),IFERROR(_xlfn.XLOOKUP(Calculations2!A8718,'Equotip Data'!$H$50:$H$5000,'Equotip Data'!$J$50:$J$5000,,0,1),""))))</f>
        <v/>
      </c>
    </row>
    <row r="8719" spans="1:2">
      <c r="A8719" s="7" t="str">
        <f>IF(B8719="","",Calculations2!A8719)</f>
        <v/>
      </c>
      <c r="B8719" s="8" t="str">
        <f>IFERROR(_xlfn.XLOOKUP(Calculations2!A8719,'Equotip Data'!$B$3:$B$47,'Equotip Data'!$D$3:$D$47,,0,1),IFERROR(_xlfn.XLOOKUP(Calculations2!A8719,'Equotip Data'!$I$3:$I$48,'Equotip Data'!$K$3:$K$48,,0,1),IFERROR(_xlfn.XLOOKUP(Calculations2!A8719,'Equotip Data'!$A$49:$A$5000,'Equotip Data'!$C$49:$C$5000,,0,1),IFERROR(_xlfn.XLOOKUP(Calculations2!A8719,'Equotip Data'!$H$50:$H$5000,'Equotip Data'!$J$50:$J$5000,,0,1),""))))</f>
        <v/>
      </c>
    </row>
    <row r="8720" spans="1:2">
      <c r="A8720" s="7" t="str">
        <f>IF(B8720="","",Calculations2!A8720)</f>
        <v/>
      </c>
      <c r="B8720" s="8" t="str">
        <f>IFERROR(_xlfn.XLOOKUP(Calculations2!A8720,'Equotip Data'!$B$3:$B$47,'Equotip Data'!$D$3:$D$47,,0,1),IFERROR(_xlfn.XLOOKUP(Calculations2!A8720,'Equotip Data'!$I$3:$I$48,'Equotip Data'!$K$3:$K$48,,0,1),IFERROR(_xlfn.XLOOKUP(Calculations2!A8720,'Equotip Data'!$A$49:$A$5000,'Equotip Data'!$C$49:$C$5000,,0,1),IFERROR(_xlfn.XLOOKUP(Calculations2!A8720,'Equotip Data'!$H$50:$H$5000,'Equotip Data'!$J$50:$J$5000,,0,1),""))))</f>
        <v/>
      </c>
    </row>
    <row r="8721" spans="1:2">
      <c r="A8721" s="7" t="str">
        <f>IF(B8721="","",Calculations2!A8721)</f>
        <v/>
      </c>
      <c r="B8721" s="8" t="str">
        <f>IFERROR(_xlfn.XLOOKUP(Calculations2!A8721,'Equotip Data'!$B$3:$B$47,'Equotip Data'!$D$3:$D$47,,0,1),IFERROR(_xlfn.XLOOKUP(Calculations2!A8721,'Equotip Data'!$I$3:$I$48,'Equotip Data'!$K$3:$K$48,,0,1),IFERROR(_xlfn.XLOOKUP(Calculations2!A8721,'Equotip Data'!$A$49:$A$5000,'Equotip Data'!$C$49:$C$5000,,0,1),IFERROR(_xlfn.XLOOKUP(Calculations2!A8721,'Equotip Data'!$H$50:$H$5000,'Equotip Data'!$J$50:$J$5000,,0,1),""))))</f>
        <v/>
      </c>
    </row>
    <row r="8722" spans="1:2">
      <c r="A8722" s="7" t="str">
        <f>IF(B8722="","",Calculations2!A8722)</f>
        <v/>
      </c>
      <c r="B8722" s="8" t="str">
        <f>IFERROR(_xlfn.XLOOKUP(Calculations2!A8722,'Equotip Data'!$B$3:$B$47,'Equotip Data'!$D$3:$D$47,,0,1),IFERROR(_xlfn.XLOOKUP(Calculations2!A8722,'Equotip Data'!$I$3:$I$48,'Equotip Data'!$K$3:$K$48,,0,1),IFERROR(_xlfn.XLOOKUP(Calculations2!A8722,'Equotip Data'!$A$49:$A$5000,'Equotip Data'!$C$49:$C$5000,,0,1),IFERROR(_xlfn.XLOOKUP(Calculations2!A8722,'Equotip Data'!$H$50:$H$5000,'Equotip Data'!$J$50:$J$5000,,0,1),""))))</f>
        <v/>
      </c>
    </row>
    <row r="8723" spans="1:2">
      <c r="A8723" s="7" t="str">
        <f>IF(B8723="","",Calculations2!A8723)</f>
        <v/>
      </c>
      <c r="B8723" s="8" t="str">
        <f>IFERROR(_xlfn.XLOOKUP(Calculations2!A8723,'Equotip Data'!$B$3:$B$47,'Equotip Data'!$D$3:$D$47,,0,1),IFERROR(_xlfn.XLOOKUP(Calculations2!A8723,'Equotip Data'!$I$3:$I$48,'Equotip Data'!$K$3:$K$48,,0,1),IFERROR(_xlfn.XLOOKUP(Calculations2!A8723,'Equotip Data'!$A$49:$A$5000,'Equotip Data'!$C$49:$C$5000,,0,1),IFERROR(_xlfn.XLOOKUP(Calculations2!A8723,'Equotip Data'!$H$50:$H$5000,'Equotip Data'!$J$50:$J$5000,,0,1),""))))</f>
        <v/>
      </c>
    </row>
    <row r="8724" spans="1:2">
      <c r="A8724" s="7" t="str">
        <f>IF(B8724="","",Calculations2!A8724)</f>
        <v/>
      </c>
      <c r="B8724" s="8" t="str">
        <f>IFERROR(_xlfn.XLOOKUP(Calculations2!A8724,'Equotip Data'!$B$3:$B$47,'Equotip Data'!$D$3:$D$47,,0,1),IFERROR(_xlfn.XLOOKUP(Calculations2!A8724,'Equotip Data'!$I$3:$I$48,'Equotip Data'!$K$3:$K$48,,0,1),IFERROR(_xlfn.XLOOKUP(Calculations2!A8724,'Equotip Data'!$A$49:$A$5000,'Equotip Data'!$C$49:$C$5000,,0,1),IFERROR(_xlfn.XLOOKUP(Calculations2!A8724,'Equotip Data'!$H$50:$H$5000,'Equotip Data'!$J$50:$J$5000,,0,1),""))))</f>
        <v/>
      </c>
    </row>
    <row r="8725" spans="1:2">
      <c r="A8725" s="7" t="str">
        <f>IF(B8725="","",Calculations2!A8725)</f>
        <v/>
      </c>
      <c r="B8725" s="8" t="str">
        <f>IFERROR(_xlfn.XLOOKUP(Calculations2!A8725,'Equotip Data'!$B$3:$B$47,'Equotip Data'!$D$3:$D$47,,0,1),IFERROR(_xlfn.XLOOKUP(Calculations2!A8725,'Equotip Data'!$I$3:$I$48,'Equotip Data'!$K$3:$K$48,,0,1),IFERROR(_xlfn.XLOOKUP(Calculations2!A8725,'Equotip Data'!$A$49:$A$5000,'Equotip Data'!$C$49:$C$5000,,0,1),IFERROR(_xlfn.XLOOKUP(Calculations2!A8725,'Equotip Data'!$H$50:$H$5000,'Equotip Data'!$J$50:$J$5000,,0,1),""))))</f>
        <v/>
      </c>
    </row>
    <row r="8726" spans="1:2">
      <c r="A8726" s="7" t="str">
        <f>IF(B8726="","",Calculations2!A8726)</f>
        <v/>
      </c>
      <c r="B8726" s="8" t="str">
        <f>IFERROR(_xlfn.XLOOKUP(Calculations2!A8726,'Equotip Data'!$B$3:$B$47,'Equotip Data'!$D$3:$D$47,,0,1),IFERROR(_xlfn.XLOOKUP(Calculations2!A8726,'Equotip Data'!$I$3:$I$48,'Equotip Data'!$K$3:$K$48,,0,1),IFERROR(_xlfn.XLOOKUP(Calculations2!A8726,'Equotip Data'!$A$49:$A$5000,'Equotip Data'!$C$49:$C$5000,,0,1),IFERROR(_xlfn.XLOOKUP(Calculations2!A8726,'Equotip Data'!$H$50:$H$5000,'Equotip Data'!$J$50:$J$5000,,0,1),""))))</f>
        <v/>
      </c>
    </row>
    <row r="8727" spans="1:2">
      <c r="A8727" s="7" t="str">
        <f>IF(B8727="","",Calculations2!A8727)</f>
        <v/>
      </c>
      <c r="B8727" s="8" t="str">
        <f>IFERROR(_xlfn.XLOOKUP(Calculations2!A8727,'Equotip Data'!$B$3:$B$47,'Equotip Data'!$D$3:$D$47,,0,1),IFERROR(_xlfn.XLOOKUP(Calculations2!A8727,'Equotip Data'!$I$3:$I$48,'Equotip Data'!$K$3:$K$48,,0,1),IFERROR(_xlfn.XLOOKUP(Calculations2!A8727,'Equotip Data'!$A$49:$A$5000,'Equotip Data'!$C$49:$C$5000,,0,1),IFERROR(_xlfn.XLOOKUP(Calculations2!A8727,'Equotip Data'!$H$50:$H$5000,'Equotip Data'!$J$50:$J$5000,,0,1),""))))</f>
        <v/>
      </c>
    </row>
    <row r="8728" spans="1:2">
      <c r="A8728" s="7" t="str">
        <f>IF(B8728="","",Calculations2!A8728)</f>
        <v/>
      </c>
      <c r="B8728" s="8" t="str">
        <f>IFERROR(_xlfn.XLOOKUP(Calculations2!A8728,'Equotip Data'!$B$3:$B$47,'Equotip Data'!$D$3:$D$47,,0,1),IFERROR(_xlfn.XLOOKUP(Calculations2!A8728,'Equotip Data'!$I$3:$I$48,'Equotip Data'!$K$3:$K$48,,0,1),IFERROR(_xlfn.XLOOKUP(Calculations2!A8728,'Equotip Data'!$A$49:$A$5000,'Equotip Data'!$C$49:$C$5000,,0,1),IFERROR(_xlfn.XLOOKUP(Calculations2!A8728,'Equotip Data'!$H$50:$H$5000,'Equotip Data'!$J$50:$J$5000,,0,1),""))))</f>
        <v/>
      </c>
    </row>
    <row r="8729" spans="1:2">
      <c r="A8729" s="7" t="str">
        <f>IF(B8729="","",Calculations2!A8729)</f>
        <v/>
      </c>
      <c r="B8729" s="8" t="str">
        <f>IFERROR(_xlfn.XLOOKUP(Calculations2!A8729,'Equotip Data'!$B$3:$B$47,'Equotip Data'!$D$3:$D$47,,0,1),IFERROR(_xlfn.XLOOKUP(Calculations2!A8729,'Equotip Data'!$I$3:$I$48,'Equotip Data'!$K$3:$K$48,,0,1),IFERROR(_xlfn.XLOOKUP(Calculations2!A8729,'Equotip Data'!$A$49:$A$5000,'Equotip Data'!$C$49:$C$5000,,0,1),IFERROR(_xlfn.XLOOKUP(Calculations2!A8729,'Equotip Data'!$H$50:$H$5000,'Equotip Data'!$J$50:$J$5000,,0,1),""))))</f>
        <v/>
      </c>
    </row>
    <row r="8730" spans="1:2">
      <c r="A8730" s="7" t="str">
        <f>IF(B8730="","",Calculations2!A8730)</f>
        <v/>
      </c>
      <c r="B8730" s="8" t="str">
        <f>IFERROR(_xlfn.XLOOKUP(Calculations2!A8730,'Equotip Data'!$B$3:$B$47,'Equotip Data'!$D$3:$D$47,,0,1),IFERROR(_xlfn.XLOOKUP(Calculations2!A8730,'Equotip Data'!$I$3:$I$48,'Equotip Data'!$K$3:$K$48,,0,1),IFERROR(_xlfn.XLOOKUP(Calculations2!A8730,'Equotip Data'!$A$49:$A$5000,'Equotip Data'!$C$49:$C$5000,,0,1),IFERROR(_xlfn.XLOOKUP(Calculations2!A8730,'Equotip Data'!$H$50:$H$5000,'Equotip Data'!$J$50:$J$5000,,0,1),""))))</f>
        <v/>
      </c>
    </row>
    <row r="8731" spans="1:2">
      <c r="A8731" s="7" t="str">
        <f>IF(B8731="","",Calculations2!A8731)</f>
        <v/>
      </c>
      <c r="B8731" s="8" t="str">
        <f>IFERROR(_xlfn.XLOOKUP(Calculations2!A8731,'Equotip Data'!$B$3:$B$47,'Equotip Data'!$D$3:$D$47,,0,1),IFERROR(_xlfn.XLOOKUP(Calculations2!A8731,'Equotip Data'!$I$3:$I$48,'Equotip Data'!$K$3:$K$48,,0,1),IFERROR(_xlfn.XLOOKUP(Calculations2!A8731,'Equotip Data'!$A$49:$A$5000,'Equotip Data'!$C$49:$C$5000,,0,1),IFERROR(_xlfn.XLOOKUP(Calculations2!A8731,'Equotip Data'!$H$50:$H$5000,'Equotip Data'!$J$50:$J$5000,,0,1),""))))</f>
        <v/>
      </c>
    </row>
    <row r="8732" spans="1:2">
      <c r="A8732" s="7" t="str">
        <f>IF(B8732="","",Calculations2!A8732)</f>
        <v/>
      </c>
      <c r="B8732" s="8" t="str">
        <f>IFERROR(_xlfn.XLOOKUP(Calculations2!A8732,'Equotip Data'!$B$3:$B$47,'Equotip Data'!$D$3:$D$47,,0,1),IFERROR(_xlfn.XLOOKUP(Calculations2!A8732,'Equotip Data'!$I$3:$I$48,'Equotip Data'!$K$3:$K$48,,0,1),IFERROR(_xlfn.XLOOKUP(Calculations2!A8732,'Equotip Data'!$A$49:$A$5000,'Equotip Data'!$C$49:$C$5000,,0,1),IFERROR(_xlfn.XLOOKUP(Calculations2!A8732,'Equotip Data'!$H$50:$H$5000,'Equotip Data'!$J$50:$J$5000,,0,1),""))))</f>
        <v/>
      </c>
    </row>
    <row r="8733" spans="1:2">
      <c r="A8733" s="7" t="str">
        <f>IF(B8733="","",Calculations2!A8733)</f>
        <v/>
      </c>
      <c r="B8733" s="8" t="str">
        <f>IFERROR(_xlfn.XLOOKUP(Calculations2!A8733,'Equotip Data'!$B$3:$B$47,'Equotip Data'!$D$3:$D$47,,0,1),IFERROR(_xlfn.XLOOKUP(Calculations2!A8733,'Equotip Data'!$I$3:$I$48,'Equotip Data'!$K$3:$K$48,,0,1),IFERROR(_xlfn.XLOOKUP(Calculations2!A8733,'Equotip Data'!$A$49:$A$5000,'Equotip Data'!$C$49:$C$5000,,0,1),IFERROR(_xlfn.XLOOKUP(Calculations2!A8733,'Equotip Data'!$H$50:$H$5000,'Equotip Data'!$J$50:$J$5000,,0,1),""))))</f>
        <v/>
      </c>
    </row>
    <row r="8734" spans="1:2">
      <c r="A8734" s="7" t="str">
        <f>IF(B8734="","",Calculations2!A8734)</f>
        <v/>
      </c>
      <c r="B8734" s="8" t="str">
        <f>IFERROR(_xlfn.XLOOKUP(Calculations2!A8734,'Equotip Data'!$B$3:$B$47,'Equotip Data'!$D$3:$D$47,,0,1),IFERROR(_xlfn.XLOOKUP(Calculations2!A8734,'Equotip Data'!$I$3:$I$48,'Equotip Data'!$K$3:$K$48,,0,1),IFERROR(_xlfn.XLOOKUP(Calculations2!A8734,'Equotip Data'!$A$49:$A$5000,'Equotip Data'!$C$49:$C$5000,,0,1),IFERROR(_xlfn.XLOOKUP(Calculations2!A8734,'Equotip Data'!$H$50:$H$5000,'Equotip Data'!$J$50:$J$5000,,0,1),""))))</f>
        <v/>
      </c>
    </row>
    <row r="8735" spans="1:2">
      <c r="A8735" s="7" t="str">
        <f>IF(B8735="","",Calculations2!A8735)</f>
        <v/>
      </c>
      <c r="B8735" s="8" t="str">
        <f>IFERROR(_xlfn.XLOOKUP(Calculations2!A8735,'Equotip Data'!$B$3:$B$47,'Equotip Data'!$D$3:$D$47,,0,1),IFERROR(_xlfn.XLOOKUP(Calculations2!A8735,'Equotip Data'!$I$3:$I$48,'Equotip Data'!$K$3:$K$48,,0,1),IFERROR(_xlfn.XLOOKUP(Calculations2!A8735,'Equotip Data'!$A$49:$A$5000,'Equotip Data'!$C$49:$C$5000,,0,1),IFERROR(_xlfn.XLOOKUP(Calculations2!A8735,'Equotip Data'!$H$50:$H$5000,'Equotip Data'!$J$50:$J$5000,,0,1),""))))</f>
        <v/>
      </c>
    </row>
    <row r="8736" spans="1:2">
      <c r="A8736" s="7" t="str">
        <f>IF(B8736="","",Calculations2!A8736)</f>
        <v/>
      </c>
      <c r="B8736" s="8" t="str">
        <f>IFERROR(_xlfn.XLOOKUP(Calculations2!A8736,'Equotip Data'!$B$3:$B$47,'Equotip Data'!$D$3:$D$47,,0,1),IFERROR(_xlfn.XLOOKUP(Calculations2!A8736,'Equotip Data'!$I$3:$I$48,'Equotip Data'!$K$3:$K$48,,0,1),IFERROR(_xlfn.XLOOKUP(Calculations2!A8736,'Equotip Data'!$A$49:$A$5000,'Equotip Data'!$C$49:$C$5000,,0,1),IFERROR(_xlfn.XLOOKUP(Calculations2!A8736,'Equotip Data'!$H$50:$H$5000,'Equotip Data'!$J$50:$J$5000,,0,1),""))))</f>
        <v/>
      </c>
    </row>
    <row r="8737" spans="1:2">
      <c r="A8737" s="7" t="str">
        <f>IF(B8737="","",Calculations2!A8737)</f>
        <v/>
      </c>
      <c r="B8737" s="8" t="str">
        <f>IFERROR(_xlfn.XLOOKUP(Calculations2!A8737,'Equotip Data'!$B$3:$B$47,'Equotip Data'!$D$3:$D$47,,0,1),IFERROR(_xlfn.XLOOKUP(Calculations2!A8737,'Equotip Data'!$I$3:$I$48,'Equotip Data'!$K$3:$K$48,,0,1),IFERROR(_xlfn.XLOOKUP(Calculations2!A8737,'Equotip Data'!$A$49:$A$5000,'Equotip Data'!$C$49:$C$5000,,0,1),IFERROR(_xlfn.XLOOKUP(Calculations2!A8737,'Equotip Data'!$H$50:$H$5000,'Equotip Data'!$J$50:$J$5000,,0,1),""))))</f>
        <v/>
      </c>
    </row>
    <row r="8738" spans="1:2">
      <c r="A8738" s="7" t="str">
        <f>IF(B8738="","",Calculations2!A8738)</f>
        <v/>
      </c>
      <c r="B8738" s="8" t="str">
        <f>IFERROR(_xlfn.XLOOKUP(Calculations2!A8738,'Equotip Data'!$B$3:$B$47,'Equotip Data'!$D$3:$D$47,,0,1),IFERROR(_xlfn.XLOOKUP(Calculations2!A8738,'Equotip Data'!$I$3:$I$48,'Equotip Data'!$K$3:$K$48,,0,1),IFERROR(_xlfn.XLOOKUP(Calculations2!A8738,'Equotip Data'!$A$49:$A$5000,'Equotip Data'!$C$49:$C$5000,,0,1),IFERROR(_xlfn.XLOOKUP(Calculations2!A8738,'Equotip Data'!$H$50:$H$5000,'Equotip Data'!$J$50:$J$5000,,0,1),""))))</f>
        <v/>
      </c>
    </row>
    <row r="8739" spans="1:2">
      <c r="A8739" s="7" t="str">
        <f>IF(B8739="","",Calculations2!A8739)</f>
        <v/>
      </c>
      <c r="B8739" s="8" t="str">
        <f>IFERROR(_xlfn.XLOOKUP(Calculations2!A8739,'Equotip Data'!$B$3:$B$47,'Equotip Data'!$D$3:$D$47,,0,1),IFERROR(_xlfn.XLOOKUP(Calculations2!A8739,'Equotip Data'!$I$3:$I$48,'Equotip Data'!$K$3:$K$48,,0,1),IFERROR(_xlfn.XLOOKUP(Calculations2!A8739,'Equotip Data'!$A$49:$A$5000,'Equotip Data'!$C$49:$C$5000,,0,1),IFERROR(_xlfn.XLOOKUP(Calculations2!A8739,'Equotip Data'!$H$50:$H$5000,'Equotip Data'!$J$50:$J$5000,,0,1),""))))</f>
        <v/>
      </c>
    </row>
    <row r="8740" spans="1:2">
      <c r="A8740" s="7" t="str">
        <f>IF(B8740="","",Calculations2!A8740)</f>
        <v/>
      </c>
      <c r="B8740" s="8" t="str">
        <f>IFERROR(_xlfn.XLOOKUP(Calculations2!A8740,'Equotip Data'!$B$3:$B$47,'Equotip Data'!$D$3:$D$47,,0,1),IFERROR(_xlfn.XLOOKUP(Calculations2!A8740,'Equotip Data'!$I$3:$I$48,'Equotip Data'!$K$3:$K$48,,0,1),IFERROR(_xlfn.XLOOKUP(Calculations2!A8740,'Equotip Data'!$A$49:$A$5000,'Equotip Data'!$C$49:$C$5000,,0,1),IFERROR(_xlfn.XLOOKUP(Calculations2!A8740,'Equotip Data'!$H$50:$H$5000,'Equotip Data'!$J$50:$J$5000,,0,1),""))))</f>
        <v/>
      </c>
    </row>
    <row r="8741" spans="1:2">
      <c r="A8741" s="7" t="str">
        <f>IF(B8741="","",Calculations2!A8741)</f>
        <v/>
      </c>
      <c r="B8741" s="8" t="str">
        <f>IFERROR(_xlfn.XLOOKUP(Calculations2!A8741,'Equotip Data'!$B$3:$B$47,'Equotip Data'!$D$3:$D$47,,0,1),IFERROR(_xlfn.XLOOKUP(Calculations2!A8741,'Equotip Data'!$I$3:$I$48,'Equotip Data'!$K$3:$K$48,,0,1),IFERROR(_xlfn.XLOOKUP(Calculations2!A8741,'Equotip Data'!$A$49:$A$5000,'Equotip Data'!$C$49:$C$5000,,0,1),IFERROR(_xlfn.XLOOKUP(Calculations2!A8741,'Equotip Data'!$H$50:$H$5000,'Equotip Data'!$J$50:$J$5000,,0,1),""))))</f>
        <v/>
      </c>
    </row>
    <row r="8742" spans="1:2">
      <c r="A8742" s="7" t="str">
        <f>IF(B8742="","",Calculations2!A8742)</f>
        <v/>
      </c>
      <c r="B8742" s="8" t="str">
        <f>IFERROR(_xlfn.XLOOKUP(Calculations2!A8742,'Equotip Data'!$B$3:$B$47,'Equotip Data'!$D$3:$D$47,,0,1),IFERROR(_xlfn.XLOOKUP(Calculations2!A8742,'Equotip Data'!$I$3:$I$48,'Equotip Data'!$K$3:$K$48,,0,1),IFERROR(_xlfn.XLOOKUP(Calculations2!A8742,'Equotip Data'!$A$49:$A$5000,'Equotip Data'!$C$49:$C$5000,,0,1),IFERROR(_xlfn.XLOOKUP(Calculations2!A8742,'Equotip Data'!$H$50:$H$5000,'Equotip Data'!$J$50:$J$5000,,0,1),""))))</f>
        <v/>
      </c>
    </row>
    <row r="8743" spans="1:2">
      <c r="A8743" s="7" t="str">
        <f>IF(B8743="","",Calculations2!A8743)</f>
        <v/>
      </c>
      <c r="B8743" s="8" t="str">
        <f>IFERROR(_xlfn.XLOOKUP(Calculations2!A8743,'Equotip Data'!$B$3:$B$47,'Equotip Data'!$D$3:$D$47,,0,1),IFERROR(_xlfn.XLOOKUP(Calculations2!A8743,'Equotip Data'!$I$3:$I$48,'Equotip Data'!$K$3:$K$48,,0,1),IFERROR(_xlfn.XLOOKUP(Calculations2!A8743,'Equotip Data'!$A$49:$A$5000,'Equotip Data'!$C$49:$C$5000,,0,1),IFERROR(_xlfn.XLOOKUP(Calculations2!A8743,'Equotip Data'!$H$50:$H$5000,'Equotip Data'!$J$50:$J$5000,,0,1),""))))</f>
        <v/>
      </c>
    </row>
    <row r="8744" spans="1:2">
      <c r="A8744" s="7" t="str">
        <f>IF(B8744="","",Calculations2!A8744)</f>
        <v/>
      </c>
      <c r="B8744" s="8" t="str">
        <f>IFERROR(_xlfn.XLOOKUP(Calculations2!A8744,'Equotip Data'!$B$3:$B$47,'Equotip Data'!$D$3:$D$47,,0,1),IFERROR(_xlfn.XLOOKUP(Calculations2!A8744,'Equotip Data'!$I$3:$I$48,'Equotip Data'!$K$3:$K$48,,0,1),IFERROR(_xlfn.XLOOKUP(Calculations2!A8744,'Equotip Data'!$A$49:$A$5000,'Equotip Data'!$C$49:$C$5000,,0,1),IFERROR(_xlfn.XLOOKUP(Calculations2!A8744,'Equotip Data'!$H$50:$H$5000,'Equotip Data'!$J$50:$J$5000,,0,1),""))))</f>
        <v/>
      </c>
    </row>
    <row r="8745" spans="1:2">
      <c r="A8745" s="7" t="str">
        <f>IF(B8745="","",Calculations2!A8745)</f>
        <v/>
      </c>
      <c r="B8745" s="8" t="str">
        <f>IFERROR(_xlfn.XLOOKUP(Calculations2!A8745,'Equotip Data'!$B$3:$B$47,'Equotip Data'!$D$3:$D$47,,0,1),IFERROR(_xlfn.XLOOKUP(Calculations2!A8745,'Equotip Data'!$I$3:$I$48,'Equotip Data'!$K$3:$K$48,,0,1),IFERROR(_xlfn.XLOOKUP(Calculations2!A8745,'Equotip Data'!$A$49:$A$5000,'Equotip Data'!$C$49:$C$5000,,0,1),IFERROR(_xlfn.XLOOKUP(Calculations2!A8745,'Equotip Data'!$H$50:$H$5000,'Equotip Data'!$J$50:$J$5000,,0,1),""))))</f>
        <v/>
      </c>
    </row>
    <row r="8746" spans="1:2">
      <c r="A8746" s="7" t="str">
        <f>IF(B8746="","",Calculations2!A8746)</f>
        <v/>
      </c>
      <c r="B8746" s="8" t="str">
        <f>IFERROR(_xlfn.XLOOKUP(Calculations2!A8746,'Equotip Data'!$B$3:$B$47,'Equotip Data'!$D$3:$D$47,,0,1),IFERROR(_xlfn.XLOOKUP(Calculations2!A8746,'Equotip Data'!$I$3:$I$48,'Equotip Data'!$K$3:$K$48,,0,1),IFERROR(_xlfn.XLOOKUP(Calculations2!A8746,'Equotip Data'!$A$49:$A$5000,'Equotip Data'!$C$49:$C$5000,,0,1),IFERROR(_xlfn.XLOOKUP(Calculations2!A8746,'Equotip Data'!$H$50:$H$5000,'Equotip Data'!$J$50:$J$5000,,0,1),""))))</f>
        <v/>
      </c>
    </row>
    <row r="8747" spans="1:2">
      <c r="A8747" s="7" t="str">
        <f>IF(B8747="","",Calculations2!A8747)</f>
        <v/>
      </c>
      <c r="B8747" s="8" t="str">
        <f>IFERROR(_xlfn.XLOOKUP(Calculations2!A8747,'Equotip Data'!$B$3:$B$47,'Equotip Data'!$D$3:$D$47,,0,1),IFERROR(_xlfn.XLOOKUP(Calculations2!A8747,'Equotip Data'!$I$3:$I$48,'Equotip Data'!$K$3:$K$48,,0,1),IFERROR(_xlfn.XLOOKUP(Calculations2!A8747,'Equotip Data'!$A$49:$A$5000,'Equotip Data'!$C$49:$C$5000,,0,1),IFERROR(_xlfn.XLOOKUP(Calculations2!A8747,'Equotip Data'!$H$50:$H$5000,'Equotip Data'!$J$50:$J$5000,,0,1),""))))</f>
        <v/>
      </c>
    </row>
    <row r="8748" spans="1:2">
      <c r="A8748" s="7" t="str">
        <f>IF(B8748="","",Calculations2!A8748)</f>
        <v/>
      </c>
      <c r="B8748" s="8" t="str">
        <f>IFERROR(_xlfn.XLOOKUP(Calculations2!A8748,'Equotip Data'!$B$3:$B$47,'Equotip Data'!$D$3:$D$47,,0,1),IFERROR(_xlfn.XLOOKUP(Calculations2!A8748,'Equotip Data'!$I$3:$I$48,'Equotip Data'!$K$3:$K$48,,0,1),IFERROR(_xlfn.XLOOKUP(Calculations2!A8748,'Equotip Data'!$A$49:$A$5000,'Equotip Data'!$C$49:$C$5000,,0,1),IFERROR(_xlfn.XLOOKUP(Calculations2!A8748,'Equotip Data'!$H$50:$H$5000,'Equotip Data'!$J$50:$J$5000,,0,1),""))))</f>
        <v/>
      </c>
    </row>
    <row r="8749" spans="1:2">
      <c r="A8749" s="7" t="str">
        <f>IF(B8749="","",Calculations2!A8749)</f>
        <v/>
      </c>
      <c r="B8749" s="8" t="str">
        <f>IFERROR(_xlfn.XLOOKUP(Calculations2!A8749,'Equotip Data'!$B$3:$B$47,'Equotip Data'!$D$3:$D$47,,0,1),IFERROR(_xlfn.XLOOKUP(Calculations2!A8749,'Equotip Data'!$I$3:$I$48,'Equotip Data'!$K$3:$K$48,,0,1),IFERROR(_xlfn.XLOOKUP(Calculations2!A8749,'Equotip Data'!$A$49:$A$5000,'Equotip Data'!$C$49:$C$5000,,0,1),IFERROR(_xlfn.XLOOKUP(Calculations2!A8749,'Equotip Data'!$H$50:$H$5000,'Equotip Data'!$J$50:$J$5000,,0,1),""))))</f>
        <v/>
      </c>
    </row>
    <row r="8750" spans="1:2">
      <c r="A8750" s="7" t="str">
        <f>IF(B8750="","",Calculations2!A8750)</f>
        <v/>
      </c>
      <c r="B8750" s="8" t="str">
        <f>IFERROR(_xlfn.XLOOKUP(Calculations2!A8750,'Equotip Data'!$B$3:$B$47,'Equotip Data'!$D$3:$D$47,,0,1),IFERROR(_xlfn.XLOOKUP(Calculations2!A8750,'Equotip Data'!$I$3:$I$48,'Equotip Data'!$K$3:$K$48,,0,1),IFERROR(_xlfn.XLOOKUP(Calculations2!A8750,'Equotip Data'!$A$49:$A$5000,'Equotip Data'!$C$49:$C$5000,,0,1),IFERROR(_xlfn.XLOOKUP(Calculations2!A8750,'Equotip Data'!$H$50:$H$5000,'Equotip Data'!$J$50:$J$5000,,0,1),""))))</f>
        <v/>
      </c>
    </row>
    <row r="8751" spans="1:2">
      <c r="A8751" s="7" t="str">
        <f>IF(B8751="","",Calculations2!A8751)</f>
        <v/>
      </c>
      <c r="B8751" s="8" t="str">
        <f>IFERROR(_xlfn.XLOOKUP(Calculations2!A8751,'Equotip Data'!$B$3:$B$47,'Equotip Data'!$D$3:$D$47,,0,1),IFERROR(_xlfn.XLOOKUP(Calculations2!A8751,'Equotip Data'!$I$3:$I$48,'Equotip Data'!$K$3:$K$48,,0,1),IFERROR(_xlfn.XLOOKUP(Calculations2!A8751,'Equotip Data'!$A$49:$A$5000,'Equotip Data'!$C$49:$C$5000,,0,1),IFERROR(_xlfn.XLOOKUP(Calculations2!A8751,'Equotip Data'!$H$50:$H$5000,'Equotip Data'!$J$50:$J$5000,,0,1),""))))</f>
        <v/>
      </c>
    </row>
    <row r="8752" spans="1:2">
      <c r="A8752" s="7" t="str">
        <f>IF(B8752="","",Calculations2!A8752)</f>
        <v/>
      </c>
      <c r="B8752" s="8" t="str">
        <f>IFERROR(_xlfn.XLOOKUP(Calculations2!A8752,'Equotip Data'!$B$3:$B$47,'Equotip Data'!$D$3:$D$47,,0,1),IFERROR(_xlfn.XLOOKUP(Calculations2!A8752,'Equotip Data'!$I$3:$I$48,'Equotip Data'!$K$3:$K$48,,0,1),IFERROR(_xlfn.XLOOKUP(Calculations2!A8752,'Equotip Data'!$A$49:$A$5000,'Equotip Data'!$C$49:$C$5000,,0,1),IFERROR(_xlfn.XLOOKUP(Calculations2!A8752,'Equotip Data'!$H$50:$H$5000,'Equotip Data'!$J$50:$J$5000,,0,1),""))))</f>
        <v/>
      </c>
    </row>
    <row r="8753" spans="1:2">
      <c r="A8753" s="7" t="str">
        <f>IF(B8753="","",Calculations2!A8753)</f>
        <v/>
      </c>
      <c r="B8753" s="8" t="str">
        <f>IFERROR(_xlfn.XLOOKUP(Calculations2!A8753,'Equotip Data'!$B$3:$B$47,'Equotip Data'!$D$3:$D$47,,0,1),IFERROR(_xlfn.XLOOKUP(Calculations2!A8753,'Equotip Data'!$I$3:$I$48,'Equotip Data'!$K$3:$K$48,,0,1),IFERROR(_xlfn.XLOOKUP(Calculations2!A8753,'Equotip Data'!$A$49:$A$5000,'Equotip Data'!$C$49:$C$5000,,0,1),IFERROR(_xlfn.XLOOKUP(Calculations2!A8753,'Equotip Data'!$H$50:$H$5000,'Equotip Data'!$J$50:$J$5000,,0,1),""))))</f>
        <v/>
      </c>
    </row>
    <row r="8754" spans="1:2">
      <c r="A8754" s="7" t="str">
        <f>IF(B8754="","",Calculations2!A8754)</f>
        <v/>
      </c>
      <c r="B8754" s="8" t="str">
        <f>IFERROR(_xlfn.XLOOKUP(Calculations2!A8754,'Equotip Data'!$B$3:$B$47,'Equotip Data'!$D$3:$D$47,,0,1),IFERROR(_xlfn.XLOOKUP(Calculations2!A8754,'Equotip Data'!$I$3:$I$48,'Equotip Data'!$K$3:$K$48,,0,1),IFERROR(_xlfn.XLOOKUP(Calculations2!A8754,'Equotip Data'!$A$49:$A$5000,'Equotip Data'!$C$49:$C$5000,,0,1),IFERROR(_xlfn.XLOOKUP(Calculations2!A8754,'Equotip Data'!$H$50:$H$5000,'Equotip Data'!$J$50:$J$5000,,0,1),""))))</f>
        <v/>
      </c>
    </row>
    <row r="8755" spans="1:2">
      <c r="A8755" s="7" t="str">
        <f>IF(B8755="","",Calculations2!A8755)</f>
        <v/>
      </c>
      <c r="B8755" s="8" t="str">
        <f>IFERROR(_xlfn.XLOOKUP(Calculations2!A8755,'Equotip Data'!$B$3:$B$47,'Equotip Data'!$D$3:$D$47,,0,1),IFERROR(_xlfn.XLOOKUP(Calculations2!A8755,'Equotip Data'!$I$3:$I$48,'Equotip Data'!$K$3:$K$48,,0,1),IFERROR(_xlfn.XLOOKUP(Calculations2!A8755,'Equotip Data'!$A$49:$A$5000,'Equotip Data'!$C$49:$C$5000,,0,1),IFERROR(_xlfn.XLOOKUP(Calculations2!A8755,'Equotip Data'!$H$50:$H$5000,'Equotip Data'!$J$50:$J$5000,,0,1),""))))</f>
        <v/>
      </c>
    </row>
    <row r="8756" spans="1:2">
      <c r="A8756" s="7" t="str">
        <f>IF(B8756="","",Calculations2!A8756)</f>
        <v/>
      </c>
      <c r="B8756" s="8" t="str">
        <f>IFERROR(_xlfn.XLOOKUP(Calculations2!A8756,'Equotip Data'!$B$3:$B$47,'Equotip Data'!$D$3:$D$47,,0,1),IFERROR(_xlfn.XLOOKUP(Calculations2!A8756,'Equotip Data'!$I$3:$I$48,'Equotip Data'!$K$3:$K$48,,0,1),IFERROR(_xlfn.XLOOKUP(Calculations2!A8756,'Equotip Data'!$A$49:$A$5000,'Equotip Data'!$C$49:$C$5000,,0,1),IFERROR(_xlfn.XLOOKUP(Calculations2!A8756,'Equotip Data'!$H$50:$H$5000,'Equotip Data'!$J$50:$J$5000,,0,1),""))))</f>
        <v/>
      </c>
    </row>
    <row r="8757" spans="1:2">
      <c r="A8757" s="7" t="str">
        <f>IF(B8757="","",Calculations2!A8757)</f>
        <v/>
      </c>
      <c r="B8757" s="8" t="str">
        <f>IFERROR(_xlfn.XLOOKUP(Calculations2!A8757,'Equotip Data'!$B$3:$B$47,'Equotip Data'!$D$3:$D$47,,0,1),IFERROR(_xlfn.XLOOKUP(Calculations2!A8757,'Equotip Data'!$I$3:$I$48,'Equotip Data'!$K$3:$K$48,,0,1),IFERROR(_xlfn.XLOOKUP(Calculations2!A8757,'Equotip Data'!$A$49:$A$5000,'Equotip Data'!$C$49:$C$5000,,0,1),IFERROR(_xlfn.XLOOKUP(Calculations2!A8757,'Equotip Data'!$H$50:$H$5000,'Equotip Data'!$J$50:$J$5000,,0,1),""))))</f>
        <v/>
      </c>
    </row>
    <row r="8758" spans="1:2">
      <c r="A8758" s="7" t="str">
        <f>IF(B8758="","",Calculations2!A8758)</f>
        <v/>
      </c>
      <c r="B8758" s="8" t="str">
        <f>IFERROR(_xlfn.XLOOKUP(Calculations2!A8758,'Equotip Data'!$B$3:$B$47,'Equotip Data'!$D$3:$D$47,,0,1),IFERROR(_xlfn.XLOOKUP(Calculations2!A8758,'Equotip Data'!$I$3:$I$48,'Equotip Data'!$K$3:$K$48,,0,1),IFERROR(_xlfn.XLOOKUP(Calculations2!A8758,'Equotip Data'!$A$49:$A$5000,'Equotip Data'!$C$49:$C$5000,,0,1),IFERROR(_xlfn.XLOOKUP(Calculations2!A8758,'Equotip Data'!$H$50:$H$5000,'Equotip Data'!$J$50:$J$5000,,0,1),""))))</f>
        <v/>
      </c>
    </row>
    <row r="8759" spans="1:2">
      <c r="A8759" s="7" t="str">
        <f>IF(B8759="","",Calculations2!A8759)</f>
        <v/>
      </c>
      <c r="B8759" s="8" t="str">
        <f>IFERROR(_xlfn.XLOOKUP(Calculations2!A8759,'Equotip Data'!$B$3:$B$47,'Equotip Data'!$D$3:$D$47,,0,1),IFERROR(_xlfn.XLOOKUP(Calculations2!A8759,'Equotip Data'!$I$3:$I$48,'Equotip Data'!$K$3:$K$48,,0,1),IFERROR(_xlfn.XLOOKUP(Calculations2!A8759,'Equotip Data'!$A$49:$A$5000,'Equotip Data'!$C$49:$C$5000,,0,1),IFERROR(_xlfn.XLOOKUP(Calculations2!A8759,'Equotip Data'!$H$50:$H$5000,'Equotip Data'!$J$50:$J$5000,,0,1),""))))</f>
        <v/>
      </c>
    </row>
    <row r="8760" spans="1:2">
      <c r="A8760" s="7" t="str">
        <f>IF(B8760="","",Calculations2!A8760)</f>
        <v/>
      </c>
      <c r="B8760" s="8" t="str">
        <f>IFERROR(_xlfn.XLOOKUP(Calculations2!A8760,'Equotip Data'!$B$3:$B$47,'Equotip Data'!$D$3:$D$47,,0,1),IFERROR(_xlfn.XLOOKUP(Calculations2!A8760,'Equotip Data'!$I$3:$I$48,'Equotip Data'!$K$3:$K$48,,0,1),IFERROR(_xlfn.XLOOKUP(Calculations2!A8760,'Equotip Data'!$A$49:$A$5000,'Equotip Data'!$C$49:$C$5000,,0,1),IFERROR(_xlfn.XLOOKUP(Calculations2!A8760,'Equotip Data'!$H$50:$H$5000,'Equotip Data'!$J$50:$J$5000,,0,1),""))))</f>
        <v/>
      </c>
    </row>
    <row r="8761" spans="1:2">
      <c r="A8761" s="7" t="str">
        <f>IF(B8761="","",Calculations2!A8761)</f>
        <v/>
      </c>
      <c r="B8761" s="8" t="str">
        <f>IFERROR(_xlfn.XLOOKUP(Calculations2!A8761,'Equotip Data'!$B$3:$B$47,'Equotip Data'!$D$3:$D$47,,0,1),IFERROR(_xlfn.XLOOKUP(Calculations2!A8761,'Equotip Data'!$I$3:$I$48,'Equotip Data'!$K$3:$K$48,,0,1),IFERROR(_xlfn.XLOOKUP(Calculations2!A8761,'Equotip Data'!$A$49:$A$5000,'Equotip Data'!$C$49:$C$5000,,0,1),IFERROR(_xlfn.XLOOKUP(Calculations2!A8761,'Equotip Data'!$H$50:$H$5000,'Equotip Data'!$J$50:$J$5000,,0,1),""))))</f>
        <v/>
      </c>
    </row>
    <row r="8762" spans="1:2">
      <c r="A8762" s="7" t="str">
        <f>IF(B8762="","",Calculations2!A8762)</f>
        <v/>
      </c>
      <c r="B8762" s="8" t="str">
        <f>IFERROR(_xlfn.XLOOKUP(Calculations2!A8762,'Equotip Data'!$B$3:$B$47,'Equotip Data'!$D$3:$D$47,,0,1),IFERROR(_xlfn.XLOOKUP(Calculations2!A8762,'Equotip Data'!$I$3:$I$48,'Equotip Data'!$K$3:$K$48,,0,1),IFERROR(_xlfn.XLOOKUP(Calculations2!A8762,'Equotip Data'!$A$49:$A$5000,'Equotip Data'!$C$49:$C$5000,,0,1),IFERROR(_xlfn.XLOOKUP(Calculations2!A8762,'Equotip Data'!$H$50:$H$5000,'Equotip Data'!$J$50:$J$5000,,0,1),""))))</f>
        <v/>
      </c>
    </row>
    <row r="8763" spans="1:2">
      <c r="A8763" s="7" t="str">
        <f>IF(B8763="","",Calculations2!A8763)</f>
        <v/>
      </c>
      <c r="B8763" s="8" t="str">
        <f>IFERROR(_xlfn.XLOOKUP(Calculations2!A8763,'Equotip Data'!$B$3:$B$47,'Equotip Data'!$D$3:$D$47,,0,1),IFERROR(_xlfn.XLOOKUP(Calculations2!A8763,'Equotip Data'!$I$3:$I$48,'Equotip Data'!$K$3:$K$48,,0,1),IFERROR(_xlfn.XLOOKUP(Calculations2!A8763,'Equotip Data'!$A$49:$A$5000,'Equotip Data'!$C$49:$C$5000,,0,1),IFERROR(_xlfn.XLOOKUP(Calculations2!A8763,'Equotip Data'!$H$50:$H$5000,'Equotip Data'!$J$50:$J$5000,,0,1),""))))</f>
        <v/>
      </c>
    </row>
    <row r="8764" spans="1:2">
      <c r="A8764" s="7" t="str">
        <f>IF(B8764="","",Calculations2!A8764)</f>
        <v/>
      </c>
      <c r="B8764" s="8" t="str">
        <f>IFERROR(_xlfn.XLOOKUP(Calculations2!A8764,'Equotip Data'!$B$3:$B$47,'Equotip Data'!$D$3:$D$47,,0,1),IFERROR(_xlfn.XLOOKUP(Calculations2!A8764,'Equotip Data'!$I$3:$I$48,'Equotip Data'!$K$3:$K$48,,0,1),IFERROR(_xlfn.XLOOKUP(Calculations2!A8764,'Equotip Data'!$A$49:$A$5000,'Equotip Data'!$C$49:$C$5000,,0,1),IFERROR(_xlfn.XLOOKUP(Calculations2!A8764,'Equotip Data'!$H$50:$H$5000,'Equotip Data'!$J$50:$J$5000,,0,1),""))))</f>
        <v/>
      </c>
    </row>
    <row r="8765" spans="1:2">
      <c r="A8765" s="7" t="str">
        <f>IF(B8765="","",Calculations2!A8765)</f>
        <v/>
      </c>
      <c r="B8765" s="8" t="str">
        <f>IFERROR(_xlfn.XLOOKUP(Calculations2!A8765,'Equotip Data'!$B$3:$B$47,'Equotip Data'!$D$3:$D$47,,0,1),IFERROR(_xlfn.XLOOKUP(Calculations2!A8765,'Equotip Data'!$I$3:$I$48,'Equotip Data'!$K$3:$K$48,,0,1),IFERROR(_xlfn.XLOOKUP(Calculations2!A8765,'Equotip Data'!$A$49:$A$5000,'Equotip Data'!$C$49:$C$5000,,0,1),IFERROR(_xlfn.XLOOKUP(Calculations2!A8765,'Equotip Data'!$H$50:$H$5000,'Equotip Data'!$J$50:$J$5000,,0,1),""))))</f>
        <v/>
      </c>
    </row>
    <row r="8766" spans="1:2">
      <c r="A8766" s="7" t="str">
        <f>IF(B8766="","",Calculations2!A8766)</f>
        <v/>
      </c>
      <c r="B8766" s="8" t="str">
        <f>IFERROR(_xlfn.XLOOKUP(Calculations2!A8766,'Equotip Data'!$B$3:$B$47,'Equotip Data'!$D$3:$D$47,,0,1),IFERROR(_xlfn.XLOOKUP(Calculations2!A8766,'Equotip Data'!$I$3:$I$48,'Equotip Data'!$K$3:$K$48,,0,1),IFERROR(_xlfn.XLOOKUP(Calculations2!A8766,'Equotip Data'!$A$49:$A$5000,'Equotip Data'!$C$49:$C$5000,,0,1),IFERROR(_xlfn.XLOOKUP(Calculations2!A8766,'Equotip Data'!$H$50:$H$5000,'Equotip Data'!$J$50:$J$5000,,0,1),""))))</f>
        <v/>
      </c>
    </row>
    <row r="8767" spans="1:2">
      <c r="A8767" s="7" t="str">
        <f>IF(B8767="","",Calculations2!A8767)</f>
        <v/>
      </c>
      <c r="B8767" s="8" t="str">
        <f>IFERROR(_xlfn.XLOOKUP(Calculations2!A8767,'Equotip Data'!$B$3:$B$47,'Equotip Data'!$D$3:$D$47,,0,1),IFERROR(_xlfn.XLOOKUP(Calculations2!A8767,'Equotip Data'!$I$3:$I$48,'Equotip Data'!$K$3:$K$48,,0,1),IFERROR(_xlfn.XLOOKUP(Calculations2!A8767,'Equotip Data'!$A$49:$A$5000,'Equotip Data'!$C$49:$C$5000,,0,1),IFERROR(_xlfn.XLOOKUP(Calculations2!A8767,'Equotip Data'!$H$50:$H$5000,'Equotip Data'!$J$50:$J$5000,,0,1),""))))</f>
        <v/>
      </c>
    </row>
    <row r="8768" spans="1:2">
      <c r="A8768" s="7" t="str">
        <f>IF(B8768="","",Calculations2!A8768)</f>
        <v/>
      </c>
      <c r="B8768" s="8" t="str">
        <f>IFERROR(_xlfn.XLOOKUP(Calculations2!A8768,'Equotip Data'!$B$3:$B$47,'Equotip Data'!$D$3:$D$47,,0,1),IFERROR(_xlfn.XLOOKUP(Calculations2!A8768,'Equotip Data'!$I$3:$I$48,'Equotip Data'!$K$3:$K$48,,0,1),IFERROR(_xlfn.XLOOKUP(Calculations2!A8768,'Equotip Data'!$A$49:$A$5000,'Equotip Data'!$C$49:$C$5000,,0,1),IFERROR(_xlfn.XLOOKUP(Calculations2!A8768,'Equotip Data'!$H$50:$H$5000,'Equotip Data'!$J$50:$J$5000,,0,1),""))))</f>
        <v/>
      </c>
    </row>
    <row r="8769" spans="1:2">
      <c r="A8769" s="7" t="str">
        <f>IF(B8769="","",Calculations2!A8769)</f>
        <v/>
      </c>
      <c r="B8769" s="8" t="str">
        <f>IFERROR(_xlfn.XLOOKUP(Calculations2!A8769,'Equotip Data'!$B$3:$B$47,'Equotip Data'!$D$3:$D$47,,0,1),IFERROR(_xlfn.XLOOKUP(Calculations2!A8769,'Equotip Data'!$I$3:$I$48,'Equotip Data'!$K$3:$K$48,,0,1),IFERROR(_xlfn.XLOOKUP(Calculations2!A8769,'Equotip Data'!$A$49:$A$5000,'Equotip Data'!$C$49:$C$5000,,0,1),IFERROR(_xlfn.XLOOKUP(Calculations2!A8769,'Equotip Data'!$H$50:$H$5000,'Equotip Data'!$J$50:$J$5000,,0,1),""))))</f>
        <v/>
      </c>
    </row>
    <row r="8770" spans="1:2">
      <c r="A8770" s="7" t="str">
        <f>IF(B8770="","",Calculations2!A8770)</f>
        <v/>
      </c>
      <c r="B8770" s="8" t="str">
        <f>IFERROR(_xlfn.XLOOKUP(Calculations2!A8770,'Equotip Data'!$B$3:$B$47,'Equotip Data'!$D$3:$D$47,,0,1),IFERROR(_xlfn.XLOOKUP(Calculations2!A8770,'Equotip Data'!$I$3:$I$48,'Equotip Data'!$K$3:$K$48,,0,1),IFERROR(_xlfn.XLOOKUP(Calculations2!A8770,'Equotip Data'!$A$49:$A$5000,'Equotip Data'!$C$49:$C$5000,,0,1),IFERROR(_xlfn.XLOOKUP(Calculations2!A8770,'Equotip Data'!$H$50:$H$5000,'Equotip Data'!$J$50:$J$5000,,0,1),""))))</f>
        <v/>
      </c>
    </row>
    <row r="8771" spans="1:2">
      <c r="A8771" s="7" t="str">
        <f>IF(B8771="","",Calculations2!A8771)</f>
        <v/>
      </c>
      <c r="B8771" s="8" t="str">
        <f>IFERROR(_xlfn.XLOOKUP(Calculations2!A8771,'Equotip Data'!$B$3:$B$47,'Equotip Data'!$D$3:$D$47,,0,1),IFERROR(_xlfn.XLOOKUP(Calculations2!A8771,'Equotip Data'!$I$3:$I$48,'Equotip Data'!$K$3:$K$48,,0,1),IFERROR(_xlfn.XLOOKUP(Calculations2!A8771,'Equotip Data'!$A$49:$A$5000,'Equotip Data'!$C$49:$C$5000,,0,1),IFERROR(_xlfn.XLOOKUP(Calculations2!A8771,'Equotip Data'!$H$50:$H$5000,'Equotip Data'!$J$50:$J$5000,,0,1),""))))</f>
        <v/>
      </c>
    </row>
    <row r="8772" spans="1:2">
      <c r="A8772" s="7" t="str">
        <f>IF(B8772="","",Calculations2!A8772)</f>
        <v/>
      </c>
      <c r="B8772" s="8" t="str">
        <f>IFERROR(_xlfn.XLOOKUP(Calculations2!A8772,'Equotip Data'!$B$3:$B$47,'Equotip Data'!$D$3:$D$47,,0,1),IFERROR(_xlfn.XLOOKUP(Calculations2!A8772,'Equotip Data'!$I$3:$I$48,'Equotip Data'!$K$3:$K$48,,0,1),IFERROR(_xlfn.XLOOKUP(Calculations2!A8772,'Equotip Data'!$A$49:$A$5000,'Equotip Data'!$C$49:$C$5000,,0,1),IFERROR(_xlfn.XLOOKUP(Calculations2!A8772,'Equotip Data'!$H$50:$H$5000,'Equotip Data'!$J$50:$J$5000,,0,1),""))))</f>
        <v/>
      </c>
    </row>
    <row r="8773" spans="1:2">
      <c r="A8773" s="7" t="str">
        <f>IF(B8773="","",Calculations2!A8773)</f>
        <v/>
      </c>
      <c r="B8773" s="8" t="str">
        <f>IFERROR(_xlfn.XLOOKUP(Calculations2!A8773,'Equotip Data'!$B$3:$B$47,'Equotip Data'!$D$3:$D$47,,0,1),IFERROR(_xlfn.XLOOKUP(Calculations2!A8773,'Equotip Data'!$I$3:$I$48,'Equotip Data'!$K$3:$K$48,,0,1),IFERROR(_xlfn.XLOOKUP(Calculations2!A8773,'Equotip Data'!$A$49:$A$5000,'Equotip Data'!$C$49:$C$5000,,0,1),IFERROR(_xlfn.XLOOKUP(Calculations2!A8773,'Equotip Data'!$H$50:$H$5000,'Equotip Data'!$J$50:$J$5000,,0,1),""))))</f>
        <v/>
      </c>
    </row>
    <row r="8774" spans="1:2">
      <c r="A8774" s="7" t="str">
        <f>IF(B8774="","",Calculations2!A8774)</f>
        <v/>
      </c>
      <c r="B8774" s="8" t="str">
        <f>IFERROR(_xlfn.XLOOKUP(Calculations2!A8774,'Equotip Data'!$B$3:$B$47,'Equotip Data'!$D$3:$D$47,,0,1),IFERROR(_xlfn.XLOOKUP(Calculations2!A8774,'Equotip Data'!$I$3:$I$48,'Equotip Data'!$K$3:$K$48,,0,1),IFERROR(_xlfn.XLOOKUP(Calculations2!A8774,'Equotip Data'!$A$49:$A$5000,'Equotip Data'!$C$49:$C$5000,,0,1),IFERROR(_xlfn.XLOOKUP(Calculations2!A8774,'Equotip Data'!$H$50:$H$5000,'Equotip Data'!$J$50:$J$5000,,0,1),""))))</f>
        <v/>
      </c>
    </row>
    <row r="8775" spans="1:2">
      <c r="A8775" s="7" t="str">
        <f>IF(B8775="","",Calculations2!A8775)</f>
        <v/>
      </c>
      <c r="B8775" s="8" t="str">
        <f>IFERROR(_xlfn.XLOOKUP(Calculations2!A8775,'Equotip Data'!$B$3:$B$47,'Equotip Data'!$D$3:$D$47,,0,1),IFERROR(_xlfn.XLOOKUP(Calculations2!A8775,'Equotip Data'!$I$3:$I$48,'Equotip Data'!$K$3:$K$48,,0,1),IFERROR(_xlfn.XLOOKUP(Calculations2!A8775,'Equotip Data'!$A$49:$A$5000,'Equotip Data'!$C$49:$C$5000,,0,1),IFERROR(_xlfn.XLOOKUP(Calculations2!A8775,'Equotip Data'!$H$50:$H$5000,'Equotip Data'!$J$50:$J$5000,,0,1),""))))</f>
        <v/>
      </c>
    </row>
    <row r="8776" spans="1:2">
      <c r="A8776" s="7" t="str">
        <f>IF(B8776="","",Calculations2!A8776)</f>
        <v/>
      </c>
      <c r="B8776" s="8" t="str">
        <f>IFERROR(_xlfn.XLOOKUP(Calculations2!A8776,'Equotip Data'!$B$3:$B$47,'Equotip Data'!$D$3:$D$47,,0,1),IFERROR(_xlfn.XLOOKUP(Calculations2!A8776,'Equotip Data'!$I$3:$I$48,'Equotip Data'!$K$3:$K$48,,0,1),IFERROR(_xlfn.XLOOKUP(Calculations2!A8776,'Equotip Data'!$A$49:$A$5000,'Equotip Data'!$C$49:$C$5000,,0,1),IFERROR(_xlfn.XLOOKUP(Calculations2!A8776,'Equotip Data'!$H$50:$H$5000,'Equotip Data'!$J$50:$J$5000,,0,1),""))))</f>
        <v/>
      </c>
    </row>
    <row r="8777" spans="1:2">
      <c r="A8777" s="7" t="str">
        <f>IF(B8777="","",Calculations2!A8777)</f>
        <v/>
      </c>
      <c r="B8777" s="8" t="str">
        <f>IFERROR(_xlfn.XLOOKUP(Calculations2!A8777,'Equotip Data'!$B$3:$B$47,'Equotip Data'!$D$3:$D$47,,0,1),IFERROR(_xlfn.XLOOKUP(Calculations2!A8777,'Equotip Data'!$I$3:$I$48,'Equotip Data'!$K$3:$K$48,,0,1),IFERROR(_xlfn.XLOOKUP(Calculations2!A8777,'Equotip Data'!$A$49:$A$5000,'Equotip Data'!$C$49:$C$5000,,0,1),IFERROR(_xlfn.XLOOKUP(Calculations2!A8777,'Equotip Data'!$H$50:$H$5000,'Equotip Data'!$J$50:$J$5000,,0,1),""))))</f>
        <v/>
      </c>
    </row>
    <row r="8778" spans="1:2">
      <c r="A8778" s="7" t="str">
        <f>IF(B8778="","",Calculations2!A8778)</f>
        <v/>
      </c>
      <c r="B8778" s="8" t="str">
        <f>IFERROR(_xlfn.XLOOKUP(Calculations2!A8778,'Equotip Data'!$B$3:$B$47,'Equotip Data'!$D$3:$D$47,,0,1),IFERROR(_xlfn.XLOOKUP(Calculations2!A8778,'Equotip Data'!$I$3:$I$48,'Equotip Data'!$K$3:$K$48,,0,1),IFERROR(_xlfn.XLOOKUP(Calculations2!A8778,'Equotip Data'!$A$49:$A$5000,'Equotip Data'!$C$49:$C$5000,,0,1),IFERROR(_xlfn.XLOOKUP(Calculations2!A8778,'Equotip Data'!$H$50:$H$5000,'Equotip Data'!$J$50:$J$5000,,0,1),""))))</f>
        <v/>
      </c>
    </row>
    <row r="8779" spans="1:2">
      <c r="A8779" s="7" t="str">
        <f>IF(B8779="","",Calculations2!A8779)</f>
        <v/>
      </c>
      <c r="B8779" s="8" t="str">
        <f>IFERROR(_xlfn.XLOOKUP(Calculations2!A8779,'Equotip Data'!$B$3:$B$47,'Equotip Data'!$D$3:$D$47,,0,1),IFERROR(_xlfn.XLOOKUP(Calculations2!A8779,'Equotip Data'!$I$3:$I$48,'Equotip Data'!$K$3:$K$48,,0,1),IFERROR(_xlfn.XLOOKUP(Calculations2!A8779,'Equotip Data'!$A$49:$A$5000,'Equotip Data'!$C$49:$C$5000,,0,1),IFERROR(_xlfn.XLOOKUP(Calculations2!A8779,'Equotip Data'!$H$50:$H$5000,'Equotip Data'!$J$50:$J$5000,,0,1),""))))</f>
        <v/>
      </c>
    </row>
    <row r="8780" spans="1:2">
      <c r="A8780" s="7" t="str">
        <f>IF(B8780="","",Calculations2!A8780)</f>
        <v/>
      </c>
      <c r="B8780" s="8" t="str">
        <f>IFERROR(_xlfn.XLOOKUP(Calculations2!A8780,'Equotip Data'!$B$3:$B$47,'Equotip Data'!$D$3:$D$47,,0,1),IFERROR(_xlfn.XLOOKUP(Calculations2!A8780,'Equotip Data'!$I$3:$I$48,'Equotip Data'!$K$3:$K$48,,0,1),IFERROR(_xlfn.XLOOKUP(Calculations2!A8780,'Equotip Data'!$A$49:$A$5000,'Equotip Data'!$C$49:$C$5000,,0,1),IFERROR(_xlfn.XLOOKUP(Calculations2!A8780,'Equotip Data'!$H$50:$H$5000,'Equotip Data'!$J$50:$J$5000,,0,1),""))))</f>
        <v/>
      </c>
    </row>
    <row r="8781" spans="1:2">
      <c r="A8781" s="7" t="str">
        <f>IF(B8781="","",Calculations2!A8781)</f>
        <v/>
      </c>
      <c r="B8781" s="8" t="str">
        <f>IFERROR(_xlfn.XLOOKUP(Calculations2!A8781,'Equotip Data'!$B$3:$B$47,'Equotip Data'!$D$3:$D$47,,0,1),IFERROR(_xlfn.XLOOKUP(Calculations2!A8781,'Equotip Data'!$I$3:$I$48,'Equotip Data'!$K$3:$K$48,,0,1),IFERROR(_xlfn.XLOOKUP(Calculations2!A8781,'Equotip Data'!$A$49:$A$5000,'Equotip Data'!$C$49:$C$5000,,0,1),IFERROR(_xlfn.XLOOKUP(Calculations2!A8781,'Equotip Data'!$H$50:$H$5000,'Equotip Data'!$J$50:$J$5000,,0,1),""))))</f>
        <v/>
      </c>
    </row>
    <row r="8782" spans="1:2">
      <c r="A8782" s="7" t="str">
        <f>IF(B8782="","",Calculations2!A8782)</f>
        <v/>
      </c>
      <c r="B8782" s="8" t="str">
        <f>IFERROR(_xlfn.XLOOKUP(Calculations2!A8782,'Equotip Data'!$B$3:$B$47,'Equotip Data'!$D$3:$D$47,,0,1),IFERROR(_xlfn.XLOOKUP(Calculations2!A8782,'Equotip Data'!$I$3:$I$48,'Equotip Data'!$K$3:$K$48,,0,1),IFERROR(_xlfn.XLOOKUP(Calculations2!A8782,'Equotip Data'!$A$49:$A$5000,'Equotip Data'!$C$49:$C$5000,,0,1),IFERROR(_xlfn.XLOOKUP(Calculations2!A8782,'Equotip Data'!$H$50:$H$5000,'Equotip Data'!$J$50:$J$5000,,0,1),""))))</f>
        <v/>
      </c>
    </row>
    <row r="8783" spans="1:2">
      <c r="A8783" s="7" t="str">
        <f>IF(B8783="","",Calculations2!A8783)</f>
        <v/>
      </c>
      <c r="B8783" s="8" t="str">
        <f>IFERROR(_xlfn.XLOOKUP(Calculations2!A8783,'Equotip Data'!$B$3:$B$47,'Equotip Data'!$D$3:$D$47,,0,1),IFERROR(_xlfn.XLOOKUP(Calculations2!A8783,'Equotip Data'!$I$3:$I$48,'Equotip Data'!$K$3:$K$48,,0,1),IFERROR(_xlfn.XLOOKUP(Calculations2!A8783,'Equotip Data'!$A$49:$A$5000,'Equotip Data'!$C$49:$C$5000,,0,1),IFERROR(_xlfn.XLOOKUP(Calculations2!A8783,'Equotip Data'!$H$50:$H$5000,'Equotip Data'!$J$50:$J$5000,,0,1),""))))</f>
        <v/>
      </c>
    </row>
    <row r="8784" spans="1:2">
      <c r="A8784" s="7" t="str">
        <f>IF(B8784="","",Calculations2!A8784)</f>
        <v/>
      </c>
      <c r="B8784" s="8" t="str">
        <f>IFERROR(_xlfn.XLOOKUP(Calculations2!A8784,'Equotip Data'!$B$3:$B$47,'Equotip Data'!$D$3:$D$47,,0,1),IFERROR(_xlfn.XLOOKUP(Calculations2!A8784,'Equotip Data'!$I$3:$I$48,'Equotip Data'!$K$3:$K$48,,0,1),IFERROR(_xlfn.XLOOKUP(Calculations2!A8784,'Equotip Data'!$A$49:$A$5000,'Equotip Data'!$C$49:$C$5000,,0,1),IFERROR(_xlfn.XLOOKUP(Calculations2!A8784,'Equotip Data'!$H$50:$H$5000,'Equotip Data'!$J$50:$J$5000,,0,1),""))))</f>
        <v/>
      </c>
    </row>
    <row r="8785" spans="1:2">
      <c r="A8785" s="7" t="str">
        <f>IF(B8785="","",Calculations2!A8785)</f>
        <v/>
      </c>
      <c r="B8785" s="8" t="str">
        <f>IFERROR(_xlfn.XLOOKUP(Calculations2!A8785,'Equotip Data'!$B$3:$B$47,'Equotip Data'!$D$3:$D$47,,0,1),IFERROR(_xlfn.XLOOKUP(Calculations2!A8785,'Equotip Data'!$I$3:$I$48,'Equotip Data'!$K$3:$K$48,,0,1),IFERROR(_xlfn.XLOOKUP(Calculations2!A8785,'Equotip Data'!$A$49:$A$5000,'Equotip Data'!$C$49:$C$5000,,0,1),IFERROR(_xlfn.XLOOKUP(Calculations2!A8785,'Equotip Data'!$H$50:$H$5000,'Equotip Data'!$J$50:$J$5000,,0,1),""))))</f>
        <v/>
      </c>
    </row>
    <row r="8786" spans="1:2">
      <c r="A8786" s="7" t="str">
        <f>IF(B8786="","",Calculations2!A8786)</f>
        <v/>
      </c>
      <c r="B8786" s="8" t="str">
        <f>IFERROR(_xlfn.XLOOKUP(Calculations2!A8786,'Equotip Data'!$B$3:$B$47,'Equotip Data'!$D$3:$D$47,,0,1),IFERROR(_xlfn.XLOOKUP(Calculations2!A8786,'Equotip Data'!$I$3:$I$48,'Equotip Data'!$K$3:$K$48,,0,1),IFERROR(_xlfn.XLOOKUP(Calculations2!A8786,'Equotip Data'!$A$49:$A$5000,'Equotip Data'!$C$49:$C$5000,,0,1),IFERROR(_xlfn.XLOOKUP(Calculations2!A8786,'Equotip Data'!$H$50:$H$5000,'Equotip Data'!$J$50:$J$5000,,0,1),""))))</f>
        <v/>
      </c>
    </row>
    <row r="8787" spans="1:2">
      <c r="A8787" s="7" t="str">
        <f>IF(B8787="","",Calculations2!A8787)</f>
        <v/>
      </c>
      <c r="B8787" s="8" t="str">
        <f>IFERROR(_xlfn.XLOOKUP(Calculations2!A8787,'Equotip Data'!$B$3:$B$47,'Equotip Data'!$D$3:$D$47,,0,1),IFERROR(_xlfn.XLOOKUP(Calculations2!A8787,'Equotip Data'!$I$3:$I$48,'Equotip Data'!$K$3:$K$48,,0,1),IFERROR(_xlfn.XLOOKUP(Calculations2!A8787,'Equotip Data'!$A$49:$A$5000,'Equotip Data'!$C$49:$C$5000,,0,1),IFERROR(_xlfn.XLOOKUP(Calculations2!A8787,'Equotip Data'!$H$50:$H$5000,'Equotip Data'!$J$50:$J$5000,,0,1),""))))</f>
        <v/>
      </c>
    </row>
    <row r="8788" spans="1:2">
      <c r="A8788" s="7" t="str">
        <f>IF(B8788="","",Calculations2!A8788)</f>
        <v/>
      </c>
      <c r="B8788" s="8" t="str">
        <f>IFERROR(_xlfn.XLOOKUP(Calculations2!A8788,'Equotip Data'!$B$3:$B$47,'Equotip Data'!$D$3:$D$47,,0,1),IFERROR(_xlfn.XLOOKUP(Calculations2!A8788,'Equotip Data'!$I$3:$I$48,'Equotip Data'!$K$3:$K$48,,0,1),IFERROR(_xlfn.XLOOKUP(Calculations2!A8788,'Equotip Data'!$A$49:$A$5000,'Equotip Data'!$C$49:$C$5000,,0,1),IFERROR(_xlfn.XLOOKUP(Calculations2!A8788,'Equotip Data'!$H$50:$H$5000,'Equotip Data'!$J$50:$J$5000,,0,1),""))))</f>
        <v/>
      </c>
    </row>
    <row r="8789" spans="1:2">
      <c r="A8789" s="7" t="str">
        <f>IF(B8789="","",Calculations2!A8789)</f>
        <v/>
      </c>
      <c r="B8789" s="8" t="str">
        <f>IFERROR(_xlfn.XLOOKUP(Calculations2!A8789,'Equotip Data'!$B$3:$B$47,'Equotip Data'!$D$3:$D$47,,0,1),IFERROR(_xlfn.XLOOKUP(Calculations2!A8789,'Equotip Data'!$I$3:$I$48,'Equotip Data'!$K$3:$K$48,,0,1),IFERROR(_xlfn.XLOOKUP(Calculations2!A8789,'Equotip Data'!$A$49:$A$5000,'Equotip Data'!$C$49:$C$5000,,0,1),IFERROR(_xlfn.XLOOKUP(Calculations2!A8789,'Equotip Data'!$H$50:$H$5000,'Equotip Data'!$J$50:$J$5000,,0,1),""))))</f>
        <v/>
      </c>
    </row>
    <row r="8790" spans="1:2">
      <c r="A8790" s="7" t="str">
        <f>IF(B8790="","",Calculations2!A8790)</f>
        <v/>
      </c>
      <c r="B8790" s="8" t="str">
        <f>IFERROR(_xlfn.XLOOKUP(Calculations2!A8790,'Equotip Data'!$B$3:$B$47,'Equotip Data'!$D$3:$D$47,,0,1),IFERROR(_xlfn.XLOOKUP(Calculations2!A8790,'Equotip Data'!$I$3:$I$48,'Equotip Data'!$K$3:$K$48,,0,1),IFERROR(_xlfn.XLOOKUP(Calculations2!A8790,'Equotip Data'!$A$49:$A$5000,'Equotip Data'!$C$49:$C$5000,,0,1),IFERROR(_xlfn.XLOOKUP(Calculations2!A8790,'Equotip Data'!$H$50:$H$5000,'Equotip Data'!$J$50:$J$5000,,0,1),""))))</f>
        <v/>
      </c>
    </row>
    <row r="8791" spans="1:2">
      <c r="A8791" s="7" t="str">
        <f>IF(B8791="","",Calculations2!A8791)</f>
        <v/>
      </c>
      <c r="B8791" s="8" t="str">
        <f>IFERROR(_xlfn.XLOOKUP(Calculations2!A8791,'Equotip Data'!$B$3:$B$47,'Equotip Data'!$D$3:$D$47,,0,1),IFERROR(_xlfn.XLOOKUP(Calculations2!A8791,'Equotip Data'!$I$3:$I$48,'Equotip Data'!$K$3:$K$48,,0,1),IFERROR(_xlfn.XLOOKUP(Calculations2!A8791,'Equotip Data'!$A$49:$A$5000,'Equotip Data'!$C$49:$C$5000,,0,1),IFERROR(_xlfn.XLOOKUP(Calculations2!A8791,'Equotip Data'!$H$50:$H$5000,'Equotip Data'!$J$50:$J$5000,,0,1),""))))</f>
        <v/>
      </c>
    </row>
    <row r="8792" spans="1:2">
      <c r="A8792" s="7" t="str">
        <f>IF(B8792="","",Calculations2!A8792)</f>
        <v/>
      </c>
      <c r="B8792" s="8" t="str">
        <f>IFERROR(_xlfn.XLOOKUP(Calculations2!A8792,'Equotip Data'!$B$3:$B$47,'Equotip Data'!$D$3:$D$47,,0,1),IFERROR(_xlfn.XLOOKUP(Calculations2!A8792,'Equotip Data'!$I$3:$I$48,'Equotip Data'!$K$3:$K$48,,0,1),IFERROR(_xlfn.XLOOKUP(Calculations2!A8792,'Equotip Data'!$A$49:$A$5000,'Equotip Data'!$C$49:$C$5000,,0,1),IFERROR(_xlfn.XLOOKUP(Calculations2!A8792,'Equotip Data'!$H$50:$H$5000,'Equotip Data'!$J$50:$J$5000,,0,1),""))))</f>
        <v/>
      </c>
    </row>
    <row r="8793" spans="1:2">
      <c r="A8793" s="7" t="str">
        <f>IF(B8793="","",Calculations2!A8793)</f>
        <v/>
      </c>
      <c r="B8793" s="8" t="str">
        <f>IFERROR(_xlfn.XLOOKUP(Calculations2!A8793,'Equotip Data'!$B$3:$B$47,'Equotip Data'!$D$3:$D$47,,0,1),IFERROR(_xlfn.XLOOKUP(Calculations2!A8793,'Equotip Data'!$I$3:$I$48,'Equotip Data'!$K$3:$K$48,,0,1),IFERROR(_xlfn.XLOOKUP(Calculations2!A8793,'Equotip Data'!$A$49:$A$5000,'Equotip Data'!$C$49:$C$5000,,0,1),IFERROR(_xlfn.XLOOKUP(Calculations2!A8793,'Equotip Data'!$H$50:$H$5000,'Equotip Data'!$J$50:$J$5000,,0,1),""))))</f>
        <v/>
      </c>
    </row>
    <row r="8794" spans="1:2">
      <c r="A8794" s="7" t="str">
        <f>IF(B8794="","",Calculations2!A8794)</f>
        <v/>
      </c>
      <c r="B8794" s="8" t="str">
        <f>IFERROR(_xlfn.XLOOKUP(Calculations2!A8794,'Equotip Data'!$B$3:$B$47,'Equotip Data'!$D$3:$D$47,,0,1),IFERROR(_xlfn.XLOOKUP(Calculations2!A8794,'Equotip Data'!$I$3:$I$48,'Equotip Data'!$K$3:$K$48,,0,1),IFERROR(_xlfn.XLOOKUP(Calculations2!A8794,'Equotip Data'!$A$49:$A$5000,'Equotip Data'!$C$49:$C$5000,,0,1),IFERROR(_xlfn.XLOOKUP(Calculations2!A8794,'Equotip Data'!$H$50:$H$5000,'Equotip Data'!$J$50:$J$5000,,0,1),""))))</f>
        <v/>
      </c>
    </row>
    <row r="8795" spans="1:2">
      <c r="A8795" s="7" t="str">
        <f>IF(B8795="","",Calculations2!A8795)</f>
        <v/>
      </c>
      <c r="B8795" s="8" t="str">
        <f>IFERROR(_xlfn.XLOOKUP(Calculations2!A8795,'Equotip Data'!$B$3:$B$47,'Equotip Data'!$D$3:$D$47,,0,1),IFERROR(_xlfn.XLOOKUP(Calculations2!A8795,'Equotip Data'!$I$3:$I$48,'Equotip Data'!$K$3:$K$48,,0,1),IFERROR(_xlfn.XLOOKUP(Calculations2!A8795,'Equotip Data'!$A$49:$A$5000,'Equotip Data'!$C$49:$C$5000,,0,1),IFERROR(_xlfn.XLOOKUP(Calculations2!A8795,'Equotip Data'!$H$50:$H$5000,'Equotip Data'!$J$50:$J$5000,,0,1),""))))</f>
        <v/>
      </c>
    </row>
    <row r="8796" spans="1:2">
      <c r="A8796" s="7" t="str">
        <f>IF(B8796="","",Calculations2!A8796)</f>
        <v/>
      </c>
      <c r="B8796" s="8" t="str">
        <f>IFERROR(_xlfn.XLOOKUP(Calculations2!A8796,'Equotip Data'!$B$3:$B$47,'Equotip Data'!$D$3:$D$47,,0,1),IFERROR(_xlfn.XLOOKUP(Calculations2!A8796,'Equotip Data'!$I$3:$I$48,'Equotip Data'!$K$3:$K$48,,0,1),IFERROR(_xlfn.XLOOKUP(Calculations2!A8796,'Equotip Data'!$A$49:$A$5000,'Equotip Data'!$C$49:$C$5000,,0,1),IFERROR(_xlfn.XLOOKUP(Calculations2!A8796,'Equotip Data'!$H$50:$H$5000,'Equotip Data'!$J$50:$J$5000,,0,1),""))))</f>
        <v/>
      </c>
    </row>
    <row r="8797" spans="1:2">
      <c r="A8797" s="7" t="str">
        <f>IF(B8797="","",Calculations2!A8797)</f>
        <v/>
      </c>
      <c r="B8797" s="8" t="str">
        <f>IFERROR(_xlfn.XLOOKUP(Calculations2!A8797,'Equotip Data'!$B$3:$B$47,'Equotip Data'!$D$3:$D$47,,0,1),IFERROR(_xlfn.XLOOKUP(Calculations2!A8797,'Equotip Data'!$I$3:$I$48,'Equotip Data'!$K$3:$K$48,,0,1),IFERROR(_xlfn.XLOOKUP(Calculations2!A8797,'Equotip Data'!$A$49:$A$5000,'Equotip Data'!$C$49:$C$5000,,0,1),IFERROR(_xlfn.XLOOKUP(Calculations2!A8797,'Equotip Data'!$H$50:$H$5000,'Equotip Data'!$J$50:$J$5000,,0,1),""))))</f>
        <v/>
      </c>
    </row>
    <row r="8798" spans="1:2">
      <c r="A8798" s="7" t="str">
        <f>IF(B8798="","",Calculations2!A8798)</f>
        <v/>
      </c>
      <c r="B8798" s="8" t="str">
        <f>IFERROR(_xlfn.XLOOKUP(Calculations2!A8798,'Equotip Data'!$B$3:$B$47,'Equotip Data'!$D$3:$D$47,,0,1),IFERROR(_xlfn.XLOOKUP(Calculations2!A8798,'Equotip Data'!$I$3:$I$48,'Equotip Data'!$K$3:$K$48,,0,1),IFERROR(_xlfn.XLOOKUP(Calculations2!A8798,'Equotip Data'!$A$49:$A$5000,'Equotip Data'!$C$49:$C$5000,,0,1),IFERROR(_xlfn.XLOOKUP(Calculations2!A8798,'Equotip Data'!$H$50:$H$5000,'Equotip Data'!$J$50:$J$5000,,0,1),""))))</f>
        <v/>
      </c>
    </row>
    <row r="8799" spans="1:2">
      <c r="A8799" s="7" t="str">
        <f>IF(B8799="","",Calculations2!A8799)</f>
        <v/>
      </c>
      <c r="B8799" s="8" t="str">
        <f>IFERROR(_xlfn.XLOOKUP(Calculations2!A8799,'Equotip Data'!$B$3:$B$47,'Equotip Data'!$D$3:$D$47,,0,1),IFERROR(_xlfn.XLOOKUP(Calculations2!A8799,'Equotip Data'!$I$3:$I$48,'Equotip Data'!$K$3:$K$48,,0,1),IFERROR(_xlfn.XLOOKUP(Calculations2!A8799,'Equotip Data'!$A$49:$A$5000,'Equotip Data'!$C$49:$C$5000,,0,1),IFERROR(_xlfn.XLOOKUP(Calculations2!A8799,'Equotip Data'!$H$50:$H$5000,'Equotip Data'!$J$50:$J$5000,,0,1),""))))</f>
        <v/>
      </c>
    </row>
    <row r="8800" spans="1:2">
      <c r="A8800" s="7" t="str">
        <f>IF(B8800="","",Calculations2!A8800)</f>
        <v/>
      </c>
      <c r="B8800" s="8" t="str">
        <f>IFERROR(_xlfn.XLOOKUP(Calculations2!A8800,'Equotip Data'!$B$3:$B$47,'Equotip Data'!$D$3:$D$47,,0,1),IFERROR(_xlfn.XLOOKUP(Calculations2!A8800,'Equotip Data'!$I$3:$I$48,'Equotip Data'!$K$3:$K$48,,0,1),IFERROR(_xlfn.XLOOKUP(Calculations2!A8800,'Equotip Data'!$A$49:$A$5000,'Equotip Data'!$C$49:$C$5000,,0,1),IFERROR(_xlfn.XLOOKUP(Calculations2!A8800,'Equotip Data'!$H$50:$H$5000,'Equotip Data'!$J$50:$J$5000,,0,1),""))))</f>
        <v/>
      </c>
    </row>
    <row r="8801" spans="1:2">
      <c r="A8801" s="7" t="str">
        <f>IF(B8801="","",Calculations2!A8801)</f>
        <v/>
      </c>
      <c r="B8801" s="8" t="str">
        <f>IFERROR(_xlfn.XLOOKUP(Calculations2!A8801,'Equotip Data'!$B$3:$B$47,'Equotip Data'!$D$3:$D$47,,0,1),IFERROR(_xlfn.XLOOKUP(Calculations2!A8801,'Equotip Data'!$I$3:$I$48,'Equotip Data'!$K$3:$K$48,,0,1),IFERROR(_xlfn.XLOOKUP(Calculations2!A8801,'Equotip Data'!$A$49:$A$5000,'Equotip Data'!$C$49:$C$5000,,0,1),IFERROR(_xlfn.XLOOKUP(Calculations2!A8801,'Equotip Data'!$H$50:$H$5000,'Equotip Data'!$J$50:$J$5000,,0,1),""))))</f>
        <v/>
      </c>
    </row>
    <row r="8802" spans="1:2">
      <c r="A8802" s="7" t="str">
        <f>IF(B8802="","",Calculations2!A8802)</f>
        <v/>
      </c>
      <c r="B8802" s="8" t="str">
        <f>IFERROR(_xlfn.XLOOKUP(Calculations2!A8802,'Equotip Data'!$B$3:$B$47,'Equotip Data'!$D$3:$D$47,,0,1),IFERROR(_xlfn.XLOOKUP(Calculations2!A8802,'Equotip Data'!$I$3:$I$48,'Equotip Data'!$K$3:$K$48,,0,1),IFERROR(_xlfn.XLOOKUP(Calculations2!A8802,'Equotip Data'!$A$49:$A$5000,'Equotip Data'!$C$49:$C$5000,,0,1),IFERROR(_xlfn.XLOOKUP(Calculations2!A8802,'Equotip Data'!$H$50:$H$5000,'Equotip Data'!$J$50:$J$5000,,0,1),""))))</f>
        <v/>
      </c>
    </row>
    <row r="8803" spans="1:2">
      <c r="A8803" s="7" t="str">
        <f>IF(B8803="","",Calculations2!A8803)</f>
        <v/>
      </c>
      <c r="B8803" s="8" t="str">
        <f>IFERROR(_xlfn.XLOOKUP(Calculations2!A8803,'Equotip Data'!$B$3:$B$47,'Equotip Data'!$D$3:$D$47,,0,1),IFERROR(_xlfn.XLOOKUP(Calculations2!A8803,'Equotip Data'!$I$3:$I$48,'Equotip Data'!$K$3:$K$48,,0,1),IFERROR(_xlfn.XLOOKUP(Calculations2!A8803,'Equotip Data'!$A$49:$A$5000,'Equotip Data'!$C$49:$C$5000,,0,1),IFERROR(_xlfn.XLOOKUP(Calculations2!A8803,'Equotip Data'!$H$50:$H$5000,'Equotip Data'!$J$50:$J$5000,,0,1),""))))</f>
        <v/>
      </c>
    </row>
    <row r="8804" spans="1:2">
      <c r="A8804" s="7" t="str">
        <f>IF(B8804="","",Calculations2!A8804)</f>
        <v/>
      </c>
      <c r="B8804" s="8" t="str">
        <f>IFERROR(_xlfn.XLOOKUP(Calculations2!A8804,'Equotip Data'!$B$3:$B$47,'Equotip Data'!$D$3:$D$47,,0,1),IFERROR(_xlfn.XLOOKUP(Calculations2!A8804,'Equotip Data'!$I$3:$I$48,'Equotip Data'!$K$3:$K$48,,0,1),IFERROR(_xlfn.XLOOKUP(Calculations2!A8804,'Equotip Data'!$A$49:$A$5000,'Equotip Data'!$C$49:$C$5000,,0,1),IFERROR(_xlfn.XLOOKUP(Calculations2!A8804,'Equotip Data'!$H$50:$H$5000,'Equotip Data'!$J$50:$J$5000,,0,1),""))))</f>
        <v/>
      </c>
    </row>
    <row r="8805" spans="1:2">
      <c r="A8805" s="7" t="str">
        <f>IF(B8805="","",Calculations2!A8805)</f>
        <v/>
      </c>
      <c r="B8805" s="8" t="str">
        <f>IFERROR(_xlfn.XLOOKUP(Calculations2!A8805,'Equotip Data'!$B$3:$B$47,'Equotip Data'!$D$3:$D$47,,0,1),IFERROR(_xlfn.XLOOKUP(Calculations2!A8805,'Equotip Data'!$I$3:$I$48,'Equotip Data'!$K$3:$K$48,,0,1),IFERROR(_xlfn.XLOOKUP(Calculations2!A8805,'Equotip Data'!$A$49:$A$5000,'Equotip Data'!$C$49:$C$5000,,0,1),IFERROR(_xlfn.XLOOKUP(Calculations2!A8805,'Equotip Data'!$H$50:$H$5000,'Equotip Data'!$J$50:$J$5000,,0,1),""))))</f>
        <v/>
      </c>
    </row>
    <row r="8806" spans="1:2">
      <c r="A8806" s="7" t="str">
        <f>IF(B8806="","",Calculations2!A8806)</f>
        <v/>
      </c>
      <c r="B8806" s="8" t="str">
        <f>IFERROR(_xlfn.XLOOKUP(Calculations2!A8806,'Equotip Data'!$B$3:$B$47,'Equotip Data'!$D$3:$D$47,,0,1),IFERROR(_xlfn.XLOOKUP(Calculations2!A8806,'Equotip Data'!$I$3:$I$48,'Equotip Data'!$K$3:$K$48,,0,1),IFERROR(_xlfn.XLOOKUP(Calculations2!A8806,'Equotip Data'!$A$49:$A$5000,'Equotip Data'!$C$49:$C$5000,,0,1),IFERROR(_xlfn.XLOOKUP(Calculations2!A8806,'Equotip Data'!$H$50:$H$5000,'Equotip Data'!$J$50:$J$5000,,0,1),""))))</f>
        <v/>
      </c>
    </row>
    <row r="8807" spans="1:2">
      <c r="A8807" s="7" t="str">
        <f>IF(B8807="","",Calculations2!A8807)</f>
        <v/>
      </c>
      <c r="B8807" s="8" t="str">
        <f>IFERROR(_xlfn.XLOOKUP(Calculations2!A8807,'Equotip Data'!$B$3:$B$47,'Equotip Data'!$D$3:$D$47,,0,1),IFERROR(_xlfn.XLOOKUP(Calculations2!A8807,'Equotip Data'!$I$3:$I$48,'Equotip Data'!$K$3:$K$48,,0,1),IFERROR(_xlfn.XLOOKUP(Calculations2!A8807,'Equotip Data'!$A$49:$A$5000,'Equotip Data'!$C$49:$C$5000,,0,1),IFERROR(_xlfn.XLOOKUP(Calculations2!A8807,'Equotip Data'!$H$50:$H$5000,'Equotip Data'!$J$50:$J$5000,,0,1),""))))</f>
        <v/>
      </c>
    </row>
    <row r="8808" spans="1:2">
      <c r="A8808" s="7" t="str">
        <f>IF(B8808="","",Calculations2!A8808)</f>
        <v/>
      </c>
      <c r="B8808" s="8" t="str">
        <f>IFERROR(_xlfn.XLOOKUP(Calculations2!A8808,'Equotip Data'!$B$3:$B$47,'Equotip Data'!$D$3:$D$47,,0,1),IFERROR(_xlfn.XLOOKUP(Calculations2!A8808,'Equotip Data'!$I$3:$I$48,'Equotip Data'!$K$3:$K$48,,0,1),IFERROR(_xlfn.XLOOKUP(Calculations2!A8808,'Equotip Data'!$A$49:$A$5000,'Equotip Data'!$C$49:$C$5000,,0,1),IFERROR(_xlfn.XLOOKUP(Calculations2!A8808,'Equotip Data'!$H$50:$H$5000,'Equotip Data'!$J$50:$J$5000,,0,1),""))))</f>
        <v/>
      </c>
    </row>
    <row r="8809" spans="1:2">
      <c r="A8809" s="7" t="str">
        <f>IF(B8809="","",Calculations2!A8809)</f>
        <v/>
      </c>
      <c r="B8809" s="8" t="str">
        <f>IFERROR(_xlfn.XLOOKUP(Calculations2!A8809,'Equotip Data'!$B$3:$B$47,'Equotip Data'!$D$3:$D$47,,0,1),IFERROR(_xlfn.XLOOKUP(Calculations2!A8809,'Equotip Data'!$I$3:$I$48,'Equotip Data'!$K$3:$K$48,,0,1),IFERROR(_xlfn.XLOOKUP(Calculations2!A8809,'Equotip Data'!$A$49:$A$5000,'Equotip Data'!$C$49:$C$5000,,0,1),IFERROR(_xlfn.XLOOKUP(Calculations2!A8809,'Equotip Data'!$H$50:$H$5000,'Equotip Data'!$J$50:$J$5000,,0,1),""))))</f>
        <v/>
      </c>
    </row>
    <row r="8810" spans="1:2">
      <c r="A8810" s="7" t="str">
        <f>IF(B8810="","",Calculations2!A8810)</f>
        <v/>
      </c>
      <c r="B8810" s="8" t="str">
        <f>IFERROR(_xlfn.XLOOKUP(Calculations2!A8810,'Equotip Data'!$B$3:$B$47,'Equotip Data'!$D$3:$D$47,,0,1),IFERROR(_xlfn.XLOOKUP(Calculations2!A8810,'Equotip Data'!$I$3:$I$48,'Equotip Data'!$K$3:$K$48,,0,1),IFERROR(_xlfn.XLOOKUP(Calculations2!A8810,'Equotip Data'!$A$49:$A$5000,'Equotip Data'!$C$49:$C$5000,,0,1),IFERROR(_xlfn.XLOOKUP(Calculations2!A8810,'Equotip Data'!$H$50:$H$5000,'Equotip Data'!$J$50:$J$5000,,0,1),""))))</f>
        <v/>
      </c>
    </row>
    <row r="8811" spans="1:2">
      <c r="A8811" s="7" t="str">
        <f>IF(B8811="","",Calculations2!A8811)</f>
        <v/>
      </c>
      <c r="B8811" s="8" t="str">
        <f>IFERROR(_xlfn.XLOOKUP(Calculations2!A8811,'Equotip Data'!$B$3:$B$47,'Equotip Data'!$D$3:$D$47,,0,1),IFERROR(_xlfn.XLOOKUP(Calculations2!A8811,'Equotip Data'!$I$3:$I$48,'Equotip Data'!$K$3:$K$48,,0,1),IFERROR(_xlfn.XLOOKUP(Calculations2!A8811,'Equotip Data'!$A$49:$A$5000,'Equotip Data'!$C$49:$C$5000,,0,1),IFERROR(_xlfn.XLOOKUP(Calculations2!A8811,'Equotip Data'!$H$50:$H$5000,'Equotip Data'!$J$50:$J$5000,,0,1),""))))</f>
        <v/>
      </c>
    </row>
    <row r="8812" spans="1:2">
      <c r="A8812" s="7" t="str">
        <f>IF(B8812="","",Calculations2!A8812)</f>
        <v/>
      </c>
      <c r="B8812" s="8" t="str">
        <f>IFERROR(_xlfn.XLOOKUP(Calculations2!A8812,'Equotip Data'!$B$3:$B$47,'Equotip Data'!$D$3:$D$47,,0,1),IFERROR(_xlfn.XLOOKUP(Calculations2!A8812,'Equotip Data'!$I$3:$I$48,'Equotip Data'!$K$3:$K$48,,0,1),IFERROR(_xlfn.XLOOKUP(Calculations2!A8812,'Equotip Data'!$A$49:$A$5000,'Equotip Data'!$C$49:$C$5000,,0,1),IFERROR(_xlfn.XLOOKUP(Calculations2!A8812,'Equotip Data'!$H$50:$H$5000,'Equotip Data'!$J$50:$J$5000,,0,1),""))))</f>
        <v/>
      </c>
    </row>
    <row r="8813" spans="1:2">
      <c r="A8813" s="7" t="str">
        <f>IF(B8813="","",Calculations2!A8813)</f>
        <v/>
      </c>
      <c r="B8813" s="8" t="str">
        <f>IFERROR(_xlfn.XLOOKUP(Calculations2!A8813,'Equotip Data'!$B$3:$B$47,'Equotip Data'!$D$3:$D$47,,0,1),IFERROR(_xlfn.XLOOKUP(Calculations2!A8813,'Equotip Data'!$I$3:$I$48,'Equotip Data'!$K$3:$K$48,,0,1),IFERROR(_xlfn.XLOOKUP(Calculations2!A8813,'Equotip Data'!$A$49:$A$5000,'Equotip Data'!$C$49:$C$5000,,0,1),IFERROR(_xlfn.XLOOKUP(Calculations2!A8813,'Equotip Data'!$H$50:$H$5000,'Equotip Data'!$J$50:$J$5000,,0,1),""))))</f>
        <v/>
      </c>
    </row>
    <row r="8814" spans="1:2">
      <c r="A8814" s="7" t="str">
        <f>IF(B8814="","",Calculations2!A8814)</f>
        <v/>
      </c>
      <c r="B8814" s="8" t="str">
        <f>IFERROR(_xlfn.XLOOKUP(Calculations2!A8814,'Equotip Data'!$B$3:$B$47,'Equotip Data'!$D$3:$D$47,,0,1),IFERROR(_xlfn.XLOOKUP(Calculations2!A8814,'Equotip Data'!$I$3:$I$48,'Equotip Data'!$K$3:$K$48,,0,1),IFERROR(_xlfn.XLOOKUP(Calculations2!A8814,'Equotip Data'!$A$49:$A$5000,'Equotip Data'!$C$49:$C$5000,,0,1),IFERROR(_xlfn.XLOOKUP(Calculations2!A8814,'Equotip Data'!$H$50:$H$5000,'Equotip Data'!$J$50:$J$5000,,0,1),""))))</f>
        <v/>
      </c>
    </row>
    <row r="8815" spans="1:2">
      <c r="A8815" s="7" t="str">
        <f>IF(B8815="","",Calculations2!A8815)</f>
        <v/>
      </c>
      <c r="B8815" s="8" t="str">
        <f>IFERROR(_xlfn.XLOOKUP(Calculations2!A8815,'Equotip Data'!$B$3:$B$47,'Equotip Data'!$D$3:$D$47,,0,1),IFERROR(_xlfn.XLOOKUP(Calculations2!A8815,'Equotip Data'!$I$3:$I$48,'Equotip Data'!$K$3:$K$48,,0,1),IFERROR(_xlfn.XLOOKUP(Calculations2!A8815,'Equotip Data'!$A$49:$A$5000,'Equotip Data'!$C$49:$C$5000,,0,1),IFERROR(_xlfn.XLOOKUP(Calculations2!A8815,'Equotip Data'!$H$50:$H$5000,'Equotip Data'!$J$50:$J$5000,,0,1),""))))</f>
        <v/>
      </c>
    </row>
    <row r="8816" spans="1:2">
      <c r="A8816" s="7" t="str">
        <f>IF(B8816="","",Calculations2!A8816)</f>
        <v/>
      </c>
      <c r="B8816" s="8" t="str">
        <f>IFERROR(_xlfn.XLOOKUP(Calculations2!A8816,'Equotip Data'!$B$3:$B$47,'Equotip Data'!$D$3:$D$47,,0,1),IFERROR(_xlfn.XLOOKUP(Calculations2!A8816,'Equotip Data'!$I$3:$I$48,'Equotip Data'!$K$3:$K$48,,0,1),IFERROR(_xlfn.XLOOKUP(Calculations2!A8816,'Equotip Data'!$A$49:$A$5000,'Equotip Data'!$C$49:$C$5000,,0,1),IFERROR(_xlfn.XLOOKUP(Calculations2!A8816,'Equotip Data'!$H$50:$H$5000,'Equotip Data'!$J$50:$J$5000,,0,1),""))))</f>
        <v/>
      </c>
    </row>
    <row r="8817" spans="1:2">
      <c r="A8817" s="7" t="str">
        <f>IF(B8817="","",Calculations2!A8817)</f>
        <v/>
      </c>
      <c r="B8817" s="8" t="str">
        <f>IFERROR(_xlfn.XLOOKUP(Calculations2!A8817,'Equotip Data'!$B$3:$B$47,'Equotip Data'!$D$3:$D$47,,0,1),IFERROR(_xlfn.XLOOKUP(Calculations2!A8817,'Equotip Data'!$I$3:$I$48,'Equotip Data'!$K$3:$K$48,,0,1),IFERROR(_xlfn.XLOOKUP(Calculations2!A8817,'Equotip Data'!$A$49:$A$5000,'Equotip Data'!$C$49:$C$5000,,0,1),IFERROR(_xlfn.XLOOKUP(Calculations2!A8817,'Equotip Data'!$H$50:$H$5000,'Equotip Data'!$J$50:$J$5000,,0,1),""))))</f>
        <v/>
      </c>
    </row>
    <row r="8818" spans="1:2">
      <c r="A8818" s="7" t="str">
        <f>IF(B8818="","",Calculations2!A8818)</f>
        <v/>
      </c>
      <c r="B8818" s="8" t="str">
        <f>IFERROR(_xlfn.XLOOKUP(Calculations2!A8818,'Equotip Data'!$B$3:$B$47,'Equotip Data'!$D$3:$D$47,,0,1),IFERROR(_xlfn.XLOOKUP(Calculations2!A8818,'Equotip Data'!$I$3:$I$48,'Equotip Data'!$K$3:$K$48,,0,1),IFERROR(_xlfn.XLOOKUP(Calculations2!A8818,'Equotip Data'!$A$49:$A$5000,'Equotip Data'!$C$49:$C$5000,,0,1),IFERROR(_xlfn.XLOOKUP(Calculations2!A8818,'Equotip Data'!$H$50:$H$5000,'Equotip Data'!$J$50:$J$5000,,0,1),""))))</f>
        <v/>
      </c>
    </row>
    <row r="8819" spans="1:2">
      <c r="A8819" s="7" t="str">
        <f>IF(B8819="","",Calculations2!A8819)</f>
        <v/>
      </c>
      <c r="B8819" s="8" t="str">
        <f>IFERROR(_xlfn.XLOOKUP(Calculations2!A8819,'Equotip Data'!$B$3:$B$47,'Equotip Data'!$D$3:$D$47,,0,1),IFERROR(_xlfn.XLOOKUP(Calculations2!A8819,'Equotip Data'!$I$3:$I$48,'Equotip Data'!$K$3:$K$48,,0,1),IFERROR(_xlfn.XLOOKUP(Calculations2!A8819,'Equotip Data'!$A$49:$A$5000,'Equotip Data'!$C$49:$C$5000,,0,1),IFERROR(_xlfn.XLOOKUP(Calculations2!A8819,'Equotip Data'!$H$50:$H$5000,'Equotip Data'!$J$50:$J$5000,,0,1),""))))</f>
        <v/>
      </c>
    </row>
    <row r="8820" spans="1:2">
      <c r="A8820" s="7" t="str">
        <f>IF(B8820="","",Calculations2!A8820)</f>
        <v/>
      </c>
      <c r="B8820" s="8" t="str">
        <f>IFERROR(_xlfn.XLOOKUP(Calculations2!A8820,'Equotip Data'!$B$3:$B$47,'Equotip Data'!$D$3:$D$47,,0,1),IFERROR(_xlfn.XLOOKUP(Calculations2!A8820,'Equotip Data'!$I$3:$I$48,'Equotip Data'!$K$3:$K$48,,0,1),IFERROR(_xlfn.XLOOKUP(Calculations2!A8820,'Equotip Data'!$A$49:$A$5000,'Equotip Data'!$C$49:$C$5000,,0,1),IFERROR(_xlfn.XLOOKUP(Calculations2!A8820,'Equotip Data'!$H$50:$H$5000,'Equotip Data'!$J$50:$J$5000,,0,1),""))))</f>
        <v/>
      </c>
    </row>
    <row r="8821" spans="1:2">
      <c r="A8821" s="7" t="str">
        <f>IF(B8821="","",Calculations2!A8821)</f>
        <v/>
      </c>
      <c r="B8821" s="8" t="str">
        <f>IFERROR(_xlfn.XLOOKUP(Calculations2!A8821,'Equotip Data'!$B$3:$B$47,'Equotip Data'!$D$3:$D$47,,0,1),IFERROR(_xlfn.XLOOKUP(Calculations2!A8821,'Equotip Data'!$I$3:$I$48,'Equotip Data'!$K$3:$K$48,,0,1),IFERROR(_xlfn.XLOOKUP(Calculations2!A8821,'Equotip Data'!$A$49:$A$5000,'Equotip Data'!$C$49:$C$5000,,0,1),IFERROR(_xlfn.XLOOKUP(Calculations2!A8821,'Equotip Data'!$H$50:$H$5000,'Equotip Data'!$J$50:$J$5000,,0,1),""))))</f>
        <v/>
      </c>
    </row>
    <row r="8822" spans="1:2">
      <c r="A8822" s="7" t="str">
        <f>IF(B8822="","",Calculations2!A8822)</f>
        <v/>
      </c>
      <c r="B8822" s="8" t="str">
        <f>IFERROR(_xlfn.XLOOKUP(Calculations2!A8822,'Equotip Data'!$B$3:$B$47,'Equotip Data'!$D$3:$D$47,,0,1),IFERROR(_xlfn.XLOOKUP(Calculations2!A8822,'Equotip Data'!$I$3:$I$48,'Equotip Data'!$K$3:$K$48,,0,1),IFERROR(_xlfn.XLOOKUP(Calculations2!A8822,'Equotip Data'!$A$49:$A$5000,'Equotip Data'!$C$49:$C$5000,,0,1),IFERROR(_xlfn.XLOOKUP(Calculations2!A8822,'Equotip Data'!$H$50:$H$5000,'Equotip Data'!$J$50:$J$5000,,0,1),""))))</f>
        <v/>
      </c>
    </row>
    <row r="8823" spans="1:2">
      <c r="A8823" s="7" t="str">
        <f>IF(B8823="","",Calculations2!A8823)</f>
        <v/>
      </c>
      <c r="B8823" s="8" t="str">
        <f>IFERROR(_xlfn.XLOOKUP(Calculations2!A8823,'Equotip Data'!$B$3:$B$47,'Equotip Data'!$D$3:$D$47,,0,1),IFERROR(_xlfn.XLOOKUP(Calculations2!A8823,'Equotip Data'!$I$3:$I$48,'Equotip Data'!$K$3:$K$48,,0,1),IFERROR(_xlfn.XLOOKUP(Calculations2!A8823,'Equotip Data'!$A$49:$A$5000,'Equotip Data'!$C$49:$C$5000,,0,1),IFERROR(_xlfn.XLOOKUP(Calculations2!A8823,'Equotip Data'!$H$50:$H$5000,'Equotip Data'!$J$50:$J$5000,,0,1),""))))</f>
        <v/>
      </c>
    </row>
    <row r="8824" spans="1:2">
      <c r="A8824" s="7" t="str">
        <f>IF(B8824="","",Calculations2!A8824)</f>
        <v/>
      </c>
      <c r="B8824" s="8" t="str">
        <f>IFERROR(_xlfn.XLOOKUP(Calculations2!A8824,'Equotip Data'!$B$3:$B$47,'Equotip Data'!$D$3:$D$47,,0,1),IFERROR(_xlfn.XLOOKUP(Calculations2!A8824,'Equotip Data'!$I$3:$I$48,'Equotip Data'!$K$3:$K$48,,0,1),IFERROR(_xlfn.XLOOKUP(Calculations2!A8824,'Equotip Data'!$A$49:$A$5000,'Equotip Data'!$C$49:$C$5000,,0,1),IFERROR(_xlfn.XLOOKUP(Calculations2!A8824,'Equotip Data'!$H$50:$H$5000,'Equotip Data'!$J$50:$J$5000,,0,1),""))))</f>
        <v/>
      </c>
    </row>
    <row r="8825" spans="1:2">
      <c r="A8825" s="7" t="str">
        <f>IF(B8825="","",Calculations2!A8825)</f>
        <v/>
      </c>
      <c r="B8825" s="8" t="str">
        <f>IFERROR(_xlfn.XLOOKUP(Calculations2!A8825,'Equotip Data'!$B$3:$B$47,'Equotip Data'!$D$3:$D$47,,0,1),IFERROR(_xlfn.XLOOKUP(Calculations2!A8825,'Equotip Data'!$I$3:$I$48,'Equotip Data'!$K$3:$K$48,,0,1),IFERROR(_xlfn.XLOOKUP(Calculations2!A8825,'Equotip Data'!$A$49:$A$5000,'Equotip Data'!$C$49:$C$5000,,0,1),IFERROR(_xlfn.XLOOKUP(Calculations2!A8825,'Equotip Data'!$H$50:$H$5000,'Equotip Data'!$J$50:$J$5000,,0,1),""))))</f>
        <v/>
      </c>
    </row>
    <row r="8826" spans="1:2">
      <c r="A8826" s="7" t="str">
        <f>IF(B8826="","",Calculations2!A8826)</f>
        <v/>
      </c>
      <c r="B8826" s="8" t="str">
        <f>IFERROR(_xlfn.XLOOKUP(Calculations2!A8826,'Equotip Data'!$B$3:$B$47,'Equotip Data'!$D$3:$D$47,,0,1),IFERROR(_xlfn.XLOOKUP(Calculations2!A8826,'Equotip Data'!$I$3:$I$48,'Equotip Data'!$K$3:$K$48,,0,1),IFERROR(_xlfn.XLOOKUP(Calculations2!A8826,'Equotip Data'!$A$49:$A$5000,'Equotip Data'!$C$49:$C$5000,,0,1),IFERROR(_xlfn.XLOOKUP(Calculations2!A8826,'Equotip Data'!$H$50:$H$5000,'Equotip Data'!$J$50:$J$5000,,0,1),""))))</f>
        <v/>
      </c>
    </row>
    <row r="8827" spans="1:2">
      <c r="A8827" s="7" t="str">
        <f>IF(B8827="","",Calculations2!A8827)</f>
        <v/>
      </c>
      <c r="B8827" s="8" t="str">
        <f>IFERROR(_xlfn.XLOOKUP(Calculations2!A8827,'Equotip Data'!$B$3:$B$47,'Equotip Data'!$D$3:$D$47,,0,1),IFERROR(_xlfn.XLOOKUP(Calculations2!A8827,'Equotip Data'!$I$3:$I$48,'Equotip Data'!$K$3:$K$48,,0,1),IFERROR(_xlfn.XLOOKUP(Calculations2!A8827,'Equotip Data'!$A$49:$A$5000,'Equotip Data'!$C$49:$C$5000,,0,1),IFERROR(_xlfn.XLOOKUP(Calculations2!A8827,'Equotip Data'!$H$50:$H$5000,'Equotip Data'!$J$50:$J$5000,,0,1),""))))</f>
        <v/>
      </c>
    </row>
    <row r="8828" spans="1:2">
      <c r="A8828" s="7" t="str">
        <f>IF(B8828="","",Calculations2!A8828)</f>
        <v/>
      </c>
      <c r="B8828" s="8" t="str">
        <f>IFERROR(_xlfn.XLOOKUP(Calculations2!A8828,'Equotip Data'!$B$3:$B$47,'Equotip Data'!$D$3:$D$47,,0,1),IFERROR(_xlfn.XLOOKUP(Calculations2!A8828,'Equotip Data'!$I$3:$I$48,'Equotip Data'!$K$3:$K$48,,0,1),IFERROR(_xlfn.XLOOKUP(Calculations2!A8828,'Equotip Data'!$A$49:$A$5000,'Equotip Data'!$C$49:$C$5000,,0,1),IFERROR(_xlfn.XLOOKUP(Calculations2!A8828,'Equotip Data'!$H$50:$H$5000,'Equotip Data'!$J$50:$J$5000,,0,1),""))))</f>
        <v/>
      </c>
    </row>
    <row r="8829" spans="1:2">
      <c r="A8829" s="7" t="str">
        <f>IF(B8829="","",Calculations2!A8829)</f>
        <v/>
      </c>
      <c r="B8829" s="8" t="str">
        <f>IFERROR(_xlfn.XLOOKUP(Calculations2!A8829,'Equotip Data'!$B$3:$B$47,'Equotip Data'!$D$3:$D$47,,0,1),IFERROR(_xlfn.XLOOKUP(Calculations2!A8829,'Equotip Data'!$I$3:$I$48,'Equotip Data'!$K$3:$K$48,,0,1),IFERROR(_xlfn.XLOOKUP(Calculations2!A8829,'Equotip Data'!$A$49:$A$5000,'Equotip Data'!$C$49:$C$5000,,0,1),IFERROR(_xlfn.XLOOKUP(Calculations2!A8829,'Equotip Data'!$H$50:$H$5000,'Equotip Data'!$J$50:$J$5000,,0,1),""))))</f>
        <v/>
      </c>
    </row>
    <row r="8830" spans="1:2">
      <c r="A8830" s="7" t="str">
        <f>IF(B8830="","",Calculations2!A8830)</f>
        <v/>
      </c>
      <c r="B8830" s="8" t="str">
        <f>IFERROR(_xlfn.XLOOKUP(Calculations2!A8830,'Equotip Data'!$B$3:$B$47,'Equotip Data'!$D$3:$D$47,,0,1),IFERROR(_xlfn.XLOOKUP(Calculations2!A8830,'Equotip Data'!$I$3:$I$48,'Equotip Data'!$K$3:$K$48,,0,1),IFERROR(_xlfn.XLOOKUP(Calculations2!A8830,'Equotip Data'!$A$49:$A$5000,'Equotip Data'!$C$49:$C$5000,,0,1),IFERROR(_xlfn.XLOOKUP(Calculations2!A8830,'Equotip Data'!$H$50:$H$5000,'Equotip Data'!$J$50:$J$5000,,0,1),""))))</f>
        <v/>
      </c>
    </row>
    <row r="8831" spans="1:2">
      <c r="A8831" s="7" t="str">
        <f>IF(B8831="","",Calculations2!A8831)</f>
        <v/>
      </c>
      <c r="B8831" s="8" t="str">
        <f>IFERROR(_xlfn.XLOOKUP(Calculations2!A8831,'Equotip Data'!$B$3:$B$47,'Equotip Data'!$D$3:$D$47,,0,1),IFERROR(_xlfn.XLOOKUP(Calculations2!A8831,'Equotip Data'!$I$3:$I$48,'Equotip Data'!$K$3:$K$48,,0,1),IFERROR(_xlfn.XLOOKUP(Calculations2!A8831,'Equotip Data'!$A$49:$A$5000,'Equotip Data'!$C$49:$C$5000,,0,1),IFERROR(_xlfn.XLOOKUP(Calculations2!A8831,'Equotip Data'!$H$50:$H$5000,'Equotip Data'!$J$50:$J$5000,,0,1),""))))</f>
        <v/>
      </c>
    </row>
    <row r="8832" spans="1:2">
      <c r="A8832" s="7" t="str">
        <f>IF(B8832="","",Calculations2!A8832)</f>
        <v/>
      </c>
      <c r="B8832" s="8" t="str">
        <f>IFERROR(_xlfn.XLOOKUP(Calculations2!A8832,'Equotip Data'!$B$3:$B$47,'Equotip Data'!$D$3:$D$47,,0,1),IFERROR(_xlfn.XLOOKUP(Calculations2!A8832,'Equotip Data'!$I$3:$I$48,'Equotip Data'!$K$3:$K$48,,0,1),IFERROR(_xlfn.XLOOKUP(Calculations2!A8832,'Equotip Data'!$A$49:$A$5000,'Equotip Data'!$C$49:$C$5000,,0,1),IFERROR(_xlfn.XLOOKUP(Calculations2!A8832,'Equotip Data'!$H$50:$H$5000,'Equotip Data'!$J$50:$J$5000,,0,1),""))))</f>
        <v/>
      </c>
    </row>
    <row r="8833" spans="1:2">
      <c r="A8833" s="7" t="str">
        <f>IF(B8833="","",Calculations2!A8833)</f>
        <v/>
      </c>
      <c r="B8833" s="8" t="str">
        <f>IFERROR(_xlfn.XLOOKUP(Calculations2!A8833,'Equotip Data'!$B$3:$B$47,'Equotip Data'!$D$3:$D$47,,0,1),IFERROR(_xlfn.XLOOKUP(Calculations2!A8833,'Equotip Data'!$I$3:$I$48,'Equotip Data'!$K$3:$K$48,,0,1),IFERROR(_xlfn.XLOOKUP(Calculations2!A8833,'Equotip Data'!$A$49:$A$5000,'Equotip Data'!$C$49:$C$5000,,0,1),IFERROR(_xlfn.XLOOKUP(Calculations2!A8833,'Equotip Data'!$H$50:$H$5000,'Equotip Data'!$J$50:$J$5000,,0,1),""))))</f>
        <v/>
      </c>
    </row>
    <row r="8834" spans="1:2">
      <c r="A8834" s="7" t="str">
        <f>IF(B8834="","",Calculations2!A8834)</f>
        <v/>
      </c>
      <c r="B8834" s="8" t="str">
        <f>IFERROR(_xlfn.XLOOKUP(Calculations2!A8834,'Equotip Data'!$B$3:$B$47,'Equotip Data'!$D$3:$D$47,,0,1),IFERROR(_xlfn.XLOOKUP(Calculations2!A8834,'Equotip Data'!$I$3:$I$48,'Equotip Data'!$K$3:$K$48,,0,1),IFERROR(_xlfn.XLOOKUP(Calculations2!A8834,'Equotip Data'!$A$49:$A$5000,'Equotip Data'!$C$49:$C$5000,,0,1),IFERROR(_xlfn.XLOOKUP(Calculations2!A8834,'Equotip Data'!$H$50:$H$5000,'Equotip Data'!$J$50:$J$5000,,0,1),""))))</f>
        <v/>
      </c>
    </row>
    <row r="8835" spans="1:2">
      <c r="A8835" s="7" t="str">
        <f>IF(B8835="","",Calculations2!A8835)</f>
        <v/>
      </c>
      <c r="B8835" s="8" t="str">
        <f>IFERROR(_xlfn.XLOOKUP(Calculations2!A8835,'Equotip Data'!$B$3:$B$47,'Equotip Data'!$D$3:$D$47,,0,1),IFERROR(_xlfn.XLOOKUP(Calculations2!A8835,'Equotip Data'!$I$3:$I$48,'Equotip Data'!$K$3:$K$48,,0,1),IFERROR(_xlfn.XLOOKUP(Calculations2!A8835,'Equotip Data'!$A$49:$A$5000,'Equotip Data'!$C$49:$C$5000,,0,1),IFERROR(_xlfn.XLOOKUP(Calculations2!A8835,'Equotip Data'!$H$50:$H$5000,'Equotip Data'!$J$50:$J$5000,,0,1),""))))</f>
        <v/>
      </c>
    </row>
    <row r="8836" spans="1:2">
      <c r="A8836" s="7" t="str">
        <f>IF(B8836="","",Calculations2!A8836)</f>
        <v/>
      </c>
      <c r="B8836" s="8" t="str">
        <f>IFERROR(_xlfn.XLOOKUP(Calculations2!A8836,'Equotip Data'!$B$3:$B$47,'Equotip Data'!$D$3:$D$47,,0,1),IFERROR(_xlfn.XLOOKUP(Calculations2!A8836,'Equotip Data'!$I$3:$I$48,'Equotip Data'!$K$3:$K$48,,0,1),IFERROR(_xlfn.XLOOKUP(Calculations2!A8836,'Equotip Data'!$A$49:$A$5000,'Equotip Data'!$C$49:$C$5000,,0,1),IFERROR(_xlfn.XLOOKUP(Calculations2!A8836,'Equotip Data'!$H$50:$H$5000,'Equotip Data'!$J$50:$J$5000,,0,1),""))))</f>
        <v/>
      </c>
    </row>
    <row r="8837" spans="1:2">
      <c r="A8837" s="7" t="str">
        <f>IF(B8837="","",Calculations2!A8837)</f>
        <v/>
      </c>
      <c r="B8837" s="8" t="str">
        <f>IFERROR(_xlfn.XLOOKUP(Calculations2!A8837,'Equotip Data'!$B$3:$B$47,'Equotip Data'!$D$3:$D$47,,0,1),IFERROR(_xlfn.XLOOKUP(Calculations2!A8837,'Equotip Data'!$I$3:$I$48,'Equotip Data'!$K$3:$K$48,,0,1),IFERROR(_xlfn.XLOOKUP(Calculations2!A8837,'Equotip Data'!$A$49:$A$5000,'Equotip Data'!$C$49:$C$5000,,0,1),IFERROR(_xlfn.XLOOKUP(Calculations2!A8837,'Equotip Data'!$H$50:$H$5000,'Equotip Data'!$J$50:$J$5000,,0,1),""))))</f>
        <v/>
      </c>
    </row>
    <row r="8838" spans="1:2">
      <c r="A8838" s="7" t="str">
        <f>IF(B8838="","",Calculations2!A8838)</f>
        <v/>
      </c>
      <c r="B8838" s="8" t="str">
        <f>IFERROR(_xlfn.XLOOKUP(Calculations2!A8838,'Equotip Data'!$B$3:$B$47,'Equotip Data'!$D$3:$D$47,,0,1),IFERROR(_xlfn.XLOOKUP(Calculations2!A8838,'Equotip Data'!$I$3:$I$48,'Equotip Data'!$K$3:$K$48,,0,1),IFERROR(_xlfn.XLOOKUP(Calculations2!A8838,'Equotip Data'!$A$49:$A$5000,'Equotip Data'!$C$49:$C$5000,,0,1),IFERROR(_xlfn.XLOOKUP(Calculations2!A8838,'Equotip Data'!$H$50:$H$5000,'Equotip Data'!$J$50:$J$5000,,0,1),""))))</f>
        <v/>
      </c>
    </row>
    <row r="8839" spans="1:2">
      <c r="A8839" s="7" t="str">
        <f>IF(B8839="","",Calculations2!A8839)</f>
        <v/>
      </c>
      <c r="B8839" s="8" t="str">
        <f>IFERROR(_xlfn.XLOOKUP(Calculations2!A8839,'Equotip Data'!$B$3:$B$47,'Equotip Data'!$D$3:$D$47,,0,1),IFERROR(_xlfn.XLOOKUP(Calculations2!A8839,'Equotip Data'!$I$3:$I$48,'Equotip Data'!$K$3:$K$48,,0,1),IFERROR(_xlfn.XLOOKUP(Calculations2!A8839,'Equotip Data'!$A$49:$A$5000,'Equotip Data'!$C$49:$C$5000,,0,1),IFERROR(_xlfn.XLOOKUP(Calculations2!A8839,'Equotip Data'!$H$50:$H$5000,'Equotip Data'!$J$50:$J$5000,,0,1),""))))</f>
        <v/>
      </c>
    </row>
    <row r="8840" spans="1:2">
      <c r="A8840" s="7" t="str">
        <f>IF(B8840="","",Calculations2!A8840)</f>
        <v/>
      </c>
      <c r="B8840" s="8" t="str">
        <f>IFERROR(_xlfn.XLOOKUP(Calculations2!A8840,'Equotip Data'!$B$3:$B$47,'Equotip Data'!$D$3:$D$47,,0,1),IFERROR(_xlfn.XLOOKUP(Calculations2!A8840,'Equotip Data'!$I$3:$I$48,'Equotip Data'!$K$3:$K$48,,0,1),IFERROR(_xlfn.XLOOKUP(Calculations2!A8840,'Equotip Data'!$A$49:$A$5000,'Equotip Data'!$C$49:$C$5000,,0,1),IFERROR(_xlfn.XLOOKUP(Calculations2!A8840,'Equotip Data'!$H$50:$H$5000,'Equotip Data'!$J$50:$J$5000,,0,1),""))))</f>
        <v/>
      </c>
    </row>
    <row r="8841" spans="1:2">
      <c r="A8841" s="7" t="str">
        <f>IF(B8841="","",Calculations2!A8841)</f>
        <v/>
      </c>
      <c r="B8841" s="8" t="str">
        <f>IFERROR(_xlfn.XLOOKUP(Calculations2!A8841,'Equotip Data'!$B$3:$B$47,'Equotip Data'!$D$3:$D$47,,0,1),IFERROR(_xlfn.XLOOKUP(Calculations2!A8841,'Equotip Data'!$I$3:$I$48,'Equotip Data'!$K$3:$K$48,,0,1),IFERROR(_xlfn.XLOOKUP(Calculations2!A8841,'Equotip Data'!$A$49:$A$5000,'Equotip Data'!$C$49:$C$5000,,0,1),IFERROR(_xlfn.XLOOKUP(Calculations2!A8841,'Equotip Data'!$H$50:$H$5000,'Equotip Data'!$J$50:$J$5000,,0,1),""))))</f>
        <v/>
      </c>
    </row>
    <row r="8842" spans="1:2">
      <c r="A8842" s="7" t="str">
        <f>IF(B8842="","",Calculations2!A8842)</f>
        <v/>
      </c>
      <c r="B8842" s="8" t="str">
        <f>IFERROR(_xlfn.XLOOKUP(Calculations2!A8842,'Equotip Data'!$B$3:$B$47,'Equotip Data'!$D$3:$D$47,,0,1),IFERROR(_xlfn.XLOOKUP(Calculations2!A8842,'Equotip Data'!$I$3:$I$48,'Equotip Data'!$K$3:$K$48,,0,1),IFERROR(_xlfn.XLOOKUP(Calculations2!A8842,'Equotip Data'!$A$49:$A$5000,'Equotip Data'!$C$49:$C$5000,,0,1),IFERROR(_xlfn.XLOOKUP(Calculations2!A8842,'Equotip Data'!$H$50:$H$5000,'Equotip Data'!$J$50:$J$5000,,0,1),""))))</f>
        <v/>
      </c>
    </row>
    <row r="8843" spans="1:2">
      <c r="A8843" s="7" t="str">
        <f>IF(B8843="","",Calculations2!A8843)</f>
        <v/>
      </c>
      <c r="B8843" s="8" t="str">
        <f>IFERROR(_xlfn.XLOOKUP(Calculations2!A8843,'Equotip Data'!$B$3:$B$47,'Equotip Data'!$D$3:$D$47,,0,1),IFERROR(_xlfn.XLOOKUP(Calculations2!A8843,'Equotip Data'!$I$3:$I$48,'Equotip Data'!$K$3:$K$48,,0,1),IFERROR(_xlfn.XLOOKUP(Calculations2!A8843,'Equotip Data'!$A$49:$A$5000,'Equotip Data'!$C$49:$C$5000,,0,1),IFERROR(_xlfn.XLOOKUP(Calculations2!A8843,'Equotip Data'!$H$50:$H$5000,'Equotip Data'!$J$50:$J$5000,,0,1),""))))</f>
        <v/>
      </c>
    </row>
    <row r="8844" spans="1:2">
      <c r="A8844" s="7" t="str">
        <f>IF(B8844="","",Calculations2!A8844)</f>
        <v/>
      </c>
      <c r="B8844" s="8" t="str">
        <f>IFERROR(_xlfn.XLOOKUP(Calculations2!A8844,'Equotip Data'!$B$3:$B$47,'Equotip Data'!$D$3:$D$47,,0,1),IFERROR(_xlfn.XLOOKUP(Calculations2!A8844,'Equotip Data'!$I$3:$I$48,'Equotip Data'!$K$3:$K$48,,0,1),IFERROR(_xlfn.XLOOKUP(Calculations2!A8844,'Equotip Data'!$A$49:$A$5000,'Equotip Data'!$C$49:$C$5000,,0,1),IFERROR(_xlfn.XLOOKUP(Calculations2!A8844,'Equotip Data'!$H$50:$H$5000,'Equotip Data'!$J$50:$J$5000,,0,1),""))))</f>
        <v/>
      </c>
    </row>
    <row r="8845" spans="1:2">
      <c r="A8845" s="7" t="str">
        <f>IF(B8845="","",Calculations2!A8845)</f>
        <v/>
      </c>
      <c r="B8845" s="8" t="str">
        <f>IFERROR(_xlfn.XLOOKUP(Calculations2!A8845,'Equotip Data'!$B$3:$B$47,'Equotip Data'!$D$3:$D$47,,0,1),IFERROR(_xlfn.XLOOKUP(Calculations2!A8845,'Equotip Data'!$I$3:$I$48,'Equotip Data'!$K$3:$K$48,,0,1),IFERROR(_xlfn.XLOOKUP(Calculations2!A8845,'Equotip Data'!$A$49:$A$5000,'Equotip Data'!$C$49:$C$5000,,0,1),IFERROR(_xlfn.XLOOKUP(Calculations2!A8845,'Equotip Data'!$H$50:$H$5000,'Equotip Data'!$J$50:$J$5000,,0,1),""))))</f>
        <v/>
      </c>
    </row>
    <row r="8846" spans="1:2">
      <c r="A8846" s="7" t="str">
        <f>IF(B8846="","",Calculations2!A8846)</f>
        <v/>
      </c>
      <c r="B8846" s="8" t="str">
        <f>IFERROR(_xlfn.XLOOKUP(Calculations2!A8846,'Equotip Data'!$B$3:$B$47,'Equotip Data'!$D$3:$D$47,,0,1),IFERROR(_xlfn.XLOOKUP(Calculations2!A8846,'Equotip Data'!$I$3:$I$48,'Equotip Data'!$K$3:$K$48,,0,1),IFERROR(_xlfn.XLOOKUP(Calculations2!A8846,'Equotip Data'!$A$49:$A$5000,'Equotip Data'!$C$49:$C$5000,,0,1),IFERROR(_xlfn.XLOOKUP(Calculations2!A8846,'Equotip Data'!$H$50:$H$5000,'Equotip Data'!$J$50:$J$5000,,0,1),""))))</f>
        <v/>
      </c>
    </row>
    <row r="8847" spans="1:2">
      <c r="A8847" s="7" t="str">
        <f>IF(B8847="","",Calculations2!A8847)</f>
        <v/>
      </c>
      <c r="B8847" s="8" t="str">
        <f>IFERROR(_xlfn.XLOOKUP(Calculations2!A8847,'Equotip Data'!$B$3:$B$47,'Equotip Data'!$D$3:$D$47,,0,1),IFERROR(_xlfn.XLOOKUP(Calculations2!A8847,'Equotip Data'!$I$3:$I$48,'Equotip Data'!$K$3:$K$48,,0,1),IFERROR(_xlfn.XLOOKUP(Calculations2!A8847,'Equotip Data'!$A$49:$A$5000,'Equotip Data'!$C$49:$C$5000,,0,1),IFERROR(_xlfn.XLOOKUP(Calculations2!A8847,'Equotip Data'!$H$50:$H$5000,'Equotip Data'!$J$50:$J$5000,,0,1),""))))</f>
        <v/>
      </c>
    </row>
    <row r="8848" spans="1:2">
      <c r="A8848" s="7" t="str">
        <f>IF(B8848="","",Calculations2!A8848)</f>
        <v/>
      </c>
      <c r="B8848" s="8" t="str">
        <f>IFERROR(_xlfn.XLOOKUP(Calculations2!A8848,'Equotip Data'!$B$3:$B$47,'Equotip Data'!$D$3:$D$47,,0,1),IFERROR(_xlfn.XLOOKUP(Calculations2!A8848,'Equotip Data'!$I$3:$I$48,'Equotip Data'!$K$3:$K$48,,0,1),IFERROR(_xlfn.XLOOKUP(Calculations2!A8848,'Equotip Data'!$A$49:$A$5000,'Equotip Data'!$C$49:$C$5000,,0,1),IFERROR(_xlfn.XLOOKUP(Calculations2!A8848,'Equotip Data'!$H$50:$H$5000,'Equotip Data'!$J$50:$J$5000,,0,1),""))))</f>
        <v/>
      </c>
    </row>
    <row r="8849" spans="1:2">
      <c r="A8849" s="7" t="str">
        <f>IF(B8849="","",Calculations2!A8849)</f>
        <v/>
      </c>
      <c r="B8849" s="8" t="str">
        <f>IFERROR(_xlfn.XLOOKUP(Calculations2!A8849,'Equotip Data'!$B$3:$B$47,'Equotip Data'!$D$3:$D$47,,0,1),IFERROR(_xlfn.XLOOKUP(Calculations2!A8849,'Equotip Data'!$I$3:$I$48,'Equotip Data'!$K$3:$K$48,,0,1),IFERROR(_xlfn.XLOOKUP(Calculations2!A8849,'Equotip Data'!$A$49:$A$5000,'Equotip Data'!$C$49:$C$5000,,0,1),IFERROR(_xlfn.XLOOKUP(Calculations2!A8849,'Equotip Data'!$H$50:$H$5000,'Equotip Data'!$J$50:$J$5000,,0,1),""))))</f>
        <v/>
      </c>
    </row>
    <row r="8850" spans="1:2">
      <c r="A8850" s="7" t="str">
        <f>IF(B8850="","",Calculations2!A8850)</f>
        <v/>
      </c>
      <c r="B8850" s="8" t="str">
        <f>IFERROR(_xlfn.XLOOKUP(Calculations2!A8850,'Equotip Data'!$B$3:$B$47,'Equotip Data'!$D$3:$D$47,,0,1),IFERROR(_xlfn.XLOOKUP(Calculations2!A8850,'Equotip Data'!$I$3:$I$48,'Equotip Data'!$K$3:$K$48,,0,1),IFERROR(_xlfn.XLOOKUP(Calculations2!A8850,'Equotip Data'!$A$49:$A$5000,'Equotip Data'!$C$49:$C$5000,,0,1),IFERROR(_xlfn.XLOOKUP(Calculations2!A8850,'Equotip Data'!$H$50:$H$5000,'Equotip Data'!$J$50:$J$5000,,0,1),""))))</f>
        <v/>
      </c>
    </row>
    <row r="8851" spans="1:2">
      <c r="A8851" s="7" t="str">
        <f>IF(B8851="","",Calculations2!A8851)</f>
        <v/>
      </c>
      <c r="B8851" s="8" t="str">
        <f>IFERROR(_xlfn.XLOOKUP(Calculations2!A8851,'Equotip Data'!$B$3:$B$47,'Equotip Data'!$D$3:$D$47,,0,1),IFERROR(_xlfn.XLOOKUP(Calculations2!A8851,'Equotip Data'!$I$3:$I$48,'Equotip Data'!$K$3:$K$48,,0,1),IFERROR(_xlfn.XLOOKUP(Calculations2!A8851,'Equotip Data'!$A$49:$A$5000,'Equotip Data'!$C$49:$C$5000,,0,1),IFERROR(_xlfn.XLOOKUP(Calculations2!A8851,'Equotip Data'!$H$50:$H$5000,'Equotip Data'!$J$50:$J$5000,,0,1),""))))</f>
        <v/>
      </c>
    </row>
    <row r="8852" spans="1:2">
      <c r="A8852" s="7" t="str">
        <f>IF(B8852="","",Calculations2!A8852)</f>
        <v/>
      </c>
      <c r="B8852" s="8" t="str">
        <f>IFERROR(_xlfn.XLOOKUP(Calculations2!A8852,'Equotip Data'!$B$3:$B$47,'Equotip Data'!$D$3:$D$47,,0,1),IFERROR(_xlfn.XLOOKUP(Calculations2!A8852,'Equotip Data'!$I$3:$I$48,'Equotip Data'!$K$3:$K$48,,0,1),IFERROR(_xlfn.XLOOKUP(Calculations2!A8852,'Equotip Data'!$A$49:$A$5000,'Equotip Data'!$C$49:$C$5000,,0,1),IFERROR(_xlfn.XLOOKUP(Calculations2!A8852,'Equotip Data'!$H$50:$H$5000,'Equotip Data'!$J$50:$J$5000,,0,1),""))))</f>
        <v/>
      </c>
    </row>
    <row r="8853" spans="1:2">
      <c r="A8853" s="7" t="str">
        <f>IF(B8853="","",Calculations2!A8853)</f>
        <v/>
      </c>
      <c r="B8853" s="8" t="str">
        <f>IFERROR(_xlfn.XLOOKUP(Calculations2!A8853,'Equotip Data'!$B$3:$B$47,'Equotip Data'!$D$3:$D$47,,0,1),IFERROR(_xlfn.XLOOKUP(Calculations2!A8853,'Equotip Data'!$I$3:$I$48,'Equotip Data'!$K$3:$K$48,,0,1),IFERROR(_xlfn.XLOOKUP(Calculations2!A8853,'Equotip Data'!$A$49:$A$5000,'Equotip Data'!$C$49:$C$5000,,0,1),IFERROR(_xlfn.XLOOKUP(Calculations2!A8853,'Equotip Data'!$H$50:$H$5000,'Equotip Data'!$J$50:$J$5000,,0,1),""))))</f>
        <v/>
      </c>
    </row>
    <row r="8854" spans="1:2">
      <c r="A8854" s="7" t="str">
        <f>IF(B8854="","",Calculations2!A8854)</f>
        <v/>
      </c>
      <c r="B8854" s="8" t="str">
        <f>IFERROR(_xlfn.XLOOKUP(Calculations2!A8854,'Equotip Data'!$B$3:$B$47,'Equotip Data'!$D$3:$D$47,,0,1),IFERROR(_xlfn.XLOOKUP(Calculations2!A8854,'Equotip Data'!$I$3:$I$48,'Equotip Data'!$K$3:$K$48,,0,1),IFERROR(_xlfn.XLOOKUP(Calculations2!A8854,'Equotip Data'!$A$49:$A$5000,'Equotip Data'!$C$49:$C$5000,,0,1),IFERROR(_xlfn.XLOOKUP(Calculations2!A8854,'Equotip Data'!$H$50:$H$5000,'Equotip Data'!$J$50:$J$5000,,0,1),""))))</f>
        <v/>
      </c>
    </row>
    <row r="8855" spans="1:2">
      <c r="A8855" s="7" t="str">
        <f>IF(B8855="","",Calculations2!A8855)</f>
        <v/>
      </c>
      <c r="B8855" s="8" t="str">
        <f>IFERROR(_xlfn.XLOOKUP(Calculations2!A8855,'Equotip Data'!$B$3:$B$47,'Equotip Data'!$D$3:$D$47,,0,1),IFERROR(_xlfn.XLOOKUP(Calculations2!A8855,'Equotip Data'!$I$3:$I$48,'Equotip Data'!$K$3:$K$48,,0,1),IFERROR(_xlfn.XLOOKUP(Calculations2!A8855,'Equotip Data'!$A$49:$A$5000,'Equotip Data'!$C$49:$C$5000,,0,1),IFERROR(_xlfn.XLOOKUP(Calculations2!A8855,'Equotip Data'!$H$50:$H$5000,'Equotip Data'!$J$50:$J$5000,,0,1),""))))</f>
        <v/>
      </c>
    </row>
    <row r="8856" spans="1:2">
      <c r="A8856" s="7" t="str">
        <f>IF(B8856="","",Calculations2!A8856)</f>
        <v/>
      </c>
      <c r="B8856" s="8" t="str">
        <f>IFERROR(_xlfn.XLOOKUP(Calculations2!A8856,'Equotip Data'!$B$3:$B$47,'Equotip Data'!$D$3:$D$47,,0,1),IFERROR(_xlfn.XLOOKUP(Calculations2!A8856,'Equotip Data'!$I$3:$I$48,'Equotip Data'!$K$3:$K$48,,0,1),IFERROR(_xlfn.XLOOKUP(Calculations2!A8856,'Equotip Data'!$A$49:$A$5000,'Equotip Data'!$C$49:$C$5000,,0,1),IFERROR(_xlfn.XLOOKUP(Calculations2!A8856,'Equotip Data'!$H$50:$H$5000,'Equotip Data'!$J$50:$J$5000,,0,1),""))))</f>
        <v/>
      </c>
    </row>
    <row r="8857" spans="1:2">
      <c r="A8857" s="7" t="str">
        <f>IF(B8857="","",Calculations2!A8857)</f>
        <v/>
      </c>
      <c r="B8857" s="8" t="str">
        <f>IFERROR(_xlfn.XLOOKUP(Calculations2!A8857,'Equotip Data'!$B$3:$B$47,'Equotip Data'!$D$3:$D$47,,0,1),IFERROR(_xlfn.XLOOKUP(Calculations2!A8857,'Equotip Data'!$I$3:$I$48,'Equotip Data'!$K$3:$K$48,,0,1),IFERROR(_xlfn.XLOOKUP(Calculations2!A8857,'Equotip Data'!$A$49:$A$5000,'Equotip Data'!$C$49:$C$5000,,0,1),IFERROR(_xlfn.XLOOKUP(Calculations2!A8857,'Equotip Data'!$H$50:$H$5000,'Equotip Data'!$J$50:$J$5000,,0,1),""))))</f>
        <v/>
      </c>
    </row>
    <row r="8858" spans="1:2">
      <c r="A8858" s="7" t="str">
        <f>IF(B8858="","",Calculations2!A8858)</f>
        <v/>
      </c>
      <c r="B8858" s="8" t="str">
        <f>IFERROR(_xlfn.XLOOKUP(Calculations2!A8858,'Equotip Data'!$B$3:$B$47,'Equotip Data'!$D$3:$D$47,,0,1),IFERROR(_xlfn.XLOOKUP(Calculations2!A8858,'Equotip Data'!$I$3:$I$48,'Equotip Data'!$K$3:$K$48,,0,1),IFERROR(_xlfn.XLOOKUP(Calculations2!A8858,'Equotip Data'!$A$49:$A$5000,'Equotip Data'!$C$49:$C$5000,,0,1),IFERROR(_xlfn.XLOOKUP(Calculations2!A8858,'Equotip Data'!$H$50:$H$5000,'Equotip Data'!$J$50:$J$5000,,0,1),""))))</f>
        <v/>
      </c>
    </row>
    <row r="8859" spans="1:2">
      <c r="A8859" s="7" t="str">
        <f>IF(B8859="","",Calculations2!A8859)</f>
        <v/>
      </c>
      <c r="B8859" s="8" t="str">
        <f>IFERROR(_xlfn.XLOOKUP(Calculations2!A8859,'Equotip Data'!$B$3:$B$47,'Equotip Data'!$D$3:$D$47,,0,1),IFERROR(_xlfn.XLOOKUP(Calculations2!A8859,'Equotip Data'!$I$3:$I$48,'Equotip Data'!$K$3:$K$48,,0,1),IFERROR(_xlfn.XLOOKUP(Calculations2!A8859,'Equotip Data'!$A$49:$A$5000,'Equotip Data'!$C$49:$C$5000,,0,1),IFERROR(_xlfn.XLOOKUP(Calculations2!A8859,'Equotip Data'!$H$50:$H$5000,'Equotip Data'!$J$50:$J$5000,,0,1),""))))</f>
        <v/>
      </c>
    </row>
    <row r="8860" spans="1:2">
      <c r="A8860" s="7" t="str">
        <f>IF(B8860="","",Calculations2!A8860)</f>
        <v/>
      </c>
      <c r="B8860" s="8" t="str">
        <f>IFERROR(_xlfn.XLOOKUP(Calculations2!A8860,'Equotip Data'!$B$3:$B$47,'Equotip Data'!$D$3:$D$47,,0,1),IFERROR(_xlfn.XLOOKUP(Calculations2!A8860,'Equotip Data'!$I$3:$I$48,'Equotip Data'!$K$3:$K$48,,0,1),IFERROR(_xlfn.XLOOKUP(Calculations2!A8860,'Equotip Data'!$A$49:$A$5000,'Equotip Data'!$C$49:$C$5000,,0,1),IFERROR(_xlfn.XLOOKUP(Calculations2!A8860,'Equotip Data'!$H$50:$H$5000,'Equotip Data'!$J$50:$J$5000,,0,1),""))))</f>
        <v/>
      </c>
    </row>
    <row r="8861" spans="1:2">
      <c r="A8861" s="7" t="str">
        <f>IF(B8861="","",Calculations2!A8861)</f>
        <v/>
      </c>
      <c r="B8861" s="8" t="str">
        <f>IFERROR(_xlfn.XLOOKUP(Calculations2!A8861,'Equotip Data'!$B$3:$B$47,'Equotip Data'!$D$3:$D$47,,0,1),IFERROR(_xlfn.XLOOKUP(Calculations2!A8861,'Equotip Data'!$I$3:$I$48,'Equotip Data'!$K$3:$K$48,,0,1),IFERROR(_xlfn.XLOOKUP(Calculations2!A8861,'Equotip Data'!$A$49:$A$5000,'Equotip Data'!$C$49:$C$5000,,0,1),IFERROR(_xlfn.XLOOKUP(Calculations2!A8861,'Equotip Data'!$H$50:$H$5000,'Equotip Data'!$J$50:$J$5000,,0,1),""))))</f>
        <v/>
      </c>
    </row>
    <row r="8862" spans="1:2">
      <c r="A8862" s="7" t="str">
        <f>IF(B8862="","",Calculations2!A8862)</f>
        <v/>
      </c>
      <c r="B8862" s="8" t="str">
        <f>IFERROR(_xlfn.XLOOKUP(Calculations2!A8862,'Equotip Data'!$B$3:$B$47,'Equotip Data'!$D$3:$D$47,,0,1),IFERROR(_xlfn.XLOOKUP(Calculations2!A8862,'Equotip Data'!$I$3:$I$48,'Equotip Data'!$K$3:$K$48,,0,1),IFERROR(_xlfn.XLOOKUP(Calculations2!A8862,'Equotip Data'!$A$49:$A$5000,'Equotip Data'!$C$49:$C$5000,,0,1),IFERROR(_xlfn.XLOOKUP(Calculations2!A8862,'Equotip Data'!$H$50:$H$5000,'Equotip Data'!$J$50:$J$5000,,0,1),""))))</f>
        <v/>
      </c>
    </row>
    <row r="8863" spans="1:2">
      <c r="A8863" s="7" t="str">
        <f>IF(B8863="","",Calculations2!A8863)</f>
        <v/>
      </c>
      <c r="B8863" s="8" t="str">
        <f>IFERROR(_xlfn.XLOOKUP(Calculations2!A8863,'Equotip Data'!$B$3:$B$47,'Equotip Data'!$D$3:$D$47,,0,1),IFERROR(_xlfn.XLOOKUP(Calculations2!A8863,'Equotip Data'!$I$3:$I$48,'Equotip Data'!$K$3:$K$48,,0,1),IFERROR(_xlfn.XLOOKUP(Calculations2!A8863,'Equotip Data'!$A$49:$A$5000,'Equotip Data'!$C$49:$C$5000,,0,1),IFERROR(_xlfn.XLOOKUP(Calculations2!A8863,'Equotip Data'!$H$50:$H$5000,'Equotip Data'!$J$50:$J$5000,,0,1),""))))</f>
        <v/>
      </c>
    </row>
    <row r="8864" spans="1:2">
      <c r="A8864" s="7" t="str">
        <f>IF(B8864="","",Calculations2!A8864)</f>
        <v/>
      </c>
      <c r="B8864" s="8" t="str">
        <f>IFERROR(_xlfn.XLOOKUP(Calculations2!A8864,'Equotip Data'!$B$3:$B$47,'Equotip Data'!$D$3:$D$47,,0,1),IFERROR(_xlfn.XLOOKUP(Calculations2!A8864,'Equotip Data'!$I$3:$I$48,'Equotip Data'!$K$3:$K$48,,0,1),IFERROR(_xlfn.XLOOKUP(Calculations2!A8864,'Equotip Data'!$A$49:$A$5000,'Equotip Data'!$C$49:$C$5000,,0,1),IFERROR(_xlfn.XLOOKUP(Calculations2!A8864,'Equotip Data'!$H$50:$H$5000,'Equotip Data'!$J$50:$J$5000,,0,1),""))))</f>
        <v/>
      </c>
    </row>
    <row r="8865" spans="1:2">
      <c r="A8865" s="7" t="str">
        <f>IF(B8865="","",Calculations2!A8865)</f>
        <v/>
      </c>
      <c r="B8865" s="8" t="str">
        <f>IFERROR(_xlfn.XLOOKUP(Calculations2!A8865,'Equotip Data'!$B$3:$B$47,'Equotip Data'!$D$3:$D$47,,0,1),IFERROR(_xlfn.XLOOKUP(Calculations2!A8865,'Equotip Data'!$I$3:$I$48,'Equotip Data'!$K$3:$K$48,,0,1),IFERROR(_xlfn.XLOOKUP(Calculations2!A8865,'Equotip Data'!$A$49:$A$5000,'Equotip Data'!$C$49:$C$5000,,0,1),IFERROR(_xlfn.XLOOKUP(Calculations2!A8865,'Equotip Data'!$H$50:$H$5000,'Equotip Data'!$J$50:$J$5000,,0,1),""))))</f>
        <v/>
      </c>
    </row>
    <row r="8866" spans="1:2">
      <c r="A8866" s="7" t="str">
        <f>IF(B8866="","",Calculations2!A8866)</f>
        <v/>
      </c>
      <c r="B8866" s="8" t="str">
        <f>IFERROR(_xlfn.XLOOKUP(Calculations2!A8866,'Equotip Data'!$B$3:$B$47,'Equotip Data'!$D$3:$D$47,,0,1),IFERROR(_xlfn.XLOOKUP(Calculations2!A8866,'Equotip Data'!$I$3:$I$48,'Equotip Data'!$K$3:$K$48,,0,1),IFERROR(_xlfn.XLOOKUP(Calculations2!A8866,'Equotip Data'!$A$49:$A$5000,'Equotip Data'!$C$49:$C$5000,,0,1),IFERROR(_xlfn.XLOOKUP(Calculations2!A8866,'Equotip Data'!$H$50:$H$5000,'Equotip Data'!$J$50:$J$5000,,0,1),""))))</f>
        <v/>
      </c>
    </row>
    <row r="8867" spans="1:2">
      <c r="A8867" s="7" t="str">
        <f>IF(B8867="","",Calculations2!A8867)</f>
        <v/>
      </c>
      <c r="B8867" s="8" t="str">
        <f>IFERROR(_xlfn.XLOOKUP(Calculations2!A8867,'Equotip Data'!$B$3:$B$47,'Equotip Data'!$D$3:$D$47,,0,1),IFERROR(_xlfn.XLOOKUP(Calculations2!A8867,'Equotip Data'!$I$3:$I$48,'Equotip Data'!$K$3:$K$48,,0,1),IFERROR(_xlfn.XLOOKUP(Calculations2!A8867,'Equotip Data'!$A$49:$A$5000,'Equotip Data'!$C$49:$C$5000,,0,1),IFERROR(_xlfn.XLOOKUP(Calculations2!A8867,'Equotip Data'!$H$50:$H$5000,'Equotip Data'!$J$50:$J$5000,,0,1),""))))</f>
        <v/>
      </c>
    </row>
    <row r="8868" spans="1:2">
      <c r="A8868" s="7" t="str">
        <f>IF(B8868="","",Calculations2!A8868)</f>
        <v/>
      </c>
      <c r="B8868" s="8" t="str">
        <f>IFERROR(_xlfn.XLOOKUP(Calculations2!A8868,'Equotip Data'!$B$3:$B$47,'Equotip Data'!$D$3:$D$47,,0,1),IFERROR(_xlfn.XLOOKUP(Calculations2!A8868,'Equotip Data'!$I$3:$I$48,'Equotip Data'!$K$3:$K$48,,0,1),IFERROR(_xlfn.XLOOKUP(Calculations2!A8868,'Equotip Data'!$A$49:$A$5000,'Equotip Data'!$C$49:$C$5000,,0,1),IFERROR(_xlfn.XLOOKUP(Calculations2!A8868,'Equotip Data'!$H$50:$H$5000,'Equotip Data'!$J$50:$J$5000,,0,1),""))))</f>
        <v/>
      </c>
    </row>
    <row r="8869" spans="1:2">
      <c r="A8869" s="7" t="str">
        <f>IF(B8869="","",Calculations2!A8869)</f>
        <v/>
      </c>
      <c r="B8869" s="8" t="str">
        <f>IFERROR(_xlfn.XLOOKUP(Calculations2!A8869,'Equotip Data'!$B$3:$B$47,'Equotip Data'!$D$3:$D$47,,0,1),IFERROR(_xlfn.XLOOKUP(Calculations2!A8869,'Equotip Data'!$I$3:$I$48,'Equotip Data'!$K$3:$K$48,,0,1),IFERROR(_xlfn.XLOOKUP(Calculations2!A8869,'Equotip Data'!$A$49:$A$5000,'Equotip Data'!$C$49:$C$5000,,0,1),IFERROR(_xlfn.XLOOKUP(Calculations2!A8869,'Equotip Data'!$H$50:$H$5000,'Equotip Data'!$J$50:$J$5000,,0,1),""))))</f>
        <v/>
      </c>
    </row>
    <row r="8870" spans="1:2">
      <c r="A8870" s="7" t="str">
        <f>IF(B8870="","",Calculations2!A8870)</f>
        <v/>
      </c>
      <c r="B8870" s="8" t="str">
        <f>IFERROR(_xlfn.XLOOKUP(Calculations2!A8870,'Equotip Data'!$B$3:$B$47,'Equotip Data'!$D$3:$D$47,,0,1),IFERROR(_xlfn.XLOOKUP(Calculations2!A8870,'Equotip Data'!$I$3:$I$48,'Equotip Data'!$K$3:$K$48,,0,1),IFERROR(_xlfn.XLOOKUP(Calculations2!A8870,'Equotip Data'!$A$49:$A$5000,'Equotip Data'!$C$49:$C$5000,,0,1),IFERROR(_xlfn.XLOOKUP(Calculations2!A8870,'Equotip Data'!$H$50:$H$5000,'Equotip Data'!$J$50:$J$5000,,0,1),""))))</f>
        <v/>
      </c>
    </row>
    <row r="8871" spans="1:2">
      <c r="A8871" s="7" t="str">
        <f>IF(B8871="","",Calculations2!A8871)</f>
        <v/>
      </c>
      <c r="B8871" s="8" t="str">
        <f>IFERROR(_xlfn.XLOOKUP(Calculations2!A8871,'Equotip Data'!$B$3:$B$47,'Equotip Data'!$D$3:$D$47,,0,1),IFERROR(_xlfn.XLOOKUP(Calculations2!A8871,'Equotip Data'!$I$3:$I$48,'Equotip Data'!$K$3:$K$48,,0,1),IFERROR(_xlfn.XLOOKUP(Calculations2!A8871,'Equotip Data'!$A$49:$A$5000,'Equotip Data'!$C$49:$C$5000,,0,1),IFERROR(_xlfn.XLOOKUP(Calculations2!A8871,'Equotip Data'!$H$50:$H$5000,'Equotip Data'!$J$50:$J$5000,,0,1),""))))</f>
        <v/>
      </c>
    </row>
    <row r="8872" spans="1:2">
      <c r="A8872" s="7" t="str">
        <f>IF(B8872="","",Calculations2!A8872)</f>
        <v/>
      </c>
      <c r="B8872" s="8" t="str">
        <f>IFERROR(_xlfn.XLOOKUP(Calculations2!A8872,'Equotip Data'!$B$3:$B$47,'Equotip Data'!$D$3:$D$47,,0,1),IFERROR(_xlfn.XLOOKUP(Calculations2!A8872,'Equotip Data'!$I$3:$I$48,'Equotip Data'!$K$3:$K$48,,0,1),IFERROR(_xlfn.XLOOKUP(Calculations2!A8872,'Equotip Data'!$A$49:$A$5000,'Equotip Data'!$C$49:$C$5000,,0,1),IFERROR(_xlfn.XLOOKUP(Calculations2!A8872,'Equotip Data'!$H$50:$H$5000,'Equotip Data'!$J$50:$J$5000,,0,1),""))))</f>
        <v/>
      </c>
    </row>
    <row r="8873" spans="1:2">
      <c r="A8873" s="7" t="str">
        <f>IF(B8873="","",Calculations2!A8873)</f>
        <v/>
      </c>
      <c r="B8873" s="8" t="str">
        <f>IFERROR(_xlfn.XLOOKUP(Calculations2!A8873,'Equotip Data'!$B$3:$B$47,'Equotip Data'!$D$3:$D$47,,0,1),IFERROR(_xlfn.XLOOKUP(Calculations2!A8873,'Equotip Data'!$I$3:$I$48,'Equotip Data'!$K$3:$K$48,,0,1),IFERROR(_xlfn.XLOOKUP(Calculations2!A8873,'Equotip Data'!$A$49:$A$5000,'Equotip Data'!$C$49:$C$5000,,0,1),IFERROR(_xlfn.XLOOKUP(Calculations2!A8873,'Equotip Data'!$H$50:$H$5000,'Equotip Data'!$J$50:$J$5000,,0,1),""))))</f>
        <v/>
      </c>
    </row>
    <row r="8874" spans="1:2">
      <c r="A8874" s="7" t="str">
        <f>IF(B8874="","",Calculations2!A8874)</f>
        <v/>
      </c>
      <c r="B8874" s="8" t="str">
        <f>IFERROR(_xlfn.XLOOKUP(Calculations2!A8874,'Equotip Data'!$B$3:$B$47,'Equotip Data'!$D$3:$D$47,,0,1),IFERROR(_xlfn.XLOOKUP(Calculations2!A8874,'Equotip Data'!$I$3:$I$48,'Equotip Data'!$K$3:$K$48,,0,1),IFERROR(_xlfn.XLOOKUP(Calculations2!A8874,'Equotip Data'!$A$49:$A$5000,'Equotip Data'!$C$49:$C$5000,,0,1),IFERROR(_xlfn.XLOOKUP(Calculations2!A8874,'Equotip Data'!$H$50:$H$5000,'Equotip Data'!$J$50:$J$5000,,0,1),""))))</f>
        <v/>
      </c>
    </row>
    <row r="8875" spans="1:2">
      <c r="A8875" s="7" t="str">
        <f>IF(B8875="","",Calculations2!A8875)</f>
        <v/>
      </c>
      <c r="B8875" s="8" t="str">
        <f>IFERROR(_xlfn.XLOOKUP(Calculations2!A8875,'Equotip Data'!$B$3:$B$47,'Equotip Data'!$D$3:$D$47,,0,1),IFERROR(_xlfn.XLOOKUP(Calculations2!A8875,'Equotip Data'!$I$3:$I$48,'Equotip Data'!$K$3:$K$48,,0,1),IFERROR(_xlfn.XLOOKUP(Calculations2!A8875,'Equotip Data'!$A$49:$A$5000,'Equotip Data'!$C$49:$C$5000,,0,1),IFERROR(_xlfn.XLOOKUP(Calculations2!A8875,'Equotip Data'!$H$50:$H$5000,'Equotip Data'!$J$50:$J$5000,,0,1),""))))</f>
        <v/>
      </c>
    </row>
    <row r="8876" spans="1:2">
      <c r="A8876" s="7" t="str">
        <f>IF(B8876="","",Calculations2!A8876)</f>
        <v/>
      </c>
      <c r="B8876" s="8" t="str">
        <f>IFERROR(_xlfn.XLOOKUP(Calculations2!A8876,'Equotip Data'!$B$3:$B$47,'Equotip Data'!$D$3:$D$47,,0,1),IFERROR(_xlfn.XLOOKUP(Calculations2!A8876,'Equotip Data'!$I$3:$I$48,'Equotip Data'!$K$3:$K$48,,0,1),IFERROR(_xlfn.XLOOKUP(Calculations2!A8876,'Equotip Data'!$A$49:$A$5000,'Equotip Data'!$C$49:$C$5000,,0,1),IFERROR(_xlfn.XLOOKUP(Calculations2!A8876,'Equotip Data'!$H$50:$H$5000,'Equotip Data'!$J$50:$J$5000,,0,1),""))))</f>
        <v/>
      </c>
    </row>
    <row r="8877" spans="1:2">
      <c r="A8877" s="7" t="str">
        <f>IF(B8877="","",Calculations2!A8877)</f>
        <v/>
      </c>
      <c r="B8877" s="8" t="str">
        <f>IFERROR(_xlfn.XLOOKUP(Calculations2!A8877,'Equotip Data'!$B$3:$B$47,'Equotip Data'!$D$3:$D$47,,0,1),IFERROR(_xlfn.XLOOKUP(Calculations2!A8877,'Equotip Data'!$I$3:$I$48,'Equotip Data'!$K$3:$K$48,,0,1),IFERROR(_xlfn.XLOOKUP(Calculations2!A8877,'Equotip Data'!$A$49:$A$5000,'Equotip Data'!$C$49:$C$5000,,0,1),IFERROR(_xlfn.XLOOKUP(Calculations2!A8877,'Equotip Data'!$H$50:$H$5000,'Equotip Data'!$J$50:$J$5000,,0,1),""))))</f>
        <v/>
      </c>
    </row>
    <row r="8878" spans="1:2">
      <c r="A8878" s="7" t="str">
        <f>IF(B8878="","",Calculations2!A8878)</f>
        <v/>
      </c>
      <c r="B8878" s="8" t="str">
        <f>IFERROR(_xlfn.XLOOKUP(Calculations2!A8878,'Equotip Data'!$B$3:$B$47,'Equotip Data'!$D$3:$D$47,,0,1),IFERROR(_xlfn.XLOOKUP(Calculations2!A8878,'Equotip Data'!$I$3:$I$48,'Equotip Data'!$K$3:$K$48,,0,1),IFERROR(_xlfn.XLOOKUP(Calculations2!A8878,'Equotip Data'!$A$49:$A$5000,'Equotip Data'!$C$49:$C$5000,,0,1),IFERROR(_xlfn.XLOOKUP(Calculations2!A8878,'Equotip Data'!$H$50:$H$5000,'Equotip Data'!$J$50:$J$5000,,0,1),""))))</f>
        <v/>
      </c>
    </row>
    <row r="8879" spans="1:2">
      <c r="A8879" s="7" t="str">
        <f>IF(B8879="","",Calculations2!A8879)</f>
        <v/>
      </c>
      <c r="B8879" s="8" t="str">
        <f>IFERROR(_xlfn.XLOOKUP(Calculations2!A8879,'Equotip Data'!$B$3:$B$47,'Equotip Data'!$D$3:$D$47,,0,1),IFERROR(_xlfn.XLOOKUP(Calculations2!A8879,'Equotip Data'!$I$3:$I$48,'Equotip Data'!$K$3:$K$48,,0,1),IFERROR(_xlfn.XLOOKUP(Calculations2!A8879,'Equotip Data'!$A$49:$A$5000,'Equotip Data'!$C$49:$C$5000,,0,1),IFERROR(_xlfn.XLOOKUP(Calculations2!A8879,'Equotip Data'!$H$50:$H$5000,'Equotip Data'!$J$50:$J$5000,,0,1),""))))</f>
        <v/>
      </c>
    </row>
    <row r="8880" spans="1:2">
      <c r="A8880" s="7" t="str">
        <f>IF(B8880="","",Calculations2!A8880)</f>
        <v/>
      </c>
      <c r="B8880" s="8" t="str">
        <f>IFERROR(_xlfn.XLOOKUP(Calculations2!A8880,'Equotip Data'!$B$3:$B$47,'Equotip Data'!$D$3:$D$47,,0,1),IFERROR(_xlfn.XLOOKUP(Calculations2!A8880,'Equotip Data'!$I$3:$I$48,'Equotip Data'!$K$3:$K$48,,0,1),IFERROR(_xlfn.XLOOKUP(Calculations2!A8880,'Equotip Data'!$A$49:$A$5000,'Equotip Data'!$C$49:$C$5000,,0,1),IFERROR(_xlfn.XLOOKUP(Calculations2!A8880,'Equotip Data'!$H$50:$H$5000,'Equotip Data'!$J$50:$J$5000,,0,1),""))))</f>
        <v/>
      </c>
    </row>
    <row r="8881" spans="1:2">
      <c r="A8881" s="7" t="str">
        <f>IF(B8881="","",Calculations2!A8881)</f>
        <v/>
      </c>
      <c r="B8881" s="8" t="str">
        <f>IFERROR(_xlfn.XLOOKUP(Calculations2!A8881,'Equotip Data'!$B$3:$B$47,'Equotip Data'!$D$3:$D$47,,0,1),IFERROR(_xlfn.XLOOKUP(Calculations2!A8881,'Equotip Data'!$I$3:$I$48,'Equotip Data'!$K$3:$K$48,,0,1),IFERROR(_xlfn.XLOOKUP(Calculations2!A8881,'Equotip Data'!$A$49:$A$5000,'Equotip Data'!$C$49:$C$5000,,0,1),IFERROR(_xlfn.XLOOKUP(Calculations2!A8881,'Equotip Data'!$H$50:$H$5000,'Equotip Data'!$J$50:$J$5000,,0,1),""))))</f>
        <v/>
      </c>
    </row>
    <row r="8882" spans="1:2">
      <c r="A8882" s="7" t="str">
        <f>IF(B8882="","",Calculations2!A8882)</f>
        <v/>
      </c>
      <c r="B8882" s="8" t="str">
        <f>IFERROR(_xlfn.XLOOKUP(Calculations2!A8882,'Equotip Data'!$B$3:$B$47,'Equotip Data'!$D$3:$D$47,,0,1),IFERROR(_xlfn.XLOOKUP(Calculations2!A8882,'Equotip Data'!$I$3:$I$48,'Equotip Data'!$K$3:$K$48,,0,1),IFERROR(_xlfn.XLOOKUP(Calculations2!A8882,'Equotip Data'!$A$49:$A$5000,'Equotip Data'!$C$49:$C$5000,,0,1),IFERROR(_xlfn.XLOOKUP(Calculations2!A8882,'Equotip Data'!$H$50:$H$5000,'Equotip Data'!$J$50:$J$5000,,0,1),""))))</f>
        <v/>
      </c>
    </row>
    <row r="8883" spans="1:2">
      <c r="A8883" s="7" t="str">
        <f>IF(B8883="","",Calculations2!A8883)</f>
        <v/>
      </c>
      <c r="B8883" s="8" t="str">
        <f>IFERROR(_xlfn.XLOOKUP(Calculations2!A8883,'Equotip Data'!$B$3:$B$47,'Equotip Data'!$D$3:$D$47,,0,1),IFERROR(_xlfn.XLOOKUP(Calculations2!A8883,'Equotip Data'!$I$3:$I$48,'Equotip Data'!$K$3:$K$48,,0,1),IFERROR(_xlfn.XLOOKUP(Calculations2!A8883,'Equotip Data'!$A$49:$A$5000,'Equotip Data'!$C$49:$C$5000,,0,1),IFERROR(_xlfn.XLOOKUP(Calculations2!A8883,'Equotip Data'!$H$50:$H$5000,'Equotip Data'!$J$50:$J$5000,,0,1),""))))</f>
        <v/>
      </c>
    </row>
    <row r="8884" spans="1:2">
      <c r="A8884" s="7" t="str">
        <f>IF(B8884="","",Calculations2!A8884)</f>
        <v/>
      </c>
      <c r="B8884" s="8" t="str">
        <f>IFERROR(_xlfn.XLOOKUP(Calculations2!A8884,'Equotip Data'!$B$3:$B$47,'Equotip Data'!$D$3:$D$47,,0,1),IFERROR(_xlfn.XLOOKUP(Calculations2!A8884,'Equotip Data'!$I$3:$I$48,'Equotip Data'!$K$3:$K$48,,0,1),IFERROR(_xlfn.XLOOKUP(Calculations2!A8884,'Equotip Data'!$A$49:$A$5000,'Equotip Data'!$C$49:$C$5000,,0,1),IFERROR(_xlfn.XLOOKUP(Calculations2!A8884,'Equotip Data'!$H$50:$H$5000,'Equotip Data'!$J$50:$J$5000,,0,1),""))))</f>
        <v/>
      </c>
    </row>
    <row r="8885" spans="1:2">
      <c r="A8885" s="7" t="str">
        <f>IF(B8885="","",Calculations2!A8885)</f>
        <v/>
      </c>
      <c r="B8885" s="8" t="str">
        <f>IFERROR(_xlfn.XLOOKUP(Calculations2!A8885,'Equotip Data'!$B$3:$B$47,'Equotip Data'!$D$3:$D$47,,0,1),IFERROR(_xlfn.XLOOKUP(Calculations2!A8885,'Equotip Data'!$I$3:$I$48,'Equotip Data'!$K$3:$K$48,,0,1),IFERROR(_xlfn.XLOOKUP(Calculations2!A8885,'Equotip Data'!$A$49:$A$5000,'Equotip Data'!$C$49:$C$5000,,0,1),IFERROR(_xlfn.XLOOKUP(Calculations2!A8885,'Equotip Data'!$H$50:$H$5000,'Equotip Data'!$J$50:$J$5000,,0,1),""))))</f>
        <v/>
      </c>
    </row>
    <row r="8886" spans="1:2">
      <c r="A8886" s="7" t="str">
        <f>IF(B8886="","",Calculations2!A8886)</f>
        <v/>
      </c>
      <c r="B8886" s="8" t="str">
        <f>IFERROR(_xlfn.XLOOKUP(Calculations2!A8886,'Equotip Data'!$B$3:$B$47,'Equotip Data'!$D$3:$D$47,,0,1),IFERROR(_xlfn.XLOOKUP(Calculations2!A8886,'Equotip Data'!$I$3:$I$48,'Equotip Data'!$K$3:$K$48,,0,1),IFERROR(_xlfn.XLOOKUP(Calculations2!A8886,'Equotip Data'!$A$49:$A$5000,'Equotip Data'!$C$49:$C$5000,,0,1),IFERROR(_xlfn.XLOOKUP(Calculations2!A8886,'Equotip Data'!$H$50:$H$5000,'Equotip Data'!$J$50:$J$5000,,0,1),""))))</f>
        <v/>
      </c>
    </row>
    <row r="8887" spans="1:2">
      <c r="A8887" s="7" t="str">
        <f>IF(B8887="","",Calculations2!A8887)</f>
        <v/>
      </c>
      <c r="B8887" s="8" t="str">
        <f>IFERROR(_xlfn.XLOOKUP(Calculations2!A8887,'Equotip Data'!$B$3:$B$47,'Equotip Data'!$D$3:$D$47,,0,1),IFERROR(_xlfn.XLOOKUP(Calculations2!A8887,'Equotip Data'!$I$3:$I$48,'Equotip Data'!$K$3:$K$48,,0,1),IFERROR(_xlfn.XLOOKUP(Calculations2!A8887,'Equotip Data'!$A$49:$A$5000,'Equotip Data'!$C$49:$C$5000,,0,1),IFERROR(_xlfn.XLOOKUP(Calculations2!A8887,'Equotip Data'!$H$50:$H$5000,'Equotip Data'!$J$50:$J$5000,,0,1),""))))</f>
        <v/>
      </c>
    </row>
    <row r="8888" spans="1:2">
      <c r="A8888" s="7" t="str">
        <f>IF(B8888="","",Calculations2!A8888)</f>
        <v/>
      </c>
      <c r="B8888" s="8" t="str">
        <f>IFERROR(_xlfn.XLOOKUP(Calculations2!A8888,'Equotip Data'!$B$3:$B$47,'Equotip Data'!$D$3:$D$47,,0,1),IFERROR(_xlfn.XLOOKUP(Calculations2!A8888,'Equotip Data'!$I$3:$I$48,'Equotip Data'!$K$3:$K$48,,0,1),IFERROR(_xlfn.XLOOKUP(Calculations2!A8888,'Equotip Data'!$A$49:$A$5000,'Equotip Data'!$C$49:$C$5000,,0,1),IFERROR(_xlfn.XLOOKUP(Calculations2!A8888,'Equotip Data'!$H$50:$H$5000,'Equotip Data'!$J$50:$J$5000,,0,1),""))))</f>
        <v/>
      </c>
    </row>
    <row r="8889" spans="1:2">
      <c r="A8889" s="7" t="str">
        <f>IF(B8889="","",Calculations2!A8889)</f>
        <v/>
      </c>
      <c r="B8889" s="8" t="str">
        <f>IFERROR(_xlfn.XLOOKUP(Calculations2!A8889,'Equotip Data'!$B$3:$B$47,'Equotip Data'!$D$3:$D$47,,0,1),IFERROR(_xlfn.XLOOKUP(Calculations2!A8889,'Equotip Data'!$I$3:$I$48,'Equotip Data'!$K$3:$K$48,,0,1),IFERROR(_xlfn.XLOOKUP(Calculations2!A8889,'Equotip Data'!$A$49:$A$5000,'Equotip Data'!$C$49:$C$5000,,0,1),IFERROR(_xlfn.XLOOKUP(Calculations2!A8889,'Equotip Data'!$H$50:$H$5000,'Equotip Data'!$J$50:$J$5000,,0,1),""))))</f>
        <v/>
      </c>
    </row>
    <row r="8890" spans="1:2">
      <c r="A8890" s="7" t="str">
        <f>IF(B8890="","",Calculations2!A8890)</f>
        <v/>
      </c>
      <c r="B8890" s="8" t="str">
        <f>IFERROR(_xlfn.XLOOKUP(Calculations2!A8890,'Equotip Data'!$B$3:$B$47,'Equotip Data'!$D$3:$D$47,,0,1),IFERROR(_xlfn.XLOOKUP(Calculations2!A8890,'Equotip Data'!$I$3:$I$48,'Equotip Data'!$K$3:$K$48,,0,1),IFERROR(_xlfn.XLOOKUP(Calculations2!A8890,'Equotip Data'!$A$49:$A$5000,'Equotip Data'!$C$49:$C$5000,,0,1),IFERROR(_xlfn.XLOOKUP(Calculations2!A8890,'Equotip Data'!$H$50:$H$5000,'Equotip Data'!$J$50:$J$5000,,0,1),""))))</f>
        <v/>
      </c>
    </row>
    <row r="8891" spans="1:2">
      <c r="A8891" s="7" t="str">
        <f>IF(B8891="","",Calculations2!A8891)</f>
        <v/>
      </c>
      <c r="B8891" s="8" t="str">
        <f>IFERROR(_xlfn.XLOOKUP(Calculations2!A8891,'Equotip Data'!$B$3:$B$47,'Equotip Data'!$D$3:$D$47,,0,1),IFERROR(_xlfn.XLOOKUP(Calculations2!A8891,'Equotip Data'!$I$3:$I$48,'Equotip Data'!$K$3:$K$48,,0,1),IFERROR(_xlfn.XLOOKUP(Calculations2!A8891,'Equotip Data'!$A$49:$A$5000,'Equotip Data'!$C$49:$C$5000,,0,1),IFERROR(_xlfn.XLOOKUP(Calculations2!A8891,'Equotip Data'!$H$50:$H$5000,'Equotip Data'!$J$50:$J$5000,,0,1),""))))</f>
        <v/>
      </c>
    </row>
    <row r="8892" spans="1:2">
      <c r="A8892" s="7" t="str">
        <f>IF(B8892="","",Calculations2!A8892)</f>
        <v/>
      </c>
      <c r="B8892" s="8" t="str">
        <f>IFERROR(_xlfn.XLOOKUP(Calculations2!A8892,'Equotip Data'!$B$3:$B$47,'Equotip Data'!$D$3:$D$47,,0,1),IFERROR(_xlfn.XLOOKUP(Calculations2!A8892,'Equotip Data'!$I$3:$I$48,'Equotip Data'!$K$3:$K$48,,0,1),IFERROR(_xlfn.XLOOKUP(Calculations2!A8892,'Equotip Data'!$A$49:$A$5000,'Equotip Data'!$C$49:$C$5000,,0,1),IFERROR(_xlfn.XLOOKUP(Calculations2!A8892,'Equotip Data'!$H$50:$H$5000,'Equotip Data'!$J$50:$J$5000,,0,1),""))))</f>
        <v/>
      </c>
    </row>
    <row r="8893" spans="1:2">
      <c r="A8893" s="7" t="str">
        <f>IF(B8893="","",Calculations2!A8893)</f>
        <v/>
      </c>
      <c r="B8893" s="8" t="str">
        <f>IFERROR(_xlfn.XLOOKUP(Calculations2!A8893,'Equotip Data'!$B$3:$B$47,'Equotip Data'!$D$3:$D$47,,0,1),IFERROR(_xlfn.XLOOKUP(Calculations2!A8893,'Equotip Data'!$I$3:$I$48,'Equotip Data'!$K$3:$K$48,,0,1),IFERROR(_xlfn.XLOOKUP(Calculations2!A8893,'Equotip Data'!$A$49:$A$5000,'Equotip Data'!$C$49:$C$5000,,0,1),IFERROR(_xlfn.XLOOKUP(Calculations2!A8893,'Equotip Data'!$H$50:$H$5000,'Equotip Data'!$J$50:$J$5000,,0,1),""))))</f>
        <v/>
      </c>
    </row>
    <row r="8894" spans="1:2">
      <c r="A8894" s="7" t="str">
        <f>IF(B8894="","",Calculations2!A8894)</f>
        <v/>
      </c>
      <c r="B8894" s="8" t="str">
        <f>IFERROR(_xlfn.XLOOKUP(Calculations2!A8894,'Equotip Data'!$B$3:$B$47,'Equotip Data'!$D$3:$D$47,,0,1),IFERROR(_xlfn.XLOOKUP(Calculations2!A8894,'Equotip Data'!$I$3:$I$48,'Equotip Data'!$K$3:$K$48,,0,1),IFERROR(_xlfn.XLOOKUP(Calculations2!A8894,'Equotip Data'!$A$49:$A$5000,'Equotip Data'!$C$49:$C$5000,,0,1),IFERROR(_xlfn.XLOOKUP(Calculations2!A8894,'Equotip Data'!$H$50:$H$5000,'Equotip Data'!$J$50:$J$5000,,0,1),""))))</f>
        <v/>
      </c>
    </row>
    <row r="8895" spans="1:2">
      <c r="A8895" s="7" t="str">
        <f>IF(B8895="","",Calculations2!A8895)</f>
        <v/>
      </c>
      <c r="B8895" s="8" t="str">
        <f>IFERROR(_xlfn.XLOOKUP(Calculations2!A8895,'Equotip Data'!$B$3:$B$47,'Equotip Data'!$D$3:$D$47,,0,1),IFERROR(_xlfn.XLOOKUP(Calculations2!A8895,'Equotip Data'!$I$3:$I$48,'Equotip Data'!$K$3:$K$48,,0,1),IFERROR(_xlfn.XLOOKUP(Calculations2!A8895,'Equotip Data'!$A$49:$A$5000,'Equotip Data'!$C$49:$C$5000,,0,1),IFERROR(_xlfn.XLOOKUP(Calculations2!A8895,'Equotip Data'!$H$50:$H$5000,'Equotip Data'!$J$50:$J$5000,,0,1),""))))</f>
        <v/>
      </c>
    </row>
    <row r="8896" spans="1:2">
      <c r="A8896" s="7" t="str">
        <f>IF(B8896="","",Calculations2!A8896)</f>
        <v/>
      </c>
      <c r="B8896" s="8" t="str">
        <f>IFERROR(_xlfn.XLOOKUP(Calculations2!A8896,'Equotip Data'!$B$3:$B$47,'Equotip Data'!$D$3:$D$47,,0,1),IFERROR(_xlfn.XLOOKUP(Calculations2!A8896,'Equotip Data'!$I$3:$I$48,'Equotip Data'!$K$3:$K$48,,0,1),IFERROR(_xlfn.XLOOKUP(Calculations2!A8896,'Equotip Data'!$A$49:$A$5000,'Equotip Data'!$C$49:$C$5000,,0,1),IFERROR(_xlfn.XLOOKUP(Calculations2!A8896,'Equotip Data'!$H$50:$H$5000,'Equotip Data'!$J$50:$J$5000,,0,1),""))))</f>
        <v/>
      </c>
    </row>
    <row r="8897" spans="1:2">
      <c r="A8897" s="7" t="str">
        <f>IF(B8897="","",Calculations2!A8897)</f>
        <v/>
      </c>
      <c r="B8897" s="8" t="str">
        <f>IFERROR(_xlfn.XLOOKUP(Calculations2!A8897,'Equotip Data'!$B$3:$B$47,'Equotip Data'!$D$3:$D$47,,0,1),IFERROR(_xlfn.XLOOKUP(Calculations2!A8897,'Equotip Data'!$I$3:$I$48,'Equotip Data'!$K$3:$K$48,,0,1),IFERROR(_xlfn.XLOOKUP(Calculations2!A8897,'Equotip Data'!$A$49:$A$5000,'Equotip Data'!$C$49:$C$5000,,0,1),IFERROR(_xlfn.XLOOKUP(Calculations2!A8897,'Equotip Data'!$H$50:$H$5000,'Equotip Data'!$J$50:$J$5000,,0,1),""))))</f>
        <v/>
      </c>
    </row>
    <row r="8898" spans="1:2">
      <c r="A8898" s="7" t="str">
        <f>IF(B8898="","",Calculations2!A8898)</f>
        <v/>
      </c>
      <c r="B8898" s="8" t="str">
        <f>IFERROR(_xlfn.XLOOKUP(Calculations2!A8898,'Equotip Data'!$B$3:$B$47,'Equotip Data'!$D$3:$D$47,,0,1),IFERROR(_xlfn.XLOOKUP(Calculations2!A8898,'Equotip Data'!$I$3:$I$48,'Equotip Data'!$K$3:$K$48,,0,1),IFERROR(_xlfn.XLOOKUP(Calculations2!A8898,'Equotip Data'!$A$49:$A$5000,'Equotip Data'!$C$49:$C$5000,,0,1),IFERROR(_xlfn.XLOOKUP(Calculations2!A8898,'Equotip Data'!$H$50:$H$5000,'Equotip Data'!$J$50:$J$5000,,0,1),""))))</f>
        <v/>
      </c>
    </row>
    <row r="8899" spans="1:2">
      <c r="A8899" s="7" t="str">
        <f>IF(B8899="","",Calculations2!A8899)</f>
        <v/>
      </c>
      <c r="B8899" s="8" t="str">
        <f>IFERROR(_xlfn.XLOOKUP(Calculations2!A8899,'Equotip Data'!$B$3:$B$47,'Equotip Data'!$D$3:$D$47,,0,1),IFERROR(_xlfn.XLOOKUP(Calculations2!A8899,'Equotip Data'!$I$3:$I$48,'Equotip Data'!$K$3:$K$48,,0,1),IFERROR(_xlfn.XLOOKUP(Calculations2!A8899,'Equotip Data'!$A$49:$A$5000,'Equotip Data'!$C$49:$C$5000,,0,1),IFERROR(_xlfn.XLOOKUP(Calculations2!A8899,'Equotip Data'!$H$50:$H$5000,'Equotip Data'!$J$50:$J$5000,,0,1),""))))</f>
        <v/>
      </c>
    </row>
    <row r="8900" spans="1:2">
      <c r="A8900" s="7" t="str">
        <f>IF(B8900="","",Calculations2!A8900)</f>
        <v/>
      </c>
      <c r="B8900" s="8" t="str">
        <f>IFERROR(_xlfn.XLOOKUP(Calculations2!A8900,'Equotip Data'!$B$3:$B$47,'Equotip Data'!$D$3:$D$47,,0,1),IFERROR(_xlfn.XLOOKUP(Calculations2!A8900,'Equotip Data'!$I$3:$I$48,'Equotip Data'!$K$3:$K$48,,0,1),IFERROR(_xlfn.XLOOKUP(Calculations2!A8900,'Equotip Data'!$A$49:$A$5000,'Equotip Data'!$C$49:$C$5000,,0,1),IFERROR(_xlfn.XLOOKUP(Calculations2!A8900,'Equotip Data'!$H$50:$H$5000,'Equotip Data'!$J$50:$J$5000,,0,1),""))))</f>
        <v/>
      </c>
    </row>
    <row r="8901" spans="1:2">
      <c r="A8901" s="7" t="str">
        <f>IF(B8901="","",Calculations2!A8901)</f>
        <v/>
      </c>
      <c r="B8901" s="8" t="str">
        <f>IFERROR(_xlfn.XLOOKUP(Calculations2!A8901,'Equotip Data'!$B$3:$B$47,'Equotip Data'!$D$3:$D$47,,0,1),IFERROR(_xlfn.XLOOKUP(Calculations2!A8901,'Equotip Data'!$I$3:$I$48,'Equotip Data'!$K$3:$K$48,,0,1),IFERROR(_xlfn.XLOOKUP(Calculations2!A8901,'Equotip Data'!$A$49:$A$5000,'Equotip Data'!$C$49:$C$5000,,0,1),IFERROR(_xlfn.XLOOKUP(Calculations2!A8901,'Equotip Data'!$H$50:$H$5000,'Equotip Data'!$J$50:$J$5000,,0,1),""))))</f>
        <v/>
      </c>
    </row>
    <row r="8902" spans="1:2">
      <c r="A8902" s="7" t="str">
        <f>IF(B8902="","",Calculations2!A8902)</f>
        <v/>
      </c>
      <c r="B8902" s="8" t="str">
        <f>IFERROR(_xlfn.XLOOKUP(Calculations2!A8902,'Equotip Data'!$B$3:$B$47,'Equotip Data'!$D$3:$D$47,,0,1),IFERROR(_xlfn.XLOOKUP(Calculations2!A8902,'Equotip Data'!$I$3:$I$48,'Equotip Data'!$K$3:$K$48,,0,1),IFERROR(_xlfn.XLOOKUP(Calculations2!A8902,'Equotip Data'!$A$49:$A$5000,'Equotip Data'!$C$49:$C$5000,,0,1),IFERROR(_xlfn.XLOOKUP(Calculations2!A8902,'Equotip Data'!$H$50:$H$5000,'Equotip Data'!$J$50:$J$5000,,0,1),""))))</f>
        <v/>
      </c>
    </row>
    <row r="8903" spans="1:2">
      <c r="A8903" s="7" t="str">
        <f>IF(B8903="","",Calculations2!A8903)</f>
        <v/>
      </c>
      <c r="B8903" s="8" t="str">
        <f>IFERROR(_xlfn.XLOOKUP(Calculations2!A8903,'Equotip Data'!$B$3:$B$47,'Equotip Data'!$D$3:$D$47,,0,1),IFERROR(_xlfn.XLOOKUP(Calculations2!A8903,'Equotip Data'!$I$3:$I$48,'Equotip Data'!$K$3:$K$48,,0,1),IFERROR(_xlfn.XLOOKUP(Calculations2!A8903,'Equotip Data'!$A$49:$A$5000,'Equotip Data'!$C$49:$C$5000,,0,1),IFERROR(_xlfn.XLOOKUP(Calculations2!A8903,'Equotip Data'!$H$50:$H$5000,'Equotip Data'!$J$50:$J$5000,,0,1),""))))</f>
        <v/>
      </c>
    </row>
    <row r="8904" spans="1:2">
      <c r="A8904" s="7" t="str">
        <f>IF(B8904="","",Calculations2!A8904)</f>
        <v/>
      </c>
      <c r="B8904" s="8" t="str">
        <f>IFERROR(_xlfn.XLOOKUP(Calculations2!A8904,'Equotip Data'!$B$3:$B$47,'Equotip Data'!$D$3:$D$47,,0,1),IFERROR(_xlfn.XLOOKUP(Calculations2!A8904,'Equotip Data'!$I$3:$I$48,'Equotip Data'!$K$3:$K$48,,0,1),IFERROR(_xlfn.XLOOKUP(Calculations2!A8904,'Equotip Data'!$A$49:$A$5000,'Equotip Data'!$C$49:$C$5000,,0,1),IFERROR(_xlfn.XLOOKUP(Calculations2!A8904,'Equotip Data'!$H$50:$H$5000,'Equotip Data'!$J$50:$J$5000,,0,1),""))))</f>
        <v/>
      </c>
    </row>
    <row r="8905" spans="1:2">
      <c r="A8905" s="7" t="str">
        <f>IF(B8905="","",Calculations2!A8905)</f>
        <v/>
      </c>
      <c r="B8905" s="8" t="str">
        <f>IFERROR(_xlfn.XLOOKUP(Calculations2!A8905,'Equotip Data'!$B$3:$B$47,'Equotip Data'!$D$3:$D$47,,0,1),IFERROR(_xlfn.XLOOKUP(Calculations2!A8905,'Equotip Data'!$I$3:$I$48,'Equotip Data'!$K$3:$K$48,,0,1),IFERROR(_xlfn.XLOOKUP(Calculations2!A8905,'Equotip Data'!$A$49:$A$5000,'Equotip Data'!$C$49:$C$5000,,0,1),IFERROR(_xlfn.XLOOKUP(Calculations2!A8905,'Equotip Data'!$H$50:$H$5000,'Equotip Data'!$J$50:$J$5000,,0,1),""))))</f>
        <v/>
      </c>
    </row>
    <row r="8906" spans="1:2">
      <c r="A8906" s="7" t="str">
        <f>IF(B8906="","",Calculations2!A8906)</f>
        <v/>
      </c>
      <c r="B8906" s="8" t="str">
        <f>IFERROR(_xlfn.XLOOKUP(Calculations2!A8906,'Equotip Data'!$B$3:$B$47,'Equotip Data'!$D$3:$D$47,,0,1),IFERROR(_xlfn.XLOOKUP(Calculations2!A8906,'Equotip Data'!$I$3:$I$48,'Equotip Data'!$K$3:$K$48,,0,1),IFERROR(_xlfn.XLOOKUP(Calculations2!A8906,'Equotip Data'!$A$49:$A$5000,'Equotip Data'!$C$49:$C$5000,,0,1),IFERROR(_xlfn.XLOOKUP(Calculations2!A8906,'Equotip Data'!$H$50:$H$5000,'Equotip Data'!$J$50:$J$5000,,0,1),""))))</f>
        <v/>
      </c>
    </row>
    <row r="8907" spans="1:2">
      <c r="A8907" s="7" t="str">
        <f>IF(B8907="","",Calculations2!A8907)</f>
        <v/>
      </c>
      <c r="B8907" s="8" t="str">
        <f>IFERROR(_xlfn.XLOOKUP(Calculations2!A8907,'Equotip Data'!$B$3:$B$47,'Equotip Data'!$D$3:$D$47,,0,1),IFERROR(_xlfn.XLOOKUP(Calculations2!A8907,'Equotip Data'!$I$3:$I$48,'Equotip Data'!$K$3:$K$48,,0,1),IFERROR(_xlfn.XLOOKUP(Calculations2!A8907,'Equotip Data'!$A$49:$A$5000,'Equotip Data'!$C$49:$C$5000,,0,1),IFERROR(_xlfn.XLOOKUP(Calculations2!A8907,'Equotip Data'!$H$50:$H$5000,'Equotip Data'!$J$50:$J$5000,,0,1),""))))</f>
        <v/>
      </c>
    </row>
    <row r="8908" spans="1:2">
      <c r="A8908" s="7" t="str">
        <f>IF(B8908="","",Calculations2!A8908)</f>
        <v/>
      </c>
      <c r="B8908" s="8" t="str">
        <f>IFERROR(_xlfn.XLOOKUP(Calculations2!A8908,'Equotip Data'!$B$3:$B$47,'Equotip Data'!$D$3:$D$47,,0,1),IFERROR(_xlfn.XLOOKUP(Calculations2!A8908,'Equotip Data'!$I$3:$I$48,'Equotip Data'!$K$3:$K$48,,0,1),IFERROR(_xlfn.XLOOKUP(Calculations2!A8908,'Equotip Data'!$A$49:$A$5000,'Equotip Data'!$C$49:$C$5000,,0,1),IFERROR(_xlfn.XLOOKUP(Calculations2!A8908,'Equotip Data'!$H$50:$H$5000,'Equotip Data'!$J$50:$J$5000,,0,1),""))))</f>
        <v/>
      </c>
    </row>
    <row r="8909" spans="1:2">
      <c r="A8909" s="7" t="str">
        <f>IF(B8909="","",Calculations2!A8909)</f>
        <v/>
      </c>
      <c r="B8909" s="8" t="str">
        <f>IFERROR(_xlfn.XLOOKUP(Calculations2!A8909,'Equotip Data'!$B$3:$B$47,'Equotip Data'!$D$3:$D$47,,0,1),IFERROR(_xlfn.XLOOKUP(Calculations2!A8909,'Equotip Data'!$I$3:$I$48,'Equotip Data'!$K$3:$K$48,,0,1),IFERROR(_xlfn.XLOOKUP(Calculations2!A8909,'Equotip Data'!$A$49:$A$5000,'Equotip Data'!$C$49:$C$5000,,0,1),IFERROR(_xlfn.XLOOKUP(Calculations2!A8909,'Equotip Data'!$H$50:$H$5000,'Equotip Data'!$J$50:$J$5000,,0,1),""))))</f>
        <v/>
      </c>
    </row>
    <row r="8910" spans="1:2">
      <c r="A8910" s="7" t="str">
        <f>IF(B8910="","",Calculations2!A8910)</f>
        <v/>
      </c>
      <c r="B8910" s="8" t="str">
        <f>IFERROR(_xlfn.XLOOKUP(Calculations2!A8910,'Equotip Data'!$B$3:$B$47,'Equotip Data'!$D$3:$D$47,,0,1),IFERROR(_xlfn.XLOOKUP(Calculations2!A8910,'Equotip Data'!$I$3:$I$48,'Equotip Data'!$K$3:$K$48,,0,1),IFERROR(_xlfn.XLOOKUP(Calculations2!A8910,'Equotip Data'!$A$49:$A$5000,'Equotip Data'!$C$49:$C$5000,,0,1),IFERROR(_xlfn.XLOOKUP(Calculations2!A8910,'Equotip Data'!$H$50:$H$5000,'Equotip Data'!$J$50:$J$5000,,0,1),""))))</f>
        <v/>
      </c>
    </row>
    <row r="8911" spans="1:2">
      <c r="A8911" s="7" t="str">
        <f>IF(B8911="","",Calculations2!A8911)</f>
        <v/>
      </c>
      <c r="B8911" s="8" t="str">
        <f>IFERROR(_xlfn.XLOOKUP(Calculations2!A8911,'Equotip Data'!$B$3:$B$47,'Equotip Data'!$D$3:$D$47,,0,1),IFERROR(_xlfn.XLOOKUP(Calculations2!A8911,'Equotip Data'!$I$3:$I$48,'Equotip Data'!$K$3:$K$48,,0,1),IFERROR(_xlfn.XLOOKUP(Calculations2!A8911,'Equotip Data'!$A$49:$A$5000,'Equotip Data'!$C$49:$C$5000,,0,1),IFERROR(_xlfn.XLOOKUP(Calculations2!A8911,'Equotip Data'!$H$50:$H$5000,'Equotip Data'!$J$50:$J$5000,,0,1),""))))</f>
        <v/>
      </c>
    </row>
    <row r="8912" spans="1:2">
      <c r="A8912" s="7" t="str">
        <f>IF(B8912="","",Calculations2!A8912)</f>
        <v/>
      </c>
      <c r="B8912" s="8" t="str">
        <f>IFERROR(_xlfn.XLOOKUP(Calculations2!A8912,'Equotip Data'!$B$3:$B$47,'Equotip Data'!$D$3:$D$47,,0,1),IFERROR(_xlfn.XLOOKUP(Calculations2!A8912,'Equotip Data'!$I$3:$I$48,'Equotip Data'!$K$3:$K$48,,0,1),IFERROR(_xlfn.XLOOKUP(Calculations2!A8912,'Equotip Data'!$A$49:$A$5000,'Equotip Data'!$C$49:$C$5000,,0,1),IFERROR(_xlfn.XLOOKUP(Calculations2!A8912,'Equotip Data'!$H$50:$H$5000,'Equotip Data'!$J$50:$J$5000,,0,1),""))))</f>
        <v/>
      </c>
    </row>
    <row r="8913" spans="1:2">
      <c r="A8913" s="7" t="str">
        <f>IF(B8913="","",Calculations2!A8913)</f>
        <v/>
      </c>
      <c r="B8913" s="8" t="str">
        <f>IFERROR(_xlfn.XLOOKUP(Calculations2!A8913,'Equotip Data'!$B$3:$B$47,'Equotip Data'!$D$3:$D$47,,0,1),IFERROR(_xlfn.XLOOKUP(Calculations2!A8913,'Equotip Data'!$I$3:$I$48,'Equotip Data'!$K$3:$K$48,,0,1),IFERROR(_xlfn.XLOOKUP(Calculations2!A8913,'Equotip Data'!$A$49:$A$5000,'Equotip Data'!$C$49:$C$5000,,0,1),IFERROR(_xlfn.XLOOKUP(Calculations2!A8913,'Equotip Data'!$H$50:$H$5000,'Equotip Data'!$J$50:$J$5000,,0,1),""))))</f>
        <v/>
      </c>
    </row>
    <row r="8914" spans="1:2">
      <c r="A8914" s="7" t="str">
        <f>IF(B8914="","",Calculations2!A8914)</f>
        <v/>
      </c>
      <c r="B8914" s="8" t="str">
        <f>IFERROR(_xlfn.XLOOKUP(Calculations2!A8914,'Equotip Data'!$B$3:$B$47,'Equotip Data'!$D$3:$D$47,,0,1),IFERROR(_xlfn.XLOOKUP(Calculations2!A8914,'Equotip Data'!$I$3:$I$48,'Equotip Data'!$K$3:$K$48,,0,1),IFERROR(_xlfn.XLOOKUP(Calculations2!A8914,'Equotip Data'!$A$49:$A$5000,'Equotip Data'!$C$49:$C$5000,,0,1),IFERROR(_xlfn.XLOOKUP(Calculations2!A8914,'Equotip Data'!$H$50:$H$5000,'Equotip Data'!$J$50:$J$5000,,0,1),""))))</f>
        <v/>
      </c>
    </row>
    <row r="8915" spans="1:2">
      <c r="A8915" s="7" t="str">
        <f>IF(B8915="","",Calculations2!A8915)</f>
        <v/>
      </c>
      <c r="B8915" s="8" t="str">
        <f>IFERROR(_xlfn.XLOOKUP(Calculations2!A8915,'Equotip Data'!$B$3:$B$47,'Equotip Data'!$D$3:$D$47,,0,1),IFERROR(_xlfn.XLOOKUP(Calculations2!A8915,'Equotip Data'!$I$3:$I$48,'Equotip Data'!$K$3:$K$48,,0,1),IFERROR(_xlfn.XLOOKUP(Calculations2!A8915,'Equotip Data'!$A$49:$A$5000,'Equotip Data'!$C$49:$C$5000,,0,1),IFERROR(_xlfn.XLOOKUP(Calculations2!A8915,'Equotip Data'!$H$50:$H$5000,'Equotip Data'!$J$50:$J$5000,,0,1),""))))</f>
        <v/>
      </c>
    </row>
    <row r="8916" spans="1:2">
      <c r="A8916" s="7" t="str">
        <f>IF(B8916="","",Calculations2!A8916)</f>
        <v/>
      </c>
      <c r="B8916" s="8" t="str">
        <f>IFERROR(_xlfn.XLOOKUP(Calculations2!A8916,'Equotip Data'!$B$3:$B$47,'Equotip Data'!$D$3:$D$47,,0,1),IFERROR(_xlfn.XLOOKUP(Calculations2!A8916,'Equotip Data'!$I$3:$I$48,'Equotip Data'!$K$3:$K$48,,0,1),IFERROR(_xlfn.XLOOKUP(Calculations2!A8916,'Equotip Data'!$A$49:$A$5000,'Equotip Data'!$C$49:$C$5000,,0,1),IFERROR(_xlfn.XLOOKUP(Calculations2!A8916,'Equotip Data'!$H$50:$H$5000,'Equotip Data'!$J$50:$J$5000,,0,1),""))))</f>
        <v/>
      </c>
    </row>
    <row r="8917" spans="1:2">
      <c r="A8917" s="7" t="str">
        <f>IF(B8917="","",Calculations2!A8917)</f>
        <v/>
      </c>
      <c r="B8917" s="8" t="str">
        <f>IFERROR(_xlfn.XLOOKUP(Calculations2!A8917,'Equotip Data'!$B$3:$B$47,'Equotip Data'!$D$3:$D$47,,0,1),IFERROR(_xlfn.XLOOKUP(Calculations2!A8917,'Equotip Data'!$I$3:$I$48,'Equotip Data'!$K$3:$K$48,,0,1),IFERROR(_xlfn.XLOOKUP(Calculations2!A8917,'Equotip Data'!$A$49:$A$5000,'Equotip Data'!$C$49:$C$5000,,0,1),IFERROR(_xlfn.XLOOKUP(Calculations2!A8917,'Equotip Data'!$H$50:$H$5000,'Equotip Data'!$J$50:$J$5000,,0,1),""))))</f>
        <v/>
      </c>
    </row>
    <row r="8918" spans="1:2">
      <c r="A8918" s="7" t="str">
        <f>IF(B8918="","",Calculations2!A8918)</f>
        <v/>
      </c>
      <c r="B8918" s="8" t="str">
        <f>IFERROR(_xlfn.XLOOKUP(Calculations2!A8918,'Equotip Data'!$B$3:$B$47,'Equotip Data'!$D$3:$D$47,,0,1),IFERROR(_xlfn.XLOOKUP(Calculations2!A8918,'Equotip Data'!$I$3:$I$48,'Equotip Data'!$K$3:$K$48,,0,1),IFERROR(_xlfn.XLOOKUP(Calculations2!A8918,'Equotip Data'!$A$49:$A$5000,'Equotip Data'!$C$49:$C$5000,,0,1),IFERROR(_xlfn.XLOOKUP(Calculations2!A8918,'Equotip Data'!$H$50:$H$5000,'Equotip Data'!$J$50:$J$5000,,0,1),""))))</f>
        <v/>
      </c>
    </row>
    <row r="8919" spans="1:2">
      <c r="A8919" s="7" t="str">
        <f>IF(B8919="","",Calculations2!A8919)</f>
        <v/>
      </c>
      <c r="B8919" s="8" t="str">
        <f>IFERROR(_xlfn.XLOOKUP(Calculations2!A8919,'Equotip Data'!$B$3:$B$47,'Equotip Data'!$D$3:$D$47,,0,1),IFERROR(_xlfn.XLOOKUP(Calculations2!A8919,'Equotip Data'!$I$3:$I$48,'Equotip Data'!$K$3:$K$48,,0,1),IFERROR(_xlfn.XLOOKUP(Calculations2!A8919,'Equotip Data'!$A$49:$A$5000,'Equotip Data'!$C$49:$C$5000,,0,1),IFERROR(_xlfn.XLOOKUP(Calculations2!A8919,'Equotip Data'!$H$50:$H$5000,'Equotip Data'!$J$50:$J$5000,,0,1),""))))</f>
        <v/>
      </c>
    </row>
    <row r="8920" spans="1:2">
      <c r="A8920" s="7" t="str">
        <f>IF(B8920="","",Calculations2!A8920)</f>
        <v/>
      </c>
      <c r="B8920" s="8" t="str">
        <f>IFERROR(_xlfn.XLOOKUP(Calculations2!A8920,'Equotip Data'!$B$3:$B$47,'Equotip Data'!$D$3:$D$47,,0,1),IFERROR(_xlfn.XLOOKUP(Calculations2!A8920,'Equotip Data'!$I$3:$I$48,'Equotip Data'!$K$3:$K$48,,0,1),IFERROR(_xlfn.XLOOKUP(Calculations2!A8920,'Equotip Data'!$A$49:$A$5000,'Equotip Data'!$C$49:$C$5000,,0,1),IFERROR(_xlfn.XLOOKUP(Calculations2!A8920,'Equotip Data'!$H$50:$H$5000,'Equotip Data'!$J$50:$J$5000,,0,1),""))))</f>
        <v/>
      </c>
    </row>
    <row r="8921" spans="1:2">
      <c r="A8921" s="7" t="str">
        <f>IF(B8921="","",Calculations2!A8921)</f>
        <v/>
      </c>
      <c r="B8921" s="8" t="str">
        <f>IFERROR(_xlfn.XLOOKUP(Calculations2!A8921,'Equotip Data'!$B$3:$B$47,'Equotip Data'!$D$3:$D$47,,0,1),IFERROR(_xlfn.XLOOKUP(Calculations2!A8921,'Equotip Data'!$I$3:$I$48,'Equotip Data'!$K$3:$K$48,,0,1),IFERROR(_xlfn.XLOOKUP(Calculations2!A8921,'Equotip Data'!$A$49:$A$5000,'Equotip Data'!$C$49:$C$5000,,0,1),IFERROR(_xlfn.XLOOKUP(Calculations2!A8921,'Equotip Data'!$H$50:$H$5000,'Equotip Data'!$J$50:$J$5000,,0,1),""))))</f>
        <v/>
      </c>
    </row>
    <row r="8922" spans="1:2">
      <c r="A8922" s="7" t="str">
        <f>IF(B8922="","",Calculations2!A8922)</f>
        <v/>
      </c>
      <c r="B8922" s="8" t="str">
        <f>IFERROR(_xlfn.XLOOKUP(Calculations2!A8922,'Equotip Data'!$B$3:$B$47,'Equotip Data'!$D$3:$D$47,,0,1),IFERROR(_xlfn.XLOOKUP(Calculations2!A8922,'Equotip Data'!$I$3:$I$48,'Equotip Data'!$K$3:$K$48,,0,1),IFERROR(_xlfn.XLOOKUP(Calculations2!A8922,'Equotip Data'!$A$49:$A$5000,'Equotip Data'!$C$49:$C$5000,,0,1),IFERROR(_xlfn.XLOOKUP(Calculations2!A8922,'Equotip Data'!$H$50:$H$5000,'Equotip Data'!$J$50:$J$5000,,0,1),""))))</f>
        <v/>
      </c>
    </row>
    <row r="8923" spans="1:2">
      <c r="A8923" s="7" t="str">
        <f>IF(B8923="","",Calculations2!A8923)</f>
        <v/>
      </c>
      <c r="B8923" s="8" t="str">
        <f>IFERROR(_xlfn.XLOOKUP(Calculations2!A8923,'Equotip Data'!$B$3:$B$47,'Equotip Data'!$D$3:$D$47,,0,1),IFERROR(_xlfn.XLOOKUP(Calculations2!A8923,'Equotip Data'!$I$3:$I$48,'Equotip Data'!$K$3:$K$48,,0,1),IFERROR(_xlfn.XLOOKUP(Calculations2!A8923,'Equotip Data'!$A$49:$A$5000,'Equotip Data'!$C$49:$C$5000,,0,1),IFERROR(_xlfn.XLOOKUP(Calculations2!A8923,'Equotip Data'!$H$50:$H$5000,'Equotip Data'!$J$50:$J$5000,,0,1),""))))</f>
        <v/>
      </c>
    </row>
    <row r="8924" spans="1:2">
      <c r="A8924" s="7" t="str">
        <f>IF(B8924="","",Calculations2!A8924)</f>
        <v/>
      </c>
      <c r="B8924" s="8" t="str">
        <f>IFERROR(_xlfn.XLOOKUP(Calculations2!A8924,'Equotip Data'!$B$3:$B$47,'Equotip Data'!$D$3:$D$47,,0,1),IFERROR(_xlfn.XLOOKUP(Calculations2!A8924,'Equotip Data'!$I$3:$I$48,'Equotip Data'!$K$3:$K$48,,0,1),IFERROR(_xlfn.XLOOKUP(Calculations2!A8924,'Equotip Data'!$A$49:$A$5000,'Equotip Data'!$C$49:$C$5000,,0,1),IFERROR(_xlfn.XLOOKUP(Calculations2!A8924,'Equotip Data'!$H$50:$H$5000,'Equotip Data'!$J$50:$J$5000,,0,1),""))))</f>
        <v/>
      </c>
    </row>
    <row r="8925" spans="1:2">
      <c r="A8925" s="7" t="str">
        <f>IF(B8925="","",Calculations2!A8925)</f>
        <v/>
      </c>
      <c r="B8925" s="8" t="str">
        <f>IFERROR(_xlfn.XLOOKUP(Calculations2!A8925,'Equotip Data'!$B$3:$B$47,'Equotip Data'!$D$3:$D$47,,0,1),IFERROR(_xlfn.XLOOKUP(Calculations2!A8925,'Equotip Data'!$I$3:$I$48,'Equotip Data'!$K$3:$K$48,,0,1),IFERROR(_xlfn.XLOOKUP(Calculations2!A8925,'Equotip Data'!$A$49:$A$5000,'Equotip Data'!$C$49:$C$5000,,0,1),IFERROR(_xlfn.XLOOKUP(Calculations2!A8925,'Equotip Data'!$H$50:$H$5000,'Equotip Data'!$J$50:$J$5000,,0,1),""))))</f>
        <v/>
      </c>
    </row>
    <row r="8926" spans="1:2">
      <c r="A8926" s="7" t="str">
        <f>IF(B8926="","",Calculations2!A8926)</f>
        <v/>
      </c>
      <c r="B8926" s="8" t="str">
        <f>IFERROR(_xlfn.XLOOKUP(Calculations2!A8926,'Equotip Data'!$B$3:$B$47,'Equotip Data'!$D$3:$D$47,,0,1),IFERROR(_xlfn.XLOOKUP(Calculations2!A8926,'Equotip Data'!$I$3:$I$48,'Equotip Data'!$K$3:$K$48,,0,1),IFERROR(_xlfn.XLOOKUP(Calculations2!A8926,'Equotip Data'!$A$49:$A$5000,'Equotip Data'!$C$49:$C$5000,,0,1),IFERROR(_xlfn.XLOOKUP(Calculations2!A8926,'Equotip Data'!$H$50:$H$5000,'Equotip Data'!$J$50:$J$5000,,0,1),""))))</f>
        <v/>
      </c>
    </row>
    <row r="8927" spans="1:2">
      <c r="A8927" s="7" t="str">
        <f>IF(B8927="","",Calculations2!A8927)</f>
        <v/>
      </c>
      <c r="B8927" s="8" t="str">
        <f>IFERROR(_xlfn.XLOOKUP(Calculations2!A8927,'Equotip Data'!$B$3:$B$47,'Equotip Data'!$D$3:$D$47,,0,1),IFERROR(_xlfn.XLOOKUP(Calculations2!A8927,'Equotip Data'!$I$3:$I$48,'Equotip Data'!$K$3:$K$48,,0,1),IFERROR(_xlfn.XLOOKUP(Calculations2!A8927,'Equotip Data'!$A$49:$A$5000,'Equotip Data'!$C$49:$C$5000,,0,1),IFERROR(_xlfn.XLOOKUP(Calculations2!A8927,'Equotip Data'!$H$50:$H$5000,'Equotip Data'!$J$50:$J$5000,,0,1),""))))</f>
        <v/>
      </c>
    </row>
    <row r="8928" spans="1:2">
      <c r="A8928" s="7" t="str">
        <f>IF(B8928="","",Calculations2!A8928)</f>
        <v/>
      </c>
      <c r="B8928" s="8" t="str">
        <f>IFERROR(_xlfn.XLOOKUP(Calculations2!A8928,'Equotip Data'!$B$3:$B$47,'Equotip Data'!$D$3:$D$47,,0,1),IFERROR(_xlfn.XLOOKUP(Calculations2!A8928,'Equotip Data'!$I$3:$I$48,'Equotip Data'!$K$3:$K$48,,0,1),IFERROR(_xlfn.XLOOKUP(Calculations2!A8928,'Equotip Data'!$A$49:$A$5000,'Equotip Data'!$C$49:$C$5000,,0,1),IFERROR(_xlfn.XLOOKUP(Calculations2!A8928,'Equotip Data'!$H$50:$H$5000,'Equotip Data'!$J$50:$J$5000,,0,1),""))))</f>
        <v/>
      </c>
    </row>
    <row r="8929" spans="1:2">
      <c r="A8929" s="7" t="str">
        <f>IF(B8929="","",Calculations2!A8929)</f>
        <v/>
      </c>
      <c r="B8929" s="8" t="str">
        <f>IFERROR(_xlfn.XLOOKUP(Calculations2!A8929,'Equotip Data'!$B$3:$B$47,'Equotip Data'!$D$3:$D$47,,0,1),IFERROR(_xlfn.XLOOKUP(Calculations2!A8929,'Equotip Data'!$I$3:$I$48,'Equotip Data'!$K$3:$K$48,,0,1),IFERROR(_xlfn.XLOOKUP(Calculations2!A8929,'Equotip Data'!$A$49:$A$5000,'Equotip Data'!$C$49:$C$5000,,0,1),IFERROR(_xlfn.XLOOKUP(Calculations2!A8929,'Equotip Data'!$H$50:$H$5000,'Equotip Data'!$J$50:$J$5000,,0,1),""))))</f>
        <v/>
      </c>
    </row>
    <row r="8930" spans="1:2">
      <c r="A8930" s="7" t="str">
        <f>IF(B8930="","",Calculations2!A8930)</f>
        <v/>
      </c>
      <c r="B8930" s="8" t="str">
        <f>IFERROR(_xlfn.XLOOKUP(Calculations2!A8930,'Equotip Data'!$B$3:$B$47,'Equotip Data'!$D$3:$D$47,,0,1),IFERROR(_xlfn.XLOOKUP(Calculations2!A8930,'Equotip Data'!$I$3:$I$48,'Equotip Data'!$K$3:$K$48,,0,1),IFERROR(_xlfn.XLOOKUP(Calculations2!A8930,'Equotip Data'!$A$49:$A$5000,'Equotip Data'!$C$49:$C$5000,,0,1),IFERROR(_xlfn.XLOOKUP(Calculations2!A8930,'Equotip Data'!$H$50:$H$5000,'Equotip Data'!$J$50:$J$5000,,0,1),""))))</f>
        <v/>
      </c>
    </row>
    <row r="8931" spans="1:2">
      <c r="A8931" s="7" t="str">
        <f>IF(B8931="","",Calculations2!A8931)</f>
        <v/>
      </c>
      <c r="B8931" s="8" t="str">
        <f>IFERROR(_xlfn.XLOOKUP(Calculations2!A8931,'Equotip Data'!$B$3:$B$47,'Equotip Data'!$D$3:$D$47,,0,1),IFERROR(_xlfn.XLOOKUP(Calculations2!A8931,'Equotip Data'!$I$3:$I$48,'Equotip Data'!$K$3:$K$48,,0,1),IFERROR(_xlfn.XLOOKUP(Calculations2!A8931,'Equotip Data'!$A$49:$A$5000,'Equotip Data'!$C$49:$C$5000,,0,1),IFERROR(_xlfn.XLOOKUP(Calculations2!A8931,'Equotip Data'!$H$50:$H$5000,'Equotip Data'!$J$50:$J$5000,,0,1),""))))</f>
        <v/>
      </c>
    </row>
    <row r="8932" spans="1:2">
      <c r="A8932" s="7" t="str">
        <f>IF(B8932="","",Calculations2!A8932)</f>
        <v/>
      </c>
      <c r="B8932" s="8" t="str">
        <f>IFERROR(_xlfn.XLOOKUP(Calculations2!A8932,'Equotip Data'!$B$3:$B$47,'Equotip Data'!$D$3:$D$47,,0,1),IFERROR(_xlfn.XLOOKUP(Calculations2!A8932,'Equotip Data'!$I$3:$I$48,'Equotip Data'!$K$3:$K$48,,0,1),IFERROR(_xlfn.XLOOKUP(Calculations2!A8932,'Equotip Data'!$A$49:$A$5000,'Equotip Data'!$C$49:$C$5000,,0,1),IFERROR(_xlfn.XLOOKUP(Calculations2!A8932,'Equotip Data'!$H$50:$H$5000,'Equotip Data'!$J$50:$J$5000,,0,1),""))))</f>
        <v/>
      </c>
    </row>
    <row r="8933" spans="1:2">
      <c r="A8933" s="7" t="str">
        <f>IF(B8933="","",Calculations2!A8933)</f>
        <v/>
      </c>
      <c r="B8933" s="8" t="str">
        <f>IFERROR(_xlfn.XLOOKUP(Calculations2!A8933,'Equotip Data'!$B$3:$B$47,'Equotip Data'!$D$3:$D$47,,0,1),IFERROR(_xlfn.XLOOKUP(Calculations2!A8933,'Equotip Data'!$I$3:$I$48,'Equotip Data'!$K$3:$K$48,,0,1),IFERROR(_xlfn.XLOOKUP(Calculations2!A8933,'Equotip Data'!$A$49:$A$5000,'Equotip Data'!$C$49:$C$5000,,0,1),IFERROR(_xlfn.XLOOKUP(Calculations2!A8933,'Equotip Data'!$H$50:$H$5000,'Equotip Data'!$J$50:$J$5000,,0,1),""))))</f>
        <v/>
      </c>
    </row>
    <row r="8934" spans="1:2">
      <c r="A8934" s="7" t="str">
        <f>IF(B8934="","",Calculations2!A8934)</f>
        <v/>
      </c>
      <c r="B8934" s="8" t="str">
        <f>IFERROR(_xlfn.XLOOKUP(Calculations2!A8934,'Equotip Data'!$B$3:$B$47,'Equotip Data'!$D$3:$D$47,,0,1),IFERROR(_xlfn.XLOOKUP(Calculations2!A8934,'Equotip Data'!$I$3:$I$48,'Equotip Data'!$K$3:$K$48,,0,1),IFERROR(_xlfn.XLOOKUP(Calculations2!A8934,'Equotip Data'!$A$49:$A$5000,'Equotip Data'!$C$49:$C$5000,,0,1),IFERROR(_xlfn.XLOOKUP(Calculations2!A8934,'Equotip Data'!$H$50:$H$5000,'Equotip Data'!$J$50:$J$5000,,0,1),""))))</f>
        <v/>
      </c>
    </row>
    <row r="8935" spans="1:2">
      <c r="A8935" s="7" t="str">
        <f>IF(B8935="","",Calculations2!A8935)</f>
        <v/>
      </c>
      <c r="B8935" s="8" t="str">
        <f>IFERROR(_xlfn.XLOOKUP(Calculations2!A8935,'Equotip Data'!$B$3:$B$47,'Equotip Data'!$D$3:$D$47,,0,1),IFERROR(_xlfn.XLOOKUP(Calculations2!A8935,'Equotip Data'!$I$3:$I$48,'Equotip Data'!$K$3:$K$48,,0,1),IFERROR(_xlfn.XLOOKUP(Calculations2!A8935,'Equotip Data'!$A$49:$A$5000,'Equotip Data'!$C$49:$C$5000,,0,1),IFERROR(_xlfn.XLOOKUP(Calculations2!A8935,'Equotip Data'!$H$50:$H$5000,'Equotip Data'!$J$50:$J$5000,,0,1),""))))</f>
        <v/>
      </c>
    </row>
    <row r="8936" spans="1:2">
      <c r="A8936" s="7" t="str">
        <f>IF(B8936="","",Calculations2!A8936)</f>
        <v/>
      </c>
      <c r="B8936" s="8" t="str">
        <f>IFERROR(_xlfn.XLOOKUP(Calculations2!A8936,'Equotip Data'!$B$3:$B$47,'Equotip Data'!$D$3:$D$47,,0,1),IFERROR(_xlfn.XLOOKUP(Calculations2!A8936,'Equotip Data'!$I$3:$I$48,'Equotip Data'!$K$3:$K$48,,0,1),IFERROR(_xlfn.XLOOKUP(Calculations2!A8936,'Equotip Data'!$A$49:$A$5000,'Equotip Data'!$C$49:$C$5000,,0,1),IFERROR(_xlfn.XLOOKUP(Calculations2!A8936,'Equotip Data'!$H$50:$H$5000,'Equotip Data'!$J$50:$J$5000,,0,1),""))))</f>
        <v/>
      </c>
    </row>
    <row r="8937" spans="1:2">
      <c r="A8937" s="7" t="str">
        <f>IF(B8937="","",Calculations2!A8937)</f>
        <v/>
      </c>
      <c r="B8937" s="8" t="str">
        <f>IFERROR(_xlfn.XLOOKUP(Calculations2!A8937,'Equotip Data'!$B$3:$B$47,'Equotip Data'!$D$3:$D$47,,0,1),IFERROR(_xlfn.XLOOKUP(Calculations2!A8937,'Equotip Data'!$I$3:$I$48,'Equotip Data'!$K$3:$K$48,,0,1),IFERROR(_xlfn.XLOOKUP(Calculations2!A8937,'Equotip Data'!$A$49:$A$5000,'Equotip Data'!$C$49:$C$5000,,0,1),IFERROR(_xlfn.XLOOKUP(Calculations2!A8937,'Equotip Data'!$H$50:$H$5000,'Equotip Data'!$J$50:$J$5000,,0,1),""))))</f>
        <v/>
      </c>
    </row>
    <row r="8938" spans="1:2">
      <c r="A8938" s="7" t="str">
        <f>IF(B8938="","",Calculations2!A8938)</f>
        <v/>
      </c>
      <c r="B8938" s="8" t="str">
        <f>IFERROR(_xlfn.XLOOKUP(Calculations2!A8938,'Equotip Data'!$B$3:$B$47,'Equotip Data'!$D$3:$D$47,,0,1),IFERROR(_xlfn.XLOOKUP(Calculations2!A8938,'Equotip Data'!$I$3:$I$48,'Equotip Data'!$K$3:$K$48,,0,1),IFERROR(_xlfn.XLOOKUP(Calculations2!A8938,'Equotip Data'!$A$49:$A$5000,'Equotip Data'!$C$49:$C$5000,,0,1),IFERROR(_xlfn.XLOOKUP(Calculations2!A8938,'Equotip Data'!$H$50:$H$5000,'Equotip Data'!$J$50:$J$5000,,0,1),""))))</f>
        <v/>
      </c>
    </row>
    <row r="8939" spans="1:2">
      <c r="A8939" s="7" t="str">
        <f>IF(B8939="","",Calculations2!A8939)</f>
        <v/>
      </c>
      <c r="B8939" s="8" t="str">
        <f>IFERROR(_xlfn.XLOOKUP(Calculations2!A8939,'Equotip Data'!$B$3:$B$47,'Equotip Data'!$D$3:$D$47,,0,1),IFERROR(_xlfn.XLOOKUP(Calculations2!A8939,'Equotip Data'!$I$3:$I$48,'Equotip Data'!$K$3:$K$48,,0,1),IFERROR(_xlfn.XLOOKUP(Calculations2!A8939,'Equotip Data'!$A$49:$A$5000,'Equotip Data'!$C$49:$C$5000,,0,1),IFERROR(_xlfn.XLOOKUP(Calculations2!A8939,'Equotip Data'!$H$50:$H$5000,'Equotip Data'!$J$50:$J$5000,,0,1),""))))</f>
        <v/>
      </c>
    </row>
    <row r="8940" spans="1:2">
      <c r="A8940" s="7" t="str">
        <f>IF(B8940="","",Calculations2!A8940)</f>
        <v/>
      </c>
      <c r="B8940" s="8" t="str">
        <f>IFERROR(_xlfn.XLOOKUP(Calculations2!A8940,'Equotip Data'!$B$3:$B$47,'Equotip Data'!$D$3:$D$47,,0,1),IFERROR(_xlfn.XLOOKUP(Calculations2!A8940,'Equotip Data'!$I$3:$I$48,'Equotip Data'!$K$3:$K$48,,0,1),IFERROR(_xlfn.XLOOKUP(Calculations2!A8940,'Equotip Data'!$A$49:$A$5000,'Equotip Data'!$C$49:$C$5000,,0,1),IFERROR(_xlfn.XLOOKUP(Calculations2!A8940,'Equotip Data'!$H$50:$H$5000,'Equotip Data'!$J$50:$J$5000,,0,1),""))))</f>
        <v/>
      </c>
    </row>
    <row r="8941" spans="1:2">
      <c r="A8941" s="7" t="str">
        <f>IF(B8941="","",Calculations2!A8941)</f>
        <v/>
      </c>
      <c r="B8941" s="8" t="str">
        <f>IFERROR(_xlfn.XLOOKUP(Calculations2!A8941,'Equotip Data'!$B$3:$B$47,'Equotip Data'!$D$3:$D$47,,0,1),IFERROR(_xlfn.XLOOKUP(Calculations2!A8941,'Equotip Data'!$I$3:$I$48,'Equotip Data'!$K$3:$K$48,,0,1),IFERROR(_xlfn.XLOOKUP(Calculations2!A8941,'Equotip Data'!$A$49:$A$5000,'Equotip Data'!$C$49:$C$5000,,0,1),IFERROR(_xlfn.XLOOKUP(Calculations2!A8941,'Equotip Data'!$H$50:$H$5000,'Equotip Data'!$J$50:$J$5000,,0,1),""))))</f>
        <v/>
      </c>
    </row>
    <row r="8942" spans="1:2">
      <c r="A8942" s="7" t="str">
        <f>IF(B8942="","",Calculations2!A8942)</f>
        <v/>
      </c>
      <c r="B8942" s="8" t="str">
        <f>IFERROR(_xlfn.XLOOKUP(Calculations2!A8942,'Equotip Data'!$B$3:$B$47,'Equotip Data'!$D$3:$D$47,,0,1),IFERROR(_xlfn.XLOOKUP(Calculations2!A8942,'Equotip Data'!$I$3:$I$48,'Equotip Data'!$K$3:$K$48,,0,1),IFERROR(_xlfn.XLOOKUP(Calculations2!A8942,'Equotip Data'!$A$49:$A$5000,'Equotip Data'!$C$49:$C$5000,,0,1),IFERROR(_xlfn.XLOOKUP(Calculations2!A8942,'Equotip Data'!$H$50:$H$5000,'Equotip Data'!$J$50:$J$5000,,0,1),""))))</f>
        <v/>
      </c>
    </row>
    <row r="8943" spans="1:2">
      <c r="A8943" s="7" t="str">
        <f>IF(B8943="","",Calculations2!A8943)</f>
        <v/>
      </c>
      <c r="B8943" s="8" t="str">
        <f>IFERROR(_xlfn.XLOOKUP(Calculations2!A8943,'Equotip Data'!$B$3:$B$47,'Equotip Data'!$D$3:$D$47,,0,1),IFERROR(_xlfn.XLOOKUP(Calculations2!A8943,'Equotip Data'!$I$3:$I$48,'Equotip Data'!$K$3:$K$48,,0,1),IFERROR(_xlfn.XLOOKUP(Calculations2!A8943,'Equotip Data'!$A$49:$A$5000,'Equotip Data'!$C$49:$C$5000,,0,1),IFERROR(_xlfn.XLOOKUP(Calculations2!A8943,'Equotip Data'!$H$50:$H$5000,'Equotip Data'!$J$50:$J$5000,,0,1),""))))</f>
        <v/>
      </c>
    </row>
    <row r="8944" spans="1:2">
      <c r="A8944" s="7" t="str">
        <f>IF(B8944="","",Calculations2!A8944)</f>
        <v/>
      </c>
      <c r="B8944" s="8" t="str">
        <f>IFERROR(_xlfn.XLOOKUP(Calculations2!A8944,'Equotip Data'!$B$3:$B$47,'Equotip Data'!$D$3:$D$47,,0,1),IFERROR(_xlfn.XLOOKUP(Calculations2!A8944,'Equotip Data'!$I$3:$I$48,'Equotip Data'!$K$3:$K$48,,0,1),IFERROR(_xlfn.XLOOKUP(Calculations2!A8944,'Equotip Data'!$A$49:$A$5000,'Equotip Data'!$C$49:$C$5000,,0,1),IFERROR(_xlfn.XLOOKUP(Calculations2!A8944,'Equotip Data'!$H$50:$H$5000,'Equotip Data'!$J$50:$J$5000,,0,1),""))))</f>
        <v/>
      </c>
    </row>
    <row r="8945" spans="1:2">
      <c r="A8945" s="7" t="str">
        <f>IF(B8945="","",Calculations2!A8945)</f>
        <v/>
      </c>
      <c r="B8945" s="8" t="str">
        <f>IFERROR(_xlfn.XLOOKUP(Calculations2!A8945,'Equotip Data'!$B$3:$B$47,'Equotip Data'!$D$3:$D$47,,0,1),IFERROR(_xlfn.XLOOKUP(Calculations2!A8945,'Equotip Data'!$I$3:$I$48,'Equotip Data'!$K$3:$K$48,,0,1),IFERROR(_xlfn.XLOOKUP(Calculations2!A8945,'Equotip Data'!$A$49:$A$5000,'Equotip Data'!$C$49:$C$5000,,0,1),IFERROR(_xlfn.XLOOKUP(Calculations2!A8945,'Equotip Data'!$H$50:$H$5000,'Equotip Data'!$J$50:$J$5000,,0,1),""))))</f>
        <v/>
      </c>
    </row>
    <row r="8946" spans="1:2">
      <c r="A8946" s="7" t="str">
        <f>IF(B8946="","",Calculations2!A8946)</f>
        <v/>
      </c>
      <c r="B8946" s="8" t="str">
        <f>IFERROR(_xlfn.XLOOKUP(Calculations2!A8946,'Equotip Data'!$B$3:$B$47,'Equotip Data'!$D$3:$D$47,,0,1),IFERROR(_xlfn.XLOOKUP(Calculations2!A8946,'Equotip Data'!$I$3:$I$48,'Equotip Data'!$K$3:$K$48,,0,1),IFERROR(_xlfn.XLOOKUP(Calculations2!A8946,'Equotip Data'!$A$49:$A$5000,'Equotip Data'!$C$49:$C$5000,,0,1),IFERROR(_xlfn.XLOOKUP(Calculations2!A8946,'Equotip Data'!$H$50:$H$5000,'Equotip Data'!$J$50:$J$5000,,0,1),""))))</f>
        <v/>
      </c>
    </row>
    <row r="8947" spans="1:2">
      <c r="A8947" s="7" t="str">
        <f>IF(B8947="","",Calculations2!A8947)</f>
        <v/>
      </c>
      <c r="B8947" s="8" t="str">
        <f>IFERROR(_xlfn.XLOOKUP(Calculations2!A8947,'Equotip Data'!$B$3:$B$47,'Equotip Data'!$D$3:$D$47,,0,1),IFERROR(_xlfn.XLOOKUP(Calculations2!A8947,'Equotip Data'!$I$3:$I$48,'Equotip Data'!$K$3:$K$48,,0,1),IFERROR(_xlfn.XLOOKUP(Calculations2!A8947,'Equotip Data'!$A$49:$A$5000,'Equotip Data'!$C$49:$C$5000,,0,1),IFERROR(_xlfn.XLOOKUP(Calculations2!A8947,'Equotip Data'!$H$50:$H$5000,'Equotip Data'!$J$50:$J$5000,,0,1),""))))</f>
        <v/>
      </c>
    </row>
    <row r="8948" spans="1:2">
      <c r="A8948" s="7" t="str">
        <f>IF(B8948="","",Calculations2!A8948)</f>
        <v/>
      </c>
      <c r="B8948" s="8" t="str">
        <f>IFERROR(_xlfn.XLOOKUP(Calculations2!A8948,'Equotip Data'!$B$3:$B$47,'Equotip Data'!$D$3:$D$47,,0,1),IFERROR(_xlfn.XLOOKUP(Calculations2!A8948,'Equotip Data'!$I$3:$I$48,'Equotip Data'!$K$3:$K$48,,0,1),IFERROR(_xlfn.XLOOKUP(Calculations2!A8948,'Equotip Data'!$A$49:$A$5000,'Equotip Data'!$C$49:$C$5000,,0,1),IFERROR(_xlfn.XLOOKUP(Calculations2!A8948,'Equotip Data'!$H$50:$H$5000,'Equotip Data'!$J$50:$J$5000,,0,1),""))))</f>
        <v/>
      </c>
    </row>
    <row r="8949" spans="1:2">
      <c r="A8949" s="7" t="str">
        <f>IF(B8949="","",Calculations2!A8949)</f>
        <v/>
      </c>
      <c r="B8949" s="8" t="str">
        <f>IFERROR(_xlfn.XLOOKUP(Calculations2!A8949,'Equotip Data'!$B$3:$B$47,'Equotip Data'!$D$3:$D$47,,0,1),IFERROR(_xlfn.XLOOKUP(Calculations2!A8949,'Equotip Data'!$I$3:$I$48,'Equotip Data'!$K$3:$K$48,,0,1),IFERROR(_xlfn.XLOOKUP(Calculations2!A8949,'Equotip Data'!$A$49:$A$5000,'Equotip Data'!$C$49:$C$5000,,0,1),IFERROR(_xlfn.XLOOKUP(Calculations2!A8949,'Equotip Data'!$H$50:$H$5000,'Equotip Data'!$J$50:$J$5000,,0,1),""))))</f>
        <v/>
      </c>
    </row>
    <row r="8950" spans="1:2">
      <c r="A8950" s="7" t="str">
        <f>IF(B8950="","",Calculations2!A8950)</f>
        <v/>
      </c>
      <c r="B8950" s="8" t="str">
        <f>IFERROR(_xlfn.XLOOKUP(Calculations2!A8950,'Equotip Data'!$B$3:$B$47,'Equotip Data'!$D$3:$D$47,,0,1),IFERROR(_xlfn.XLOOKUP(Calculations2!A8950,'Equotip Data'!$I$3:$I$48,'Equotip Data'!$K$3:$K$48,,0,1),IFERROR(_xlfn.XLOOKUP(Calculations2!A8950,'Equotip Data'!$A$49:$A$5000,'Equotip Data'!$C$49:$C$5000,,0,1),IFERROR(_xlfn.XLOOKUP(Calculations2!A8950,'Equotip Data'!$H$50:$H$5000,'Equotip Data'!$J$50:$J$5000,,0,1),""))))</f>
        <v/>
      </c>
    </row>
    <row r="8951" spans="1:2">
      <c r="A8951" s="7" t="str">
        <f>IF(B8951="","",Calculations2!A8951)</f>
        <v/>
      </c>
      <c r="B8951" s="8" t="str">
        <f>IFERROR(_xlfn.XLOOKUP(Calculations2!A8951,'Equotip Data'!$B$3:$B$47,'Equotip Data'!$D$3:$D$47,,0,1),IFERROR(_xlfn.XLOOKUP(Calculations2!A8951,'Equotip Data'!$I$3:$I$48,'Equotip Data'!$K$3:$K$48,,0,1),IFERROR(_xlfn.XLOOKUP(Calculations2!A8951,'Equotip Data'!$A$49:$A$5000,'Equotip Data'!$C$49:$C$5000,,0,1),IFERROR(_xlfn.XLOOKUP(Calculations2!A8951,'Equotip Data'!$H$50:$H$5000,'Equotip Data'!$J$50:$J$5000,,0,1),""))))</f>
        <v/>
      </c>
    </row>
    <row r="8952" spans="1:2">
      <c r="A8952" s="7" t="str">
        <f>IF(B8952="","",Calculations2!A8952)</f>
        <v/>
      </c>
      <c r="B8952" s="8" t="str">
        <f>IFERROR(_xlfn.XLOOKUP(Calculations2!A8952,'Equotip Data'!$B$3:$B$47,'Equotip Data'!$D$3:$D$47,,0,1),IFERROR(_xlfn.XLOOKUP(Calculations2!A8952,'Equotip Data'!$I$3:$I$48,'Equotip Data'!$K$3:$K$48,,0,1),IFERROR(_xlfn.XLOOKUP(Calculations2!A8952,'Equotip Data'!$A$49:$A$5000,'Equotip Data'!$C$49:$C$5000,,0,1),IFERROR(_xlfn.XLOOKUP(Calculations2!A8952,'Equotip Data'!$H$50:$H$5000,'Equotip Data'!$J$50:$J$5000,,0,1),""))))</f>
        <v/>
      </c>
    </row>
    <row r="8953" spans="1:2">
      <c r="A8953" s="7" t="str">
        <f>IF(B8953="","",Calculations2!A8953)</f>
        <v/>
      </c>
      <c r="B8953" s="8" t="str">
        <f>IFERROR(_xlfn.XLOOKUP(Calculations2!A8953,'Equotip Data'!$B$3:$B$47,'Equotip Data'!$D$3:$D$47,,0,1),IFERROR(_xlfn.XLOOKUP(Calculations2!A8953,'Equotip Data'!$I$3:$I$48,'Equotip Data'!$K$3:$K$48,,0,1),IFERROR(_xlfn.XLOOKUP(Calculations2!A8953,'Equotip Data'!$A$49:$A$5000,'Equotip Data'!$C$49:$C$5000,,0,1),IFERROR(_xlfn.XLOOKUP(Calculations2!A8953,'Equotip Data'!$H$50:$H$5000,'Equotip Data'!$J$50:$J$5000,,0,1),""))))</f>
        <v/>
      </c>
    </row>
    <row r="8954" spans="1:2">
      <c r="A8954" s="7" t="str">
        <f>IF(B8954="","",Calculations2!A8954)</f>
        <v/>
      </c>
      <c r="B8954" s="8" t="str">
        <f>IFERROR(_xlfn.XLOOKUP(Calculations2!A8954,'Equotip Data'!$B$3:$B$47,'Equotip Data'!$D$3:$D$47,,0,1),IFERROR(_xlfn.XLOOKUP(Calculations2!A8954,'Equotip Data'!$I$3:$I$48,'Equotip Data'!$K$3:$K$48,,0,1),IFERROR(_xlfn.XLOOKUP(Calculations2!A8954,'Equotip Data'!$A$49:$A$5000,'Equotip Data'!$C$49:$C$5000,,0,1),IFERROR(_xlfn.XLOOKUP(Calculations2!A8954,'Equotip Data'!$H$50:$H$5000,'Equotip Data'!$J$50:$J$5000,,0,1),""))))</f>
        <v/>
      </c>
    </row>
    <row r="8955" spans="1:2">
      <c r="A8955" s="7" t="str">
        <f>IF(B8955="","",Calculations2!A8955)</f>
        <v/>
      </c>
      <c r="B8955" s="8" t="str">
        <f>IFERROR(_xlfn.XLOOKUP(Calculations2!A8955,'Equotip Data'!$B$3:$B$47,'Equotip Data'!$D$3:$D$47,,0,1),IFERROR(_xlfn.XLOOKUP(Calculations2!A8955,'Equotip Data'!$I$3:$I$48,'Equotip Data'!$K$3:$K$48,,0,1),IFERROR(_xlfn.XLOOKUP(Calculations2!A8955,'Equotip Data'!$A$49:$A$5000,'Equotip Data'!$C$49:$C$5000,,0,1),IFERROR(_xlfn.XLOOKUP(Calculations2!A8955,'Equotip Data'!$H$50:$H$5000,'Equotip Data'!$J$50:$J$5000,,0,1),""))))</f>
        <v/>
      </c>
    </row>
    <row r="8956" spans="1:2">
      <c r="A8956" s="7" t="str">
        <f>IF(B8956="","",Calculations2!A8956)</f>
        <v/>
      </c>
      <c r="B8956" s="8" t="str">
        <f>IFERROR(_xlfn.XLOOKUP(Calculations2!A8956,'Equotip Data'!$B$3:$B$47,'Equotip Data'!$D$3:$D$47,,0,1),IFERROR(_xlfn.XLOOKUP(Calculations2!A8956,'Equotip Data'!$I$3:$I$48,'Equotip Data'!$K$3:$K$48,,0,1),IFERROR(_xlfn.XLOOKUP(Calculations2!A8956,'Equotip Data'!$A$49:$A$5000,'Equotip Data'!$C$49:$C$5000,,0,1),IFERROR(_xlfn.XLOOKUP(Calculations2!A8956,'Equotip Data'!$H$50:$H$5000,'Equotip Data'!$J$50:$J$5000,,0,1),""))))</f>
        <v/>
      </c>
    </row>
    <row r="8957" spans="1:2">
      <c r="A8957" s="7" t="str">
        <f>IF(B8957="","",Calculations2!A8957)</f>
        <v/>
      </c>
      <c r="B8957" s="8" t="str">
        <f>IFERROR(_xlfn.XLOOKUP(Calculations2!A8957,'Equotip Data'!$B$3:$B$47,'Equotip Data'!$D$3:$D$47,,0,1),IFERROR(_xlfn.XLOOKUP(Calculations2!A8957,'Equotip Data'!$I$3:$I$48,'Equotip Data'!$K$3:$K$48,,0,1),IFERROR(_xlfn.XLOOKUP(Calculations2!A8957,'Equotip Data'!$A$49:$A$5000,'Equotip Data'!$C$49:$C$5000,,0,1),IFERROR(_xlfn.XLOOKUP(Calculations2!A8957,'Equotip Data'!$H$50:$H$5000,'Equotip Data'!$J$50:$J$5000,,0,1),""))))</f>
        <v/>
      </c>
    </row>
    <row r="8958" spans="1:2">
      <c r="A8958" s="7" t="str">
        <f>IF(B8958="","",Calculations2!A8958)</f>
        <v/>
      </c>
      <c r="B8958" s="8" t="str">
        <f>IFERROR(_xlfn.XLOOKUP(Calculations2!A8958,'Equotip Data'!$B$3:$B$47,'Equotip Data'!$D$3:$D$47,,0,1),IFERROR(_xlfn.XLOOKUP(Calculations2!A8958,'Equotip Data'!$I$3:$I$48,'Equotip Data'!$K$3:$K$48,,0,1),IFERROR(_xlfn.XLOOKUP(Calculations2!A8958,'Equotip Data'!$A$49:$A$5000,'Equotip Data'!$C$49:$C$5000,,0,1),IFERROR(_xlfn.XLOOKUP(Calculations2!A8958,'Equotip Data'!$H$50:$H$5000,'Equotip Data'!$J$50:$J$5000,,0,1),""))))</f>
        <v/>
      </c>
    </row>
    <row r="8959" spans="1:2">
      <c r="A8959" s="7" t="str">
        <f>IF(B8959="","",Calculations2!A8959)</f>
        <v/>
      </c>
      <c r="B8959" s="8" t="str">
        <f>IFERROR(_xlfn.XLOOKUP(Calculations2!A8959,'Equotip Data'!$B$3:$B$47,'Equotip Data'!$D$3:$D$47,,0,1),IFERROR(_xlfn.XLOOKUP(Calculations2!A8959,'Equotip Data'!$I$3:$I$48,'Equotip Data'!$K$3:$K$48,,0,1),IFERROR(_xlfn.XLOOKUP(Calculations2!A8959,'Equotip Data'!$A$49:$A$5000,'Equotip Data'!$C$49:$C$5000,,0,1),IFERROR(_xlfn.XLOOKUP(Calculations2!A8959,'Equotip Data'!$H$50:$H$5000,'Equotip Data'!$J$50:$J$5000,,0,1),""))))</f>
        <v/>
      </c>
    </row>
    <row r="8960" spans="1:2">
      <c r="A8960" s="7" t="str">
        <f>IF(B8960="","",Calculations2!A8960)</f>
        <v/>
      </c>
      <c r="B8960" s="8" t="str">
        <f>IFERROR(_xlfn.XLOOKUP(Calculations2!A8960,'Equotip Data'!$B$3:$B$47,'Equotip Data'!$D$3:$D$47,,0,1),IFERROR(_xlfn.XLOOKUP(Calculations2!A8960,'Equotip Data'!$I$3:$I$48,'Equotip Data'!$K$3:$K$48,,0,1),IFERROR(_xlfn.XLOOKUP(Calculations2!A8960,'Equotip Data'!$A$49:$A$5000,'Equotip Data'!$C$49:$C$5000,,0,1),IFERROR(_xlfn.XLOOKUP(Calculations2!A8960,'Equotip Data'!$H$50:$H$5000,'Equotip Data'!$J$50:$J$5000,,0,1),""))))</f>
        <v/>
      </c>
    </row>
    <row r="8961" spans="1:2">
      <c r="A8961" s="7" t="str">
        <f>IF(B8961="","",Calculations2!A8961)</f>
        <v/>
      </c>
      <c r="B8961" s="8" t="str">
        <f>IFERROR(_xlfn.XLOOKUP(Calculations2!A8961,'Equotip Data'!$B$3:$B$47,'Equotip Data'!$D$3:$D$47,,0,1),IFERROR(_xlfn.XLOOKUP(Calculations2!A8961,'Equotip Data'!$I$3:$I$48,'Equotip Data'!$K$3:$K$48,,0,1),IFERROR(_xlfn.XLOOKUP(Calculations2!A8961,'Equotip Data'!$A$49:$A$5000,'Equotip Data'!$C$49:$C$5000,,0,1),IFERROR(_xlfn.XLOOKUP(Calculations2!A8961,'Equotip Data'!$H$50:$H$5000,'Equotip Data'!$J$50:$J$5000,,0,1),""))))</f>
        <v/>
      </c>
    </row>
    <row r="8962" spans="1:2">
      <c r="A8962" s="7" t="str">
        <f>IF(B8962="","",Calculations2!A8962)</f>
        <v/>
      </c>
      <c r="B8962" s="8" t="str">
        <f>IFERROR(_xlfn.XLOOKUP(Calculations2!A8962,'Equotip Data'!$B$3:$B$47,'Equotip Data'!$D$3:$D$47,,0,1),IFERROR(_xlfn.XLOOKUP(Calculations2!A8962,'Equotip Data'!$I$3:$I$48,'Equotip Data'!$K$3:$K$48,,0,1),IFERROR(_xlfn.XLOOKUP(Calculations2!A8962,'Equotip Data'!$A$49:$A$5000,'Equotip Data'!$C$49:$C$5000,,0,1),IFERROR(_xlfn.XLOOKUP(Calculations2!A8962,'Equotip Data'!$H$50:$H$5000,'Equotip Data'!$J$50:$J$5000,,0,1),""))))</f>
        <v/>
      </c>
    </row>
    <row r="8963" spans="1:2">
      <c r="A8963" s="7" t="str">
        <f>IF(B8963="","",Calculations2!A8963)</f>
        <v/>
      </c>
      <c r="B8963" s="8" t="str">
        <f>IFERROR(_xlfn.XLOOKUP(Calculations2!A8963,'Equotip Data'!$B$3:$B$47,'Equotip Data'!$D$3:$D$47,,0,1),IFERROR(_xlfn.XLOOKUP(Calculations2!A8963,'Equotip Data'!$I$3:$I$48,'Equotip Data'!$K$3:$K$48,,0,1),IFERROR(_xlfn.XLOOKUP(Calculations2!A8963,'Equotip Data'!$A$49:$A$5000,'Equotip Data'!$C$49:$C$5000,,0,1),IFERROR(_xlfn.XLOOKUP(Calculations2!A8963,'Equotip Data'!$H$50:$H$5000,'Equotip Data'!$J$50:$J$5000,,0,1),""))))</f>
        <v/>
      </c>
    </row>
    <row r="8964" spans="1:2">
      <c r="A8964" s="7" t="str">
        <f>IF(B8964="","",Calculations2!A8964)</f>
        <v/>
      </c>
      <c r="B8964" s="8" t="str">
        <f>IFERROR(_xlfn.XLOOKUP(Calculations2!A8964,'Equotip Data'!$B$3:$B$47,'Equotip Data'!$D$3:$D$47,,0,1),IFERROR(_xlfn.XLOOKUP(Calculations2!A8964,'Equotip Data'!$I$3:$I$48,'Equotip Data'!$K$3:$K$48,,0,1),IFERROR(_xlfn.XLOOKUP(Calculations2!A8964,'Equotip Data'!$A$49:$A$5000,'Equotip Data'!$C$49:$C$5000,,0,1),IFERROR(_xlfn.XLOOKUP(Calculations2!A8964,'Equotip Data'!$H$50:$H$5000,'Equotip Data'!$J$50:$J$5000,,0,1),""))))</f>
        <v/>
      </c>
    </row>
    <row r="8965" spans="1:2">
      <c r="A8965" s="7" t="str">
        <f>IF(B8965="","",Calculations2!A8965)</f>
        <v/>
      </c>
      <c r="B8965" s="8" t="str">
        <f>IFERROR(_xlfn.XLOOKUP(Calculations2!A8965,'Equotip Data'!$B$3:$B$47,'Equotip Data'!$D$3:$D$47,,0,1),IFERROR(_xlfn.XLOOKUP(Calculations2!A8965,'Equotip Data'!$I$3:$I$48,'Equotip Data'!$K$3:$K$48,,0,1),IFERROR(_xlfn.XLOOKUP(Calculations2!A8965,'Equotip Data'!$A$49:$A$5000,'Equotip Data'!$C$49:$C$5000,,0,1),IFERROR(_xlfn.XLOOKUP(Calculations2!A8965,'Equotip Data'!$H$50:$H$5000,'Equotip Data'!$J$50:$J$5000,,0,1),""))))</f>
        <v/>
      </c>
    </row>
    <row r="8966" spans="1:2">
      <c r="A8966" s="7" t="str">
        <f>IF(B8966="","",Calculations2!A8966)</f>
        <v/>
      </c>
      <c r="B8966" s="8" t="str">
        <f>IFERROR(_xlfn.XLOOKUP(Calculations2!A8966,'Equotip Data'!$B$3:$B$47,'Equotip Data'!$D$3:$D$47,,0,1),IFERROR(_xlfn.XLOOKUP(Calculations2!A8966,'Equotip Data'!$I$3:$I$48,'Equotip Data'!$K$3:$K$48,,0,1),IFERROR(_xlfn.XLOOKUP(Calculations2!A8966,'Equotip Data'!$A$49:$A$5000,'Equotip Data'!$C$49:$C$5000,,0,1),IFERROR(_xlfn.XLOOKUP(Calculations2!A8966,'Equotip Data'!$H$50:$H$5000,'Equotip Data'!$J$50:$J$5000,,0,1),""))))</f>
        <v/>
      </c>
    </row>
    <row r="8967" spans="1:2">
      <c r="A8967" s="7" t="str">
        <f>IF(B8967="","",Calculations2!A8967)</f>
        <v/>
      </c>
      <c r="B8967" s="8" t="str">
        <f>IFERROR(_xlfn.XLOOKUP(Calculations2!A8967,'Equotip Data'!$B$3:$B$47,'Equotip Data'!$D$3:$D$47,,0,1),IFERROR(_xlfn.XLOOKUP(Calculations2!A8967,'Equotip Data'!$I$3:$I$48,'Equotip Data'!$K$3:$K$48,,0,1),IFERROR(_xlfn.XLOOKUP(Calculations2!A8967,'Equotip Data'!$A$49:$A$5000,'Equotip Data'!$C$49:$C$5000,,0,1),IFERROR(_xlfn.XLOOKUP(Calculations2!A8967,'Equotip Data'!$H$50:$H$5000,'Equotip Data'!$J$50:$J$5000,,0,1),""))))</f>
        <v/>
      </c>
    </row>
    <row r="8968" spans="1:2">
      <c r="A8968" s="7" t="str">
        <f>IF(B8968="","",Calculations2!A8968)</f>
        <v/>
      </c>
      <c r="B8968" s="8" t="str">
        <f>IFERROR(_xlfn.XLOOKUP(Calculations2!A8968,'Equotip Data'!$B$3:$B$47,'Equotip Data'!$D$3:$D$47,,0,1),IFERROR(_xlfn.XLOOKUP(Calculations2!A8968,'Equotip Data'!$I$3:$I$48,'Equotip Data'!$K$3:$K$48,,0,1),IFERROR(_xlfn.XLOOKUP(Calculations2!A8968,'Equotip Data'!$A$49:$A$5000,'Equotip Data'!$C$49:$C$5000,,0,1),IFERROR(_xlfn.XLOOKUP(Calculations2!A8968,'Equotip Data'!$H$50:$H$5000,'Equotip Data'!$J$50:$J$5000,,0,1),""))))</f>
        <v/>
      </c>
    </row>
    <row r="8969" spans="1:2">
      <c r="A8969" s="7" t="str">
        <f>IF(B8969="","",Calculations2!A8969)</f>
        <v/>
      </c>
      <c r="B8969" s="8" t="str">
        <f>IFERROR(_xlfn.XLOOKUP(Calculations2!A8969,'Equotip Data'!$B$3:$B$47,'Equotip Data'!$D$3:$D$47,,0,1),IFERROR(_xlfn.XLOOKUP(Calculations2!A8969,'Equotip Data'!$I$3:$I$48,'Equotip Data'!$K$3:$K$48,,0,1),IFERROR(_xlfn.XLOOKUP(Calculations2!A8969,'Equotip Data'!$A$49:$A$5000,'Equotip Data'!$C$49:$C$5000,,0,1),IFERROR(_xlfn.XLOOKUP(Calculations2!A8969,'Equotip Data'!$H$50:$H$5000,'Equotip Data'!$J$50:$J$5000,,0,1),""))))</f>
        <v/>
      </c>
    </row>
    <row r="8970" spans="1:2">
      <c r="A8970" s="7" t="str">
        <f>IF(B8970="","",Calculations2!A8970)</f>
        <v/>
      </c>
      <c r="B8970" s="8" t="str">
        <f>IFERROR(_xlfn.XLOOKUP(Calculations2!A8970,'Equotip Data'!$B$3:$B$47,'Equotip Data'!$D$3:$D$47,,0,1),IFERROR(_xlfn.XLOOKUP(Calculations2!A8970,'Equotip Data'!$I$3:$I$48,'Equotip Data'!$K$3:$K$48,,0,1),IFERROR(_xlfn.XLOOKUP(Calculations2!A8970,'Equotip Data'!$A$49:$A$5000,'Equotip Data'!$C$49:$C$5000,,0,1),IFERROR(_xlfn.XLOOKUP(Calculations2!A8970,'Equotip Data'!$H$50:$H$5000,'Equotip Data'!$J$50:$J$5000,,0,1),""))))</f>
        <v/>
      </c>
    </row>
    <row r="8971" spans="1:2">
      <c r="A8971" s="7" t="str">
        <f>IF(B8971="","",Calculations2!A8971)</f>
        <v/>
      </c>
      <c r="B8971" s="8" t="str">
        <f>IFERROR(_xlfn.XLOOKUP(Calculations2!A8971,'Equotip Data'!$B$3:$B$47,'Equotip Data'!$D$3:$D$47,,0,1),IFERROR(_xlfn.XLOOKUP(Calculations2!A8971,'Equotip Data'!$I$3:$I$48,'Equotip Data'!$K$3:$K$48,,0,1),IFERROR(_xlfn.XLOOKUP(Calculations2!A8971,'Equotip Data'!$A$49:$A$5000,'Equotip Data'!$C$49:$C$5000,,0,1),IFERROR(_xlfn.XLOOKUP(Calculations2!A8971,'Equotip Data'!$H$50:$H$5000,'Equotip Data'!$J$50:$J$5000,,0,1),""))))</f>
        <v/>
      </c>
    </row>
    <row r="8972" spans="1:2">
      <c r="A8972" s="7" t="str">
        <f>IF(B8972="","",Calculations2!A8972)</f>
        <v/>
      </c>
      <c r="B8972" s="8" t="str">
        <f>IFERROR(_xlfn.XLOOKUP(Calculations2!A8972,'Equotip Data'!$B$3:$B$47,'Equotip Data'!$D$3:$D$47,,0,1),IFERROR(_xlfn.XLOOKUP(Calculations2!A8972,'Equotip Data'!$I$3:$I$48,'Equotip Data'!$K$3:$K$48,,0,1),IFERROR(_xlfn.XLOOKUP(Calculations2!A8972,'Equotip Data'!$A$49:$A$5000,'Equotip Data'!$C$49:$C$5000,,0,1),IFERROR(_xlfn.XLOOKUP(Calculations2!A8972,'Equotip Data'!$H$50:$H$5000,'Equotip Data'!$J$50:$J$5000,,0,1),""))))</f>
        <v/>
      </c>
    </row>
    <row r="8973" spans="1:2">
      <c r="A8973" s="7" t="str">
        <f>IF(B8973="","",Calculations2!A8973)</f>
        <v/>
      </c>
      <c r="B8973" s="8" t="str">
        <f>IFERROR(_xlfn.XLOOKUP(Calculations2!A8973,'Equotip Data'!$B$3:$B$47,'Equotip Data'!$D$3:$D$47,,0,1),IFERROR(_xlfn.XLOOKUP(Calculations2!A8973,'Equotip Data'!$I$3:$I$48,'Equotip Data'!$K$3:$K$48,,0,1),IFERROR(_xlfn.XLOOKUP(Calculations2!A8973,'Equotip Data'!$A$49:$A$5000,'Equotip Data'!$C$49:$C$5000,,0,1),IFERROR(_xlfn.XLOOKUP(Calculations2!A8973,'Equotip Data'!$H$50:$H$5000,'Equotip Data'!$J$50:$J$5000,,0,1),""))))</f>
        <v/>
      </c>
    </row>
    <row r="8974" spans="1:2">
      <c r="A8974" s="7" t="str">
        <f>IF(B8974="","",Calculations2!A8974)</f>
        <v/>
      </c>
      <c r="B8974" s="8" t="str">
        <f>IFERROR(_xlfn.XLOOKUP(Calculations2!A8974,'Equotip Data'!$B$3:$B$47,'Equotip Data'!$D$3:$D$47,,0,1),IFERROR(_xlfn.XLOOKUP(Calculations2!A8974,'Equotip Data'!$I$3:$I$48,'Equotip Data'!$K$3:$K$48,,0,1),IFERROR(_xlfn.XLOOKUP(Calculations2!A8974,'Equotip Data'!$A$49:$A$5000,'Equotip Data'!$C$49:$C$5000,,0,1),IFERROR(_xlfn.XLOOKUP(Calculations2!A8974,'Equotip Data'!$H$50:$H$5000,'Equotip Data'!$J$50:$J$5000,,0,1),""))))</f>
        <v/>
      </c>
    </row>
    <row r="8975" spans="1:2">
      <c r="A8975" s="7" t="str">
        <f>IF(B8975="","",Calculations2!A8975)</f>
        <v/>
      </c>
      <c r="B8975" s="8" t="str">
        <f>IFERROR(_xlfn.XLOOKUP(Calculations2!A8975,'Equotip Data'!$B$3:$B$47,'Equotip Data'!$D$3:$D$47,,0,1),IFERROR(_xlfn.XLOOKUP(Calculations2!A8975,'Equotip Data'!$I$3:$I$48,'Equotip Data'!$K$3:$K$48,,0,1),IFERROR(_xlfn.XLOOKUP(Calculations2!A8975,'Equotip Data'!$A$49:$A$5000,'Equotip Data'!$C$49:$C$5000,,0,1),IFERROR(_xlfn.XLOOKUP(Calculations2!A8975,'Equotip Data'!$H$50:$H$5000,'Equotip Data'!$J$50:$J$5000,,0,1),""))))</f>
        <v/>
      </c>
    </row>
    <row r="8976" spans="1:2">
      <c r="A8976" s="7" t="str">
        <f>IF(B8976="","",Calculations2!A8976)</f>
        <v/>
      </c>
      <c r="B8976" s="8" t="str">
        <f>IFERROR(_xlfn.XLOOKUP(Calculations2!A8976,'Equotip Data'!$B$3:$B$47,'Equotip Data'!$D$3:$D$47,,0,1),IFERROR(_xlfn.XLOOKUP(Calculations2!A8976,'Equotip Data'!$I$3:$I$48,'Equotip Data'!$K$3:$K$48,,0,1),IFERROR(_xlfn.XLOOKUP(Calculations2!A8976,'Equotip Data'!$A$49:$A$5000,'Equotip Data'!$C$49:$C$5000,,0,1),IFERROR(_xlfn.XLOOKUP(Calculations2!A8976,'Equotip Data'!$H$50:$H$5000,'Equotip Data'!$J$50:$J$5000,,0,1),""))))</f>
        <v/>
      </c>
    </row>
    <row r="8977" spans="1:2">
      <c r="A8977" s="7" t="str">
        <f>IF(B8977="","",Calculations2!A8977)</f>
        <v/>
      </c>
      <c r="B8977" s="8" t="str">
        <f>IFERROR(_xlfn.XLOOKUP(Calculations2!A8977,'Equotip Data'!$B$3:$B$47,'Equotip Data'!$D$3:$D$47,,0,1),IFERROR(_xlfn.XLOOKUP(Calculations2!A8977,'Equotip Data'!$I$3:$I$48,'Equotip Data'!$K$3:$K$48,,0,1),IFERROR(_xlfn.XLOOKUP(Calculations2!A8977,'Equotip Data'!$A$49:$A$5000,'Equotip Data'!$C$49:$C$5000,,0,1),IFERROR(_xlfn.XLOOKUP(Calculations2!A8977,'Equotip Data'!$H$50:$H$5000,'Equotip Data'!$J$50:$J$5000,,0,1),""))))</f>
        <v/>
      </c>
    </row>
    <row r="8978" spans="1:2">
      <c r="A8978" s="7" t="str">
        <f>IF(B8978="","",Calculations2!A8978)</f>
        <v/>
      </c>
      <c r="B8978" s="8" t="str">
        <f>IFERROR(_xlfn.XLOOKUP(Calculations2!A8978,'Equotip Data'!$B$3:$B$47,'Equotip Data'!$D$3:$D$47,,0,1),IFERROR(_xlfn.XLOOKUP(Calculations2!A8978,'Equotip Data'!$I$3:$I$48,'Equotip Data'!$K$3:$K$48,,0,1),IFERROR(_xlfn.XLOOKUP(Calculations2!A8978,'Equotip Data'!$A$49:$A$5000,'Equotip Data'!$C$49:$C$5000,,0,1),IFERROR(_xlfn.XLOOKUP(Calculations2!A8978,'Equotip Data'!$H$50:$H$5000,'Equotip Data'!$J$50:$J$5000,,0,1),""))))</f>
        <v/>
      </c>
    </row>
    <row r="8979" spans="1:2">
      <c r="A8979" s="7" t="str">
        <f>IF(B8979="","",Calculations2!A8979)</f>
        <v/>
      </c>
      <c r="B8979" s="8" t="str">
        <f>IFERROR(_xlfn.XLOOKUP(Calculations2!A8979,'Equotip Data'!$B$3:$B$47,'Equotip Data'!$D$3:$D$47,,0,1),IFERROR(_xlfn.XLOOKUP(Calculations2!A8979,'Equotip Data'!$I$3:$I$48,'Equotip Data'!$K$3:$K$48,,0,1),IFERROR(_xlfn.XLOOKUP(Calculations2!A8979,'Equotip Data'!$A$49:$A$5000,'Equotip Data'!$C$49:$C$5000,,0,1),IFERROR(_xlfn.XLOOKUP(Calculations2!A8979,'Equotip Data'!$H$50:$H$5000,'Equotip Data'!$J$50:$J$5000,,0,1),""))))</f>
        <v/>
      </c>
    </row>
    <row r="8980" spans="1:2">
      <c r="A8980" s="7" t="str">
        <f>IF(B8980="","",Calculations2!A8980)</f>
        <v/>
      </c>
      <c r="B8980" s="8" t="str">
        <f>IFERROR(_xlfn.XLOOKUP(Calculations2!A8980,'Equotip Data'!$B$3:$B$47,'Equotip Data'!$D$3:$D$47,,0,1),IFERROR(_xlfn.XLOOKUP(Calculations2!A8980,'Equotip Data'!$I$3:$I$48,'Equotip Data'!$K$3:$K$48,,0,1),IFERROR(_xlfn.XLOOKUP(Calculations2!A8980,'Equotip Data'!$A$49:$A$5000,'Equotip Data'!$C$49:$C$5000,,0,1),IFERROR(_xlfn.XLOOKUP(Calculations2!A8980,'Equotip Data'!$H$50:$H$5000,'Equotip Data'!$J$50:$J$5000,,0,1),""))))</f>
        <v/>
      </c>
    </row>
    <row r="8981" spans="1:2">
      <c r="A8981" s="7" t="str">
        <f>IF(B8981="","",Calculations2!A8981)</f>
        <v/>
      </c>
      <c r="B8981" s="8" t="str">
        <f>IFERROR(_xlfn.XLOOKUP(Calculations2!A8981,'Equotip Data'!$B$3:$B$47,'Equotip Data'!$D$3:$D$47,,0,1),IFERROR(_xlfn.XLOOKUP(Calculations2!A8981,'Equotip Data'!$I$3:$I$48,'Equotip Data'!$K$3:$K$48,,0,1),IFERROR(_xlfn.XLOOKUP(Calculations2!A8981,'Equotip Data'!$A$49:$A$5000,'Equotip Data'!$C$49:$C$5000,,0,1),IFERROR(_xlfn.XLOOKUP(Calculations2!A8981,'Equotip Data'!$H$50:$H$5000,'Equotip Data'!$J$50:$J$5000,,0,1),""))))</f>
        <v/>
      </c>
    </row>
    <row r="8982" spans="1:2">
      <c r="A8982" s="7" t="str">
        <f>IF(B8982="","",Calculations2!A8982)</f>
        <v/>
      </c>
      <c r="B8982" s="8" t="str">
        <f>IFERROR(_xlfn.XLOOKUP(Calculations2!A8982,'Equotip Data'!$B$3:$B$47,'Equotip Data'!$D$3:$D$47,,0,1),IFERROR(_xlfn.XLOOKUP(Calculations2!A8982,'Equotip Data'!$I$3:$I$48,'Equotip Data'!$K$3:$K$48,,0,1),IFERROR(_xlfn.XLOOKUP(Calculations2!A8982,'Equotip Data'!$A$49:$A$5000,'Equotip Data'!$C$49:$C$5000,,0,1),IFERROR(_xlfn.XLOOKUP(Calculations2!A8982,'Equotip Data'!$H$50:$H$5000,'Equotip Data'!$J$50:$J$5000,,0,1),""))))</f>
        <v/>
      </c>
    </row>
    <row r="8983" spans="1:2">
      <c r="A8983" s="7" t="str">
        <f>IF(B8983="","",Calculations2!A8983)</f>
        <v/>
      </c>
      <c r="B8983" s="8" t="str">
        <f>IFERROR(_xlfn.XLOOKUP(Calculations2!A8983,'Equotip Data'!$B$3:$B$47,'Equotip Data'!$D$3:$D$47,,0,1),IFERROR(_xlfn.XLOOKUP(Calculations2!A8983,'Equotip Data'!$I$3:$I$48,'Equotip Data'!$K$3:$K$48,,0,1),IFERROR(_xlfn.XLOOKUP(Calculations2!A8983,'Equotip Data'!$A$49:$A$5000,'Equotip Data'!$C$49:$C$5000,,0,1),IFERROR(_xlfn.XLOOKUP(Calculations2!A8983,'Equotip Data'!$H$50:$H$5000,'Equotip Data'!$J$50:$J$5000,,0,1),""))))</f>
        <v/>
      </c>
    </row>
    <row r="8984" spans="1:2">
      <c r="A8984" s="7" t="str">
        <f>IF(B8984="","",Calculations2!A8984)</f>
        <v/>
      </c>
      <c r="B8984" s="8" t="str">
        <f>IFERROR(_xlfn.XLOOKUP(Calculations2!A8984,'Equotip Data'!$B$3:$B$47,'Equotip Data'!$D$3:$D$47,,0,1),IFERROR(_xlfn.XLOOKUP(Calculations2!A8984,'Equotip Data'!$I$3:$I$48,'Equotip Data'!$K$3:$K$48,,0,1),IFERROR(_xlfn.XLOOKUP(Calculations2!A8984,'Equotip Data'!$A$49:$A$5000,'Equotip Data'!$C$49:$C$5000,,0,1),IFERROR(_xlfn.XLOOKUP(Calculations2!A8984,'Equotip Data'!$H$50:$H$5000,'Equotip Data'!$J$50:$J$5000,,0,1),""))))</f>
        <v/>
      </c>
    </row>
    <row r="8985" spans="1:2">
      <c r="A8985" s="7" t="str">
        <f>IF(B8985="","",Calculations2!A8985)</f>
        <v/>
      </c>
      <c r="B8985" s="8" t="str">
        <f>IFERROR(_xlfn.XLOOKUP(Calculations2!A8985,'Equotip Data'!$B$3:$B$47,'Equotip Data'!$D$3:$D$47,,0,1),IFERROR(_xlfn.XLOOKUP(Calculations2!A8985,'Equotip Data'!$I$3:$I$48,'Equotip Data'!$K$3:$K$48,,0,1),IFERROR(_xlfn.XLOOKUP(Calculations2!A8985,'Equotip Data'!$A$49:$A$5000,'Equotip Data'!$C$49:$C$5000,,0,1),IFERROR(_xlfn.XLOOKUP(Calculations2!A8985,'Equotip Data'!$H$50:$H$5000,'Equotip Data'!$J$50:$J$5000,,0,1),""))))</f>
        <v/>
      </c>
    </row>
    <row r="8986" spans="1:2">
      <c r="A8986" s="7" t="str">
        <f>IF(B8986="","",Calculations2!A8986)</f>
        <v/>
      </c>
      <c r="B8986" s="8" t="str">
        <f>IFERROR(_xlfn.XLOOKUP(Calculations2!A8986,'Equotip Data'!$B$3:$B$47,'Equotip Data'!$D$3:$D$47,,0,1),IFERROR(_xlfn.XLOOKUP(Calculations2!A8986,'Equotip Data'!$I$3:$I$48,'Equotip Data'!$K$3:$K$48,,0,1),IFERROR(_xlfn.XLOOKUP(Calculations2!A8986,'Equotip Data'!$A$49:$A$5000,'Equotip Data'!$C$49:$C$5000,,0,1),IFERROR(_xlfn.XLOOKUP(Calculations2!A8986,'Equotip Data'!$H$50:$H$5000,'Equotip Data'!$J$50:$J$5000,,0,1),""))))</f>
        <v/>
      </c>
    </row>
    <row r="8987" spans="1:2">
      <c r="A8987" s="7" t="str">
        <f>IF(B8987="","",Calculations2!A8987)</f>
        <v/>
      </c>
      <c r="B8987" s="8" t="str">
        <f>IFERROR(_xlfn.XLOOKUP(Calculations2!A8987,'Equotip Data'!$B$3:$B$47,'Equotip Data'!$D$3:$D$47,,0,1),IFERROR(_xlfn.XLOOKUP(Calculations2!A8987,'Equotip Data'!$I$3:$I$48,'Equotip Data'!$K$3:$K$48,,0,1),IFERROR(_xlfn.XLOOKUP(Calculations2!A8987,'Equotip Data'!$A$49:$A$5000,'Equotip Data'!$C$49:$C$5000,,0,1),IFERROR(_xlfn.XLOOKUP(Calculations2!A8987,'Equotip Data'!$H$50:$H$5000,'Equotip Data'!$J$50:$J$5000,,0,1),""))))</f>
        <v/>
      </c>
    </row>
    <row r="8988" spans="1:2">
      <c r="A8988" s="7" t="str">
        <f>IF(B8988="","",Calculations2!A8988)</f>
        <v/>
      </c>
      <c r="B8988" s="8" t="str">
        <f>IFERROR(_xlfn.XLOOKUP(Calculations2!A8988,'Equotip Data'!$B$3:$B$47,'Equotip Data'!$D$3:$D$47,,0,1),IFERROR(_xlfn.XLOOKUP(Calculations2!A8988,'Equotip Data'!$I$3:$I$48,'Equotip Data'!$K$3:$K$48,,0,1),IFERROR(_xlfn.XLOOKUP(Calculations2!A8988,'Equotip Data'!$A$49:$A$5000,'Equotip Data'!$C$49:$C$5000,,0,1),IFERROR(_xlfn.XLOOKUP(Calculations2!A8988,'Equotip Data'!$H$50:$H$5000,'Equotip Data'!$J$50:$J$5000,,0,1),""))))</f>
        <v/>
      </c>
    </row>
    <row r="8989" spans="1:2">
      <c r="A8989" s="7" t="str">
        <f>IF(B8989="","",Calculations2!A8989)</f>
        <v/>
      </c>
      <c r="B8989" s="8" t="str">
        <f>IFERROR(_xlfn.XLOOKUP(Calculations2!A8989,'Equotip Data'!$B$3:$B$47,'Equotip Data'!$D$3:$D$47,,0,1),IFERROR(_xlfn.XLOOKUP(Calculations2!A8989,'Equotip Data'!$I$3:$I$48,'Equotip Data'!$K$3:$K$48,,0,1),IFERROR(_xlfn.XLOOKUP(Calculations2!A8989,'Equotip Data'!$A$49:$A$5000,'Equotip Data'!$C$49:$C$5000,,0,1),IFERROR(_xlfn.XLOOKUP(Calculations2!A8989,'Equotip Data'!$H$50:$H$5000,'Equotip Data'!$J$50:$J$5000,,0,1),""))))</f>
        <v/>
      </c>
    </row>
    <row r="8990" spans="1:2">
      <c r="A8990" s="7" t="str">
        <f>IF(B8990="","",Calculations2!A8990)</f>
        <v/>
      </c>
      <c r="B8990" s="8" t="str">
        <f>IFERROR(_xlfn.XLOOKUP(Calculations2!A8990,'Equotip Data'!$B$3:$B$47,'Equotip Data'!$D$3:$D$47,,0,1),IFERROR(_xlfn.XLOOKUP(Calculations2!A8990,'Equotip Data'!$I$3:$I$48,'Equotip Data'!$K$3:$K$48,,0,1),IFERROR(_xlfn.XLOOKUP(Calculations2!A8990,'Equotip Data'!$A$49:$A$5000,'Equotip Data'!$C$49:$C$5000,,0,1),IFERROR(_xlfn.XLOOKUP(Calculations2!A8990,'Equotip Data'!$H$50:$H$5000,'Equotip Data'!$J$50:$J$5000,,0,1),""))))</f>
        <v/>
      </c>
    </row>
    <row r="8991" spans="1:2">
      <c r="A8991" s="7" t="str">
        <f>IF(B8991="","",Calculations2!A8991)</f>
        <v/>
      </c>
      <c r="B8991" s="8" t="str">
        <f>IFERROR(_xlfn.XLOOKUP(Calculations2!A8991,'Equotip Data'!$B$3:$B$47,'Equotip Data'!$D$3:$D$47,,0,1),IFERROR(_xlfn.XLOOKUP(Calculations2!A8991,'Equotip Data'!$I$3:$I$48,'Equotip Data'!$K$3:$K$48,,0,1),IFERROR(_xlfn.XLOOKUP(Calculations2!A8991,'Equotip Data'!$A$49:$A$5000,'Equotip Data'!$C$49:$C$5000,,0,1),IFERROR(_xlfn.XLOOKUP(Calculations2!A8991,'Equotip Data'!$H$50:$H$5000,'Equotip Data'!$J$50:$J$5000,,0,1),""))))</f>
        <v/>
      </c>
    </row>
    <row r="8992" spans="1:2">
      <c r="A8992" s="7" t="str">
        <f>IF(B8992="","",Calculations2!A8992)</f>
        <v/>
      </c>
      <c r="B8992" s="8" t="str">
        <f>IFERROR(_xlfn.XLOOKUP(Calculations2!A8992,'Equotip Data'!$B$3:$B$47,'Equotip Data'!$D$3:$D$47,,0,1),IFERROR(_xlfn.XLOOKUP(Calculations2!A8992,'Equotip Data'!$I$3:$I$48,'Equotip Data'!$K$3:$K$48,,0,1),IFERROR(_xlfn.XLOOKUP(Calculations2!A8992,'Equotip Data'!$A$49:$A$5000,'Equotip Data'!$C$49:$C$5000,,0,1),IFERROR(_xlfn.XLOOKUP(Calculations2!A8992,'Equotip Data'!$H$50:$H$5000,'Equotip Data'!$J$50:$J$5000,,0,1),""))))</f>
        <v/>
      </c>
    </row>
    <row r="8993" spans="1:2">
      <c r="A8993" s="7" t="str">
        <f>IF(B8993="","",Calculations2!A8993)</f>
        <v/>
      </c>
      <c r="B8993" s="8" t="str">
        <f>IFERROR(_xlfn.XLOOKUP(Calculations2!A8993,'Equotip Data'!$B$3:$B$47,'Equotip Data'!$D$3:$D$47,,0,1),IFERROR(_xlfn.XLOOKUP(Calculations2!A8993,'Equotip Data'!$I$3:$I$48,'Equotip Data'!$K$3:$K$48,,0,1),IFERROR(_xlfn.XLOOKUP(Calculations2!A8993,'Equotip Data'!$A$49:$A$5000,'Equotip Data'!$C$49:$C$5000,,0,1),IFERROR(_xlfn.XLOOKUP(Calculations2!A8993,'Equotip Data'!$H$50:$H$5000,'Equotip Data'!$J$50:$J$5000,,0,1),""))))</f>
        <v/>
      </c>
    </row>
    <row r="8994" spans="1:2">
      <c r="A8994" s="7" t="str">
        <f>IF(B8994="","",Calculations2!A8994)</f>
        <v/>
      </c>
      <c r="B8994" s="8" t="str">
        <f>IFERROR(_xlfn.XLOOKUP(Calculations2!A8994,'Equotip Data'!$B$3:$B$47,'Equotip Data'!$D$3:$D$47,,0,1),IFERROR(_xlfn.XLOOKUP(Calculations2!A8994,'Equotip Data'!$I$3:$I$48,'Equotip Data'!$K$3:$K$48,,0,1),IFERROR(_xlfn.XLOOKUP(Calculations2!A8994,'Equotip Data'!$A$49:$A$5000,'Equotip Data'!$C$49:$C$5000,,0,1),IFERROR(_xlfn.XLOOKUP(Calculations2!A8994,'Equotip Data'!$H$50:$H$5000,'Equotip Data'!$J$50:$J$5000,,0,1),""))))</f>
        <v/>
      </c>
    </row>
    <row r="8995" spans="1:2">
      <c r="A8995" s="7" t="str">
        <f>IF(B8995="","",Calculations2!A8995)</f>
        <v/>
      </c>
      <c r="B8995" s="8" t="str">
        <f>IFERROR(_xlfn.XLOOKUP(Calculations2!A8995,'Equotip Data'!$B$3:$B$47,'Equotip Data'!$D$3:$D$47,,0,1),IFERROR(_xlfn.XLOOKUP(Calculations2!A8995,'Equotip Data'!$I$3:$I$48,'Equotip Data'!$K$3:$K$48,,0,1),IFERROR(_xlfn.XLOOKUP(Calculations2!A8995,'Equotip Data'!$A$49:$A$5000,'Equotip Data'!$C$49:$C$5000,,0,1),IFERROR(_xlfn.XLOOKUP(Calculations2!A8995,'Equotip Data'!$H$50:$H$5000,'Equotip Data'!$J$50:$J$5000,,0,1),""))))</f>
        <v/>
      </c>
    </row>
    <row r="8996" spans="1:2">
      <c r="A8996" s="7" t="str">
        <f>IF(B8996="","",Calculations2!A8996)</f>
        <v/>
      </c>
      <c r="B8996" s="8" t="str">
        <f>IFERROR(_xlfn.XLOOKUP(Calculations2!A8996,'Equotip Data'!$B$3:$B$47,'Equotip Data'!$D$3:$D$47,,0,1),IFERROR(_xlfn.XLOOKUP(Calculations2!A8996,'Equotip Data'!$I$3:$I$48,'Equotip Data'!$K$3:$K$48,,0,1),IFERROR(_xlfn.XLOOKUP(Calculations2!A8996,'Equotip Data'!$A$49:$A$5000,'Equotip Data'!$C$49:$C$5000,,0,1),IFERROR(_xlfn.XLOOKUP(Calculations2!A8996,'Equotip Data'!$H$50:$H$5000,'Equotip Data'!$J$50:$J$5000,,0,1),""))))</f>
        <v/>
      </c>
    </row>
    <row r="8997" spans="1:2">
      <c r="A8997" s="7" t="str">
        <f>IF(B8997="","",Calculations2!A8997)</f>
        <v/>
      </c>
      <c r="B8997" s="8" t="str">
        <f>IFERROR(_xlfn.XLOOKUP(Calculations2!A8997,'Equotip Data'!$B$3:$B$47,'Equotip Data'!$D$3:$D$47,,0,1),IFERROR(_xlfn.XLOOKUP(Calculations2!A8997,'Equotip Data'!$I$3:$I$48,'Equotip Data'!$K$3:$K$48,,0,1),IFERROR(_xlfn.XLOOKUP(Calculations2!A8997,'Equotip Data'!$A$49:$A$5000,'Equotip Data'!$C$49:$C$5000,,0,1),IFERROR(_xlfn.XLOOKUP(Calculations2!A8997,'Equotip Data'!$H$50:$H$5000,'Equotip Data'!$J$50:$J$5000,,0,1),""))))</f>
        <v/>
      </c>
    </row>
    <row r="8998" spans="1:2">
      <c r="A8998" s="7" t="str">
        <f>IF(B8998="","",Calculations2!A8998)</f>
        <v/>
      </c>
      <c r="B8998" s="8" t="str">
        <f>IFERROR(_xlfn.XLOOKUP(Calculations2!A8998,'Equotip Data'!$B$3:$B$47,'Equotip Data'!$D$3:$D$47,,0,1),IFERROR(_xlfn.XLOOKUP(Calculations2!A8998,'Equotip Data'!$I$3:$I$48,'Equotip Data'!$K$3:$K$48,,0,1),IFERROR(_xlfn.XLOOKUP(Calculations2!A8998,'Equotip Data'!$A$49:$A$5000,'Equotip Data'!$C$49:$C$5000,,0,1),IFERROR(_xlfn.XLOOKUP(Calculations2!A8998,'Equotip Data'!$H$50:$H$5000,'Equotip Data'!$J$50:$J$5000,,0,1),""))))</f>
        <v/>
      </c>
    </row>
    <row r="8999" spans="1:2">
      <c r="A8999" s="7" t="str">
        <f>IF(B8999="","",Calculations2!A8999)</f>
        <v/>
      </c>
      <c r="B8999" s="8" t="str">
        <f>IFERROR(_xlfn.XLOOKUP(Calculations2!A8999,'Equotip Data'!$B$3:$B$47,'Equotip Data'!$D$3:$D$47,,0,1),IFERROR(_xlfn.XLOOKUP(Calculations2!A8999,'Equotip Data'!$I$3:$I$48,'Equotip Data'!$K$3:$K$48,,0,1),IFERROR(_xlfn.XLOOKUP(Calculations2!A8999,'Equotip Data'!$A$49:$A$5000,'Equotip Data'!$C$49:$C$5000,,0,1),IFERROR(_xlfn.XLOOKUP(Calculations2!A8999,'Equotip Data'!$H$50:$H$5000,'Equotip Data'!$J$50:$J$5000,,0,1),""))))</f>
        <v/>
      </c>
    </row>
    <row r="9000" spans="1:2">
      <c r="A9000" s="7" t="str">
        <f>IF(B9000="","",Calculations2!A9000)</f>
        <v/>
      </c>
      <c r="B9000" s="8" t="str">
        <f>IFERROR(_xlfn.XLOOKUP(Calculations2!A9000,'Equotip Data'!$B$3:$B$47,'Equotip Data'!$D$3:$D$47,,0,1),IFERROR(_xlfn.XLOOKUP(Calculations2!A9000,'Equotip Data'!$I$3:$I$48,'Equotip Data'!$K$3:$K$48,,0,1),IFERROR(_xlfn.XLOOKUP(Calculations2!A9000,'Equotip Data'!$A$49:$A$5000,'Equotip Data'!$C$49:$C$5000,,0,1),IFERROR(_xlfn.XLOOKUP(Calculations2!A9000,'Equotip Data'!$H$50:$H$5000,'Equotip Data'!$J$50:$J$5000,,0,1),""))))</f>
        <v/>
      </c>
    </row>
    <row r="9001" spans="1:2">
      <c r="A9001" s="7" t="str">
        <f>IF(B9001="","",Calculations2!A9001)</f>
        <v/>
      </c>
      <c r="B9001" s="8" t="str">
        <f>IFERROR(_xlfn.XLOOKUP(Calculations2!A9001,'Equotip Data'!$B$3:$B$47,'Equotip Data'!$D$3:$D$47,,0,1),IFERROR(_xlfn.XLOOKUP(Calculations2!A9001,'Equotip Data'!$I$3:$I$48,'Equotip Data'!$K$3:$K$48,,0,1),IFERROR(_xlfn.XLOOKUP(Calculations2!A9001,'Equotip Data'!$A$49:$A$5000,'Equotip Data'!$C$49:$C$5000,,0,1),IFERROR(_xlfn.XLOOKUP(Calculations2!A9001,'Equotip Data'!$H$50:$H$5000,'Equotip Data'!$J$50:$J$5000,,0,1),""))))</f>
        <v/>
      </c>
    </row>
    <row r="9002" spans="1:2">
      <c r="A9002" s="7" t="str">
        <f>IF(B9002="","",Calculations2!A9002)</f>
        <v/>
      </c>
      <c r="B9002" s="8" t="str">
        <f>IFERROR(_xlfn.XLOOKUP(Calculations2!A9002,'Equotip Data'!$B$3:$B$47,'Equotip Data'!$D$3:$D$47,,0,1),IFERROR(_xlfn.XLOOKUP(Calculations2!A9002,'Equotip Data'!$I$3:$I$48,'Equotip Data'!$K$3:$K$48,,0,1),IFERROR(_xlfn.XLOOKUP(Calculations2!A9002,'Equotip Data'!$A$49:$A$5000,'Equotip Data'!$C$49:$C$5000,,0,1),IFERROR(_xlfn.XLOOKUP(Calculations2!A9002,'Equotip Data'!$H$50:$H$5000,'Equotip Data'!$J$50:$J$5000,,0,1),""))))</f>
        <v/>
      </c>
    </row>
    <row r="9003" spans="1:2">
      <c r="A9003" s="7" t="str">
        <f>IF(B9003="","",Calculations2!A9003)</f>
        <v/>
      </c>
      <c r="B9003" s="8" t="str">
        <f>IFERROR(_xlfn.XLOOKUP(Calculations2!A9003,'Equotip Data'!$B$3:$B$47,'Equotip Data'!$D$3:$D$47,,0,1),IFERROR(_xlfn.XLOOKUP(Calculations2!A9003,'Equotip Data'!$I$3:$I$48,'Equotip Data'!$K$3:$K$48,,0,1),IFERROR(_xlfn.XLOOKUP(Calculations2!A9003,'Equotip Data'!$A$49:$A$5000,'Equotip Data'!$C$49:$C$5000,,0,1),IFERROR(_xlfn.XLOOKUP(Calculations2!A9003,'Equotip Data'!$H$50:$H$5000,'Equotip Data'!$J$50:$J$5000,,0,1),""))))</f>
        <v/>
      </c>
    </row>
    <row r="9004" spans="1:2">
      <c r="A9004" s="7" t="str">
        <f>IF(B9004="","",Calculations2!A9004)</f>
        <v/>
      </c>
      <c r="B9004" s="8" t="str">
        <f>IFERROR(_xlfn.XLOOKUP(Calculations2!A9004,'Equotip Data'!$B$3:$B$47,'Equotip Data'!$D$3:$D$47,,0,1),IFERROR(_xlfn.XLOOKUP(Calculations2!A9004,'Equotip Data'!$I$3:$I$48,'Equotip Data'!$K$3:$K$48,,0,1),IFERROR(_xlfn.XLOOKUP(Calculations2!A9004,'Equotip Data'!$A$49:$A$5000,'Equotip Data'!$C$49:$C$5000,,0,1),IFERROR(_xlfn.XLOOKUP(Calculations2!A9004,'Equotip Data'!$H$50:$H$5000,'Equotip Data'!$J$50:$J$5000,,0,1),""))))</f>
        <v/>
      </c>
    </row>
    <row r="9005" spans="1:2">
      <c r="A9005" s="7" t="str">
        <f>IF(B9005="","",Calculations2!A9005)</f>
        <v/>
      </c>
      <c r="B9005" s="8" t="str">
        <f>IFERROR(_xlfn.XLOOKUP(Calculations2!A9005,'Equotip Data'!$B$3:$B$47,'Equotip Data'!$D$3:$D$47,,0,1),IFERROR(_xlfn.XLOOKUP(Calculations2!A9005,'Equotip Data'!$I$3:$I$48,'Equotip Data'!$K$3:$K$48,,0,1),IFERROR(_xlfn.XLOOKUP(Calculations2!A9005,'Equotip Data'!$A$49:$A$5000,'Equotip Data'!$C$49:$C$5000,,0,1),IFERROR(_xlfn.XLOOKUP(Calculations2!A9005,'Equotip Data'!$H$50:$H$5000,'Equotip Data'!$J$50:$J$5000,,0,1),""))))</f>
        <v/>
      </c>
    </row>
    <row r="9006" spans="1:2">
      <c r="A9006" s="7" t="str">
        <f>IF(B9006="","",Calculations2!A9006)</f>
        <v/>
      </c>
      <c r="B9006" s="8" t="str">
        <f>IFERROR(_xlfn.XLOOKUP(Calculations2!A9006,'Equotip Data'!$B$3:$B$47,'Equotip Data'!$D$3:$D$47,,0,1),IFERROR(_xlfn.XLOOKUP(Calculations2!A9006,'Equotip Data'!$I$3:$I$48,'Equotip Data'!$K$3:$K$48,,0,1),IFERROR(_xlfn.XLOOKUP(Calculations2!A9006,'Equotip Data'!$A$49:$A$5000,'Equotip Data'!$C$49:$C$5000,,0,1),IFERROR(_xlfn.XLOOKUP(Calculations2!A9006,'Equotip Data'!$H$50:$H$5000,'Equotip Data'!$J$50:$J$5000,,0,1),""))))</f>
        <v/>
      </c>
    </row>
    <row r="9007" spans="1:2">
      <c r="A9007" s="7" t="str">
        <f>IF(B9007="","",Calculations2!A9007)</f>
        <v/>
      </c>
      <c r="B9007" s="8" t="str">
        <f>IFERROR(_xlfn.XLOOKUP(Calculations2!A9007,'Equotip Data'!$B$3:$B$47,'Equotip Data'!$D$3:$D$47,,0,1),IFERROR(_xlfn.XLOOKUP(Calculations2!A9007,'Equotip Data'!$I$3:$I$48,'Equotip Data'!$K$3:$K$48,,0,1),IFERROR(_xlfn.XLOOKUP(Calculations2!A9007,'Equotip Data'!$A$49:$A$5000,'Equotip Data'!$C$49:$C$5000,,0,1),IFERROR(_xlfn.XLOOKUP(Calculations2!A9007,'Equotip Data'!$H$50:$H$5000,'Equotip Data'!$J$50:$J$5000,,0,1),""))))</f>
        <v/>
      </c>
    </row>
    <row r="9008" spans="1:2">
      <c r="A9008" s="7" t="str">
        <f>IF(B9008="","",Calculations2!A9008)</f>
        <v/>
      </c>
      <c r="B9008" s="8" t="str">
        <f>IFERROR(_xlfn.XLOOKUP(Calculations2!A9008,'Equotip Data'!$B$3:$B$47,'Equotip Data'!$D$3:$D$47,,0,1),IFERROR(_xlfn.XLOOKUP(Calculations2!A9008,'Equotip Data'!$I$3:$I$48,'Equotip Data'!$K$3:$K$48,,0,1),IFERROR(_xlfn.XLOOKUP(Calculations2!A9008,'Equotip Data'!$A$49:$A$5000,'Equotip Data'!$C$49:$C$5000,,0,1),IFERROR(_xlfn.XLOOKUP(Calculations2!A9008,'Equotip Data'!$H$50:$H$5000,'Equotip Data'!$J$50:$J$5000,,0,1),""))))</f>
        <v/>
      </c>
    </row>
    <row r="9009" spans="1:2">
      <c r="A9009" s="7" t="str">
        <f>IF(B9009="","",Calculations2!A9009)</f>
        <v/>
      </c>
      <c r="B9009" s="8" t="str">
        <f>IFERROR(_xlfn.XLOOKUP(Calculations2!A9009,'Equotip Data'!$B$3:$B$47,'Equotip Data'!$D$3:$D$47,,0,1),IFERROR(_xlfn.XLOOKUP(Calculations2!A9009,'Equotip Data'!$I$3:$I$48,'Equotip Data'!$K$3:$K$48,,0,1),IFERROR(_xlfn.XLOOKUP(Calculations2!A9009,'Equotip Data'!$A$49:$A$5000,'Equotip Data'!$C$49:$C$5000,,0,1),IFERROR(_xlfn.XLOOKUP(Calculations2!A9009,'Equotip Data'!$H$50:$H$5000,'Equotip Data'!$J$50:$J$5000,,0,1),""))))</f>
        <v/>
      </c>
    </row>
    <row r="9010" spans="1:2">
      <c r="A9010" s="7" t="str">
        <f>IF(B9010="","",Calculations2!A9010)</f>
        <v/>
      </c>
      <c r="B9010" s="8" t="str">
        <f>IFERROR(_xlfn.XLOOKUP(Calculations2!A9010,'Equotip Data'!$B$3:$B$47,'Equotip Data'!$D$3:$D$47,,0,1),IFERROR(_xlfn.XLOOKUP(Calculations2!A9010,'Equotip Data'!$I$3:$I$48,'Equotip Data'!$K$3:$K$48,,0,1),IFERROR(_xlfn.XLOOKUP(Calculations2!A9010,'Equotip Data'!$A$49:$A$5000,'Equotip Data'!$C$49:$C$5000,,0,1),IFERROR(_xlfn.XLOOKUP(Calculations2!A9010,'Equotip Data'!$H$50:$H$5000,'Equotip Data'!$J$50:$J$5000,,0,1),""))))</f>
        <v/>
      </c>
    </row>
    <row r="9011" spans="1:2">
      <c r="A9011" s="7" t="str">
        <f>IF(B9011="","",Calculations2!A9011)</f>
        <v/>
      </c>
      <c r="B9011" s="8" t="str">
        <f>IFERROR(_xlfn.XLOOKUP(Calculations2!A9011,'Equotip Data'!$B$3:$B$47,'Equotip Data'!$D$3:$D$47,,0,1),IFERROR(_xlfn.XLOOKUP(Calculations2!A9011,'Equotip Data'!$I$3:$I$48,'Equotip Data'!$K$3:$K$48,,0,1),IFERROR(_xlfn.XLOOKUP(Calculations2!A9011,'Equotip Data'!$A$49:$A$5000,'Equotip Data'!$C$49:$C$5000,,0,1),IFERROR(_xlfn.XLOOKUP(Calculations2!A9011,'Equotip Data'!$H$50:$H$5000,'Equotip Data'!$J$50:$J$5000,,0,1),""))))</f>
        <v/>
      </c>
    </row>
    <row r="9012" spans="1:2">
      <c r="A9012" s="7" t="str">
        <f>IF(B9012="","",Calculations2!A9012)</f>
        <v/>
      </c>
      <c r="B9012" s="8" t="str">
        <f>IFERROR(_xlfn.XLOOKUP(Calculations2!A9012,'Equotip Data'!$B$3:$B$47,'Equotip Data'!$D$3:$D$47,,0,1),IFERROR(_xlfn.XLOOKUP(Calculations2!A9012,'Equotip Data'!$I$3:$I$48,'Equotip Data'!$K$3:$K$48,,0,1),IFERROR(_xlfn.XLOOKUP(Calculations2!A9012,'Equotip Data'!$A$49:$A$5000,'Equotip Data'!$C$49:$C$5000,,0,1),IFERROR(_xlfn.XLOOKUP(Calculations2!A9012,'Equotip Data'!$H$50:$H$5000,'Equotip Data'!$J$50:$J$5000,,0,1),""))))</f>
        <v/>
      </c>
    </row>
    <row r="9013" spans="1:2">
      <c r="A9013" s="7" t="str">
        <f>IF(B9013="","",Calculations2!A9013)</f>
        <v/>
      </c>
      <c r="B9013" s="8" t="str">
        <f>IFERROR(_xlfn.XLOOKUP(Calculations2!A9013,'Equotip Data'!$B$3:$B$47,'Equotip Data'!$D$3:$D$47,,0,1),IFERROR(_xlfn.XLOOKUP(Calculations2!A9013,'Equotip Data'!$I$3:$I$48,'Equotip Data'!$K$3:$K$48,,0,1),IFERROR(_xlfn.XLOOKUP(Calculations2!A9013,'Equotip Data'!$A$49:$A$5000,'Equotip Data'!$C$49:$C$5000,,0,1),IFERROR(_xlfn.XLOOKUP(Calculations2!A9013,'Equotip Data'!$H$50:$H$5000,'Equotip Data'!$J$50:$J$5000,,0,1),""))))</f>
        <v/>
      </c>
    </row>
    <row r="9014" spans="1:2">
      <c r="A9014" s="7" t="str">
        <f>IF(B9014="","",Calculations2!A9014)</f>
        <v/>
      </c>
      <c r="B9014" s="8" t="str">
        <f>IFERROR(_xlfn.XLOOKUP(Calculations2!A9014,'Equotip Data'!$B$3:$B$47,'Equotip Data'!$D$3:$D$47,,0,1),IFERROR(_xlfn.XLOOKUP(Calculations2!A9014,'Equotip Data'!$I$3:$I$48,'Equotip Data'!$K$3:$K$48,,0,1),IFERROR(_xlfn.XLOOKUP(Calculations2!A9014,'Equotip Data'!$A$49:$A$5000,'Equotip Data'!$C$49:$C$5000,,0,1),IFERROR(_xlfn.XLOOKUP(Calculations2!A9014,'Equotip Data'!$H$50:$H$5000,'Equotip Data'!$J$50:$J$5000,,0,1),""))))</f>
        <v/>
      </c>
    </row>
    <row r="9015" spans="1:2">
      <c r="A9015" s="7" t="str">
        <f>IF(B9015="","",Calculations2!A9015)</f>
        <v/>
      </c>
      <c r="B9015" s="8" t="str">
        <f>IFERROR(_xlfn.XLOOKUP(Calculations2!A9015,'Equotip Data'!$B$3:$B$47,'Equotip Data'!$D$3:$D$47,,0,1),IFERROR(_xlfn.XLOOKUP(Calculations2!A9015,'Equotip Data'!$I$3:$I$48,'Equotip Data'!$K$3:$K$48,,0,1),IFERROR(_xlfn.XLOOKUP(Calculations2!A9015,'Equotip Data'!$A$49:$A$5000,'Equotip Data'!$C$49:$C$5000,,0,1),IFERROR(_xlfn.XLOOKUP(Calculations2!A9015,'Equotip Data'!$H$50:$H$5000,'Equotip Data'!$J$50:$J$5000,,0,1),""))))</f>
        <v/>
      </c>
    </row>
    <row r="9016" spans="1:2">
      <c r="A9016" s="7" t="str">
        <f>IF(B9016="","",Calculations2!A9016)</f>
        <v/>
      </c>
      <c r="B9016" s="8" t="str">
        <f>IFERROR(_xlfn.XLOOKUP(Calculations2!A9016,'Equotip Data'!$B$3:$B$47,'Equotip Data'!$D$3:$D$47,,0,1),IFERROR(_xlfn.XLOOKUP(Calculations2!A9016,'Equotip Data'!$I$3:$I$48,'Equotip Data'!$K$3:$K$48,,0,1),IFERROR(_xlfn.XLOOKUP(Calculations2!A9016,'Equotip Data'!$A$49:$A$5000,'Equotip Data'!$C$49:$C$5000,,0,1),IFERROR(_xlfn.XLOOKUP(Calculations2!A9016,'Equotip Data'!$H$50:$H$5000,'Equotip Data'!$J$50:$J$5000,,0,1),""))))</f>
        <v/>
      </c>
    </row>
    <row r="9017" spans="1:2">
      <c r="A9017" s="7" t="str">
        <f>IF(B9017="","",Calculations2!A9017)</f>
        <v/>
      </c>
      <c r="B9017" s="8" t="str">
        <f>IFERROR(_xlfn.XLOOKUP(Calculations2!A9017,'Equotip Data'!$B$3:$B$47,'Equotip Data'!$D$3:$D$47,,0,1),IFERROR(_xlfn.XLOOKUP(Calculations2!A9017,'Equotip Data'!$I$3:$I$48,'Equotip Data'!$K$3:$K$48,,0,1),IFERROR(_xlfn.XLOOKUP(Calculations2!A9017,'Equotip Data'!$A$49:$A$5000,'Equotip Data'!$C$49:$C$5000,,0,1),IFERROR(_xlfn.XLOOKUP(Calculations2!A9017,'Equotip Data'!$H$50:$H$5000,'Equotip Data'!$J$50:$J$5000,,0,1),""))))</f>
        <v/>
      </c>
    </row>
    <row r="9018" spans="1:2">
      <c r="A9018" s="7" t="str">
        <f>IF(B9018="","",Calculations2!A9018)</f>
        <v/>
      </c>
      <c r="B9018" s="8" t="str">
        <f>IFERROR(_xlfn.XLOOKUP(Calculations2!A9018,'Equotip Data'!$B$3:$B$47,'Equotip Data'!$D$3:$D$47,,0,1),IFERROR(_xlfn.XLOOKUP(Calculations2!A9018,'Equotip Data'!$I$3:$I$48,'Equotip Data'!$K$3:$K$48,,0,1),IFERROR(_xlfn.XLOOKUP(Calculations2!A9018,'Equotip Data'!$A$49:$A$5000,'Equotip Data'!$C$49:$C$5000,,0,1),IFERROR(_xlfn.XLOOKUP(Calculations2!A9018,'Equotip Data'!$H$50:$H$5000,'Equotip Data'!$J$50:$J$5000,,0,1),""))))</f>
        <v/>
      </c>
    </row>
    <row r="9019" spans="1:2">
      <c r="A9019" s="7" t="str">
        <f>IF(B9019="","",Calculations2!A9019)</f>
        <v/>
      </c>
      <c r="B9019" s="8" t="str">
        <f>IFERROR(_xlfn.XLOOKUP(Calculations2!A9019,'Equotip Data'!$B$3:$B$47,'Equotip Data'!$D$3:$D$47,,0,1),IFERROR(_xlfn.XLOOKUP(Calculations2!A9019,'Equotip Data'!$I$3:$I$48,'Equotip Data'!$K$3:$K$48,,0,1),IFERROR(_xlfn.XLOOKUP(Calculations2!A9019,'Equotip Data'!$A$49:$A$5000,'Equotip Data'!$C$49:$C$5000,,0,1),IFERROR(_xlfn.XLOOKUP(Calculations2!A9019,'Equotip Data'!$H$50:$H$5000,'Equotip Data'!$J$50:$J$5000,,0,1),""))))</f>
        <v/>
      </c>
    </row>
    <row r="9020" spans="1:2">
      <c r="A9020" s="7" t="str">
        <f>IF(B9020="","",Calculations2!A9020)</f>
        <v/>
      </c>
      <c r="B9020" s="8" t="str">
        <f>IFERROR(_xlfn.XLOOKUP(Calculations2!A9020,'Equotip Data'!$B$3:$B$47,'Equotip Data'!$D$3:$D$47,,0,1),IFERROR(_xlfn.XLOOKUP(Calculations2!A9020,'Equotip Data'!$I$3:$I$48,'Equotip Data'!$K$3:$K$48,,0,1),IFERROR(_xlfn.XLOOKUP(Calculations2!A9020,'Equotip Data'!$A$49:$A$5000,'Equotip Data'!$C$49:$C$5000,,0,1),IFERROR(_xlfn.XLOOKUP(Calculations2!A9020,'Equotip Data'!$H$50:$H$5000,'Equotip Data'!$J$50:$J$5000,,0,1),""))))</f>
        <v/>
      </c>
    </row>
    <row r="9021" spans="1:2">
      <c r="A9021" s="7" t="str">
        <f>IF(B9021="","",Calculations2!A9021)</f>
        <v/>
      </c>
      <c r="B9021" s="8" t="str">
        <f>IFERROR(_xlfn.XLOOKUP(Calculations2!A9021,'Equotip Data'!$B$3:$B$47,'Equotip Data'!$D$3:$D$47,,0,1),IFERROR(_xlfn.XLOOKUP(Calculations2!A9021,'Equotip Data'!$I$3:$I$48,'Equotip Data'!$K$3:$K$48,,0,1),IFERROR(_xlfn.XLOOKUP(Calculations2!A9021,'Equotip Data'!$A$49:$A$5000,'Equotip Data'!$C$49:$C$5000,,0,1),IFERROR(_xlfn.XLOOKUP(Calculations2!A9021,'Equotip Data'!$H$50:$H$5000,'Equotip Data'!$J$50:$J$5000,,0,1),""))))</f>
        <v/>
      </c>
    </row>
    <row r="9022" spans="1:2">
      <c r="A9022" s="7" t="str">
        <f>IF(B9022="","",Calculations2!A9022)</f>
        <v/>
      </c>
      <c r="B9022" s="8" t="str">
        <f>IFERROR(_xlfn.XLOOKUP(Calculations2!A9022,'Equotip Data'!$B$3:$B$47,'Equotip Data'!$D$3:$D$47,,0,1),IFERROR(_xlfn.XLOOKUP(Calculations2!A9022,'Equotip Data'!$I$3:$I$48,'Equotip Data'!$K$3:$K$48,,0,1),IFERROR(_xlfn.XLOOKUP(Calculations2!A9022,'Equotip Data'!$A$49:$A$5000,'Equotip Data'!$C$49:$C$5000,,0,1),IFERROR(_xlfn.XLOOKUP(Calculations2!A9022,'Equotip Data'!$H$50:$H$5000,'Equotip Data'!$J$50:$J$5000,,0,1),""))))</f>
        <v/>
      </c>
    </row>
    <row r="9023" spans="1:2">
      <c r="A9023" s="7" t="str">
        <f>IF(B9023="","",Calculations2!A9023)</f>
        <v/>
      </c>
      <c r="B9023" s="8" t="str">
        <f>IFERROR(_xlfn.XLOOKUP(Calculations2!A9023,'Equotip Data'!$B$3:$B$47,'Equotip Data'!$D$3:$D$47,,0,1),IFERROR(_xlfn.XLOOKUP(Calculations2!A9023,'Equotip Data'!$I$3:$I$48,'Equotip Data'!$K$3:$K$48,,0,1),IFERROR(_xlfn.XLOOKUP(Calculations2!A9023,'Equotip Data'!$A$49:$A$5000,'Equotip Data'!$C$49:$C$5000,,0,1),IFERROR(_xlfn.XLOOKUP(Calculations2!A9023,'Equotip Data'!$H$50:$H$5000,'Equotip Data'!$J$50:$J$5000,,0,1),""))))</f>
        <v/>
      </c>
    </row>
    <row r="9024" spans="1:2">
      <c r="A9024" s="7" t="str">
        <f>IF(B9024="","",Calculations2!A9024)</f>
        <v/>
      </c>
      <c r="B9024" s="8" t="str">
        <f>IFERROR(_xlfn.XLOOKUP(Calculations2!A9024,'Equotip Data'!$B$3:$B$47,'Equotip Data'!$D$3:$D$47,,0,1),IFERROR(_xlfn.XLOOKUP(Calculations2!A9024,'Equotip Data'!$I$3:$I$48,'Equotip Data'!$K$3:$K$48,,0,1),IFERROR(_xlfn.XLOOKUP(Calculations2!A9024,'Equotip Data'!$A$49:$A$5000,'Equotip Data'!$C$49:$C$5000,,0,1),IFERROR(_xlfn.XLOOKUP(Calculations2!A9024,'Equotip Data'!$H$50:$H$5000,'Equotip Data'!$J$50:$J$5000,,0,1),""))))</f>
        <v/>
      </c>
    </row>
    <row r="9025" spans="1:2">
      <c r="A9025" s="7" t="str">
        <f>IF(B9025="","",Calculations2!A9025)</f>
        <v/>
      </c>
      <c r="B9025" s="8" t="str">
        <f>IFERROR(_xlfn.XLOOKUP(Calculations2!A9025,'Equotip Data'!$B$3:$B$47,'Equotip Data'!$D$3:$D$47,,0,1),IFERROR(_xlfn.XLOOKUP(Calculations2!A9025,'Equotip Data'!$I$3:$I$48,'Equotip Data'!$K$3:$K$48,,0,1),IFERROR(_xlfn.XLOOKUP(Calculations2!A9025,'Equotip Data'!$A$49:$A$5000,'Equotip Data'!$C$49:$C$5000,,0,1),IFERROR(_xlfn.XLOOKUP(Calculations2!A9025,'Equotip Data'!$H$50:$H$5000,'Equotip Data'!$J$50:$J$5000,,0,1),""))))</f>
        <v/>
      </c>
    </row>
    <row r="9026" spans="1:2">
      <c r="A9026" s="7" t="str">
        <f>IF(B9026="","",Calculations2!A9026)</f>
        <v/>
      </c>
      <c r="B9026" s="8" t="str">
        <f>IFERROR(_xlfn.XLOOKUP(Calculations2!A9026,'Equotip Data'!$B$3:$B$47,'Equotip Data'!$D$3:$D$47,,0,1),IFERROR(_xlfn.XLOOKUP(Calculations2!A9026,'Equotip Data'!$I$3:$I$48,'Equotip Data'!$K$3:$K$48,,0,1),IFERROR(_xlfn.XLOOKUP(Calculations2!A9026,'Equotip Data'!$A$49:$A$5000,'Equotip Data'!$C$49:$C$5000,,0,1),IFERROR(_xlfn.XLOOKUP(Calculations2!A9026,'Equotip Data'!$H$50:$H$5000,'Equotip Data'!$J$50:$J$5000,,0,1),""))))</f>
        <v/>
      </c>
    </row>
    <row r="9027" spans="1:2">
      <c r="A9027" s="7" t="str">
        <f>IF(B9027="","",Calculations2!A9027)</f>
        <v/>
      </c>
      <c r="B9027" s="8" t="str">
        <f>IFERROR(_xlfn.XLOOKUP(Calculations2!A9027,'Equotip Data'!$B$3:$B$47,'Equotip Data'!$D$3:$D$47,,0,1),IFERROR(_xlfn.XLOOKUP(Calculations2!A9027,'Equotip Data'!$I$3:$I$48,'Equotip Data'!$K$3:$K$48,,0,1),IFERROR(_xlfn.XLOOKUP(Calculations2!A9027,'Equotip Data'!$A$49:$A$5000,'Equotip Data'!$C$49:$C$5000,,0,1),IFERROR(_xlfn.XLOOKUP(Calculations2!A9027,'Equotip Data'!$H$50:$H$5000,'Equotip Data'!$J$50:$J$5000,,0,1),""))))</f>
        <v/>
      </c>
    </row>
    <row r="9028" spans="1:2">
      <c r="A9028" s="7" t="str">
        <f>IF(B9028="","",Calculations2!A9028)</f>
        <v/>
      </c>
      <c r="B9028" s="8" t="str">
        <f>IFERROR(_xlfn.XLOOKUP(Calculations2!A9028,'Equotip Data'!$B$3:$B$47,'Equotip Data'!$D$3:$D$47,,0,1),IFERROR(_xlfn.XLOOKUP(Calculations2!A9028,'Equotip Data'!$I$3:$I$48,'Equotip Data'!$K$3:$K$48,,0,1),IFERROR(_xlfn.XLOOKUP(Calculations2!A9028,'Equotip Data'!$A$49:$A$5000,'Equotip Data'!$C$49:$C$5000,,0,1),IFERROR(_xlfn.XLOOKUP(Calculations2!A9028,'Equotip Data'!$H$50:$H$5000,'Equotip Data'!$J$50:$J$5000,,0,1),""))))</f>
        <v/>
      </c>
    </row>
    <row r="9029" spans="1:2">
      <c r="A9029" s="7" t="str">
        <f>IF(B9029="","",Calculations2!A9029)</f>
        <v/>
      </c>
      <c r="B9029" s="8" t="str">
        <f>IFERROR(_xlfn.XLOOKUP(Calculations2!A9029,'Equotip Data'!$B$3:$B$47,'Equotip Data'!$D$3:$D$47,,0,1),IFERROR(_xlfn.XLOOKUP(Calculations2!A9029,'Equotip Data'!$I$3:$I$48,'Equotip Data'!$K$3:$K$48,,0,1),IFERROR(_xlfn.XLOOKUP(Calculations2!A9029,'Equotip Data'!$A$49:$A$5000,'Equotip Data'!$C$49:$C$5000,,0,1),IFERROR(_xlfn.XLOOKUP(Calculations2!A9029,'Equotip Data'!$H$50:$H$5000,'Equotip Data'!$J$50:$J$5000,,0,1),""))))</f>
        <v/>
      </c>
    </row>
    <row r="9030" spans="1:2">
      <c r="A9030" s="7" t="str">
        <f>IF(B9030="","",Calculations2!A9030)</f>
        <v/>
      </c>
      <c r="B9030" s="8" t="str">
        <f>IFERROR(_xlfn.XLOOKUP(Calculations2!A9030,'Equotip Data'!$B$3:$B$47,'Equotip Data'!$D$3:$D$47,,0,1),IFERROR(_xlfn.XLOOKUP(Calculations2!A9030,'Equotip Data'!$I$3:$I$48,'Equotip Data'!$K$3:$K$48,,0,1),IFERROR(_xlfn.XLOOKUP(Calculations2!A9030,'Equotip Data'!$A$49:$A$5000,'Equotip Data'!$C$49:$C$5000,,0,1),IFERROR(_xlfn.XLOOKUP(Calculations2!A9030,'Equotip Data'!$H$50:$H$5000,'Equotip Data'!$J$50:$J$5000,,0,1),""))))</f>
        <v/>
      </c>
    </row>
    <row r="9031" spans="1:2">
      <c r="A9031" s="7" t="str">
        <f>IF(B9031="","",Calculations2!A9031)</f>
        <v/>
      </c>
      <c r="B9031" s="8" t="str">
        <f>IFERROR(_xlfn.XLOOKUP(Calculations2!A9031,'Equotip Data'!$B$3:$B$47,'Equotip Data'!$D$3:$D$47,,0,1),IFERROR(_xlfn.XLOOKUP(Calculations2!A9031,'Equotip Data'!$I$3:$I$48,'Equotip Data'!$K$3:$K$48,,0,1),IFERROR(_xlfn.XLOOKUP(Calculations2!A9031,'Equotip Data'!$A$49:$A$5000,'Equotip Data'!$C$49:$C$5000,,0,1),IFERROR(_xlfn.XLOOKUP(Calculations2!A9031,'Equotip Data'!$H$50:$H$5000,'Equotip Data'!$J$50:$J$5000,,0,1),""))))</f>
        <v/>
      </c>
    </row>
    <row r="9032" spans="1:2">
      <c r="A9032" s="7" t="str">
        <f>IF(B9032="","",Calculations2!A9032)</f>
        <v/>
      </c>
      <c r="B9032" s="8" t="str">
        <f>IFERROR(_xlfn.XLOOKUP(Calculations2!A9032,'Equotip Data'!$B$3:$B$47,'Equotip Data'!$D$3:$D$47,,0,1),IFERROR(_xlfn.XLOOKUP(Calculations2!A9032,'Equotip Data'!$I$3:$I$48,'Equotip Data'!$K$3:$K$48,,0,1),IFERROR(_xlfn.XLOOKUP(Calculations2!A9032,'Equotip Data'!$A$49:$A$5000,'Equotip Data'!$C$49:$C$5000,,0,1),IFERROR(_xlfn.XLOOKUP(Calculations2!A9032,'Equotip Data'!$H$50:$H$5000,'Equotip Data'!$J$50:$J$5000,,0,1),""))))</f>
        <v/>
      </c>
    </row>
    <row r="9033" spans="1:2">
      <c r="A9033" s="7" t="str">
        <f>IF(B9033="","",Calculations2!A9033)</f>
        <v/>
      </c>
      <c r="B9033" s="8" t="str">
        <f>IFERROR(_xlfn.XLOOKUP(Calculations2!A9033,'Equotip Data'!$B$3:$B$47,'Equotip Data'!$D$3:$D$47,,0,1),IFERROR(_xlfn.XLOOKUP(Calculations2!A9033,'Equotip Data'!$I$3:$I$48,'Equotip Data'!$K$3:$K$48,,0,1),IFERROR(_xlfn.XLOOKUP(Calculations2!A9033,'Equotip Data'!$A$49:$A$5000,'Equotip Data'!$C$49:$C$5000,,0,1),IFERROR(_xlfn.XLOOKUP(Calculations2!A9033,'Equotip Data'!$H$50:$H$5000,'Equotip Data'!$J$50:$J$5000,,0,1),""))))</f>
        <v/>
      </c>
    </row>
    <row r="9034" spans="1:2">
      <c r="A9034" s="7" t="str">
        <f>IF(B9034="","",Calculations2!A9034)</f>
        <v/>
      </c>
      <c r="B9034" s="8" t="str">
        <f>IFERROR(_xlfn.XLOOKUP(Calculations2!A9034,'Equotip Data'!$B$3:$B$47,'Equotip Data'!$D$3:$D$47,,0,1),IFERROR(_xlfn.XLOOKUP(Calculations2!A9034,'Equotip Data'!$I$3:$I$48,'Equotip Data'!$K$3:$K$48,,0,1),IFERROR(_xlfn.XLOOKUP(Calculations2!A9034,'Equotip Data'!$A$49:$A$5000,'Equotip Data'!$C$49:$C$5000,,0,1),IFERROR(_xlfn.XLOOKUP(Calculations2!A9034,'Equotip Data'!$H$50:$H$5000,'Equotip Data'!$J$50:$J$5000,,0,1),""))))</f>
        <v/>
      </c>
    </row>
    <row r="9035" spans="1:2">
      <c r="A9035" s="7" t="str">
        <f>IF(B9035="","",Calculations2!A9035)</f>
        <v/>
      </c>
      <c r="B9035" s="8" t="str">
        <f>IFERROR(_xlfn.XLOOKUP(Calculations2!A9035,'Equotip Data'!$B$3:$B$47,'Equotip Data'!$D$3:$D$47,,0,1),IFERROR(_xlfn.XLOOKUP(Calculations2!A9035,'Equotip Data'!$I$3:$I$48,'Equotip Data'!$K$3:$K$48,,0,1),IFERROR(_xlfn.XLOOKUP(Calculations2!A9035,'Equotip Data'!$A$49:$A$5000,'Equotip Data'!$C$49:$C$5000,,0,1),IFERROR(_xlfn.XLOOKUP(Calculations2!A9035,'Equotip Data'!$H$50:$H$5000,'Equotip Data'!$J$50:$J$5000,,0,1),""))))</f>
        <v/>
      </c>
    </row>
    <row r="9036" spans="1:2">
      <c r="A9036" s="7" t="str">
        <f>IF(B9036="","",Calculations2!A9036)</f>
        <v/>
      </c>
      <c r="B9036" s="8" t="str">
        <f>IFERROR(_xlfn.XLOOKUP(Calculations2!A9036,'Equotip Data'!$B$3:$B$47,'Equotip Data'!$D$3:$D$47,,0,1),IFERROR(_xlfn.XLOOKUP(Calculations2!A9036,'Equotip Data'!$I$3:$I$48,'Equotip Data'!$K$3:$K$48,,0,1),IFERROR(_xlfn.XLOOKUP(Calculations2!A9036,'Equotip Data'!$A$49:$A$5000,'Equotip Data'!$C$49:$C$5000,,0,1),IFERROR(_xlfn.XLOOKUP(Calculations2!A9036,'Equotip Data'!$H$50:$H$5000,'Equotip Data'!$J$50:$J$5000,,0,1),""))))</f>
        <v/>
      </c>
    </row>
    <row r="9037" spans="1:2">
      <c r="A9037" s="7" t="str">
        <f>IF(B9037="","",Calculations2!A9037)</f>
        <v/>
      </c>
      <c r="B9037" s="8" t="str">
        <f>IFERROR(_xlfn.XLOOKUP(Calculations2!A9037,'Equotip Data'!$B$3:$B$47,'Equotip Data'!$D$3:$D$47,,0,1),IFERROR(_xlfn.XLOOKUP(Calculations2!A9037,'Equotip Data'!$I$3:$I$48,'Equotip Data'!$K$3:$K$48,,0,1),IFERROR(_xlfn.XLOOKUP(Calculations2!A9037,'Equotip Data'!$A$49:$A$5000,'Equotip Data'!$C$49:$C$5000,,0,1),IFERROR(_xlfn.XLOOKUP(Calculations2!A9037,'Equotip Data'!$H$50:$H$5000,'Equotip Data'!$J$50:$J$5000,,0,1),""))))</f>
        <v/>
      </c>
    </row>
    <row r="9038" spans="1:2">
      <c r="A9038" s="7" t="str">
        <f>IF(B9038="","",Calculations2!A9038)</f>
        <v/>
      </c>
      <c r="B9038" s="8" t="str">
        <f>IFERROR(_xlfn.XLOOKUP(Calculations2!A9038,'Equotip Data'!$B$3:$B$47,'Equotip Data'!$D$3:$D$47,,0,1),IFERROR(_xlfn.XLOOKUP(Calculations2!A9038,'Equotip Data'!$I$3:$I$48,'Equotip Data'!$K$3:$K$48,,0,1),IFERROR(_xlfn.XLOOKUP(Calculations2!A9038,'Equotip Data'!$A$49:$A$5000,'Equotip Data'!$C$49:$C$5000,,0,1),IFERROR(_xlfn.XLOOKUP(Calculations2!A9038,'Equotip Data'!$H$50:$H$5000,'Equotip Data'!$J$50:$J$5000,,0,1),""))))</f>
        <v/>
      </c>
    </row>
    <row r="9039" spans="1:2">
      <c r="A9039" s="7" t="str">
        <f>IF(B9039="","",Calculations2!A9039)</f>
        <v/>
      </c>
      <c r="B9039" s="8" t="str">
        <f>IFERROR(_xlfn.XLOOKUP(Calculations2!A9039,'Equotip Data'!$B$3:$B$47,'Equotip Data'!$D$3:$D$47,,0,1),IFERROR(_xlfn.XLOOKUP(Calculations2!A9039,'Equotip Data'!$I$3:$I$48,'Equotip Data'!$K$3:$K$48,,0,1),IFERROR(_xlfn.XLOOKUP(Calculations2!A9039,'Equotip Data'!$A$49:$A$5000,'Equotip Data'!$C$49:$C$5000,,0,1),IFERROR(_xlfn.XLOOKUP(Calculations2!A9039,'Equotip Data'!$H$50:$H$5000,'Equotip Data'!$J$50:$J$5000,,0,1),""))))</f>
        <v/>
      </c>
    </row>
    <row r="9040" spans="1:2">
      <c r="A9040" s="7" t="str">
        <f>IF(B9040="","",Calculations2!A9040)</f>
        <v/>
      </c>
      <c r="B9040" s="8" t="str">
        <f>IFERROR(_xlfn.XLOOKUP(Calculations2!A9040,'Equotip Data'!$B$3:$B$47,'Equotip Data'!$D$3:$D$47,,0,1),IFERROR(_xlfn.XLOOKUP(Calculations2!A9040,'Equotip Data'!$I$3:$I$48,'Equotip Data'!$K$3:$K$48,,0,1),IFERROR(_xlfn.XLOOKUP(Calculations2!A9040,'Equotip Data'!$A$49:$A$5000,'Equotip Data'!$C$49:$C$5000,,0,1),IFERROR(_xlfn.XLOOKUP(Calculations2!A9040,'Equotip Data'!$H$50:$H$5000,'Equotip Data'!$J$50:$J$5000,,0,1),""))))</f>
        <v/>
      </c>
    </row>
    <row r="9041" spans="1:2">
      <c r="A9041" s="7" t="str">
        <f>IF(B9041="","",Calculations2!A9041)</f>
        <v/>
      </c>
      <c r="B9041" s="8" t="str">
        <f>IFERROR(_xlfn.XLOOKUP(Calculations2!A9041,'Equotip Data'!$B$3:$B$47,'Equotip Data'!$D$3:$D$47,,0,1),IFERROR(_xlfn.XLOOKUP(Calculations2!A9041,'Equotip Data'!$I$3:$I$48,'Equotip Data'!$K$3:$K$48,,0,1),IFERROR(_xlfn.XLOOKUP(Calculations2!A9041,'Equotip Data'!$A$49:$A$5000,'Equotip Data'!$C$49:$C$5000,,0,1),IFERROR(_xlfn.XLOOKUP(Calculations2!A9041,'Equotip Data'!$H$50:$H$5000,'Equotip Data'!$J$50:$J$5000,,0,1),""))))</f>
        <v/>
      </c>
    </row>
    <row r="9042" spans="1:2">
      <c r="A9042" s="7" t="str">
        <f>IF(B9042="","",Calculations2!A9042)</f>
        <v/>
      </c>
      <c r="B9042" s="8" t="str">
        <f>IFERROR(_xlfn.XLOOKUP(Calculations2!A9042,'Equotip Data'!$B$3:$B$47,'Equotip Data'!$D$3:$D$47,,0,1),IFERROR(_xlfn.XLOOKUP(Calculations2!A9042,'Equotip Data'!$I$3:$I$48,'Equotip Data'!$K$3:$K$48,,0,1),IFERROR(_xlfn.XLOOKUP(Calculations2!A9042,'Equotip Data'!$A$49:$A$5000,'Equotip Data'!$C$49:$C$5000,,0,1),IFERROR(_xlfn.XLOOKUP(Calculations2!A9042,'Equotip Data'!$H$50:$H$5000,'Equotip Data'!$J$50:$J$5000,,0,1),""))))</f>
        <v/>
      </c>
    </row>
    <row r="9043" spans="1:2">
      <c r="A9043" s="7" t="str">
        <f>IF(B9043="","",Calculations2!A9043)</f>
        <v/>
      </c>
      <c r="B9043" s="8" t="str">
        <f>IFERROR(_xlfn.XLOOKUP(Calculations2!A9043,'Equotip Data'!$B$3:$B$47,'Equotip Data'!$D$3:$D$47,,0,1),IFERROR(_xlfn.XLOOKUP(Calculations2!A9043,'Equotip Data'!$I$3:$I$48,'Equotip Data'!$K$3:$K$48,,0,1),IFERROR(_xlfn.XLOOKUP(Calculations2!A9043,'Equotip Data'!$A$49:$A$5000,'Equotip Data'!$C$49:$C$5000,,0,1),IFERROR(_xlfn.XLOOKUP(Calculations2!A9043,'Equotip Data'!$H$50:$H$5000,'Equotip Data'!$J$50:$J$5000,,0,1),""))))</f>
        <v/>
      </c>
    </row>
    <row r="9044" spans="1:2">
      <c r="A9044" s="7" t="str">
        <f>IF(B9044="","",Calculations2!A9044)</f>
        <v/>
      </c>
      <c r="B9044" s="8" t="str">
        <f>IFERROR(_xlfn.XLOOKUP(Calculations2!A9044,'Equotip Data'!$B$3:$B$47,'Equotip Data'!$D$3:$D$47,,0,1),IFERROR(_xlfn.XLOOKUP(Calculations2!A9044,'Equotip Data'!$I$3:$I$48,'Equotip Data'!$K$3:$K$48,,0,1),IFERROR(_xlfn.XLOOKUP(Calculations2!A9044,'Equotip Data'!$A$49:$A$5000,'Equotip Data'!$C$49:$C$5000,,0,1),IFERROR(_xlfn.XLOOKUP(Calculations2!A9044,'Equotip Data'!$H$50:$H$5000,'Equotip Data'!$J$50:$J$5000,,0,1),""))))</f>
        <v/>
      </c>
    </row>
    <row r="9045" spans="1:2">
      <c r="A9045" s="7" t="str">
        <f>IF(B9045="","",Calculations2!A9045)</f>
        <v/>
      </c>
      <c r="B9045" s="8" t="str">
        <f>IFERROR(_xlfn.XLOOKUP(Calculations2!A9045,'Equotip Data'!$B$3:$B$47,'Equotip Data'!$D$3:$D$47,,0,1),IFERROR(_xlfn.XLOOKUP(Calculations2!A9045,'Equotip Data'!$I$3:$I$48,'Equotip Data'!$K$3:$K$48,,0,1),IFERROR(_xlfn.XLOOKUP(Calculations2!A9045,'Equotip Data'!$A$49:$A$5000,'Equotip Data'!$C$49:$C$5000,,0,1),IFERROR(_xlfn.XLOOKUP(Calculations2!A9045,'Equotip Data'!$H$50:$H$5000,'Equotip Data'!$J$50:$J$5000,,0,1),""))))</f>
        <v/>
      </c>
    </row>
    <row r="9046" spans="1:2">
      <c r="A9046" s="7" t="str">
        <f>IF(B9046="","",Calculations2!A9046)</f>
        <v/>
      </c>
      <c r="B9046" s="8" t="str">
        <f>IFERROR(_xlfn.XLOOKUP(Calculations2!A9046,'Equotip Data'!$B$3:$B$47,'Equotip Data'!$D$3:$D$47,,0,1),IFERROR(_xlfn.XLOOKUP(Calculations2!A9046,'Equotip Data'!$I$3:$I$48,'Equotip Data'!$K$3:$K$48,,0,1),IFERROR(_xlfn.XLOOKUP(Calculations2!A9046,'Equotip Data'!$A$49:$A$5000,'Equotip Data'!$C$49:$C$5000,,0,1),IFERROR(_xlfn.XLOOKUP(Calculations2!A9046,'Equotip Data'!$H$50:$H$5000,'Equotip Data'!$J$50:$J$5000,,0,1),""))))</f>
        <v/>
      </c>
    </row>
    <row r="9047" spans="1:2">
      <c r="A9047" s="7" t="str">
        <f>IF(B9047="","",Calculations2!A9047)</f>
        <v/>
      </c>
      <c r="B9047" s="8" t="str">
        <f>IFERROR(_xlfn.XLOOKUP(Calculations2!A9047,'Equotip Data'!$B$3:$B$47,'Equotip Data'!$D$3:$D$47,,0,1),IFERROR(_xlfn.XLOOKUP(Calculations2!A9047,'Equotip Data'!$I$3:$I$48,'Equotip Data'!$K$3:$K$48,,0,1),IFERROR(_xlfn.XLOOKUP(Calculations2!A9047,'Equotip Data'!$A$49:$A$5000,'Equotip Data'!$C$49:$C$5000,,0,1),IFERROR(_xlfn.XLOOKUP(Calculations2!A9047,'Equotip Data'!$H$50:$H$5000,'Equotip Data'!$J$50:$J$5000,,0,1),""))))</f>
        <v/>
      </c>
    </row>
    <row r="9048" spans="1:2">
      <c r="A9048" s="7" t="str">
        <f>IF(B9048="","",Calculations2!A9048)</f>
        <v/>
      </c>
      <c r="B9048" s="8" t="str">
        <f>IFERROR(_xlfn.XLOOKUP(Calculations2!A9048,'Equotip Data'!$B$3:$B$47,'Equotip Data'!$D$3:$D$47,,0,1),IFERROR(_xlfn.XLOOKUP(Calculations2!A9048,'Equotip Data'!$I$3:$I$48,'Equotip Data'!$K$3:$K$48,,0,1),IFERROR(_xlfn.XLOOKUP(Calculations2!A9048,'Equotip Data'!$A$49:$A$5000,'Equotip Data'!$C$49:$C$5000,,0,1),IFERROR(_xlfn.XLOOKUP(Calculations2!A9048,'Equotip Data'!$H$50:$H$5000,'Equotip Data'!$J$50:$J$5000,,0,1),""))))</f>
        <v/>
      </c>
    </row>
    <row r="9049" spans="1:2">
      <c r="A9049" s="7" t="str">
        <f>IF(B9049="","",Calculations2!A9049)</f>
        <v/>
      </c>
      <c r="B9049" s="8" t="str">
        <f>IFERROR(_xlfn.XLOOKUP(Calculations2!A9049,'Equotip Data'!$B$3:$B$47,'Equotip Data'!$D$3:$D$47,,0,1),IFERROR(_xlfn.XLOOKUP(Calculations2!A9049,'Equotip Data'!$I$3:$I$48,'Equotip Data'!$K$3:$K$48,,0,1),IFERROR(_xlfn.XLOOKUP(Calculations2!A9049,'Equotip Data'!$A$49:$A$5000,'Equotip Data'!$C$49:$C$5000,,0,1),IFERROR(_xlfn.XLOOKUP(Calculations2!A9049,'Equotip Data'!$H$50:$H$5000,'Equotip Data'!$J$50:$J$5000,,0,1),""))))</f>
        <v/>
      </c>
    </row>
    <row r="9050" spans="1:2">
      <c r="A9050" s="7" t="str">
        <f>IF(B9050="","",Calculations2!A9050)</f>
        <v/>
      </c>
      <c r="B9050" s="8" t="str">
        <f>IFERROR(_xlfn.XLOOKUP(Calculations2!A9050,'Equotip Data'!$B$3:$B$47,'Equotip Data'!$D$3:$D$47,,0,1),IFERROR(_xlfn.XLOOKUP(Calculations2!A9050,'Equotip Data'!$I$3:$I$48,'Equotip Data'!$K$3:$K$48,,0,1),IFERROR(_xlfn.XLOOKUP(Calculations2!A9050,'Equotip Data'!$A$49:$A$5000,'Equotip Data'!$C$49:$C$5000,,0,1),IFERROR(_xlfn.XLOOKUP(Calculations2!A9050,'Equotip Data'!$H$50:$H$5000,'Equotip Data'!$J$50:$J$5000,,0,1),""))))</f>
        <v/>
      </c>
    </row>
    <row r="9051" spans="1:2">
      <c r="A9051" s="7" t="str">
        <f>IF(B9051="","",Calculations2!A9051)</f>
        <v/>
      </c>
      <c r="B9051" s="8" t="str">
        <f>IFERROR(_xlfn.XLOOKUP(Calculations2!A9051,'Equotip Data'!$B$3:$B$47,'Equotip Data'!$D$3:$D$47,,0,1),IFERROR(_xlfn.XLOOKUP(Calculations2!A9051,'Equotip Data'!$I$3:$I$48,'Equotip Data'!$K$3:$K$48,,0,1),IFERROR(_xlfn.XLOOKUP(Calculations2!A9051,'Equotip Data'!$A$49:$A$5000,'Equotip Data'!$C$49:$C$5000,,0,1),IFERROR(_xlfn.XLOOKUP(Calculations2!A9051,'Equotip Data'!$H$50:$H$5000,'Equotip Data'!$J$50:$J$5000,,0,1),""))))</f>
        <v/>
      </c>
    </row>
    <row r="9052" spans="1:2">
      <c r="A9052" s="7" t="str">
        <f>IF(B9052="","",Calculations2!A9052)</f>
        <v/>
      </c>
      <c r="B9052" s="8" t="str">
        <f>IFERROR(_xlfn.XLOOKUP(Calculations2!A9052,'Equotip Data'!$B$3:$B$47,'Equotip Data'!$D$3:$D$47,,0,1),IFERROR(_xlfn.XLOOKUP(Calculations2!A9052,'Equotip Data'!$I$3:$I$48,'Equotip Data'!$K$3:$K$48,,0,1),IFERROR(_xlfn.XLOOKUP(Calculations2!A9052,'Equotip Data'!$A$49:$A$5000,'Equotip Data'!$C$49:$C$5000,,0,1),IFERROR(_xlfn.XLOOKUP(Calculations2!A9052,'Equotip Data'!$H$50:$H$5000,'Equotip Data'!$J$50:$J$5000,,0,1),""))))</f>
        <v/>
      </c>
    </row>
    <row r="9053" spans="1:2">
      <c r="A9053" s="7" t="str">
        <f>IF(B9053="","",Calculations2!A9053)</f>
        <v/>
      </c>
      <c r="B9053" s="8" t="str">
        <f>IFERROR(_xlfn.XLOOKUP(Calculations2!A9053,'Equotip Data'!$B$3:$B$47,'Equotip Data'!$D$3:$D$47,,0,1),IFERROR(_xlfn.XLOOKUP(Calculations2!A9053,'Equotip Data'!$I$3:$I$48,'Equotip Data'!$K$3:$K$48,,0,1),IFERROR(_xlfn.XLOOKUP(Calculations2!A9053,'Equotip Data'!$A$49:$A$5000,'Equotip Data'!$C$49:$C$5000,,0,1),IFERROR(_xlfn.XLOOKUP(Calculations2!A9053,'Equotip Data'!$H$50:$H$5000,'Equotip Data'!$J$50:$J$5000,,0,1),""))))</f>
        <v/>
      </c>
    </row>
    <row r="9054" spans="1:2">
      <c r="A9054" s="7" t="str">
        <f>IF(B9054="","",Calculations2!A9054)</f>
        <v/>
      </c>
      <c r="B9054" s="8" t="str">
        <f>IFERROR(_xlfn.XLOOKUP(Calculations2!A9054,'Equotip Data'!$B$3:$B$47,'Equotip Data'!$D$3:$D$47,,0,1),IFERROR(_xlfn.XLOOKUP(Calculations2!A9054,'Equotip Data'!$I$3:$I$48,'Equotip Data'!$K$3:$K$48,,0,1),IFERROR(_xlfn.XLOOKUP(Calculations2!A9054,'Equotip Data'!$A$49:$A$5000,'Equotip Data'!$C$49:$C$5000,,0,1),IFERROR(_xlfn.XLOOKUP(Calculations2!A9054,'Equotip Data'!$H$50:$H$5000,'Equotip Data'!$J$50:$J$5000,,0,1),""))))</f>
        <v/>
      </c>
    </row>
    <row r="9055" spans="1:2">
      <c r="A9055" s="7" t="str">
        <f>IF(B9055="","",Calculations2!A9055)</f>
        <v/>
      </c>
      <c r="B9055" s="8" t="str">
        <f>IFERROR(_xlfn.XLOOKUP(Calculations2!A9055,'Equotip Data'!$B$3:$B$47,'Equotip Data'!$D$3:$D$47,,0,1),IFERROR(_xlfn.XLOOKUP(Calculations2!A9055,'Equotip Data'!$I$3:$I$48,'Equotip Data'!$K$3:$K$48,,0,1),IFERROR(_xlfn.XLOOKUP(Calculations2!A9055,'Equotip Data'!$A$49:$A$5000,'Equotip Data'!$C$49:$C$5000,,0,1),IFERROR(_xlfn.XLOOKUP(Calculations2!A9055,'Equotip Data'!$H$50:$H$5000,'Equotip Data'!$J$50:$J$5000,,0,1),""))))</f>
        <v/>
      </c>
    </row>
    <row r="9056" spans="1:2">
      <c r="A9056" s="7" t="str">
        <f>IF(B9056="","",Calculations2!A9056)</f>
        <v/>
      </c>
      <c r="B9056" s="8" t="str">
        <f>IFERROR(_xlfn.XLOOKUP(Calculations2!A9056,'Equotip Data'!$B$3:$B$47,'Equotip Data'!$D$3:$D$47,,0,1),IFERROR(_xlfn.XLOOKUP(Calculations2!A9056,'Equotip Data'!$I$3:$I$48,'Equotip Data'!$K$3:$K$48,,0,1),IFERROR(_xlfn.XLOOKUP(Calculations2!A9056,'Equotip Data'!$A$49:$A$5000,'Equotip Data'!$C$49:$C$5000,,0,1),IFERROR(_xlfn.XLOOKUP(Calculations2!A9056,'Equotip Data'!$H$50:$H$5000,'Equotip Data'!$J$50:$J$5000,,0,1),""))))</f>
        <v/>
      </c>
    </row>
    <row r="9057" spans="1:2">
      <c r="A9057" s="7" t="str">
        <f>IF(B9057="","",Calculations2!A9057)</f>
        <v/>
      </c>
      <c r="B9057" s="8" t="str">
        <f>IFERROR(_xlfn.XLOOKUP(Calculations2!A9057,'Equotip Data'!$B$3:$B$47,'Equotip Data'!$D$3:$D$47,,0,1),IFERROR(_xlfn.XLOOKUP(Calculations2!A9057,'Equotip Data'!$I$3:$I$48,'Equotip Data'!$K$3:$K$48,,0,1),IFERROR(_xlfn.XLOOKUP(Calculations2!A9057,'Equotip Data'!$A$49:$A$5000,'Equotip Data'!$C$49:$C$5000,,0,1),IFERROR(_xlfn.XLOOKUP(Calculations2!A9057,'Equotip Data'!$H$50:$H$5000,'Equotip Data'!$J$50:$J$5000,,0,1),""))))</f>
        <v/>
      </c>
    </row>
    <row r="9058" spans="1:2">
      <c r="A9058" s="7" t="str">
        <f>IF(B9058="","",Calculations2!A9058)</f>
        <v/>
      </c>
      <c r="B9058" s="8" t="str">
        <f>IFERROR(_xlfn.XLOOKUP(Calculations2!A9058,'Equotip Data'!$B$3:$B$47,'Equotip Data'!$D$3:$D$47,,0,1),IFERROR(_xlfn.XLOOKUP(Calculations2!A9058,'Equotip Data'!$I$3:$I$48,'Equotip Data'!$K$3:$K$48,,0,1),IFERROR(_xlfn.XLOOKUP(Calculations2!A9058,'Equotip Data'!$A$49:$A$5000,'Equotip Data'!$C$49:$C$5000,,0,1),IFERROR(_xlfn.XLOOKUP(Calculations2!A9058,'Equotip Data'!$H$50:$H$5000,'Equotip Data'!$J$50:$J$5000,,0,1),""))))</f>
        <v/>
      </c>
    </row>
    <row r="9059" spans="1:2">
      <c r="A9059" s="7" t="str">
        <f>IF(B9059="","",Calculations2!A9059)</f>
        <v/>
      </c>
      <c r="B9059" s="8" t="str">
        <f>IFERROR(_xlfn.XLOOKUP(Calculations2!A9059,'Equotip Data'!$B$3:$B$47,'Equotip Data'!$D$3:$D$47,,0,1),IFERROR(_xlfn.XLOOKUP(Calculations2!A9059,'Equotip Data'!$I$3:$I$48,'Equotip Data'!$K$3:$K$48,,0,1),IFERROR(_xlfn.XLOOKUP(Calculations2!A9059,'Equotip Data'!$A$49:$A$5000,'Equotip Data'!$C$49:$C$5000,,0,1),IFERROR(_xlfn.XLOOKUP(Calculations2!A9059,'Equotip Data'!$H$50:$H$5000,'Equotip Data'!$J$50:$J$5000,,0,1),""))))</f>
        <v/>
      </c>
    </row>
    <row r="9060" spans="1:2">
      <c r="A9060" s="7" t="str">
        <f>IF(B9060="","",Calculations2!A9060)</f>
        <v/>
      </c>
      <c r="B9060" s="8" t="str">
        <f>IFERROR(_xlfn.XLOOKUP(Calculations2!A9060,'Equotip Data'!$B$3:$B$47,'Equotip Data'!$D$3:$D$47,,0,1),IFERROR(_xlfn.XLOOKUP(Calculations2!A9060,'Equotip Data'!$I$3:$I$48,'Equotip Data'!$K$3:$K$48,,0,1),IFERROR(_xlfn.XLOOKUP(Calculations2!A9060,'Equotip Data'!$A$49:$A$5000,'Equotip Data'!$C$49:$C$5000,,0,1),IFERROR(_xlfn.XLOOKUP(Calculations2!A9060,'Equotip Data'!$H$50:$H$5000,'Equotip Data'!$J$50:$J$5000,,0,1),""))))</f>
        <v/>
      </c>
    </row>
    <row r="9061" spans="1:2">
      <c r="A9061" s="7" t="str">
        <f>IF(B9061="","",Calculations2!A9061)</f>
        <v/>
      </c>
      <c r="B9061" s="8" t="str">
        <f>IFERROR(_xlfn.XLOOKUP(Calculations2!A9061,'Equotip Data'!$B$3:$B$47,'Equotip Data'!$D$3:$D$47,,0,1),IFERROR(_xlfn.XLOOKUP(Calculations2!A9061,'Equotip Data'!$I$3:$I$48,'Equotip Data'!$K$3:$K$48,,0,1),IFERROR(_xlfn.XLOOKUP(Calculations2!A9061,'Equotip Data'!$A$49:$A$5000,'Equotip Data'!$C$49:$C$5000,,0,1),IFERROR(_xlfn.XLOOKUP(Calculations2!A9061,'Equotip Data'!$H$50:$H$5000,'Equotip Data'!$J$50:$J$5000,,0,1),""))))</f>
        <v/>
      </c>
    </row>
    <row r="9062" spans="1:2">
      <c r="A9062" s="7" t="str">
        <f>IF(B9062="","",Calculations2!A9062)</f>
        <v/>
      </c>
      <c r="B9062" s="8" t="str">
        <f>IFERROR(_xlfn.XLOOKUP(Calculations2!A9062,'Equotip Data'!$B$3:$B$47,'Equotip Data'!$D$3:$D$47,,0,1),IFERROR(_xlfn.XLOOKUP(Calculations2!A9062,'Equotip Data'!$I$3:$I$48,'Equotip Data'!$K$3:$K$48,,0,1),IFERROR(_xlfn.XLOOKUP(Calculations2!A9062,'Equotip Data'!$A$49:$A$5000,'Equotip Data'!$C$49:$C$5000,,0,1),IFERROR(_xlfn.XLOOKUP(Calculations2!A9062,'Equotip Data'!$H$50:$H$5000,'Equotip Data'!$J$50:$J$5000,,0,1),""))))</f>
        <v/>
      </c>
    </row>
    <row r="9063" spans="1:2">
      <c r="A9063" s="7" t="str">
        <f>IF(B9063="","",Calculations2!A9063)</f>
        <v/>
      </c>
      <c r="B9063" s="8" t="str">
        <f>IFERROR(_xlfn.XLOOKUP(Calculations2!A9063,'Equotip Data'!$B$3:$B$47,'Equotip Data'!$D$3:$D$47,,0,1),IFERROR(_xlfn.XLOOKUP(Calculations2!A9063,'Equotip Data'!$I$3:$I$48,'Equotip Data'!$K$3:$K$48,,0,1),IFERROR(_xlfn.XLOOKUP(Calculations2!A9063,'Equotip Data'!$A$49:$A$5000,'Equotip Data'!$C$49:$C$5000,,0,1),IFERROR(_xlfn.XLOOKUP(Calculations2!A9063,'Equotip Data'!$H$50:$H$5000,'Equotip Data'!$J$50:$J$5000,,0,1),""))))</f>
        <v/>
      </c>
    </row>
    <row r="9064" spans="1:2">
      <c r="A9064" s="7" t="str">
        <f>IF(B9064="","",Calculations2!A9064)</f>
        <v/>
      </c>
      <c r="B9064" s="8" t="str">
        <f>IFERROR(_xlfn.XLOOKUP(Calculations2!A9064,'Equotip Data'!$B$3:$B$47,'Equotip Data'!$D$3:$D$47,,0,1),IFERROR(_xlfn.XLOOKUP(Calculations2!A9064,'Equotip Data'!$I$3:$I$48,'Equotip Data'!$K$3:$K$48,,0,1),IFERROR(_xlfn.XLOOKUP(Calculations2!A9064,'Equotip Data'!$A$49:$A$5000,'Equotip Data'!$C$49:$C$5000,,0,1),IFERROR(_xlfn.XLOOKUP(Calculations2!A9064,'Equotip Data'!$H$50:$H$5000,'Equotip Data'!$J$50:$J$5000,,0,1),""))))</f>
        <v/>
      </c>
    </row>
    <row r="9065" spans="1:2">
      <c r="A9065" s="7" t="str">
        <f>IF(B9065="","",Calculations2!A9065)</f>
        <v/>
      </c>
      <c r="B9065" s="8" t="str">
        <f>IFERROR(_xlfn.XLOOKUP(Calculations2!A9065,'Equotip Data'!$B$3:$B$47,'Equotip Data'!$D$3:$D$47,,0,1),IFERROR(_xlfn.XLOOKUP(Calculations2!A9065,'Equotip Data'!$I$3:$I$48,'Equotip Data'!$K$3:$K$48,,0,1),IFERROR(_xlfn.XLOOKUP(Calculations2!A9065,'Equotip Data'!$A$49:$A$5000,'Equotip Data'!$C$49:$C$5000,,0,1),IFERROR(_xlfn.XLOOKUP(Calculations2!A9065,'Equotip Data'!$H$50:$H$5000,'Equotip Data'!$J$50:$J$5000,,0,1),""))))</f>
        <v/>
      </c>
    </row>
    <row r="9066" spans="1:2">
      <c r="A9066" s="7" t="str">
        <f>IF(B9066="","",Calculations2!A9066)</f>
        <v/>
      </c>
      <c r="B9066" s="8" t="str">
        <f>IFERROR(_xlfn.XLOOKUP(Calculations2!A9066,'Equotip Data'!$B$3:$B$47,'Equotip Data'!$D$3:$D$47,,0,1),IFERROR(_xlfn.XLOOKUP(Calculations2!A9066,'Equotip Data'!$I$3:$I$48,'Equotip Data'!$K$3:$K$48,,0,1),IFERROR(_xlfn.XLOOKUP(Calculations2!A9066,'Equotip Data'!$A$49:$A$5000,'Equotip Data'!$C$49:$C$5000,,0,1),IFERROR(_xlfn.XLOOKUP(Calculations2!A9066,'Equotip Data'!$H$50:$H$5000,'Equotip Data'!$J$50:$J$5000,,0,1),""))))</f>
        <v/>
      </c>
    </row>
    <row r="9067" spans="1:2">
      <c r="A9067" s="7" t="str">
        <f>IF(B9067="","",Calculations2!A9067)</f>
        <v/>
      </c>
      <c r="B9067" s="8" t="str">
        <f>IFERROR(_xlfn.XLOOKUP(Calculations2!A9067,'Equotip Data'!$B$3:$B$47,'Equotip Data'!$D$3:$D$47,,0,1),IFERROR(_xlfn.XLOOKUP(Calculations2!A9067,'Equotip Data'!$I$3:$I$48,'Equotip Data'!$K$3:$K$48,,0,1),IFERROR(_xlfn.XLOOKUP(Calculations2!A9067,'Equotip Data'!$A$49:$A$5000,'Equotip Data'!$C$49:$C$5000,,0,1),IFERROR(_xlfn.XLOOKUP(Calculations2!A9067,'Equotip Data'!$H$50:$H$5000,'Equotip Data'!$J$50:$J$5000,,0,1),""))))</f>
        <v/>
      </c>
    </row>
    <row r="9068" spans="1:2">
      <c r="A9068" s="7" t="str">
        <f>IF(B9068="","",Calculations2!A9068)</f>
        <v/>
      </c>
      <c r="B9068" s="8" t="str">
        <f>IFERROR(_xlfn.XLOOKUP(Calculations2!A9068,'Equotip Data'!$B$3:$B$47,'Equotip Data'!$D$3:$D$47,,0,1),IFERROR(_xlfn.XLOOKUP(Calculations2!A9068,'Equotip Data'!$I$3:$I$48,'Equotip Data'!$K$3:$K$48,,0,1),IFERROR(_xlfn.XLOOKUP(Calculations2!A9068,'Equotip Data'!$A$49:$A$5000,'Equotip Data'!$C$49:$C$5000,,0,1),IFERROR(_xlfn.XLOOKUP(Calculations2!A9068,'Equotip Data'!$H$50:$H$5000,'Equotip Data'!$J$50:$J$5000,,0,1),""))))</f>
        <v/>
      </c>
    </row>
    <row r="9069" spans="1:2">
      <c r="A9069" s="7" t="str">
        <f>IF(B9069="","",Calculations2!A9069)</f>
        <v/>
      </c>
      <c r="B9069" s="8" t="str">
        <f>IFERROR(_xlfn.XLOOKUP(Calculations2!A9069,'Equotip Data'!$B$3:$B$47,'Equotip Data'!$D$3:$D$47,,0,1),IFERROR(_xlfn.XLOOKUP(Calculations2!A9069,'Equotip Data'!$I$3:$I$48,'Equotip Data'!$K$3:$K$48,,0,1),IFERROR(_xlfn.XLOOKUP(Calculations2!A9069,'Equotip Data'!$A$49:$A$5000,'Equotip Data'!$C$49:$C$5000,,0,1),IFERROR(_xlfn.XLOOKUP(Calculations2!A9069,'Equotip Data'!$H$50:$H$5000,'Equotip Data'!$J$50:$J$5000,,0,1),""))))</f>
        <v/>
      </c>
    </row>
    <row r="9070" spans="1:2">
      <c r="A9070" s="7" t="str">
        <f>IF(B9070="","",Calculations2!A9070)</f>
        <v/>
      </c>
      <c r="B9070" s="8" t="str">
        <f>IFERROR(_xlfn.XLOOKUP(Calculations2!A9070,'Equotip Data'!$B$3:$B$47,'Equotip Data'!$D$3:$D$47,,0,1),IFERROR(_xlfn.XLOOKUP(Calculations2!A9070,'Equotip Data'!$I$3:$I$48,'Equotip Data'!$K$3:$K$48,,0,1),IFERROR(_xlfn.XLOOKUP(Calculations2!A9070,'Equotip Data'!$A$49:$A$5000,'Equotip Data'!$C$49:$C$5000,,0,1),IFERROR(_xlfn.XLOOKUP(Calculations2!A9070,'Equotip Data'!$H$50:$H$5000,'Equotip Data'!$J$50:$J$5000,,0,1),""))))</f>
        <v/>
      </c>
    </row>
    <row r="9071" spans="1:2">
      <c r="A9071" s="7" t="str">
        <f>IF(B9071="","",Calculations2!A9071)</f>
        <v/>
      </c>
      <c r="B9071" s="8" t="str">
        <f>IFERROR(_xlfn.XLOOKUP(Calculations2!A9071,'Equotip Data'!$B$3:$B$47,'Equotip Data'!$D$3:$D$47,,0,1),IFERROR(_xlfn.XLOOKUP(Calculations2!A9071,'Equotip Data'!$I$3:$I$48,'Equotip Data'!$K$3:$K$48,,0,1),IFERROR(_xlfn.XLOOKUP(Calculations2!A9071,'Equotip Data'!$A$49:$A$5000,'Equotip Data'!$C$49:$C$5000,,0,1),IFERROR(_xlfn.XLOOKUP(Calculations2!A9071,'Equotip Data'!$H$50:$H$5000,'Equotip Data'!$J$50:$J$5000,,0,1),""))))</f>
        <v/>
      </c>
    </row>
    <row r="9072" spans="1:2">
      <c r="A9072" s="7" t="str">
        <f>IF(B9072="","",Calculations2!A9072)</f>
        <v/>
      </c>
      <c r="B9072" s="8" t="str">
        <f>IFERROR(_xlfn.XLOOKUP(Calculations2!A9072,'Equotip Data'!$B$3:$B$47,'Equotip Data'!$D$3:$D$47,,0,1),IFERROR(_xlfn.XLOOKUP(Calculations2!A9072,'Equotip Data'!$I$3:$I$48,'Equotip Data'!$K$3:$K$48,,0,1),IFERROR(_xlfn.XLOOKUP(Calculations2!A9072,'Equotip Data'!$A$49:$A$5000,'Equotip Data'!$C$49:$C$5000,,0,1),IFERROR(_xlfn.XLOOKUP(Calculations2!A9072,'Equotip Data'!$H$50:$H$5000,'Equotip Data'!$J$50:$J$5000,,0,1),""))))</f>
        <v/>
      </c>
    </row>
    <row r="9073" spans="1:2">
      <c r="A9073" s="7" t="str">
        <f>IF(B9073="","",Calculations2!A9073)</f>
        <v/>
      </c>
      <c r="B9073" s="8" t="str">
        <f>IFERROR(_xlfn.XLOOKUP(Calculations2!A9073,'Equotip Data'!$B$3:$B$47,'Equotip Data'!$D$3:$D$47,,0,1),IFERROR(_xlfn.XLOOKUP(Calculations2!A9073,'Equotip Data'!$I$3:$I$48,'Equotip Data'!$K$3:$K$48,,0,1),IFERROR(_xlfn.XLOOKUP(Calculations2!A9073,'Equotip Data'!$A$49:$A$5000,'Equotip Data'!$C$49:$C$5000,,0,1),IFERROR(_xlfn.XLOOKUP(Calculations2!A9073,'Equotip Data'!$H$50:$H$5000,'Equotip Data'!$J$50:$J$5000,,0,1),""))))</f>
        <v/>
      </c>
    </row>
    <row r="9074" spans="1:2">
      <c r="A9074" s="7" t="str">
        <f>IF(B9074="","",Calculations2!A9074)</f>
        <v/>
      </c>
      <c r="B9074" s="8" t="str">
        <f>IFERROR(_xlfn.XLOOKUP(Calculations2!A9074,'Equotip Data'!$B$3:$B$47,'Equotip Data'!$D$3:$D$47,,0,1),IFERROR(_xlfn.XLOOKUP(Calculations2!A9074,'Equotip Data'!$I$3:$I$48,'Equotip Data'!$K$3:$K$48,,0,1),IFERROR(_xlfn.XLOOKUP(Calculations2!A9074,'Equotip Data'!$A$49:$A$5000,'Equotip Data'!$C$49:$C$5000,,0,1),IFERROR(_xlfn.XLOOKUP(Calculations2!A9074,'Equotip Data'!$H$50:$H$5000,'Equotip Data'!$J$50:$J$5000,,0,1),""))))</f>
        <v/>
      </c>
    </row>
    <row r="9075" spans="1:2">
      <c r="A9075" s="7" t="str">
        <f>IF(B9075="","",Calculations2!A9075)</f>
        <v/>
      </c>
      <c r="B9075" s="8" t="str">
        <f>IFERROR(_xlfn.XLOOKUP(Calculations2!A9075,'Equotip Data'!$B$3:$B$47,'Equotip Data'!$D$3:$D$47,,0,1),IFERROR(_xlfn.XLOOKUP(Calculations2!A9075,'Equotip Data'!$I$3:$I$48,'Equotip Data'!$K$3:$K$48,,0,1),IFERROR(_xlfn.XLOOKUP(Calculations2!A9075,'Equotip Data'!$A$49:$A$5000,'Equotip Data'!$C$49:$C$5000,,0,1),IFERROR(_xlfn.XLOOKUP(Calculations2!A9075,'Equotip Data'!$H$50:$H$5000,'Equotip Data'!$J$50:$J$5000,,0,1),""))))</f>
        <v/>
      </c>
    </row>
    <row r="9076" spans="1:2">
      <c r="A9076" s="7" t="str">
        <f>IF(B9076="","",Calculations2!A9076)</f>
        <v/>
      </c>
      <c r="B9076" s="8" t="str">
        <f>IFERROR(_xlfn.XLOOKUP(Calculations2!A9076,'Equotip Data'!$B$3:$B$47,'Equotip Data'!$D$3:$D$47,,0,1),IFERROR(_xlfn.XLOOKUP(Calculations2!A9076,'Equotip Data'!$I$3:$I$48,'Equotip Data'!$K$3:$K$48,,0,1),IFERROR(_xlfn.XLOOKUP(Calculations2!A9076,'Equotip Data'!$A$49:$A$5000,'Equotip Data'!$C$49:$C$5000,,0,1),IFERROR(_xlfn.XLOOKUP(Calculations2!A9076,'Equotip Data'!$H$50:$H$5000,'Equotip Data'!$J$50:$J$5000,,0,1),""))))</f>
        <v/>
      </c>
    </row>
    <row r="9077" spans="1:2">
      <c r="A9077" s="7" t="str">
        <f>IF(B9077="","",Calculations2!A9077)</f>
        <v/>
      </c>
      <c r="B9077" s="8" t="str">
        <f>IFERROR(_xlfn.XLOOKUP(Calculations2!A9077,'Equotip Data'!$B$3:$B$47,'Equotip Data'!$D$3:$D$47,,0,1),IFERROR(_xlfn.XLOOKUP(Calculations2!A9077,'Equotip Data'!$I$3:$I$48,'Equotip Data'!$K$3:$K$48,,0,1),IFERROR(_xlfn.XLOOKUP(Calculations2!A9077,'Equotip Data'!$A$49:$A$5000,'Equotip Data'!$C$49:$C$5000,,0,1),IFERROR(_xlfn.XLOOKUP(Calculations2!A9077,'Equotip Data'!$H$50:$H$5000,'Equotip Data'!$J$50:$J$5000,,0,1),""))))</f>
        <v/>
      </c>
    </row>
    <row r="9078" spans="1:2">
      <c r="A9078" s="7" t="str">
        <f>IF(B9078="","",Calculations2!A9078)</f>
        <v/>
      </c>
      <c r="B9078" s="8" t="str">
        <f>IFERROR(_xlfn.XLOOKUP(Calculations2!A9078,'Equotip Data'!$B$3:$B$47,'Equotip Data'!$D$3:$D$47,,0,1),IFERROR(_xlfn.XLOOKUP(Calculations2!A9078,'Equotip Data'!$I$3:$I$48,'Equotip Data'!$K$3:$K$48,,0,1),IFERROR(_xlfn.XLOOKUP(Calculations2!A9078,'Equotip Data'!$A$49:$A$5000,'Equotip Data'!$C$49:$C$5000,,0,1),IFERROR(_xlfn.XLOOKUP(Calculations2!A9078,'Equotip Data'!$H$50:$H$5000,'Equotip Data'!$J$50:$J$5000,,0,1),""))))</f>
        <v/>
      </c>
    </row>
    <row r="9079" spans="1:2">
      <c r="A9079" s="7" t="str">
        <f>IF(B9079="","",Calculations2!A9079)</f>
        <v/>
      </c>
      <c r="B9079" s="8" t="str">
        <f>IFERROR(_xlfn.XLOOKUP(Calculations2!A9079,'Equotip Data'!$B$3:$B$47,'Equotip Data'!$D$3:$D$47,,0,1),IFERROR(_xlfn.XLOOKUP(Calculations2!A9079,'Equotip Data'!$I$3:$I$48,'Equotip Data'!$K$3:$K$48,,0,1),IFERROR(_xlfn.XLOOKUP(Calculations2!A9079,'Equotip Data'!$A$49:$A$5000,'Equotip Data'!$C$49:$C$5000,,0,1),IFERROR(_xlfn.XLOOKUP(Calculations2!A9079,'Equotip Data'!$H$50:$H$5000,'Equotip Data'!$J$50:$J$5000,,0,1),""))))</f>
        <v/>
      </c>
    </row>
    <row r="9080" spans="1:2">
      <c r="A9080" s="7" t="str">
        <f>IF(B9080="","",Calculations2!A9080)</f>
        <v/>
      </c>
      <c r="B9080" s="8" t="str">
        <f>IFERROR(_xlfn.XLOOKUP(Calculations2!A9080,'Equotip Data'!$B$3:$B$47,'Equotip Data'!$D$3:$D$47,,0,1),IFERROR(_xlfn.XLOOKUP(Calculations2!A9080,'Equotip Data'!$I$3:$I$48,'Equotip Data'!$K$3:$K$48,,0,1),IFERROR(_xlfn.XLOOKUP(Calculations2!A9080,'Equotip Data'!$A$49:$A$5000,'Equotip Data'!$C$49:$C$5000,,0,1),IFERROR(_xlfn.XLOOKUP(Calculations2!A9080,'Equotip Data'!$H$50:$H$5000,'Equotip Data'!$J$50:$J$5000,,0,1),""))))</f>
        <v/>
      </c>
    </row>
    <row r="9081" spans="1:2">
      <c r="A9081" s="7" t="str">
        <f>IF(B9081="","",Calculations2!A9081)</f>
        <v/>
      </c>
      <c r="B9081" s="8" t="str">
        <f>IFERROR(_xlfn.XLOOKUP(Calculations2!A9081,'Equotip Data'!$B$3:$B$47,'Equotip Data'!$D$3:$D$47,,0,1),IFERROR(_xlfn.XLOOKUP(Calculations2!A9081,'Equotip Data'!$I$3:$I$48,'Equotip Data'!$K$3:$K$48,,0,1),IFERROR(_xlfn.XLOOKUP(Calculations2!A9081,'Equotip Data'!$A$49:$A$5000,'Equotip Data'!$C$49:$C$5000,,0,1),IFERROR(_xlfn.XLOOKUP(Calculations2!A9081,'Equotip Data'!$H$50:$H$5000,'Equotip Data'!$J$50:$J$5000,,0,1),""))))</f>
        <v/>
      </c>
    </row>
    <row r="9082" spans="1:2">
      <c r="A9082" s="7" t="str">
        <f>IF(B9082="","",Calculations2!A9082)</f>
        <v/>
      </c>
      <c r="B9082" s="8" t="str">
        <f>IFERROR(_xlfn.XLOOKUP(Calculations2!A9082,'Equotip Data'!$B$3:$B$47,'Equotip Data'!$D$3:$D$47,,0,1),IFERROR(_xlfn.XLOOKUP(Calculations2!A9082,'Equotip Data'!$I$3:$I$48,'Equotip Data'!$K$3:$K$48,,0,1),IFERROR(_xlfn.XLOOKUP(Calculations2!A9082,'Equotip Data'!$A$49:$A$5000,'Equotip Data'!$C$49:$C$5000,,0,1),IFERROR(_xlfn.XLOOKUP(Calculations2!A9082,'Equotip Data'!$H$50:$H$5000,'Equotip Data'!$J$50:$J$5000,,0,1),""))))</f>
        <v/>
      </c>
    </row>
    <row r="9083" spans="1:2">
      <c r="A9083" s="7" t="str">
        <f>IF(B9083="","",Calculations2!A9083)</f>
        <v/>
      </c>
      <c r="B9083" s="8" t="str">
        <f>IFERROR(_xlfn.XLOOKUP(Calculations2!A9083,'Equotip Data'!$B$3:$B$47,'Equotip Data'!$D$3:$D$47,,0,1),IFERROR(_xlfn.XLOOKUP(Calculations2!A9083,'Equotip Data'!$I$3:$I$48,'Equotip Data'!$K$3:$K$48,,0,1),IFERROR(_xlfn.XLOOKUP(Calculations2!A9083,'Equotip Data'!$A$49:$A$5000,'Equotip Data'!$C$49:$C$5000,,0,1),IFERROR(_xlfn.XLOOKUP(Calculations2!A9083,'Equotip Data'!$H$50:$H$5000,'Equotip Data'!$J$50:$J$5000,,0,1),""))))</f>
        <v/>
      </c>
    </row>
    <row r="9084" spans="1:2">
      <c r="A9084" s="7" t="str">
        <f>IF(B9084="","",Calculations2!A9084)</f>
        <v/>
      </c>
      <c r="B9084" s="8" t="str">
        <f>IFERROR(_xlfn.XLOOKUP(Calculations2!A9084,'Equotip Data'!$B$3:$B$47,'Equotip Data'!$D$3:$D$47,,0,1),IFERROR(_xlfn.XLOOKUP(Calculations2!A9084,'Equotip Data'!$I$3:$I$48,'Equotip Data'!$K$3:$K$48,,0,1),IFERROR(_xlfn.XLOOKUP(Calculations2!A9084,'Equotip Data'!$A$49:$A$5000,'Equotip Data'!$C$49:$C$5000,,0,1),IFERROR(_xlfn.XLOOKUP(Calculations2!A9084,'Equotip Data'!$H$50:$H$5000,'Equotip Data'!$J$50:$J$5000,,0,1),""))))</f>
        <v/>
      </c>
    </row>
    <row r="9085" spans="1:2">
      <c r="A9085" s="7" t="str">
        <f>IF(B9085="","",Calculations2!A9085)</f>
        <v/>
      </c>
      <c r="B9085" s="8" t="str">
        <f>IFERROR(_xlfn.XLOOKUP(Calculations2!A9085,'Equotip Data'!$B$3:$B$47,'Equotip Data'!$D$3:$D$47,,0,1),IFERROR(_xlfn.XLOOKUP(Calculations2!A9085,'Equotip Data'!$I$3:$I$48,'Equotip Data'!$K$3:$K$48,,0,1),IFERROR(_xlfn.XLOOKUP(Calculations2!A9085,'Equotip Data'!$A$49:$A$5000,'Equotip Data'!$C$49:$C$5000,,0,1),IFERROR(_xlfn.XLOOKUP(Calculations2!A9085,'Equotip Data'!$H$50:$H$5000,'Equotip Data'!$J$50:$J$5000,,0,1),""))))</f>
        <v/>
      </c>
    </row>
    <row r="9086" spans="1:2">
      <c r="A9086" s="7" t="str">
        <f>IF(B9086="","",Calculations2!A9086)</f>
        <v/>
      </c>
      <c r="B9086" s="8" t="str">
        <f>IFERROR(_xlfn.XLOOKUP(Calculations2!A9086,'Equotip Data'!$B$3:$B$47,'Equotip Data'!$D$3:$D$47,,0,1),IFERROR(_xlfn.XLOOKUP(Calculations2!A9086,'Equotip Data'!$I$3:$I$48,'Equotip Data'!$K$3:$K$48,,0,1),IFERROR(_xlfn.XLOOKUP(Calculations2!A9086,'Equotip Data'!$A$49:$A$5000,'Equotip Data'!$C$49:$C$5000,,0,1),IFERROR(_xlfn.XLOOKUP(Calculations2!A9086,'Equotip Data'!$H$50:$H$5000,'Equotip Data'!$J$50:$J$5000,,0,1),""))))</f>
        <v/>
      </c>
    </row>
    <row r="9087" spans="1:2">
      <c r="A9087" s="7" t="str">
        <f>IF(B9087="","",Calculations2!A9087)</f>
        <v/>
      </c>
      <c r="B9087" s="8" t="str">
        <f>IFERROR(_xlfn.XLOOKUP(Calculations2!A9087,'Equotip Data'!$B$3:$B$47,'Equotip Data'!$D$3:$D$47,,0,1),IFERROR(_xlfn.XLOOKUP(Calculations2!A9087,'Equotip Data'!$I$3:$I$48,'Equotip Data'!$K$3:$K$48,,0,1),IFERROR(_xlfn.XLOOKUP(Calculations2!A9087,'Equotip Data'!$A$49:$A$5000,'Equotip Data'!$C$49:$C$5000,,0,1),IFERROR(_xlfn.XLOOKUP(Calculations2!A9087,'Equotip Data'!$H$50:$H$5000,'Equotip Data'!$J$50:$J$5000,,0,1),""))))</f>
        <v/>
      </c>
    </row>
    <row r="9088" spans="1:2">
      <c r="A9088" s="7" t="str">
        <f>IF(B9088="","",Calculations2!A9088)</f>
        <v/>
      </c>
      <c r="B9088" s="8" t="str">
        <f>IFERROR(_xlfn.XLOOKUP(Calculations2!A9088,'Equotip Data'!$B$3:$B$47,'Equotip Data'!$D$3:$D$47,,0,1),IFERROR(_xlfn.XLOOKUP(Calculations2!A9088,'Equotip Data'!$I$3:$I$48,'Equotip Data'!$K$3:$K$48,,0,1),IFERROR(_xlfn.XLOOKUP(Calculations2!A9088,'Equotip Data'!$A$49:$A$5000,'Equotip Data'!$C$49:$C$5000,,0,1),IFERROR(_xlfn.XLOOKUP(Calculations2!A9088,'Equotip Data'!$H$50:$H$5000,'Equotip Data'!$J$50:$J$5000,,0,1),""))))</f>
        <v/>
      </c>
    </row>
    <row r="9089" spans="1:2">
      <c r="A9089" s="7" t="str">
        <f>IF(B9089="","",Calculations2!A9089)</f>
        <v/>
      </c>
      <c r="B9089" s="8" t="str">
        <f>IFERROR(_xlfn.XLOOKUP(Calculations2!A9089,'Equotip Data'!$B$3:$B$47,'Equotip Data'!$D$3:$D$47,,0,1),IFERROR(_xlfn.XLOOKUP(Calculations2!A9089,'Equotip Data'!$I$3:$I$48,'Equotip Data'!$K$3:$K$48,,0,1),IFERROR(_xlfn.XLOOKUP(Calculations2!A9089,'Equotip Data'!$A$49:$A$5000,'Equotip Data'!$C$49:$C$5000,,0,1),IFERROR(_xlfn.XLOOKUP(Calculations2!A9089,'Equotip Data'!$H$50:$H$5000,'Equotip Data'!$J$50:$J$5000,,0,1),""))))</f>
        <v/>
      </c>
    </row>
    <row r="9090" spans="1:2">
      <c r="A9090" s="7" t="str">
        <f>IF(B9090="","",Calculations2!A9090)</f>
        <v/>
      </c>
      <c r="B9090" s="8" t="str">
        <f>IFERROR(_xlfn.XLOOKUP(Calculations2!A9090,'Equotip Data'!$B$3:$B$47,'Equotip Data'!$D$3:$D$47,,0,1),IFERROR(_xlfn.XLOOKUP(Calculations2!A9090,'Equotip Data'!$I$3:$I$48,'Equotip Data'!$K$3:$K$48,,0,1),IFERROR(_xlfn.XLOOKUP(Calculations2!A9090,'Equotip Data'!$A$49:$A$5000,'Equotip Data'!$C$49:$C$5000,,0,1),IFERROR(_xlfn.XLOOKUP(Calculations2!A9090,'Equotip Data'!$H$50:$H$5000,'Equotip Data'!$J$50:$J$5000,,0,1),""))))</f>
        <v/>
      </c>
    </row>
    <row r="9091" spans="1:2">
      <c r="A9091" s="7" t="str">
        <f>IF(B9091="","",Calculations2!A9091)</f>
        <v/>
      </c>
      <c r="B9091" s="8" t="str">
        <f>IFERROR(_xlfn.XLOOKUP(Calculations2!A9091,'Equotip Data'!$B$3:$B$47,'Equotip Data'!$D$3:$D$47,,0,1),IFERROR(_xlfn.XLOOKUP(Calculations2!A9091,'Equotip Data'!$I$3:$I$48,'Equotip Data'!$K$3:$K$48,,0,1),IFERROR(_xlfn.XLOOKUP(Calculations2!A9091,'Equotip Data'!$A$49:$A$5000,'Equotip Data'!$C$49:$C$5000,,0,1),IFERROR(_xlfn.XLOOKUP(Calculations2!A9091,'Equotip Data'!$H$50:$H$5000,'Equotip Data'!$J$50:$J$5000,,0,1),""))))</f>
        <v/>
      </c>
    </row>
    <row r="9092" spans="1:2">
      <c r="A9092" s="7" t="str">
        <f>IF(B9092="","",Calculations2!A9092)</f>
        <v/>
      </c>
      <c r="B9092" s="8" t="str">
        <f>IFERROR(_xlfn.XLOOKUP(Calculations2!A9092,'Equotip Data'!$B$3:$B$47,'Equotip Data'!$D$3:$D$47,,0,1),IFERROR(_xlfn.XLOOKUP(Calculations2!A9092,'Equotip Data'!$I$3:$I$48,'Equotip Data'!$K$3:$K$48,,0,1),IFERROR(_xlfn.XLOOKUP(Calculations2!A9092,'Equotip Data'!$A$49:$A$5000,'Equotip Data'!$C$49:$C$5000,,0,1),IFERROR(_xlfn.XLOOKUP(Calculations2!A9092,'Equotip Data'!$H$50:$H$5000,'Equotip Data'!$J$50:$J$5000,,0,1),""))))</f>
        <v/>
      </c>
    </row>
    <row r="9093" spans="1:2">
      <c r="A9093" s="7" t="str">
        <f>IF(B9093="","",Calculations2!A9093)</f>
        <v/>
      </c>
      <c r="B9093" s="8" t="str">
        <f>IFERROR(_xlfn.XLOOKUP(Calculations2!A9093,'Equotip Data'!$B$3:$B$47,'Equotip Data'!$D$3:$D$47,,0,1),IFERROR(_xlfn.XLOOKUP(Calculations2!A9093,'Equotip Data'!$I$3:$I$48,'Equotip Data'!$K$3:$K$48,,0,1),IFERROR(_xlfn.XLOOKUP(Calculations2!A9093,'Equotip Data'!$A$49:$A$5000,'Equotip Data'!$C$49:$C$5000,,0,1),IFERROR(_xlfn.XLOOKUP(Calculations2!A9093,'Equotip Data'!$H$50:$H$5000,'Equotip Data'!$J$50:$J$5000,,0,1),""))))</f>
        <v/>
      </c>
    </row>
    <row r="9094" spans="1:2">
      <c r="A9094" s="7" t="str">
        <f>IF(B9094="","",Calculations2!A9094)</f>
        <v/>
      </c>
      <c r="B9094" s="8" t="str">
        <f>IFERROR(_xlfn.XLOOKUP(Calculations2!A9094,'Equotip Data'!$B$3:$B$47,'Equotip Data'!$D$3:$D$47,,0,1),IFERROR(_xlfn.XLOOKUP(Calculations2!A9094,'Equotip Data'!$I$3:$I$48,'Equotip Data'!$K$3:$K$48,,0,1),IFERROR(_xlfn.XLOOKUP(Calculations2!A9094,'Equotip Data'!$A$49:$A$5000,'Equotip Data'!$C$49:$C$5000,,0,1),IFERROR(_xlfn.XLOOKUP(Calculations2!A9094,'Equotip Data'!$H$50:$H$5000,'Equotip Data'!$J$50:$J$5000,,0,1),""))))</f>
        <v/>
      </c>
    </row>
    <row r="9095" spans="1:2">
      <c r="A9095" s="7" t="str">
        <f>IF(B9095="","",Calculations2!A9095)</f>
        <v/>
      </c>
      <c r="B9095" s="8" t="str">
        <f>IFERROR(_xlfn.XLOOKUP(Calculations2!A9095,'Equotip Data'!$B$3:$B$47,'Equotip Data'!$D$3:$D$47,,0,1),IFERROR(_xlfn.XLOOKUP(Calculations2!A9095,'Equotip Data'!$I$3:$I$48,'Equotip Data'!$K$3:$K$48,,0,1),IFERROR(_xlfn.XLOOKUP(Calculations2!A9095,'Equotip Data'!$A$49:$A$5000,'Equotip Data'!$C$49:$C$5000,,0,1),IFERROR(_xlfn.XLOOKUP(Calculations2!A9095,'Equotip Data'!$H$50:$H$5000,'Equotip Data'!$J$50:$J$5000,,0,1),""))))</f>
        <v/>
      </c>
    </row>
    <row r="9096" spans="1:2">
      <c r="A9096" s="7" t="str">
        <f>IF(B9096="","",Calculations2!A9096)</f>
        <v/>
      </c>
      <c r="B9096" s="8" t="str">
        <f>IFERROR(_xlfn.XLOOKUP(Calculations2!A9096,'Equotip Data'!$B$3:$B$47,'Equotip Data'!$D$3:$D$47,,0,1),IFERROR(_xlfn.XLOOKUP(Calculations2!A9096,'Equotip Data'!$I$3:$I$48,'Equotip Data'!$K$3:$K$48,,0,1),IFERROR(_xlfn.XLOOKUP(Calculations2!A9096,'Equotip Data'!$A$49:$A$5000,'Equotip Data'!$C$49:$C$5000,,0,1),IFERROR(_xlfn.XLOOKUP(Calculations2!A9096,'Equotip Data'!$H$50:$H$5000,'Equotip Data'!$J$50:$J$5000,,0,1),""))))</f>
        <v/>
      </c>
    </row>
    <row r="9097" spans="1:2">
      <c r="A9097" s="7" t="str">
        <f>IF(B9097="","",Calculations2!A9097)</f>
        <v/>
      </c>
      <c r="B9097" s="8" t="str">
        <f>IFERROR(_xlfn.XLOOKUP(Calculations2!A9097,'Equotip Data'!$B$3:$B$47,'Equotip Data'!$D$3:$D$47,,0,1),IFERROR(_xlfn.XLOOKUP(Calculations2!A9097,'Equotip Data'!$I$3:$I$48,'Equotip Data'!$K$3:$K$48,,0,1),IFERROR(_xlfn.XLOOKUP(Calculations2!A9097,'Equotip Data'!$A$49:$A$5000,'Equotip Data'!$C$49:$C$5000,,0,1),IFERROR(_xlfn.XLOOKUP(Calculations2!A9097,'Equotip Data'!$H$50:$H$5000,'Equotip Data'!$J$50:$J$5000,,0,1),""))))</f>
        <v/>
      </c>
    </row>
    <row r="9098" spans="1:2">
      <c r="A9098" s="7" t="str">
        <f>IF(B9098="","",Calculations2!A9098)</f>
        <v/>
      </c>
      <c r="B9098" s="8" t="str">
        <f>IFERROR(_xlfn.XLOOKUP(Calculations2!A9098,'Equotip Data'!$B$3:$B$47,'Equotip Data'!$D$3:$D$47,,0,1),IFERROR(_xlfn.XLOOKUP(Calculations2!A9098,'Equotip Data'!$I$3:$I$48,'Equotip Data'!$K$3:$K$48,,0,1),IFERROR(_xlfn.XLOOKUP(Calculations2!A9098,'Equotip Data'!$A$49:$A$5000,'Equotip Data'!$C$49:$C$5000,,0,1),IFERROR(_xlfn.XLOOKUP(Calculations2!A9098,'Equotip Data'!$H$50:$H$5000,'Equotip Data'!$J$50:$J$5000,,0,1),""))))</f>
        <v/>
      </c>
    </row>
    <row r="9099" spans="1:2">
      <c r="A9099" s="7" t="str">
        <f>IF(B9099="","",Calculations2!A9099)</f>
        <v/>
      </c>
      <c r="B9099" s="8" t="str">
        <f>IFERROR(_xlfn.XLOOKUP(Calculations2!A9099,'Equotip Data'!$B$3:$B$47,'Equotip Data'!$D$3:$D$47,,0,1),IFERROR(_xlfn.XLOOKUP(Calculations2!A9099,'Equotip Data'!$I$3:$I$48,'Equotip Data'!$K$3:$K$48,,0,1),IFERROR(_xlfn.XLOOKUP(Calculations2!A9099,'Equotip Data'!$A$49:$A$5000,'Equotip Data'!$C$49:$C$5000,,0,1),IFERROR(_xlfn.XLOOKUP(Calculations2!A9099,'Equotip Data'!$H$50:$H$5000,'Equotip Data'!$J$50:$J$5000,,0,1),""))))</f>
        <v/>
      </c>
    </row>
    <row r="9100" spans="1:2">
      <c r="A9100" s="7" t="str">
        <f>IF(B9100="","",Calculations2!A9100)</f>
        <v/>
      </c>
      <c r="B9100" s="8" t="str">
        <f>IFERROR(_xlfn.XLOOKUP(Calculations2!A9100,'Equotip Data'!$B$3:$B$47,'Equotip Data'!$D$3:$D$47,,0,1),IFERROR(_xlfn.XLOOKUP(Calculations2!A9100,'Equotip Data'!$I$3:$I$48,'Equotip Data'!$K$3:$K$48,,0,1),IFERROR(_xlfn.XLOOKUP(Calculations2!A9100,'Equotip Data'!$A$49:$A$5000,'Equotip Data'!$C$49:$C$5000,,0,1),IFERROR(_xlfn.XLOOKUP(Calculations2!A9100,'Equotip Data'!$H$50:$H$5000,'Equotip Data'!$J$50:$J$5000,,0,1),""))))</f>
        <v/>
      </c>
    </row>
    <row r="9101" spans="1:2">
      <c r="A9101" s="7" t="str">
        <f>IF(B9101="","",Calculations2!A9101)</f>
        <v/>
      </c>
      <c r="B9101" s="8" t="str">
        <f>IFERROR(_xlfn.XLOOKUP(Calculations2!A9101,'Equotip Data'!$B$3:$B$47,'Equotip Data'!$D$3:$D$47,,0,1),IFERROR(_xlfn.XLOOKUP(Calculations2!A9101,'Equotip Data'!$I$3:$I$48,'Equotip Data'!$K$3:$K$48,,0,1),IFERROR(_xlfn.XLOOKUP(Calculations2!A9101,'Equotip Data'!$A$49:$A$5000,'Equotip Data'!$C$49:$C$5000,,0,1),IFERROR(_xlfn.XLOOKUP(Calculations2!A9101,'Equotip Data'!$H$50:$H$5000,'Equotip Data'!$J$50:$J$5000,,0,1),""))))</f>
        <v/>
      </c>
    </row>
    <row r="9102" spans="1:2">
      <c r="A9102" s="7" t="str">
        <f>IF(B9102="","",Calculations2!A9102)</f>
        <v/>
      </c>
      <c r="B9102" s="8" t="str">
        <f>IFERROR(_xlfn.XLOOKUP(Calculations2!A9102,'Equotip Data'!$B$3:$B$47,'Equotip Data'!$D$3:$D$47,,0,1),IFERROR(_xlfn.XLOOKUP(Calculations2!A9102,'Equotip Data'!$I$3:$I$48,'Equotip Data'!$K$3:$K$48,,0,1),IFERROR(_xlfn.XLOOKUP(Calculations2!A9102,'Equotip Data'!$A$49:$A$5000,'Equotip Data'!$C$49:$C$5000,,0,1),IFERROR(_xlfn.XLOOKUP(Calculations2!A9102,'Equotip Data'!$H$50:$H$5000,'Equotip Data'!$J$50:$J$5000,,0,1),""))))</f>
        <v/>
      </c>
    </row>
    <row r="9103" spans="1:2">
      <c r="A9103" s="7" t="str">
        <f>IF(B9103="","",Calculations2!A9103)</f>
        <v/>
      </c>
      <c r="B9103" s="8" t="str">
        <f>IFERROR(_xlfn.XLOOKUP(Calculations2!A9103,'Equotip Data'!$B$3:$B$47,'Equotip Data'!$D$3:$D$47,,0,1),IFERROR(_xlfn.XLOOKUP(Calculations2!A9103,'Equotip Data'!$I$3:$I$48,'Equotip Data'!$K$3:$K$48,,0,1),IFERROR(_xlfn.XLOOKUP(Calculations2!A9103,'Equotip Data'!$A$49:$A$5000,'Equotip Data'!$C$49:$C$5000,,0,1),IFERROR(_xlfn.XLOOKUP(Calculations2!A9103,'Equotip Data'!$H$50:$H$5000,'Equotip Data'!$J$50:$J$5000,,0,1),""))))</f>
        <v/>
      </c>
    </row>
    <row r="9104" spans="1:2">
      <c r="A9104" s="7" t="str">
        <f>IF(B9104="","",Calculations2!A9104)</f>
        <v/>
      </c>
      <c r="B9104" s="8" t="str">
        <f>IFERROR(_xlfn.XLOOKUP(Calculations2!A9104,'Equotip Data'!$B$3:$B$47,'Equotip Data'!$D$3:$D$47,,0,1),IFERROR(_xlfn.XLOOKUP(Calculations2!A9104,'Equotip Data'!$I$3:$I$48,'Equotip Data'!$K$3:$K$48,,0,1),IFERROR(_xlfn.XLOOKUP(Calculations2!A9104,'Equotip Data'!$A$49:$A$5000,'Equotip Data'!$C$49:$C$5000,,0,1),IFERROR(_xlfn.XLOOKUP(Calculations2!A9104,'Equotip Data'!$H$50:$H$5000,'Equotip Data'!$J$50:$J$5000,,0,1),""))))</f>
        <v/>
      </c>
    </row>
    <row r="9105" spans="1:2">
      <c r="A9105" s="7" t="str">
        <f>IF(B9105="","",Calculations2!A9105)</f>
        <v/>
      </c>
      <c r="B9105" s="8" t="str">
        <f>IFERROR(_xlfn.XLOOKUP(Calculations2!A9105,'Equotip Data'!$B$3:$B$47,'Equotip Data'!$D$3:$D$47,,0,1),IFERROR(_xlfn.XLOOKUP(Calculations2!A9105,'Equotip Data'!$I$3:$I$48,'Equotip Data'!$K$3:$K$48,,0,1),IFERROR(_xlfn.XLOOKUP(Calculations2!A9105,'Equotip Data'!$A$49:$A$5000,'Equotip Data'!$C$49:$C$5000,,0,1),IFERROR(_xlfn.XLOOKUP(Calculations2!A9105,'Equotip Data'!$H$50:$H$5000,'Equotip Data'!$J$50:$J$5000,,0,1),""))))</f>
        <v/>
      </c>
    </row>
    <row r="9106" spans="1:2">
      <c r="A9106" s="7" t="str">
        <f>IF(B9106="","",Calculations2!A9106)</f>
        <v/>
      </c>
      <c r="B9106" s="8" t="str">
        <f>IFERROR(_xlfn.XLOOKUP(Calculations2!A9106,'Equotip Data'!$B$3:$B$47,'Equotip Data'!$D$3:$D$47,,0,1),IFERROR(_xlfn.XLOOKUP(Calculations2!A9106,'Equotip Data'!$I$3:$I$48,'Equotip Data'!$K$3:$K$48,,0,1),IFERROR(_xlfn.XLOOKUP(Calculations2!A9106,'Equotip Data'!$A$49:$A$5000,'Equotip Data'!$C$49:$C$5000,,0,1),IFERROR(_xlfn.XLOOKUP(Calculations2!A9106,'Equotip Data'!$H$50:$H$5000,'Equotip Data'!$J$50:$J$5000,,0,1),""))))</f>
        <v/>
      </c>
    </row>
    <row r="9107" spans="1:2">
      <c r="A9107" s="7" t="str">
        <f>IF(B9107="","",Calculations2!A9107)</f>
        <v/>
      </c>
      <c r="B9107" s="8" t="str">
        <f>IFERROR(_xlfn.XLOOKUP(Calculations2!A9107,'Equotip Data'!$B$3:$B$47,'Equotip Data'!$D$3:$D$47,,0,1),IFERROR(_xlfn.XLOOKUP(Calculations2!A9107,'Equotip Data'!$I$3:$I$48,'Equotip Data'!$K$3:$K$48,,0,1),IFERROR(_xlfn.XLOOKUP(Calculations2!A9107,'Equotip Data'!$A$49:$A$5000,'Equotip Data'!$C$49:$C$5000,,0,1),IFERROR(_xlfn.XLOOKUP(Calculations2!A9107,'Equotip Data'!$H$50:$H$5000,'Equotip Data'!$J$50:$J$5000,,0,1),""))))</f>
        <v/>
      </c>
    </row>
    <row r="9108" spans="1:2">
      <c r="A9108" s="7" t="str">
        <f>IF(B9108="","",Calculations2!A9108)</f>
        <v/>
      </c>
      <c r="B9108" s="8" t="str">
        <f>IFERROR(_xlfn.XLOOKUP(Calculations2!A9108,'Equotip Data'!$B$3:$B$47,'Equotip Data'!$D$3:$D$47,,0,1),IFERROR(_xlfn.XLOOKUP(Calculations2!A9108,'Equotip Data'!$I$3:$I$48,'Equotip Data'!$K$3:$K$48,,0,1),IFERROR(_xlfn.XLOOKUP(Calculations2!A9108,'Equotip Data'!$A$49:$A$5000,'Equotip Data'!$C$49:$C$5000,,0,1),IFERROR(_xlfn.XLOOKUP(Calculations2!A9108,'Equotip Data'!$H$50:$H$5000,'Equotip Data'!$J$50:$J$5000,,0,1),""))))</f>
        <v/>
      </c>
    </row>
    <row r="9109" spans="1:2">
      <c r="A9109" s="7" t="str">
        <f>IF(B9109="","",Calculations2!A9109)</f>
        <v/>
      </c>
      <c r="B9109" s="8" t="str">
        <f>IFERROR(_xlfn.XLOOKUP(Calculations2!A9109,'Equotip Data'!$B$3:$B$47,'Equotip Data'!$D$3:$D$47,,0,1),IFERROR(_xlfn.XLOOKUP(Calculations2!A9109,'Equotip Data'!$I$3:$I$48,'Equotip Data'!$K$3:$K$48,,0,1),IFERROR(_xlfn.XLOOKUP(Calculations2!A9109,'Equotip Data'!$A$49:$A$5000,'Equotip Data'!$C$49:$C$5000,,0,1),IFERROR(_xlfn.XLOOKUP(Calculations2!A9109,'Equotip Data'!$H$50:$H$5000,'Equotip Data'!$J$50:$J$5000,,0,1),""))))</f>
        <v/>
      </c>
    </row>
    <row r="9110" spans="1:2">
      <c r="A9110" s="7" t="str">
        <f>IF(B9110="","",Calculations2!A9110)</f>
        <v/>
      </c>
      <c r="B9110" s="8" t="str">
        <f>IFERROR(_xlfn.XLOOKUP(Calculations2!A9110,'Equotip Data'!$B$3:$B$47,'Equotip Data'!$D$3:$D$47,,0,1),IFERROR(_xlfn.XLOOKUP(Calculations2!A9110,'Equotip Data'!$I$3:$I$48,'Equotip Data'!$K$3:$K$48,,0,1),IFERROR(_xlfn.XLOOKUP(Calculations2!A9110,'Equotip Data'!$A$49:$A$5000,'Equotip Data'!$C$49:$C$5000,,0,1),IFERROR(_xlfn.XLOOKUP(Calculations2!A9110,'Equotip Data'!$H$50:$H$5000,'Equotip Data'!$J$50:$J$5000,,0,1),""))))</f>
        <v/>
      </c>
    </row>
    <row r="9111" spans="1:2">
      <c r="A9111" s="7" t="str">
        <f>IF(B9111="","",Calculations2!A9111)</f>
        <v/>
      </c>
      <c r="B9111" s="8" t="str">
        <f>IFERROR(_xlfn.XLOOKUP(Calculations2!A9111,'Equotip Data'!$B$3:$B$47,'Equotip Data'!$D$3:$D$47,,0,1),IFERROR(_xlfn.XLOOKUP(Calculations2!A9111,'Equotip Data'!$I$3:$I$48,'Equotip Data'!$K$3:$K$48,,0,1),IFERROR(_xlfn.XLOOKUP(Calculations2!A9111,'Equotip Data'!$A$49:$A$5000,'Equotip Data'!$C$49:$C$5000,,0,1),IFERROR(_xlfn.XLOOKUP(Calculations2!A9111,'Equotip Data'!$H$50:$H$5000,'Equotip Data'!$J$50:$J$5000,,0,1),""))))</f>
        <v/>
      </c>
    </row>
    <row r="9112" spans="1:2">
      <c r="A9112" s="7" t="str">
        <f>IF(B9112="","",Calculations2!A9112)</f>
        <v/>
      </c>
      <c r="B9112" s="8" t="str">
        <f>IFERROR(_xlfn.XLOOKUP(Calculations2!A9112,'Equotip Data'!$B$3:$B$47,'Equotip Data'!$D$3:$D$47,,0,1),IFERROR(_xlfn.XLOOKUP(Calculations2!A9112,'Equotip Data'!$I$3:$I$48,'Equotip Data'!$K$3:$K$48,,0,1),IFERROR(_xlfn.XLOOKUP(Calculations2!A9112,'Equotip Data'!$A$49:$A$5000,'Equotip Data'!$C$49:$C$5000,,0,1),IFERROR(_xlfn.XLOOKUP(Calculations2!A9112,'Equotip Data'!$H$50:$H$5000,'Equotip Data'!$J$50:$J$5000,,0,1),""))))</f>
        <v/>
      </c>
    </row>
    <row r="9113" spans="1:2">
      <c r="A9113" s="7" t="str">
        <f>IF(B9113="","",Calculations2!A9113)</f>
        <v/>
      </c>
      <c r="B9113" s="8" t="str">
        <f>IFERROR(_xlfn.XLOOKUP(Calculations2!A9113,'Equotip Data'!$B$3:$B$47,'Equotip Data'!$D$3:$D$47,,0,1),IFERROR(_xlfn.XLOOKUP(Calculations2!A9113,'Equotip Data'!$I$3:$I$48,'Equotip Data'!$K$3:$K$48,,0,1),IFERROR(_xlfn.XLOOKUP(Calculations2!A9113,'Equotip Data'!$A$49:$A$5000,'Equotip Data'!$C$49:$C$5000,,0,1),IFERROR(_xlfn.XLOOKUP(Calculations2!A9113,'Equotip Data'!$H$50:$H$5000,'Equotip Data'!$J$50:$J$5000,,0,1),""))))</f>
        <v/>
      </c>
    </row>
    <row r="9114" spans="1:2">
      <c r="A9114" s="7" t="str">
        <f>IF(B9114="","",Calculations2!A9114)</f>
        <v/>
      </c>
      <c r="B9114" s="8" t="str">
        <f>IFERROR(_xlfn.XLOOKUP(Calculations2!A9114,'Equotip Data'!$B$3:$B$47,'Equotip Data'!$D$3:$D$47,,0,1),IFERROR(_xlfn.XLOOKUP(Calculations2!A9114,'Equotip Data'!$I$3:$I$48,'Equotip Data'!$K$3:$K$48,,0,1),IFERROR(_xlfn.XLOOKUP(Calculations2!A9114,'Equotip Data'!$A$49:$A$5000,'Equotip Data'!$C$49:$C$5000,,0,1),IFERROR(_xlfn.XLOOKUP(Calculations2!A9114,'Equotip Data'!$H$50:$H$5000,'Equotip Data'!$J$50:$J$5000,,0,1),""))))</f>
        <v/>
      </c>
    </row>
    <row r="9115" spans="1:2">
      <c r="A9115" s="7" t="str">
        <f>IF(B9115="","",Calculations2!A9115)</f>
        <v/>
      </c>
      <c r="B9115" s="8" t="str">
        <f>IFERROR(_xlfn.XLOOKUP(Calculations2!A9115,'Equotip Data'!$B$3:$B$47,'Equotip Data'!$D$3:$D$47,,0,1),IFERROR(_xlfn.XLOOKUP(Calculations2!A9115,'Equotip Data'!$I$3:$I$48,'Equotip Data'!$K$3:$K$48,,0,1),IFERROR(_xlfn.XLOOKUP(Calculations2!A9115,'Equotip Data'!$A$49:$A$5000,'Equotip Data'!$C$49:$C$5000,,0,1),IFERROR(_xlfn.XLOOKUP(Calculations2!A9115,'Equotip Data'!$H$50:$H$5000,'Equotip Data'!$J$50:$J$5000,,0,1),""))))</f>
        <v/>
      </c>
    </row>
    <row r="9116" spans="1:2">
      <c r="A9116" s="7" t="str">
        <f>IF(B9116="","",Calculations2!A9116)</f>
        <v/>
      </c>
      <c r="B9116" s="8" t="str">
        <f>IFERROR(_xlfn.XLOOKUP(Calculations2!A9116,'Equotip Data'!$B$3:$B$47,'Equotip Data'!$D$3:$D$47,,0,1),IFERROR(_xlfn.XLOOKUP(Calculations2!A9116,'Equotip Data'!$I$3:$I$48,'Equotip Data'!$K$3:$K$48,,0,1),IFERROR(_xlfn.XLOOKUP(Calculations2!A9116,'Equotip Data'!$A$49:$A$5000,'Equotip Data'!$C$49:$C$5000,,0,1),IFERROR(_xlfn.XLOOKUP(Calculations2!A9116,'Equotip Data'!$H$50:$H$5000,'Equotip Data'!$J$50:$J$5000,,0,1),""))))</f>
        <v/>
      </c>
    </row>
    <row r="9117" spans="1:2">
      <c r="A9117" s="7" t="str">
        <f>IF(B9117="","",Calculations2!A9117)</f>
        <v/>
      </c>
      <c r="B9117" s="8" t="str">
        <f>IFERROR(_xlfn.XLOOKUP(Calculations2!A9117,'Equotip Data'!$B$3:$B$47,'Equotip Data'!$D$3:$D$47,,0,1),IFERROR(_xlfn.XLOOKUP(Calculations2!A9117,'Equotip Data'!$I$3:$I$48,'Equotip Data'!$K$3:$K$48,,0,1),IFERROR(_xlfn.XLOOKUP(Calculations2!A9117,'Equotip Data'!$A$49:$A$5000,'Equotip Data'!$C$49:$C$5000,,0,1),IFERROR(_xlfn.XLOOKUP(Calculations2!A9117,'Equotip Data'!$H$50:$H$5000,'Equotip Data'!$J$50:$J$5000,,0,1),""))))</f>
        <v/>
      </c>
    </row>
    <row r="9118" spans="1:2">
      <c r="A9118" s="7" t="str">
        <f>IF(B9118="","",Calculations2!A9118)</f>
        <v/>
      </c>
      <c r="B9118" s="8" t="str">
        <f>IFERROR(_xlfn.XLOOKUP(Calculations2!A9118,'Equotip Data'!$B$3:$B$47,'Equotip Data'!$D$3:$D$47,,0,1),IFERROR(_xlfn.XLOOKUP(Calculations2!A9118,'Equotip Data'!$I$3:$I$48,'Equotip Data'!$K$3:$K$48,,0,1),IFERROR(_xlfn.XLOOKUP(Calculations2!A9118,'Equotip Data'!$A$49:$A$5000,'Equotip Data'!$C$49:$C$5000,,0,1),IFERROR(_xlfn.XLOOKUP(Calculations2!A9118,'Equotip Data'!$H$50:$H$5000,'Equotip Data'!$J$50:$J$5000,,0,1),""))))</f>
        <v/>
      </c>
    </row>
    <row r="9119" spans="1:2">
      <c r="A9119" s="7" t="str">
        <f>IF(B9119="","",Calculations2!A9119)</f>
        <v/>
      </c>
      <c r="B9119" s="8" t="str">
        <f>IFERROR(_xlfn.XLOOKUP(Calculations2!A9119,'Equotip Data'!$B$3:$B$47,'Equotip Data'!$D$3:$D$47,,0,1),IFERROR(_xlfn.XLOOKUP(Calculations2!A9119,'Equotip Data'!$I$3:$I$48,'Equotip Data'!$K$3:$K$48,,0,1),IFERROR(_xlfn.XLOOKUP(Calculations2!A9119,'Equotip Data'!$A$49:$A$5000,'Equotip Data'!$C$49:$C$5000,,0,1),IFERROR(_xlfn.XLOOKUP(Calculations2!A9119,'Equotip Data'!$H$50:$H$5000,'Equotip Data'!$J$50:$J$5000,,0,1),""))))</f>
        <v/>
      </c>
    </row>
    <row r="9120" spans="1:2">
      <c r="A9120" s="7" t="str">
        <f>IF(B9120="","",Calculations2!A9120)</f>
        <v/>
      </c>
      <c r="B9120" s="8" t="str">
        <f>IFERROR(_xlfn.XLOOKUP(Calculations2!A9120,'Equotip Data'!$B$3:$B$47,'Equotip Data'!$D$3:$D$47,,0,1),IFERROR(_xlfn.XLOOKUP(Calculations2!A9120,'Equotip Data'!$I$3:$I$48,'Equotip Data'!$K$3:$K$48,,0,1),IFERROR(_xlfn.XLOOKUP(Calculations2!A9120,'Equotip Data'!$A$49:$A$5000,'Equotip Data'!$C$49:$C$5000,,0,1),IFERROR(_xlfn.XLOOKUP(Calculations2!A9120,'Equotip Data'!$H$50:$H$5000,'Equotip Data'!$J$50:$J$5000,,0,1),""))))</f>
        <v/>
      </c>
    </row>
    <row r="9121" spans="1:2">
      <c r="A9121" s="7" t="str">
        <f>IF(B9121="","",Calculations2!A9121)</f>
        <v/>
      </c>
      <c r="B9121" s="8" t="str">
        <f>IFERROR(_xlfn.XLOOKUP(Calculations2!A9121,'Equotip Data'!$B$3:$B$47,'Equotip Data'!$D$3:$D$47,,0,1),IFERROR(_xlfn.XLOOKUP(Calculations2!A9121,'Equotip Data'!$I$3:$I$48,'Equotip Data'!$K$3:$K$48,,0,1),IFERROR(_xlfn.XLOOKUP(Calculations2!A9121,'Equotip Data'!$A$49:$A$5000,'Equotip Data'!$C$49:$C$5000,,0,1),IFERROR(_xlfn.XLOOKUP(Calculations2!A9121,'Equotip Data'!$H$50:$H$5000,'Equotip Data'!$J$50:$J$5000,,0,1),""))))</f>
        <v/>
      </c>
    </row>
    <row r="9122" spans="1:2">
      <c r="A9122" s="7" t="str">
        <f>IF(B9122="","",Calculations2!A9122)</f>
        <v/>
      </c>
      <c r="B9122" s="8" t="str">
        <f>IFERROR(_xlfn.XLOOKUP(Calculations2!A9122,'Equotip Data'!$B$3:$B$47,'Equotip Data'!$D$3:$D$47,,0,1),IFERROR(_xlfn.XLOOKUP(Calculations2!A9122,'Equotip Data'!$I$3:$I$48,'Equotip Data'!$K$3:$K$48,,0,1),IFERROR(_xlfn.XLOOKUP(Calculations2!A9122,'Equotip Data'!$A$49:$A$5000,'Equotip Data'!$C$49:$C$5000,,0,1),IFERROR(_xlfn.XLOOKUP(Calculations2!A9122,'Equotip Data'!$H$50:$H$5000,'Equotip Data'!$J$50:$J$5000,,0,1),""))))</f>
        <v/>
      </c>
    </row>
    <row r="9123" spans="1:2">
      <c r="A9123" s="7" t="str">
        <f>IF(B9123="","",Calculations2!A9123)</f>
        <v/>
      </c>
      <c r="B9123" s="8" t="str">
        <f>IFERROR(_xlfn.XLOOKUP(Calculations2!A9123,'Equotip Data'!$B$3:$B$47,'Equotip Data'!$D$3:$D$47,,0,1),IFERROR(_xlfn.XLOOKUP(Calculations2!A9123,'Equotip Data'!$I$3:$I$48,'Equotip Data'!$K$3:$K$48,,0,1),IFERROR(_xlfn.XLOOKUP(Calculations2!A9123,'Equotip Data'!$A$49:$A$5000,'Equotip Data'!$C$49:$C$5000,,0,1),IFERROR(_xlfn.XLOOKUP(Calculations2!A9123,'Equotip Data'!$H$50:$H$5000,'Equotip Data'!$J$50:$J$5000,,0,1),""))))</f>
        <v/>
      </c>
    </row>
    <row r="9124" spans="1:2">
      <c r="A9124" s="7" t="str">
        <f>IF(B9124="","",Calculations2!A9124)</f>
        <v/>
      </c>
      <c r="B9124" s="8" t="str">
        <f>IFERROR(_xlfn.XLOOKUP(Calculations2!A9124,'Equotip Data'!$B$3:$B$47,'Equotip Data'!$D$3:$D$47,,0,1),IFERROR(_xlfn.XLOOKUP(Calculations2!A9124,'Equotip Data'!$I$3:$I$48,'Equotip Data'!$K$3:$K$48,,0,1),IFERROR(_xlfn.XLOOKUP(Calculations2!A9124,'Equotip Data'!$A$49:$A$5000,'Equotip Data'!$C$49:$C$5000,,0,1),IFERROR(_xlfn.XLOOKUP(Calculations2!A9124,'Equotip Data'!$H$50:$H$5000,'Equotip Data'!$J$50:$J$5000,,0,1),""))))</f>
        <v/>
      </c>
    </row>
    <row r="9125" spans="1:2">
      <c r="A9125" s="7" t="str">
        <f>IF(B9125="","",Calculations2!A9125)</f>
        <v/>
      </c>
      <c r="B9125" s="8" t="str">
        <f>IFERROR(_xlfn.XLOOKUP(Calculations2!A9125,'Equotip Data'!$B$3:$B$47,'Equotip Data'!$D$3:$D$47,,0,1),IFERROR(_xlfn.XLOOKUP(Calculations2!A9125,'Equotip Data'!$I$3:$I$48,'Equotip Data'!$K$3:$K$48,,0,1),IFERROR(_xlfn.XLOOKUP(Calculations2!A9125,'Equotip Data'!$A$49:$A$5000,'Equotip Data'!$C$49:$C$5000,,0,1),IFERROR(_xlfn.XLOOKUP(Calculations2!A9125,'Equotip Data'!$H$50:$H$5000,'Equotip Data'!$J$50:$J$5000,,0,1),""))))</f>
        <v/>
      </c>
    </row>
    <row r="9126" spans="1:2">
      <c r="A9126" s="7" t="str">
        <f>IF(B9126="","",Calculations2!A9126)</f>
        <v/>
      </c>
      <c r="B9126" s="8" t="str">
        <f>IFERROR(_xlfn.XLOOKUP(Calculations2!A9126,'Equotip Data'!$B$3:$B$47,'Equotip Data'!$D$3:$D$47,,0,1),IFERROR(_xlfn.XLOOKUP(Calculations2!A9126,'Equotip Data'!$I$3:$I$48,'Equotip Data'!$K$3:$K$48,,0,1),IFERROR(_xlfn.XLOOKUP(Calculations2!A9126,'Equotip Data'!$A$49:$A$5000,'Equotip Data'!$C$49:$C$5000,,0,1),IFERROR(_xlfn.XLOOKUP(Calculations2!A9126,'Equotip Data'!$H$50:$H$5000,'Equotip Data'!$J$50:$J$5000,,0,1),""))))</f>
        <v/>
      </c>
    </row>
    <row r="9127" spans="1:2">
      <c r="A9127" s="7" t="str">
        <f>IF(B9127="","",Calculations2!A9127)</f>
        <v/>
      </c>
      <c r="B9127" s="8" t="str">
        <f>IFERROR(_xlfn.XLOOKUP(Calculations2!A9127,'Equotip Data'!$B$3:$B$47,'Equotip Data'!$D$3:$D$47,,0,1),IFERROR(_xlfn.XLOOKUP(Calculations2!A9127,'Equotip Data'!$I$3:$I$48,'Equotip Data'!$K$3:$K$48,,0,1),IFERROR(_xlfn.XLOOKUP(Calculations2!A9127,'Equotip Data'!$A$49:$A$5000,'Equotip Data'!$C$49:$C$5000,,0,1),IFERROR(_xlfn.XLOOKUP(Calculations2!A9127,'Equotip Data'!$H$50:$H$5000,'Equotip Data'!$J$50:$J$5000,,0,1),""))))</f>
        <v/>
      </c>
    </row>
    <row r="9128" spans="1:2">
      <c r="A9128" s="7" t="str">
        <f>IF(B9128="","",Calculations2!A9128)</f>
        <v/>
      </c>
      <c r="B9128" s="8" t="str">
        <f>IFERROR(_xlfn.XLOOKUP(Calculations2!A9128,'Equotip Data'!$B$3:$B$47,'Equotip Data'!$D$3:$D$47,,0,1),IFERROR(_xlfn.XLOOKUP(Calculations2!A9128,'Equotip Data'!$I$3:$I$48,'Equotip Data'!$K$3:$K$48,,0,1),IFERROR(_xlfn.XLOOKUP(Calculations2!A9128,'Equotip Data'!$A$49:$A$5000,'Equotip Data'!$C$49:$C$5000,,0,1),IFERROR(_xlfn.XLOOKUP(Calculations2!A9128,'Equotip Data'!$H$50:$H$5000,'Equotip Data'!$J$50:$J$5000,,0,1),""))))</f>
        <v/>
      </c>
    </row>
    <row r="9129" spans="1:2">
      <c r="A9129" s="7" t="str">
        <f>IF(B9129="","",Calculations2!A9129)</f>
        <v/>
      </c>
      <c r="B9129" s="8" t="str">
        <f>IFERROR(_xlfn.XLOOKUP(Calculations2!A9129,'Equotip Data'!$B$3:$B$47,'Equotip Data'!$D$3:$D$47,,0,1),IFERROR(_xlfn.XLOOKUP(Calculations2!A9129,'Equotip Data'!$I$3:$I$48,'Equotip Data'!$K$3:$K$48,,0,1),IFERROR(_xlfn.XLOOKUP(Calculations2!A9129,'Equotip Data'!$A$49:$A$5000,'Equotip Data'!$C$49:$C$5000,,0,1),IFERROR(_xlfn.XLOOKUP(Calculations2!A9129,'Equotip Data'!$H$50:$H$5000,'Equotip Data'!$J$50:$J$5000,,0,1),""))))</f>
        <v/>
      </c>
    </row>
    <row r="9130" spans="1:2">
      <c r="A9130" s="7" t="str">
        <f>IF(B9130="","",Calculations2!A9130)</f>
        <v/>
      </c>
      <c r="B9130" s="8" t="str">
        <f>IFERROR(_xlfn.XLOOKUP(Calculations2!A9130,'Equotip Data'!$B$3:$B$47,'Equotip Data'!$D$3:$D$47,,0,1),IFERROR(_xlfn.XLOOKUP(Calculations2!A9130,'Equotip Data'!$I$3:$I$48,'Equotip Data'!$K$3:$K$48,,0,1),IFERROR(_xlfn.XLOOKUP(Calculations2!A9130,'Equotip Data'!$A$49:$A$5000,'Equotip Data'!$C$49:$C$5000,,0,1),IFERROR(_xlfn.XLOOKUP(Calculations2!A9130,'Equotip Data'!$H$50:$H$5000,'Equotip Data'!$J$50:$J$5000,,0,1),""))))</f>
        <v/>
      </c>
    </row>
    <row r="9131" spans="1:2">
      <c r="A9131" s="7" t="str">
        <f>IF(B9131="","",Calculations2!A9131)</f>
        <v/>
      </c>
      <c r="B9131" s="8" t="str">
        <f>IFERROR(_xlfn.XLOOKUP(Calculations2!A9131,'Equotip Data'!$B$3:$B$47,'Equotip Data'!$D$3:$D$47,,0,1),IFERROR(_xlfn.XLOOKUP(Calculations2!A9131,'Equotip Data'!$I$3:$I$48,'Equotip Data'!$K$3:$K$48,,0,1),IFERROR(_xlfn.XLOOKUP(Calculations2!A9131,'Equotip Data'!$A$49:$A$5000,'Equotip Data'!$C$49:$C$5000,,0,1),IFERROR(_xlfn.XLOOKUP(Calculations2!A9131,'Equotip Data'!$H$50:$H$5000,'Equotip Data'!$J$50:$J$5000,,0,1),""))))</f>
        <v/>
      </c>
    </row>
    <row r="9132" spans="1:2">
      <c r="A9132" s="7" t="str">
        <f>IF(B9132="","",Calculations2!A9132)</f>
        <v/>
      </c>
      <c r="B9132" s="8" t="str">
        <f>IFERROR(_xlfn.XLOOKUP(Calculations2!A9132,'Equotip Data'!$B$3:$B$47,'Equotip Data'!$D$3:$D$47,,0,1),IFERROR(_xlfn.XLOOKUP(Calculations2!A9132,'Equotip Data'!$I$3:$I$48,'Equotip Data'!$K$3:$K$48,,0,1),IFERROR(_xlfn.XLOOKUP(Calculations2!A9132,'Equotip Data'!$A$49:$A$5000,'Equotip Data'!$C$49:$C$5000,,0,1),IFERROR(_xlfn.XLOOKUP(Calculations2!A9132,'Equotip Data'!$H$50:$H$5000,'Equotip Data'!$J$50:$J$5000,,0,1),""))))</f>
        <v/>
      </c>
    </row>
    <row r="9133" spans="1:2">
      <c r="A9133" s="7" t="str">
        <f>IF(B9133="","",Calculations2!A9133)</f>
        <v/>
      </c>
      <c r="B9133" s="8" t="str">
        <f>IFERROR(_xlfn.XLOOKUP(Calculations2!A9133,'Equotip Data'!$B$3:$B$47,'Equotip Data'!$D$3:$D$47,,0,1),IFERROR(_xlfn.XLOOKUP(Calculations2!A9133,'Equotip Data'!$I$3:$I$48,'Equotip Data'!$K$3:$K$48,,0,1),IFERROR(_xlfn.XLOOKUP(Calculations2!A9133,'Equotip Data'!$A$49:$A$5000,'Equotip Data'!$C$49:$C$5000,,0,1),IFERROR(_xlfn.XLOOKUP(Calculations2!A9133,'Equotip Data'!$H$50:$H$5000,'Equotip Data'!$J$50:$J$5000,,0,1),""))))</f>
        <v/>
      </c>
    </row>
    <row r="9134" spans="1:2">
      <c r="A9134" s="7" t="str">
        <f>IF(B9134="","",Calculations2!A9134)</f>
        <v/>
      </c>
      <c r="B9134" s="8" t="str">
        <f>IFERROR(_xlfn.XLOOKUP(Calculations2!A9134,'Equotip Data'!$B$3:$B$47,'Equotip Data'!$D$3:$D$47,,0,1),IFERROR(_xlfn.XLOOKUP(Calculations2!A9134,'Equotip Data'!$I$3:$I$48,'Equotip Data'!$K$3:$K$48,,0,1),IFERROR(_xlfn.XLOOKUP(Calculations2!A9134,'Equotip Data'!$A$49:$A$5000,'Equotip Data'!$C$49:$C$5000,,0,1),IFERROR(_xlfn.XLOOKUP(Calculations2!A9134,'Equotip Data'!$H$50:$H$5000,'Equotip Data'!$J$50:$J$5000,,0,1),""))))</f>
        <v/>
      </c>
    </row>
    <row r="9135" spans="1:2">
      <c r="A9135" s="7" t="str">
        <f>IF(B9135="","",Calculations2!A9135)</f>
        <v/>
      </c>
      <c r="B9135" s="8" t="str">
        <f>IFERROR(_xlfn.XLOOKUP(Calculations2!A9135,'Equotip Data'!$B$3:$B$47,'Equotip Data'!$D$3:$D$47,,0,1),IFERROR(_xlfn.XLOOKUP(Calculations2!A9135,'Equotip Data'!$I$3:$I$48,'Equotip Data'!$K$3:$K$48,,0,1),IFERROR(_xlfn.XLOOKUP(Calculations2!A9135,'Equotip Data'!$A$49:$A$5000,'Equotip Data'!$C$49:$C$5000,,0,1),IFERROR(_xlfn.XLOOKUP(Calculations2!A9135,'Equotip Data'!$H$50:$H$5000,'Equotip Data'!$J$50:$J$5000,,0,1),""))))</f>
        <v/>
      </c>
    </row>
    <row r="9136" spans="1:2">
      <c r="A9136" s="7" t="str">
        <f>IF(B9136="","",Calculations2!A9136)</f>
        <v/>
      </c>
      <c r="B9136" s="8" t="str">
        <f>IFERROR(_xlfn.XLOOKUP(Calculations2!A9136,'Equotip Data'!$B$3:$B$47,'Equotip Data'!$D$3:$D$47,,0,1),IFERROR(_xlfn.XLOOKUP(Calculations2!A9136,'Equotip Data'!$I$3:$I$48,'Equotip Data'!$K$3:$K$48,,0,1),IFERROR(_xlfn.XLOOKUP(Calculations2!A9136,'Equotip Data'!$A$49:$A$5000,'Equotip Data'!$C$49:$C$5000,,0,1),IFERROR(_xlfn.XLOOKUP(Calculations2!A9136,'Equotip Data'!$H$50:$H$5000,'Equotip Data'!$J$50:$J$5000,,0,1),""))))</f>
        <v/>
      </c>
    </row>
    <row r="9137" spans="1:2">
      <c r="A9137" s="7" t="str">
        <f>IF(B9137="","",Calculations2!A9137)</f>
        <v/>
      </c>
      <c r="B9137" s="8" t="str">
        <f>IFERROR(_xlfn.XLOOKUP(Calculations2!A9137,'Equotip Data'!$B$3:$B$47,'Equotip Data'!$D$3:$D$47,,0,1),IFERROR(_xlfn.XLOOKUP(Calculations2!A9137,'Equotip Data'!$I$3:$I$48,'Equotip Data'!$K$3:$K$48,,0,1),IFERROR(_xlfn.XLOOKUP(Calculations2!A9137,'Equotip Data'!$A$49:$A$5000,'Equotip Data'!$C$49:$C$5000,,0,1),IFERROR(_xlfn.XLOOKUP(Calculations2!A9137,'Equotip Data'!$H$50:$H$5000,'Equotip Data'!$J$50:$J$5000,,0,1),""))))</f>
        <v/>
      </c>
    </row>
    <row r="9138" spans="1:2">
      <c r="A9138" s="7" t="str">
        <f>IF(B9138="","",Calculations2!A9138)</f>
        <v/>
      </c>
      <c r="B9138" s="8" t="str">
        <f>IFERROR(_xlfn.XLOOKUP(Calculations2!A9138,'Equotip Data'!$B$3:$B$47,'Equotip Data'!$D$3:$D$47,,0,1),IFERROR(_xlfn.XLOOKUP(Calculations2!A9138,'Equotip Data'!$I$3:$I$48,'Equotip Data'!$K$3:$K$48,,0,1),IFERROR(_xlfn.XLOOKUP(Calculations2!A9138,'Equotip Data'!$A$49:$A$5000,'Equotip Data'!$C$49:$C$5000,,0,1),IFERROR(_xlfn.XLOOKUP(Calculations2!A9138,'Equotip Data'!$H$50:$H$5000,'Equotip Data'!$J$50:$J$5000,,0,1),""))))</f>
        <v/>
      </c>
    </row>
    <row r="9139" spans="1:2">
      <c r="A9139" s="7" t="str">
        <f>IF(B9139="","",Calculations2!A9139)</f>
        <v/>
      </c>
      <c r="B9139" s="8" t="str">
        <f>IFERROR(_xlfn.XLOOKUP(Calculations2!A9139,'Equotip Data'!$B$3:$B$47,'Equotip Data'!$D$3:$D$47,,0,1),IFERROR(_xlfn.XLOOKUP(Calculations2!A9139,'Equotip Data'!$I$3:$I$48,'Equotip Data'!$K$3:$K$48,,0,1),IFERROR(_xlfn.XLOOKUP(Calculations2!A9139,'Equotip Data'!$A$49:$A$5000,'Equotip Data'!$C$49:$C$5000,,0,1),IFERROR(_xlfn.XLOOKUP(Calculations2!A9139,'Equotip Data'!$H$50:$H$5000,'Equotip Data'!$J$50:$J$5000,,0,1),""))))</f>
        <v/>
      </c>
    </row>
    <row r="9140" spans="1:2">
      <c r="A9140" s="7" t="str">
        <f>IF(B9140="","",Calculations2!A9140)</f>
        <v/>
      </c>
      <c r="B9140" s="8" t="str">
        <f>IFERROR(_xlfn.XLOOKUP(Calculations2!A9140,'Equotip Data'!$B$3:$B$47,'Equotip Data'!$D$3:$D$47,,0,1),IFERROR(_xlfn.XLOOKUP(Calculations2!A9140,'Equotip Data'!$I$3:$I$48,'Equotip Data'!$K$3:$K$48,,0,1),IFERROR(_xlfn.XLOOKUP(Calculations2!A9140,'Equotip Data'!$A$49:$A$5000,'Equotip Data'!$C$49:$C$5000,,0,1),IFERROR(_xlfn.XLOOKUP(Calculations2!A9140,'Equotip Data'!$H$50:$H$5000,'Equotip Data'!$J$50:$J$5000,,0,1),""))))</f>
        <v/>
      </c>
    </row>
    <row r="9141" spans="1:2">
      <c r="A9141" s="7" t="str">
        <f>IF(B9141="","",Calculations2!A9141)</f>
        <v/>
      </c>
      <c r="B9141" s="8" t="str">
        <f>IFERROR(_xlfn.XLOOKUP(Calculations2!A9141,'Equotip Data'!$B$3:$B$47,'Equotip Data'!$D$3:$D$47,,0,1),IFERROR(_xlfn.XLOOKUP(Calculations2!A9141,'Equotip Data'!$I$3:$I$48,'Equotip Data'!$K$3:$K$48,,0,1),IFERROR(_xlfn.XLOOKUP(Calculations2!A9141,'Equotip Data'!$A$49:$A$5000,'Equotip Data'!$C$49:$C$5000,,0,1),IFERROR(_xlfn.XLOOKUP(Calculations2!A9141,'Equotip Data'!$H$50:$H$5000,'Equotip Data'!$J$50:$J$5000,,0,1),""))))</f>
        <v/>
      </c>
    </row>
    <row r="9142" spans="1:2">
      <c r="A9142" s="7" t="str">
        <f>IF(B9142="","",Calculations2!A9142)</f>
        <v/>
      </c>
      <c r="B9142" s="8" t="str">
        <f>IFERROR(_xlfn.XLOOKUP(Calculations2!A9142,'Equotip Data'!$B$3:$B$47,'Equotip Data'!$D$3:$D$47,,0,1),IFERROR(_xlfn.XLOOKUP(Calculations2!A9142,'Equotip Data'!$I$3:$I$48,'Equotip Data'!$K$3:$K$48,,0,1),IFERROR(_xlfn.XLOOKUP(Calculations2!A9142,'Equotip Data'!$A$49:$A$5000,'Equotip Data'!$C$49:$C$5000,,0,1),IFERROR(_xlfn.XLOOKUP(Calculations2!A9142,'Equotip Data'!$H$50:$H$5000,'Equotip Data'!$J$50:$J$5000,,0,1),""))))</f>
        <v/>
      </c>
    </row>
    <row r="9143" spans="1:2">
      <c r="A9143" s="7" t="str">
        <f>IF(B9143="","",Calculations2!A9143)</f>
        <v/>
      </c>
      <c r="B9143" s="8" t="str">
        <f>IFERROR(_xlfn.XLOOKUP(Calculations2!A9143,'Equotip Data'!$B$3:$B$47,'Equotip Data'!$D$3:$D$47,,0,1),IFERROR(_xlfn.XLOOKUP(Calculations2!A9143,'Equotip Data'!$I$3:$I$48,'Equotip Data'!$K$3:$K$48,,0,1),IFERROR(_xlfn.XLOOKUP(Calculations2!A9143,'Equotip Data'!$A$49:$A$5000,'Equotip Data'!$C$49:$C$5000,,0,1),IFERROR(_xlfn.XLOOKUP(Calculations2!A9143,'Equotip Data'!$H$50:$H$5000,'Equotip Data'!$J$50:$J$5000,,0,1),""))))</f>
        <v/>
      </c>
    </row>
    <row r="9144" spans="1:2">
      <c r="A9144" s="7" t="str">
        <f>IF(B9144="","",Calculations2!A9144)</f>
        <v/>
      </c>
      <c r="B9144" s="8" t="str">
        <f>IFERROR(_xlfn.XLOOKUP(Calculations2!A9144,'Equotip Data'!$B$3:$B$47,'Equotip Data'!$D$3:$D$47,,0,1),IFERROR(_xlfn.XLOOKUP(Calculations2!A9144,'Equotip Data'!$I$3:$I$48,'Equotip Data'!$K$3:$K$48,,0,1),IFERROR(_xlfn.XLOOKUP(Calculations2!A9144,'Equotip Data'!$A$49:$A$5000,'Equotip Data'!$C$49:$C$5000,,0,1),IFERROR(_xlfn.XLOOKUP(Calculations2!A9144,'Equotip Data'!$H$50:$H$5000,'Equotip Data'!$J$50:$J$5000,,0,1),""))))</f>
        <v/>
      </c>
    </row>
    <row r="9145" spans="1:2">
      <c r="A9145" s="7" t="str">
        <f>IF(B9145="","",Calculations2!A9145)</f>
        <v/>
      </c>
      <c r="B9145" s="8" t="str">
        <f>IFERROR(_xlfn.XLOOKUP(Calculations2!A9145,'Equotip Data'!$B$3:$B$47,'Equotip Data'!$D$3:$D$47,,0,1),IFERROR(_xlfn.XLOOKUP(Calculations2!A9145,'Equotip Data'!$I$3:$I$48,'Equotip Data'!$K$3:$K$48,,0,1),IFERROR(_xlfn.XLOOKUP(Calculations2!A9145,'Equotip Data'!$A$49:$A$5000,'Equotip Data'!$C$49:$C$5000,,0,1),IFERROR(_xlfn.XLOOKUP(Calculations2!A9145,'Equotip Data'!$H$50:$H$5000,'Equotip Data'!$J$50:$J$5000,,0,1),""))))</f>
        <v/>
      </c>
    </row>
    <row r="9146" spans="1:2">
      <c r="A9146" s="7" t="str">
        <f>IF(B9146="","",Calculations2!A9146)</f>
        <v/>
      </c>
      <c r="B9146" s="8" t="str">
        <f>IFERROR(_xlfn.XLOOKUP(Calculations2!A9146,'Equotip Data'!$B$3:$B$47,'Equotip Data'!$D$3:$D$47,,0,1),IFERROR(_xlfn.XLOOKUP(Calculations2!A9146,'Equotip Data'!$I$3:$I$48,'Equotip Data'!$K$3:$K$48,,0,1),IFERROR(_xlfn.XLOOKUP(Calculations2!A9146,'Equotip Data'!$A$49:$A$5000,'Equotip Data'!$C$49:$C$5000,,0,1),IFERROR(_xlfn.XLOOKUP(Calculations2!A9146,'Equotip Data'!$H$50:$H$5000,'Equotip Data'!$J$50:$J$5000,,0,1),""))))</f>
        <v/>
      </c>
    </row>
    <row r="9147" spans="1:2">
      <c r="A9147" s="7" t="str">
        <f>IF(B9147="","",Calculations2!A9147)</f>
        <v/>
      </c>
      <c r="B9147" s="8" t="str">
        <f>IFERROR(_xlfn.XLOOKUP(Calculations2!A9147,'Equotip Data'!$B$3:$B$47,'Equotip Data'!$D$3:$D$47,,0,1),IFERROR(_xlfn.XLOOKUP(Calculations2!A9147,'Equotip Data'!$I$3:$I$48,'Equotip Data'!$K$3:$K$48,,0,1),IFERROR(_xlfn.XLOOKUP(Calculations2!A9147,'Equotip Data'!$A$49:$A$5000,'Equotip Data'!$C$49:$C$5000,,0,1),IFERROR(_xlfn.XLOOKUP(Calculations2!A9147,'Equotip Data'!$H$50:$H$5000,'Equotip Data'!$J$50:$J$5000,,0,1),""))))</f>
        <v/>
      </c>
    </row>
    <row r="9148" spans="1:2">
      <c r="A9148" s="7" t="str">
        <f>IF(B9148="","",Calculations2!A9148)</f>
        <v/>
      </c>
      <c r="B9148" s="8" t="str">
        <f>IFERROR(_xlfn.XLOOKUP(Calculations2!A9148,'Equotip Data'!$B$3:$B$47,'Equotip Data'!$D$3:$D$47,,0,1),IFERROR(_xlfn.XLOOKUP(Calculations2!A9148,'Equotip Data'!$I$3:$I$48,'Equotip Data'!$K$3:$K$48,,0,1),IFERROR(_xlfn.XLOOKUP(Calculations2!A9148,'Equotip Data'!$A$49:$A$5000,'Equotip Data'!$C$49:$C$5000,,0,1),IFERROR(_xlfn.XLOOKUP(Calculations2!A9148,'Equotip Data'!$H$50:$H$5000,'Equotip Data'!$J$50:$J$5000,,0,1),""))))</f>
        <v/>
      </c>
    </row>
    <row r="9149" spans="1:2">
      <c r="A9149" s="7" t="str">
        <f>IF(B9149="","",Calculations2!A9149)</f>
        <v/>
      </c>
      <c r="B9149" s="8" t="str">
        <f>IFERROR(_xlfn.XLOOKUP(Calculations2!A9149,'Equotip Data'!$B$3:$B$47,'Equotip Data'!$D$3:$D$47,,0,1),IFERROR(_xlfn.XLOOKUP(Calculations2!A9149,'Equotip Data'!$I$3:$I$48,'Equotip Data'!$K$3:$K$48,,0,1),IFERROR(_xlfn.XLOOKUP(Calculations2!A9149,'Equotip Data'!$A$49:$A$5000,'Equotip Data'!$C$49:$C$5000,,0,1),IFERROR(_xlfn.XLOOKUP(Calculations2!A9149,'Equotip Data'!$H$50:$H$5000,'Equotip Data'!$J$50:$J$5000,,0,1),""))))</f>
        <v/>
      </c>
    </row>
    <row r="9150" spans="1:2">
      <c r="A9150" s="7" t="str">
        <f>IF(B9150="","",Calculations2!A9150)</f>
        <v/>
      </c>
      <c r="B9150" s="8" t="str">
        <f>IFERROR(_xlfn.XLOOKUP(Calculations2!A9150,'Equotip Data'!$B$3:$B$47,'Equotip Data'!$D$3:$D$47,,0,1),IFERROR(_xlfn.XLOOKUP(Calculations2!A9150,'Equotip Data'!$I$3:$I$48,'Equotip Data'!$K$3:$K$48,,0,1),IFERROR(_xlfn.XLOOKUP(Calculations2!A9150,'Equotip Data'!$A$49:$A$5000,'Equotip Data'!$C$49:$C$5000,,0,1),IFERROR(_xlfn.XLOOKUP(Calculations2!A9150,'Equotip Data'!$H$50:$H$5000,'Equotip Data'!$J$50:$J$5000,,0,1),""))))</f>
        <v/>
      </c>
    </row>
    <row r="9151" spans="1:2">
      <c r="A9151" s="7" t="str">
        <f>IF(B9151="","",Calculations2!A9151)</f>
        <v/>
      </c>
      <c r="B9151" s="8" t="str">
        <f>IFERROR(_xlfn.XLOOKUP(Calculations2!A9151,'Equotip Data'!$B$3:$B$47,'Equotip Data'!$D$3:$D$47,,0,1),IFERROR(_xlfn.XLOOKUP(Calculations2!A9151,'Equotip Data'!$I$3:$I$48,'Equotip Data'!$K$3:$K$48,,0,1),IFERROR(_xlfn.XLOOKUP(Calculations2!A9151,'Equotip Data'!$A$49:$A$5000,'Equotip Data'!$C$49:$C$5000,,0,1),IFERROR(_xlfn.XLOOKUP(Calculations2!A9151,'Equotip Data'!$H$50:$H$5000,'Equotip Data'!$J$50:$J$5000,,0,1),""))))</f>
        <v/>
      </c>
    </row>
    <row r="9152" spans="1:2">
      <c r="A9152" s="7" t="str">
        <f>IF(B9152="","",Calculations2!A9152)</f>
        <v/>
      </c>
      <c r="B9152" s="8" t="str">
        <f>IFERROR(_xlfn.XLOOKUP(Calculations2!A9152,'Equotip Data'!$B$3:$B$47,'Equotip Data'!$D$3:$D$47,,0,1),IFERROR(_xlfn.XLOOKUP(Calculations2!A9152,'Equotip Data'!$I$3:$I$48,'Equotip Data'!$K$3:$K$48,,0,1),IFERROR(_xlfn.XLOOKUP(Calculations2!A9152,'Equotip Data'!$A$49:$A$5000,'Equotip Data'!$C$49:$C$5000,,0,1),IFERROR(_xlfn.XLOOKUP(Calculations2!A9152,'Equotip Data'!$H$50:$H$5000,'Equotip Data'!$J$50:$J$5000,,0,1),""))))</f>
        <v/>
      </c>
    </row>
    <row r="9153" spans="1:2">
      <c r="A9153" s="7" t="str">
        <f>IF(B9153="","",Calculations2!A9153)</f>
        <v/>
      </c>
      <c r="B9153" s="8" t="str">
        <f>IFERROR(_xlfn.XLOOKUP(Calculations2!A9153,'Equotip Data'!$B$3:$B$47,'Equotip Data'!$D$3:$D$47,,0,1),IFERROR(_xlfn.XLOOKUP(Calculations2!A9153,'Equotip Data'!$I$3:$I$48,'Equotip Data'!$K$3:$K$48,,0,1),IFERROR(_xlfn.XLOOKUP(Calculations2!A9153,'Equotip Data'!$A$49:$A$5000,'Equotip Data'!$C$49:$C$5000,,0,1),IFERROR(_xlfn.XLOOKUP(Calculations2!A9153,'Equotip Data'!$H$50:$H$5000,'Equotip Data'!$J$50:$J$5000,,0,1),""))))</f>
        <v/>
      </c>
    </row>
    <row r="9154" spans="1:2">
      <c r="A9154" s="7" t="str">
        <f>IF(B9154="","",Calculations2!A9154)</f>
        <v/>
      </c>
      <c r="B9154" s="8" t="str">
        <f>IFERROR(_xlfn.XLOOKUP(Calculations2!A9154,'Equotip Data'!$B$3:$B$47,'Equotip Data'!$D$3:$D$47,,0,1),IFERROR(_xlfn.XLOOKUP(Calculations2!A9154,'Equotip Data'!$I$3:$I$48,'Equotip Data'!$K$3:$K$48,,0,1),IFERROR(_xlfn.XLOOKUP(Calculations2!A9154,'Equotip Data'!$A$49:$A$5000,'Equotip Data'!$C$49:$C$5000,,0,1),IFERROR(_xlfn.XLOOKUP(Calculations2!A9154,'Equotip Data'!$H$50:$H$5000,'Equotip Data'!$J$50:$J$5000,,0,1),""))))</f>
        <v/>
      </c>
    </row>
    <row r="9155" spans="1:2">
      <c r="A9155" s="7" t="str">
        <f>IF(B9155="","",Calculations2!A9155)</f>
        <v/>
      </c>
      <c r="B9155" s="8" t="str">
        <f>IFERROR(_xlfn.XLOOKUP(Calculations2!A9155,'Equotip Data'!$B$3:$B$47,'Equotip Data'!$D$3:$D$47,,0,1),IFERROR(_xlfn.XLOOKUP(Calculations2!A9155,'Equotip Data'!$I$3:$I$48,'Equotip Data'!$K$3:$K$48,,0,1),IFERROR(_xlfn.XLOOKUP(Calculations2!A9155,'Equotip Data'!$A$49:$A$5000,'Equotip Data'!$C$49:$C$5000,,0,1),IFERROR(_xlfn.XLOOKUP(Calculations2!A9155,'Equotip Data'!$H$50:$H$5000,'Equotip Data'!$J$50:$J$5000,,0,1),""))))</f>
        <v/>
      </c>
    </row>
    <row r="9156" spans="1:2">
      <c r="A9156" s="7" t="str">
        <f>IF(B9156="","",Calculations2!A9156)</f>
        <v/>
      </c>
      <c r="B9156" s="8" t="str">
        <f>IFERROR(_xlfn.XLOOKUP(Calculations2!A9156,'Equotip Data'!$B$3:$B$47,'Equotip Data'!$D$3:$D$47,,0,1),IFERROR(_xlfn.XLOOKUP(Calculations2!A9156,'Equotip Data'!$I$3:$I$48,'Equotip Data'!$K$3:$K$48,,0,1),IFERROR(_xlfn.XLOOKUP(Calculations2!A9156,'Equotip Data'!$A$49:$A$5000,'Equotip Data'!$C$49:$C$5000,,0,1),IFERROR(_xlfn.XLOOKUP(Calculations2!A9156,'Equotip Data'!$H$50:$H$5000,'Equotip Data'!$J$50:$J$5000,,0,1),""))))</f>
        <v/>
      </c>
    </row>
    <row r="9157" spans="1:2">
      <c r="A9157" s="7" t="str">
        <f>IF(B9157="","",Calculations2!A9157)</f>
        <v/>
      </c>
      <c r="B9157" s="8" t="str">
        <f>IFERROR(_xlfn.XLOOKUP(Calculations2!A9157,'Equotip Data'!$B$3:$B$47,'Equotip Data'!$D$3:$D$47,,0,1),IFERROR(_xlfn.XLOOKUP(Calculations2!A9157,'Equotip Data'!$I$3:$I$48,'Equotip Data'!$K$3:$K$48,,0,1),IFERROR(_xlfn.XLOOKUP(Calculations2!A9157,'Equotip Data'!$A$49:$A$5000,'Equotip Data'!$C$49:$C$5000,,0,1),IFERROR(_xlfn.XLOOKUP(Calculations2!A9157,'Equotip Data'!$H$50:$H$5000,'Equotip Data'!$J$50:$J$5000,,0,1),""))))</f>
        <v/>
      </c>
    </row>
    <row r="9158" spans="1:2">
      <c r="A9158" s="7" t="str">
        <f>IF(B9158="","",Calculations2!A9158)</f>
        <v/>
      </c>
      <c r="B9158" s="8" t="str">
        <f>IFERROR(_xlfn.XLOOKUP(Calculations2!A9158,'Equotip Data'!$B$3:$B$47,'Equotip Data'!$D$3:$D$47,,0,1),IFERROR(_xlfn.XLOOKUP(Calculations2!A9158,'Equotip Data'!$I$3:$I$48,'Equotip Data'!$K$3:$K$48,,0,1),IFERROR(_xlfn.XLOOKUP(Calculations2!A9158,'Equotip Data'!$A$49:$A$5000,'Equotip Data'!$C$49:$C$5000,,0,1),IFERROR(_xlfn.XLOOKUP(Calculations2!A9158,'Equotip Data'!$H$50:$H$5000,'Equotip Data'!$J$50:$J$5000,,0,1),""))))</f>
        <v/>
      </c>
    </row>
    <row r="9159" spans="1:2">
      <c r="A9159" s="7" t="str">
        <f>IF(B9159="","",Calculations2!A9159)</f>
        <v/>
      </c>
      <c r="B9159" s="8" t="str">
        <f>IFERROR(_xlfn.XLOOKUP(Calculations2!A9159,'Equotip Data'!$B$3:$B$47,'Equotip Data'!$D$3:$D$47,,0,1),IFERROR(_xlfn.XLOOKUP(Calculations2!A9159,'Equotip Data'!$I$3:$I$48,'Equotip Data'!$K$3:$K$48,,0,1),IFERROR(_xlfn.XLOOKUP(Calculations2!A9159,'Equotip Data'!$A$49:$A$5000,'Equotip Data'!$C$49:$C$5000,,0,1),IFERROR(_xlfn.XLOOKUP(Calculations2!A9159,'Equotip Data'!$H$50:$H$5000,'Equotip Data'!$J$50:$J$5000,,0,1),""))))</f>
        <v/>
      </c>
    </row>
    <row r="9160" spans="1:2">
      <c r="A9160" s="7" t="str">
        <f>IF(B9160="","",Calculations2!A9160)</f>
        <v/>
      </c>
      <c r="B9160" s="8" t="str">
        <f>IFERROR(_xlfn.XLOOKUP(Calculations2!A9160,'Equotip Data'!$B$3:$B$47,'Equotip Data'!$D$3:$D$47,,0,1),IFERROR(_xlfn.XLOOKUP(Calculations2!A9160,'Equotip Data'!$I$3:$I$48,'Equotip Data'!$K$3:$K$48,,0,1),IFERROR(_xlfn.XLOOKUP(Calculations2!A9160,'Equotip Data'!$A$49:$A$5000,'Equotip Data'!$C$49:$C$5000,,0,1),IFERROR(_xlfn.XLOOKUP(Calculations2!A9160,'Equotip Data'!$H$50:$H$5000,'Equotip Data'!$J$50:$J$5000,,0,1),""))))</f>
        <v/>
      </c>
    </row>
    <row r="9161" spans="1:2">
      <c r="A9161" s="7" t="str">
        <f>IF(B9161="","",Calculations2!A9161)</f>
        <v/>
      </c>
      <c r="B9161" s="8" t="str">
        <f>IFERROR(_xlfn.XLOOKUP(Calculations2!A9161,'Equotip Data'!$B$3:$B$47,'Equotip Data'!$D$3:$D$47,,0,1),IFERROR(_xlfn.XLOOKUP(Calculations2!A9161,'Equotip Data'!$I$3:$I$48,'Equotip Data'!$K$3:$K$48,,0,1),IFERROR(_xlfn.XLOOKUP(Calculations2!A9161,'Equotip Data'!$A$49:$A$5000,'Equotip Data'!$C$49:$C$5000,,0,1),IFERROR(_xlfn.XLOOKUP(Calculations2!A9161,'Equotip Data'!$H$50:$H$5000,'Equotip Data'!$J$50:$J$5000,,0,1),""))))</f>
        <v/>
      </c>
    </row>
    <row r="9162" spans="1:2">
      <c r="A9162" s="7" t="str">
        <f>IF(B9162="","",Calculations2!A9162)</f>
        <v/>
      </c>
      <c r="B9162" s="8" t="str">
        <f>IFERROR(_xlfn.XLOOKUP(Calculations2!A9162,'Equotip Data'!$B$3:$B$47,'Equotip Data'!$D$3:$D$47,,0,1),IFERROR(_xlfn.XLOOKUP(Calculations2!A9162,'Equotip Data'!$I$3:$I$48,'Equotip Data'!$K$3:$K$48,,0,1),IFERROR(_xlfn.XLOOKUP(Calculations2!A9162,'Equotip Data'!$A$49:$A$5000,'Equotip Data'!$C$49:$C$5000,,0,1),IFERROR(_xlfn.XLOOKUP(Calculations2!A9162,'Equotip Data'!$H$50:$H$5000,'Equotip Data'!$J$50:$J$5000,,0,1),""))))</f>
        <v/>
      </c>
    </row>
    <row r="9163" spans="1:2">
      <c r="A9163" s="7" t="str">
        <f>IF(B9163="","",Calculations2!A9163)</f>
        <v/>
      </c>
      <c r="B9163" s="8" t="str">
        <f>IFERROR(_xlfn.XLOOKUP(Calculations2!A9163,'Equotip Data'!$B$3:$B$47,'Equotip Data'!$D$3:$D$47,,0,1),IFERROR(_xlfn.XLOOKUP(Calculations2!A9163,'Equotip Data'!$I$3:$I$48,'Equotip Data'!$K$3:$K$48,,0,1),IFERROR(_xlfn.XLOOKUP(Calculations2!A9163,'Equotip Data'!$A$49:$A$5000,'Equotip Data'!$C$49:$C$5000,,0,1),IFERROR(_xlfn.XLOOKUP(Calculations2!A9163,'Equotip Data'!$H$50:$H$5000,'Equotip Data'!$J$50:$J$5000,,0,1),""))))</f>
        <v/>
      </c>
    </row>
    <row r="9164" spans="1:2">
      <c r="A9164" s="7" t="str">
        <f>IF(B9164="","",Calculations2!A9164)</f>
        <v/>
      </c>
      <c r="B9164" s="8" t="str">
        <f>IFERROR(_xlfn.XLOOKUP(Calculations2!A9164,'Equotip Data'!$B$3:$B$47,'Equotip Data'!$D$3:$D$47,,0,1),IFERROR(_xlfn.XLOOKUP(Calculations2!A9164,'Equotip Data'!$I$3:$I$48,'Equotip Data'!$K$3:$K$48,,0,1),IFERROR(_xlfn.XLOOKUP(Calculations2!A9164,'Equotip Data'!$A$49:$A$5000,'Equotip Data'!$C$49:$C$5000,,0,1),IFERROR(_xlfn.XLOOKUP(Calculations2!A9164,'Equotip Data'!$H$50:$H$5000,'Equotip Data'!$J$50:$J$5000,,0,1),""))))</f>
        <v/>
      </c>
    </row>
    <row r="9165" spans="1:2">
      <c r="A9165" s="7" t="str">
        <f>IF(B9165="","",Calculations2!A9165)</f>
        <v/>
      </c>
      <c r="B9165" s="8" t="str">
        <f>IFERROR(_xlfn.XLOOKUP(Calculations2!A9165,'Equotip Data'!$B$3:$B$47,'Equotip Data'!$D$3:$D$47,,0,1),IFERROR(_xlfn.XLOOKUP(Calculations2!A9165,'Equotip Data'!$I$3:$I$48,'Equotip Data'!$K$3:$K$48,,0,1),IFERROR(_xlfn.XLOOKUP(Calculations2!A9165,'Equotip Data'!$A$49:$A$5000,'Equotip Data'!$C$49:$C$5000,,0,1),IFERROR(_xlfn.XLOOKUP(Calculations2!A9165,'Equotip Data'!$H$50:$H$5000,'Equotip Data'!$J$50:$J$5000,,0,1),""))))</f>
        <v/>
      </c>
    </row>
    <row r="9166" spans="1:2">
      <c r="A9166" s="7" t="str">
        <f>IF(B9166="","",Calculations2!A9166)</f>
        <v/>
      </c>
      <c r="B9166" s="8" t="str">
        <f>IFERROR(_xlfn.XLOOKUP(Calculations2!A9166,'Equotip Data'!$B$3:$B$47,'Equotip Data'!$D$3:$D$47,,0,1),IFERROR(_xlfn.XLOOKUP(Calculations2!A9166,'Equotip Data'!$I$3:$I$48,'Equotip Data'!$K$3:$K$48,,0,1),IFERROR(_xlfn.XLOOKUP(Calculations2!A9166,'Equotip Data'!$A$49:$A$5000,'Equotip Data'!$C$49:$C$5000,,0,1),IFERROR(_xlfn.XLOOKUP(Calculations2!A9166,'Equotip Data'!$H$50:$H$5000,'Equotip Data'!$J$50:$J$5000,,0,1),""))))</f>
        <v/>
      </c>
    </row>
    <row r="9167" spans="1:2">
      <c r="A9167" s="7" t="str">
        <f>IF(B9167="","",Calculations2!A9167)</f>
        <v/>
      </c>
      <c r="B9167" s="8" t="str">
        <f>IFERROR(_xlfn.XLOOKUP(Calculations2!A9167,'Equotip Data'!$B$3:$B$47,'Equotip Data'!$D$3:$D$47,,0,1),IFERROR(_xlfn.XLOOKUP(Calculations2!A9167,'Equotip Data'!$I$3:$I$48,'Equotip Data'!$K$3:$K$48,,0,1),IFERROR(_xlfn.XLOOKUP(Calculations2!A9167,'Equotip Data'!$A$49:$A$5000,'Equotip Data'!$C$49:$C$5000,,0,1),IFERROR(_xlfn.XLOOKUP(Calculations2!A9167,'Equotip Data'!$H$50:$H$5000,'Equotip Data'!$J$50:$J$5000,,0,1),""))))</f>
        <v/>
      </c>
    </row>
    <row r="9168" spans="1:2">
      <c r="A9168" s="7" t="str">
        <f>IF(B9168="","",Calculations2!A9168)</f>
        <v/>
      </c>
      <c r="B9168" s="8" t="str">
        <f>IFERROR(_xlfn.XLOOKUP(Calculations2!A9168,'Equotip Data'!$B$3:$B$47,'Equotip Data'!$D$3:$D$47,,0,1),IFERROR(_xlfn.XLOOKUP(Calculations2!A9168,'Equotip Data'!$I$3:$I$48,'Equotip Data'!$K$3:$K$48,,0,1),IFERROR(_xlfn.XLOOKUP(Calculations2!A9168,'Equotip Data'!$A$49:$A$5000,'Equotip Data'!$C$49:$C$5000,,0,1),IFERROR(_xlfn.XLOOKUP(Calculations2!A9168,'Equotip Data'!$H$50:$H$5000,'Equotip Data'!$J$50:$J$5000,,0,1),""))))</f>
        <v/>
      </c>
    </row>
    <row r="9169" spans="1:2">
      <c r="A9169" s="7" t="str">
        <f>IF(B9169="","",Calculations2!A9169)</f>
        <v/>
      </c>
      <c r="B9169" s="8" t="str">
        <f>IFERROR(_xlfn.XLOOKUP(Calculations2!A9169,'Equotip Data'!$B$3:$B$47,'Equotip Data'!$D$3:$D$47,,0,1),IFERROR(_xlfn.XLOOKUP(Calculations2!A9169,'Equotip Data'!$I$3:$I$48,'Equotip Data'!$K$3:$K$48,,0,1),IFERROR(_xlfn.XLOOKUP(Calculations2!A9169,'Equotip Data'!$A$49:$A$5000,'Equotip Data'!$C$49:$C$5000,,0,1),IFERROR(_xlfn.XLOOKUP(Calculations2!A9169,'Equotip Data'!$H$50:$H$5000,'Equotip Data'!$J$50:$J$5000,,0,1),""))))</f>
        <v/>
      </c>
    </row>
    <row r="9170" spans="1:2">
      <c r="A9170" s="7" t="str">
        <f>IF(B9170="","",Calculations2!A9170)</f>
        <v/>
      </c>
      <c r="B9170" s="8" t="str">
        <f>IFERROR(_xlfn.XLOOKUP(Calculations2!A9170,'Equotip Data'!$B$3:$B$47,'Equotip Data'!$D$3:$D$47,,0,1),IFERROR(_xlfn.XLOOKUP(Calculations2!A9170,'Equotip Data'!$I$3:$I$48,'Equotip Data'!$K$3:$K$48,,0,1),IFERROR(_xlfn.XLOOKUP(Calculations2!A9170,'Equotip Data'!$A$49:$A$5000,'Equotip Data'!$C$49:$C$5000,,0,1),IFERROR(_xlfn.XLOOKUP(Calculations2!A9170,'Equotip Data'!$H$50:$H$5000,'Equotip Data'!$J$50:$J$5000,,0,1),""))))</f>
        <v/>
      </c>
    </row>
    <row r="9171" spans="1:2">
      <c r="A9171" s="7" t="str">
        <f>IF(B9171="","",Calculations2!A9171)</f>
        <v/>
      </c>
      <c r="B9171" s="8" t="str">
        <f>IFERROR(_xlfn.XLOOKUP(Calculations2!A9171,'Equotip Data'!$B$3:$B$47,'Equotip Data'!$D$3:$D$47,,0,1),IFERROR(_xlfn.XLOOKUP(Calculations2!A9171,'Equotip Data'!$I$3:$I$48,'Equotip Data'!$K$3:$K$48,,0,1),IFERROR(_xlfn.XLOOKUP(Calculations2!A9171,'Equotip Data'!$A$49:$A$5000,'Equotip Data'!$C$49:$C$5000,,0,1),IFERROR(_xlfn.XLOOKUP(Calculations2!A9171,'Equotip Data'!$H$50:$H$5000,'Equotip Data'!$J$50:$J$5000,,0,1),""))))</f>
        <v/>
      </c>
    </row>
    <row r="9172" spans="1:2">
      <c r="A9172" s="7" t="str">
        <f>IF(B9172="","",Calculations2!A9172)</f>
        <v/>
      </c>
      <c r="B9172" s="8" t="str">
        <f>IFERROR(_xlfn.XLOOKUP(Calculations2!A9172,'Equotip Data'!$B$3:$B$47,'Equotip Data'!$D$3:$D$47,,0,1),IFERROR(_xlfn.XLOOKUP(Calculations2!A9172,'Equotip Data'!$I$3:$I$48,'Equotip Data'!$K$3:$K$48,,0,1),IFERROR(_xlfn.XLOOKUP(Calculations2!A9172,'Equotip Data'!$A$49:$A$5000,'Equotip Data'!$C$49:$C$5000,,0,1),IFERROR(_xlfn.XLOOKUP(Calculations2!A9172,'Equotip Data'!$H$50:$H$5000,'Equotip Data'!$J$50:$J$5000,,0,1),""))))</f>
        <v/>
      </c>
    </row>
    <row r="9173" spans="1:2">
      <c r="A9173" s="7" t="str">
        <f>IF(B9173="","",Calculations2!A9173)</f>
        <v/>
      </c>
      <c r="B9173" s="8" t="str">
        <f>IFERROR(_xlfn.XLOOKUP(Calculations2!A9173,'Equotip Data'!$B$3:$B$47,'Equotip Data'!$D$3:$D$47,,0,1),IFERROR(_xlfn.XLOOKUP(Calculations2!A9173,'Equotip Data'!$I$3:$I$48,'Equotip Data'!$K$3:$K$48,,0,1),IFERROR(_xlfn.XLOOKUP(Calculations2!A9173,'Equotip Data'!$A$49:$A$5000,'Equotip Data'!$C$49:$C$5000,,0,1),IFERROR(_xlfn.XLOOKUP(Calculations2!A9173,'Equotip Data'!$H$50:$H$5000,'Equotip Data'!$J$50:$J$5000,,0,1),""))))</f>
        <v/>
      </c>
    </row>
    <row r="9174" spans="1:2">
      <c r="A9174" s="7" t="str">
        <f>IF(B9174="","",Calculations2!A9174)</f>
        <v/>
      </c>
      <c r="B9174" s="8" t="str">
        <f>IFERROR(_xlfn.XLOOKUP(Calculations2!A9174,'Equotip Data'!$B$3:$B$47,'Equotip Data'!$D$3:$D$47,,0,1),IFERROR(_xlfn.XLOOKUP(Calculations2!A9174,'Equotip Data'!$I$3:$I$48,'Equotip Data'!$K$3:$K$48,,0,1),IFERROR(_xlfn.XLOOKUP(Calculations2!A9174,'Equotip Data'!$A$49:$A$5000,'Equotip Data'!$C$49:$C$5000,,0,1),IFERROR(_xlfn.XLOOKUP(Calculations2!A9174,'Equotip Data'!$H$50:$H$5000,'Equotip Data'!$J$50:$J$5000,,0,1),""))))</f>
        <v/>
      </c>
    </row>
    <row r="9175" spans="1:2">
      <c r="A9175" s="7" t="str">
        <f>IF(B9175="","",Calculations2!A9175)</f>
        <v/>
      </c>
      <c r="B9175" s="8" t="str">
        <f>IFERROR(_xlfn.XLOOKUP(Calculations2!A9175,'Equotip Data'!$B$3:$B$47,'Equotip Data'!$D$3:$D$47,,0,1),IFERROR(_xlfn.XLOOKUP(Calculations2!A9175,'Equotip Data'!$I$3:$I$48,'Equotip Data'!$K$3:$K$48,,0,1),IFERROR(_xlfn.XLOOKUP(Calculations2!A9175,'Equotip Data'!$A$49:$A$5000,'Equotip Data'!$C$49:$C$5000,,0,1),IFERROR(_xlfn.XLOOKUP(Calculations2!A9175,'Equotip Data'!$H$50:$H$5000,'Equotip Data'!$J$50:$J$5000,,0,1),""))))</f>
        <v/>
      </c>
    </row>
    <row r="9176" spans="1:2">
      <c r="A9176" s="7" t="str">
        <f>IF(B9176="","",Calculations2!A9176)</f>
        <v/>
      </c>
      <c r="B9176" s="8" t="str">
        <f>IFERROR(_xlfn.XLOOKUP(Calculations2!A9176,'Equotip Data'!$B$3:$B$47,'Equotip Data'!$D$3:$D$47,,0,1),IFERROR(_xlfn.XLOOKUP(Calculations2!A9176,'Equotip Data'!$I$3:$I$48,'Equotip Data'!$K$3:$K$48,,0,1),IFERROR(_xlfn.XLOOKUP(Calculations2!A9176,'Equotip Data'!$A$49:$A$5000,'Equotip Data'!$C$49:$C$5000,,0,1),IFERROR(_xlfn.XLOOKUP(Calculations2!A9176,'Equotip Data'!$H$50:$H$5000,'Equotip Data'!$J$50:$J$5000,,0,1),""))))</f>
        <v/>
      </c>
    </row>
    <row r="9177" spans="1:2">
      <c r="A9177" s="7" t="str">
        <f>IF(B9177="","",Calculations2!A9177)</f>
        <v/>
      </c>
      <c r="B9177" s="8" t="str">
        <f>IFERROR(_xlfn.XLOOKUP(Calculations2!A9177,'Equotip Data'!$B$3:$B$47,'Equotip Data'!$D$3:$D$47,,0,1),IFERROR(_xlfn.XLOOKUP(Calculations2!A9177,'Equotip Data'!$I$3:$I$48,'Equotip Data'!$K$3:$K$48,,0,1),IFERROR(_xlfn.XLOOKUP(Calculations2!A9177,'Equotip Data'!$A$49:$A$5000,'Equotip Data'!$C$49:$C$5000,,0,1),IFERROR(_xlfn.XLOOKUP(Calculations2!A9177,'Equotip Data'!$H$50:$H$5000,'Equotip Data'!$J$50:$J$5000,,0,1),""))))</f>
        <v/>
      </c>
    </row>
    <row r="9178" spans="1:2">
      <c r="A9178" s="7" t="str">
        <f>IF(B9178="","",Calculations2!A9178)</f>
        <v/>
      </c>
      <c r="B9178" s="8" t="str">
        <f>IFERROR(_xlfn.XLOOKUP(Calculations2!A9178,'Equotip Data'!$B$3:$B$47,'Equotip Data'!$D$3:$D$47,,0,1),IFERROR(_xlfn.XLOOKUP(Calculations2!A9178,'Equotip Data'!$I$3:$I$48,'Equotip Data'!$K$3:$K$48,,0,1),IFERROR(_xlfn.XLOOKUP(Calculations2!A9178,'Equotip Data'!$A$49:$A$5000,'Equotip Data'!$C$49:$C$5000,,0,1),IFERROR(_xlfn.XLOOKUP(Calculations2!A9178,'Equotip Data'!$H$50:$H$5000,'Equotip Data'!$J$50:$J$5000,,0,1),""))))</f>
        <v/>
      </c>
    </row>
    <row r="9179" spans="1:2">
      <c r="A9179" s="7" t="str">
        <f>IF(B9179="","",Calculations2!A9179)</f>
        <v/>
      </c>
      <c r="B9179" s="8" t="str">
        <f>IFERROR(_xlfn.XLOOKUP(Calculations2!A9179,'Equotip Data'!$B$3:$B$47,'Equotip Data'!$D$3:$D$47,,0,1),IFERROR(_xlfn.XLOOKUP(Calculations2!A9179,'Equotip Data'!$I$3:$I$48,'Equotip Data'!$K$3:$K$48,,0,1),IFERROR(_xlfn.XLOOKUP(Calculations2!A9179,'Equotip Data'!$A$49:$A$5000,'Equotip Data'!$C$49:$C$5000,,0,1),IFERROR(_xlfn.XLOOKUP(Calculations2!A9179,'Equotip Data'!$H$50:$H$5000,'Equotip Data'!$J$50:$J$5000,,0,1),""))))</f>
        <v/>
      </c>
    </row>
    <row r="9180" spans="1:2">
      <c r="A9180" s="7" t="str">
        <f>IF(B9180="","",Calculations2!A9180)</f>
        <v/>
      </c>
      <c r="B9180" s="8" t="str">
        <f>IFERROR(_xlfn.XLOOKUP(Calculations2!A9180,'Equotip Data'!$B$3:$B$47,'Equotip Data'!$D$3:$D$47,,0,1),IFERROR(_xlfn.XLOOKUP(Calculations2!A9180,'Equotip Data'!$I$3:$I$48,'Equotip Data'!$K$3:$K$48,,0,1),IFERROR(_xlfn.XLOOKUP(Calculations2!A9180,'Equotip Data'!$A$49:$A$5000,'Equotip Data'!$C$49:$C$5000,,0,1),IFERROR(_xlfn.XLOOKUP(Calculations2!A9180,'Equotip Data'!$H$50:$H$5000,'Equotip Data'!$J$50:$J$5000,,0,1),""))))</f>
        <v/>
      </c>
    </row>
    <row r="9181" spans="1:2">
      <c r="A9181" s="7" t="str">
        <f>IF(B9181="","",Calculations2!A9181)</f>
        <v/>
      </c>
      <c r="B9181" s="8" t="str">
        <f>IFERROR(_xlfn.XLOOKUP(Calculations2!A9181,'Equotip Data'!$B$3:$B$47,'Equotip Data'!$D$3:$D$47,,0,1),IFERROR(_xlfn.XLOOKUP(Calculations2!A9181,'Equotip Data'!$I$3:$I$48,'Equotip Data'!$K$3:$K$48,,0,1),IFERROR(_xlfn.XLOOKUP(Calculations2!A9181,'Equotip Data'!$A$49:$A$5000,'Equotip Data'!$C$49:$C$5000,,0,1),IFERROR(_xlfn.XLOOKUP(Calculations2!A9181,'Equotip Data'!$H$50:$H$5000,'Equotip Data'!$J$50:$J$5000,,0,1),""))))</f>
        <v/>
      </c>
    </row>
    <row r="9182" spans="1:2">
      <c r="A9182" s="7" t="str">
        <f>IF(B9182="","",Calculations2!A9182)</f>
        <v/>
      </c>
      <c r="B9182" s="8" t="str">
        <f>IFERROR(_xlfn.XLOOKUP(Calculations2!A9182,'Equotip Data'!$B$3:$B$47,'Equotip Data'!$D$3:$D$47,,0,1),IFERROR(_xlfn.XLOOKUP(Calculations2!A9182,'Equotip Data'!$I$3:$I$48,'Equotip Data'!$K$3:$K$48,,0,1),IFERROR(_xlfn.XLOOKUP(Calculations2!A9182,'Equotip Data'!$A$49:$A$5000,'Equotip Data'!$C$49:$C$5000,,0,1),IFERROR(_xlfn.XLOOKUP(Calculations2!A9182,'Equotip Data'!$H$50:$H$5000,'Equotip Data'!$J$50:$J$5000,,0,1),""))))</f>
        <v/>
      </c>
    </row>
    <row r="9183" spans="1:2">
      <c r="A9183" s="7" t="str">
        <f>IF(B9183="","",Calculations2!A9183)</f>
        <v/>
      </c>
      <c r="B9183" s="8" t="str">
        <f>IFERROR(_xlfn.XLOOKUP(Calculations2!A9183,'Equotip Data'!$B$3:$B$47,'Equotip Data'!$D$3:$D$47,,0,1),IFERROR(_xlfn.XLOOKUP(Calculations2!A9183,'Equotip Data'!$I$3:$I$48,'Equotip Data'!$K$3:$K$48,,0,1),IFERROR(_xlfn.XLOOKUP(Calculations2!A9183,'Equotip Data'!$A$49:$A$5000,'Equotip Data'!$C$49:$C$5000,,0,1),IFERROR(_xlfn.XLOOKUP(Calculations2!A9183,'Equotip Data'!$H$50:$H$5000,'Equotip Data'!$J$50:$J$5000,,0,1),""))))</f>
        <v/>
      </c>
    </row>
    <row r="9184" spans="1:2">
      <c r="A9184" s="7" t="str">
        <f>IF(B9184="","",Calculations2!A9184)</f>
        <v/>
      </c>
      <c r="B9184" s="8" t="str">
        <f>IFERROR(_xlfn.XLOOKUP(Calculations2!A9184,'Equotip Data'!$B$3:$B$47,'Equotip Data'!$D$3:$D$47,,0,1),IFERROR(_xlfn.XLOOKUP(Calculations2!A9184,'Equotip Data'!$I$3:$I$48,'Equotip Data'!$K$3:$K$48,,0,1),IFERROR(_xlfn.XLOOKUP(Calculations2!A9184,'Equotip Data'!$A$49:$A$5000,'Equotip Data'!$C$49:$C$5000,,0,1),IFERROR(_xlfn.XLOOKUP(Calculations2!A9184,'Equotip Data'!$H$50:$H$5000,'Equotip Data'!$J$50:$J$5000,,0,1),""))))</f>
        <v/>
      </c>
    </row>
    <row r="9185" spans="1:2">
      <c r="A9185" s="7" t="str">
        <f>IF(B9185="","",Calculations2!A9185)</f>
        <v/>
      </c>
      <c r="B9185" s="8" t="str">
        <f>IFERROR(_xlfn.XLOOKUP(Calculations2!A9185,'Equotip Data'!$B$3:$B$47,'Equotip Data'!$D$3:$D$47,,0,1),IFERROR(_xlfn.XLOOKUP(Calculations2!A9185,'Equotip Data'!$I$3:$I$48,'Equotip Data'!$K$3:$K$48,,0,1),IFERROR(_xlfn.XLOOKUP(Calculations2!A9185,'Equotip Data'!$A$49:$A$5000,'Equotip Data'!$C$49:$C$5000,,0,1),IFERROR(_xlfn.XLOOKUP(Calculations2!A9185,'Equotip Data'!$H$50:$H$5000,'Equotip Data'!$J$50:$J$5000,,0,1),""))))</f>
        <v/>
      </c>
    </row>
    <row r="9186" spans="1:2">
      <c r="A9186" s="7" t="str">
        <f>IF(B9186="","",Calculations2!A9186)</f>
        <v/>
      </c>
      <c r="B9186" s="8" t="str">
        <f>IFERROR(_xlfn.XLOOKUP(Calculations2!A9186,'Equotip Data'!$B$3:$B$47,'Equotip Data'!$D$3:$D$47,,0,1),IFERROR(_xlfn.XLOOKUP(Calculations2!A9186,'Equotip Data'!$I$3:$I$48,'Equotip Data'!$K$3:$K$48,,0,1),IFERROR(_xlfn.XLOOKUP(Calculations2!A9186,'Equotip Data'!$A$49:$A$5000,'Equotip Data'!$C$49:$C$5000,,0,1),IFERROR(_xlfn.XLOOKUP(Calculations2!A9186,'Equotip Data'!$H$50:$H$5000,'Equotip Data'!$J$50:$J$5000,,0,1),""))))</f>
        <v/>
      </c>
    </row>
    <row r="9187" spans="1:2">
      <c r="A9187" s="7" t="str">
        <f>IF(B9187="","",Calculations2!A9187)</f>
        <v/>
      </c>
      <c r="B9187" s="8" t="str">
        <f>IFERROR(_xlfn.XLOOKUP(Calculations2!A9187,'Equotip Data'!$B$3:$B$47,'Equotip Data'!$D$3:$D$47,,0,1),IFERROR(_xlfn.XLOOKUP(Calculations2!A9187,'Equotip Data'!$I$3:$I$48,'Equotip Data'!$K$3:$K$48,,0,1),IFERROR(_xlfn.XLOOKUP(Calculations2!A9187,'Equotip Data'!$A$49:$A$5000,'Equotip Data'!$C$49:$C$5000,,0,1),IFERROR(_xlfn.XLOOKUP(Calculations2!A9187,'Equotip Data'!$H$50:$H$5000,'Equotip Data'!$J$50:$J$5000,,0,1),""))))</f>
        <v/>
      </c>
    </row>
    <row r="9188" spans="1:2">
      <c r="A9188" s="7" t="str">
        <f>IF(B9188="","",Calculations2!A9188)</f>
        <v/>
      </c>
      <c r="B9188" s="8" t="str">
        <f>IFERROR(_xlfn.XLOOKUP(Calculations2!A9188,'Equotip Data'!$B$3:$B$47,'Equotip Data'!$D$3:$D$47,,0,1),IFERROR(_xlfn.XLOOKUP(Calculations2!A9188,'Equotip Data'!$I$3:$I$48,'Equotip Data'!$K$3:$K$48,,0,1),IFERROR(_xlfn.XLOOKUP(Calculations2!A9188,'Equotip Data'!$A$49:$A$5000,'Equotip Data'!$C$49:$C$5000,,0,1),IFERROR(_xlfn.XLOOKUP(Calculations2!A9188,'Equotip Data'!$H$50:$H$5000,'Equotip Data'!$J$50:$J$5000,,0,1),""))))</f>
        <v/>
      </c>
    </row>
    <row r="9189" spans="1:2">
      <c r="A9189" s="7" t="str">
        <f>IF(B9189="","",Calculations2!A9189)</f>
        <v/>
      </c>
      <c r="B9189" s="8" t="str">
        <f>IFERROR(_xlfn.XLOOKUP(Calculations2!A9189,'Equotip Data'!$B$3:$B$47,'Equotip Data'!$D$3:$D$47,,0,1),IFERROR(_xlfn.XLOOKUP(Calculations2!A9189,'Equotip Data'!$I$3:$I$48,'Equotip Data'!$K$3:$K$48,,0,1),IFERROR(_xlfn.XLOOKUP(Calculations2!A9189,'Equotip Data'!$A$49:$A$5000,'Equotip Data'!$C$49:$C$5000,,0,1),IFERROR(_xlfn.XLOOKUP(Calculations2!A9189,'Equotip Data'!$H$50:$H$5000,'Equotip Data'!$J$50:$J$5000,,0,1),""))))</f>
        <v/>
      </c>
    </row>
    <row r="9190" spans="1:2">
      <c r="A9190" s="7" t="str">
        <f>IF(B9190="","",Calculations2!A9190)</f>
        <v/>
      </c>
      <c r="B9190" s="8" t="str">
        <f>IFERROR(_xlfn.XLOOKUP(Calculations2!A9190,'Equotip Data'!$B$3:$B$47,'Equotip Data'!$D$3:$D$47,,0,1),IFERROR(_xlfn.XLOOKUP(Calculations2!A9190,'Equotip Data'!$I$3:$I$48,'Equotip Data'!$K$3:$K$48,,0,1),IFERROR(_xlfn.XLOOKUP(Calculations2!A9190,'Equotip Data'!$A$49:$A$5000,'Equotip Data'!$C$49:$C$5000,,0,1),IFERROR(_xlfn.XLOOKUP(Calculations2!A9190,'Equotip Data'!$H$50:$H$5000,'Equotip Data'!$J$50:$J$5000,,0,1),""))))</f>
        <v/>
      </c>
    </row>
    <row r="9191" spans="1:2">
      <c r="A9191" s="7" t="str">
        <f>IF(B9191="","",Calculations2!A9191)</f>
        <v/>
      </c>
      <c r="B9191" s="8" t="str">
        <f>IFERROR(_xlfn.XLOOKUP(Calculations2!A9191,'Equotip Data'!$B$3:$B$47,'Equotip Data'!$D$3:$D$47,,0,1),IFERROR(_xlfn.XLOOKUP(Calculations2!A9191,'Equotip Data'!$I$3:$I$48,'Equotip Data'!$K$3:$K$48,,0,1),IFERROR(_xlfn.XLOOKUP(Calculations2!A9191,'Equotip Data'!$A$49:$A$5000,'Equotip Data'!$C$49:$C$5000,,0,1),IFERROR(_xlfn.XLOOKUP(Calculations2!A9191,'Equotip Data'!$H$50:$H$5000,'Equotip Data'!$J$50:$J$5000,,0,1),""))))</f>
        <v/>
      </c>
    </row>
    <row r="9192" spans="1:2">
      <c r="A9192" s="7" t="str">
        <f>IF(B9192="","",Calculations2!A9192)</f>
        <v/>
      </c>
      <c r="B9192" s="8" t="str">
        <f>IFERROR(_xlfn.XLOOKUP(Calculations2!A9192,'Equotip Data'!$B$3:$B$47,'Equotip Data'!$D$3:$D$47,,0,1),IFERROR(_xlfn.XLOOKUP(Calculations2!A9192,'Equotip Data'!$I$3:$I$48,'Equotip Data'!$K$3:$K$48,,0,1),IFERROR(_xlfn.XLOOKUP(Calculations2!A9192,'Equotip Data'!$A$49:$A$5000,'Equotip Data'!$C$49:$C$5000,,0,1),IFERROR(_xlfn.XLOOKUP(Calculations2!A9192,'Equotip Data'!$H$50:$H$5000,'Equotip Data'!$J$50:$J$5000,,0,1),""))))</f>
        <v/>
      </c>
    </row>
    <row r="9193" spans="1:2">
      <c r="A9193" s="7" t="str">
        <f>IF(B9193="","",Calculations2!A9193)</f>
        <v/>
      </c>
      <c r="B9193" s="8" t="str">
        <f>IFERROR(_xlfn.XLOOKUP(Calculations2!A9193,'Equotip Data'!$B$3:$B$47,'Equotip Data'!$D$3:$D$47,,0,1),IFERROR(_xlfn.XLOOKUP(Calculations2!A9193,'Equotip Data'!$I$3:$I$48,'Equotip Data'!$K$3:$K$48,,0,1),IFERROR(_xlfn.XLOOKUP(Calculations2!A9193,'Equotip Data'!$A$49:$A$5000,'Equotip Data'!$C$49:$C$5000,,0,1),IFERROR(_xlfn.XLOOKUP(Calculations2!A9193,'Equotip Data'!$H$50:$H$5000,'Equotip Data'!$J$50:$J$5000,,0,1),""))))</f>
        <v/>
      </c>
    </row>
    <row r="9194" spans="1:2">
      <c r="A9194" s="7" t="str">
        <f>IF(B9194="","",Calculations2!A9194)</f>
        <v/>
      </c>
      <c r="B9194" s="8" t="str">
        <f>IFERROR(_xlfn.XLOOKUP(Calculations2!A9194,'Equotip Data'!$B$3:$B$47,'Equotip Data'!$D$3:$D$47,,0,1),IFERROR(_xlfn.XLOOKUP(Calculations2!A9194,'Equotip Data'!$I$3:$I$48,'Equotip Data'!$K$3:$K$48,,0,1),IFERROR(_xlfn.XLOOKUP(Calculations2!A9194,'Equotip Data'!$A$49:$A$5000,'Equotip Data'!$C$49:$C$5000,,0,1),IFERROR(_xlfn.XLOOKUP(Calculations2!A9194,'Equotip Data'!$H$50:$H$5000,'Equotip Data'!$J$50:$J$5000,,0,1),""))))</f>
        <v/>
      </c>
    </row>
    <row r="9195" spans="1:2">
      <c r="A9195" s="7" t="str">
        <f>IF(B9195="","",Calculations2!A9195)</f>
        <v/>
      </c>
      <c r="B9195" s="8" t="str">
        <f>IFERROR(_xlfn.XLOOKUP(Calculations2!A9195,'Equotip Data'!$B$3:$B$47,'Equotip Data'!$D$3:$D$47,,0,1),IFERROR(_xlfn.XLOOKUP(Calculations2!A9195,'Equotip Data'!$I$3:$I$48,'Equotip Data'!$K$3:$K$48,,0,1),IFERROR(_xlfn.XLOOKUP(Calculations2!A9195,'Equotip Data'!$A$49:$A$5000,'Equotip Data'!$C$49:$C$5000,,0,1),IFERROR(_xlfn.XLOOKUP(Calculations2!A9195,'Equotip Data'!$H$50:$H$5000,'Equotip Data'!$J$50:$J$5000,,0,1),""))))</f>
        <v/>
      </c>
    </row>
    <row r="9196" spans="1:2">
      <c r="A9196" s="7" t="str">
        <f>IF(B9196="","",Calculations2!A9196)</f>
        <v/>
      </c>
      <c r="B9196" s="8" t="str">
        <f>IFERROR(_xlfn.XLOOKUP(Calculations2!A9196,'Equotip Data'!$B$3:$B$47,'Equotip Data'!$D$3:$D$47,,0,1),IFERROR(_xlfn.XLOOKUP(Calculations2!A9196,'Equotip Data'!$I$3:$I$48,'Equotip Data'!$K$3:$K$48,,0,1),IFERROR(_xlfn.XLOOKUP(Calculations2!A9196,'Equotip Data'!$A$49:$A$5000,'Equotip Data'!$C$49:$C$5000,,0,1),IFERROR(_xlfn.XLOOKUP(Calculations2!A9196,'Equotip Data'!$H$50:$H$5000,'Equotip Data'!$J$50:$J$5000,,0,1),""))))</f>
        <v/>
      </c>
    </row>
    <row r="9197" spans="1:2">
      <c r="A9197" s="7" t="str">
        <f>IF(B9197="","",Calculations2!A9197)</f>
        <v/>
      </c>
      <c r="B9197" s="8" t="str">
        <f>IFERROR(_xlfn.XLOOKUP(Calculations2!A9197,'Equotip Data'!$B$3:$B$47,'Equotip Data'!$D$3:$D$47,,0,1),IFERROR(_xlfn.XLOOKUP(Calculations2!A9197,'Equotip Data'!$I$3:$I$48,'Equotip Data'!$K$3:$K$48,,0,1),IFERROR(_xlfn.XLOOKUP(Calculations2!A9197,'Equotip Data'!$A$49:$A$5000,'Equotip Data'!$C$49:$C$5000,,0,1),IFERROR(_xlfn.XLOOKUP(Calculations2!A9197,'Equotip Data'!$H$50:$H$5000,'Equotip Data'!$J$50:$J$5000,,0,1),""))))</f>
        <v/>
      </c>
    </row>
    <row r="9198" spans="1:2">
      <c r="A9198" s="7" t="str">
        <f>IF(B9198="","",Calculations2!A9198)</f>
        <v/>
      </c>
      <c r="B9198" s="8" t="str">
        <f>IFERROR(_xlfn.XLOOKUP(Calculations2!A9198,'Equotip Data'!$B$3:$B$47,'Equotip Data'!$D$3:$D$47,,0,1),IFERROR(_xlfn.XLOOKUP(Calculations2!A9198,'Equotip Data'!$I$3:$I$48,'Equotip Data'!$K$3:$K$48,,0,1),IFERROR(_xlfn.XLOOKUP(Calculations2!A9198,'Equotip Data'!$A$49:$A$5000,'Equotip Data'!$C$49:$C$5000,,0,1),IFERROR(_xlfn.XLOOKUP(Calculations2!A9198,'Equotip Data'!$H$50:$H$5000,'Equotip Data'!$J$50:$J$5000,,0,1),""))))</f>
        <v/>
      </c>
    </row>
    <row r="9199" spans="1:2">
      <c r="A9199" s="7" t="str">
        <f>IF(B9199="","",Calculations2!A9199)</f>
        <v/>
      </c>
      <c r="B9199" s="8" t="str">
        <f>IFERROR(_xlfn.XLOOKUP(Calculations2!A9199,'Equotip Data'!$B$3:$B$47,'Equotip Data'!$D$3:$D$47,,0,1),IFERROR(_xlfn.XLOOKUP(Calculations2!A9199,'Equotip Data'!$I$3:$I$48,'Equotip Data'!$K$3:$K$48,,0,1),IFERROR(_xlfn.XLOOKUP(Calculations2!A9199,'Equotip Data'!$A$49:$A$5000,'Equotip Data'!$C$49:$C$5000,,0,1),IFERROR(_xlfn.XLOOKUP(Calculations2!A9199,'Equotip Data'!$H$50:$H$5000,'Equotip Data'!$J$50:$J$5000,,0,1),""))))</f>
        <v/>
      </c>
    </row>
    <row r="9200" spans="1:2">
      <c r="A9200" s="7" t="str">
        <f>IF(B9200="","",Calculations2!A9200)</f>
        <v/>
      </c>
      <c r="B9200" s="8" t="str">
        <f>IFERROR(_xlfn.XLOOKUP(Calculations2!A9200,'Equotip Data'!$B$3:$B$47,'Equotip Data'!$D$3:$D$47,,0,1),IFERROR(_xlfn.XLOOKUP(Calculations2!A9200,'Equotip Data'!$I$3:$I$48,'Equotip Data'!$K$3:$K$48,,0,1),IFERROR(_xlfn.XLOOKUP(Calculations2!A9200,'Equotip Data'!$A$49:$A$5000,'Equotip Data'!$C$49:$C$5000,,0,1),IFERROR(_xlfn.XLOOKUP(Calculations2!A9200,'Equotip Data'!$H$50:$H$5000,'Equotip Data'!$J$50:$J$5000,,0,1),""))))</f>
        <v/>
      </c>
    </row>
    <row r="9201" spans="1:2">
      <c r="A9201" s="7" t="str">
        <f>IF(B9201="","",Calculations2!A9201)</f>
        <v/>
      </c>
      <c r="B9201" s="8" t="str">
        <f>IFERROR(_xlfn.XLOOKUP(Calculations2!A9201,'Equotip Data'!$B$3:$B$47,'Equotip Data'!$D$3:$D$47,,0,1),IFERROR(_xlfn.XLOOKUP(Calculations2!A9201,'Equotip Data'!$I$3:$I$48,'Equotip Data'!$K$3:$K$48,,0,1),IFERROR(_xlfn.XLOOKUP(Calculations2!A9201,'Equotip Data'!$A$49:$A$5000,'Equotip Data'!$C$49:$C$5000,,0,1),IFERROR(_xlfn.XLOOKUP(Calculations2!A9201,'Equotip Data'!$H$50:$H$5000,'Equotip Data'!$J$50:$J$5000,,0,1),""))))</f>
        <v/>
      </c>
    </row>
    <row r="9202" spans="1:2">
      <c r="A9202" s="7" t="str">
        <f>IF(B9202="","",Calculations2!A9202)</f>
        <v/>
      </c>
      <c r="B9202" s="8" t="str">
        <f>IFERROR(_xlfn.XLOOKUP(Calculations2!A9202,'Equotip Data'!$B$3:$B$47,'Equotip Data'!$D$3:$D$47,,0,1),IFERROR(_xlfn.XLOOKUP(Calculations2!A9202,'Equotip Data'!$I$3:$I$48,'Equotip Data'!$K$3:$K$48,,0,1),IFERROR(_xlfn.XLOOKUP(Calculations2!A9202,'Equotip Data'!$A$49:$A$5000,'Equotip Data'!$C$49:$C$5000,,0,1),IFERROR(_xlfn.XLOOKUP(Calculations2!A9202,'Equotip Data'!$H$50:$H$5000,'Equotip Data'!$J$50:$J$5000,,0,1),""))))</f>
        <v/>
      </c>
    </row>
    <row r="9203" spans="1:2">
      <c r="A9203" s="7" t="str">
        <f>IF(B9203="","",Calculations2!A9203)</f>
        <v/>
      </c>
      <c r="B9203" s="8" t="str">
        <f>IFERROR(_xlfn.XLOOKUP(Calculations2!A9203,'Equotip Data'!$B$3:$B$47,'Equotip Data'!$D$3:$D$47,,0,1),IFERROR(_xlfn.XLOOKUP(Calculations2!A9203,'Equotip Data'!$I$3:$I$48,'Equotip Data'!$K$3:$K$48,,0,1),IFERROR(_xlfn.XLOOKUP(Calculations2!A9203,'Equotip Data'!$A$49:$A$5000,'Equotip Data'!$C$49:$C$5000,,0,1),IFERROR(_xlfn.XLOOKUP(Calculations2!A9203,'Equotip Data'!$H$50:$H$5000,'Equotip Data'!$J$50:$J$5000,,0,1),""))))</f>
        <v/>
      </c>
    </row>
    <row r="9204" spans="1:2">
      <c r="A9204" s="7" t="str">
        <f>IF(B9204="","",Calculations2!A9204)</f>
        <v/>
      </c>
      <c r="B9204" s="8" t="str">
        <f>IFERROR(_xlfn.XLOOKUP(Calculations2!A9204,'Equotip Data'!$B$3:$B$47,'Equotip Data'!$D$3:$D$47,,0,1),IFERROR(_xlfn.XLOOKUP(Calculations2!A9204,'Equotip Data'!$I$3:$I$48,'Equotip Data'!$K$3:$K$48,,0,1),IFERROR(_xlfn.XLOOKUP(Calculations2!A9204,'Equotip Data'!$A$49:$A$5000,'Equotip Data'!$C$49:$C$5000,,0,1),IFERROR(_xlfn.XLOOKUP(Calculations2!A9204,'Equotip Data'!$H$50:$H$5000,'Equotip Data'!$J$50:$J$5000,,0,1),""))))</f>
        <v/>
      </c>
    </row>
    <row r="9205" spans="1:2">
      <c r="A9205" s="7" t="str">
        <f>IF(B9205="","",Calculations2!A9205)</f>
        <v/>
      </c>
      <c r="B9205" s="8" t="str">
        <f>IFERROR(_xlfn.XLOOKUP(Calculations2!A9205,'Equotip Data'!$B$3:$B$47,'Equotip Data'!$D$3:$D$47,,0,1),IFERROR(_xlfn.XLOOKUP(Calculations2!A9205,'Equotip Data'!$I$3:$I$48,'Equotip Data'!$K$3:$K$48,,0,1),IFERROR(_xlfn.XLOOKUP(Calculations2!A9205,'Equotip Data'!$A$49:$A$5000,'Equotip Data'!$C$49:$C$5000,,0,1),IFERROR(_xlfn.XLOOKUP(Calculations2!A9205,'Equotip Data'!$H$50:$H$5000,'Equotip Data'!$J$50:$J$5000,,0,1),""))))</f>
        <v/>
      </c>
    </row>
    <row r="9206" spans="1:2">
      <c r="A9206" s="7" t="str">
        <f>IF(B9206="","",Calculations2!A9206)</f>
        <v/>
      </c>
      <c r="B9206" s="8" t="str">
        <f>IFERROR(_xlfn.XLOOKUP(Calculations2!A9206,'Equotip Data'!$B$3:$B$47,'Equotip Data'!$D$3:$D$47,,0,1),IFERROR(_xlfn.XLOOKUP(Calculations2!A9206,'Equotip Data'!$I$3:$I$48,'Equotip Data'!$K$3:$K$48,,0,1),IFERROR(_xlfn.XLOOKUP(Calculations2!A9206,'Equotip Data'!$A$49:$A$5000,'Equotip Data'!$C$49:$C$5000,,0,1),IFERROR(_xlfn.XLOOKUP(Calculations2!A9206,'Equotip Data'!$H$50:$H$5000,'Equotip Data'!$J$50:$J$5000,,0,1),""))))</f>
        <v/>
      </c>
    </row>
    <row r="9207" spans="1:2">
      <c r="A9207" s="7" t="str">
        <f>IF(B9207="","",Calculations2!A9207)</f>
        <v/>
      </c>
      <c r="B9207" s="8" t="str">
        <f>IFERROR(_xlfn.XLOOKUP(Calculations2!A9207,'Equotip Data'!$B$3:$B$47,'Equotip Data'!$D$3:$D$47,,0,1),IFERROR(_xlfn.XLOOKUP(Calculations2!A9207,'Equotip Data'!$I$3:$I$48,'Equotip Data'!$K$3:$K$48,,0,1),IFERROR(_xlfn.XLOOKUP(Calculations2!A9207,'Equotip Data'!$A$49:$A$5000,'Equotip Data'!$C$49:$C$5000,,0,1),IFERROR(_xlfn.XLOOKUP(Calculations2!A9207,'Equotip Data'!$H$50:$H$5000,'Equotip Data'!$J$50:$J$5000,,0,1),""))))</f>
        <v/>
      </c>
    </row>
    <row r="9208" spans="1:2">
      <c r="A9208" s="7" t="str">
        <f>IF(B9208="","",Calculations2!A9208)</f>
        <v/>
      </c>
      <c r="B9208" s="8" t="str">
        <f>IFERROR(_xlfn.XLOOKUP(Calculations2!A9208,'Equotip Data'!$B$3:$B$47,'Equotip Data'!$D$3:$D$47,,0,1),IFERROR(_xlfn.XLOOKUP(Calculations2!A9208,'Equotip Data'!$I$3:$I$48,'Equotip Data'!$K$3:$K$48,,0,1),IFERROR(_xlfn.XLOOKUP(Calculations2!A9208,'Equotip Data'!$A$49:$A$5000,'Equotip Data'!$C$49:$C$5000,,0,1),IFERROR(_xlfn.XLOOKUP(Calculations2!A9208,'Equotip Data'!$H$50:$H$5000,'Equotip Data'!$J$50:$J$5000,,0,1),""))))</f>
        <v/>
      </c>
    </row>
    <row r="9209" spans="1:2">
      <c r="A9209" s="7" t="str">
        <f>IF(B9209="","",Calculations2!A9209)</f>
        <v/>
      </c>
      <c r="B9209" s="8" t="str">
        <f>IFERROR(_xlfn.XLOOKUP(Calculations2!A9209,'Equotip Data'!$B$3:$B$47,'Equotip Data'!$D$3:$D$47,,0,1),IFERROR(_xlfn.XLOOKUP(Calculations2!A9209,'Equotip Data'!$I$3:$I$48,'Equotip Data'!$K$3:$K$48,,0,1),IFERROR(_xlfn.XLOOKUP(Calculations2!A9209,'Equotip Data'!$A$49:$A$5000,'Equotip Data'!$C$49:$C$5000,,0,1),IFERROR(_xlfn.XLOOKUP(Calculations2!A9209,'Equotip Data'!$H$50:$H$5000,'Equotip Data'!$J$50:$J$5000,,0,1),""))))</f>
        <v/>
      </c>
    </row>
    <row r="9210" spans="1:2">
      <c r="A9210" s="7" t="str">
        <f>IF(B9210="","",Calculations2!A9210)</f>
        <v/>
      </c>
      <c r="B9210" s="8" t="str">
        <f>IFERROR(_xlfn.XLOOKUP(Calculations2!A9210,'Equotip Data'!$B$3:$B$47,'Equotip Data'!$D$3:$D$47,,0,1),IFERROR(_xlfn.XLOOKUP(Calculations2!A9210,'Equotip Data'!$I$3:$I$48,'Equotip Data'!$K$3:$K$48,,0,1),IFERROR(_xlfn.XLOOKUP(Calculations2!A9210,'Equotip Data'!$A$49:$A$5000,'Equotip Data'!$C$49:$C$5000,,0,1),IFERROR(_xlfn.XLOOKUP(Calculations2!A9210,'Equotip Data'!$H$50:$H$5000,'Equotip Data'!$J$50:$J$5000,,0,1),""))))</f>
        <v/>
      </c>
    </row>
    <row r="9211" spans="1:2">
      <c r="A9211" s="7" t="str">
        <f>IF(B9211="","",Calculations2!A9211)</f>
        <v/>
      </c>
      <c r="B9211" s="8" t="str">
        <f>IFERROR(_xlfn.XLOOKUP(Calculations2!A9211,'Equotip Data'!$B$3:$B$47,'Equotip Data'!$D$3:$D$47,,0,1),IFERROR(_xlfn.XLOOKUP(Calculations2!A9211,'Equotip Data'!$I$3:$I$48,'Equotip Data'!$K$3:$K$48,,0,1),IFERROR(_xlfn.XLOOKUP(Calculations2!A9211,'Equotip Data'!$A$49:$A$5000,'Equotip Data'!$C$49:$C$5000,,0,1),IFERROR(_xlfn.XLOOKUP(Calculations2!A9211,'Equotip Data'!$H$50:$H$5000,'Equotip Data'!$J$50:$J$5000,,0,1),""))))</f>
        <v/>
      </c>
    </row>
    <row r="9212" spans="1:2">
      <c r="A9212" s="7" t="str">
        <f>IF(B9212="","",Calculations2!A9212)</f>
        <v/>
      </c>
      <c r="B9212" s="8" t="str">
        <f>IFERROR(_xlfn.XLOOKUP(Calculations2!A9212,'Equotip Data'!$B$3:$B$47,'Equotip Data'!$D$3:$D$47,,0,1),IFERROR(_xlfn.XLOOKUP(Calculations2!A9212,'Equotip Data'!$I$3:$I$48,'Equotip Data'!$K$3:$K$48,,0,1),IFERROR(_xlfn.XLOOKUP(Calculations2!A9212,'Equotip Data'!$A$49:$A$5000,'Equotip Data'!$C$49:$C$5000,,0,1),IFERROR(_xlfn.XLOOKUP(Calculations2!A9212,'Equotip Data'!$H$50:$H$5000,'Equotip Data'!$J$50:$J$5000,,0,1),""))))</f>
        <v/>
      </c>
    </row>
    <row r="9213" spans="1:2">
      <c r="A9213" s="7" t="str">
        <f>IF(B9213="","",Calculations2!A9213)</f>
        <v/>
      </c>
      <c r="B9213" s="8" t="str">
        <f>IFERROR(_xlfn.XLOOKUP(Calculations2!A9213,'Equotip Data'!$B$3:$B$47,'Equotip Data'!$D$3:$D$47,,0,1),IFERROR(_xlfn.XLOOKUP(Calculations2!A9213,'Equotip Data'!$I$3:$I$48,'Equotip Data'!$K$3:$K$48,,0,1),IFERROR(_xlfn.XLOOKUP(Calculations2!A9213,'Equotip Data'!$A$49:$A$5000,'Equotip Data'!$C$49:$C$5000,,0,1),IFERROR(_xlfn.XLOOKUP(Calculations2!A9213,'Equotip Data'!$H$50:$H$5000,'Equotip Data'!$J$50:$J$5000,,0,1),""))))</f>
        <v/>
      </c>
    </row>
    <row r="9214" spans="1:2">
      <c r="A9214" s="7" t="str">
        <f>IF(B9214="","",Calculations2!A9214)</f>
        <v/>
      </c>
      <c r="B9214" s="8" t="str">
        <f>IFERROR(_xlfn.XLOOKUP(Calculations2!A9214,'Equotip Data'!$B$3:$B$47,'Equotip Data'!$D$3:$D$47,,0,1),IFERROR(_xlfn.XLOOKUP(Calculations2!A9214,'Equotip Data'!$I$3:$I$48,'Equotip Data'!$K$3:$K$48,,0,1),IFERROR(_xlfn.XLOOKUP(Calculations2!A9214,'Equotip Data'!$A$49:$A$5000,'Equotip Data'!$C$49:$C$5000,,0,1),IFERROR(_xlfn.XLOOKUP(Calculations2!A9214,'Equotip Data'!$H$50:$H$5000,'Equotip Data'!$J$50:$J$5000,,0,1),""))))</f>
        <v/>
      </c>
    </row>
    <row r="9215" spans="1:2">
      <c r="A9215" s="7" t="str">
        <f>IF(B9215="","",Calculations2!A9215)</f>
        <v/>
      </c>
      <c r="B9215" s="8" t="str">
        <f>IFERROR(_xlfn.XLOOKUP(Calculations2!A9215,'Equotip Data'!$B$3:$B$47,'Equotip Data'!$D$3:$D$47,,0,1),IFERROR(_xlfn.XLOOKUP(Calculations2!A9215,'Equotip Data'!$I$3:$I$48,'Equotip Data'!$K$3:$K$48,,0,1),IFERROR(_xlfn.XLOOKUP(Calculations2!A9215,'Equotip Data'!$A$49:$A$5000,'Equotip Data'!$C$49:$C$5000,,0,1),IFERROR(_xlfn.XLOOKUP(Calculations2!A9215,'Equotip Data'!$H$50:$H$5000,'Equotip Data'!$J$50:$J$5000,,0,1),""))))</f>
        <v/>
      </c>
    </row>
    <row r="9216" spans="1:2">
      <c r="A9216" s="7" t="str">
        <f>IF(B9216="","",Calculations2!A9216)</f>
        <v/>
      </c>
      <c r="B9216" s="8" t="str">
        <f>IFERROR(_xlfn.XLOOKUP(Calculations2!A9216,'Equotip Data'!$B$3:$B$47,'Equotip Data'!$D$3:$D$47,,0,1),IFERROR(_xlfn.XLOOKUP(Calculations2!A9216,'Equotip Data'!$I$3:$I$48,'Equotip Data'!$K$3:$K$48,,0,1),IFERROR(_xlfn.XLOOKUP(Calculations2!A9216,'Equotip Data'!$A$49:$A$5000,'Equotip Data'!$C$49:$C$5000,,0,1),IFERROR(_xlfn.XLOOKUP(Calculations2!A9216,'Equotip Data'!$H$50:$H$5000,'Equotip Data'!$J$50:$J$5000,,0,1),""))))</f>
        <v/>
      </c>
    </row>
    <row r="9217" spans="1:2">
      <c r="A9217" s="7" t="str">
        <f>IF(B9217="","",Calculations2!A9217)</f>
        <v/>
      </c>
      <c r="B9217" s="8" t="str">
        <f>IFERROR(_xlfn.XLOOKUP(Calculations2!A9217,'Equotip Data'!$B$3:$B$47,'Equotip Data'!$D$3:$D$47,,0,1),IFERROR(_xlfn.XLOOKUP(Calculations2!A9217,'Equotip Data'!$I$3:$I$48,'Equotip Data'!$K$3:$K$48,,0,1),IFERROR(_xlfn.XLOOKUP(Calculations2!A9217,'Equotip Data'!$A$49:$A$5000,'Equotip Data'!$C$49:$C$5000,,0,1),IFERROR(_xlfn.XLOOKUP(Calculations2!A9217,'Equotip Data'!$H$50:$H$5000,'Equotip Data'!$J$50:$J$5000,,0,1),""))))</f>
        <v/>
      </c>
    </row>
    <row r="9218" spans="1:2">
      <c r="A9218" s="7" t="str">
        <f>IF(B9218="","",Calculations2!A9218)</f>
        <v/>
      </c>
      <c r="B9218" s="8" t="str">
        <f>IFERROR(_xlfn.XLOOKUP(Calculations2!A9218,'Equotip Data'!$B$3:$B$47,'Equotip Data'!$D$3:$D$47,,0,1),IFERROR(_xlfn.XLOOKUP(Calculations2!A9218,'Equotip Data'!$I$3:$I$48,'Equotip Data'!$K$3:$K$48,,0,1),IFERROR(_xlfn.XLOOKUP(Calculations2!A9218,'Equotip Data'!$A$49:$A$5000,'Equotip Data'!$C$49:$C$5000,,0,1),IFERROR(_xlfn.XLOOKUP(Calculations2!A9218,'Equotip Data'!$H$50:$H$5000,'Equotip Data'!$J$50:$J$5000,,0,1),""))))</f>
        <v/>
      </c>
    </row>
    <row r="9219" spans="1:2">
      <c r="A9219" s="7" t="str">
        <f>IF(B9219="","",Calculations2!A9219)</f>
        <v/>
      </c>
      <c r="B9219" s="8" t="str">
        <f>IFERROR(_xlfn.XLOOKUP(Calculations2!A9219,'Equotip Data'!$B$3:$B$47,'Equotip Data'!$D$3:$D$47,,0,1),IFERROR(_xlfn.XLOOKUP(Calculations2!A9219,'Equotip Data'!$I$3:$I$48,'Equotip Data'!$K$3:$K$48,,0,1),IFERROR(_xlfn.XLOOKUP(Calculations2!A9219,'Equotip Data'!$A$49:$A$5000,'Equotip Data'!$C$49:$C$5000,,0,1),IFERROR(_xlfn.XLOOKUP(Calculations2!A9219,'Equotip Data'!$H$50:$H$5000,'Equotip Data'!$J$50:$J$5000,,0,1),""))))</f>
        <v/>
      </c>
    </row>
    <row r="9220" spans="1:2">
      <c r="A9220" s="7" t="str">
        <f>IF(B9220="","",Calculations2!A9220)</f>
        <v/>
      </c>
      <c r="B9220" s="8" t="str">
        <f>IFERROR(_xlfn.XLOOKUP(Calculations2!A9220,'Equotip Data'!$B$3:$B$47,'Equotip Data'!$D$3:$D$47,,0,1),IFERROR(_xlfn.XLOOKUP(Calculations2!A9220,'Equotip Data'!$I$3:$I$48,'Equotip Data'!$K$3:$K$48,,0,1),IFERROR(_xlfn.XLOOKUP(Calculations2!A9220,'Equotip Data'!$A$49:$A$5000,'Equotip Data'!$C$49:$C$5000,,0,1),IFERROR(_xlfn.XLOOKUP(Calculations2!A9220,'Equotip Data'!$H$50:$H$5000,'Equotip Data'!$J$50:$J$5000,,0,1),""))))</f>
        <v/>
      </c>
    </row>
    <row r="9221" spans="1:2">
      <c r="A9221" s="7" t="str">
        <f>IF(B9221="","",Calculations2!A9221)</f>
        <v/>
      </c>
      <c r="B9221" s="8" t="str">
        <f>IFERROR(_xlfn.XLOOKUP(Calculations2!A9221,'Equotip Data'!$B$3:$B$47,'Equotip Data'!$D$3:$D$47,,0,1),IFERROR(_xlfn.XLOOKUP(Calculations2!A9221,'Equotip Data'!$I$3:$I$48,'Equotip Data'!$K$3:$K$48,,0,1),IFERROR(_xlfn.XLOOKUP(Calculations2!A9221,'Equotip Data'!$A$49:$A$5000,'Equotip Data'!$C$49:$C$5000,,0,1),IFERROR(_xlfn.XLOOKUP(Calculations2!A9221,'Equotip Data'!$H$50:$H$5000,'Equotip Data'!$J$50:$J$5000,,0,1),""))))</f>
        <v/>
      </c>
    </row>
    <row r="9222" spans="1:2">
      <c r="A9222" s="7" t="str">
        <f>IF(B9222="","",Calculations2!A9222)</f>
        <v/>
      </c>
      <c r="B9222" s="8" t="str">
        <f>IFERROR(_xlfn.XLOOKUP(Calculations2!A9222,'Equotip Data'!$B$3:$B$47,'Equotip Data'!$D$3:$D$47,,0,1),IFERROR(_xlfn.XLOOKUP(Calculations2!A9222,'Equotip Data'!$I$3:$I$48,'Equotip Data'!$K$3:$K$48,,0,1),IFERROR(_xlfn.XLOOKUP(Calculations2!A9222,'Equotip Data'!$A$49:$A$5000,'Equotip Data'!$C$49:$C$5000,,0,1),IFERROR(_xlfn.XLOOKUP(Calculations2!A9222,'Equotip Data'!$H$50:$H$5000,'Equotip Data'!$J$50:$J$5000,,0,1),""))))</f>
        <v/>
      </c>
    </row>
    <row r="9223" spans="1:2">
      <c r="A9223" s="7" t="str">
        <f>IF(B9223="","",Calculations2!A9223)</f>
        <v/>
      </c>
      <c r="B9223" s="8" t="str">
        <f>IFERROR(_xlfn.XLOOKUP(Calculations2!A9223,'Equotip Data'!$B$3:$B$47,'Equotip Data'!$D$3:$D$47,,0,1),IFERROR(_xlfn.XLOOKUP(Calculations2!A9223,'Equotip Data'!$I$3:$I$48,'Equotip Data'!$K$3:$K$48,,0,1),IFERROR(_xlfn.XLOOKUP(Calculations2!A9223,'Equotip Data'!$A$49:$A$5000,'Equotip Data'!$C$49:$C$5000,,0,1),IFERROR(_xlfn.XLOOKUP(Calculations2!A9223,'Equotip Data'!$H$50:$H$5000,'Equotip Data'!$J$50:$J$5000,,0,1),""))))</f>
        <v/>
      </c>
    </row>
    <row r="9224" spans="1:2">
      <c r="A9224" s="7" t="str">
        <f>IF(B9224="","",Calculations2!A9224)</f>
        <v/>
      </c>
      <c r="B9224" s="8" t="str">
        <f>IFERROR(_xlfn.XLOOKUP(Calculations2!A9224,'Equotip Data'!$B$3:$B$47,'Equotip Data'!$D$3:$D$47,,0,1),IFERROR(_xlfn.XLOOKUP(Calculations2!A9224,'Equotip Data'!$I$3:$I$48,'Equotip Data'!$K$3:$K$48,,0,1),IFERROR(_xlfn.XLOOKUP(Calculations2!A9224,'Equotip Data'!$A$49:$A$5000,'Equotip Data'!$C$49:$C$5000,,0,1),IFERROR(_xlfn.XLOOKUP(Calculations2!A9224,'Equotip Data'!$H$50:$H$5000,'Equotip Data'!$J$50:$J$5000,,0,1),""))))</f>
        <v/>
      </c>
    </row>
    <row r="9225" spans="1:2">
      <c r="A9225" s="7" t="str">
        <f>IF(B9225="","",Calculations2!A9225)</f>
        <v/>
      </c>
      <c r="B9225" s="8" t="str">
        <f>IFERROR(_xlfn.XLOOKUP(Calculations2!A9225,'Equotip Data'!$B$3:$B$47,'Equotip Data'!$D$3:$D$47,,0,1),IFERROR(_xlfn.XLOOKUP(Calculations2!A9225,'Equotip Data'!$I$3:$I$48,'Equotip Data'!$K$3:$K$48,,0,1),IFERROR(_xlfn.XLOOKUP(Calculations2!A9225,'Equotip Data'!$A$49:$A$5000,'Equotip Data'!$C$49:$C$5000,,0,1),IFERROR(_xlfn.XLOOKUP(Calculations2!A9225,'Equotip Data'!$H$50:$H$5000,'Equotip Data'!$J$50:$J$5000,,0,1),""))))</f>
        <v/>
      </c>
    </row>
    <row r="9226" spans="1:2">
      <c r="A9226" s="7" t="str">
        <f>IF(B9226="","",Calculations2!A9226)</f>
        <v/>
      </c>
      <c r="B9226" s="8" t="str">
        <f>IFERROR(_xlfn.XLOOKUP(Calculations2!A9226,'Equotip Data'!$B$3:$B$47,'Equotip Data'!$D$3:$D$47,,0,1),IFERROR(_xlfn.XLOOKUP(Calculations2!A9226,'Equotip Data'!$I$3:$I$48,'Equotip Data'!$K$3:$K$48,,0,1),IFERROR(_xlfn.XLOOKUP(Calculations2!A9226,'Equotip Data'!$A$49:$A$5000,'Equotip Data'!$C$49:$C$5000,,0,1),IFERROR(_xlfn.XLOOKUP(Calculations2!A9226,'Equotip Data'!$H$50:$H$5000,'Equotip Data'!$J$50:$J$5000,,0,1),""))))</f>
        <v/>
      </c>
    </row>
    <row r="9227" spans="1:2">
      <c r="A9227" s="7" t="str">
        <f>IF(B9227="","",Calculations2!A9227)</f>
        <v/>
      </c>
      <c r="B9227" s="8" t="str">
        <f>IFERROR(_xlfn.XLOOKUP(Calculations2!A9227,'Equotip Data'!$B$3:$B$47,'Equotip Data'!$D$3:$D$47,,0,1),IFERROR(_xlfn.XLOOKUP(Calculations2!A9227,'Equotip Data'!$I$3:$I$48,'Equotip Data'!$K$3:$K$48,,0,1),IFERROR(_xlfn.XLOOKUP(Calculations2!A9227,'Equotip Data'!$A$49:$A$5000,'Equotip Data'!$C$49:$C$5000,,0,1),IFERROR(_xlfn.XLOOKUP(Calculations2!A9227,'Equotip Data'!$H$50:$H$5000,'Equotip Data'!$J$50:$J$5000,,0,1),""))))</f>
        <v/>
      </c>
    </row>
    <row r="9228" spans="1:2">
      <c r="A9228" s="7" t="str">
        <f>IF(B9228="","",Calculations2!A9228)</f>
        <v/>
      </c>
      <c r="B9228" s="8" t="str">
        <f>IFERROR(_xlfn.XLOOKUP(Calculations2!A9228,'Equotip Data'!$B$3:$B$47,'Equotip Data'!$D$3:$D$47,,0,1),IFERROR(_xlfn.XLOOKUP(Calculations2!A9228,'Equotip Data'!$I$3:$I$48,'Equotip Data'!$K$3:$K$48,,0,1),IFERROR(_xlfn.XLOOKUP(Calculations2!A9228,'Equotip Data'!$A$49:$A$5000,'Equotip Data'!$C$49:$C$5000,,0,1),IFERROR(_xlfn.XLOOKUP(Calculations2!A9228,'Equotip Data'!$H$50:$H$5000,'Equotip Data'!$J$50:$J$5000,,0,1),""))))</f>
        <v/>
      </c>
    </row>
    <row r="9229" spans="1:2">
      <c r="A9229" s="7" t="str">
        <f>IF(B9229="","",Calculations2!A9229)</f>
        <v/>
      </c>
      <c r="B9229" s="8" t="str">
        <f>IFERROR(_xlfn.XLOOKUP(Calculations2!A9229,'Equotip Data'!$B$3:$B$47,'Equotip Data'!$D$3:$D$47,,0,1),IFERROR(_xlfn.XLOOKUP(Calculations2!A9229,'Equotip Data'!$I$3:$I$48,'Equotip Data'!$K$3:$K$48,,0,1),IFERROR(_xlfn.XLOOKUP(Calculations2!A9229,'Equotip Data'!$A$49:$A$5000,'Equotip Data'!$C$49:$C$5000,,0,1),IFERROR(_xlfn.XLOOKUP(Calculations2!A9229,'Equotip Data'!$H$50:$H$5000,'Equotip Data'!$J$50:$J$5000,,0,1),""))))</f>
        <v/>
      </c>
    </row>
    <row r="9230" spans="1:2">
      <c r="A9230" s="7" t="str">
        <f>IF(B9230="","",Calculations2!A9230)</f>
        <v/>
      </c>
      <c r="B9230" s="8" t="str">
        <f>IFERROR(_xlfn.XLOOKUP(Calculations2!A9230,'Equotip Data'!$B$3:$B$47,'Equotip Data'!$D$3:$D$47,,0,1),IFERROR(_xlfn.XLOOKUP(Calculations2!A9230,'Equotip Data'!$I$3:$I$48,'Equotip Data'!$K$3:$K$48,,0,1),IFERROR(_xlfn.XLOOKUP(Calculations2!A9230,'Equotip Data'!$A$49:$A$5000,'Equotip Data'!$C$49:$C$5000,,0,1),IFERROR(_xlfn.XLOOKUP(Calculations2!A9230,'Equotip Data'!$H$50:$H$5000,'Equotip Data'!$J$50:$J$5000,,0,1),""))))</f>
        <v/>
      </c>
    </row>
    <row r="9231" spans="1:2">
      <c r="A9231" s="7" t="str">
        <f>IF(B9231="","",Calculations2!A9231)</f>
        <v/>
      </c>
      <c r="B9231" s="8" t="str">
        <f>IFERROR(_xlfn.XLOOKUP(Calculations2!A9231,'Equotip Data'!$B$3:$B$47,'Equotip Data'!$D$3:$D$47,,0,1),IFERROR(_xlfn.XLOOKUP(Calculations2!A9231,'Equotip Data'!$I$3:$I$48,'Equotip Data'!$K$3:$K$48,,0,1),IFERROR(_xlfn.XLOOKUP(Calculations2!A9231,'Equotip Data'!$A$49:$A$5000,'Equotip Data'!$C$49:$C$5000,,0,1),IFERROR(_xlfn.XLOOKUP(Calculations2!A9231,'Equotip Data'!$H$50:$H$5000,'Equotip Data'!$J$50:$J$5000,,0,1),""))))</f>
        <v/>
      </c>
    </row>
    <row r="9232" spans="1:2">
      <c r="A9232" s="7" t="str">
        <f>IF(B9232="","",Calculations2!A9232)</f>
        <v/>
      </c>
      <c r="B9232" s="8" t="str">
        <f>IFERROR(_xlfn.XLOOKUP(Calculations2!A9232,'Equotip Data'!$B$3:$B$47,'Equotip Data'!$D$3:$D$47,,0,1),IFERROR(_xlfn.XLOOKUP(Calculations2!A9232,'Equotip Data'!$I$3:$I$48,'Equotip Data'!$K$3:$K$48,,0,1),IFERROR(_xlfn.XLOOKUP(Calculations2!A9232,'Equotip Data'!$A$49:$A$5000,'Equotip Data'!$C$49:$C$5000,,0,1),IFERROR(_xlfn.XLOOKUP(Calculations2!A9232,'Equotip Data'!$H$50:$H$5000,'Equotip Data'!$J$50:$J$5000,,0,1),""))))</f>
        <v/>
      </c>
    </row>
    <row r="9233" spans="1:2">
      <c r="A9233" s="7" t="str">
        <f>IF(B9233="","",Calculations2!A9233)</f>
        <v/>
      </c>
      <c r="B9233" s="8" t="str">
        <f>IFERROR(_xlfn.XLOOKUP(Calculations2!A9233,'Equotip Data'!$B$3:$B$47,'Equotip Data'!$D$3:$D$47,,0,1),IFERROR(_xlfn.XLOOKUP(Calculations2!A9233,'Equotip Data'!$I$3:$I$48,'Equotip Data'!$K$3:$K$48,,0,1),IFERROR(_xlfn.XLOOKUP(Calculations2!A9233,'Equotip Data'!$A$49:$A$5000,'Equotip Data'!$C$49:$C$5000,,0,1),IFERROR(_xlfn.XLOOKUP(Calculations2!A9233,'Equotip Data'!$H$50:$H$5000,'Equotip Data'!$J$50:$J$5000,,0,1),""))))</f>
        <v/>
      </c>
    </row>
    <row r="9234" spans="1:2">
      <c r="A9234" s="7" t="str">
        <f>IF(B9234="","",Calculations2!A9234)</f>
        <v/>
      </c>
      <c r="B9234" s="8" t="str">
        <f>IFERROR(_xlfn.XLOOKUP(Calculations2!A9234,'Equotip Data'!$B$3:$B$47,'Equotip Data'!$D$3:$D$47,,0,1),IFERROR(_xlfn.XLOOKUP(Calculations2!A9234,'Equotip Data'!$I$3:$I$48,'Equotip Data'!$K$3:$K$48,,0,1),IFERROR(_xlfn.XLOOKUP(Calculations2!A9234,'Equotip Data'!$A$49:$A$5000,'Equotip Data'!$C$49:$C$5000,,0,1),IFERROR(_xlfn.XLOOKUP(Calculations2!A9234,'Equotip Data'!$H$50:$H$5000,'Equotip Data'!$J$50:$J$5000,,0,1),""))))</f>
        <v/>
      </c>
    </row>
    <row r="9235" spans="1:2">
      <c r="A9235" s="7" t="str">
        <f>IF(B9235="","",Calculations2!A9235)</f>
        <v/>
      </c>
      <c r="B9235" s="8" t="str">
        <f>IFERROR(_xlfn.XLOOKUP(Calculations2!A9235,'Equotip Data'!$B$3:$B$47,'Equotip Data'!$D$3:$D$47,,0,1),IFERROR(_xlfn.XLOOKUP(Calculations2!A9235,'Equotip Data'!$I$3:$I$48,'Equotip Data'!$K$3:$K$48,,0,1),IFERROR(_xlfn.XLOOKUP(Calculations2!A9235,'Equotip Data'!$A$49:$A$5000,'Equotip Data'!$C$49:$C$5000,,0,1),IFERROR(_xlfn.XLOOKUP(Calculations2!A9235,'Equotip Data'!$H$50:$H$5000,'Equotip Data'!$J$50:$J$5000,,0,1),""))))</f>
        <v/>
      </c>
    </row>
    <row r="9236" spans="1:2">
      <c r="A9236" s="7" t="str">
        <f>IF(B9236="","",Calculations2!A9236)</f>
        <v/>
      </c>
      <c r="B9236" s="8" t="str">
        <f>IFERROR(_xlfn.XLOOKUP(Calculations2!A9236,'Equotip Data'!$B$3:$B$47,'Equotip Data'!$D$3:$D$47,,0,1),IFERROR(_xlfn.XLOOKUP(Calculations2!A9236,'Equotip Data'!$I$3:$I$48,'Equotip Data'!$K$3:$K$48,,0,1),IFERROR(_xlfn.XLOOKUP(Calculations2!A9236,'Equotip Data'!$A$49:$A$5000,'Equotip Data'!$C$49:$C$5000,,0,1),IFERROR(_xlfn.XLOOKUP(Calculations2!A9236,'Equotip Data'!$H$50:$H$5000,'Equotip Data'!$J$50:$J$5000,,0,1),""))))</f>
        <v/>
      </c>
    </row>
    <row r="9237" spans="1:2">
      <c r="A9237" s="7" t="str">
        <f>IF(B9237="","",Calculations2!A9237)</f>
        <v/>
      </c>
      <c r="B9237" s="8" t="str">
        <f>IFERROR(_xlfn.XLOOKUP(Calculations2!A9237,'Equotip Data'!$B$3:$B$47,'Equotip Data'!$D$3:$D$47,,0,1),IFERROR(_xlfn.XLOOKUP(Calculations2!A9237,'Equotip Data'!$I$3:$I$48,'Equotip Data'!$K$3:$K$48,,0,1),IFERROR(_xlfn.XLOOKUP(Calculations2!A9237,'Equotip Data'!$A$49:$A$5000,'Equotip Data'!$C$49:$C$5000,,0,1),IFERROR(_xlfn.XLOOKUP(Calculations2!A9237,'Equotip Data'!$H$50:$H$5000,'Equotip Data'!$J$50:$J$5000,,0,1),""))))</f>
        <v/>
      </c>
    </row>
    <row r="9238" spans="1:2">
      <c r="A9238" s="7" t="str">
        <f>IF(B9238="","",Calculations2!A9238)</f>
        <v/>
      </c>
      <c r="B9238" s="8" t="str">
        <f>IFERROR(_xlfn.XLOOKUP(Calculations2!A9238,'Equotip Data'!$B$3:$B$47,'Equotip Data'!$D$3:$D$47,,0,1),IFERROR(_xlfn.XLOOKUP(Calculations2!A9238,'Equotip Data'!$I$3:$I$48,'Equotip Data'!$K$3:$K$48,,0,1),IFERROR(_xlfn.XLOOKUP(Calculations2!A9238,'Equotip Data'!$A$49:$A$5000,'Equotip Data'!$C$49:$C$5000,,0,1),IFERROR(_xlfn.XLOOKUP(Calculations2!A9238,'Equotip Data'!$H$50:$H$5000,'Equotip Data'!$J$50:$J$5000,,0,1),""))))</f>
        <v/>
      </c>
    </row>
    <row r="9239" spans="1:2">
      <c r="A9239" s="7" t="str">
        <f>IF(B9239="","",Calculations2!A9239)</f>
        <v/>
      </c>
      <c r="B9239" s="8" t="str">
        <f>IFERROR(_xlfn.XLOOKUP(Calculations2!A9239,'Equotip Data'!$B$3:$B$47,'Equotip Data'!$D$3:$D$47,,0,1),IFERROR(_xlfn.XLOOKUP(Calculations2!A9239,'Equotip Data'!$I$3:$I$48,'Equotip Data'!$K$3:$K$48,,0,1),IFERROR(_xlfn.XLOOKUP(Calculations2!A9239,'Equotip Data'!$A$49:$A$5000,'Equotip Data'!$C$49:$C$5000,,0,1),IFERROR(_xlfn.XLOOKUP(Calculations2!A9239,'Equotip Data'!$H$50:$H$5000,'Equotip Data'!$J$50:$J$5000,,0,1),""))))</f>
        <v/>
      </c>
    </row>
    <row r="9240" spans="1:2">
      <c r="A9240" s="7" t="str">
        <f>IF(B9240="","",Calculations2!A9240)</f>
        <v/>
      </c>
      <c r="B9240" s="8" t="str">
        <f>IFERROR(_xlfn.XLOOKUP(Calculations2!A9240,'Equotip Data'!$B$3:$B$47,'Equotip Data'!$D$3:$D$47,,0,1),IFERROR(_xlfn.XLOOKUP(Calculations2!A9240,'Equotip Data'!$I$3:$I$48,'Equotip Data'!$K$3:$K$48,,0,1),IFERROR(_xlfn.XLOOKUP(Calculations2!A9240,'Equotip Data'!$A$49:$A$5000,'Equotip Data'!$C$49:$C$5000,,0,1),IFERROR(_xlfn.XLOOKUP(Calculations2!A9240,'Equotip Data'!$H$50:$H$5000,'Equotip Data'!$J$50:$J$5000,,0,1),""))))</f>
        <v/>
      </c>
    </row>
    <row r="9241" spans="1:2">
      <c r="A9241" s="7" t="str">
        <f>IF(B9241="","",Calculations2!A9241)</f>
        <v/>
      </c>
      <c r="B9241" s="8" t="str">
        <f>IFERROR(_xlfn.XLOOKUP(Calculations2!A9241,'Equotip Data'!$B$3:$B$47,'Equotip Data'!$D$3:$D$47,,0,1),IFERROR(_xlfn.XLOOKUP(Calculations2!A9241,'Equotip Data'!$I$3:$I$48,'Equotip Data'!$K$3:$K$48,,0,1),IFERROR(_xlfn.XLOOKUP(Calculations2!A9241,'Equotip Data'!$A$49:$A$5000,'Equotip Data'!$C$49:$C$5000,,0,1),IFERROR(_xlfn.XLOOKUP(Calculations2!A9241,'Equotip Data'!$H$50:$H$5000,'Equotip Data'!$J$50:$J$5000,,0,1),""))))</f>
        <v/>
      </c>
    </row>
    <row r="9242" spans="1:2">
      <c r="A9242" s="7" t="str">
        <f>IF(B9242="","",Calculations2!A9242)</f>
        <v/>
      </c>
      <c r="B9242" s="8" t="str">
        <f>IFERROR(_xlfn.XLOOKUP(Calculations2!A9242,'Equotip Data'!$B$3:$B$47,'Equotip Data'!$D$3:$D$47,,0,1),IFERROR(_xlfn.XLOOKUP(Calculations2!A9242,'Equotip Data'!$I$3:$I$48,'Equotip Data'!$K$3:$K$48,,0,1),IFERROR(_xlfn.XLOOKUP(Calculations2!A9242,'Equotip Data'!$A$49:$A$5000,'Equotip Data'!$C$49:$C$5000,,0,1),IFERROR(_xlfn.XLOOKUP(Calculations2!A9242,'Equotip Data'!$H$50:$H$5000,'Equotip Data'!$J$50:$J$5000,,0,1),""))))</f>
        <v/>
      </c>
    </row>
    <row r="9243" spans="1:2">
      <c r="A9243" s="7" t="str">
        <f>IF(B9243="","",Calculations2!A9243)</f>
        <v/>
      </c>
      <c r="B9243" s="8" t="str">
        <f>IFERROR(_xlfn.XLOOKUP(Calculations2!A9243,'Equotip Data'!$B$3:$B$47,'Equotip Data'!$D$3:$D$47,,0,1),IFERROR(_xlfn.XLOOKUP(Calculations2!A9243,'Equotip Data'!$I$3:$I$48,'Equotip Data'!$K$3:$K$48,,0,1),IFERROR(_xlfn.XLOOKUP(Calculations2!A9243,'Equotip Data'!$A$49:$A$5000,'Equotip Data'!$C$49:$C$5000,,0,1),IFERROR(_xlfn.XLOOKUP(Calculations2!A9243,'Equotip Data'!$H$50:$H$5000,'Equotip Data'!$J$50:$J$5000,,0,1),""))))</f>
        <v/>
      </c>
    </row>
    <row r="9244" spans="1:2">
      <c r="A9244" s="7" t="str">
        <f>IF(B9244="","",Calculations2!A9244)</f>
        <v/>
      </c>
      <c r="B9244" s="8" t="str">
        <f>IFERROR(_xlfn.XLOOKUP(Calculations2!A9244,'Equotip Data'!$B$3:$B$47,'Equotip Data'!$D$3:$D$47,,0,1),IFERROR(_xlfn.XLOOKUP(Calculations2!A9244,'Equotip Data'!$I$3:$I$48,'Equotip Data'!$K$3:$K$48,,0,1),IFERROR(_xlfn.XLOOKUP(Calculations2!A9244,'Equotip Data'!$A$49:$A$5000,'Equotip Data'!$C$49:$C$5000,,0,1),IFERROR(_xlfn.XLOOKUP(Calculations2!A9244,'Equotip Data'!$H$50:$H$5000,'Equotip Data'!$J$50:$J$5000,,0,1),""))))</f>
        <v/>
      </c>
    </row>
    <row r="9245" spans="1:2">
      <c r="A9245" s="7" t="str">
        <f>IF(B9245="","",Calculations2!A9245)</f>
        <v/>
      </c>
      <c r="B9245" s="8" t="str">
        <f>IFERROR(_xlfn.XLOOKUP(Calculations2!A9245,'Equotip Data'!$B$3:$B$47,'Equotip Data'!$D$3:$D$47,,0,1),IFERROR(_xlfn.XLOOKUP(Calculations2!A9245,'Equotip Data'!$I$3:$I$48,'Equotip Data'!$K$3:$K$48,,0,1),IFERROR(_xlfn.XLOOKUP(Calculations2!A9245,'Equotip Data'!$A$49:$A$5000,'Equotip Data'!$C$49:$C$5000,,0,1),IFERROR(_xlfn.XLOOKUP(Calculations2!A9245,'Equotip Data'!$H$50:$H$5000,'Equotip Data'!$J$50:$J$5000,,0,1),""))))</f>
        <v/>
      </c>
    </row>
    <row r="9246" spans="1:2">
      <c r="A9246" s="7" t="str">
        <f>IF(B9246="","",Calculations2!A9246)</f>
        <v/>
      </c>
      <c r="B9246" s="8" t="str">
        <f>IFERROR(_xlfn.XLOOKUP(Calculations2!A9246,'Equotip Data'!$B$3:$B$47,'Equotip Data'!$D$3:$D$47,,0,1),IFERROR(_xlfn.XLOOKUP(Calculations2!A9246,'Equotip Data'!$I$3:$I$48,'Equotip Data'!$K$3:$K$48,,0,1),IFERROR(_xlfn.XLOOKUP(Calculations2!A9246,'Equotip Data'!$A$49:$A$5000,'Equotip Data'!$C$49:$C$5000,,0,1),IFERROR(_xlfn.XLOOKUP(Calculations2!A9246,'Equotip Data'!$H$50:$H$5000,'Equotip Data'!$J$50:$J$5000,,0,1),""))))</f>
        <v/>
      </c>
    </row>
    <row r="9247" spans="1:2">
      <c r="A9247" s="7" t="str">
        <f>IF(B9247="","",Calculations2!A9247)</f>
        <v/>
      </c>
      <c r="B9247" s="8" t="str">
        <f>IFERROR(_xlfn.XLOOKUP(Calculations2!A9247,'Equotip Data'!$B$3:$B$47,'Equotip Data'!$D$3:$D$47,,0,1),IFERROR(_xlfn.XLOOKUP(Calculations2!A9247,'Equotip Data'!$I$3:$I$48,'Equotip Data'!$K$3:$K$48,,0,1),IFERROR(_xlfn.XLOOKUP(Calculations2!A9247,'Equotip Data'!$A$49:$A$5000,'Equotip Data'!$C$49:$C$5000,,0,1),IFERROR(_xlfn.XLOOKUP(Calculations2!A9247,'Equotip Data'!$H$50:$H$5000,'Equotip Data'!$J$50:$J$5000,,0,1),""))))</f>
        <v/>
      </c>
    </row>
    <row r="9248" spans="1:2">
      <c r="A9248" s="7" t="str">
        <f>IF(B9248="","",Calculations2!A9248)</f>
        <v/>
      </c>
      <c r="B9248" s="8" t="str">
        <f>IFERROR(_xlfn.XLOOKUP(Calculations2!A9248,'Equotip Data'!$B$3:$B$47,'Equotip Data'!$D$3:$D$47,,0,1),IFERROR(_xlfn.XLOOKUP(Calculations2!A9248,'Equotip Data'!$I$3:$I$48,'Equotip Data'!$K$3:$K$48,,0,1),IFERROR(_xlfn.XLOOKUP(Calculations2!A9248,'Equotip Data'!$A$49:$A$5000,'Equotip Data'!$C$49:$C$5000,,0,1),IFERROR(_xlfn.XLOOKUP(Calculations2!A9248,'Equotip Data'!$H$50:$H$5000,'Equotip Data'!$J$50:$J$5000,,0,1),""))))</f>
        <v/>
      </c>
    </row>
    <row r="9249" spans="1:2">
      <c r="A9249" s="7" t="str">
        <f>IF(B9249="","",Calculations2!A9249)</f>
        <v/>
      </c>
      <c r="B9249" s="8" t="str">
        <f>IFERROR(_xlfn.XLOOKUP(Calculations2!A9249,'Equotip Data'!$B$3:$B$47,'Equotip Data'!$D$3:$D$47,,0,1),IFERROR(_xlfn.XLOOKUP(Calculations2!A9249,'Equotip Data'!$I$3:$I$48,'Equotip Data'!$K$3:$K$48,,0,1),IFERROR(_xlfn.XLOOKUP(Calculations2!A9249,'Equotip Data'!$A$49:$A$5000,'Equotip Data'!$C$49:$C$5000,,0,1),IFERROR(_xlfn.XLOOKUP(Calculations2!A9249,'Equotip Data'!$H$50:$H$5000,'Equotip Data'!$J$50:$J$5000,,0,1),""))))</f>
        <v/>
      </c>
    </row>
    <row r="9250" spans="1:2">
      <c r="A9250" s="7" t="str">
        <f>IF(B9250="","",Calculations2!A9250)</f>
        <v/>
      </c>
      <c r="B9250" s="8" t="str">
        <f>IFERROR(_xlfn.XLOOKUP(Calculations2!A9250,'Equotip Data'!$B$3:$B$47,'Equotip Data'!$D$3:$D$47,,0,1),IFERROR(_xlfn.XLOOKUP(Calculations2!A9250,'Equotip Data'!$I$3:$I$48,'Equotip Data'!$K$3:$K$48,,0,1),IFERROR(_xlfn.XLOOKUP(Calculations2!A9250,'Equotip Data'!$A$49:$A$5000,'Equotip Data'!$C$49:$C$5000,,0,1),IFERROR(_xlfn.XLOOKUP(Calculations2!A9250,'Equotip Data'!$H$50:$H$5000,'Equotip Data'!$J$50:$J$5000,,0,1),""))))</f>
        <v/>
      </c>
    </row>
    <row r="9251" spans="1:2">
      <c r="A9251" s="7" t="str">
        <f>IF(B9251="","",Calculations2!A9251)</f>
        <v/>
      </c>
      <c r="B9251" s="8" t="str">
        <f>IFERROR(_xlfn.XLOOKUP(Calculations2!A9251,'Equotip Data'!$B$3:$B$47,'Equotip Data'!$D$3:$D$47,,0,1),IFERROR(_xlfn.XLOOKUP(Calculations2!A9251,'Equotip Data'!$I$3:$I$48,'Equotip Data'!$K$3:$K$48,,0,1),IFERROR(_xlfn.XLOOKUP(Calculations2!A9251,'Equotip Data'!$A$49:$A$5000,'Equotip Data'!$C$49:$C$5000,,0,1),IFERROR(_xlfn.XLOOKUP(Calculations2!A9251,'Equotip Data'!$H$50:$H$5000,'Equotip Data'!$J$50:$J$5000,,0,1),""))))</f>
        <v/>
      </c>
    </row>
    <row r="9252" spans="1:2">
      <c r="A9252" s="7" t="str">
        <f>IF(B9252="","",Calculations2!A9252)</f>
        <v/>
      </c>
      <c r="B9252" s="8" t="str">
        <f>IFERROR(_xlfn.XLOOKUP(Calculations2!A9252,'Equotip Data'!$B$3:$B$47,'Equotip Data'!$D$3:$D$47,,0,1),IFERROR(_xlfn.XLOOKUP(Calculations2!A9252,'Equotip Data'!$I$3:$I$48,'Equotip Data'!$K$3:$K$48,,0,1),IFERROR(_xlfn.XLOOKUP(Calculations2!A9252,'Equotip Data'!$A$49:$A$5000,'Equotip Data'!$C$49:$C$5000,,0,1),IFERROR(_xlfn.XLOOKUP(Calculations2!A9252,'Equotip Data'!$H$50:$H$5000,'Equotip Data'!$J$50:$J$5000,,0,1),""))))</f>
        <v/>
      </c>
    </row>
    <row r="9253" spans="1:2">
      <c r="A9253" s="7" t="str">
        <f>IF(B9253="","",Calculations2!A9253)</f>
        <v/>
      </c>
      <c r="B9253" s="8" t="str">
        <f>IFERROR(_xlfn.XLOOKUP(Calculations2!A9253,'Equotip Data'!$B$3:$B$47,'Equotip Data'!$D$3:$D$47,,0,1),IFERROR(_xlfn.XLOOKUP(Calculations2!A9253,'Equotip Data'!$I$3:$I$48,'Equotip Data'!$K$3:$K$48,,0,1),IFERROR(_xlfn.XLOOKUP(Calculations2!A9253,'Equotip Data'!$A$49:$A$5000,'Equotip Data'!$C$49:$C$5000,,0,1),IFERROR(_xlfn.XLOOKUP(Calculations2!A9253,'Equotip Data'!$H$50:$H$5000,'Equotip Data'!$J$50:$J$5000,,0,1),""))))</f>
        <v/>
      </c>
    </row>
    <row r="9254" spans="1:2">
      <c r="A9254" s="7" t="str">
        <f>IF(B9254="","",Calculations2!A9254)</f>
        <v/>
      </c>
      <c r="B9254" s="8" t="str">
        <f>IFERROR(_xlfn.XLOOKUP(Calculations2!A9254,'Equotip Data'!$B$3:$B$47,'Equotip Data'!$D$3:$D$47,,0,1),IFERROR(_xlfn.XLOOKUP(Calculations2!A9254,'Equotip Data'!$I$3:$I$48,'Equotip Data'!$K$3:$K$48,,0,1),IFERROR(_xlfn.XLOOKUP(Calculations2!A9254,'Equotip Data'!$A$49:$A$5000,'Equotip Data'!$C$49:$C$5000,,0,1),IFERROR(_xlfn.XLOOKUP(Calculations2!A9254,'Equotip Data'!$H$50:$H$5000,'Equotip Data'!$J$50:$J$5000,,0,1),""))))</f>
        <v/>
      </c>
    </row>
    <row r="9255" spans="1:2">
      <c r="A9255" s="7" t="str">
        <f>IF(B9255="","",Calculations2!A9255)</f>
        <v/>
      </c>
      <c r="B9255" s="8" t="str">
        <f>IFERROR(_xlfn.XLOOKUP(Calculations2!A9255,'Equotip Data'!$B$3:$B$47,'Equotip Data'!$D$3:$D$47,,0,1),IFERROR(_xlfn.XLOOKUP(Calculations2!A9255,'Equotip Data'!$I$3:$I$48,'Equotip Data'!$K$3:$K$48,,0,1),IFERROR(_xlfn.XLOOKUP(Calculations2!A9255,'Equotip Data'!$A$49:$A$5000,'Equotip Data'!$C$49:$C$5000,,0,1),IFERROR(_xlfn.XLOOKUP(Calculations2!A9255,'Equotip Data'!$H$50:$H$5000,'Equotip Data'!$J$50:$J$5000,,0,1),""))))</f>
        <v/>
      </c>
    </row>
    <row r="9256" spans="1:2">
      <c r="A9256" s="7" t="str">
        <f>IF(B9256="","",Calculations2!A9256)</f>
        <v/>
      </c>
      <c r="B9256" s="8" t="str">
        <f>IFERROR(_xlfn.XLOOKUP(Calculations2!A9256,'Equotip Data'!$B$3:$B$47,'Equotip Data'!$D$3:$D$47,,0,1),IFERROR(_xlfn.XLOOKUP(Calculations2!A9256,'Equotip Data'!$I$3:$I$48,'Equotip Data'!$K$3:$K$48,,0,1),IFERROR(_xlfn.XLOOKUP(Calculations2!A9256,'Equotip Data'!$A$49:$A$5000,'Equotip Data'!$C$49:$C$5000,,0,1),IFERROR(_xlfn.XLOOKUP(Calculations2!A9256,'Equotip Data'!$H$50:$H$5000,'Equotip Data'!$J$50:$J$5000,,0,1),""))))</f>
        <v/>
      </c>
    </row>
    <row r="9257" spans="1:2">
      <c r="A9257" s="7" t="str">
        <f>IF(B9257="","",Calculations2!A9257)</f>
        <v/>
      </c>
      <c r="B9257" s="8" t="str">
        <f>IFERROR(_xlfn.XLOOKUP(Calculations2!A9257,'Equotip Data'!$B$3:$B$47,'Equotip Data'!$D$3:$D$47,,0,1),IFERROR(_xlfn.XLOOKUP(Calculations2!A9257,'Equotip Data'!$I$3:$I$48,'Equotip Data'!$K$3:$K$48,,0,1),IFERROR(_xlfn.XLOOKUP(Calculations2!A9257,'Equotip Data'!$A$49:$A$5000,'Equotip Data'!$C$49:$C$5000,,0,1),IFERROR(_xlfn.XLOOKUP(Calculations2!A9257,'Equotip Data'!$H$50:$H$5000,'Equotip Data'!$J$50:$J$5000,,0,1),""))))</f>
        <v/>
      </c>
    </row>
    <row r="9258" spans="1:2">
      <c r="A9258" s="7" t="str">
        <f>IF(B9258="","",Calculations2!A9258)</f>
        <v/>
      </c>
      <c r="B9258" s="8" t="str">
        <f>IFERROR(_xlfn.XLOOKUP(Calculations2!A9258,'Equotip Data'!$B$3:$B$47,'Equotip Data'!$D$3:$D$47,,0,1),IFERROR(_xlfn.XLOOKUP(Calculations2!A9258,'Equotip Data'!$I$3:$I$48,'Equotip Data'!$K$3:$K$48,,0,1),IFERROR(_xlfn.XLOOKUP(Calculations2!A9258,'Equotip Data'!$A$49:$A$5000,'Equotip Data'!$C$49:$C$5000,,0,1),IFERROR(_xlfn.XLOOKUP(Calculations2!A9258,'Equotip Data'!$H$50:$H$5000,'Equotip Data'!$J$50:$J$5000,,0,1),""))))</f>
        <v/>
      </c>
    </row>
    <row r="9259" spans="1:2">
      <c r="A9259" s="7" t="str">
        <f>IF(B9259="","",Calculations2!A9259)</f>
        <v/>
      </c>
      <c r="B9259" s="8" t="str">
        <f>IFERROR(_xlfn.XLOOKUP(Calculations2!A9259,'Equotip Data'!$B$3:$B$47,'Equotip Data'!$D$3:$D$47,,0,1),IFERROR(_xlfn.XLOOKUP(Calculations2!A9259,'Equotip Data'!$I$3:$I$48,'Equotip Data'!$K$3:$K$48,,0,1),IFERROR(_xlfn.XLOOKUP(Calculations2!A9259,'Equotip Data'!$A$49:$A$5000,'Equotip Data'!$C$49:$C$5000,,0,1),IFERROR(_xlfn.XLOOKUP(Calculations2!A9259,'Equotip Data'!$H$50:$H$5000,'Equotip Data'!$J$50:$J$5000,,0,1),""))))</f>
        <v/>
      </c>
    </row>
    <row r="9260" spans="1:2">
      <c r="A9260" s="7" t="str">
        <f>IF(B9260="","",Calculations2!A9260)</f>
        <v/>
      </c>
      <c r="B9260" s="8" t="str">
        <f>IFERROR(_xlfn.XLOOKUP(Calculations2!A9260,'Equotip Data'!$B$3:$B$47,'Equotip Data'!$D$3:$D$47,,0,1),IFERROR(_xlfn.XLOOKUP(Calculations2!A9260,'Equotip Data'!$I$3:$I$48,'Equotip Data'!$K$3:$K$48,,0,1),IFERROR(_xlfn.XLOOKUP(Calculations2!A9260,'Equotip Data'!$A$49:$A$5000,'Equotip Data'!$C$49:$C$5000,,0,1),IFERROR(_xlfn.XLOOKUP(Calculations2!A9260,'Equotip Data'!$H$50:$H$5000,'Equotip Data'!$J$50:$J$5000,,0,1),""))))</f>
        <v/>
      </c>
    </row>
    <row r="9261" spans="1:2">
      <c r="A9261" s="7" t="str">
        <f>IF(B9261="","",Calculations2!A9261)</f>
        <v/>
      </c>
      <c r="B9261" s="8" t="str">
        <f>IFERROR(_xlfn.XLOOKUP(Calculations2!A9261,'Equotip Data'!$B$3:$B$47,'Equotip Data'!$D$3:$D$47,,0,1),IFERROR(_xlfn.XLOOKUP(Calculations2!A9261,'Equotip Data'!$I$3:$I$48,'Equotip Data'!$K$3:$K$48,,0,1),IFERROR(_xlfn.XLOOKUP(Calculations2!A9261,'Equotip Data'!$A$49:$A$5000,'Equotip Data'!$C$49:$C$5000,,0,1),IFERROR(_xlfn.XLOOKUP(Calculations2!A9261,'Equotip Data'!$H$50:$H$5000,'Equotip Data'!$J$50:$J$5000,,0,1),""))))</f>
        <v/>
      </c>
    </row>
    <row r="9262" spans="1:2">
      <c r="A9262" s="7" t="str">
        <f>IF(B9262="","",Calculations2!A9262)</f>
        <v/>
      </c>
      <c r="B9262" s="8" t="str">
        <f>IFERROR(_xlfn.XLOOKUP(Calculations2!A9262,'Equotip Data'!$B$3:$B$47,'Equotip Data'!$D$3:$D$47,,0,1),IFERROR(_xlfn.XLOOKUP(Calculations2!A9262,'Equotip Data'!$I$3:$I$48,'Equotip Data'!$K$3:$K$48,,0,1),IFERROR(_xlfn.XLOOKUP(Calculations2!A9262,'Equotip Data'!$A$49:$A$5000,'Equotip Data'!$C$49:$C$5000,,0,1),IFERROR(_xlfn.XLOOKUP(Calculations2!A9262,'Equotip Data'!$H$50:$H$5000,'Equotip Data'!$J$50:$J$5000,,0,1),""))))</f>
        <v/>
      </c>
    </row>
    <row r="9263" spans="1:2">
      <c r="A9263" s="7" t="str">
        <f>IF(B9263="","",Calculations2!A9263)</f>
        <v/>
      </c>
      <c r="B9263" s="8" t="str">
        <f>IFERROR(_xlfn.XLOOKUP(Calculations2!A9263,'Equotip Data'!$B$3:$B$47,'Equotip Data'!$D$3:$D$47,,0,1),IFERROR(_xlfn.XLOOKUP(Calculations2!A9263,'Equotip Data'!$I$3:$I$48,'Equotip Data'!$K$3:$K$48,,0,1),IFERROR(_xlfn.XLOOKUP(Calculations2!A9263,'Equotip Data'!$A$49:$A$5000,'Equotip Data'!$C$49:$C$5000,,0,1),IFERROR(_xlfn.XLOOKUP(Calculations2!A9263,'Equotip Data'!$H$50:$H$5000,'Equotip Data'!$J$50:$J$5000,,0,1),""))))</f>
        <v/>
      </c>
    </row>
    <row r="9264" spans="1:2">
      <c r="A9264" s="7" t="str">
        <f>IF(B9264="","",Calculations2!A9264)</f>
        <v/>
      </c>
      <c r="B9264" s="8" t="str">
        <f>IFERROR(_xlfn.XLOOKUP(Calculations2!A9264,'Equotip Data'!$B$3:$B$47,'Equotip Data'!$D$3:$D$47,,0,1),IFERROR(_xlfn.XLOOKUP(Calculations2!A9264,'Equotip Data'!$I$3:$I$48,'Equotip Data'!$K$3:$K$48,,0,1),IFERROR(_xlfn.XLOOKUP(Calculations2!A9264,'Equotip Data'!$A$49:$A$5000,'Equotip Data'!$C$49:$C$5000,,0,1),IFERROR(_xlfn.XLOOKUP(Calculations2!A9264,'Equotip Data'!$H$50:$H$5000,'Equotip Data'!$J$50:$J$5000,,0,1),""))))</f>
        <v/>
      </c>
    </row>
    <row r="9265" spans="1:2">
      <c r="A9265" s="7" t="str">
        <f>IF(B9265="","",Calculations2!A9265)</f>
        <v/>
      </c>
      <c r="B9265" s="8" t="str">
        <f>IFERROR(_xlfn.XLOOKUP(Calculations2!A9265,'Equotip Data'!$B$3:$B$47,'Equotip Data'!$D$3:$D$47,,0,1),IFERROR(_xlfn.XLOOKUP(Calculations2!A9265,'Equotip Data'!$I$3:$I$48,'Equotip Data'!$K$3:$K$48,,0,1),IFERROR(_xlfn.XLOOKUP(Calculations2!A9265,'Equotip Data'!$A$49:$A$5000,'Equotip Data'!$C$49:$C$5000,,0,1),IFERROR(_xlfn.XLOOKUP(Calculations2!A9265,'Equotip Data'!$H$50:$H$5000,'Equotip Data'!$J$50:$J$5000,,0,1),""))))</f>
        <v/>
      </c>
    </row>
    <row r="9266" spans="1:2">
      <c r="A9266" s="7" t="str">
        <f>IF(B9266="","",Calculations2!A9266)</f>
        <v/>
      </c>
      <c r="B9266" s="8" t="str">
        <f>IFERROR(_xlfn.XLOOKUP(Calculations2!A9266,'Equotip Data'!$B$3:$B$47,'Equotip Data'!$D$3:$D$47,,0,1),IFERROR(_xlfn.XLOOKUP(Calculations2!A9266,'Equotip Data'!$I$3:$I$48,'Equotip Data'!$K$3:$K$48,,0,1),IFERROR(_xlfn.XLOOKUP(Calculations2!A9266,'Equotip Data'!$A$49:$A$5000,'Equotip Data'!$C$49:$C$5000,,0,1),IFERROR(_xlfn.XLOOKUP(Calculations2!A9266,'Equotip Data'!$H$50:$H$5000,'Equotip Data'!$J$50:$J$5000,,0,1),""))))</f>
        <v/>
      </c>
    </row>
    <row r="9267" spans="1:2">
      <c r="A9267" s="7" t="str">
        <f>IF(B9267="","",Calculations2!A9267)</f>
        <v/>
      </c>
      <c r="B9267" s="8" t="str">
        <f>IFERROR(_xlfn.XLOOKUP(Calculations2!A9267,'Equotip Data'!$B$3:$B$47,'Equotip Data'!$D$3:$D$47,,0,1),IFERROR(_xlfn.XLOOKUP(Calculations2!A9267,'Equotip Data'!$I$3:$I$48,'Equotip Data'!$K$3:$K$48,,0,1),IFERROR(_xlfn.XLOOKUP(Calculations2!A9267,'Equotip Data'!$A$49:$A$5000,'Equotip Data'!$C$49:$C$5000,,0,1),IFERROR(_xlfn.XLOOKUP(Calculations2!A9267,'Equotip Data'!$H$50:$H$5000,'Equotip Data'!$J$50:$J$5000,,0,1),""))))</f>
        <v/>
      </c>
    </row>
    <row r="9268" spans="1:2">
      <c r="A9268" s="7" t="str">
        <f>IF(B9268="","",Calculations2!A9268)</f>
        <v/>
      </c>
      <c r="B9268" s="8" t="str">
        <f>IFERROR(_xlfn.XLOOKUP(Calculations2!A9268,'Equotip Data'!$B$3:$B$47,'Equotip Data'!$D$3:$D$47,,0,1),IFERROR(_xlfn.XLOOKUP(Calculations2!A9268,'Equotip Data'!$I$3:$I$48,'Equotip Data'!$K$3:$K$48,,0,1),IFERROR(_xlfn.XLOOKUP(Calculations2!A9268,'Equotip Data'!$A$49:$A$5000,'Equotip Data'!$C$49:$C$5000,,0,1),IFERROR(_xlfn.XLOOKUP(Calculations2!A9268,'Equotip Data'!$H$50:$H$5000,'Equotip Data'!$J$50:$J$5000,,0,1),""))))</f>
        <v/>
      </c>
    </row>
    <row r="9269" spans="1:2">
      <c r="A9269" s="7" t="str">
        <f>IF(B9269="","",Calculations2!A9269)</f>
        <v/>
      </c>
      <c r="B9269" s="8" t="str">
        <f>IFERROR(_xlfn.XLOOKUP(Calculations2!A9269,'Equotip Data'!$B$3:$B$47,'Equotip Data'!$D$3:$D$47,,0,1),IFERROR(_xlfn.XLOOKUP(Calculations2!A9269,'Equotip Data'!$I$3:$I$48,'Equotip Data'!$K$3:$K$48,,0,1),IFERROR(_xlfn.XLOOKUP(Calculations2!A9269,'Equotip Data'!$A$49:$A$5000,'Equotip Data'!$C$49:$C$5000,,0,1),IFERROR(_xlfn.XLOOKUP(Calculations2!A9269,'Equotip Data'!$H$50:$H$5000,'Equotip Data'!$J$50:$J$5000,,0,1),""))))</f>
        <v/>
      </c>
    </row>
    <row r="9270" spans="1:2">
      <c r="A9270" s="7" t="str">
        <f>IF(B9270="","",Calculations2!A9270)</f>
        <v/>
      </c>
      <c r="B9270" s="8" t="str">
        <f>IFERROR(_xlfn.XLOOKUP(Calculations2!A9270,'Equotip Data'!$B$3:$B$47,'Equotip Data'!$D$3:$D$47,,0,1),IFERROR(_xlfn.XLOOKUP(Calculations2!A9270,'Equotip Data'!$I$3:$I$48,'Equotip Data'!$K$3:$K$48,,0,1),IFERROR(_xlfn.XLOOKUP(Calculations2!A9270,'Equotip Data'!$A$49:$A$5000,'Equotip Data'!$C$49:$C$5000,,0,1),IFERROR(_xlfn.XLOOKUP(Calculations2!A9270,'Equotip Data'!$H$50:$H$5000,'Equotip Data'!$J$50:$J$5000,,0,1),""))))</f>
        <v/>
      </c>
    </row>
    <row r="9271" spans="1:2">
      <c r="A9271" s="7" t="str">
        <f>IF(B9271="","",Calculations2!A9271)</f>
        <v/>
      </c>
      <c r="B9271" s="8" t="str">
        <f>IFERROR(_xlfn.XLOOKUP(Calculations2!A9271,'Equotip Data'!$B$3:$B$47,'Equotip Data'!$D$3:$D$47,,0,1),IFERROR(_xlfn.XLOOKUP(Calculations2!A9271,'Equotip Data'!$I$3:$I$48,'Equotip Data'!$K$3:$K$48,,0,1),IFERROR(_xlfn.XLOOKUP(Calculations2!A9271,'Equotip Data'!$A$49:$A$5000,'Equotip Data'!$C$49:$C$5000,,0,1),IFERROR(_xlfn.XLOOKUP(Calculations2!A9271,'Equotip Data'!$H$50:$H$5000,'Equotip Data'!$J$50:$J$5000,,0,1),""))))</f>
        <v/>
      </c>
    </row>
    <row r="9272" spans="1:2">
      <c r="A9272" s="7" t="str">
        <f>IF(B9272="","",Calculations2!A9272)</f>
        <v/>
      </c>
      <c r="B9272" s="8" t="str">
        <f>IFERROR(_xlfn.XLOOKUP(Calculations2!A9272,'Equotip Data'!$B$3:$B$47,'Equotip Data'!$D$3:$D$47,,0,1),IFERROR(_xlfn.XLOOKUP(Calculations2!A9272,'Equotip Data'!$I$3:$I$48,'Equotip Data'!$K$3:$K$48,,0,1),IFERROR(_xlfn.XLOOKUP(Calculations2!A9272,'Equotip Data'!$A$49:$A$5000,'Equotip Data'!$C$49:$C$5000,,0,1),IFERROR(_xlfn.XLOOKUP(Calculations2!A9272,'Equotip Data'!$H$50:$H$5000,'Equotip Data'!$J$50:$J$5000,,0,1),""))))</f>
        <v/>
      </c>
    </row>
    <row r="9273" spans="1:2">
      <c r="A9273" s="7" t="str">
        <f>IF(B9273="","",Calculations2!A9273)</f>
        <v/>
      </c>
      <c r="B9273" s="8" t="str">
        <f>IFERROR(_xlfn.XLOOKUP(Calculations2!A9273,'Equotip Data'!$B$3:$B$47,'Equotip Data'!$D$3:$D$47,,0,1),IFERROR(_xlfn.XLOOKUP(Calculations2!A9273,'Equotip Data'!$I$3:$I$48,'Equotip Data'!$K$3:$K$48,,0,1),IFERROR(_xlfn.XLOOKUP(Calculations2!A9273,'Equotip Data'!$A$49:$A$5000,'Equotip Data'!$C$49:$C$5000,,0,1),IFERROR(_xlfn.XLOOKUP(Calculations2!A9273,'Equotip Data'!$H$50:$H$5000,'Equotip Data'!$J$50:$J$5000,,0,1),""))))</f>
        <v/>
      </c>
    </row>
    <row r="9274" spans="1:2">
      <c r="A9274" s="7" t="str">
        <f>IF(B9274="","",Calculations2!A9274)</f>
        <v/>
      </c>
      <c r="B9274" s="8" t="str">
        <f>IFERROR(_xlfn.XLOOKUP(Calculations2!A9274,'Equotip Data'!$B$3:$B$47,'Equotip Data'!$D$3:$D$47,,0,1),IFERROR(_xlfn.XLOOKUP(Calculations2!A9274,'Equotip Data'!$I$3:$I$48,'Equotip Data'!$K$3:$K$48,,0,1),IFERROR(_xlfn.XLOOKUP(Calculations2!A9274,'Equotip Data'!$A$49:$A$5000,'Equotip Data'!$C$49:$C$5000,,0,1),IFERROR(_xlfn.XLOOKUP(Calculations2!A9274,'Equotip Data'!$H$50:$H$5000,'Equotip Data'!$J$50:$J$5000,,0,1),""))))</f>
        <v/>
      </c>
    </row>
    <row r="9275" spans="1:2">
      <c r="A9275" s="7" t="str">
        <f>IF(B9275="","",Calculations2!A9275)</f>
        <v/>
      </c>
      <c r="B9275" s="8" t="str">
        <f>IFERROR(_xlfn.XLOOKUP(Calculations2!A9275,'Equotip Data'!$B$3:$B$47,'Equotip Data'!$D$3:$D$47,,0,1),IFERROR(_xlfn.XLOOKUP(Calculations2!A9275,'Equotip Data'!$I$3:$I$48,'Equotip Data'!$K$3:$K$48,,0,1),IFERROR(_xlfn.XLOOKUP(Calculations2!A9275,'Equotip Data'!$A$49:$A$5000,'Equotip Data'!$C$49:$C$5000,,0,1),IFERROR(_xlfn.XLOOKUP(Calculations2!A9275,'Equotip Data'!$H$50:$H$5000,'Equotip Data'!$J$50:$J$5000,,0,1),""))))</f>
        <v/>
      </c>
    </row>
    <row r="9276" spans="1:2">
      <c r="A9276" s="7" t="str">
        <f>IF(B9276="","",Calculations2!A9276)</f>
        <v/>
      </c>
      <c r="B9276" s="8" t="str">
        <f>IFERROR(_xlfn.XLOOKUP(Calculations2!A9276,'Equotip Data'!$B$3:$B$47,'Equotip Data'!$D$3:$D$47,,0,1),IFERROR(_xlfn.XLOOKUP(Calculations2!A9276,'Equotip Data'!$I$3:$I$48,'Equotip Data'!$K$3:$K$48,,0,1),IFERROR(_xlfn.XLOOKUP(Calculations2!A9276,'Equotip Data'!$A$49:$A$5000,'Equotip Data'!$C$49:$C$5000,,0,1),IFERROR(_xlfn.XLOOKUP(Calculations2!A9276,'Equotip Data'!$H$50:$H$5000,'Equotip Data'!$J$50:$J$5000,,0,1),""))))</f>
        <v/>
      </c>
    </row>
    <row r="9277" spans="1:2">
      <c r="A9277" s="7" t="str">
        <f>IF(B9277="","",Calculations2!A9277)</f>
        <v/>
      </c>
      <c r="B9277" s="8" t="str">
        <f>IFERROR(_xlfn.XLOOKUP(Calculations2!A9277,'Equotip Data'!$B$3:$B$47,'Equotip Data'!$D$3:$D$47,,0,1),IFERROR(_xlfn.XLOOKUP(Calculations2!A9277,'Equotip Data'!$I$3:$I$48,'Equotip Data'!$K$3:$K$48,,0,1),IFERROR(_xlfn.XLOOKUP(Calculations2!A9277,'Equotip Data'!$A$49:$A$5000,'Equotip Data'!$C$49:$C$5000,,0,1),IFERROR(_xlfn.XLOOKUP(Calculations2!A9277,'Equotip Data'!$H$50:$H$5000,'Equotip Data'!$J$50:$J$5000,,0,1),""))))</f>
        <v/>
      </c>
    </row>
    <row r="9278" spans="1:2">
      <c r="A9278" s="7" t="str">
        <f>IF(B9278="","",Calculations2!A9278)</f>
        <v/>
      </c>
      <c r="B9278" s="8" t="str">
        <f>IFERROR(_xlfn.XLOOKUP(Calculations2!A9278,'Equotip Data'!$B$3:$B$47,'Equotip Data'!$D$3:$D$47,,0,1),IFERROR(_xlfn.XLOOKUP(Calculations2!A9278,'Equotip Data'!$I$3:$I$48,'Equotip Data'!$K$3:$K$48,,0,1),IFERROR(_xlfn.XLOOKUP(Calculations2!A9278,'Equotip Data'!$A$49:$A$5000,'Equotip Data'!$C$49:$C$5000,,0,1),IFERROR(_xlfn.XLOOKUP(Calculations2!A9278,'Equotip Data'!$H$50:$H$5000,'Equotip Data'!$J$50:$J$5000,,0,1),""))))</f>
        <v/>
      </c>
    </row>
    <row r="9279" spans="1:2">
      <c r="A9279" s="7" t="str">
        <f>IF(B9279="","",Calculations2!A9279)</f>
        <v/>
      </c>
      <c r="B9279" s="8" t="str">
        <f>IFERROR(_xlfn.XLOOKUP(Calculations2!A9279,'Equotip Data'!$B$3:$B$47,'Equotip Data'!$D$3:$D$47,,0,1),IFERROR(_xlfn.XLOOKUP(Calculations2!A9279,'Equotip Data'!$I$3:$I$48,'Equotip Data'!$K$3:$K$48,,0,1),IFERROR(_xlfn.XLOOKUP(Calculations2!A9279,'Equotip Data'!$A$49:$A$5000,'Equotip Data'!$C$49:$C$5000,,0,1),IFERROR(_xlfn.XLOOKUP(Calculations2!A9279,'Equotip Data'!$H$50:$H$5000,'Equotip Data'!$J$50:$J$5000,,0,1),""))))</f>
        <v/>
      </c>
    </row>
    <row r="9280" spans="1:2">
      <c r="A9280" s="7" t="str">
        <f>IF(B9280="","",Calculations2!A9280)</f>
        <v/>
      </c>
      <c r="B9280" s="8" t="str">
        <f>IFERROR(_xlfn.XLOOKUP(Calculations2!A9280,'Equotip Data'!$B$3:$B$47,'Equotip Data'!$D$3:$D$47,,0,1),IFERROR(_xlfn.XLOOKUP(Calculations2!A9280,'Equotip Data'!$I$3:$I$48,'Equotip Data'!$K$3:$K$48,,0,1),IFERROR(_xlfn.XLOOKUP(Calculations2!A9280,'Equotip Data'!$A$49:$A$5000,'Equotip Data'!$C$49:$C$5000,,0,1),IFERROR(_xlfn.XLOOKUP(Calculations2!A9280,'Equotip Data'!$H$50:$H$5000,'Equotip Data'!$J$50:$J$5000,,0,1),""))))</f>
        <v/>
      </c>
    </row>
    <row r="9281" spans="1:2">
      <c r="A9281" s="7" t="str">
        <f>IF(B9281="","",Calculations2!A9281)</f>
        <v/>
      </c>
      <c r="B9281" s="8" t="str">
        <f>IFERROR(_xlfn.XLOOKUP(Calculations2!A9281,'Equotip Data'!$B$3:$B$47,'Equotip Data'!$D$3:$D$47,,0,1),IFERROR(_xlfn.XLOOKUP(Calculations2!A9281,'Equotip Data'!$I$3:$I$48,'Equotip Data'!$K$3:$K$48,,0,1),IFERROR(_xlfn.XLOOKUP(Calculations2!A9281,'Equotip Data'!$A$49:$A$5000,'Equotip Data'!$C$49:$C$5000,,0,1),IFERROR(_xlfn.XLOOKUP(Calculations2!A9281,'Equotip Data'!$H$50:$H$5000,'Equotip Data'!$J$50:$J$5000,,0,1),""))))</f>
        <v/>
      </c>
    </row>
    <row r="9282" spans="1:2">
      <c r="A9282" s="7" t="str">
        <f>IF(B9282="","",Calculations2!A9282)</f>
        <v/>
      </c>
      <c r="B9282" s="8" t="str">
        <f>IFERROR(_xlfn.XLOOKUP(Calculations2!A9282,'Equotip Data'!$B$3:$B$47,'Equotip Data'!$D$3:$D$47,,0,1),IFERROR(_xlfn.XLOOKUP(Calculations2!A9282,'Equotip Data'!$I$3:$I$48,'Equotip Data'!$K$3:$K$48,,0,1),IFERROR(_xlfn.XLOOKUP(Calculations2!A9282,'Equotip Data'!$A$49:$A$5000,'Equotip Data'!$C$49:$C$5000,,0,1),IFERROR(_xlfn.XLOOKUP(Calculations2!A9282,'Equotip Data'!$H$50:$H$5000,'Equotip Data'!$J$50:$J$5000,,0,1),""))))</f>
        <v/>
      </c>
    </row>
    <row r="9283" spans="1:2">
      <c r="A9283" s="7" t="str">
        <f>IF(B9283="","",Calculations2!A9283)</f>
        <v/>
      </c>
      <c r="B9283" s="8" t="str">
        <f>IFERROR(_xlfn.XLOOKUP(Calculations2!A9283,'Equotip Data'!$B$3:$B$47,'Equotip Data'!$D$3:$D$47,,0,1),IFERROR(_xlfn.XLOOKUP(Calculations2!A9283,'Equotip Data'!$I$3:$I$48,'Equotip Data'!$K$3:$K$48,,0,1),IFERROR(_xlfn.XLOOKUP(Calculations2!A9283,'Equotip Data'!$A$49:$A$5000,'Equotip Data'!$C$49:$C$5000,,0,1),IFERROR(_xlfn.XLOOKUP(Calculations2!A9283,'Equotip Data'!$H$50:$H$5000,'Equotip Data'!$J$50:$J$5000,,0,1),""))))</f>
        <v/>
      </c>
    </row>
    <row r="9284" spans="1:2">
      <c r="A9284" s="7" t="str">
        <f>IF(B9284="","",Calculations2!A9284)</f>
        <v/>
      </c>
      <c r="B9284" s="8" t="str">
        <f>IFERROR(_xlfn.XLOOKUP(Calculations2!A9284,'Equotip Data'!$B$3:$B$47,'Equotip Data'!$D$3:$D$47,,0,1),IFERROR(_xlfn.XLOOKUP(Calculations2!A9284,'Equotip Data'!$I$3:$I$48,'Equotip Data'!$K$3:$K$48,,0,1),IFERROR(_xlfn.XLOOKUP(Calculations2!A9284,'Equotip Data'!$A$49:$A$5000,'Equotip Data'!$C$49:$C$5000,,0,1),IFERROR(_xlfn.XLOOKUP(Calculations2!A9284,'Equotip Data'!$H$50:$H$5000,'Equotip Data'!$J$50:$J$5000,,0,1),""))))</f>
        <v/>
      </c>
    </row>
    <row r="9285" spans="1:2">
      <c r="A9285" s="7" t="str">
        <f>IF(B9285="","",Calculations2!A9285)</f>
        <v/>
      </c>
      <c r="B9285" s="8" t="str">
        <f>IFERROR(_xlfn.XLOOKUP(Calculations2!A9285,'Equotip Data'!$B$3:$B$47,'Equotip Data'!$D$3:$D$47,,0,1),IFERROR(_xlfn.XLOOKUP(Calculations2!A9285,'Equotip Data'!$I$3:$I$48,'Equotip Data'!$K$3:$K$48,,0,1),IFERROR(_xlfn.XLOOKUP(Calculations2!A9285,'Equotip Data'!$A$49:$A$5000,'Equotip Data'!$C$49:$C$5000,,0,1),IFERROR(_xlfn.XLOOKUP(Calculations2!A9285,'Equotip Data'!$H$50:$H$5000,'Equotip Data'!$J$50:$J$5000,,0,1),""))))</f>
        <v/>
      </c>
    </row>
    <row r="9286" spans="1:2">
      <c r="A9286" s="7" t="str">
        <f>IF(B9286="","",Calculations2!A9286)</f>
        <v/>
      </c>
      <c r="B9286" s="8" t="str">
        <f>IFERROR(_xlfn.XLOOKUP(Calculations2!A9286,'Equotip Data'!$B$3:$B$47,'Equotip Data'!$D$3:$D$47,,0,1),IFERROR(_xlfn.XLOOKUP(Calculations2!A9286,'Equotip Data'!$I$3:$I$48,'Equotip Data'!$K$3:$K$48,,0,1),IFERROR(_xlfn.XLOOKUP(Calculations2!A9286,'Equotip Data'!$A$49:$A$5000,'Equotip Data'!$C$49:$C$5000,,0,1),IFERROR(_xlfn.XLOOKUP(Calculations2!A9286,'Equotip Data'!$H$50:$H$5000,'Equotip Data'!$J$50:$J$5000,,0,1),""))))</f>
        <v/>
      </c>
    </row>
    <row r="9287" spans="1:2">
      <c r="A9287" s="7" t="str">
        <f>IF(B9287="","",Calculations2!A9287)</f>
        <v/>
      </c>
      <c r="B9287" s="8" t="str">
        <f>IFERROR(_xlfn.XLOOKUP(Calculations2!A9287,'Equotip Data'!$B$3:$B$47,'Equotip Data'!$D$3:$D$47,,0,1),IFERROR(_xlfn.XLOOKUP(Calculations2!A9287,'Equotip Data'!$I$3:$I$48,'Equotip Data'!$K$3:$K$48,,0,1),IFERROR(_xlfn.XLOOKUP(Calculations2!A9287,'Equotip Data'!$A$49:$A$5000,'Equotip Data'!$C$49:$C$5000,,0,1),IFERROR(_xlfn.XLOOKUP(Calculations2!A9287,'Equotip Data'!$H$50:$H$5000,'Equotip Data'!$J$50:$J$5000,,0,1),""))))</f>
        <v/>
      </c>
    </row>
    <row r="9288" spans="1:2">
      <c r="A9288" s="7" t="str">
        <f>IF(B9288="","",Calculations2!A9288)</f>
        <v/>
      </c>
      <c r="B9288" s="8" t="str">
        <f>IFERROR(_xlfn.XLOOKUP(Calculations2!A9288,'Equotip Data'!$B$3:$B$47,'Equotip Data'!$D$3:$D$47,,0,1),IFERROR(_xlfn.XLOOKUP(Calculations2!A9288,'Equotip Data'!$I$3:$I$48,'Equotip Data'!$K$3:$K$48,,0,1),IFERROR(_xlfn.XLOOKUP(Calculations2!A9288,'Equotip Data'!$A$49:$A$5000,'Equotip Data'!$C$49:$C$5000,,0,1),IFERROR(_xlfn.XLOOKUP(Calculations2!A9288,'Equotip Data'!$H$50:$H$5000,'Equotip Data'!$J$50:$J$5000,,0,1),""))))</f>
        <v/>
      </c>
    </row>
    <row r="9289" spans="1:2">
      <c r="A9289" s="7" t="str">
        <f>IF(B9289="","",Calculations2!A9289)</f>
        <v/>
      </c>
      <c r="B9289" s="8" t="str">
        <f>IFERROR(_xlfn.XLOOKUP(Calculations2!A9289,'Equotip Data'!$B$3:$B$47,'Equotip Data'!$D$3:$D$47,,0,1),IFERROR(_xlfn.XLOOKUP(Calculations2!A9289,'Equotip Data'!$I$3:$I$48,'Equotip Data'!$K$3:$K$48,,0,1),IFERROR(_xlfn.XLOOKUP(Calculations2!A9289,'Equotip Data'!$A$49:$A$5000,'Equotip Data'!$C$49:$C$5000,,0,1),IFERROR(_xlfn.XLOOKUP(Calculations2!A9289,'Equotip Data'!$H$50:$H$5000,'Equotip Data'!$J$50:$J$5000,,0,1),""))))</f>
        <v/>
      </c>
    </row>
    <row r="9290" spans="1:2">
      <c r="A9290" s="7" t="str">
        <f>IF(B9290="","",Calculations2!A9290)</f>
        <v/>
      </c>
      <c r="B9290" s="8" t="str">
        <f>IFERROR(_xlfn.XLOOKUP(Calculations2!A9290,'Equotip Data'!$B$3:$B$47,'Equotip Data'!$D$3:$D$47,,0,1),IFERROR(_xlfn.XLOOKUP(Calculations2!A9290,'Equotip Data'!$I$3:$I$48,'Equotip Data'!$K$3:$K$48,,0,1),IFERROR(_xlfn.XLOOKUP(Calculations2!A9290,'Equotip Data'!$A$49:$A$5000,'Equotip Data'!$C$49:$C$5000,,0,1),IFERROR(_xlfn.XLOOKUP(Calculations2!A9290,'Equotip Data'!$H$50:$H$5000,'Equotip Data'!$J$50:$J$5000,,0,1),""))))</f>
        <v/>
      </c>
    </row>
    <row r="9291" spans="1:2">
      <c r="A9291" s="7" t="str">
        <f>IF(B9291="","",Calculations2!A9291)</f>
        <v/>
      </c>
      <c r="B9291" s="8" t="str">
        <f>IFERROR(_xlfn.XLOOKUP(Calculations2!A9291,'Equotip Data'!$B$3:$B$47,'Equotip Data'!$D$3:$D$47,,0,1),IFERROR(_xlfn.XLOOKUP(Calculations2!A9291,'Equotip Data'!$I$3:$I$48,'Equotip Data'!$K$3:$K$48,,0,1),IFERROR(_xlfn.XLOOKUP(Calculations2!A9291,'Equotip Data'!$A$49:$A$5000,'Equotip Data'!$C$49:$C$5000,,0,1),IFERROR(_xlfn.XLOOKUP(Calculations2!A9291,'Equotip Data'!$H$50:$H$5000,'Equotip Data'!$J$50:$J$5000,,0,1),""))))</f>
        <v/>
      </c>
    </row>
    <row r="9292" spans="1:2">
      <c r="A9292" s="7" t="str">
        <f>IF(B9292="","",Calculations2!A9292)</f>
        <v/>
      </c>
      <c r="B9292" s="8" t="str">
        <f>IFERROR(_xlfn.XLOOKUP(Calculations2!A9292,'Equotip Data'!$B$3:$B$47,'Equotip Data'!$D$3:$D$47,,0,1),IFERROR(_xlfn.XLOOKUP(Calculations2!A9292,'Equotip Data'!$I$3:$I$48,'Equotip Data'!$K$3:$K$48,,0,1),IFERROR(_xlfn.XLOOKUP(Calculations2!A9292,'Equotip Data'!$A$49:$A$5000,'Equotip Data'!$C$49:$C$5000,,0,1),IFERROR(_xlfn.XLOOKUP(Calculations2!A9292,'Equotip Data'!$H$50:$H$5000,'Equotip Data'!$J$50:$J$5000,,0,1),""))))</f>
        <v/>
      </c>
    </row>
    <row r="9293" spans="1:2">
      <c r="A9293" s="7" t="str">
        <f>IF(B9293="","",Calculations2!A9293)</f>
        <v/>
      </c>
      <c r="B9293" s="8" t="str">
        <f>IFERROR(_xlfn.XLOOKUP(Calculations2!A9293,'Equotip Data'!$B$3:$B$47,'Equotip Data'!$D$3:$D$47,,0,1),IFERROR(_xlfn.XLOOKUP(Calculations2!A9293,'Equotip Data'!$I$3:$I$48,'Equotip Data'!$K$3:$K$48,,0,1),IFERROR(_xlfn.XLOOKUP(Calculations2!A9293,'Equotip Data'!$A$49:$A$5000,'Equotip Data'!$C$49:$C$5000,,0,1),IFERROR(_xlfn.XLOOKUP(Calculations2!A9293,'Equotip Data'!$H$50:$H$5000,'Equotip Data'!$J$50:$J$5000,,0,1),""))))</f>
        <v/>
      </c>
    </row>
    <row r="9294" spans="1:2">
      <c r="A9294" s="7" t="str">
        <f>IF(B9294="","",Calculations2!A9294)</f>
        <v/>
      </c>
      <c r="B9294" s="8" t="str">
        <f>IFERROR(_xlfn.XLOOKUP(Calculations2!A9294,'Equotip Data'!$B$3:$B$47,'Equotip Data'!$D$3:$D$47,,0,1),IFERROR(_xlfn.XLOOKUP(Calculations2!A9294,'Equotip Data'!$I$3:$I$48,'Equotip Data'!$K$3:$K$48,,0,1),IFERROR(_xlfn.XLOOKUP(Calculations2!A9294,'Equotip Data'!$A$49:$A$5000,'Equotip Data'!$C$49:$C$5000,,0,1),IFERROR(_xlfn.XLOOKUP(Calculations2!A9294,'Equotip Data'!$H$50:$H$5000,'Equotip Data'!$J$50:$J$5000,,0,1),""))))</f>
        <v/>
      </c>
    </row>
    <row r="9295" spans="1:2">
      <c r="A9295" s="7" t="str">
        <f>IF(B9295="","",Calculations2!A9295)</f>
        <v/>
      </c>
      <c r="B9295" s="8" t="str">
        <f>IFERROR(_xlfn.XLOOKUP(Calculations2!A9295,'Equotip Data'!$B$3:$B$47,'Equotip Data'!$D$3:$D$47,,0,1),IFERROR(_xlfn.XLOOKUP(Calculations2!A9295,'Equotip Data'!$I$3:$I$48,'Equotip Data'!$K$3:$K$48,,0,1),IFERROR(_xlfn.XLOOKUP(Calculations2!A9295,'Equotip Data'!$A$49:$A$5000,'Equotip Data'!$C$49:$C$5000,,0,1),IFERROR(_xlfn.XLOOKUP(Calculations2!A9295,'Equotip Data'!$H$50:$H$5000,'Equotip Data'!$J$50:$J$5000,,0,1),""))))</f>
        <v/>
      </c>
    </row>
    <row r="9296" spans="1:2">
      <c r="A9296" s="7" t="str">
        <f>IF(B9296="","",Calculations2!A9296)</f>
        <v/>
      </c>
      <c r="B9296" s="8" t="str">
        <f>IFERROR(_xlfn.XLOOKUP(Calculations2!A9296,'Equotip Data'!$B$3:$B$47,'Equotip Data'!$D$3:$D$47,,0,1),IFERROR(_xlfn.XLOOKUP(Calculations2!A9296,'Equotip Data'!$I$3:$I$48,'Equotip Data'!$K$3:$K$48,,0,1),IFERROR(_xlfn.XLOOKUP(Calculations2!A9296,'Equotip Data'!$A$49:$A$5000,'Equotip Data'!$C$49:$C$5000,,0,1),IFERROR(_xlfn.XLOOKUP(Calculations2!A9296,'Equotip Data'!$H$50:$H$5000,'Equotip Data'!$J$50:$J$5000,,0,1),""))))</f>
        <v/>
      </c>
    </row>
    <row r="9297" spans="1:2">
      <c r="A9297" s="7" t="str">
        <f>IF(B9297="","",Calculations2!A9297)</f>
        <v/>
      </c>
      <c r="B9297" s="8" t="str">
        <f>IFERROR(_xlfn.XLOOKUP(Calculations2!A9297,'Equotip Data'!$B$3:$B$47,'Equotip Data'!$D$3:$D$47,,0,1),IFERROR(_xlfn.XLOOKUP(Calculations2!A9297,'Equotip Data'!$I$3:$I$48,'Equotip Data'!$K$3:$K$48,,0,1),IFERROR(_xlfn.XLOOKUP(Calculations2!A9297,'Equotip Data'!$A$49:$A$5000,'Equotip Data'!$C$49:$C$5000,,0,1),IFERROR(_xlfn.XLOOKUP(Calculations2!A9297,'Equotip Data'!$H$50:$H$5000,'Equotip Data'!$J$50:$J$5000,,0,1),""))))</f>
        <v/>
      </c>
    </row>
    <row r="9298" spans="1:2">
      <c r="A9298" s="7" t="str">
        <f>IF(B9298="","",Calculations2!A9298)</f>
        <v/>
      </c>
      <c r="B9298" s="8" t="str">
        <f>IFERROR(_xlfn.XLOOKUP(Calculations2!A9298,'Equotip Data'!$B$3:$B$47,'Equotip Data'!$D$3:$D$47,,0,1),IFERROR(_xlfn.XLOOKUP(Calculations2!A9298,'Equotip Data'!$I$3:$I$48,'Equotip Data'!$K$3:$K$48,,0,1),IFERROR(_xlfn.XLOOKUP(Calculations2!A9298,'Equotip Data'!$A$49:$A$5000,'Equotip Data'!$C$49:$C$5000,,0,1),IFERROR(_xlfn.XLOOKUP(Calculations2!A9298,'Equotip Data'!$H$50:$H$5000,'Equotip Data'!$J$50:$J$5000,,0,1),""))))</f>
        <v/>
      </c>
    </row>
    <row r="9299" spans="1:2">
      <c r="A9299" s="7" t="str">
        <f>IF(B9299="","",Calculations2!A9299)</f>
        <v/>
      </c>
      <c r="B9299" s="8" t="str">
        <f>IFERROR(_xlfn.XLOOKUP(Calculations2!A9299,'Equotip Data'!$B$3:$B$47,'Equotip Data'!$D$3:$D$47,,0,1),IFERROR(_xlfn.XLOOKUP(Calculations2!A9299,'Equotip Data'!$I$3:$I$48,'Equotip Data'!$K$3:$K$48,,0,1),IFERROR(_xlfn.XLOOKUP(Calculations2!A9299,'Equotip Data'!$A$49:$A$5000,'Equotip Data'!$C$49:$C$5000,,0,1),IFERROR(_xlfn.XLOOKUP(Calculations2!A9299,'Equotip Data'!$H$50:$H$5000,'Equotip Data'!$J$50:$J$5000,,0,1),""))))</f>
        <v/>
      </c>
    </row>
    <row r="9300" spans="1:2">
      <c r="A9300" s="7" t="str">
        <f>IF(B9300="","",Calculations2!A9300)</f>
        <v/>
      </c>
      <c r="B9300" s="8" t="str">
        <f>IFERROR(_xlfn.XLOOKUP(Calculations2!A9300,'Equotip Data'!$B$3:$B$47,'Equotip Data'!$D$3:$D$47,,0,1),IFERROR(_xlfn.XLOOKUP(Calculations2!A9300,'Equotip Data'!$I$3:$I$48,'Equotip Data'!$K$3:$K$48,,0,1),IFERROR(_xlfn.XLOOKUP(Calculations2!A9300,'Equotip Data'!$A$49:$A$5000,'Equotip Data'!$C$49:$C$5000,,0,1),IFERROR(_xlfn.XLOOKUP(Calculations2!A9300,'Equotip Data'!$H$50:$H$5000,'Equotip Data'!$J$50:$J$5000,,0,1),""))))</f>
        <v/>
      </c>
    </row>
    <row r="9301" spans="1:2">
      <c r="A9301" s="7" t="str">
        <f>IF(B9301="","",Calculations2!A9301)</f>
        <v/>
      </c>
      <c r="B9301" s="8" t="str">
        <f>IFERROR(_xlfn.XLOOKUP(Calculations2!A9301,'Equotip Data'!$B$3:$B$47,'Equotip Data'!$D$3:$D$47,,0,1),IFERROR(_xlfn.XLOOKUP(Calculations2!A9301,'Equotip Data'!$I$3:$I$48,'Equotip Data'!$K$3:$K$48,,0,1),IFERROR(_xlfn.XLOOKUP(Calculations2!A9301,'Equotip Data'!$A$49:$A$5000,'Equotip Data'!$C$49:$C$5000,,0,1),IFERROR(_xlfn.XLOOKUP(Calculations2!A9301,'Equotip Data'!$H$50:$H$5000,'Equotip Data'!$J$50:$J$5000,,0,1),""))))</f>
        <v/>
      </c>
    </row>
    <row r="9302" spans="1:2">
      <c r="A9302" s="7" t="str">
        <f>IF(B9302="","",Calculations2!A9302)</f>
        <v/>
      </c>
      <c r="B9302" s="8" t="str">
        <f>IFERROR(_xlfn.XLOOKUP(Calculations2!A9302,'Equotip Data'!$B$3:$B$47,'Equotip Data'!$D$3:$D$47,,0,1),IFERROR(_xlfn.XLOOKUP(Calculations2!A9302,'Equotip Data'!$I$3:$I$48,'Equotip Data'!$K$3:$K$48,,0,1),IFERROR(_xlfn.XLOOKUP(Calculations2!A9302,'Equotip Data'!$A$49:$A$5000,'Equotip Data'!$C$49:$C$5000,,0,1),IFERROR(_xlfn.XLOOKUP(Calculations2!A9302,'Equotip Data'!$H$50:$H$5000,'Equotip Data'!$J$50:$J$5000,,0,1),""))))</f>
        <v/>
      </c>
    </row>
    <row r="9303" spans="1:2">
      <c r="A9303" s="7" t="str">
        <f>IF(B9303="","",Calculations2!A9303)</f>
        <v/>
      </c>
      <c r="B9303" s="8" t="str">
        <f>IFERROR(_xlfn.XLOOKUP(Calculations2!A9303,'Equotip Data'!$B$3:$B$47,'Equotip Data'!$D$3:$D$47,,0,1),IFERROR(_xlfn.XLOOKUP(Calculations2!A9303,'Equotip Data'!$I$3:$I$48,'Equotip Data'!$K$3:$K$48,,0,1),IFERROR(_xlfn.XLOOKUP(Calculations2!A9303,'Equotip Data'!$A$49:$A$5000,'Equotip Data'!$C$49:$C$5000,,0,1),IFERROR(_xlfn.XLOOKUP(Calculations2!A9303,'Equotip Data'!$H$50:$H$5000,'Equotip Data'!$J$50:$J$5000,,0,1),""))))</f>
        <v/>
      </c>
    </row>
    <row r="9304" spans="1:2">
      <c r="A9304" s="7" t="str">
        <f>IF(B9304="","",Calculations2!A9304)</f>
        <v/>
      </c>
      <c r="B9304" s="8" t="str">
        <f>IFERROR(_xlfn.XLOOKUP(Calculations2!A9304,'Equotip Data'!$B$3:$B$47,'Equotip Data'!$D$3:$D$47,,0,1),IFERROR(_xlfn.XLOOKUP(Calculations2!A9304,'Equotip Data'!$I$3:$I$48,'Equotip Data'!$K$3:$K$48,,0,1),IFERROR(_xlfn.XLOOKUP(Calculations2!A9304,'Equotip Data'!$A$49:$A$5000,'Equotip Data'!$C$49:$C$5000,,0,1),IFERROR(_xlfn.XLOOKUP(Calculations2!A9304,'Equotip Data'!$H$50:$H$5000,'Equotip Data'!$J$50:$J$5000,,0,1),""))))</f>
        <v/>
      </c>
    </row>
    <row r="9305" spans="1:2">
      <c r="A9305" s="7" t="str">
        <f>IF(B9305="","",Calculations2!A9305)</f>
        <v/>
      </c>
      <c r="B9305" s="8" t="str">
        <f>IFERROR(_xlfn.XLOOKUP(Calculations2!A9305,'Equotip Data'!$B$3:$B$47,'Equotip Data'!$D$3:$D$47,,0,1),IFERROR(_xlfn.XLOOKUP(Calculations2!A9305,'Equotip Data'!$I$3:$I$48,'Equotip Data'!$K$3:$K$48,,0,1),IFERROR(_xlfn.XLOOKUP(Calculations2!A9305,'Equotip Data'!$A$49:$A$5000,'Equotip Data'!$C$49:$C$5000,,0,1),IFERROR(_xlfn.XLOOKUP(Calculations2!A9305,'Equotip Data'!$H$50:$H$5000,'Equotip Data'!$J$50:$J$5000,,0,1),""))))</f>
        <v/>
      </c>
    </row>
    <row r="9306" spans="1:2">
      <c r="A9306" s="7" t="str">
        <f>IF(B9306="","",Calculations2!A9306)</f>
        <v/>
      </c>
      <c r="B9306" s="8" t="str">
        <f>IFERROR(_xlfn.XLOOKUP(Calculations2!A9306,'Equotip Data'!$B$3:$B$47,'Equotip Data'!$D$3:$D$47,,0,1),IFERROR(_xlfn.XLOOKUP(Calculations2!A9306,'Equotip Data'!$I$3:$I$48,'Equotip Data'!$K$3:$K$48,,0,1),IFERROR(_xlfn.XLOOKUP(Calculations2!A9306,'Equotip Data'!$A$49:$A$5000,'Equotip Data'!$C$49:$C$5000,,0,1),IFERROR(_xlfn.XLOOKUP(Calculations2!A9306,'Equotip Data'!$H$50:$H$5000,'Equotip Data'!$J$50:$J$5000,,0,1),""))))</f>
        <v/>
      </c>
    </row>
    <row r="9307" spans="1:2">
      <c r="A9307" s="7" t="str">
        <f>IF(B9307="","",Calculations2!A9307)</f>
        <v/>
      </c>
      <c r="B9307" s="8" t="str">
        <f>IFERROR(_xlfn.XLOOKUP(Calculations2!A9307,'Equotip Data'!$B$3:$B$47,'Equotip Data'!$D$3:$D$47,,0,1),IFERROR(_xlfn.XLOOKUP(Calculations2!A9307,'Equotip Data'!$I$3:$I$48,'Equotip Data'!$K$3:$K$48,,0,1),IFERROR(_xlfn.XLOOKUP(Calculations2!A9307,'Equotip Data'!$A$49:$A$5000,'Equotip Data'!$C$49:$C$5000,,0,1),IFERROR(_xlfn.XLOOKUP(Calculations2!A9307,'Equotip Data'!$H$50:$H$5000,'Equotip Data'!$J$50:$J$5000,,0,1),""))))</f>
        <v/>
      </c>
    </row>
    <row r="9308" spans="1:2">
      <c r="A9308" s="7" t="str">
        <f>IF(B9308="","",Calculations2!A9308)</f>
        <v/>
      </c>
      <c r="B9308" s="8" t="str">
        <f>IFERROR(_xlfn.XLOOKUP(Calculations2!A9308,'Equotip Data'!$B$3:$B$47,'Equotip Data'!$D$3:$D$47,,0,1),IFERROR(_xlfn.XLOOKUP(Calculations2!A9308,'Equotip Data'!$I$3:$I$48,'Equotip Data'!$K$3:$K$48,,0,1),IFERROR(_xlfn.XLOOKUP(Calculations2!A9308,'Equotip Data'!$A$49:$A$5000,'Equotip Data'!$C$49:$C$5000,,0,1),IFERROR(_xlfn.XLOOKUP(Calculations2!A9308,'Equotip Data'!$H$50:$H$5000,'Equotip Data'!$J$50:$J$5000,,0,1),""))))</f>
        <v/>
      </c>
    </row>
    <row r="9309" spans="1:2">
      <c r="A9309" s="7" t="str">
        <f>IF(B9309="","",Calculations2!A9309)</f>
        <v/>
      </c>
      <c r="B9309" s="8" t="str">
        <f>IFERROR(_xlfn.XLOOKUP(Calculations2!A9309,'Equotip Data'!$B$3:$B$47,'Equotip Data'!$D$3:$D$47,,0,1),IFERROR(_xlfn.XLOOKUP(Calculations2!A9309,'Equotip Data'!$I$3:$I$48,'Equotip Data'!$K$3:$K$48,,0,1),IFERROR(_xlfn.XLOOKUP(Calculations2!A9309,'Equotip Data'!$A$49:$A$5000,'Equotip Data'!$C$49:$C$5000,,0,1),IFERROR(_xlfn.XLOOKUP(Calculations2!A9309,'Equotip Data'!$H$50:$H$5000,'Equotip Data'!$J$50:$J$5000,,0,1),""))))</f>
        <v/>
      </c>
    </row>
    <row r="9310" spans="1:2">
      <c r="A9310" s="7" t="str">
        <f>IF(B9310="","",Calculations2!A9310)</f>
        <v/>
      </c>
      <c r="B9310" s="8" t="str">
        <f>IFERROR(_xlfn.XLOOKUP(Calculations2!A9310,'Equotip Data'!$B$3:$B$47,'Equotip Data'!$D$3:$D$47,,0,1),IFERROR(_xlfn.XLOOKUP(Calculations2!A9310,'Equotip Data'!$I$3:$I$48,'Equotip Data'!$K$3:$K$48,,0,1),IFERROR(_xlfn.XLOOKUP(Calculations2!A9310,'Equotip Data'!$A$49:$A$5000,'Equotip Data'!$C$49:$C$5000,,0,1),IFERROR(_xlfn.XLOOKUP(Calculations2!A9310,'Equotip Data'!$H$50:$H$5000,'Equotip Data'!$J$50:$J$5000,,0,1),""))))</f>
        <v/>
      </c>
    </row>
    <row r="9311" spans="1:2">
      <c r="A9311" s="7" t="str">
        <f>IF(B9311="","",Calculations2!A9311)</f>
        <v/>
      </c>
      <c r="B9311" s="8" t="str">
        <f>IFERROR(_xlfn.XLOOKUP(Calculations2!A9311,'Equotip Data'!$B$3:$B$47,'Equotip Data'!$D$3:$D$47,,0,1),IFERROR(_xlfn.XLOOKUP(Calculations2!A9311,'Equotip Data'!$I$3:$I$48,'Equotip Data'!$K$3:$K$48,,0,1),IFERROR(_xlfn.XLOOKUP(Calculations2!A9311,'Equotip Data'!$A$49:$A$5000,'Equotip Data'!$C$49:$C$5000,,0,1),IFERROR(_xlfn.XLOOKUP(Calculations2!A9311,'Equotip Data'!$H$50:$H$5000,'Equotip Data'!$J$50:$J$5000,,0,1),""))))</f>
        <v/>
      </c>
    </row>
    <row r="9312" spans="1:2">
      <c r="A9312" s="7" t="str">
        <f>IF(B9312="","",Calculations2!A9312)</f>
        <v/>
      </c>
      <c r="B9312" s="8" t="str">
        <f>IFERROR(_xlfn.XLOOKUP(Calculations2!A9312,'Equotip Data'!$B$3:$B$47,'Equotip Data'!$D$3:$D$47,,0,1),IFERROR(_xlfn.XLOOKUP(Calculations2!A9312,'Equotip Data'!$I$3:$I$48,'Equotip Data'!$K$3:$K$48,,0,1),IFERROR(_xlfn.XLOOKUP(Calculations2!A9312,'Equotip Data'!$A$49:$A$5000,'Equotip Data'!$C$49:$C$5000,,0,1),IFERROR(_xlfn.XLOOKUP(Calculations2!A9312,'Equotip Data'!$H$50:$H$5000,'Equotip Data'!$J$50:$J$5000,,0,1),""))))</f>
        <v/>
      </c>
    </row>
    <row r="9313" spans="1:2">
      <c r="A9313" s="7" t="str">
        <f>IF(B9313="","",Calculations2!A9313)</f>
        <v/>
      </c>
      <c r="B9313" s="8" t="str">
        <f>IFERROR(_xlfn.XLOOKUP(Calculations2!A9313,'Equotip Data'!$B$3:$B$47,'Equotip Data'!$D$3:$D$47,,0,1),IFERROR(_xlfn.XLOOKUP(Calculations2!A9313,'Equotip Data'!$I$3:$I$48,'Equotip Data'!$K$3:$K$48,,0,1),IFERROR(_xlfn.XLOOKUP(Calculations2!A9313,'Equotip Data'!$A$49:$A$5000,'Equotip Data'!$C$49:$C$5000,,0,1),IFERROR(_xlfn.XLOOKUP(Calculations2!A9313,'Equotip Data'!$H$50:$H$5000,'Equotip Data'!$J$50:$J$5000,,0,1),""))))</f>
        <v/>
      </c>
    </row>
    <row r="9314" spans="1:2">
      <c r="A9314" s="7" t="str">
        <f>IF(B9314="","",Calculations2!A9314)</f>
        <v/>
      </c>
      <c r="B9314" s="8" t="str">
        <f>IFERROR(_xlfn.XLOOKUP(Calculations2!A9314,'Equotip Data'!$B$3:$B$47,'Equotip Data'!$D$3:$D$47,,0,1),IFERROR(_xlfn.XLOOKUP(Calculations2!A9314,'Equotip Data'!$I$3:$I$48,'Equotip Data'!$K$3:$K$48,,0,1),IFERROR(_xlfn.XLOOKUP(Calculations2!A9314,'Equotip Data'!$A$49:$A$5000,'Equotip Data'!$C$49:$C$5000,,0,1),IFERROR(_xlfn.XLOOKUP(Calculations2!A9314,'Equotip Data'!$H$50:$H$5000,'Equotip Data'!$J$50:$J$5000,,0,1),""))))</f>
        <v/>
      </c>
    </row>
    <row r="9315" spans="1:2">
      <c r="A9315" s="7" t="str">
        <f>IF(B9315="","",Calculations2!A9315)</f>
        <v/>
      </c>
      <c r="B9315" s="8" t="str">
        <f>IFERROR(_xlfn.XLOOKUP(Calculations2!A9315,'Equotip Data'!$B$3:$B$47,'Equotip Data'!$D$3:$D$47,,0,1),IFERROR(_xlfn.XLOOKUP(Calculations2!A9315,'Equotip Data'!$I$3:$I$48,'Equotip Data'!$K$3:$K$48,,0,1),IFERROR(_xlfn.XLOOKUP(Calculations2!A9315,'Equotip Data'!$A$49:$A$5000,'Equotip Data'!$C$49:$C$5000,,0,1),IFERROR(_xlfn.XLOOKUP(Calculations2!A9315,'Equotip Data'!$H$50:$H$5000,'Equotip Data'!$J$50:$J$5000,,0,1),""))))</f>
        <v/>
      </c>
    </row>
    <row r="9316" spans="1:2">
      <c r="A9316" s="7" t="str">
        <f>IF(B9316="","",Calculations2!A9316)</f>
        <v/>
      </c>
      <c r="B9316" s="8" t="str">
        <f>IFERROR(_xlfn.XLOOKUP(Calculations2!A9316,'Equotip Data'!$B$3:$B$47,'Equotip Data'!$D$3:$D$47,,0,1),IFERROR(_xlfn.XLOOKUP(Calculations2!A9316,'Equotip Data'!$I$3:$I$48,'Equotip Data'!$K$3:$K$48,,0,1),IFERROR(_xlfn.XLOOKUP(Calculations2!A9316,'Equotip Data'!$A$49:$A$5000,'Equotip Data'!$C$49:$C$5000,,0,1),IFERROR(_xlfn.XLOOKUP(Calculations2!A9316,'Equotip Data'!$H$50:$H$5000,'Equotip Data'!$J$50:$J$5000,,0,1),""))))</f>
        <v/>
      </c>
    </row>
    <row r="9317" spans="1:2">
      <c r="A9317" s="7" t="str">
        <f>IF(B9317="","",Calculations2!A9317)</f>
        <v/>
      </c>
      <c r="B9317" s="8" t="str">
        <f>IFERROR(_xlfn.XLOOKUP(Calculations2!A9317,'Equotip Data'!$B$3:$B$47,'Equotip Data'!$D$3:$D$47,,0,1),IFERROR(_xlfn.XLOOKUP(Calculations2!A9317,'Equotip Data'!$I$3:$I$48,'Equotip Data'!$K$3:$K$48,,0,1),IFERROR(_xlfn.XLOOKUP(Calculations2!A9317,'Equotip Data'!$A$49:$A$5000,'Equotip Data'!$C$49:$C$5000,,0,1),IFERROR(_xlfn.XLOOKUP(Calculations2!A9317,'Equotip Data'!$H$50:$H$5000,'Equotip Data'!$J$50:$J$5000,,0,1),""))))</f>
        <v/>
      </c>
    </row>
    <row r="9318" spans="1:2">
      <c r="A9318" s="7" t="str">
        <f>IF(B9318="","",Calculations2!A9318)</f>
        <v/>
      </c>
      <c r="B9318" s="8" t="str">
        <f>IFERROR(_xlfn.XLOOKUP(Calculations2!A9318,'Equotip Data'!$B$3:$B$47,'Equotip Data'!$D$3:$D$47,,0,1),IFERROR(_xlfn.XLOOKUP(Calculations2!A9318,'Equotip Data'!$I$3:$I$48,'Equotip Data'!$K$3:$K$48,,0,1),IFERROR(_xlfn.XLOOKUP(Calculations2!A9318,'Equotip Data'!$A$49:$A$5000,'Equotip Data'!$C$49:$C$5000,,0,1),IFERROR(_xlfn.XLOOKUP(Calculations2!A9318,'Equotip Data'!$H$50:$H$5000,'Equotip Data'!$J$50:$J$5000,,0,1),""))))</f>
        <v/>
      </c>
    </row>
    <row r="9319" spans="1:2">
      <c r="A9319" s="7" t="str">
        <f>IF(B9319="","",Calculations2!A9319)</f>
        <v/>
      </c>
      <c r="B9319" s="8" t="str">
        <f>IFERROR(_xlfn.XLOOKUP(Calculations2!A9319,'Equotip Data'!$B$3:$B$47,'Equotip Data'!$D$3:$D$47,,0,1),IFERROR(_xlfn.XLOOKUP(Calculations2!A9319,'Equotip Data'!$I$3:$I$48,'Equotip Data'!$K$3:$K$48,,0,1),IFERROR(_xlfn.XLOOKUP(Calculations2!A9319,'Equotip Data'!$A$49:$A$5000,'Equotip Data'!$C$49:$C$5000,,0,1),IFERROR(_xlfn.XLOOKUP(Calculations2!A9319,'Equotip Data'!$H$50:$H$5000,'Equotip Data'!$J$50:$J$5000,,0,1),""))))</f>
        <v/>
      </c>
    </row>
    <row r="9320" spans="1:2">
      <c r="A9320" s="7" t="str">
        <f>IF(B9320="","",Calculations2!A9320)</f>
        <v/>
      </c>
      <c r="B9320" s="8" t="str">
        <f>IFERROR(_xlfn.XLOOKUP(Calculations2!A9320,'Equotip Data'!$B$3:$B$47,'Equotip Data'!$D$3:$D$47,,0,1),IFERROR(_xlfn.XLOOKUP(Calculations2!A9320,'Equotip Data'!$I$3:$I$48,'Equotip Data'!$K$3:$K$48,,0,1),IFERROR(_xlfn.XLOOKUP(Calculations2!A9320,'Equotip Data'!$A$49:$A$5000,'Equotip Data'!$C$49:$C$5000,,0,1),IFERROR(_xlfn.XLOOKUP(Calculations2!A9320,'Equotip Data'!$H$50:$H$5000,'Equotip Data'!$J$50:$J$5000,,0,1),""))))</f>
        <v/>
      </c>
    </row>
    <row r="9321" spans="1:2">
      <c r="A9321" s="7" t="str">
        <f>IF(B9321="","",Calculations2!A9321)</f>
        <v/>
      </c>
      <c r="B9321" s="8" t="str">
        <f>IFERROR(_xlfn.XLOOKUP(Calculations2!A9321,'Equotip Data'!$B$3:$B$47,'Equotip Data'!$D$3:$D$47,,0,1),IFERROR(_xlfn.XLOOKUP(Calculations2!A9321,'Equotip Data'!$I$3:$I$48,'Equotip Data'!$K$3:$K$48,,0,1),IFERROR(_xlfn.XLOOKUP(Calculations2!A9321,'Equotip Data'!$A$49:$A$5000,'Equotip Data'!$C$49:$C$5000,,0,1),IFERROR(_xlfn.XLOOKUP(Calculations2!A9321,'Equotip Data'!$H$50:$H$5000,'Equotip Data'!$J$50:$J$5000,,0,1),""))))</f>
        <v/>
      </c>
    </row>
    <row r="9322" spans="1:2">
      <c r="A9322" s="7" t="str">
        <f>IF(B9322="","",Calculations2!A9322)</f>
        <v/>
      </c>
      <c r="B9322" s="8" t="str">
        <f>IFERROR(_xlfn.XLOOKUP(Calculations2!A9322,'Equotip Data'!$B$3:$B$47,'Equotip Data'!$D$3:$D$47,,0,1),IFERROR(_xlfn.XLOOKUP(Calculations2!A9322,'Equotip Data'!$I$3:$I$48,'Equotip Data'!$K$3:$K$48,,0,1),IFERROR(_xlfn.XLOOKUP(Calculations2!A9322,'Equotip Data'!$A$49:$A$5000,'Equotip Data'!$C$49:$C$5000,,0,1),IFERROR(_xlfn.XLOOKUP(Calculations2!A9322,'Equotip Data'!$H$50:$H$5000,'Equotip Data'!$J$50:$J$5000,,0,1),""))))</f>
        <v/>
      </c>
    </row>
    <row r="9323" spans="1:2">
      <c r="A9323" s="7" t="str">
        <f>IF(B9323="","",Calculations2!A9323)</f>
        <v/>
      </c>
      <c r="B9323" s="8" t="str">
        <f>IFERROR(_xlfn.XLOOKUP(Calculations2!A9323,'Equotip Data'!$B$3:$B$47,'Equotip Data'!$D$3:$D$47,,0,1),IFERROR(_xlfn.XLOOKUP(Calculations2!A9323,'Equotip Data'!$I$3:$I$48,'Equotip Data'!$K$3:$K$48,,0,1),IFERROR(_xlfn.XLOOKUP(Calculations2!A9323,'Equotip Data'!$A$49:$A$5000,'Equotip Data'!$C$49:$C$5000,,0,1),IFERROR(_xlfn.XLOOKUP(Calculations2!A9323,'Equotip Data'!$H$50:$H$5000,'Equotip Data'!$J$50:$J$5000,,0,1),""))))</f>
        <v/>
      </c>
    </row>
    <row r="9324" spans="1:2">
      <c r="A9324" s="7" t="str">
        <f>IF(B9324="","",Calculations2!A9324)</f>
        <v/>
      </c>
      <c r="B9324" s="8" t="str">
        <f>IFERROR(_xlfn.XLOOKUP(Calculations2!A9324,'Equotip Data'!$B$3:$B$47,'Equotip Data'!$D$3:$D$47,,0,1),IFERROR(_xlfn.XLOOKUP(Calculations2!A9324,'Equotip Data'!$I$3:$I$48,'Equotip Data'!$K$3:$K$48,,0,1),IFERROR(_xlfn.XLOOKUP(Calculations2!A9324,'Equotip Data'!$A$49:$A$5000,'Equotip Data'!$C$49:$C$5000,,0,1),IFERROR(_xlfn.XLOOKUP(Calculations2!A9324,'Equotip Data'!$H$50:$H$5000,'Equotip Data'!$J$50:$J$5000,,0,1),""))))</f>
        <v/>
      </c>
    </row>
    <row r="9325" spans="1:2">
      <c r="A9325" s="7" t="str">
        <f>IF(B9325="","",Calculations2!A9325)</f>
        <v/>
      </c>
      <c r="B9325" s="8" t="str">
        <f>IFERROR(_xlfn.XLOOKUP(Calculations2!A9325,'Equotip Data'!$B$3:$B$47,'Equotip Data'!$D$3:$D$47,,0,1),IFERROR(_xlfn.XLOOKUP(Calculations2!A9325,'Equotip Data'!$I$3:$I$48,'Equotip Data'!$K$3:$K$48,,0,1),IFERROR(_xlfn.XLOOKUP(Calculations2!A9325,'Equotip Data'!$A$49:$A$5000,'Equotip Data'!$C$49:$C$5000,,0,1),IFERROR(_xlfn.XLOOKUP(Calculations2!A9325,'Equotip Data'!$H$50:$H$5000,'Equotip Data'!$J$50:$J$5000,,0,1),""))))</f>
        <v/>
      </c>
    </row>
    <row r="9326" spans="1:2">
      <c r="A9326" s="7" t="str">
        <f>IF(B9326="","",Calculations2!A9326)</f>
        <v/>
      </c>
      <c r="B9326" s="8" t="str">
        <f>IFERROR(_xlfn.XLOOKUP(Calculations2!A9326,'Equotip Data'!$B$3:$B$47,'Equotip Data'!$D$3:$D$47,,0,1),IFERROR(_xlfn.XLOOKUP(Calculations2!A9326,'Equotip Data'!$I$3:$I$48,'Equotip Data'!$K$3:$K$48,,0,1),IFERROR(_xlfn.XLOOKUP(Calculations2!A9326,'Equotip Data'!$A$49:$A$5000,'Equotip Data'!$C$49:$C$5000,,0,1),IFERROR(_xlfn.XLOOKUP(Calculations2!A9326,'Equotip Data'!$H$50:$H$5000,'Equotip Data'!$J$50:$J$5000,,0,1),""))))</f>
        <v/>
      </c>
    </row>
    <row r="9327" spans="1:2">
      <c r="A9327" s="7" t="str">
        <f>IF(B9327="","",Calculations2!A9327)</f>
        <v/>
      </c>
      <c r="B9327" s="8" t="str">
        <f>IFERROR(_xlfn.XLOOKUP(Calculations2!A9327,'Equotip Data'!$B$3:$B$47,'Equotip Data'!$D$3:$D$47,,0,1),IFERROR(_xlfn.XLOOKUP(Calculations2!A9327,'Equotip Data'!$I$3:$I$48,'Equotip Data'!$K$3:$K$48,,0,1),IFERROR(_xlfn.XLOOKUP(Calculations2!A9327,'Equotip Data'!$A$49:$A$5000,'Equotip Data'!$C$49:$C$5000,,0,1),IFERROR(_xlfn.XLOOKUP(Calculations2!A9327,'Equotip Data'!$H$50:$H$5000,'Equotip Data'!$J$50:$J$5000,,0,1),""))))</f>
        <v/>
      </c>
    </row>
    <row r="9328" spans="1:2">
      <c r="A9328" s="7" t="str">
        <f>IF(B9328="","",Calculations2!A9328)</f>
        <v/>
      </c>
      <c r="B9328" s="8" t="str">
        <f>IFERROR(_xlfn.XLOOKUP(Calculations2!A9328,'Equotip Data'!$B$3:$B$47,'Equotip Data'!$D$3:$D$47,,0,1),IFERROR(_xlfn.XLOOKUP(Calculations2!A9328,'Equotip Data'!$I$3:$I$48,'Equotip Data'!$K$3:$K$48,,0,1),IFERROR(_xlfn.XLOOKUP(Calculations2!A9328,'Equotip Data'!$A$49:$A$5000,'Equotip Data'!$C$49:$C$5000,,0,1),IFERROR(_xlfn.XLOOKUP(Calculations2!A9328,'Equotip Data'!$H$50:$H$5000,'Equotip Data'!$J$50:$J$5000,,0,1),""))))</f>
        <v/>
      </c>
    </row>
    <row r="9329" spans="1:2">
      <c r="A9329" s="7" t="str">
        <f>IF(B9329="","",Calculations2!A9329)</f>
        <v/>
      </c>
      <c r="B9329" s="8" t="str">
        <f>IFERROR(_xlfn.XLOOKUP(Calculations2!A9329,'Equotip Data'!$B$3:$B$47,'Equotip Data'!$D$3:$D$47,,0,1),IFERROR(_xlfn.XLOOKUP(Calculations2!A9329,'Equotip Data'!$I$3:$I$48,'Equotip Data'!$K$3:$K$48,,0,1),IFERROR(_xlfn.XLOOKUP(Calculations2!A9329,'Equotip Data'!$A$49:$A$5000,'Equotip Data'!$C$49:$C$5000,,0,1),IFERROR(_xlfn.XLOOKUP(Calculations2!A9329,'Equotip Data'!$H$50:$H$5000,'Equotip Data'!$J$50:$J$5000,,0,1),""))))</f>
        <v/>
      </c>
    </row>
    <row r="9330" spans="1:2">
      <c r="A9330" s="7" t="str">
        <f>IF(B9330="","",Calculations2!A9330)</f>
        <v/>
      </c>
      <c r="B9330" s="8" t="str">
        <f>IFERROR(_xlfn.XLOOKUP(Calculations2!A9330,'Equotip Data'!$B$3:$B$47,'Equotip Data'!$D$3:$D$47,,0,1),IFERROR(_xlfn.XLOOKUP(Calculations2!A9330,'Equotip Data'!$I$3:$I$48,'Equotip Data'!$K$3:$K$48,,0,1),IFERROR(_xlfn.XLOOKUP(Calculations2!A9330,'Equotip Data'!$A$49:$A$5000,'Equotip Data'!$C$49:$C$5000,,0,1),IFERROR(_xlfn.XLOOKUP(Calculations2!A9330,'Equotip Data'!$H$50:$H$5000,'Equotip Data'!$J$50:$J$5000,,0,1),""))))</f>
        <v/>
      </c>
    </row>
    <row r="9331" spans="1:2">
      <c r="A9331" s="7" t="str">
        <f>IF(B9331="","",Calculations2!A9331)</f>
        <v/>
      </c>
      <c r="B9331" s="8" t="str">
        <f>IFERROR(_xlfn.XLOOKUP(Calculations2!A9331,'Equotip Data'!$B$3:$B$47,'Equotip Data'!$D$3:$D$47,,0,1),IFERROR(_xlfn.XLOOKUP(Calculations2!A9331,'Equotip Data'!$I$3:$I$48,'Equotip Data'!$K$3:$K$48,,0,1),IFERROR(_xlfn.XLOOKUP(Calculations2!A9331,'Equotip Data'!$A$49:$A$5000,'Equotip Data'!$C$49:$C$5000,,0,1),IFERROR(_xlfn.XLOOKUP(Calculations2!A9331,'Equotip Data'!$H$50:$H$5000,'Equotip Data'!$J$50:$J$5000,,0,1),""))))</f>
        <v/>
      </c>
    </row>
    <row r="9332" spans="1:2">
      <c r="A9332" s="7" t="str">
        <f>IF(B9332="","",Calculations2!A9332)</f>
        <v/>
      </c>
      <c r="B9332" s="8" t="str">
        <f>IFERROR(_xlfn.XLOOKUP(Calculations2!A9332,'Equotip Data'!$B$3:$B$47,'Equotip Data'!$D$3:$D$47,,0,1),IFERROR(_xlfn.XLOOKUP(Calculations2!A9332,'Equotip Data'!$I$3:$I$48,'Equotip Data'!$K$3:$K$48,,0,1),IFERROR(_xlfn.XLOOKUP(Calculations2!A9332,'Equotip Data'!$A$49:$A$5000,'Equotip Data'!$C$49:$C$5000,,0,1),IFERROR(_xlfn.XLOOKUP(Calculations2!A9332,'Equotip Data'!$H$50:$H$5000,'Equotip Data'!$J$50:$J$5000,,0,1),""))))</f>
        <v/>
      </c>
    </row>
    <row r="9333" spans="1:2">
      <c r="A9333" s="7" t="str">
        <f>IF(B9333="","",Calculations2!A9333)</f>
        <v/>
      </c>
      <c r="B9333" s="8" t="str">
        <f>IFERROR(_xlfn.XLOOKUP(Calculations2!A9333,'Equotip Data'!$B$3:$B$47,'Equotip Data'!$D$3:$D$47,,0,1),IFERROR(_xlfn.XLOOKUP(Calculations2!A9333,'Equotip Data'!$I$3:$I$48,'Equotip Data'!$K$3:$K$48,,0,1),IFERROR(_xlfn.XLOOKUP(Calculations2!A9333,'Equotip Data'!$A$49:$A$5000,'Equotip Data'!$C$49:$C$5000,,0,1),IFERROR(_xlfn.XLOOKUP(Calculations2!A9333,'Equotip Data'!$H$50:$H$5000,'Equotip Data'!$J$50:$J$5000,,0,1),""))))</f>
        <v/>
      </c>
    </row>
    <row r="9334" spans="1:2">
      <c r="A9334" s="7" t="str">
        <f>IF(B9334="","",Calculations2!A9334)</f>
        <v/>
      </c>
      <c r="B9334" s="8" t="str">
        <f>IFERROR(_xlfn.XLOOKUP(Calculations2!A9334,'Equotip Data'!$B$3:$B$47,'Equotip Data'!$D$3:$D$47,,0,1),IFERROR(_xlfn.XLOOKUP(Calculations2!A9334,'Equotip Data'!$I$3:$I$48,'Equotip Data'!$K$3:$K$48,,0,1),IFERROR(_xlfn.XLOOKUP(Calculations2!A9334,'Equotip Data'!$A$49:$A$5000,'Equotip Data'!$C$49:$C$5000,,0,1),IFERROR(_xlfn.XLOOKUP(Calculations2!A9334,'Equotip Data'!$H$50:$H$5000,'Equotip Data'!$J$50:$J$5000,,0,1),""))))</f>
        <v/>
      </c>
    </row>
    <row r="9335" spans="1:2">
      <c r="A9335" s="7" t="str">
        <f>IF(B9335="","",Calculations2!A9335)</f>
        <v/>
      </c>
      <c r="B9335" s="8" t="str">
        <f>IFERROR(_xlfn.XLOOKUP(Calculations2!A9335,'Equotip Data'!$B$3:$B$47,'Equotip Data'!$D$3:$D$47,,0,1),IFERROR(_xlfn.XLOOKUP(Calculations2!A9335,'Equotip Data'!$I$3:$I$48,'Equotip Data'!$K$3:$K$48,,0,1),IFERROR(_xlfn.XLOOKUP(Calculations2!A9335,'Equotip Data'!$A$49:$A$5000,'Equotip Data'!$C$49:$C$5000,,0,1),IFERROR(_xlfn.XLOOKUP(Calculations2!A9335,'Equotip Data'!$H$50:$H$5000,'Equotip Data'!$J$50:$J$5000,,0,1),""))))</f>
        <v/>
      </c>
    </row>
    <row r="9336" spans="1:2">
      <c r="A9336" s="7" t="str">
        <f>IF(B9336="","",Calculations2!A9336)</f>
        <v/>
      </c>
      <c r="B9336" s="8" t="str">
        <f>IFERROR(_xlfn.XLOOKUP(Calculations2!A9336,'Equotip Data'!$B$3:$B$47,'Equotip Data'!$D$3:$D$47,,0,1),IFERROR(_xlfn.XLOOKUP(Calculations2!A9336,'Equotip Data'!$I$3:$I$48,'Equotip Data'!$K$3:$K$48,,0,1),IFERROR(_xlfn.XLOOKUP(Calculations2!A9336,'Equotip Data'!$A$49:$A$5000,'Equotip Data'!$C$49:$C$5000,,0,1),IFERROR(_xlfn.XLOOKUP(Calculations2!A9336,'Equotip Data'!$H$50:$H$5000,'Equotip Data'!$J$50:$J$5000,,0,1),""))))</f>
        <v/>
      </c>
    </row>
    <row r="9337" spans="1:2">
      <c r="A9337" s="7" t="str">
        <f>IF(B9337="","",Calculations2!A9337)</f>
        <v/>
      </c>
      <c r="B9337" s="8" t="str">
        <f>IFERROR(_xlfn.XLOOKUP(Calculations2!A9337,'Equotip Data'!$B$3:$B$47,'Equotip Data'!$D$3:$D$47,,0,1),IFERROR(_xlfn.XLOOKUP(Calculations2!A9337,'Equotip Data'!$I$3:$I$48,'Equotip Data'!$K$3:$K$48,,0,1),IFERROR(_xlfn.XLOOKUP(Calculations2!A9337,'Equotip Data'!$A$49:$A$5000,'Equotip Data'!$C$49:$C$5000,,0,1),IFERROR(_xlfn.XLOOKUP(Calculations2!A9337,'Equotip Data'!$H$50:$H$5000,'Equotip Data'!$J$50:$J$5000,,0,1),""))))</f>
        <v/>
      </c>
    </row>
    <row r="9338" spans="1:2">
      <c r="A9338" s="7" t="str">
        <f>IF(B9338="","",Calculations2!A9338)</f>
        <v/>
      </c>
      <c r="B9338" s="8" t="str">
        <f>IFERROR(_xlfn.XLOOKUP(Calculations2!A9338,'Equotip Data'!$B$3:$B$47,'Equotip Data'!$D$3:$D$47,,0,1),IFERROR(_xlfn.XLOOKUP(Calculations2!A9338,'Equotip Data'!$I$3:$I$48,'Equotip Data'!$K$3:$K$48,,0,1),IFERROR(_xlfn.XLOOKUP(Calculations2!A9338,'Equotip Data'!$A$49:$A$5000,'Equotip Data'!$C$49:$C$5000,,0,1),IFERROR(_xlfn.XLOOKUP(Calculations2!A9338,'Equotip Data'!$H$50:$H$5000,'Equotip Data'!$J$50:$J$5000,,0,1),""))))</f>
        <v/>
      </c>
    </row>
    <row r="9339" spans="1:2">
      <c r="A9339" s="7" t="str">
        <f>IF(B9339="","",Calculations2!A9339)</f>
        <v/>
      </c>
      <c r="B9339" s="8" t="str">
        <f>IFERROR(_xlfn.XLOOKUP(Calculations2!A9339,'Equotip Data'!$B$3:$B$47,'Equotip Data'!$D$3:$D$47,,0,1),IFERROR(_xlfn.XLOOKUP(Calculations2!A9339,'Equotip Data'!$I$3:$I$48,'Equotip Data'!$K$3:$K$48,,0,1),IFERROR(_xlfn.XLOOKUP(Calculations2!A9339,'Equotip Data'!$A$49:$A$5000,'Equotip Data'!$C$49:$C$5000,,0,1),IFERROR(_xlfn.XLOOKUP(Calculations2!A9339,'Equotip Data'!$H$50:$H$5000,'Equotip Data'!$J$50:$J$5000,,0,1),""))))</f>
        <v/>
      </c>
    </row>
    <row r="9340" spans="1:2">
      <c r="A9340" s="7" t="str">
        <f>IF(B9340="","",Calculations2!A9340)</f>
        <v/>
      </c>
      <c r="B9340" s="8" t="str">
        <f>IFERROR(_xlfn.XLOOKUP(Calculations2!A9340,'Equotip Data'!$B$3:$B$47,'Equotip Data'!$D$3:$D$47,,0,1),IFERROR(_xlfn.XLOOKUP(Calculations2!A9340,'Equotip Data'!$I$3:$I$48,'Equotip Data'!$K$3:$K$48,,0,1),IFERROR(_xlfn.XLOOKUP(Calculations2!A9340,'Equotip Data'!$A$49:$A$5000,'Equotip Data'!$C$49:$C$5000,,0,1),IFERROR(_xlfn.XLOOKUP(Calculations2!A9340,'Equotip Data'!$H$50:$H$5000,'Equotip Data'!$J$50:$J$5000,,0,1),""))))</f>
        <v/>
      </c>
    </row>
    <row r="9341" spans="1:2">
      <c r="A9341" s="7" t="str">
        <f>IF(B9341="","",Calculations2!A9341)</f>
        <v/>
      </c>
      <c r="B9341" s="8" t="str">
        <f>IFERROR(_xlfn.XLOOKUP(Calculations2!A9341,'Equotip Data'!$B$3:$B$47,'Equotip Data'!$D$3:$D$47,,0,1),IFERROR(_xlfn.XLOOKUP(Calculations2!A9341,'Equotip Data'!$I$3:$I$48,'Equotip Data'!$K$3:$K$48,,0,1),IFERROR(_xlfn.XLOOKUP(Calculations2!A9341,'Equotip Data'!$A$49:$A$5000,'Equotip Data'!$C$49:$C$5000,,0,1),IFERROR(_xlfn.XLOOKUP(Calculations2!A9341,'Equotip Data'!$H$50:$H$5000,'Equotip Data'!$J$50:$J$5000,,0,1),""))))</f>
        <v/>
      </c>
    </row>
    <row r="9342" spans="1:2">
      <c r="A9342" s="7" t="str">
        <f>IF(B9342="","",Calculations2!A9342)</f>
        <v/>
      </c>
      <c r="B9342" s="8" t="str">
        <f>IFERROR(_xlfn.XLOOKUP(Calculations2!A9342,'Equotip Data'!$B$3:$B$47,'Equotip Data'!$D$3:$D$47,,0,1),IFERROR(_xlfn.XLOOKUP(Calculations2!A9342,'Equotip Data'!$I$3:$I$48,'Equotip Data'!$K$3:$K$48,,0,1),IFERROR(_xlfn.XLOOKUP(Calculations2!A9342,'Equotip Data'!$A$49:$A$5000,'Equotip Data'!$C$49:$C$5000,,0,1),IFERROR(_xlfn.XLOOKUP(Calculations2!A9342,'Equotip Data'!$H$50:$H$5000,'Equotip Data'!$J$50:$J$5000,,0,1),""))))</f>
        <v/>
      </c>
    </row>
    <row r="9343" spans="1:2">
      <c r="A9343" s="7" t="str">
        <f>IF(B9343="","",Calculations2!A9343)</f>
        <v/>
      </c>
      <c r="B9343" s="8" t="str">
        <f>IFERROR(_xlfn.XLOOKUP(Calculations2!A9343,'Equotip Data'!$B$3:$B$47,'Equotip Data'!$D$3:$D$47,,0,1),IFERROR(_xlfn.XLOOKUP(Calculations2!A9343,'Equotip Data'!$I$3:$I$48,'Equotip Data'!$K$3:$K$48,,0,1),IFERROR(_xlfn.XLOOKUP(Calculations2!A9343,'Equotip Data'!$A$49:$A$5000,'Equotip Data'!$C$49:$C$5000,,0,1),IFERROR(_xlfn.XLOOKUP(Calculations2!A9343,'Equotip Data'!$H$50:$H$5000,'Equotip Data'!$J$50:$J$5000,,0,1),""))))</f>
        <v/>
      </c>
    </row>
    <row r="9344" spans="1:2">
      <c r="A9344" s="7" t="str">
        <f>IF(B9344="","",Calculations2!A9344)</f>
        <v/>
      </c>
      <c r="B9344" s="8" t="str">
        <f>IFERROR(_xlfn.XLOOKUP(Calculations2!A9344,'Equotip Data'!$B$3:$B$47,'Equotip Data'!$D$3:$D$47,,0,1),IFERROR(_xlfn.XLOOKUP(Calculations2!A9344,'Equotip Data'!$I$3:$I$48,'Equotip Data'!$K$3:$K$48,,0,1),IFERROR(_xlfn.XLOOKUP(Calculations2!A9344,'Equotip Data'!$A$49:$A$5000,'Equotip Data'!$C$49:$C$5000,,0,1),IFERROR(_xlfn.XLOOKUP(Calculations2!A9344,'Equotip Data'!$H$50:$H$5000,'Equotip Data'!$J$50:$J$5000,,0,1),""))))</f>
        <v/>
      </c>
    </row>
    <row r="9345" spans="1:2">
      <c r="A9345" s="7" t="str">
        <f>IF(B9345="","",Calculations2!A9345)</f>
        <v/>
      </c>
      <c r="B9345" s="8" t="str">
        <f>IFERROR(_xlfn.XLOOKUP(Calculations2!A9345,'Equotip Data'!$B$3:$B$47,'Equotip Data'!$D$3:$D$47,,0,1),IFERROR(_xlfn.XLOOKUP(Calculations2!A9345,'Equotip Data'!$I$3:$I$48,'Equotip Data'!$K$3:$K$48,,0,1),IFERROR(_xlfn.XLOOKUP(Calculations2!A9345,'Equotip Data'!$A$49:$A$5000,'Equotip Data'!$C$49:$C$5000,,0,1),IFERROR(_xlfn.XLOOKUP(Calculations2!A9345,'Equotip Data'!$H$50:$H$5000,'Equotip Data'!$J$50:$J$5000,,0,1),""))))</f>
        <v/>
      </c>
    </row>
    <row r="9346" spans="1:2">
      <c r="A9346" s="7" t="str">
        <f>IF(B9346="","",Calculations2!A9346)</f>
        <v/>
      </c>
      <c r="B9346" s="8" t="str">
        <f>IFERROR(_xlfn.XLOOKUP(Calculations2!A9346,'Equotip Data'!$B$3:$B$47,'Equotip Data'!$D$3:$D$47,,0,1),IFERROR(_xlfn.XLOOKUP(Calculations2!A9346,'Equotip Data'!$I$3:$I$48,'Equotip Data'!$K$3:$K$48,,0,1),IFERROR(_xlfn.XLOOKUP(Calculations2!A9346,'Equotip Data'!$A$49:$A$5000,'Equotip Data'!$C$49:$C$5000,,0,1),IFERROR(_xlfn.XLOOKUP(Calculations2!A9346,'Equotip Data'!$H$50:$H$5000,'Equotip Data'!$J$50:$J$5000,,0,1),""))))</f>
        <v/>
      </c>
    </row>
    <row r="9347" spans="1:2">
      <c r="A9347" s="7" t="str">
        <f>IF(B9347="","",Calculations2!A9347)</f>
        <v/>
      </c>
      <c r="B9347" s="8" t="str">
        <f>IFERROR(_xlfn.XLOOKUP(Calculations2!A9347,'Equotip Data'!$B$3:$B$47,'Equotip Data'!$D$3:$D$47,,0,1),IFERROR(_xlfn.XLOOKUP(Calculations2!A9347,'Equotip Data'!$I$3:$I$48,'Equotip Data'!$K$3:$K$48,,0,1),IFERROR(_xlfn.XLOOKUP(Calculations2!A9347,'Equotip Data'!$A$49:$A$5000,'Equotip Data'!$C$49:$C$5000,,0,1),IFERROR(_xlfn.XLOOKUP(Calculations2!A9347,'Equotip Data'!$H$50:$H$5000,'Equotip Data'!$J$50:$J$5000,,0,1),""))))</f>
        <v/>
      </c>
    </row>
    <row r="9348" spans="1:2">
      <c r="A9348" s="7" t="str">
        <f>IF(B9348="","",Calculations2!A9348)</f>
        <v/>
      </c>
      <c r="B9348" s="8" t="str">
        <f>IFERROR(_xlfn.XLOOKUP(Calculations2!A9348,'Equotip Data'!$B$3:$B$47,'Equotip Data'!$D$3:$D$47,,0,1),IFERROR(_xlfn.XLOOKUP(Calculations2!A9348,'Equotip Data'!$I$3:$I$48,'Equotip Data'!$K$3:$K$48,,0,1),IFERROR(_xlfn.XLOOKUP(Calculations2!A9348,'Equotip Data'!$A$49:$A$5000,'Equotip Data'!$C$49:$C$5000,,0,1),IFERROR(_xlfn.XLOOKUP(Calculations2!A9348,'Equotip Data'!$H$50:$H$5000,'Equotip Data'!$J$50:$J$5000,,0,1),""))))</f>
        <v/>
      </c>
    </row>
    <row r="9349" spans="1:2">
      <c r="A9349" s="7" t="str">
        <f>IF(B9349="","",Calculations2!A9349)</f>
        <v/>
      </c>
      <c r="B9349" s="8" t="str">
        <f>IFERROR(_xlfn.XLOOKUP(Calculations2!A9349,'Equotip Data'!$B$3:$B$47,'Equotip Data'!$D$3:$D$47,,0,1),IFERROR(_xlfn.XLOOKUP(Calculations2!A9349,'Equotip Data'!$I$3:$I$48,'Equotip Data'!$K$3:$K$48,,0,1),IFERROR(_xlfn.XLOOKUP(Calculations2!A9349,'Equotip Data'!$A$49:$A$5000,'Equotip Data'!$C$49:$C$5000,,0,1),IFERROR(_xlfn.XLOOKUP(Calculations2!A9349,'Equotip Data'!$H$50:$H$5000,'Equotip Data'!$J$50:$J$5000,,0,1),""))))</f>
        <v/>
      </c>
    </row>
    <row r="9350" spans="1:2">
      <c r="A9350" s="7" t="str">
        <f>IF(B9350="","",Calculations2!A9350)</f>
        <v/>
      </c>
      <c r="B9350" s="8" t="str">
        <f>IFERROR(_xlfn.XLOOKUP(Calculations2!A9350,'Equotip Data'!$B$3:$B$47,'Equotip Data'!$D$3:$D$47,,0,1),IFERROR(_xlfn.XLOOKUP(Calculations2!A9350,'Equotip Data'!$I$3:$I$48,'Equotip Data'!$K$3:$K$48,,0,1),IFERROR(_xlfn.XLOOKUP(Calculations2!A9350,'Equotip Data'!$A$49:$A$5000,'Equotip Data'!$C$49:$C$5000,,0,1),IFERROR(_xlfn.XLOOKUP(Calculations2!A9350,'Equotip Data'!$H$50:$H$5000,'Equotip Data'!$J$50:$J$5000,,0,1),""))))</f>
        <v/>
      </c>
    </row>
    <row r="9351" spans="1:2">
      <c r="A9351" s="7" t="str">
        <f>IF(B9351="","",Calculations2!A9351)</f>
        <v/>
      </c>
      <c r="B9351" s="8" t="str">
        <f>IFERROR(_xlfn.XLOOKUP(Calculations2!A9351,'Equotip Data'!$B$3:$B$47,'Equotip Data'!$D$3:$D$47,,0,1),IFERROR(_xlfn.XLOOKUP(Calculations2!A9351,'Equotip Data'!$I$3:$I$48,'Equotip Data'!$K$3:$K$48,,0,1),IFERROR(_xlfn.XLOOKUP(Calculations2!A9351,'Equotip Data'!$A$49:$A$5000,'Equotip Data'!$C$49:$C$5000,,0,1),IFERROR(_xlfn.XLOOKUP(Calculations2!A9351,'Equotip Data'!$H$50:$H$5000,'Equotip Data'!$J$50:$J$5000,,0,1),""))))</f>
        <v/>
      </c>
    </row>
    <row r="9352" spans="1:2">
      <c r="A9352" s="7" t="str">
        <f>IF(B9352="","",Calculations2!A9352)</f>
        <v/>
      </c>
      <c r="B9352" s="8" t="str">
        <f>IFERROR(_xlfn.XLOOKUP(Calculations2!A9352,'Equotip Data'!$B$3:$B$47,'Equotip Data'!$D$3:$D$47,,0,1),IFERROR(_xlfn.XLOOKUP(Calculations2!A9352,'Equotip Data'!$I$3:$I$48,'Equotip Data'!$K$3:$K$48,,0,1),IFERROR(_xlfn.XLOOKUP(Calculations2!A9352,'Equotip Data'!$A$49:$A$5000,'Equotip Data'!$C$49:$C$5000,,0,1),IFERROR(_xlfn.XLOOKUP(Calculations2!A9352,'Equotip Data'!$H$50:$H$5000,'Equotip Data'!$J$50:$J$5000,,0,1),""))))</f>
        <v/>
      </c>
    </row>
    <row r="9353" spans="1:2">
      <c r="A9353" s="7" t="str">
        <f>IF(B9353="","",Calculations2!A9353)</f>
        <v/>
      </c>
      <c r="B9353" s="8" t="str">
        <f>IFERROR(_xlfn.XLOOKUP(Calculations2!A9353,'Equotip Data'!$B$3:$B$47,'Equotip Data'!$D$3:$D$47,,0,1),IFERROR(_xlfn.XLOOKUP(Calculations2!A9353,'Equotip Data'!$I$3:$I$48,'Equotip Data'!$K$3:$K$48,,0,1),IFERROR(_xlfn.XLOOKUP(Calculations2!A9353,'Equotip Data'!$A$49:$A$5000,'Equotip Data'!$C$49:$C$5000,,0,1),IFERROR(_xlfn.XLOOKUP(Calculations2!A9353,'Equotip Data'!$H$50:$H$5000,'Equotip Data'!$J$50:$J$5000,,0,1),""))))</f>
        <v/>
      </c>
    </row>
    <row r="9354" spans="1:2">
      <c r="A9354" s="7" t="str">
        <f>IF(B9354="","",Calculations2!A9354)</f>
        <v/>
      </c>
      <c r="B9354" s="8" t="str">
        <f>IFERROR(_xlfn.XLOOKUP(Calculations2!A9354,'Equotip Data'!$B$3:$B$47,'Equotip Data'!$D$3:$D$47,,0,1),IFERROR(_xlfn.XLOOKUP(Calculations2!A9354,'Equotip Data'!$I$3:$I$48,'Equotip Data'!$K$3:$K$48,,0,1),IFERROR(_xlfn.XLOOKUP(Calculations2!A9354,'Equotip Data'!$A$49:$A$5000,'Equotip Data'!$C$49:$C$5000,,0,1),IFERROR(_xlfn.XLOOKUP(Calculations2!A9354,'Equotip Data'!$H$50:$H$5000,'Equotip Data'!$J$50:$J$5000,,0,1),""))))</f>
        <v/>
      </c>
    </row>
    <row r="9355" spans="1:2">
      <c r="A9355" s="7" t="str">
        <f>IF(B9355="","",Calculations2!A9355)</f>
        <v/>
      </c>
      <c r="B9355" s="8" t="str">
        <f>IFERROR(_xlfn.XLOOKUP(Calculations2!A9355,'Equotip Data'!$B$3:$B$47,'Equotip Data'!$D$3:$D$47,,0,1),IFERROR(_xlfn.XLOOKUP(Calculations2!A9355,'Equotip Data'!$I$3:$I$48,'Equotip Data'!$K$3:$K$48,,0,1),IFERROR(_xlfn.XLOOKUP(Calculations2!A9355,'Equotip Data'!$A$49:$A$5000,'Equotip Data'!$C$49:$C$5000,,0,1),IFERROR(_xlfn.XLOOKUP(Calculations2!A9355,'Equotip Data'!$H$50:$H$5000,'Equotip Data'!$J$50:$J$5000,,0,1),""))))</f>
        <v/>
      </c>
    </row>
    <row r="9356" spans="1:2">
      <c r="A9356" s="7" t="str">
        <f>IF(B9356="","",Calculations2!A9356)</f>
        <v/>
      </c>
      <c r="B9356" s="8" t="str">
        <f>IFERROR(_xlfn.XLOOKUP(Calculations2!A9356,'Equotip Data'!$B$3:$B$47,'Equotip Data'!$D$3:$D$47,,0,1),IFERROR(_xlfn.XLOOKUP(Calculations2!A9356,'Equotip Data'!$I$3:$I$48,'Equotip Data'!$K$3:$K$48,,0,1),IFERROR(_xlfn.XLOOKUP(Calculations2!A9356,'Equotip Data'!$A$49:$A$5000,'Equotip Data'!$C$49:$C$5000,,0,1),IFERROR(_xlfn.XLOOKUP(Calculations2!A9356,'Equotip Data'!$H$50:$H$5000,'Equotip Data'!$J$50:$J$5000,,0,1),""))))</f>
        <v/>
      </c>
    </row>
    <row r="9357" spans="1:2">
      <c r="A9357" s="7" t="str">
        <f>IF(B9357="","",Calculations2!A9357)</f>
        <v/>
      </c>
      <c r="B9357" s="8" t="str">
        <f>IFERROR(_xlfn.XLOOKUP(Calculations2!A9357,'Equotip Data'!$B$3:$B$47,'Equotip Data'!$D$3:$D$47,,0,1),IFERROR(_xlfn.XLOOKUP(Calculations2!A9357,'Equotip Data'!$I$3:$I$48,'Equotip Data'!$K$3:$K$48,,0,1),IFERROR(_xlfn.XLOOKUP(Calculations2!A9357,'Equotip Data'!$A$49:$A$5000,'Equotip Data'!$C$49:$C$5000,,0,1),IFERROR(_xlfn.XLOOKUP(Calculations2!A9357,'Equotip Data'!$H$50:$H$5000,'Equotip Data'!$J$50:$J$5000,,0,1),""))))</f>
        <v/>
      </c>
    </row>
    <row r="9358" spans="1:2">
      <c r="A9358" s="7" t="str">
        <f>IF(B9358="","",Calculations2!A9358)</f>
        <v/>
      </c>
      <c r="B9358" s="8" t="str">
        <f>IFERROR(_xlfn.XLOOKUP(Calculations2!A9358,'Equotip Data'!$B$3:$B$47,'Equotip Data'!$D$3:$D$47,,0,1),IFERROR(_xlfn.XLOOKUP(Calculations2!A9358,'Equotip Data'!$I$3:$I$48,'Equotip Data'!$K$3:$K$48,,0,1),IFERROR(_xlfn.XLOOKUP(Calculations2!A9358,'Equotip Data'!$A$49:$A$5000,'Equotip Data'!$C$49:$C$5000,,0,1),IFERROR(_xlfn.XLOOKUP(Calculations2!A9358,'Equotip Data'!$H$50:$H$5000,'Equotip Data'!$J$50:$J$5000,,0,1),""))))</f>
        <v/>
      </c>
    </row>
    <row r="9359" spans="1:2">
      <c r="A9359" s="7" t="str">
        <f>IF(B9359="","",Calculations2!A9359)</f>
        <v/>
      </c>
      <c r="B9359" s="8" t="str">
        <f>IFERROR(_xlfn.XLOOKUP(Calculations2!A9359,'Equotip Data'!$B$3:$B$47,'Equotip Data'!$D$3:$D$47,,0,1),IFERROR(_xlfn.XLOOKUP(Calculations2!A9359,'Equotip Data'!$I$3:$I$48,'Equotip Data'!$K$3:$K$48,,0,1),IFERROR(_xlfn.XLOOKUP(Calculations2!A9359,'Equotip Data'!$A$49:$A$5000,'Equotip Data'!$C$49:$C$5000,,0,1),IFERROR(_xlfn.XLOOKUP(Calculations2!A9359,'Equotip Data'!$H$50:$H$5000,'Equotip Data'!$J$50:$J$5000,,0,1),""))))</f>
        <v/>
      </c>
    </row>
    <row r="9360" spans="1:2">
      <c r="A9360" s="7" t="str">
        <f>IF(B9360="","",Calculations2!A9360)</f>
        <v/>
      </c>
      <c r="B9360" s="8" t="str">
        <f>IFERROR(_xlfn.XLOOKUP(Calculations2!A9360,'Equotip Data'!$B$3:$B$47,'Equotip Data'!$D$3:$D$47,,0,1),IFERROR(_xlfn.XLOOKUP(Calculations2!A9360,'Equotip Data'!$I$3:$I$48,'Equotip Data'!$K$3:$K$48,,0,1),IFERROR(_xlfn.XLOOKUP(Calculations2!A9360,'Equotip Data'!$A$49:$A$5000,'Equotip Data'!$C$49:$C$5000,,0,1),IFERROR(_xlfn.XLOOKUP(Calculations2!A9360,'Equotip Data'!$H$50:$H$5000,'Equotip Data'!$J$50:$J$5000,,0,1),""))))</f>
        <v/>
      </c>
    </row>
    <row r="9361" spans="1:2">
      <c r="A9361" s="7" t="str">
        <f>IF(B9361="","",Calculations2!A9361)</f>
        <v/>
      </c>
      <c r="B9361" s="8" t="str">
        <f>IFERROR(_xlfn.XLOOKUP(Calculations2!A9361,'Equotip Data'!$B$3:$B$47,'Equotip Data'!$D$3:$D$47,,0,1),IFERROR(_xlfn.XLOOKUP(Calculations2!A9361,'Equotip Data'!$I$3:$I$48,'Equotip Data'!$K$3:$K$48,,0,1),IFERROR(_xlfn.XLOOKUP(Calculations2!A9361,'Equotip Data'!$A$49:$A$5000,'Equotip Data'!$C$49:$C$5000,,0,1),IFERROR(_xlfn.XLOOKUP(Calculations2!A9361,'Equotip Data'!$H$50:$H$5000,'Equotip Data'!$J$50:$J$5000,,0,1),""))))</f>
        <v/>
      </c>
    </row>
    <row r="9362" spans="1:2">
      <c r="A9362" s="7" t="str">
        <f>IF(B9362="","",Calculations2!A9362)</f>
        <v/>
      </c>
      <c r="B9362" s="8" t="str">
        <f>IFERROR(_xlfn.XLOOKUP(Calculations2!A9362,'Equotip Data'!$B$3:$B$47,'Equotip Data'!$D$3:$D$47,,0,1),IFERROR(_xlfn.XLOOKUP(Calculations2!A9362,'Equotip Data'!$I$3:$I$48,'Equotip Data'!$K$3:$K$48,,0,1),IFERROR(_xlfn.XLOOKUP(Calculations2!A9362,'Equotip Data'!$A$49:$A$5000,'Equotip Data'!$C$49:$C$5000,,0,1),IFERROR(_xlfn.XLOOKUP(Calculations2!A9362,'Equotip Data'!$H$50:$H$5000,'Equotip Data'!$J$50:$J$5000,,0,1),""))))</f>
        <v/>
      </c>
    </row>
    <row r="9363" spans="1:2">
      <c r="A9363" s="7" t="str">
        <f>IF(B9363="","",Calculations2!A9363)</f>
        <v/>
      </c>
      <c r="B9363" s="8" t="str">
        <f>IFERROR(_xlfn.XLOOKUP(Calculations2!A9363,'Equotip Data'!$B$3:$B$47,'Equotip Data'!$D$3:$D$47,,0,1),IFERROR(_xlfn.XLOOKUP(Calculations2!A9363,'Equotip Data'!$I$3:$I$48,'Equotip Data'!$K$3:$K$48,,0,1),IFERROR(_xlfn.XLOOKUP(Calculations2!A9363,'Equotip Data'!$A$49:$A$5000,'Equotip Data'!$C$49:$C$5000,,0,1),IFERROR(_xlfn.XLOOKUP(Calculations2!A9363,'Equotip Data'!$H$50:$H$5000,'Equotip Data'!$J$50:$J$5000,,0,1),""))))</f>
        <v/>
      </c>
    </row>
    <row r="9364" spans="1:2">
      <c r="A9364" s="7" t="str">
        <f>IF(B9364="","",Calculations2!A9364)</f>
        <v/>
      </c>
      <c r="B9364" s="8" t="str">
        <f>IFERROR(_xlfn.XLOOKUP(Calculations2!A9364,'Equotip Data'!$B$3:$B$47,'Equotip Data'!$D$3:$D$47,,0,1),IFERROR(_xlfn.XLOOKUP(Calculations2!A9364,'Equotip Data'!$I$3:$I$48,'Equotip Data'!$K$3:$K$48,,0,1),IFERROR(_xlfn.XLOOKUP(Calculations2!A9364,'Equotip Data'!$A$49:$A$5000,'Equotip Data'!$C$49:$C$5000,,0,1),IFERROR(_xlfn.XLOOKUP(Calculations2!A9364,'Equotip Data'!$H$50:$H$5000,'Equotip Data'!$J$50:$J$5000,,0,1),""))))</f>
        <v/>
      </c>
    </row>
    <row r="9365" spans="1:2">
      <c r="A9365" s="7" t="str">
        <f>IF(B9365="","",Calculations2!A9365)</f>
        <v/>
      </c>
      <c r="B9365" s="8" t="str">
        <f>IFERROR(_xlfn.XLOOKUP(Calculations2!A9365,'Equotip Data'!$B$3:$B$47,'Equotip Data'!$D$3:$D$47,,0,1),IFERROR(_xlfn.XLOOKUP(Calculations2!A9365,'Equotip Data'!$I$3:$I$48,'Equotip Data'!$K$3:$K$48,,0,1),IFERROR(_xlfn.XLOOKUP(Calculations2!A9365,'Equotip Data'!$A$49:$A$5000,'Equotip Data'!$C$49:$C$5000,,0,1),IFERROR(_xlfn.XLOOKUP(Calculations2!A9365,'Equotip Data'!$H$50:$H$5000,'Equotip Data'!$J$50:$J$5000,,0,1),""))))</f>
        <v/>
      </c>
    </row>
    <row r="9366" spans="1:2">
      <c r="A9366" s="7" t="str">
        <f>IF(B9366="","",Calculations2!A9366)</f>
        <v/>
      </c>
      <c r="B9366" s="8" t="str">
        <f>IFERROR(_xlfn.XLOOKUP(Calculations2!A9366,'Equotip Data'!$B$3:$B$47,'Equotip Data'!$D$3:$D$47,,0,1),IFERROR(_xlfn.XLOOKUP(Calculations2!A9366,'Equotip Data'!$I$3:$I$48,'Equotip Data'!$K$3:$K$48,,0,1),IFERROR(_xlfn.XLOOKUP(Calculations2!A9366,'Equotip Data'!$A$49:$A$5000,'Equotip Data'!$C$49:$C$5000,,0,1),IFERROR(_xlfn.XLOOKUP(Calculations2!A9366,'Equotip Data'!$H$50:$H$5000,'Equotip Data'!$J$50:$J$5000,,0,1),""))))</f>
        <v/>
      </c>
    </row>
    <row r="9367" spans="1:2">
      <c r="A9367" s="7" t="str">
        <f>IF(B9367="","",Calculations2!A9367)</f>
        <v/>
      </c>
      <c r="B9367" s="8" t="str">
        <f>IFERROR(_xlfn.XLOOKUP(Calculations2!A9367,'Equotip Data'!$B$3:$B$47,'Equotip Data'!$D$3:$D$47,,0,1),IFERROR(_xlfn.XLOOKUP(Calculations2!A9367,'Equotip Data'!$I$3:$I$48,'Equotip Data'!$K$3:$K$48,,0,1),IFERROR(_xlfn.XLOOKUP(Calculations2!A9367,'Equotip Data'!$A$49:$A$5000,'Equotip Data'!$C$49:$C$5000,,0,1),IFERROR(_xlfn.XLOOKUP(Calculations2!A9367,'Equotip Data'!$H$50:$H$5000,'Equotip Data'!$J$50:$J$5000,,0,1),""))))</f>
        <v/>
      </c>
    </row>
    <row r="9368" spans="1:2">
      <c r="A9368" s="7" t="str">
        <f>IF(B9368="","",Calculations2!A9368)</f>
        <v/>
      </c>
      <c r="B9368" s="8" t="str">
        <f>IFERROR(_xlfn.XLOOKUP(Calculations2!A9368,'Equotip Data'!$B$3:$B$47,'Equotip Data'!$D$3:$D$47,,0,1),IFERROR(_xlfn.XLOOKUP(Calculations2!A9368,'Equotip Data'!$I$3:$I$48,'Equotip Data'!$K$3:$K$48,,0,1),IFERROR(_xlfn.XLOOKUP(Calculations2!A9368,'Equotip Data'!$A$49:$A$5000,'Equotip Data'!$C$49:$C$5000,,0,1),IFERROR(_xlfn.XLOOKUP(Calculations2!A9368,'Equotip Data'!$H$50:$H$5000,'Equotip Data'!$J$50:$J$5000,,0,1),""))))</f>
        <v/>
      </c>
    </row>
    <row r="9369" spans="1:2">
      <c r="A9369" s="7" t="str">
        <f>IF(B9369="","",Calculations2!A9369)</f>
        <v/>
      </c>
      <c r="B9369" s="8" t="str">
        <f>IFERROR(_xlfn.XLOOKUP(Calculations2!A9369,'Equotip Data'!$B$3:$B$47,'Equotip Data'!$D$3:$D$47,,0,1),IFERROR(_xlfn.XLOOKUP(Calculations2!A9369,'Equotip Data'!$I$3:$I$48,'Equotip Data'!$K$3:$K$48,,0,1),IFERROR(_xlfn.XLOOKUP(Calculations2!A9369,'Equotip Data'!$A$49:$A$5000,'Equotip Data'!$C$49:$C$5000,,0,1),IFERROR(_xlfn.XLOOKUP(Calculations2!A9369,'Equotip Data'!$H$50:$H$5000,'Equotip Data'!$J$50:$J$5000,,0,1),""))))</f>
        <v/>
      </c>
    </row>
    <row r="9370" spans="1:2">
      <c r="A9370" s="7" t="str">
        <f>IF(B9370="","",Calculations2!A9370)</f>
        <v/>
      </c>
      <c r="B9370" s="8" t="str">
        <f>IFERROR(_xlfn.XLOOKUP(Calculations2!A9370,'Equotip Data'!$B$3:$B$47,'Equotip Data'!$D$3:$D$47,,0,1),IFERROR(_xlfn.XLOOKUP(Calculations2!A9370,'Equotip Data'!$I$3:$I$48,'Equotip Data'!$K$3:$K$48,,0,1),IFERROR(_xlfn.XLOOKUP(Calculations2!A9370,'Equotip Data'!$A$49:$A$5000,'Equotip Data'!$C$49:$C$5000,,0,1),IFERROR(_xlfn.XLOOKUP(Calculations2!A9370,'Equotip Data'!$H$50:$H$5000,'Equotip Data'!$J$50:$J$5000,,0,1),""))))</f>
        <v/>
      </c>
    </row>
    <row r="9371" spans="1:2">
      <c r="A9371" s="7" t="str">
        <f>IF(B9371="","",Calculations2!A9371)</f>
        <v/>
      </c>
      <c r="B9371" s="8" t="str">
        <f>IFERROR(_xlfn.XLOOKUP(Calculations2!A9371,'Equotip Data'!$B$3:$B$47,'Equotip Data'!$D$3:$D$47,,0,1),IFERROR(_xlfn.XLOOKUP(Calculations2!A9371,'Equotip Data'!$I$3:$I$48,'Equotip Data'!$K$3:$K$48,,0,1),IFERROR(_xlfn.XLOOKUP(Calculations2!A9371,'Equotip Data'!$A$49:$A$5000,'Equotip Data'!$C$49:$C$5000,,0,1),IFERROR(_xlfn.XLOOKUP(Calculations2!A9371,'Equotip Data'!$H$50:$H$5000,'Equotip Data'!$J$50:$J$5000,,0,1),""))))</f>
        <v/>
      </c>
    </row>
    <row r="9372" spans="1:2">
      <c r="A9372" s="7" t="str">
        <f>IF(B9372="","",Calculations2!A9372)</f>
        <v/>
      </c>
      <c r="B9372" s="8" t="str">
        <f>IFERROR(_xlfn.XLOOKUP(Calculations2!A9372,'Equotip Data'!$B$3:$B$47,'Equotip Data'!$D$3:$D$47,,0,1),IFERROR(_xlfn.XLOOKUP(Calculations2!A9372,'Equotip Data'!$I$3:$I$48,'Equotip Data'!$K$3:$K$48,,0,1),IFERROR(_xlfn.XLOOKUP(Calculations2!A9372,'Equotip Data'!$A$49:$A$5000,'Equotip Data'!$C$49:$C$5000,,0,1),IFERROR(_xlfn.XLOOKUP(Calculations2!A9372,'Equotip Data'!$H$50:$H$5000,'Equotip Data'!$J$50:$J$5000,,0,1),""))))</f>
        <v/>
      </c>
    </row>
    <row r="9373" spans="1:2">
      <c r="A9373" s="7" t="str">
        <f>IF(B9373="","",Calculations2!A9373)</f>
        <v/>
      </c>
      <c r="B9373" s="8" t="str">
        <f>IFERROR(_xlfn.XLOOKUP(Calculations2!A9373,'Equotip Data'!$B$3:$B$47,'Equotip Data'!$D$3:$D$47,,0,1),IFERROR(_xlfn.XLOOKUP(Calculations2!A9373,'Equotip Data'!$I$3:$I$48,'Equotip Data'!$K$3:$K$48,,0,1),IFERROR(_xlfn.XLOOKUP(Calculations2!A9373,'Equotip Data'!$A$49:$A$5000,'Equotip Data'!$C$49:$C$5000,,0,1),IFERROR(_xlfn.XLOOKUP(Calculations2!A9373,'Equotip Data'!$H$50:$H$5000,'Equotip Data'!$J$50:$J$5000,,0,1),""))))</f>
        <v/>
      </c>
    </row>
    <row r="9374" spans="1:2">
      <c r="A9374" s="7" t="str">
        <f>IF(B9374="","",Calculations2!A9374)</f>
        <v/>
      </c>
      <c r="B9374" s="8" t="str">
        <f>IFERROR(_xlfn.XLOOKUP(Calculations2!A9374,'Equotip Data'!$B$3:$B$47,'Equotip Data'!$D$3:$D$47,,0,1),IFERROR(_xlfn.XLOOKUP(Calculations2!A9374,'Equotip Data'!$I$3:$I$48,'Equotip Data'!$K$3:$K$48,,0,1),IFERROR(_xlfn.XLOOKUP(Calculations2!A9374,'Equotip Data'!$A$49:$A$5000,'Equotip Data'!$C$49:$C$5000,,0,1),IFERROR(_xlfn.XLOOKUP(Calculations2!A9374,'Equotip Data'!$H$50:$H$5000,'Equotip Data'!$J$50:$J$5000,,0,1),""))))</f>
        <v/>
      </c>
    </row>
    <row r="9375" spans="1:2">
      <c r="A9375" s="7" t="str">
        <f>IF(B9375="","",Calculations2!A9375)</f>
        <v/>
      </c>
      <c r="B9375" s="8" t="str">
        <f>IFERROR(_xlfn.XLOOKUP(Calculations2!A9375,'Equotip Data'!$B$3:$B$47,'Equotip Data'!$D$3:$D$47,,0,1),IFERROR(_xlfn.XLOOKUP(Calculations2!A9375,'Equotip Data'!$I$3:$I$48,'Equotip Data'!$K$3:$K$48,,0,1),IFERROR(_xlfn.XLOOKUP(Calculations2!A9375,'Equotip Data'!$A$49:$A$5000,'Equotip Data'!$C$49:$C$5000,,0,1),IFERROR(_xlfn.XLOOKUP(Calculations2!A9375,'Equotip Data'!$H$50:$H$5000,'Equotip Data'!$J$50:$J$5000,,0,1),""))))</f>
        <v/>
      </c>
    </row>
    <row r="9376" spans="1:2">
      <c r="A9376" s="7" t="str">
        <f>IF(B9376="","",Calculations2!A9376)</f>
        <v/>
      </c>
      <c r="B9376" s="8" t="str">
        <f>IFERROR(_xlfn.XLOOKUP(Calculations2!A9376,'Equotip Data'!$B$3:$B$47,'Equotip Data'!$D$3:$D$47,,0,1),IFERROR(_xlfn.XLOOKUP(Calculations2!A9376,'Equotip Data'!$I$3:$I$48,'Equotip Data'!$K$3:$K$48,,0,1),IFERROR(_xlfn.XLOOKUP(Calculations2!A9376,'Equotip Data'!$A$49:$A$5000,'Equotip Data'!$C$49:$C$5000,,0,1),IFERROR(_xlfn.XLOOKUP(Calculations2!A9376,'Equotip Data'!$H$50:$H$5000,'Equotip Data'!$J$50:$J$5000,,0,1),""))))</f>
        <v/>
      </c>
    </row>
    <row r="9377" spans="1:2">
      <c r="A9377" s="7" t="str">
        <f>IF(B9377="","",Calculations2!A9377)</f>
        <v/>
      </c>
      <c r="B9377" s="8" t="str">
        <f>IFERROR(_xlfn.XLOOKUP(Calculations2!A9377,'Equotip Data'!$B$3:$B$47,'Equotip Data'!$D$3:$D$47,,0,1),IFERROR(_xlfn.XLOOKUP(Calculations2!A9377,'Equotip Data'!$I$3:$I$48,'Equotip Data'!$K$3:$K$48,,0,1),IFERROR(_xlfn.XLOOKUP(Calculations2!A9377,'Equotip Data'!$A$49:$A$5000,'Equotip Data'!$C$49:$C$5000,,0,1),IFERROR(_xlfn.XLOOKUP(Calculations2!A9377,'Equotip Data'!$H$50:$H$5000,'Equotip Data'!$J$50:$J$5000,,0,1),""))))</f>
        <v/>
      </c>
    </row>
    <row r="9378" spans="1:2">
      <c r="A9378" s="7" t="str">
        <f>IF(B9378="","",Calculations2!A9378)</f>
        <v/>
      </c>
      <c r="B9378" s="8" t="str">
        <f>IFERROR(_xlfn.XLOOKUP(Calculations2!A9378,'Equotip Data'!$B$3:$B$47,'Equotip Data'!$D$3:$D$47,,0,1),IFERROR(_xlfn.XLOOKUP(Calculations2!A9378,'Equotip Data'!$I$3:$I$48,'Equotip Data'!$K$3:$K$48,,0,1),IFERROR(_xlfn.XLOOKUP(Calculations2!A9378,'Equotip Data'!$A$49:$A$5000,'Equotip Data'!$C$49:$C$5000,,0,1),IFERROR(_xlfn.XLOOKUP(Calculations2!A9378,'Equotip Data'!$H$50:$H$5000,'Equotip Data'!$J$50:$J$5000,,0,1),""))))</f>
        <v/>
      </c>
    </row>
    <row r="9379" spans="1:2">
      <c r="A9379" s="7" t="str">
        <f>IF(B9379="","",Calculations2!A9379)</f>
        <v/>
      </c>
      <c r="B9379" s="8" t="str">
        <f>IFERROR(_xlfn.XLOOKUP(Calculations2!A9379,'Equotip Data'!$B$3:$B$47,'Equotip Data'!$D$3:$D$47,,0,1),IFERROR(_xlfn.XLOOKUP(Calculations2!A9379,'Equotip Data'!$I$3:$I$48,'Equotip Data'!$K$3:$K$48,,0,1),IFERROR(_xlfn.XLOOKUP(Calculations2!A9379,'Equotip Data'!$A$49:$A$5000,'Equotip Data'!$C$49:$C$5000,,0,1),IFERROR(_xlfn.XLOOKUP(Calculations2!A9379,'Equotip Data'!$H$50:$H$5000,'Equotip Data'!$J$50:$J$5000,,0,1),""))))</f>
        <v/>
      </c>
    </row>
    <row r="9380" spans="1:2">
      <c r="A9380" s="7" t="str">
        <f>IF(B9380="","",Calculations2!A9380)</f>
        <v/>
      </c>
      <c r="B9380" s="8" t="str">
        <f>IFERROR(_xlfn.XLOOKUP(Calculations2!A9380,'Equotip Data'!$B$3:$B$47,'Equotip Data'!$D$3:$D$47,,0,1),IFERROR(_xlfn.XLOOKUP(Calculations2!A9380,'Equotip Data'!$I$3:$I$48,'Equotip Data'!$K$3:$K$48,,0,1),IFERROR(_xlfn.XLOOKUP(Calculations2!A9380,'Equotip Data'!$A$49:$A$5000,'Equotip Data'!$C$49:$C$5000,,0,1),IFERROR(_xlfn.XLOOKUP(Calculations2!A9380,'Equotip Data'!$H$50:$H$5000,'Equotip Data'!$J$50:$J$5000,,0,1),""))))</f>
        <v/>
      </c>
    </row>
    <row r="9381" spans="1:2">
      <c r="A9381" s="7" t="str">
        <f>IF(B9381="","",Calculations2!A9381)</f>
        <v/>
      </c>
      <c r="B9381" s="8" t="str">
        <f>IFERROR(_xlfn.XLOOKUP(Calculations2!A9381,'Equotip Data'!$B$3:$B$47,'Equotip Data'!$D$3:$D$47,,0,1),IFERROR(_xlfn.XLOOKUP(Calculations2!A9381,'Equotip Data'!$I$3:$I$48,'Equotip Data'!$K$3:$K$48,,0,1),IFERROR(_xlfn.XLOOKUP(Calculations2!A9381,'Equotip Data'!$A$49:$A$5000,'Equotip Data'!$C$49:$C$5000,,0,1),IFERROR(_xlfn.XLOOKUP(Calculations2!A9381,'Equotip Data'!$H$50:$H$5000,'Equotip Data'!$J$50:$J$5000,,0,1),""))))</f>
        <v/>
      </c>
    </row>
    <row r="9382" spans="1:2">
      <c r="A9382" s="7" t="str">
        <f>IF(B9382="","",Calculations2!A9382)</f>
        <v/>
      </c>
      <c r="B9382" s="8" t="str">
        <f>IFERROR(_xlfn.XLOOKUP(Calculations2!A9382,'Equotip Data'!$B$3:$B$47,'Equotip Data'!$D$3:$D$47,,0,1),IFERROR(_xlfn.XLOOKUP(Calculations2!A9382,'Equotip Data'!$I$3:$I$48,'Equotip Data'!$K$3:$K$48,,0,1),IFERROR(_xlfn.XLOOKUP(Calculations2!A9382,'Equotip Data'!$A$49:$A$5000,'Equotip Data'!$C$49:$C$5000,,0,1),IFERROR(_xlfn.XLOOKUP(Calculations2!A9382,'Equotip Data'!$H$50:$H$5000,'Equotip Data'!$J$50:$J$5000,,0,1),""))))</f>
        <v/>
      </c>
    </row>
    <row r="9383" spans="1:2">
      <c r="A9383" s="7" t="str">
        <f>IF(B9383="","",Calculations2!A9383)</f>
        <v/>
      </c>
      <c r="B9383" s="8" t="str">
        <f>IFERROR(_xlfn.XLOOKUP(Calculations2!A9383,'Equotip Data'!$B$3:$B$47,'Equotip Data'!$D$3:$D$47,,0,1),IFERROR(_xlfn.XLOOKUP(Calculations2!A9383,'Equotip Data'!$I$3:$I$48,'Equotip Data'!$K$3:$K$48,,0,1),IFERROR(_xlfn.XLOOKUP(Calculations2!A9383,'Equotip Data'!$A$49:$A$5000,'Equotip Data'!$C$49:$C$5000,,0,1),IFERROR(_xlfn.XLOOKUP(Calculations2!A9383,'Equotip Data'!$H$50:$H$5000,'Equotip Data'!$J$50:$J$5000,,0,1),""))))</f>
        <v/>
      </c>
    </row>
    <row r="9384" spans="1:2">
      <c r="A9384" s="7" t="str">
        <f>IF(B9384="","",Calculations2!A9384)</f>
        <v/>
      </c>
      <c r="B9384" s="8" t="str">
        <f>IFERROR(_xlfn.XLOOKUP(Calculations2!A9384,'Equotip Data'!$B$3:$B$47,'Equotip Data'!$D$3:$D$47,,0,1),IFERROR(_xlfn.XLOOKUP(Calculations2!A9384,'Equotip Data'!$I$3:$I$48,'Equotip Data'!$K$3:$K$48,,0,1),IFERROR(_xlfn.XLOOKUP(Calculations2!A9384,'Equotip Data'!$A$49:$A$5000,'Equotip Data'!$C$49:$C$5000,,0,1),IFERROR(_xlfn.XLOOKUP(Calculations2!A9384,'Equotip Data'!$H$50:$H$5000,'Equotip Data'!$J$50:$J$5000,,0,1),""))))</f>
        <v/>
      </c>
    </row>
    <row r="9385" spans="1:2">
      <c r="A9385" s="7" t="str">
        <f>IF(B9385="","",Calculations2!A9385)</f>
        <v/>
      </c>
      <c r="B9385" s="8" t="str">
        <f>IFERROR(_xlfn.XLOOKUP(Calculations2!A9385,'Equotip Data'!$B$3:$B$47,'Equotip Data'!$D$3:$D$47,,0,1),IFERROR(_xlfn.XLOOKUP(Calculations2!A9385,'Equotip Data'!$I$3:$I$48,'Equotip Data'!$K$3:$K$48,,0,1),IFERROR(_xlfn.XLOOKUP(Calculations2!A9385,'Equotip Data'!$A$49:$A$5000,'Equotip Data'!$C$49:$C$5000,,0,1),IFERROR(_xlfn.XLOOKUP(Calculations2!A9385,'Equotip Data'!$H$50:$H$5000,'Equotip Data'!$J$50:$J$5000,,0,1),""))))</f>
        <v/>
      </c>
    </row>
    <row r="9386" spans="1:2">
      <c r="A9386" s="7" t="str">
        <f>IF(B9386="","",Calculations2!A9386)</f>
        <v/>
      </c>
      <c r="B9386" s="8" t="str">
        <f>IFERROR(_xlfn.XLOOKUP(Calculations2!A9386,'Equotip Data'!$B$3:$B$47,'Equotip Data'!$D$3:$D$47,,0,1),IFERROR(_xlfn.XLOOKUP(Calculations2!A9386,'Equotip Data'!$I$3:$I$48,'Equotip Data'!$K$3:$K$48,,0,1),IFERROR(_xlfn.XLOOKUP(Calculations2!A9386,'Equotip Data'!$A$49:$A$5000,'Equotip Data'!$C$49:$C$5000,,0,1),IFERROR(_xlfn.XLOOKUP(Calculations2!A9386,'Equotip Data'!$H$50:$H$5000,'Equotip Data'!$J$50:$J$5000,,0,1),""))))</f>
        <v/>
      </c>
    </row>
    <row r="9387" spans="1:2">
      <c r="A9387" s="7" t="str">
        <f>IF(B9387="","",Calculations2!A9387)</f>
        <v/>
      </c>
      <c r="B9387" s="8" t="str">
        <f>IFERROR(_xlfn.XLOOKUP(Calculations2!A9387,'Equotip Data'!$B$3:$B$47,'Equotip Data'!$D$3:$D$47,,0,1),IFERROR(_xlfn.XLOOKUP(Calculations2!A9387,'Equotip Data'!$I$3:$I$48,'Equotip Data'!$K$3:$K$48,,0,1),IFERROR(_xlfn.XLOOKUP(Calculations2!A9387,'Equotip Data'!$A$49:$A$5000,'Equotip Data'!$C$49:$C$5000,,0,1),IFERROR(_xlfn.XLOOKUP(Calculations2!A9387,'Equotip Data'!$H$50:$H$5000,'Equotip Data'!$J$50:$J$5000,,0,1),""))))</f>
        <v/>
      </c>
    </row>
    <row r="9388" spans="1:2">
      <c r="A9388" s="7" t="str">
        <f>IF(B9388="","",Calculations2!A9388)</f>
        <v/>
      </c>
      <c r="B9388" s="8" t="str">
        <f>IFERROR(_xlfn.XLOOKUP(Calculations2!A9388,'Equotip Data'!$B$3:$B$47,'Equotip Data'!$D$3:$D$47,,0,1),IFERROR(_xlfn.XLOOKUP(Calculations2!A9388,'Equotip Data'!$I$3:$I$48,'Equotip Data'!$K$3:$K$48,,0,1),IFERROR(_xlfn.XLOOKUP(Calculations2!A9388,'Equotip Data'!$A$49:$A$5000,'Equotip Data'!$C$49:$C$5000,,0,1),IFERROR(_xlfn.XLOOKUP(Calculations2!A9388,'Equotip Data'!$H$50:$H$5000,'Equotip Data'!$J$50:$J$5000,,0,1),""))))</f>
        <v/>
      </c>
    </row>
    <row r="9389" spans="1:2">
      <c r="A9389" s="7" t="str">
        <f>IF(B9389="","",Calculations2!A9389)</f>
        <v/>
      </c>
      <c r="B9389" s="8" t="str">
        <f>IFERROR(_xlfn.XLOOKUP(Calculations2!A9389,'Equotip Data'!$B$3:$B$47,'Equotip Data'!$D$3:$D$47,,0,1),IFERROR(_xlfn.XLOOKUP(Calculations2!A9389,'Equotip Data'!$I$3:$I$48,'Equotip Data'!$K$3:$K$48,,0,1),IFERROR(_xlfn.XLOOKUP(Calculations2!A9389,'Equotip Data'!$A$49:$A$5000,'Equotip Data'!$C$49:$C$5000,,0,1),IFERROR(_xlfn.XLOOKUP(Calculations2!A9389,'Equotip Data'!$H$50:$H$5000,'Equotip Data'!$J$50:$J$5000,,0,1),""))))</f>
        <v/>
      </c>
    </row>
    <row r="9390" spans="1:2">
      <c r="A9390" s="7" t="str">
        <f>IF(B9390="","",Calculations2!A9390)</f>
        <v/>
      </c>
      <c r="B9390" s="8" t="str">
        <f>IFERROR(_xlfn.XLOOKUP(Calculations2!A9390,'Equotip Data'!$B$3:$B$47,'Equotip Data'!$D$3:$D$47,,0,1),IFERROR(_xlfn.XLOOKUP(Calculations2!A9390,'Equotip Data'!$I$3:$I$48,'Equotip Data'!$K$3:$K$48,,0,1),IFERROR(_xlfn.XLOOKUP(Calculations2!A9390,'Equotip Data'!$A$49:$A$5000,'Equotip Data'!$C$49:$C$5000,,0,1),IFERROR(_xlfn.XLOOKUP(Calculations2!A9390,'Equotip Data'!$H$50:$H$5000,'Equotip Data'!$J$50:$J$5000,,0,1),""))))</f>
        <v/>
      </c>
    </row>
    <row r="9391" spans="1:2">
      <c r="A9391" s="7" t="str">
        <f>IF(B9391="","",Calculations2!A9391)</f>
        <v/>
      </c>
      <c r="B9391" s="8" t="str">
        <f>IFERROR(_xlfn.XLOOKUP(Calculations2!A9391,'Equotip Data'!$B$3:$B$47,'Equotip Data'!$D$3:$D$47,,0,1),IFERROR(_xlfn.XLOOKUP(Calculations2!A9391,'Equotip Data'!$I$3:$I$48,'Equotip Data'!$K$3:$K$48,,0,1),IFERROR(_xlfn.XLOOKUP(Calculations2!A9391,'Equotip Data'!$A$49:$A$5000,'Equotip Data'!$C$49:$C$5000,,0,1),IFERROR(_xlfn.XLOOKUP(Calculations2!A9391,'Equotip Data'!$H$50:$H$5000,'Equotip Data'!$J$50:$J$5000,,0,1),""))))</f>
        <v/>
      </c>
    </row>
    <row r="9392" spans="1:2">
      <c r="A9392" s="7" t="str">
        <f>IF(B9392="","",Calculations2!A9392)</f>
        <v/>
      </c>
      <c r="B9392" s="8" t="str">
        <f>IFERROR(_xlfn.XLOOKUP(Calculations2!A9392,'Equotip Data'!$B$3:$B$47,'Equotip Data'!$D$3:$D$47,,0,1),IFERROR(_xlfn.XLOOKUP(Calculations2!A9392,'Equotip Data'!$I$3:$I$48,'Equotip Data'!$K$3:$K$48,,0,1),IFERROR(_xlfn.XLOOKUP(Calculations2!A9392,'Equotip Data'!$A$49:$A$5000,'Equotip Data'!$C$49:$C$5000,,0,1),IFERROR(_xlfn.XLOOKUP(Calculations2!A9392,'Equotip Data'!$H$50:$H$5000,'Equotip Data'!$J$50:$J$5000,,0,1),""))))</f>
        <v/>
      </c>
    </row>
    <row r="9393" spans="1:2">
      <c r="A9393" s="7" t="str">
        <f>IF(B9393="","",Calculations2!A9393)</f>
        <v/>
      </c>
      <c r="B9393" s="8" t="str">
        <f>IFERROR(_xlfn.XLOOKUP(Calculations2!A9393,'Equotip Data'!$B$3:$B$47,'Equotip Data'!$D$3:$D$47,,0,1),IFERROR(_xlfn.XLOOKUP(Calculations2!A9393,'Equotip Data'!$I$3:$I$48,'Equotip Data'!$K$3:$K$48,,0,1),IFERROR(_xlfn.XLOOKUP(Calculations2!A9393,'Equotip Data'!$A$49:$A$5000,'Equotip Data'!$C$49:$C$5000,,0,1),IFERROR(_xlfn.XLOOKUP(Calculations2!A9393,'Equotip Data'!$H$50:$H$5000,'Equotip Data'!$J$50:$J$5000,,0,1),""))))</f>
        <v/>
      </c>
    </row>
    <row r="9394" spans="1:2">
      <c r="A9394" s="7" t="str">
        <f>IF(B9394="","",Calculations2!A9394)</f>
        <v/>
      </c>
      <c r="B9394" s="8" t="str">
        <f>IFERROR(_xlfn.XLOOKUP(Calculations2!A9394,'Equotip Data'!$B$3:$B$47,'Equotip Data'!$D$3:$D$47,,0,1),IFERROR(_xlfn.XLOOKUP(Calculations2!A9394,'Equotip Data'!$I$3:$I$48,'Equotip Data'!$K$3:$K$48,,0,1),IFERROR(_xlfn.XLOOKUP(Calculations2!A9394,'Equotip Data'!$A$49:$A$5000,'Equotip Data'!$C$49:$C$5000,,0,1),IFERROR(_xlfn.XLOOKUP(Calculations2!A9394,'Equotip Data'!$H$50:$H$5000,'Equotip Data'!$J$50:$J$5000,,0,1),""))))</f>
        <v/>
      </c>
    </row>
    <row r="9395" spans="1:2">
      <c r="A9395" s="7" t="str">
        <f>IF(B9395="","",Calculations2!A9395)</f>
        <v/>
      </c>
      <c r="B9395" s="8" t="str">
        <f>IFERROR(_xlfn.XLOOKUP(Calculations2!A9395,'Equotip Data'!$B$3:$B$47,'Equotip Data'!$D$3:$D$47,,0,1),IFERROR(_xlfn.XLOOKUP(Calculations2!A9395,'Equotip Data'!$I$3:$I$48,'Equotip Data'!$K$3:$K$48,,0,1),IFERROR(_xlfn.XLOOKUP(Calculations2!A9395,'Equotip Data'!$A$49:$A$5000,'Equotip Data'!$C$49:$C$5000,,0,1),IFERROR(_xlfn.XLOOKUP(Calculations2!A9395,'Equotip Data'!$H$50:$H$5000,'Equotip Data'!$J$50:$J$5000,,0,1),""))))</f>
        <v/>
      </c>
    </row>
    <row r="9396" spans="1:2">
      <c r="A9396" s="7" t="str">
        <f>IF(B9396="","",Calculations2!A9396)</f>
        <v/>
      </c>
      <c r="B9396" s="8" t="str">
        <f>IFERROR(_xlfn.XLOOKUP(Calculations2!A9396,'Equotip Data'!$B$3:$B$47,'Equotip Data'!$D$3:$D$47,,0,1),IFERROR(_xlfn.XLOOKUP(Calculations2!A9396,'Equotip Data'!$I$3:$I$48,'Equotip Data'!$K$3:$K$48,,0,1),IFERROR(_xlfn.XLOOKUP(Calculations2!A9396,'Equotip Data'!$A$49:$A$5000,'Equotip Data'!$C$49:$C$5000,,0,1),IFERROR(_xlfn.XLOOKUP(Calculations2!A9396,'Equotip Data'!$H$50:$H$5000,'Equotip Data'!$J$50:$J$5000,,0,1),""))))</f>
        <v/>
      </c>
    </row>
    <row r="9397" spans="1:2">
      <c r="A9397" s="7" t="str">
        <f>IF(B9397="","",Calculations2!A9397)</f>
        <v/>
      </c>
      <c r="B9397" s="8" t="str">
        <f>IFERROR(_xlfn.XLOOKUP(Calculations2!A9397,'Equotip Data'!$B$3:$B$47,'Equotip Data'!$D$3:$D$47,,0,1),IFERROR(_xlfn.XLOOKUP(Calculations2!A9397,'Equotip Data'!$I$3:$I$48,'Equotip Data'!$K$3:$K$48,,0,1),IFERROR(_xlfn.XLOOKUP(Calculations2!A9397,'Equotip Data'!$A$49:$A$5000,'Equotip Data'!$C$49:$C$5000,,0,1),IFERROR(_xlfn.XLOOKUP(Calculations2!A9397,'Equotip Data'!$H$50:$H$5000,'Equotip Data'!$J$50:$J$5000,,0,1),""))))</f>
        <v/>
      </c>
    </row>
    <row r="9398" spans="1:2">
      <c r="A9398" s="7" t="str">
        <f>IF(B9398="","",Calculations2!A9398)</f>
        <v/>
      </c>
      <c r="B9398" s="8" t="str">
        <f>IFERROR(_xlfn.XLOOKUP(Calculations2!A9398,'Equotip Data'!$B$3:$B$47,'Equotip Data'!$D$3:$D$47,,0,1),IFERROR(_xlfn.XLOOKUP(Calculations2!A9398,'Equotip Data'!$I$3:$I$48,'Equotip Data'!$K$3:$K$48,,0,1),IFERROR(_xlfn.XLOOKUP(Calculations2!A9398,'Equotip Data'!$A$49:$A$5000,'Equotip Data'!$C$49:$C$5000,,0,1),IFERROR(_xlfn.XLOOKUP(Calculations2!A9398,'Equotip Data'!$H$50:$H$5000,'Equotip Data'!$J$50:$J$5000,,0,1),""))))</f>
        <v/>
      </c>
    </row>
    <row r="9399" spans="1:2">
      <c r="A9399" s="7" t="str">
        <f>IF(B9399="","",Calculations2!A9399)</f>
        <v/>
      </c>
      <c r="B9399" s="8" t="str">
        <f>IFERROR(_xlfn.XLOOKUP(Calculations2!A9399,'Equotip Data'!$B$3:$B$47,'Equotip Data'!$D$3:$D$47,,0,1),IFERROR(_xlfn.XLOOKUP(Calculations2!A9399,'Equotip Data'!$I$3:$I$48,'Equotip Data'!$K$3:$K$48,,0,1),IFERROR(_xlfn.XLOOKUP(Calculations2!A9399,'Equotip Data'!$A$49:$A$5000,'Equotip Data'!$C$49:$C$5000,,0,1),IFERROR(_xlfn.XLOOKUP(Calculations2!A9399,'Equotip Data'!$H$50:$H$5000,'Equotip Data'!$J$50:$J$5000,,0,1),""))))</f>
        <v/>
      </c>
    </row>
    <row r="9400" spans="1:2">
      <c r="A9400" s="7" t="str">
        <f>IF(B9400="","",Calculations2!A9400)</f>
        <v/>
      </c>
      <c r="B9400" s="8" t="str">
        <f>IFERROR(_xlfn.XLOOKUP(Calculations2!A9400,'Equotip Data'!$B$3:$B$47,'Equotip Data'!$D$3:$D$47,,0,1),IFERROR(_xlfn.XLOOKUP(Calculations2!A9400,'Equotip Data'!$I$3:$I$48,'Equotip Data'!$K$3:$K$48,,0,1),IFERROR(_xlfn.XLOOKUP(Calculations2!A9400,'Equotip Data'!$A$49:$A$5000,'Equotip Data'!$C$49:$C$5000,,0,1),IFERROR(_xlfn.XLOOKUP(Calculations2!A9400,'Equotip Data'!$H$50:$H$5000,'Equotip Data'!$J$50:$J$5000,,0,1),""))))</f>
        <v/>
      </c>
    </row>
    <row r="9401" spans="1:2">
      <c r="A9401" s="7" t="str">
        <f>IF(B9401="","",Calculations2!A9401)</f>
        <v/>
      </c>
      <c r="B9401" s="8" t="str">
        <f>IFERROR(_xlfn.XLOOKUP(Calculations2!A9401,'Equotip Data'!$B$3:$B$47,'Equotip Data'!$D$3:$D$47,,0,1),IFERROR(_xlfn.XLOOKUP(Calculations2!A9401,'Equotip Data'!$I$3:$I$48,'Equotip Data'!$K$3:$K$48,,0,1),IFERROR(_xlfn.XLOOKUP(Calculations2!A9401,'Equotip Data'!$A$49:$A$5000,'Equotip Data'!$C$49:$C$5000,,0,1),IFERROR(_xlfn.XLOOKUP(Calculations2!A9401,'Equotip Data'!$H$50:$H$5000,'Equotip Data'!$J$50:$J$5000,,0,1),""))))</f>
        <v/>
      </c>
    </row>
    <row r="9402" spans="1:2">
      <c r="A9402" s="7" t="str">
        <f>IF(B9402="","",Calculations2!A9402)</f>
        <v/>
      </c>
      <c r="B9402" s="8" t="str">
        <f>IFERROR(_xlfn.XLOOKUP(Calculations2!A9402,'Equotip Data'!$B$3:$B$47,'Equotip Data'!$D$3:$D$47,,0,1),IFERROR(_xlfn.XLOOKUP(Calculations2!A9402,'Equotip Data'!$I$3:$I$48,'Equotip Data'!$K$3:$K$48,,0,1),IFERROR(_xlfn.XLOOKUP(Calculations2!A9402,'Equotip Data'!$A$49:$A$5000,'Equotip Data'!$C$49:$C$5000,,0,1),IFERROR(_xlfn.XLOOKUP(Calculations2!A9402,'Equotip Data'!$H$50:$H$5000,'Equotip Data'!$J$50:$J$5000,,0,1),""))))</f>
        <v/>
      </c>
    </row>
    <row r="9403" spans="1:2">
      <c r="A9403" s="7" t="str">
        <f>IF(B9403="","",Calculations2!A9403)</f>
        <v/>
      </c>
      <c r="B9403" s="8" t="str">
        <f>IFERROR(_xlfn.XLOOKUP(Calculations2!A9403,'Equotip Data'!$B$3:$B$47,'Equotip Data'!$D$3:$D$47,,0,1),IFERROR(_xlfn.XLOOKUP(Calculations2!A9403,'Equotip Data'!$I$3:$I$48,'Equotip Data'!$K$3:$K$48,,0,1),IFERROR(_xlfn.XLOOKUP(Calculations2!A9403,'Equotip Data'!$A$49:$A$5000,'Equotip Data'!$C$49:$C$5000,,0,1),IFERROR(_xlfn.XLOOKUP(Calculations2!A9403,'Equotip Data'!$H$50:$H$5000,'Equotip Data'!$J$50:$J$5000,,0,1),""))))</f>
        <v/>
      </c>
    </row>
    <row r="9404" spans="1:2">
      <c r="A9404" s="7" t="str">
        <f>IF(B9404="","",Calculations2!A9404)</f>
        <v/>
      </c>
      <c r="B9404" s="8" t="str">
        <f>IFERROR(_xlfn.XLOOKUP(Calculations2!A9404,'Equotip Data'!$B$3:$B$47,'Equotip Data'!$D$3:$D$47,,0,1),IFERROR(_xlfn.XLOOKUP(Calculations2!A9404,'Equotip Data'!$I$3:$I$48,'Equotip Data'!$K$3:$K$48,,0,1),IFERROR(_xlfn.XLOOKUP(Calculations2!A9404,'Equotip Data'!$A$49:$A$5000,'Equotip Data'!$C$49:$C$5000,,0,1),IFERROR(_xlfn.XLOOKUP(Calculations2!A9404,'Equotip Data'!$H$50:$H$5000,'Equotip Data'!$J$50:$J$5000,,0,1),""))))</f>
        <v/>
      </c>
    </row>
    <row r="9405" spans="1:2">
      <c r="A9405" s="7" t="str">
        <f>IF(B9405="","",Calculations2!A9405)</f>
        <v/>
      </c>
      <c r="B9405" s="8" t="str">
        <f>IFERROR(_xlfn.XLOOKUP(Calculations2!A9405,'Equotip Data'!$B$3:$B$47,'Equotip Data'!$D$3:$D$47,,0,1),IFERROR(_xlfn.XLOOKUP(Calculations2!A9405,'Equotip Data'!$I$3:$I$48,'Equotip Data'!$K$3:$K$48,,0,1),IFERROR(_xlfn.XLOOKUP(Calculations2!A9405,'Equotip Data'!$A$49:$A$5000,'Equotip Data'!$C$49:$C$5000,,0,1),IFERROR(_xlfn.XLOOKUP(Calculations2!A9405,'Equotip Data'!$H$50:$H$5000,'Equotip Data'!$J$50:$J$5000,,0,1),""))))</f>
        <v/>
      </c>
    </row>
    <row r="9406" spans="1:2">
      <c r="A9406" s="7" t="str">
        <f>IF(B9406="","",Calculations2!A9406)</f>
        <v/>
      </c>
      <c r="B9406" s="8" t="str">
        <f>IFERROR(_xlfn.XLOOKUP(Calculations2!A9406,'Equotip Data'!$B$3:$B$47,'Equotip Data'!$D$3:$D$47,,0,1),IFERROR(_xlfn.XLOOKUP(Calculations2!A9406,'Equotip Data'!$I$3:$I$48,'Equotip Data'!$K$3:$K$48,,0,1),IFERROR(_xlfn.XLOOKUP(Calculations2!A9406,'Equotip Data'!$A$49:$A$5000,'Equotip Data'!$C$49:$C$5000,,0,1),IFERROR(_xlfn.XLOOKUP(Calculations2!A9406,'Equotip Data'!$H$50:$H$5000,'Equotip Data'!$J$50:$J$5000,,0,1),""))))</f>
        <v/>
      </c>
    </row>
    <row r="9407" spans="1:2">
      <c r="A9407" s="7" t="str">
        <f>IF(B9407="","",Calculations2!A9407)</f>
        <v/>
      </c>
      <c r="B9407" s="8" t="str">
        <f>IFERROR(_xlfn.XLOOKUP(Calculations2!A9407,'Equotip Data'!$B$3:$B$47,'Equotip Data'!$D$3:$D$47,,0,1),IFERROR(_xlfn.XLOOKUP(Calculations2!A9407,'Equotip Data'!$I$3:$I$48,'Equotip Data'!$K$3:$K$48,,0,1),IFERROR(_xlfn.XLOOKUP(Calculations2!A9407,'Equotip Data'!$A$49:$A$5000,'Equotip Data'!$C$49:$C$5000,,0,1),IFERROR(_xlfn.XLOOKUP(Calculations2!A9407,'Equotip Data'!$H$50:$H$5000,'Equotip Data'!$J$50:$J$5000,,0,1),""))))</f>
        <v/>
      </c>
    </row>
    <row r="9408" spans="1:2">
      <c r="A9408" s="7" t="str">
        <f>IF(B9408="","",Calculations2!A9408)</f>
        <v/>
      </c>
      <c r="B9408" s="8" t="str">
        <f>IFERROR(_xlfn.XLOOKUP(Calculations2!A9408,'Equotip Data'!$B$3:$B$47,'Equotip Data'!$D$3:$D$47,,0,1),IFERROR(_xlfn.XLOOKUP(Calculations2!A9408,'Equotip Data'!$I$3:$I$48,'Equotip Data'!$K$3:$K$48,,0,1),IFERROR(_xlfn.XLOOKUP(Calculations2!A9408,'Equotip Data'!$A$49:$A$5000,'Equotip Data'!$C$49:$C$5000,,0,1),IFERROR(_xlfn.XLOOKUP(Calculations2!A9408,'Equotip Data'!$H$50:$H$5000,'Equotip Data'!$J$50:$J$5000,,0,1),""))))</f>
        <v/>
      </c>
    </row>
    <row r="9409" spans="1:2">
      <c r="A9409" s="7" t="str">
        <f>IF(B9409="","",Calculations2!A9409)</f>
        <v/>
      </c>
      <c r="B9409" s="8" t="str">
        <f>IFERROR(_xlfn.XLOOKUP(Calculations2!A9409,'Equotip Data'!$B$3:$B$47,'Equotip Data'!$D$3:$D$47,,0,1),IFERROR(_xlfn.XLOOKUP(Calculations2!A9409,'Equotip Data'!$I$3:$I$48,'Equotip Data'!$K$3:$K$48,,0,1),IFERROR(_xlfn.XLOOKUP(Calculations2!A9409,'Equotip Data'!$A$49:$A$5000,'Equotip Data'!$C$49:$C$5000,,0,1),IFERROR(_xlfn.XLOOKUP(Calculations2!A9409,'Equotip Data'!$H$50:$H$5000,'Equotip Data'!$J$50:$J$5000,,0,1),""))))</f>
        <v/>
      </c>
    </row>
    <row r="9410" spans="1:2">
      <c r="A9410" s="7" t="str">
        <f>IF(B9410="","",Calculations2!A9410)</f>
        <v/>
      </c>
      <c r="B9410" s="8" t="str">
        <f>IFERROR(_xlfn.XLOOKUP(Calculations2!A9410,'Equotip Data'!$B$3:$B$47,'Equotip Data'!$D$3:$D$47,,0,1),IFERROR(_xlfn.XLOOKUP(Calculations2!A9410,'Equotip Data'!$I$3:$I$48,'Equotip Data'!$K$3:$K$48,,0,1),IFERROR(_xlfn.XLOOKUP(Calculations2!A9410,'Equotip Data'!$A$49:$A$5000,'Equotip Data'!$C$49:$C$5000,,0,1),IFERROR(_xlfn.XLOOKUP(Calculations2!A9410,'Equotip Data'!$H$50:$H$5000,'Equotip Data'!$J$50:$J$5000,,0,1),""))))</f>
        <v/>
      </c>
    </row>
    <row r="9411" spans="1:2">
      <c r="A9411" s="7" t="str">
        <f>IF(B9411="","",Calculations2!A9411)</f>
        <v/>
      </c>
      <c r="B9411" s="8" t="str">
        <f>IFERROR(_xlfn.XLOOKUP(Calculations2!A9411,'Equotip Data'!$B$3:$B$47,'Equotip Data'!$D$3:$D$47,,0,1),IFERROR(_xlfn.XLOOKUP(Calculations2!A9411,'Equotip Data'!$I$3:$I$48,'Equotip Data'!$K$3:$K$48,,0,1),IFERROR(_xlfn.XLOOKUP(Calculations2!A9411,'Equotip Data'!$A$49:$A$5000,'Equotip Data'!$C$49:$C$5000,,0,1),IFERROR(_xlfn.XLOOKUP(Calculations2!A9411,'Equotip Data'!$H$50:$H$5000,'Equotip Data'!$J$50:$J$5000,,0,1),""))))</f>
        <v/>
      </c>
    </row>
    <row r="9412" spans="1:2">
      <c r="A9412" s="7" t="str">
        <f>IF(B9412="","",Calculations2!A9412)</f>
        <v/>
      </c>
      <c r="B9412" s="8" t="str">
        <f>IFERROR(_xlfn.XLOOKUP(Calculations2!A9412,'Equotip Data'!$B$3:$B$47,'Equotip Data'!$D$3:$D$47,,0,1),IFERROR(_xlfn.XLOOKUP(Calculations2!A9412,'Equotip Data'!$I$3:$I$48,'Equotip Data'!$K$3:$K$48,,0,1),IFERROR(_xlfn.XLOOKUP(Calculations2!A9412,'Equotip Data'!$A$49:$A$5000,'Equotip Data'!$C$49:$C$5000,,0,1),IFERROR(_xlfn.XLOOKUP(Calculations2!A9412,'Equotip Data'!$H$50:$H$5000,'Equotip Data'!$J$50:$J$5000,,0,1),""))))</f>
        <v/>
      </c>
    </row>
    <row r="9413" spans="1:2">
      <c r="A9413" s="7" t="str">
        <f>IF(B9413="","",Calculations2!A9413)</f>
        <v/>
      </c>
      <c r="B9413" s="8" t="str">
        <f>IFERROR(_xlfn.XLOOKUP(Calculations2!A9413,'Equotip Data'!$B$3:$B$47,'Equotip Data'!$D$3:$D$47,,0,1),IFERROR(_xlfn.XLOOKUP(Calculations2!A9413,'Equotip Data'!$I$3:$I$48,'Equotip Data'!$K$3:$K$48,,0,1),IFERROR(_xlfn.XLOOKUP(Calculations2!A9413,'Equotip Data'!$A$49:$A$5000,'Equotip Data'!$C$49:$C$5000,,0,1),IFERROR(_xlfn.XLOOKUP(Calculations2!A9413,'Equotip Data'!$H$50:$H$5000,'Equotip Data'!$J$50:$J$5000,,0,1),""))))</f>
        <v/>
      </c>
    </row>
    <row r="9414" spans="1:2">
      <c r="A9414" s="7" t="str">
        <f>IF(B9414="","",Calculations2!A9414)</f>
        <v/>
      </c>
      <c r="B9414" s="8" t="str">
        <f>IFERROR(_xlfn.XLOOKUP(Calculations2!A9414,'Equotip Data'!$B$3:$B$47,'Equotip Data'!$D$3:$D$47,,0,1),IFERROR(_xlfn.XLOOKUP(Calculations2!A9414,'Equotip Data'!$I$3:$I$48,'Equotip Data'!$K$3:$K$48,,0,1),IFERROR(_xlfn.XLOOKUP(Calculations2!A9414,'Equotip Data'!$A$49:$A$5000,'Equotip Data'!$C$49:$C$5000,,0,1),IFERROR(_xlfn.XLOOKUP(Calculations2!A9414,'Equotip Data'!$H$50:$H$5000,'Equotip Data'!$J$50:$J$5000,,0,1),""))))</f>
        <v/>
      </c>
    </row>
    <row r="9415" spans="1:2">
      <c r="A9415" s="7" t="str">
        <f>IF(B9415="","",Calculations2!A9415)</f>
        <v/>
      </c>
      <c r="B9415" s="8" t="str">
        <f>IFERROR(_xlfn.XLOOKUP(Calculations2!A9415,'Equotip Data'!$B$3:$B$47,'Equotip Data'!$D$3:$D$47,,0,1),IFERROR(_xlfn.XLOOKUP(Calculations2!A9415,'Equotip Data'!$I$3:$I$48,'Equotip Data'!$K$3:$K$48,,0,1),IFERROR(_xlfn.XLOOKUP(Calculations2!A9415,'Equotip Data'!$A$49:$A$5000,'Equotip Data'!$C$49:$C$5000,,0,1),IFERROR(_xlfn.XLOOKUP(Calculations2!A9415,'Equotip Data'!$H$50:$H$5000,'Equotip Data'!$J$50:$J$5000,,0,1),""))))</f>
        <v/>
      </c>
    </row>
    <row r="9416" spans="1:2">
      <c r="A9416" s="7" t="str">
        <f>IF(B9416="","",Calculations2!A9416)</f>
        <v/>
      </c>
      <c r="B9416" s="8" t="str">
        <f>IFERROR(_xlfn.XLOOKUP(Calculations2!A9416,'Equotip Data'!$B$3:$B$47,'Equotip Data'!$D$3:$D$47,,0,1),IFERROR(_xlfn.XLOOKUP(Calculations2!A9416,'Equotip Data'!$I$3:$I$48,'Equotip Data'!$K$3:$K$48,,0,1),IFERROR(_xlfn.XLOOKUP(Calculations2!A9416,'Equotip Data'!$A$49:$A$5000,'Equotip Data'!$C$49:$C$5000,,0,1),IFERROR(_xlfn.XLOOKUP(Calculations2!A9416,'Equotip Data'!$H$50:$H$5000,'Equotip Data'!$J$50:$J$5000,,0,1),""))))</f>
        <v/>
      </c>
    </row>
    <row r="9417" spans="1:2">
      <c r="A9417" s="7" t="str">
        <f>IF(B9417="","",Calculations2!A9417)</f>
        <v/>
      </c>
      <c r="B9417" s="8" t="str">
        <f>IFERROR(_xlfn.XLOOKUP(Calculations2!A9417,'Equotip Data'!$B$3:$B$47,'Equotip Data'!$D$3:$D$47,,0,1),IFERROR(_xlfn.XLOOKUP(Calculations2!A9417,'Equotip Data'!$I$3:$I$48,'Equotip Data'!$K$3:$K$48,,0,1),IFERROR(_xlfn.XLOOKUP(Calculations2!A9417,'Equotip Data'!$A$49:$A$5000,'Equotip Data'!$C$49:$C$5000,,0,1),IFERROR(_xlfn.XLOOKUP(Calculations2!A9417,'Equotip Data'!$H$50:$H$5000,'Equotip Data'!$J$50:$J$5000,,0,1),""))))</f>
        <v/>
      </c>
    </row>
    <row r="9418" spans="1:2">
      <c r="A9418" s="7" t="str">
        <f>IF(B9418="","",Calculations2!A9418)</f>
        <v/>
      </c>
      <c r="B9418" s="8" t="str">
        <f>IFERROR(_xlfn.XLOOKUP(Calculations2!A9418,'Equotip Data'!$B$3:$B$47,'Equotip Data'!$D$3:$D$47,,0,1),IFERROR(_xlfn.XLOOKUP(Calculations2!A9418,'Equotip Data'!$I$3:$I$48,'Equotip Data'!$K$3:$K$48,,0,1),IFERROR(_xlfn.XLOOKUP(Calculations2!A9418,'Equotip Data'!$A$49:$A$5000,'Equotip Data'!$C$49:$C$5000,,0,1),IFERROR(_xlfn.XLOOKUP(Calculations2!A9418,'Equotip Data'!$H$50:$H$5000,'Equotip Data'!$J$50:$J$5000,,0,1),""))))</f>
        <v/>
      </c>
    </row>
    <row r="9419" spans="1:2">
      <c r="A9419" s="7" t="str">
        <f>IF(B9419="","",Calculations2!A9419)</f>
        <v/>
      </c>
      <c r="B9419" s="8" t="str">
        <f>IFERROR(_xlfn.XLOOKUP(Calculations2!A9419,'Equotip Data'!$B$3:$B$47,'Equotip Data'!$D$3:$D$47,,0,1),IFERROR(_xlfn.XLOOKUP(Calculations2!A9419,'Equotip Data'!$I$3:$I$48,'Equotip Data'!$K$3:$K$48,,0,1),IFERROR(_xlfn.XLOOKUP(Calculations2!A9419,'Equotip Data'!$A$49:$A$5000,'Equotip Data'!$C$49:$C$5000,,0,1),IFERROR(_xlfn.XLOOKUP(Calculations2!A9419,'Equotip Data'!$H$50:$H$5000,'Equotip Data'!$J$50:$J$5000,,0,1),""))))</f>
        <v/>
      </c>
    </row>
    <row r="9420" spans="1:2">
      <c r="A9420" s="7" t="str">
        <f>IF(B9420="","",Calculations2!A9420)</f>
        <v/>
      </c>
      <c r="B9420" s="8" t="str">
        <f>IFERROR(_xlfn.XLOOKUP(Calculations2!A9420,'Equotip Data'!$B$3:$B$47,'Equotip Data'!$D$3:$D$47,,0,1),IFERROR(_xlfn.XLOOKUP(Calculations2!A9420,'Equotip Data'!$I$3:$I$48,'Equotip Data'!$K$3:$K$48,,0,1),IFERROR(_xlfn.XLOOKUP(Calculations2!A9420,'Equotip Data'!$A$49:$A$5000,'Equotip Data'!$C$49:$C$5000,,0,1),IFERROR(_xlfn.XLOOKUP(Calculations2!A9420,'Equotip Data'!$H$50:$H$5000,'Equotip Data'!$J$50:$J$5000,,0,1),""))))</f>
        <v/>
      </c>
    </row>
    <row r="9421" spans="1:2">
      <c r="A9421" s="7" t="str">
        <f>IF(B9421="","",Calculations2!A9421)</f>
        <v/>
      </c>
      <c r="B9421" s="8" t="str">
        <f>IFERROR(_xlfn.XLOOKUP(Calculations2!A9421,'Equotip Data'!$B$3:$B$47,'Equotip Data'!$D$3:$D$47,,0,1),IFERROR(_xlfn.XLOOKUP(Calculations2!A9421,'Equotip Data'!$I$3:$I$48,'Equotip Data'!$K$3:$K$48,,0,1),IFERROR(_xlfn.XLOOKUP(Calculations2!A9421,'Equotip Data'!$A$49:$A$5000,'Equotip Data'!$C$49:$C$5000,,0,1),IFERROR(_xlfn.XLOOKUP(Calculations2!A9421,'Equotip Data'!$H$50:$H$5000,'Equotip Data'!$J$50:$J$5000,,0,1),""))))</f>
        <v/>
      </c>
    </row>
    <row r="9422" spans="1:2">
      <c r="A9422" s="7" t="str">
        <f>IF(B9422="","",Calculations2!A9422)</f>
        <v/>
      </c>
      <c r="B9422" s="8" t="str">
        <f>IFERROR(_xlfn.XLOOKUP(Calculations2!A9422,'Equotip Data'!$B$3:$B$47,'Equotip Data'!$D$3:$D$47,,0,1),IFERROR(_xlfn.XLOOKUP(Calculations2!A9422,'Equotip Data'!$I$3:$I$48,'Equotip Data'!$K$3:$K$48,,0,1),IFERROR(_xlfn.XLOOKUP(Calculations2!A9422,'Equotip Data'!$A$49:$A$5000,'Equotip Data'!$C$49:$C$5000,,0,1),IFERROR(_xlfn.XLOOKUP(Calculations2!A9422,'Equotip Data'!$H$50:$H$5000,'Equotip Data'!$J$50:$J$5000,,0,1),""))))</f>
        <v/>
      </c>
    </row>
    <row r="9423" spans="1:2">
      <c r="A9423" s="7" t="str">
        <f>IF(B9423="","",Calculations2!A9423)</f>
        <v/>
      </c>
      <c r="B9423" s="8" t="str">
        <f>IFERROR(_xlfn.XLOOKUP(Calculations2!A9423,'Equotip Data'!$B$3:$B$47,'Equotip Data'!$D$3:$D$47,,0,1),IFERROR(_xlfn.XLOOKUP(Calculations2!A9423,'Equotip Data'!$I$3:$I$48,'Equotip Data'!$K$3:$K$48,,0,1),IFERROR(_xlfn.XLOOKUP(Calculations2!A9423,'Equotip Data'!$A$49:$A$5000,'Equotip Data'!$C$49:$C$5000,,0,1),IFERROR(_xlfn.XLOOKUP(Calculations2!A9423,'Equotip Data'!$H$50:$H$5000,'Equotip Data'!$J$50:$J$5000,,0,1),""))))</f>
        <v/>
      </c>
    </row>
    <row r="9424" spans="1:2">
      <c r="A9424" s="7" t="str">
        <f>IF(B9424="","",Calculations2!A9424)</f>
        <v/>
      </c>
      <c r="B9424" s="8" t="str">
        <f>IFERROR(_xlfn.XLOOKUP(Calculations2!A9424,'Equotip Data'!$B$3:$B$47,'Equotip Data'!$D$3:$D$47,,0,1),IFERROR(_xlfn.XLOOKUP(Calculations2!A9424,'Equotip Data'!$I$3:$I$48,'Equotip Data'!$K$3:$K$48,,0,1),IFERROR(_xlfn.XLOOKUP(Calculations2!A9424,'Equotip Data'!$A$49:$A$5000,'Equotip Data'!$C$49:$C$5000,,0,1),IFERROR(_xlfn.XLOOKUP(Calculations2!A9424,'Equotip Data'!$H$50:$H$5000,'Equotip Data'!$J$50:$J$5000,,0,1),""))))</f>
        <v/>
      </c>
    </row>
    <row r="9425" spans="1:2">
      <c r="A9425" s="7" t="str">
        <f>IF(B9425="","",Calculations2!A9425)</f>
        <v/>
      </c>
      <c r="B9425" s="8" t="str">
        <f>IFERROR(_xlfn.XLOOKUP(Calculations2!A9425,'Equotip Data'!$B$3:$B$47,'Equotip Data'!$D$3:$D$47,,0,1),IFERROR(_xlfn.XLOOKUP(Calculations2!A9425,'Equotip Data'!$I$3:$I$48,'Equotip Data'!$K$3:$K$48,,0,1),IFERROR(_xlfn.XLOOKUP(Calculations2!A9425,'Equotip Data'!$A$49:$A$5000,'Equotip Data'!$C$49:$C$5000,,0,1),IFERROR(_xlfn.XLOOKUP(Calculations2!A9425,'Equotip Data'!$H$50:$H$5000,'Equotip Data'!$J$50:$J$5000,,0,1),""))))</f>
        <v/>
      </c>
    </row>
    <row r="9426" spans="1:2">
      <c r="A9426" s="7" t="str">
        <f>IF(B9426="","",Calculations2!A9426)</f>
        <v/>
      </c>
      <c r="B9426" s="8" t="str">
        <f>IFERROR(_xlfn.XLOOKUP(Calculations2!A9426,'Equotip Data'!$B$3:$B$47,'Equotip Data'!$D$3:$D$47,,0,1),IFERROR(_xlfn.XLOOKUP(Calculations2!A9426,'Equotip Data'!$I$3:$I$48,'Equotip Data'!$K$3:$K$48,,0,1),IFERROR(_xlfn.XLOOKUP(Calculations2!A9426,'Equotip Data'!$A$49:$A$5000,'Equotip Data'!$C$49:$C$5000,,0,1),IFERROR(_xlfn.XLOOKUP(Calculations2!A9426,'Equotip Data'!$H$50:$H$5000,'Equotip Data'!$J$50:$J$5000,,0,1),""))))</f>
        <v/>
      </c>
    </row>
    <row r="9427" spans="1:2">
      <c r="A9427" s="7" t="str">
        <f>IF(B9427="","",Calculations2!A9427)</f>
        <v/>
      </c>
      <c r="B9427" s="8" t="str">
        <f>IFERROR(_xlfn.XLOOKUP(Calculations2!A9427,'Equotip Data'!$B$3:$B$47,'Equotip Data'!$D$3:$D$47,,0,1),IFERROR(_xlfn.XLOOKUP(Calculations2!A9427,'Equotip Data'!$I$3:$I$48,'Equotip Data'!$K$3:$K$48,,0,1),IFERROR(_xlfn.XLOOKUP(Calculations2!A9427,'Equotip Data'!$A$49:$A$5000,'Equotip Data'!$C$49:$C$5000,,0,1),IFERROR(_xlfn.XLOOKUP(Calculations2!A9427,'Equotip Data'!$H$50:$H$5000,'Equotip Data'!$J$50:$J$5000,,0,1),""))))</f>
        <v/>
      </c>
    </row>
    <row r="9428" spans="1:2">
      <c r="A9428" s="7" t="str">
        <f>IF(B9428="","",Calculations2!A9428)</f>
        <v/>
      </c>
      <c r="B9428" s="8" t="str">
        <f>IFERROR(_xlfn.XLOOKUP(Calculations2!A9428,'Equotip Data'!$B$3:$B$47,'Equotip Data'!$D$3:$D$47,,0,1),IFERROR(_xlfn.XLOOKUP(Calculations2!A9428,'Equotip Data'!$I$3:$I$48,'Equotip Data'!$K$3:$K$48,,0,1),IFERROR(_xlfn.XLOOKUP(Calculations2!A9428,'Equotip Data'!$A$49:$A$5000,'Equotip Data'!$C$49:$C$5000,,0,1),IFERROR(_xlfn.XLOOKUP(Calculations2!A9428,'Equotip Data'!$H$50:$H$5000,'Equotip Data'!$J$50:$J$5000,,0,1),""))))</f>
        <v/>
      </c>
    </row>
    <row r="9429" spans="1:2">
      <c r="A9429" s="7" t="str">
        <f>IF(B9429="","",Calculations2!A9429)</f>
        <v/>
      </c>
      <c r="B9429" s="8" t="str">
        <f>IFERROR(_xlfn.XLOOKUP(Calculations2!A9429,'Equotip Data'!$B$3:$B$47,'Equotip Data'!$D$3:$D$47,,0,1),IFERROR(_xlfn.XLOOKUP(Calculations2!A9429,'Equotip Data'!$I$3:$I$48,'Equotip Data'!$K$3:$K$48,,0,1),IFERROR(_xlfn.XLOOKUP(Calculations2!A9429,'Equotip Data'!$A$49:$A$5000,'Equotip Data'!$C$49:$C$5000,,0,1),IFERROR(_xlfn.XLOOKUP(Calculations2!A9429,'Equotip Data'!$H$50:$H$5000,'Equotip Data'!$J$50:$J$5000,,0,1),""))))</f>
        <v/>
      </c>
    </row>
    <row r="9430" spans="1:2">
      <c r="A9430" s="7" t="str">
        <f>IF(B9430="","",Calculations2!A9430)</f>
        <v/>
      </c>
      <c r="B9430" s="8" t="str">
        <f>IFERROR(_xlfn.XLOOKUP(Calculations2!A9430,'Equotip Data'!$B$3:$B$47,'Equotip Data'!$D$3:$D$47,,0,1),IFERROR(_xlfn.XLOOKUP(Calculations2!A9430,'Equotip Data'!$I$3:$I$48,'Equotip Data'!$K$3:$K$48,,0,1),IFERROR(_xlfn.XLOOKUP(Calculations2!A9430,'Equotip Data'!$A$49:$A$5000,'Equotip Data'!$C$49:$C$5000,,0,1),IFERROR(_xlfn.XLOOKUP(Calculations2!A9430,'Equotip Data'!$H$50:$H$5000,'Equotip Data'!$J$50:$J$5000,,0,1),""))))</f>
        <v/>
      </c>
    </row>
    <row r="9431" spans="1:2">
      <c r="A9431" s="7" t="str">
        <f>IF(B9431="","",Calculations2!A9431)</f>
        <v/>
      </c>
      <c r="B9431" s="8" t="str">
        <f>IFERROR(_xlfn.XLOOKUP(Calculations2!A9431,'Equotip Data'!$B$3:$B$47,'Equotip Data'!$D$3:$D$47,,0,1),IFERROR(_xlfn.XLOOKUP(Calculations2!A9431,'Equotip Data'!$I$3:$I$48,'Equotip Data'!$K$3:$K$48,,0,1),IFERROR(_xlfn.XLOOKUP(Calculations2!A9431,'Equotip Data'!$A$49:$A$5000,'Equotip Data'!$C$49:$C$5000,,0,1),IFERROR(_xlfn.XLOOKUP(Calculations2!A9431,'Equotip Data'!$H$50:$H$5000,'Equotip Data'!$J$50:$J$5000,,0,1),""))))</f>
        <v/>
      </c>
    </row>
    <row r="9432" spans="1:2">
      <c r="A9432" s="7" t="str">
        <f>IF(B9432="","",Calculations2!A9432)</f>
        <v/>
      </c>
      <c r="B9432" s="8" t="str">
        <f>IFERROR(_xlfn.XLOOKUP(Calculations2!A9432,'Equotip Data'!$B$3:$B$47,'Equotip Data'!$D$3:$D$47,,0,1),IFERROR(_xlfn.XLOOKUP(Calculations2!A9432,'Equotip Data'!$I$3:$I$48,'Equotip Data'!$K$3:$K$48,,0,1),IFERROR(_xlfn.XLOOKUP(Calculations2!A9432,'Equotip Data'!$A$49:$A$5000,'Equotip Data'!$C$49:$C$5000,,0,1),IFERROR(_xlfn.XLOOKUP(Calculations2!A9432,'Equotip Data'!$H$50:$H$5000,'Equotip Data'!$J$50:$J$5000,,0,1),""))))</f>
        <v/>
      </c>
    </row>
    <row r="9433" spans="1:2">
      <c r="A9433" s="7" t="str">
        <f>IF(B9433="","",Calculations2!A9433)</f>
        <v/>
      </c>
      <c r="B9433" s="8" t="str">
        <f>IFERROR(_xlfn.XLOOKUP(Calculations2!A9433,'Equotip Data'!$B$3:$B$47,'Equotip Data'!$D$3:$D$47,,0,1),IFERROR(_xlfn.XLOOKUP(Calculations2!A9433,'Equotip Data'!$I$3:$I$48,'Equotip Data'!$K$3:$K$48,,0,1),IFERROR(_xlfn.XLOOKUP(Calculations2!A9433,'Equotip Data'!$A$49:$A$5000,'Equotip Data'!$C$49:$C$5000,,0,1),IFERROR(_xlfn.XLOOKUP(Calculations2!A9433,'Equotip Data'!$H$50:$H$5000,'Equotip Data'!$J$50:$J$5000,,0,1),""))))</f>
        <v/>
      </c>
    </row>
    <row r="9434" spans="1:2">
      <c r="A9434" s="7" t="str">
        <f>IF(B9434="","",Calculations2!A9434)</f>
        <v/>
      </c>
      <c r="B9434" s="8" t="str">
        <f>IFERROR(_xlfn.XLOOKUP(Calculations2!A9434,'Equotip Data'!$B$3:$B$47,'Equotip Data'!$D$3:$D$47,,0,1),IFERROR(_xlfn.XLOOKUP(Calculations2!A9434,'Equotip Data'!$I$3:$I$48,'Equotip Data'!$K$3:$K$48,,0,1),IFERROR(_xlfn.XLOOKUP(Calculations2!A9434,'Equotip Data'!$A$49:$A$5000,'Equotip Data'!$C$49:$C$5000,,0,1),IFERROR(_xlfn.XLOOKUP(Calculations2!A9434,'Equotip Data'!$H$50:$H$5000,'Equotip Data'!$J$50:$J$5000,,0,1),""))))</f>
        <v/>
      </c>
    </row>
    <row r="9435" spans="1:2">
      <c r="A9435" s="7" t="str">
        <f>IF(B9435="","",Calculations2!A9435)</f>
        <v/>
      </c>
      <c r="B9435" s="8" t="str">
        <f>IFERROR(_xlfn.XLOOKUP(Calculations2!A9435,'Equotip Data'!$B$3:$B$47,'Equotip Data'!$D$3:$D$47,,0,1),IFERROR(_xlfn.XLOOKUP(Calculations2!A9435,'Equotip Data'!$I$3:$I$48,'Equotip Data'!$K$3:$K$48,,0,1),IFERROR(_xlfn.XLOOKUP(Calculations2!A9435,'Equotip Data'!$A$49:$A$5000,'Equotip Data'!$C$49:$C$5000,,0,1),IFERROR(_xlfn.XLOOKUP(Calculations2!A9435,'Equotip Data'!$H$50:$H$5000,'Equotip Data'!$J$50:$J$5000,,0,1),""))))</f>
        <v/>
      </c>
    </row>
    <row r="9436" spans="1:2">
      <c r="A9436" s="7" t="str">
        <f>IF(B9436="","",Calculations2!A9436)</f>
        <v/>
      </c>
      <c r="B9436" s="8" t="str">
        <f>IFERROR(_xlfn.XLOOKUP(Calculations2!A9436,'Equotip Data'!$B$3:$B$47,'Equotip Data'!$D$3:$D$47,,0,1),IFERROR(_xlfn.XLOOKUP(Calculations2!A9436,'Equotip Data'!$I$3:$I$48,'Equotip Data'!$K$3:$K$48,,0,1),IFERROR(_xlfn.XLOOKUP(Calculations2!A9436,'Equotip Data'!$A$49:$A$5000,'Equotip Data'!$C$49:$C$5000,,0,1),IFERROR(_xlfn.XLOOKUP(Calculations2!A9436,'Equotip Data'!$H$50:$H$5000,'Equotip Data'!$J$50:$J$5000,,0,1),""))))</f>
        <v/>
      </c>
    </row>
    <row r="9437" spans="1:2">
      <c r="A9437" s="7" t="str">
        <f>IF(B9437="","",Calculations2!A9437)</f>
        <v/>
      </c>
      <c r="B9437" s="8" t="str">
        <f>IFERROR(_xlfn.XLOOKUP(Calculations2!A9437,'Equotip Data'!$B$3:$B$47,'Equotip Data'!$D$3:$D$47,,0,1),IFERROR(_xlfn.XLOOKUP(Calculations2!A9437,'Equotip Data'!$I$3:$I$48,'Equotip Data'!$K$3:$K$48,,0,1),IFERROR(_xlfn.XLOOKUP(Calculations2!A9437,'Equotip Data'!$A$49:$A$5000,'Equotip Data'!$C$49:$C$5000,,0,1),IFERROR(_xlfn.XLOOKUP(Calculations2!A9437,'Equotip Data'!$H$50:$H$5000,'Equotip Data'!$J$50:$J$5000,,0,1),""))))</f>
        <v/>
      </c>
    </row>
    <row r="9438" spans="1:2">
      <c r="A9438" s="7" t="str">
        <f>IF(B9438="","",Calculations2!A9438)</f>
        <v/>
      </c>
      <c r="B9438" s="8" t="str">
        <f>IFERROR(_xlfn.XLOOKUP(Calculations2!A9438,'Equotip Data'!$B$3:$B$47,'Equotip Data'!$D$3:$D$47,,0,1),IFERROR(_xlfn.XLOOKUP(Calculations2!A9438,'Equotip Data'!$I$3:$I$48,'Equotip Data'!$K$3:$K$48,,0,1),IFERROR(_xlfn.XLOOKUP(Calculations2!A9438,'Equotip Data'!$A$49:$A$5000,'Equotip Data'!$C$49:$C$5000,,0,1),IFERROR(_xlfn.XLOOKUP(Calculations2!A9438,'Equotip Data'!$H$50:$H$5000,'Equotip Data'!$J$50:$J$5000,,0,1),""))))</f>
        <v/>
      </c>
    </row>
    <row r="9439" spans="1:2">
      <c r="A9439" s="7" t="str">
        <f>IF(B9439="","",Calculations2!A9439)</f>
        <v/>
      </c>
      <c r="B9439" s="8" t="str">
        <f>IFERROR(_xlfn.XLOOKUP(Calculations2!A9439,'Equotip Data'!$B$3:$B$47,'Equotip Data'!$D$3:$D$47,,0,1),IFERROR(_xlfn.XLOOKUP(Calculations2!A9439,'Equotip Data'!$I$3:$I$48,'Equotip Data'!$K$3:$K$48,,0,1),IFERROR(_xlfn.XLOOKUP(Calculations2!A9439,'Equotip Data'!$A$49:$A$5000,'Equotip Data'!$C$49:$C$5000,,0,1),IFERROR(_xlfn.XLOOKUP(Calculations2!A9439,'Equotip Data'!$H$50:$H$5000,'Equotip Data'!$J$50:$J$5000,,0,1),""))))</f>
        <v/>
      </c>
    </row>
    <row r="9440" spans="1:2">
      <c r="A9440" s="7" t="str">
        <f>IF(B9440="","",Calculations2!A9440)</f>
        <v/>
      </c>
      <c r="B9440" s="8" t="str">
        <f>IFERROR(_xlfn.XLOOKUP(Calculations2!A9440,'Equotip Data'!$B$3:$B$47,'Equotip Data'!$D$3:$D$47,,0,1),IFERROR(_xlfn.XLOOKUP(Calculations2!A9440,'Equotip Data'!$I$3:$I$48,'Equotip Data'!$K$3:$K$48,,0,1),IFERROR(_xlfn.XLOOKUP(Calculations2!A9440,'Equotip Data'!$A$49:$A$5000,'Equotip Data'!$C$49:$C$5000,,0,1),IFERROR(_xlfn.XLOOKUP(Calculations2!A9440,'Equotip Data'!$H$50:$H$5000,'Equotip Data'!$J$50:$J$5000,,0,1),""))))</f>
        <v/>
      </c>
    </row>
    <row r="9441" spans="1:2">
      <c r="A9441" s="7" t="str">
        <f>IF(B9441="","",Calculations2!A9441)</f>
        <v/>
      </c>
      <c r="B9441" s="8" t="str">
        <f>IFERROR(_xlfn.XLOOKUP(Calculations2!A9441,'Equotip Data'!$B$3:$B$47,'Equotip Data'!$D$3:$D$47,,0,1),IFERROR(_xlfn.XLOOKUP(Calculations2!A9441,'Equotip Data'!$I$3:$I$48,'Equotip Data'!$K$3:$K$48,,0,1),IFERROR(_xlfn.XLOOKUP(Calculations2!A9441,'Equotip Data'!$A$49:$A$5000,'Equotip Data'!$C$49:$C$5000,,0,1),IFERROR(_xlfn.XLOOKUP(Calculations2!A9441,'Equotip Data'!$H$50:$H$5000,'Equotip Data'!$J$50:$J$5000,,0,1),""))))</f>
        <v/>
      </c>
    </row>
    <row r="9442" spans="1:2">
      <c r="A9442" s="7" t="str">
        <f>IF(B9442="","",Calculations2!A9442)</f>
        <v/>
      </c>
      <c r="B9442" s="8" t="str">
        <f>IFERROR(_xlfn.XLOOKUP(Calculations2!A9442,'Equotip Data'!$B$3:$B$47,'Equotip Data'!$D$3:$D$47,,0,1),IFERROR(_xlfn.XLOOKUP(Calculations2!A9442,'Equotip Data'!$I$3:$I$48,'Equotip Data'!$K$3:$K$48,,0,1),IFERROR(_xlfn.XLOOKUP(Calculations2!A9442,'Equotip Data'!$A$49:$A$5000,'Equotip Data'!$C$49:$C$5000,,0,1),IFERROR(_xlfn.XLOOKUP(Calculations2!A9442,'Equotip Data'!$H$50:$H$5000,'Equotip Data'!$J$50:$J$5000,,0,1),""))))</f>
        <v/>
      </c>
    </row>
    <row r="9443" spans="1:2">
      <c r="A9443" s="7" t="str">
        <f>IF(B9443="","",Calculations2!A9443)</f>
        <v/>
      </c>
      <c r="B9443" s="8" t="str">
        <f>IFERROR(_xlfn.XLOOKUP(Calculations2!A9443,'Equotip Data'!$B$3:$B$47,'Equotip Data'!$D$3:$D$47,,0,1),IFERROR(_xlfn.XLOOKUP(Calculations2!A9443,'Equotip Data'!$I$3:$I$48,'Equotip Data'!$K$3:$K$48,,0,1),IFERROR(_xlfn.XLOOKUP(Calculations2!A9443,'Equotip Data'!$A$49:$A$5000,'Equotip Data'!$C$49:$C$5000,,0,1),IFERROR(_xlfn.XLOOKUP(Calculations2!A9443,'Equotip Data'!$H$50:$H$5000,'Equotip Data'!$J$50:$J$5000,,0,1),""))))</f>
        <v/>
      </c>
    </row>
    <row r="9444" spans="1:2">
      <c r="A9444" s="7" t="str">
        <f>IF(B9444="","",Calculations2!A9444)</f>
        <v/>
      </c>
      <c r="B9444" s="8" t="str">
        <f>IFERROR(_xlfn.XLOOKUP(Calculations2!A9444,'Equotip Data'!$B$3:$B$47,'Equotip Data'!$D$3:$D$47,,0,1),IFERROR(_xlfn.XLOOKUP(Calculations2!A9444,'Equotip Data'!$I$3:$I$48,'Equotip Data'!$K$3:$K$48,,0,1),IFERROR(_xlfn.XLOOKUP(Calculations2!A9444,'Equotip Data'!$A$49:$A$5000,'Equotip Data'!$C$49:$C$5000,,0,1),IFERROR(_xlfn.XLOOKUP(Calculations2!A9444,'Equotip Data'!$H$50:$H$5000,'Equotip Data'!$J$50:$J$5000,,0,1),""))))</f>
        <v/>
      </c>
    </row>
    <row r="9445" spans="1:2">
      <c r="A9445" s="7" t="str">
        <f>IF(B9445="","",Calculations2!A9445)</f>
        <v/>
      </c>
      <c r="B9445" s="8" t="str">
        <f>IFERROR(_xlfn.XLOOKUP(Calculations2!A9445,'Equotip Data'!$B$3:$B$47,'Equotip Data'!$D$3:$D$47,,0,1),IFERROR(_xlfn.XLOOKUP(Calculations2!A9445,'Equotip Data'!$I$3:$I$48,'Equotip Data'!$K$3:$K$48,,0,1),IFERROR(_xlfn.XLOOKUP(Calculations2!A9445,'Equotip Data'!$A$49:$A$5000,'Equotip Data'!$C$49:$C$5000,,0,1),IFERROR(_xlfn.XLOOKUP(Calculations2!A9445,'Equotip Data'!$H$50:$H$5000,'Equotip Data'!$J$50:$J$5000,,0,1),""))))</f>
        <v/>
      </c>
    </row>
    <row r="9446" spans="1:2">
      <c r="A9446" s="7" t="str">
        <f>IF(B9446="","",Calculations2!A9446)</f>
        <v/>
      </c>
      <c r="B9446" s="8" t="str">
        <f>IFERROR(_xlfn.XLOOKUP(Calculations2!A9446,'Equotip Data'!$B$3:$B$47,'Equotip Data'!$D$3:$D$47,,0,1),IFERROR(_xlfn.XLOOKUP(Calculations2!A9446,'Equotip Data'!$I$3:$I$48,'Equotip Data'!$K$3:$K$48,,0,1),IFERROR(_xlfn.XLOOKUP(Calculations2!A9446,'Equotip Data'!$A$49:$A$5000,'Equotip Data'!$C$49:$C$5000,,0,1),IFERROR(_xlfn.XLOOKUP(Calculations2!A9446,'Equotip Data'!$H$50:$H$5000,'Equotip Data'!$J$50:$J$5000,,0,1),""))))</f>
        <v/>
      </c>
    </row>
    <row r="9447" spans="1:2">
      <c r="A9447" s="7" t="str">
        <f>IF(B9447="","",Calculations2!A9447)</f>
        <v/>
      </c>
      <c r="B9447" s="8" t="str">
        <f>IFERROR(_xlfn.XLOOKUP(Calculations2!A9447,'Equotip Data'!$B$3:$B$47,'Equotip Data'!$D$3:$D$47,,0,1),IFERROR(_xlfn.XLOOKUP(Calculations2!A9447,'Equotip Data'!$I$3:$I$48,'Equotip Data'!$K$3:$K$48,,0,1),IFERROR(_xlfn.XLOOKUP(Calculations2!A9447,'Equotip Data'!$A$49:$A$5000,'Equotip Data'!$C$49:$C$5000,,0,1),IFERROR(_xlfn.XLOOKUP(Calculations2!A9447,'Equotip Data'!$H$50:$H$5000,'Equotip Data'!$J$50:$J$5000,,0,1),""))))</f>
        <v/>
      </c>
    </row>
    <row r="9448" spans="1:2">
      <c r="A9448" s="7" t="str">
        <f>IF(B9448="","",Calculations2!A9448)</f>
        <v/>
      </c>
      <c r="B9448" s="8" t="str">
        <f>IFERROR(_xlfn.XLOOKUP(Calculations2!A9448,'Equotip Data'!$B$3:$B$47,'Equotip Data'!$D$3:$D$47,,0,1),IFERROR(_xlfn.XLOOKUP(Calculations2!A9448,'Equotip Data'!$I$3:$I$48,'Equotip Data'!$K$3:$K$48,,0,1),IFERROR(_xlfn.XLOOKUP(Calculations2!A9448,'Equotip Data'!$A$49:$A$5000,'Equotip Data'!$C$49:$C$5000,,0,1),IFERROR(_xlfn.XLOOKUP(Calculations2!A9448,'Equotip Data'!$H$50:$H$5000,'Equotip Data'!$J$50:$J$5000,,0,1),""))))</f>
        <v/>
      </c>
    </row>
    <row r="9449" spans="1:2">
      <c r="A9449" s="7" t="str">
        <f>IF(B9449="","",Calculations2!A9449)</f>
        <v/>
      </c>
      <c r="B9449" s="8" t="str">
        <f>IFERROR(_xlfn.XLOOKUP(Calculations2!A9449,'Equotip Data'!$B$3:$B$47,'Equotip Data'!$D$3:$D$47,,0,1),IFERROR(_xlfn.XLOOKUP(Calculations2!A9449,'Equotip Data'!$I$3:$I$48,'Equotip Data'!$K$3:$K$48,,0,1),IFERROR(_xlfn.XLOOKUP(Calculations2!A9449,'Equotip Data'!$A$49:$A$5000,'Equotip Data'!$C$49:$C$5000,,0,1),IFERROR(_xlfn.XLOOKUP(Calculations2!A9449,'Equotip Data'!$H$50:$H$5000,'Equotip Data'!$J$50:$J$5000,,0,1),""))))</f>
        <v/>
      </c>
    </row>
    <row r="9450" spans="1:2">
      <c r="A9450" s="7" t="str">
        <f>IF(B9450="","",Calculations2!A9450)</f>
        <v/>
      </c>
      <c r="B9450" s="8" t="str">
        <f>IFERROR(_xlfn.XLOOKUP(Calculations2!A9450,'Equotip Data'!$B$3:$B$47,'Equotip Data'!$D$3:$D$47,,0,1),IFERROR(_xlfn.XLOOKUP(Calculations2!A9450,'Equotip Data'!$I$3:$I$48,'Equotip Data'!$K$3:$K$48,,0,1),IFERROR(_xlfn.XLOOKUP(Calculations2!A9450,'Equotip Data'!$A$49:$A$5000,'Equotip Data'!$C$49:$C$5000,,0,1),IFERROR(_xlfn.XLOOKUP(Calculations2!A9450,'Equotip Data'!$H$50:$H$5000,'Equotip Data'!$J$50:$J$5000,,0,1),""))))</f>
        <v/>
      </c>
    </row>
    <row r="9451" spans="1:2">
      <c r="A9451" s="7" t="str">
        <f>IF(B9451="","",Calculations2!A9451)</f>
        <v/>
      </c>
      <c r="B9451" s="8" t="str">
        <f>IFERROR(_xlfn.XLOOKUP(Calculations2!A9451,'Equotip Data'!$B$3:$B$47,'Equotip Data'!$D$3:$D$47,,0,1),IFERROR(_xlfn.XLOOKUP(Calculations2!A9451,'Equotip Data'!$I$3:$I$48,'Equotip Data'!$K$3:$K$48,,0,1),IFERROR(_xlfn.XLOOKUP(Calculations2!A9451,'Equotip Data'!$A$49:$A$5000,'Equotip Data'!$C$49:$C$5000,,0,1),IFERROR(_xlfn.XLOOKUP(Calculations2!A9451,'Equotip Data'!$H$50:$H$5000,'Equotip Data'!$J$50:$J$5000,,0,1),""))))</f>
        <v/>
      </c>
    </row>
    <row r="9452" spans="1:2">
      <c r="A9452" s="7" t="str">
        <f>IF(B9452="","",Calculations2!A9452)</f>
        <v/>
      </c>
      <c r="B9452" s="8" t="str">
        <f>IFERROR(_xlfn.XLOOKUP(Calculations2!A9452,'Equotip Data'!$B$3:$B$47,'Equotip Data'!$D$3:$D$47,,0,1),IFERROR(_xlfn.XLOOKUP(Calculations2!A9452,'Equotip Data'!$I$3:$I$48,'Equotip Data'!$K$3:$K$48,,0,1),IFERROR(_xlfn.XLOOKUP(Calculations2!A9452,'Equotip Data'!$A$49:$A$5000,'Equotip Data'!$C$49:$C$5000,,0,1),IFERROR(_xlfn.XLOOKUP(Calculations2!A9452,'Equotip Data'!$H$50:$H$5000,'Equotip Data'!$J$50:$J$5000,,0,1),""))))</f>
        <v/>
      </c>
    </row>
    <row r="9453" spans="1:2">
      <c r="A9453" s="7" t="str">
        <f>IF(B9453="","",Calculations2!A9453)</f>
        <v/>
      </c>
      <c r="B9453" s="8" t="str">
        <f>IFERROR(_xlfn.XLOOKUP(Calculations2!A9453,'Equotip Data'!$B$3:$B$47,'Equotip Data'!$D$3:$D$47,,0,1),IFERROR(_xlfn.XLOOKUP(Calculations2!A9453,'Equotip Data'!$I$3:$I$48,'Equotip Data'!$K$3:$K$48,,0,1),IFERROR(_xlfn.XLOOKUP(Calculations2!A9453,'Equotip Data'!$A$49:$A$5000,'Equotip Data'!$C$49:$C$5000,,0,1),IFERROR(_xlfn.XLOOKUP(Calculations2!A9453,'Equotip Data'!$H$50:$H$5000,'Equotip Data'!$J$50:$J$5000,,0,1),""))))</f>
        <v/>
      </c>
    </row>
    <row r="9454" spans="1:2">
      <c r="A9454" s="7" t="str">
        <f>IF(B9454="","",Calculations2!A9454)</f>
        <v/>
      </c>
      <c r="B9454" s="8" t="str">
        <f>IFERROR(_xlfn.XLOOKUP(Calculations2!A9454,'Equotip Data'!$B$3:$B$47,'Equotip Data'!$D$3:$D$47,,0,1),IFERROR(_xlfn.XLOOKUP(Calculations2!A9454,'Equotip Data'!$I$3:$I$48,'Equotip Data'!$K$3:$K$48,,0,1),IFERROR(_xlfn.XLOOKUP(Calculations2!A9454,'Equotip Data'!$A$49:$A$5000,'Equotip Data'!$C$49:$C$5000,,0,1),IFERROR(_xlfn.XLOOKUP(Calculations2!A9454,'Equotip Data'!$H$50:$H$5000,'Equotip Data'!$J$50:$J$5000,,0,1),""))))</f>
        <v/>
      </c>
    </row>
    <row r="9455" spans="1:2">
      <c r="A9455" s="7" t="str">
        <f>IF(B9455="","",Calculations2!A9455)</f>
        <v/>
      </c>
      <c r="B9455" s="8" t="str">
        <f>IFERROR(_xlfn.XLOOKUP(Calculations2!A9455,'Equotip Data'!$B$3:$B$47,'Equotip Data'!$D$3:$D$47,,0,1),IFERROR(_xlfn.XLOOKUP(Calculations2!A9455,'Equotip Data'!$I$3:$I$48,'Equotip Data'!$K$3:$K$48,,0,1),IFERROR(_xlfn.XLOOKUP(Calculations2!A9455,'Equotip Data'!$A$49:$A$5000,'Equotip Data'!$C$49:$C$5000,,0,1),IFERROR(_xlfn.XLOOKUP(Calculations2!A9455,'Equotip Data'!$H$50:$H$5000,'Equotip Data'!$J$50:$J$5000,,0,1),""))))</f>
        <v/>
      </c>
    </row>
    <row r="9456" spans="1:2">
      <c r="A9456" s="7" t="str">
        <f>IF(B9456="","",Calculations2!A9456)</f>
        <v/>
      </c>
      <c r="B9456" s="8" t="str">
        <f>IFERROR(_xlfn.XLOOKUP(Calculations2!A9456,'Equotip Data'!$B$3:$B$47,'Equotip Data'!$D$3:$D$47,,0,1),IFERROR(_xlfn.XLOOKUP(Calculations2!A9456,'Equotip Data'!$I$3:$I$48,'Equotip Data'!$K$3:$K$48,,0,1),IFERROR(_xlfn.XLOOKUP(Calculations2!A9456,'Equotip Data'!$A$49:$A$5000,'Equotip Data'!$C$49:$C$5000,,0,1),IFERROR(_xlfn.XLOOKUP(Calculations2!A9456,'Equotip Data'!$H$50:$H$5000,'Equotip Data'!$J$50:$J$5000,,0,1),""))))</f>
        <v/>
      </c>
    </row>
    <row r="9457" spans="1:2">
      <c r="A9457" s="7" t="str">
        <f>IF(B9457="","",Calculations2!A9457)</f>
        <v/>
      </c>
      <c r="B9457" s="8" t="str">
        <f>IFERROR(_xlfn.XLOOKUP(Calculations2!A9457,'Equotip Data'!$B$3:$B$47,'Equotip Data'!$D$3:$D$47,,0,1),IFERROR(_xlfn.XLOOKUP(Calculations2!A9457,'Equotip Data'!$I$3:$I$48,'Equotip Data'!$K$3:$K$48,,0,1),IFERROR(_xlfn.XLOOKUP(Calculations2!A9457,'Equotip Data'!$A$49:$A$5000,'Equotip Data'!$C$49:$C$5000,,0,1),IFERROR(_xlfn.XLOOKUP(Calculations2!A9457,'Equotip Data'!$H$50:$H$5000,'Equotip Data'!$J$50:$J$5000,,0,1),""))))</f>
        <v/>
      </c>
    </row>
    <row r="9458" spans="1:2">
      <c r="A9458" s="7" t="str">
        <f>IF(B9458="","",Calculations2!A9458)</f>
        <v/>
      </c>
      <c r="B9458" s="8" t="str">
        <f>IFERROR(_xlfn.XLOOKUP(Calculations2!A9458,'Equotip Data'!$B$3:$B$47,'Equotip Data'!$D$3:$D$47,,0,1),IFERROR(_xlfn.XLOOKUP(Calculations2!A9458,'Equotip Data'!$I$3:$I$48,'Equotip Data'!$K$3:$K$48,,0,1),IFERROR(_xlfn.XLOOKUP(Calculations2!A9458,'Equotip Data'!$A$49:$A$5000,'Equotip Data'!$C$49:$C$5000,,0,1),IFERROR(_xlfn.XLOOKUP(Calculations2!A9458,'Equotip Data'!$H$50:$H$5000,'Equotip Data'!$J$50:$J$5000,,0,1),""))))</f>
        <v/>
      </c>
    </row>
    <row r="9459" spans="1:2">
      <c r="A9459" s="7" t="str">
        <f>IF(B9459="","",Calculations2!A9459)</f>
        <v/>
      </c>
      <c r="B9459" s="8" t="str">
        <f>IFERROR(_xlfn.XLOOKUP(Calculations2!A9459,'Equotip Data'!$B$3:$B$47,'Equotip Data'!$D$3:$D$47,,0,1),IFERROR(_xlfn.XLOOKUP(Calculations2!A9459,'Equotip Data'!$I$3:$I$48,'Equotip Data'!$K$3:$K$48,,0,1),IFERROR(_xlfn.XLOOKUP(Calculations2!A9459,'Equotip Data'!$A$49:$A$5000,'Equotip Data'!$C$49:$C$5000,,0,1),IFERROR(_xlfn.XLOOKUP(Calculations2!A9459,'Equotip Data'!$H$50:$H$5000,'Equotip Data'!$J$50:$J$5000,,0,1),""))))</f>
        <v/>
      </c>
    </row>
    <row r="9460" spans="1:2">
      <c r="A9460" s="7" t="str">
        <f>IF(B9460="","",Calculations2!A9460)</f>
        <v/>
      </c>
      <c r="B9460" s="8" t="str">
        <f>IFERROR(_xlfn.XLOOKUP(Calculations2!A9460,'Equotip Data'!$B$3:$B$47,'Equotip Data'!$D$3:$D$47,,0,1),IFERROR(_xlfn.XLOOKUP(Calculations2!A9460,'Equotip Data'!$I$3:$I$48,'Equotip Data'!$K$3:$K$48,,0,1),IFERROR(_xlfn.XLOOKUP(Calculations2!A9460,'Equotip Data'!$A$49:$A$5000,'Equotip Data'!$C$49:$C$5000,,0,1),IFERROR(_xlfn.XLOOKUP(Calculations2!A9460,'Equotip Data'!$H$50:$H$5000,'Equotip Data'!$J$50:$J$5000,,0,1),""))))</f>
        <v/>
      </c>
    </row>
    <row r="9461" spans="1:2">
      <c r="A9461" s="7" t="str">
        <f>IF(B9461="","",Calculations2!A9461)</f>
        <v/>
      </c>
      <c r="B9461" s="8" t="str">
        <f>IFERROR(_xlfn.XLOOKUP(Calculations2!A9461,'Equotip Data'!$B$3:$B$47,'Equotip Data'!$D$3:$D$47,,0,1),IFERROR(_xlfn.XLOOKUP(Calculations2!A9461,'Equotip Data'!$I$3:$I$48,'Equotip Data'!$K$3:$K$48,,0,1),IFERROR(_xlfn.XLOOKUP(Calculations2!A9461,'Equotip Data'!$A$49:$A$5000,'Equotip Data'!$C$49:$C$5000,,0,1),IFERROR(_xlfn.XLOOKUP(Calculations2!A9461,'Equotip Data'!$H$50:$H$5000,'Equotip Data'!$J$50:$J$5000,,0,1),""))))</f>
        <v/>
      </c>
    </row>
    <row r="9462" spans="1:2">
      <c r="A9462" s="7" t="str">
        <f>IF(B9462="","",Calculations2!A9462)</f>
        <v/>
      </c>
      <c r="B9462" s="8" t="str">
        <f>IFERROR(_xlfn.XLOOKUP(Calculations2!A9462,'Equotip Data'!$B$3:$B$47,'Equotip Data'!$D$3:$D$47,,0,1),IFERROR(_xlfn.XLOOKUP(Calculations2!A9462,'Equotip Data'!$I$3:$I$48,'Equotip Data'!$K$3:$K$48,,0,1),IFERROR(_xlfn.XLOOKUP(Calculations2!A9462,'Equotip Data'!$A$49:$A$5000,'Equotip Data'!$C$49:$C$5000,,0,1),IFERROR(_xlfn.XLOOKUP(Calculations2!A9462,'Equotip Data'!$H$50:$H$5000,'Equotip Data'!$J$50:$J$5000,,0,1),""))))</f>
        <v/>
      </c>
    </row>
    <row r="9463" spans="1:2">
      <c r="A9463" s="7" t="str">
        <f>IF(B9463="","",Calculations2!A9463)</f>
        <v/>
      </c>
      <c r="B9463" s="8" t="str">
        <f>IFERROR(_xlfn.XLOOKUP(Calculations2!A9463,'Equotip Data'!$B$3:$B$47,'Equotip Data'!$D$3:$D$47,,0,1),IFERROR(_xlfn.XLOOKUP(Calculations2!A9463,'Equotip Data'!$I$3:$I$48,'Equotip Data'!$K$3:$K$48,,0,1),IFERROR(_xlfn.XLOOKUP(Calculations2!A9463,'Equotip Data'!$A$49:$A$5000,'Equotip Data'!$C$49:$C$5000,,0,1),IFERROR(_xlfn.XLOOKUP(Calculations2!A9463,'Equotip Data'!$H$50:$H$5000,'Equotip Data'!$J$50:$J$5000,,0,1),""))))</f>
        <v/>
      </c>
    </row>
    <row r="9464" spans="1:2">
      <c r="A9464" s="7" t="str">
        <f>IF(B9464="","",Calculations2!A9464)</f>
        <v/>
      </c>
      <c r="B9464" s="8" t="str">
        <f>IFERROR(_xlfn.XLOOKUP(Calculations2!A9464,'Equotip Data'!$B$3:$B$47,'Equotip Data'!$D$3:$D$47,,0,1),IFERROR(_xlfn.XLOOKUP(Calculations2!A9464,'Equotip Data'!$I$3:$I$48,'Equotip Data'!$K$3:$K$48,,0,1),IFERROR(_xlfn.XLOOKUP(Calculations2!A9464,'Equotip Data'!$A$49:$A$5000,'Equotip Data'!$C$49:$C$5000,,0,1),IFERROR(_xlfn.XLOOKUP(Calculations2!A9464,'Equotip Data'!$H$50:$H$5000,'Equotip Data'!$J$50:$J$5000,,0,1),""))))</f>
        <v/>
      </c>
    </row>
    <row r="9465" spans="1:2">
      <c r="A9465" s="7" t="str">
        <f>IF(B9465="","",Calculations2!A9465)</f>
        <v/>
      </c>
      <c r="B9465" s="8" t="str">
        <f>IFERROR(_xlfn.XLOOKUP(Calculations2!A9465,'Equotip Data'!$B$3:$B$47,'Equotip Data'!$D$3:$D$47,,0,1),IFERROR(_xlfn.XLOOKUP(Calculations2!A9465,'Equotip Data'!$I$3:$I$48,'Equotip Data'!$K$3:$K$48,,0,1),IFERROR(_xlfn.XLOOKUP(Calculations2!A9465,'Equotip Data'!$A$49:$A$5000,'Equotip Data'!$C$49:$C$5000,,0,1),IFERROR(_xlfn.XLOOKUP(Calculations2!A9465,'Equotip Data'!$H$50:$H$5000,'Equotip Data'!$J$50:$J$5000,,0,1),""))))</f>
        <v/>
      </c>
    </row>
    <row r="9466" spans="1:2">
      <c r="A9466" s="7" t="str">
        <f>IF(B9466="","",Calculations2!A9466)</f>
        <v/>
      </c>
      <c r="B9466" s="8" t="str">
        <f>IFERROR(_xlfn.XLOOKUP(Calculations2!A9466,'Equotip Data'!$B$3:$B$47,'Equotip Data'!$D$3:$D$47,,0,1),IFERROR(_xlfn.XLOOKUP(Calculations2!A9466,'Equotip Data'!$I$3:$I$48,'Equotip Data'!$K$3:$K$48,,0,1),IFERROR(_xlfn.XLOOKUP(Calculations2!A9466,'Equotip Data'!$A$49:$A$5000,'Equotip Data'!$C$49:$C$5000,,0,1),IFERROR(_xlfn.XLOOKUP(Calculations2!A9466,'Equotip Data'!$H$50:$H$5000,'Equotip Data'!$J$50:$J$5000,,0,1),""))))</f>
        <v/>
      </c>
    </row>
    <row r="9467" spans="1:2">
      <c r="A9467" s="7" t="str">
        <f>IF(B9467="","",Calculations2!A9467)</f>
        <v/>
      </c>
      <c r="B9467" s="8" t="str">
        <f>IFERROR(_xlfn.XLOOKUP(Calculations2!A9467,'Equotip Data'!$B$3:$B$47,'Equotip Data'!$D$3:$D$47,,0,1),IFERROR(_xlfn.XLOOKUP(Calculations2!A9467,'Equotip Data'!$I$3:$I$48,'Equotip Data'!$K$3:$K$48,,0,1),IFERROR(_xlfn.XLOOKUP(Calculations2!A9467,'Equotip Data'!$A$49:$A$5000,'Equotip Data'!$C$49:$C$5000,,0,1),IFERROR(_xlfn.XLOOKUP(Calculations2!A9467,'Equotip Data'!$H$50:$H$5000,'Equotip Data'!$J$50:$J$5000,,0,1),""))))</f>
        <v/>
      </c>
    </row>
    <row r="9468" spans="1:2">
      <c r="A9468" s="7" t="str">
        <f>IF(B9468="","",Calculations2!A9468)</f>
        <v/>
      </c>
      <c r="B9468" s="8" t="str">
        <f>IFERROR(_xlfn.XLOOKUP(Calculations2!A9468,'Equotip Data'!$B$3:$B$47,'Equotip Data'!$D$3:$D$47,,0,1),IFERROR(_xlfn.XLOOKUP(Calculations2!A9468,'Equotip Data'!$I$3:$I$48,'Equotip Data'!$K$3:$K$48,,0,1),IFERROR(_xlfn.XLOOKUP(Calculations2!A9468,'Equotip Data'!$A$49:$A$5000,'Equotip Data'!$C$49:$C$5000,,0,1),IFERROR(_xlfn.XLOOKUP(Calculations2!A9468,'Equotip Data'!$H$50:$H$5000,'Equotip Data'!$J$50:$J$5000,,0,1),""))))</f>
        <v/>
      </c>
    </row>
    <row r="9469" spans="1:2">
      <c r="A9469" s="7" t="str">
        <f>IF(B9469="","",Calculations2!A9469)</f>
        <v/>
      </c>
      <c r="B9469" s="8" t="str">
        <f>IFERROR(_xlfn.XLOOKUP(Calculations2!A9469,'Equotip Data'!$B$3:$B$47,'Equotip Data'!$D$3:$D$47,,0,1),IFERROR(_xlfn.XLOOKUP(Calculations2!A9469,'Equotip Data'!$I$3:$I$48,'Equotip Data'!$K$3:$K$48,,0,1),IFERROR(_xlfn.XLOOKUP(Calculations2!A9469,'Equotip Data'!$A$49:$A$5000,'Equotip Data'!$C$49:$C$5000,,0,1),IFERROR(_xlfn.XLOOKUP(Calculations2!A9469,'Equotip Data'!$H$50:$H$5000,'Equotip Data'!$J$50:$J$5000,,0,1),""))))</f>
        <v/>
      </c>
    </row>
    <row r="9470" spans="1:2">
      <c r="A9470" s="7" t="str">
        <f>IF(B9470="","",Calculations2!A9470)</f>
        <v/>
      </c>
      <c r="B9470" s="8" t="str">
        <f>IFERROR(_xlfn.XLOOKUP(Calculations2!A9470,'Equotip Data'!$B$3:$B$47,'Equotip Data'!$D$3:$D$47,,0,1),IFERROR(_xlfn.XLOOKUP(Calculations2!A9470,'Equotip Data'!$I$3:$I$48,'Equotip Data'!$K$3:$K$48,,0,1),IFERROR(_xlfn.XLOOKUP(Calculations2!A9470,'Equotip Data'!$A$49:$A$5000,'Equotip Data'!$C$49:$C$5000,,0,1),IFERROR(_xlfn.XLOOKUP(Calculations2!A9470,'Equotip Data'!$H$50:$H$5000,'Equotip Data'!$J$50:$J$5000,,0,1),""))))</f>
        <v/>
      </c>
    </row>
    <row r="9471" spans="1:2">
      <c r="A9471" s="7" t="str">
        <f>IF(B9471="","",Calculations2!A9471)</f>
        <v/>
      </c>
      <c r="B9471" s="8" t="str">
        <f>IFERROR(_xlfn.XLOOKUP(Calculations2!A9471,'Equotip Data'!$B$3:$B$47,'Equotip Data'!$D$3:$D$47,,0,1),IFERROR(_xlfn.XLOOKUP(Calculations2!A9471,'Equotip Data'!$I$3:$I$48,'Equotip Data'!$K$3:$K$48,,0,1),IFERROR(_xlfn.XLOOKUP(Calculations2!A9471,'Equotip Data'!$A$49:$A$5000,'Equotip Data'!$C$49:$C$5000,,0,1),IFERROR(_xlfn.XLOOKUP(Calculations2!A9471,'Equotip Data'!$H$50:$H$5000,'Equotip Data'!$J$50:$J$5000,,0,1),""))))</f>
        <v/>
      </c>
    </row>
    <row r="9472" spans="1:2">
      <c r="A9472" s="7" t="str">
        <f>IF(B9472="","",Calculations2!A9472)</f>
        <v/>
      </c>
      <c r="B9472" s="8" t="str">
        <f>IFERROR(_xlfn.XLOOKUP(Calculations2!A9472,'Equotip Data'!$B$3:$B$47,'Equotip Data'!$D$3:$D$47,,0,1),IFERROR(_xlfn.XLOOKUP(Calculations2!A9472,'Equotip Data'!$I$3:$I$48,'Equotip Data'!$K$3:$K$48,,0,1),IFERROR(_xlfn.XLOOKUP(Calculations2!A9472,'Equotip Data'!$A$49:$A$5000,'Equotip Data'!$C$49:$C$5000,,0,1),IFERROR(_xlfn.XLOOKUP(Calculations2!A9472,'Equotip Data'!$H$50:$H$5000,'Equotip Data'!$J$50:$J$5000,,0,1),""))))</f>
        <v/>
      </c>
    </row>
    <row r="9473" spans="1:2">
      <c r="A9473" s="7" t="str">
        <f>IF(B9473="","",Calculations2!A9473)</f>
        <v/>
      </c>
      <c r="B9473" s="8" t="str">
        <f>IFERROR(_xlfn.XLOOKUP(Calculations2!A9473,'Equotip Data'!$B$3:$B$47,'Equotip Data'!$D$3:$D$47,,0,1),IFERROR(_xlfn.XLOOKUP(Calculations2!A9473,'Equotip Data'!$I$3:$I$48,'Equotip Data'!$K$3:$K$48,,0,1),IFERROR(_xlfn.XLOOKUP(Calculations2!A9473,'Equotip Data'!$A$49:$A$5000,'Equotip Data'!$C$49:$C$5000,,0,1),IFERROR(_xlfn.XLOOKUP(Calculations2!A9473,'Equotip Data'!$H$50:$H$5000,'Equotip Data'!$J$50:$J$5000,,0,1),""))))</f>
        <v/>
      </c>
    </row>
    <row r="9474" spans="1:2">
      <c r="A9474" s="7" t="str">
        <f>IF(B9474="","",Calculations2!A9474)</f>
        <v/>
      </c>
      <c r="B9474" s="8" t="str">
        <f>IFERROR(_xlfn.XLOOKUP(Calculations2!A9474,'Equotip Data'!$B$3:$B$47,'Equotip Data'!$D$3:$D$47,,0,1),IFERROR(_xlfn.XLOOKUP(Calculations2!A9474,'Equotip Data'!$I$3:$I$48,'Equotip Data'!$K$3:$K$48,,0,1),IFERROR(_xlfn.XLOOKUP(Calculations2!A9474,'Equotip Data'!$A$49:$A$5000,'Equotip Data'!$C$49:$C$5000,,0,1),IFERROR(_xlfn.XLOOKUP(Calculations2!A9474,'Equotip Data'!$H$50:$H$5000,'Equotip Data'!$J$50:$J$5000,,0,1),""))))</f>
        <v/>
      </c>
    </row>
    <row r="9475" spans="1:2">
      <c r="A9475" s="7" t="str">
        <f>IF(B9475="","",Calculations2!A9475)</f>
        <v/>
      </c>
      <c r="B9475" s="8" t="str">
        <f>IFERROR(_xlfn.XLOOKUP(Calculations2!A9475,'Equotip Data'!$B$3:$B$47,'Equotip Data'!$D$3:$D$47,,0,1),IFERROR(_xlfn.XLOOKUP(Calculations2!A9475,'Equotip Data'!$I$3:$I$48,'Equotip Data'!$K$3:$K$48,,0,1),IFERROR(_xlfn.XLOOKUP(Calculations2!A9475,'Equotip Data'!$A$49:$A$5000,'Equotip Data'!$C$49:$C$5000,,0,1),IFERROR(_xlfn.XLOOKUP(Calculations2!A9475,'Equotip Data'!$H$50:$H$5000,'Equotip Data'!$J$50:$J$5000,,0,1),""))))</f>
        <v/>
      </c>
    </row>
    <row r="9476" spans="1:2">
      <c r="A9476" s="7" t="str">
        <f>IF(B9476="","",Calculations2!A9476)</f>
        <v/>
      </c>
      <c r="B9476" s="8" t="str">
        <f>IFERROR(_xlfn.XLOOKUP(Calculations2!A9476,'Equotip Data'!$B$3:$B$47,'Equotip Data'!$D$3:$D$47,,0,1),IFERROR(_xlfn.XLOOKUP(Calculations2!A9476,'Equotip Data'!$I$3:$I$48,'Equotip Data'!$K$3:$K$48,,0,1),IFERROR(_xlfn.XLOOKUP(Calculations2!A9476,'Equotip Data'!$A$49:$A$5000,'Equotip Data'!$C$49:$C$5000,,0,1),IFERROR(_xlfn.XLOOKUP(Calculations2!A9476,'Equotip Data'!$H$50:$H$5000,'Equotip Data'!$J$50:$J$5000,,0,1),""))))</f>
        <v/>
      </c>
    </row>
    <row r="9477" spans="1:2">
      <c r="A9477" s="7" t="str">
        <f>IF(B9477="","",Calculations2!A9477)</f>
        <v/>
      </c>
      <c r="B9477" s="8" t="str">
        <f>IFERROR(_xlfn.XLOOKUP(Calculations2!A9477,'Equotip Data'!$B$3:$B$47,'Equotip Data'!$D$3:$D$47,,0,1),IFERROR(_xlfn.XLOOKUP(Calculations2!A9477,'Equotip Data'!$I$3:$I$48,'Equotip Data'!$K$3:$K$48,,0,1),IFERROR(_xlfn.XLOOKUP(Calculations2!A9477,'Equotip Data'!$A$49:$A$5000,'Equotip Data'!$C$49:$C$5000,,0,1),IFERROR(_xlfn.XLOOKUP(Calculations2!A9477,'Equotip Data'!$H$50:$H$5000,'Equotip Data'!$J$50:$J$5000,,0,1),""))))</f>
        <v/>
      </c>
    </row>
    <row r="9478" spans="1:2">
      <c r="A9478" s="7" t="str">
        <f>IF(B9478="","",Calculations2!A9478)</f>
        <v/>
      </c>
      <c r="B9478" s="8" t="str">
        <f>IFERROR(_xlfn.XLOOKUP(Calculations2!A9478,'Equotip Data'!$B$3:$B$47,'Equotip Data'!$D$3:$D$47,,0,1),IFERROR(_xlfn.XLOOKUP(Calculations2!A9478,'Equotip Data'!$I$3:$I$48,'Equotip Data'!$K$3:$K$48,,0,1),IFERROR(_xlfn.XLOOKUP(Calculations2!A9478,'Equotip Data'!$A$49:$A$5000,'Equotip Data'!$C$49:$C$5000,,0,1),IFERROR(_xlfn.XLOOKUP(Calculations2!A9478,'Equotip Data'!$H$50:$H$5000,'Equotip Data'!$J$50:$J$5000,,0,1),""))))</f>
        <v/>
      </c>
    </row>
    <row r="9479" spans="1:2">
      <c r="A9479" s="7" t="str">
        <f>IF(B9479="","",Calculations2!A9479)</f>
        <v/>
      </c>
      <c r="B9479" s="8" t="str">
        <f>IFERROR(_xlfn.XLOOKUP(Calculations2!A9479,'Equotip Data'!$B$3:$B$47,'Equotip Data'!$D$3:$D$47,,0,1),IFERROR(_xlfn.XLOOKUP(Calculations2!A9479,'Equotip Data'!$I$3:$I$48,'Equotip Data'!$K$3:$K$48,,0,1),IFERROR(_xlfn.XLOOKUP(Calculations2!A9479,'Equotip Data'!$A$49:$A$5000,'Equotip Data'!$C$49:$C$5000,,0,1),IFERROR(_xlfn.XLOOKUP(Calculations2!A9479,'Equotip Data'!$H$50:$H$5000,'Equotip Data'!$J$50:$J$5000,,0,1),""))))</f>
        <v/>
      </c>
    </row>
    <row r="9480" spans="1:2">
      <c r="A9480" s="7" t="str">
        <f>IF(B9480="","",Calculations2!A9480)</f>
        <v/>
      </c>
      <c r="B9480" s="8" t="str">
        <f>IFERROR(_xlfn.XLOOKUP(Calculations2!A9480,'Equotip Data'!$B$3:$B$47,'Equotip Data'!$D$3:$D$47,,0,1),IFERROR(_xlfn.XLOOKUP(Calculations2!A9480,'Equotip Data'!$I$3:$I$48,'Equotip Data'!$K$3:$K$48,,0,1),IFERROR(_xlfn.XLOOKUP(Calculations2!A9480,'Equotip Data'!$A$49:$A$5000,'Equotip Data'!$C$49:$C$5000,,0,1),IFERROR(_xlfn.XLOOKUP(Calculations2!A9480,'Equotip Data'!$H$50:$H$5000,'Equotip Data'!$J$50:$J$5000,,0,1),""))))</f>
        <v/>
      </c>
    </row>
    <row r="9481" spans="1:2">
      <c r="A9481" s="7" t="str">
        <f>IF(B9481="","",Calculations2!A9481)</f>
        <v/>
      </c>
      <c r="B9481" s="8" t="str">
        <f>IFERROR(_xlfn.XLOOKUP(Calculations2!A9481,'Equotip Data'!$B$3:$B$47,'Equotip Data'!$D$3:$D$47,,0,1),IFERROR(_xlfn.XLOOKUP(Calculations2!A9481,'Equotip Data'!$I$3:$I$48,'Equotip Data'!$K$3:$K$48,,0,1),IFERROR(_xlfn.XLOOKUP(Calculations2!A9481,'Equotip Data'!$A$49:$A$5000,'Equotip Data'!$C$49:$C$5000,,0,1),IFERROR(_xlfn.XLOOKUP(Calculations2!A9481,'Equotip Data'!$H$50:$H$5000,'Equotip Data'!$J$50:$J$5000,,0,1),""))))</f>
        <v/>
      </c>
    </row>
    <row r="9482" spans="1:2">
      <c r="A9482" s="7" t="str">
        <f>IF(B9482="","",Calculations2!A9482)</f>
        <v/>
      </c>
      <c r="B9482" s="8" t="str">
        <f>IFERROR(_xlfn.XLOOKUP(Calculations2!A9482,'Equotip Data'!$B$3:$B$47,'Equotip Data'!$D$3:$D$47,,0,1),IFERROR(_xlfn.XLOOKUP(Calculations2!A9482,'Equotip Data'!$I$3:$I$48,'Equotip Data'!$K$3:$K$48,,0,1),IFERROR(_xlfn.XLOOKUP(Calculations2!A9482,'Equotip Data'!$A$49:$A$5000,'Equotip Data'!$C$49:$C$5000,,0,1),IFERROR(_xlfn.XLOOKUP(Calculations2!A9482,'Equotip Data'!$H$50:$H$5000,'Equotip Data'!$J$50:$J$5000,,0,1),""))))</f>
        <v/>
      </c>
    </row>
    <row r="9483" spans="1:2">
      <c r="A9483" s="7" t="str">
        <f>IF(B9483="","",Calculations2!A9483)</f>
        <v/>
      </c>
      <c r="B9483" s="8" t="str">
        <f>IFERROR(_xlfn.XLOOKUP(Calculations2!A9483,'Equotip Data'!$B$3:$B$47,'Equotip Data'!$D$3:$D$47,,0,1),IFERROR(_xlfn.XLOOKUP(Calculations2!A9483,'Equotip Data'!$I$3:$I$48,'Equotip Data'!$K$3:$K$48,,0,1),IFERROR(_xlfn.XLOOKUP(Calculations2!A9483,'Equotip Data'!$A$49:$A$5000,'Equotip Data'!$C$49:$C$5000,,0,1),IFERROR(_xlfn.XLOOKUP(Calculations2!A9483,'Equotip Data'!$H$50:$H$5000,'Equotip Data'!$J$50:$J$5000,,0,1),""))))</f>
        <v/>
      </c>
    </row>
    <row r="9484" spans="1:2">
      <c r="A9484" s="7" t="str">
        <f>IF(B9484="","",Calculations2!A9484)</f>
        <v/>
      </c>
      <c r="B9484" s="8" t="str">
        <f>IFERROR(_xlfn.XLOOKUP(Calculations2!A9484,'Equotip Data'!$B$3:$B$47,'Equotip Data'!$D$3:$D$47,,0,1),IFERROR(_xlfn.XLOOKUP(Calculations2!A9484,'Equotip Data'!$I$3:$I$48,'Equotip Data'!$K$3:$K$48,,0,1),IFERROR(_xlfn.XLOOKUP(Calculations2!A9484,'Equotip Data'!$A$49:$A$5000,'Equotip Data'!$C$49:$C$5000,,0,1),IFERROR(_xlfn.XLOOKUP(Calculations2!A9484,'Equotip Data'!$H$50:$H$5000,'Equotip Data'!$J$50:$J$5000,,0,1),""))))</f>
        <v/>
      </c>
    </row>
    <row r="9485" spans="1:2">
      <c r="A9485" s="7" t="str">
        <f>IF(B9485="","",Calculations2!A9485)</f>
        <v/>
      </c>
      <c r="B9485" s="8" t="str">
        <f>IFERROR(_xlfn.XLOOKUP(Calculations2!A9485,'Equotip Data'!$B$3:$B$47,'Equotip Data'!$D$3:$D$47,,0,1),IFERROR(_xlfn.XLOOKUP(Calculations2!A9485,'Equotip Data'!$I$3:$I$48,'Equotip Data'!$K$3:$K$48,,0,1),IFERROR(_xlfn.XLOOKUP(Calculations2!A9485,'Equotip Data'!$A$49:$A$5000,'Equotip Data'!$C$49:$C$5000,,0,1),IFERROR(_xlfn.XLOOKUP(Calculations2!A9485,'Equotip Data'!$H$50:$H$5000,'Equotip Data'!$J$50:$J$5000,,0,1),""))))</f>
        <v/>
      </c>
    </row>
    <row r="9486" spans="1:2">
      <c r="A9486" s="7" t="str">
        <f>IF(B9486="","",Calculations2!A9486)</f>
        <v/>
      </c>
      <c r="B9486" s="8" t="str">
        <f>IFERROR(_xlfn.XLOOKUP(Calculations2!A9486,'Equotip Data'!$B$3:$B$47,'Equotip Data'!$D$3:$D$47,,0,1),IFERROR(_xlfn.XLOOKUP(Calculations2!A9486,'Equotip Data'!$I$3:$I$48,'Equotip Data'!$K$3:$K$48,,0,1),IFERROR(_xlfn.XLOOKUP(Calculations2!A9486,'Equotip Data'!$A$49:$A$5000,'Equotip Data'!$C$49:$C$5000,,0,1),IFERROR(_xlfn.XLOOKUP(Calculations2!A9486,'Equotip Data'!$H$50:$H$5000,'Equotip Data'!$J$50:$J$5000,,0,1),""))))</f>
        <v/>
      </c>
    </row>
    <row r="9487" spans="1:2">
      <c r="A9487" s="7" t="str">
        <f>IF(B9487="","",Calculations2!A9487)</f>
        <v/>
      </c>
      <c r="B9487" s="8" t="str">
        <f>IFERROR(_xlfn.XLOOKUP(Calculations2!A9487,'Equotip Data'!$B$3:$B$47,'Equotip Data'!$D$3:$D$47,,0,1),IFERROR(_xlfn.XLOOKUP(Calculations2!A9487,'Equotip Data'!$I$3:$I$48,'Equotip Data'!$K$3:$K$48,,0,1),IFERROR(_xlfn.XLOOKUP(Calculations2!A9487,'Equotip Data'!$A$49:$A$5000,'Equotip Data'!$C$49:$C$5000,,0,1),IFERROR(_xlfn.XLOOKUP(Calculations2!A9487,'Equotip Data'!$H$50:$H$5000,'Equotip Data'!$J$50:$J$5000,,0,1),""))))</f>
        <v/>
      </c>
    </row>
    <row r="9488" spans="1:2">
      <c r="A9488" s="7" t="str">
        <f>IF(B9488="","",Calculations2!A9488)</f>
        <v/>
      </c>
      <c r="B9488" s="8" t="str">
        <f>IFERROR(_xlfn.XLOOKUP(Calculations2!A9488,'Equotip Data'!$B$3:$B$47,'Equotip Data'!$D$3:$D$47,,0,1),IFERROR(_xlfn.XLOOKUP(Calculations2!A9488,'Equotip Data'!$I$3:$I$48,'Equotip Data'!$K$3:$K$48,,0,1),IFERROR(_xlfn.XLOOKUP(Calculations2!A9488,'Equotip Data'!$A$49:$A$5000,'Equotip Data'!$C$49:$C$5000,,0,1),IFERROR(_xlfn.XLOOKUP(Calculations2!A9488,'Equotip Data'!$H$50:$H$5000,'Equotip Data'!$J$50:$J$5000,,0,1),""))))</f>
        <v/>
      </c>
    </row>
    <row r="9489" spans="1:2">
      <c r="A9489" s="7" t="str">
        <f>IF(B9489="","",Calculations2!A9489)</f>
        <v/>
      </c>
      <c r="B9489" s="8" t="str">
        <f>IFERROR(_xlfn.XLOOKUP(Calculations2!A9489,'Equotip Data'!$B$3:$B$47,'Equotip Data'!$D$3:$D$47,,0,1),IFERROR(_xlfn.XLOOKUP(Calculations2!A9489,'Equotip Data'!$I$3:$I$48,'Equotip Data'!$K$3:$K$48,,0,1),IFERROR(_xlfn.XLOOKUP(Calculations2!A9489,'Equotip Data'!$A$49:$A$5000,'Equotip Data'!$C$49:$C$5000,,0,1),IFERROR(_xlfn.XLOOKUP(Calculations2!A9489,'Equotip Data'!$H$50:$H$5000,'Equotip Data'!$J$50:$J$5000,,0,1),""))))</f>
        <v/>
      </c>
    </row>
    <row r="9490" spans="1:2">
      <c r="A9490" s="7" t="str">
        <f>IF(B9490="","",Calculations2!A9490)</f>
        <v/>
      </c>
      <c r="B9490" s="8" t="str">
        <f>IFERROR(_xlfn.XLOOKUP(Calculations2!A9490,'Equotip Data'!$B$3:$B$47,'Equotip Data'!$D$3:$D$47,,0,1),IFERROR(_xlfn.XLOOKUP(Calculations2!A9490,'Equotip Data'!$I$3:$I$48,'Equotip Data'!$K$3:$K$48,,0,1),IFERROR(_xlfn.XLOOKUP(Calculations2!A9490,'Equotip Data'!$A$49:$A$5000,'Equotip Data'!$C$49:$C$5000,,0,1),IFERROR(_xlfn.XLOOKUP(Calculations2!A9490,'Equotip Data'!$H$50:$H$5000,'Equotip Data'!$J$50:$J$5000,,0,1),""))))</f>
        <v/>
      </c>
    </row>
    <row r="9491" spans="1:2">
      <c r="A9491" s="7" t="str">
        <f>IF(B9491="","",Calculations2!A9491)</f>
        <v/>
      </c>
      <c r="B9491" s="8" t="str">
        <f>IFERROR(_xlfn.XLOOKUP(Calculations2!A9491,'Equotip Data'!$B$3:$B$47,'Equotip Data'!$D$3:$D$47,,0,1),IFERROR(_xlfn.XLOOKUP(Calculations2!A9491,'Equotip Data'!$I$3:$I$48,'Equotip Data'!$K$3:$K$48,,0,1),IFERROR(_xlfn.XLOOKUP(Calculations2!A9491,'Equotip Data'!$A$49:$A$5000,'Equotip Data'!$C$49:$C$5000,,0,1),IFERROR(_xlfn.XLOOKUP(Calculations2!A9491,'Equotip Data'!$H$50:$H$5000,'Equotip Data'!$J$50:$J$5000,,0,1),""))))</f>
        <v/>
      </c>
    </row>
    <row r="9492" spans="1:2">
      <c r="A9492" s="7" t="str">
        <f>IF(B9492="","",Calculations2!A9492)</f>
        <v/>
      </c>
      <c r="B9492" s="8" t="str">
        <f>IFERROR(_xlfn.XLOOKUP(Calculations2!A9492,'Equotip Data'!$B$3:$B$47,'Equotip Data'!$D$3:$D$47,,0,1),IFERROR(_xlfn.XLOOKUP(Calculations2!A9492,'Equotip Data'!$I$3:$I$48,'Equotip Data'!$K$3:$K$48,,0,1),IFERROR(_xlfn.XLOOKUP(Calculations2!A9492,'Equotip Data'!$A$49:$A$5000,'Equotip Data'!$C$49:$C$5000,,0,1),IFERROR(_xlfn.XLOOKUP(Calculations2!A9492,'Equotip Data'!$H$50:$H$5000,'Equotip Data'!$J$50:$J$5000,,0,1),""))))</f>
        <v/>
      </c>
    </row>
    <row r="9493" spans="1:2">
      <c r="A9493" s="7" t="str">
        <f>IF(B9493="","",Calculations2!A9493)</f>
        <v/>
      </c>
      <c r="B9493" s="8" t="str">
        <f>IFERROR(_xlfn.XLOOKUP(Calculations2!A9493,'Equotip Data'!$B$3:$B$47,'Equotip Data'!$D$3:$D$47,,0,1),IFERROR(_xlfn.XLOOKUP(Calculations2!A9493,'Equotip Data'!$I$3:$I$48,'Equotip Data'!$K$3:$K$48,,0,1),IFERROR(_xlfn.XLOOKUP(Calculations2!A9493,'Equotip Data'!$A$49:$A$5000,'Equotip Data'!$C$49:$C$5000,,0,1),IFERROR(_xlfn.XLOOKUP(Calculations2!A9493,'Equotip Data'!$H$50:$H$5000,'Equotip Data'!$J$50:$J$5000,,0,1),""))))</f>
        <v/>
      </c>
    </row>
    <row r="9494" spans="1:2">
      <c r="A9494" s="7" t="str">
        <f>IF(B9494="","",Calculations2!A9494)</f>
        <v/>
      </c>
      <c r="B9494" s="8" t="str">
        <f>IFERROR(_xlfn.XLOOKUP(Calculations2!A9494,'Equotip Data'!$B$3:$B$47,'Equotip Data'!$D$3:$D$47,,0,1),IFERROR(_xlfn.XLOOKUP(Calculations2!A9494,'Equotip Data'!$I$3:$I$48,'Equotip Data'!$K$3:$K$48,,0,1),IFERROR(_xlfn.XLOOKUP(Calculations2!A9494,'Equotip Data'!$A$49:$A$5000,'Equotip Data'!$C$49:$C$5000,,0,1),IFERROR(_xlfn.XLOOKUP(Calculations2!A9494,'Equotip Data'!$H$50:$H$5000,'Equotip Data'!$J$50:$J$5000,,0,1),""))))</f>
        <v/>
      </c>
    </row>
    <row r="9495" spans="1:2">
      <c r="A9495" s="7" t="str">
        <f>IF(B9495="","",Calculations2!A9495)</f>
        <v/>
      </c>
      <c r="B9495" s="8" t="str">
        <f>IFERROR(_xlfn.XLOOKUP(Calculations2!A9495,'Equotip Data'!$B$3:$B$47,'Equotip Data'!$D$3:$D$47,,0,1),IFERROR(_xlfn.XLOOKUP(Calculations2!A9495,'Equotip Data'!$I$3:$I$48,'Equotip Data'!$K$3:$K$48,,0,1),IFERROR(_xlfn.XLOOKUP(Calculations2!A9495,'Equotip Data'!$A$49:$A$5000,'Equotip Data'!$C$49:$C$5000,,0,1),IFERROR(_xlfn.XLOOKUP(Calculations2!A9495,'Equotip Data'!$H$50:$H$5000,'Equotip Data'!$J$50:$J$5000,,0,1),""))))</f>
        <v/>
      </c>
    </row>
    <row r="9496" spans="1:2">
      <c r="A9496" s="7" t="str">
        <f>IF(B9496="","",Calculations2!A9496)</f>
        <v/>
      </c>
      <c r="B9496" s="8" t="str">
        <f>IFERROR(_xlfn.XLOOKUP(Calculations2!A9496,'Equotip Data'!$B$3:$B$47,'Equotip Data'!$D$3:$D$47,,0,1),IFERROR(_xlfn.XLOOKUP(Calculations2!A9496,'Equotip Data'!$I$3:$I$48,'Equotip Data'!$K$3:$K$48,,0,1),IFERROR(_xlfn.XLOOKUP(Calculations2!A9496,'Equotip Data'!$A$49:$A$5000,'Equotip Data'!$C$49:$C$5000,,0,1),IFERROR(_xlfn.XLOOKUP(Calculations2!A9496,'Equotip Data'!$H$50:$H$5000,'Equotip Data'!$J$50:$J$5000,,0,1),""))))</f>
        <v/>
      </c>
    </row>
    <row r="9497" spans="1:2">
      <c r="A9497" s="7" t="str">
        <f>IF(B9497="","",Calculations2!A9497)</f>
        <v/>
      </c>
      <c r="B9497" s="8" t="str">
        <f>IFERROR(_xlfn.XLOOKUP(Calculations2!A9497,'Equotip Data'!$B$3:$B$47,'Equotip Data'!$D$3:$D$47,,0,1),IFERROR(_xlfn.XLOOKUP(Calculations2!A9497,'Equotip Data'!$I$3:$I$48,'Equotip Data'!$K$3:$K$48,,0,1),IFERROR(_xlfn.XLOOKUP(Calculations2!A9497,'Equotip Data'!$A$49:$A$5000,'Equotip Data'!$C$49:$C$5000,,0,1),IFERROR(_xlfn.XLOOKUP(Calculations2!A9497,'Equotip Data'!$H$50:$H$5000,'Equotip Data'!$J$50:$J$5000,,0,1),""))))</f>
        <v/>
      </c>
    </row>
    <row r="9498" spans="1:2">
      <c r="A9498" s="7" t="str">
        <f>IF(B9498="","",Calculations2!A9498)</f>
        <v/>
      </c>
      <c r="B9498" s="8" t="str">
        <f>IFERROR(_xlfn.XLOOKUP(Calculations2!A9498,'Equotip Data'!$B$3:$B$47,'Equotip Data'!$D$3:$D$47,,0,1),IFERROR(_xlfn.XLOOKUP(Calculations2!A9498,'Equotip Data'!$I$3:$I$48,'Equotip Data'!$K$3:$K$48,,0,1),IFERROR(_xlfn.XLOOKUP(Calculations2!A9498,'Equotip Data'!$A$49:$A$5000,'Equotip Data'!$C$49:$C$5000,,0,1),IFERROR(_xlfn.XLOOKUP(Calculations2!A9498,'Equotip Data'!$H$50:$H$5000,'Equotip Data'!$J$50:$J$5000,,0,1),""))))</f>
        <v/>
      </c>
    </row>
    <row r="9499" spans="1:2">
      <c r="A9499" s="7" t="str">
        <f>IF(B9499="","",Calculations2!A9499)</f>
        <v/>
      </c>
      <c r="B9499" s="8" t="str">
        <f>IFERROR(_xlfn.XLOOKUP(Calculations2!A9499,'Equotip Data'!$B$3:$B$47,'Equotip Data'!$D$3:$D$47,,0,1),IFERROR(_xlfn.XLOOKUP(Calculations2!A9499,'Equotip Data'!$I$3:$I$48,'Equotip Data'!$K$3:$K$48,,0,1),IFERROR(_xlfn.XLOOKUP(Calculations2!A9499,'Equotip Data'!$A$49:$A$5000,'Equotip Data'!$C$49:$C$5000,,0,1),IFERROR(_xlfn.XLOOKUP(Calculations2!A9499,'Equotip Data'!$H$50:$H$5000,'Equotip Data'!$J$50:$J$5000,,0,1),""))))</f>
        <v/>
      </c>
    </row>
    <row r="9500" spans="1:2">
      <c r="A9500" s="7" t="str">
        <f>IF(B9500="","",Calculations2!A9500)</f>
        <v/>
      </c>
      <c r="B9500" s="8" t="str">
        <f>IFERROR(_xlfn.XLOOKUP(Calculations2!A9500,'Equotip Data'!$B$3:$B$47,'Equotip Data'!$D$3:$D$47,,0,1),IFERROR(_xlfn.XLOOKUP(Calculations2!A9500,'Equotip Data'!$I$3:$I$48,'Equotip Data'!$K$3:$K$48,,0,1),IFERROR(_xlfn.XLOOKUP(Calculations2!A9500,'Equotip Data'!$A$49:$A$5000,'Equotip Data'!$C$49:$C$5000,,0,1),IFERROR(_xlfn.XLOOKUP(Calculations2!A9500,'Equotip Data'!$H$50:$H$5000,'Equotip Data'!$J$50:$J$5000,,0,1),""))))</f>
        <v/>
      </c>
    </row>
    <row r="9501" spans="1:2">
      <c r="A9501" s="7" t="str">
        <f>IF(B9501="","",Calculations2!A9501)</f>
        <v/>
      </c>
      <c r="B9501" s="8" t="str">
        <f>IFERROR(_xlfn.XLOOKUP(Calculations2!A9501,'Equotip Data'!$B$3:$B$47,'Equotip Data'!$D$3:$D$47,,0,1),IFERROR(_xlfn.XLOOKUP(Calculations2!A9501,'Equotip Data'!$I$3:$I$48,'Equotip Data'!$K$3:$K$48,,0,1),IFERROR(_xlfn.XLOOKUP(Calculations2!A9501,'Equotip Data'!$A$49:$A$5000,'Equotip Data'!$C$49:$C$5000,,0,1),IFERROR(_xlfn.XLOOKUP(Calculations2!A9501,'Equotip Data'!$H$50:$H$5000,'Equotip Data'!$J$50:$J$5000,,0,1),""))))</f>
        <v/>
      </c>
    </row>
    <row r="9502" spans="1:2">
      <c r="A9502" s="7" t="str">
        <f>IF(B9502="","",Calculations2!A9502)</f>
        <v/>
      </c>
      <c r="B9502" s="8" t="str">
        <f>IFERROR(_xlfn.XLOOKUP(Calculations2!A9502,'Equotip Data'!$B$3:$B$47,'Equotip Data'!$D$3:$D$47,,0,1),IFERROR(_xlfn.XLOOKUP(Calculations2!A9502,'Equotip Data'!$I$3:$I$48,'Equotip Data'!$K$3:$K$48,,0,1),IFERROR(_xlfn.XLOOKUP(Calculations2!A9502,'Equotip Data'!$A$49:$A$5000,'Equotip Data'!$C$49:$C$5000,,0,1),IFERROR(_xlfn.XLOOKUP(Calculations2!A9502,'Equotip Data'!$H$50:$H$5000,'Equotip Data'!$J$50:$J$5000,,0,1),""))))</f>
        <v/>
      </c>
    </row>
    <row r="9503" spans="1:2">
      <c r="A9503" s="7" t="str">
        <f>IF(B9503="","",Calculations2!A9503)</f>
        <v/>
      </c>
      <c r="B9503" s="8" t="str">
        <f>IFERROR(_xlfn.XLOOKUP(Calculations2!A9503,'Equotip Data'!$B$3:$B$47,'Equotip Data'!$D$3:$D$47,,0,1),IFERROR(_xlfn.XLOOKUP(Calculations2!A9503,'Equotip Data'!$I$3:$I$48,'Equotip Data'!$K$3:$K$48,,0,1),IFERROR(_xlfn.XLOOKUP(Calculations2!A9503,'Equotip Data'!$A$49:$A$5000,'Equotip Data'!$C$49:$C$5000,,0,1),IFERROR(_xlfn.XLOOKUP(Calculations2!A9503,'Equotip Data'!$H$50:$H$5000,'Equotip Data'!$J$50:$J$5000,,0,1),""))))</f>
        <v/>
      </c>
    </row>
    <row r="9504" spans="1:2">
      <c r="A9504" s="7" t="str">
        <f>IF(B9504="","",Calculations2!A9504)</f>
        <v/>
      </c>
      <c r="B9504" s="8" t="str">
        <f>IFERROR(_xlfn.XLOOKUP(Calculations2!A9504,'Equotip Data'!$B$3:$B$47,'Equotip Data'!$D$3:$D$47,,0,1),IFERROR(_xlfn.XLOOKUP(Calculations2!A9504,'Equotip Data'!$I$3:$I$48,'Equotip Data'!$K$3:$K$48,,0,1),IFERROR(_xlfn.XLOOKUP(Calculations2!A9504,'Equotip Data'!$A$49:$A$5000,'Equotip Data'!$C$49:$C$5000,,0,1),IFERROR(_xlfn.XLOOKUP(Calculations2!A9504,'Equotip Data'!$H$50:$H$5000,'Equotip Data'!$J$50:$J$5000,,0,1),""))))</f>
        <v/>
      </c>
    </row>
    <row r="9505" spans="1:2">
      <c r="A9505" s="7" t="str">
        <f>IF(B9505="","",Calculations2!A9505)</f>
        <v/>
      </c>
      <c r="B9505" s="8" t="str">
        <f>IFERROR(_xlfn.XLOOKUP(Calculations2!A9505,'Equotip Data'!$B$3:$B$47,'Equotip Data'!$D$3:$D$47,,0,1),IFERROR(_xlfn.XLOOKUP(Calculations2!A9505,'Equotip Data'!$I$3:$I$48,'Equotip Data'!$K$3:$K$48,,0,1),IFERROR(_xlfn.XLOOKUP(Calculations2!A9505,'Equotip Data'!$A$49:$A$5000,'Equotip Data'!$C$49:$C$5000,,0,1),IFERROR(_xlfn.XLOOKUP(Calculations2!A9505,'Equotip Data'!$H$50:$H$5000,'Equotip Data'!$J$50:$J$5000,,0,1),""))))</f>
        <v/>
      </c>
    </row>
    <row r="9506" spans="1:2">
      <c r="A9506" s="7" t="str">
        <f>IF(B9506="","",Calculations2!A9506)</f>
        <v/>
      </c>
      <c r="B9506" s="8" t="str">
        <f>IFERROR(_xlfn.XLOOKUP(Calculations2!A9506,'Equotip Data'!$B$3:$B$47,'Equotip Data'!$D$3:$D$47,,0,1),IFERROR(_xlfn.XLOOKUP(Calculations2!A9506,'Equotip Data'!$I$3:$I$48,'Equotip Data'!$K$3:$K$48,,0,1),IFERROR(_xlfn.XLOOKUP(Calculations2!A9506,'Equotip Data'!$A$49:$A$5000,'Equotip Data'!$C$49:$C$5000,,0,1),IFERROR(_xlfn.XLOOKUP(Calculations2!A9506,'Equotip Data'!$H$50:$H$5000,'Equotip Data'!$J$50:$J$5000,,0,1),""))))</f>
        <v/>
      </c>
    </row>
    <row r="9507" spans="1:2">
      <c r="A9507" s="7" t="str">
        <f>IF(B9507="","",Calculations2!A9507)</f>
        <v/>
      </c>
      <c r="B9507" s="8" t="str">
        <f>IFERROR(_xlfn.XLOOKUP(Calculations2!A9507,'Equotip Data'!$B$3:$B$47,'Equotip Data'!$D$3:$D$47,,0,1),IFERROR(_xlfn.XLOOKUP(Calculations2!A9507,'Equotip Data'!$I$3:$I$48,'Equotip Data'!$K$3:$K$48,,0,1),IFERROR(_xlfn.XLOOKUP(Calculations2!A9507,'Equotip Data'!$A$49:$A$5000,'Equotip Data'!$C$49:$C$5000,,0,1),IFERROR(_xlfn.XLOOKUP(Calculations2!A9507,'Equotip Data'!$H$50:$H$5000,'Equotip Data'!$J$50:$J$5000,,0,1),""))))</f>
        <v/>
      </c>
    </row>
    <row r="9508" spans="1:2">
      <c r="A9508" s="7" t="str">
        <f>IF(B9508="","",Calculations2!A9508)</f>
        <v/>
      </c>
      <c r="B9508" s="8" t="str">
        <f>IFERROR(_xlfn.XLOOKUP(Calculations2!A9508,'Equotip Data'!$B$3:$B$47,'Equotip Data'!$D$3:$D$47,,0,1),IFERROR(_xlfn.XLOOKUP(Calculations2!A9508,'Equotip Data'!$I$3:$I$48,'Equotip Data'!$K$3:$K$48,,0,1),IFERROR(_xlfn.XLOOKUP(Calculations2!A9508,'Equotip Data'!$A$49:$A$5000,'Equotip Data'!$C$49:$C$5000,,0,1),IFERROR(_xlfn.XLOOKUP(Calculations2!A9508,'Equotip Data'!$H$50:$H$5000,'Equotip Data'!$J$50:$J$5000,,0,1),""))))</f>
        <v/>
      </c>
    </row>
    <row r="9509" spans="1:2">
      <c r="A9509" s="7" t="str">
        <f>IF(B9509="","",Calculations2!A9509)</f>
        <v/>
      </c>
      <c r="B9509" s="8" t="str">
        <f>IFERROR(_xlfn.XLOOKUP(Calculations2!A9509,'Equotip Data'!$B$3:$B$47,'Equotip Data'!$D$3:$D$47,,0,1),IFERROR(_xlfn.XLOOKUP(Calculations2!A9509,'Equotip Data'!$I$3:$I$48,'Equotip Data'!$K$3:$K$48,,0,1),IFERROR(_xlfn.XLOOKUP(Calculations2!A9509,'Equotip Data'!$A$49:$A$5000,'Equotip Data'!$C$49:$C$5000,,0,1),IFERROR(_xlfn.XLOOKUP(Calculations2!A9509,'Equotip Data'!$H$50:$H$5000,'Equotip Data'!$J$50:$J$5000,,0,1),""))))</f>
        <v/>
      </c>
    </row>
    <row r="9510" spans="1:2">
      <c r="A9510" s="7" t="str">
        <f>IF(B9510="","",Calculations2!A9510)</f>
        <v/>
      </c>
      <c r="B9510" s="8" t="str">
        <f>IFERROR(_xlfn.XLOOKUP(Calculations2!A9510,'Equotip Data'!$B$3:$B$47,'Equotip Data'!$D$3:$D$47,,0,1),IFERROR(_xlfn.XLOOKUP(Calculations2!A9510,'Equotip Data'!$I$3:$I$48,'Equotip Data'!$K$3:$K$48,,0,1),IFERROR(_xlfn.XLOOKUP(Calculations2!A9510,'Equotip Data'!$A$49:$A$5000,'Equotip Data'!$C$49:$C$5000,,0,1),IFERROR(_xlfn.XLOOKUP(Calculations2!A9510,'Equotip Data'!$H$50:$H$5000,'Equotip Data'!$J$50:$J$5000,,0,1),""))))</f>
        <v/>
      </c>
    </row>
    <row r="9511" spans="1:2">
      <c r="A9511" s="7" t="str">
        <f>IF(B9511="","",Calculations2!A9511)</f>
        <v/>
      </c>
      <c r="B9511" s="8" t="str">
        <f>IFERROR(_xlfn.XLOOKUP(Calculations2!A9511,'Equotip Data'!$B$3:$B$47,'Equotip Data'!$D$3:$D$47,,0,1),IFERROR(_xlfn.XLOOKUP(Calculations2!A9511,'Equotip Data'!$I$3:$I$48,'Equotip Data'!$K$3:$K$48,,0,1),IFERROR(_xlfn.XLOOKUP(Calculations2!A9511,'Equotip Data'!$A$49:$A$5000,'Equotip Data'!$C$49:$C$5000,,0,1),IFERROR(_xlfn.XLOOKUP(Calculations2!A9511,'Equotip Data'!$H$50:$H$5000,'Equotip Data'!$J$50:$J$5000,,0,1),""))))</f>
        <v/>
      </c>
    </row>
    <row r="9512" spans="1:2">
      <c r="A9512" s="7" t="str">
        <f>IF(B9512="","",Calculations2!A9512)</f>
        <v/>
      </c>
      <c r="B9512" s="8" t="str">
        <f>IFERROR(_xlfn.XLOOKUP(Calculations2!A9512,'Equotip Data'!$B$3:$B$47,'Equotip Data'!$D$3:$D$47,,0,1),IFERROR(_xlfn.XLOOKUP(Calculations2!A9512,'Equotip Data'!$I$3:$I$48,'Equotip Data'!$K$3:$K$48,,0,1),IFERROR(_xlfn.XLOOKUP(Calculations2!A9512,'Equotip Data'!$A$49:$A$5000,'Equotip Data'!$C$49:$C$5000,,0,1),IFERROR(_xlfn.XLOOKUP(Calculations2!A9512,'Equotip Data'!$H$50:$H$5000,'Equotip Data'!$J$50:$J$5000,,0,1),""))))</f>
        <v/>
      </c>
    </row>
    <row r="9513" spans="1:2">
      <c r="A9513" s="7" t="str">
        <f>IF(B9513="","",Calculations2!A9513)</f>
        <v/>
      </c>
      <c r="B9513" s="8" t="str">
        <f>IFERROR(_xlfn.XLOOKUP(Calculations2!A9513,'Equotip Data'!$B$3:$B$47,'Equotip Data'!$D$3:$D$47,,0,1),IFERROR(_xlfn.XLOOKUP(Calculations2!A9513,'Equotip Data'!$I$3:$I$48,'Equotip Data'!$K$3:$K$48,,0,1),IFERROR(_xlfn.XLOOKUP(Calculations2!A9513,'Equotip Data'!$A$49:$A$5000,'Equotip Data'!$C$49:$C$5000,,0,1),IFERROR(_xlfn.XLOOKUP(Calculations2!A9513,'Equotip Data'!$H$50:$H$5000,'Equotip Data'!$J$50:$J$5000,,0,1),""))))</f>
        <v/>
      </c>
    </row>
    <row r="9514" spans="1:2">
      <c r="A9514" s="7" t="str">
        <f>IF(B9514="","",Calculations2!A9514)</f>
        <v/>
      </c>
      <c r="B9514" s="8" t="str">
        <f>IFERROR(_xlfn.XLOOKUP(Calculations2!A9514,'Equotip Data'!$B$3:$B$47,'Equotip Data'!$D$3:$D$47,,0,1),IFERROR(_xlfn.XLOOKUP(Calculations2!A9514,'Equotip Data'!$I$3:$I$48,'Equotip Data'!$K$3:$K$48,,0,1),IFERROR(_xlfn.XLOOKUP(Calculations2!A9514,'Equotip Data'!$A$49:$A$5000,'Equotip Data'!$C$49:$C$5000,,0,1),IFERROR(_xlfn.XLOOKUP(Calculations2!A9514,'Equotip Data'!$H$50:$H$5000,'Equotip Data'!$J$50:$J$5000,,0,1),""))))</f>
        <v/>
      </c>
    </row>
    <row r="9515" spans="1:2">
      <c r="A9515" s="7" t="str">
        <f>IF(B9515="","",Calculations2!A9515)</f>
        <v/>
      </c>
      <c r="B9515" s="8" t="str">
        <f>IFERROR(_xlfn.XLOOKUP(Calculations2!A9515,'Equotip Data'!$B$3:$B$47,'Equotip Data'!$D$3:$D$47,,0,1),IFERROR(_xlfn.XLOOKUP(Calculations2!A9515,'Equotip Data'!$I$3:$I$48,'Equotip Data'!$K$3:$K$48,,0,1),IFERROR(_xlfn.XLOOKUP(Calculations2!A9515,'Equotip Data'!$A$49:$A$5000,'Equotip Data'!$C$49:$C$5000,,0,1),IFERROR(_xlfn.XLOOKUP(Calculations2!A9515,'Equotip Data'!$H$50:$H$5000,'Equotip Data'!$J$50:$J$5000,,0,1),""))))</f>
        <v/>
      </c>
    </row>
    <row r="9516" spans="1:2">
      <c r="A9516" s="7" t="str">
        <f>IF(B9516="","",Calculations2!A9516)</f>
        <v/>
      </c>
      <c r="B9516" s="8" t="str">
        <f>IFERROR(_xlfn.XLOOKUP(Calculations2!A9516,'Equotip Data'!$B$3:$B$47,'Equotip Data'!$D$3:$D$47,,0,1),IFERROR(_xlfn.XLOOKUP(Calculations2!A9516,'Equotip Data'!$I$3:$I$48,'Equotip Data'!$K$3:$K$48,,0,1),IFERROR(_xlfn.XLOOKUP(Calculations2!A9516,'Equotip Data'!$A$49:$A$5000,'Equotip Data'!$C$49:$C$5000,,0,1),IFERROR(_xlfn.XLOOKUP(Calculations2!A9516,'Equotip Data'!$H$50:$H$5000,'Equotip Data'!$J$50:$J$5000,,0,1),""))))</f>
        <v/>
      </c>
    </row>
    <row r="9517" spans="1:2">
      <c r="A9517" s="7" t="str">
        <f>IF(B9517="","",Calculations2!A9517)</f>
        <v/>
      </c>
      <c r="B9517" s="8" t="str">
        <f>IFERROR(_xlfn.XLOOKUP(Calculations2!A9517,'Equotip Data'!$B$3:$B$47,'Equotip Data'!$D$3:$D$47,,0,1),IFERROR(_xlfn.XLOOKUP(Calculations2!A9517,'Equotip Data'!$I$3:$I$48,'Equotip Data'!$K$3:$K$48,,0,1),IFERROR(_xlfn.XLOOKUP(Calculations2!A9517,'Equotip Data'!$A$49:$A$5000,'Equotip Data'!$C$49:$C$5000,,0,1),IFERROR(_xlfn.XLOOKUP(Calculations2!A9517,'Equotip Data'!$H$50:$H$5000,'Equotip Data'!$J$50:$J$5000,,0,1),""))))</f>
        <v/>
      </c>
    </row>
    <row r="9518" spans="1:2">
      <c r="A9518" s="7" t="str">
        <f>IF(B9518="","",Calculations2!A9518)</f>
        <v/>
      </c>
      <c r="B9518" s="8" t="str">
        <f>IFERROR(_xlfn.XLOOKUP(Calculations2!A9518,'Equotip Data'!$B$3:$B$47,'Equotip Data'!$D$3:$D$47,,0,1),IFERROR(_xlfn.XLOOKUP(Calculations2!A9518,'Equotip Data'!$I$3:$I$48,'Equotip Data'!$K$3:$K$48,,0,1),IFERROR(_xlfn.XLOOKUP(Calculations2!A9518,'Equotip Data'!$A$49:$A$5000,'Equotip Data'!$C$49:$C$5000,,0,1),IFERROR(_xlfn.XLOOKUP(Calculations2!A9518,'Equotip Data'!$H$50:$H$5000,'Equotip Data'!$J$50:$J$5000,,0,1),""))))</f>
        <v/>
      </c>
    </row>
    <row r="9519" spans="1:2">
      <c r="A9519" s="7" t="str">
        <f>IF(B9519="","",Calculations2!A9519)</f>
        <v/>
      </c>
      <c r="B9519" s="8" t="str">
        <f>IFERROR(_xlfn.XLOOKUP(Calculations2!A9519,'Equotip Data'!$B$3:$B$47,'Equotip Data'!$D$3:$D$47,,0,1),IFERROR(_xlfn.XLOOKUP(Calculations2!A9519,'Equotip Data'!$I$3:$I$48,'Equotip Data'!$K$3:$K$48,,0,1),IFERROR(_xlfn.XLOOKUP(Calculations2!A9519,'Equotip Data'!$A$49:$A$5000,'Equotip Data'!$C$49:$C$5000,,0,1),IFERROR(_xlfn.XLOOKUP(Calculations2!A9519,'Equotip Data'!$H$50:$H$5000,'Equotip Data'!$J$50:$J$5000,,0,1),""))))</f>
        <v/>
      </c>
    </row>
    <row r="9520" spans="1:2">
      <c r="A9520" s="7" t="str">
        <f>IF(B9520="","",Calculations2!A9520)</f>
        <v/>
      </c>
      <c r="B9520" s="8" t="str">
        <f>IFERROR(_xlfn.XLOOKUP(Calculations2!A9520,'Equotip Data'!$B$3:$B$47,'Equotip Data'!$D$3:$D$47,,0,1),IFERROR(_xlfn.XLOOKUP(Calculations2!A9520,'Equotip Data'!$I$3:$I$48,'Equotip Data'!$K$3:$K$48,,0,1),IFERROR(_xlfn.XLOOKUP(Calculations2!A9520,'Equotip Data'!$A$49:$A$5000,'Equotip Data'!$C$49:$C$5000,,0,1),IFERROR(_xlfn.XLOOKUP(Calculations2!A9520,'Equotip Data'!$H$50:$H$5000,'Equotip Data'!$J$50:$J$5000,,0,1),""))))</f>
        <v/>
      </c>
    </row>
    <row r="9521" spans="1:2">
      <c r="A9521" s="7" t="str">
        <f>IF(B9521="","",Calculations2!A9521)</f>
        <v/>
      </c>
      <c r="B9521" s="8" t="str">
        <f>IFERROR(_xlfn.XLOOKUP(Calculations2!A9521,'Equotip Data'!$B$3:$B$47,'Equotip Data'!$D$3:$D$47,,0,1),IFERROR(_xlfn.XLOOKUP(Calculations2!A9521,'Equotip Data'!$I$3:$I$48,'Equotip Data'!$K$3:$K$48,,0,1),IFERROR(_xlfn.XLOOKUP(Calculations2!A9521,'Equotip Data'!$A$49:$A$5000,'Equotip Data'!$C$49:$C$5000,,0,1),IFERROR(_xlfn.XLOOKUP(Calculations2!A9521,'Equotip Data'!$H$50:$H$5000,'Equotip Data'!$J$50:$J$5000,,0,1),""))))</f>
        <v/>
      </c>
    </row>
    <row r="9522" spans="1:2">
      <c r="A9522" s="7" t="str">
        <f>IF(B9522="","",Calculations2!A9522)</f>
        <v/>
      </c>
      <c r="B9522" s="8" t="str">
        <f>IFERROR(_xlfn.XLOOKUP(Calculations2!A9522,'Equotip Data'!$B$3:$B$47,'Equotip Data'!$D$3:$D$47,,0,1),IFERROR(_xlfn.XLOOKUP(Calculations2!A9522,'Equotip Data'!$I$3:$I$48,'Equotip Data'!$K$3:$K$48,,0,1),IFERROR(_xlfn.XLOOKUP(Calculations2!A9522,'Equotip Data'!$A$49:$A$5000,'Equotip Data'!$C$49:$C$5000,,0,1),IFERROR(_xlfn.XLOOKUP(Calculations2!A9522,'Equotip Data'!$H$50:$H$5000,'Equotip Data'!$J$50:$J$5000,,0,1),""))))</f>
        <v/>
      </c>
    </row>
    <row r="9523" spans="1:2">
      <c r="A9523" s="7" t="str">
        <f>IF(B9523="","",Calculations2!A9523)</f>
        <v/>
      </c>
      <c r="B9523" s="8" t="str">
        <f>IFERROR(_xlfn.XLOOKUP(Calculations2!A9523,'Equotip Data'!$B$3:$B$47,'Equotip Data'!$D$3:$D$47,,0,1),IFERROR(_xlfn.XLOOKUP(Calculations2!A9523,'Equotip Data'!$I$3:$I$48,'Equotip Data'!$K$3:$K$48,,0,1),IFERROR(_xlfn.XLOOKUP(Calculations2!A9523,'Equotip Data'!$A$49:$A$5000,'Equotip Data'!$C$49:$C$5000,,0,1),IFERROR(_xlfn.XLOOKUP(Calculations2!A9523,'Equotip Data'!$H$50:$H$5000,'Equotip Data'!$J$50:$J$5000,,0,1),""))))</f>
        <v/>
      </c>
    </row>
    <row r="9524" spans="1:2">
      <c r="A9524" s="7" t="str">
        <f>IF(B9524="","",Calculations2!A9524)</f>
        <v/>
      </c>
      <c r="B9524" s="8" t="str">
        <f>IFERROR(_xlfn.XLOOKUP(Calculations2!A9524,'Equotip Data'!$B$3:$B$47,'Equotip Data'!$D$3:$D$47,,0,1),IFERROR(_xlfn.XLOOKUP(Calculations2!A9524,'Equotip Data'!$I$3:$I$48,'Equotip Data'!$K$3:$K$48,,0,1),IFERROR(_xlfn.XLOOKUP(Calculations2!A9524,'Equotip Data'!$A$49:$A$5000,'Equotip Data'!$C$49:$C$5000,,0,1),IFERROR(_xlfn.XLOOKUP(Calculations2!A9524,'Equotip Data'!$H$50:$H$5000,'Equotip Data'!$J$50:$J$5000,,0,1),""))))</f>
        <v/>
      </c>
    </row>
    <row r="9525" spans="1:2">
      <c r="A9525" s="7" t="str">
        <f>IF(B9525="","",Calculations2!A9525)</f>
        <v/>
      </c>
      <c r="B9525" s="8" t="str">
        <f>IFERROR(_xlfn.XLOOKUP(Calculations2!A9525,'Equotip Data'!$B$3:$B$47,'Equotip Data'!$D$3:$D$47,,0,1),IFERROR(_xlfn.XLOOKUP(Calculations2!A9525,'Equotip Data'!$I$3:$I$48,'Equotip Data'!$K$3:$K$48,,0,1),IFERROR(_xlfn.XLOOKUP(Calculations2!A9525,'Equotip Data'!$A$49:$A$5000,'Equotip Data'!$C$49:$C$5000,,0,1),IFERROR(_xlfn.XLOOKUP(Calculations2!A9525,'Equotip Data'!$H$50:$H$5000,'Equotip Data'!$J$50:$J$5000,,0,1),""))))</f>
        <v/>
      </c>
    </row>
    <row r="9526" spans="1:2">
      <c r="A9526" s="7" t="str">
        <f>IF(B9526="","",Calculations2!A9526)</f>
        <v/>
      </c>
      <c r="B9526" s="8" t="str">
        <f>IFERROR(_xlfn.XLOOKUP(Calculations2!A9526,'Equotip Data'!$B$3:$B$47,'Equotip Data'!$D$3:$D$47,,0,1),IFERROR(_xlfn.XLOOKUP(Calculations2!A9526,'Equotip Data'!$I$3:$I$48,'Equotip Data'!$K$3:$K$48,,0,1),IFERROR(_xlfn.XLOOKUP(Calculations2!A9526,'Equotip Data'!$A$49:$A$5000,'Equotip Data'!$C$49:$C$5000,,0,1),IFERROR(_xlfn.XLOOKUP(Calculations2!A9526,'Equotip Data'!$H$50:$H$5000,'Equotip Data'!$J$50:$J$5000,,0,1),""))))</f>
        <v/>
      </c>
    </row>
    <row r="9527" spans="1:2">
      <c r="A9527" s="7" t="str">
        <f>IF(B9527="","",Calculations2!A9527)</f>
        <v/>
      </c>
      <c r="B9527" s="8" t="str">
        <f>IFERROR(_xlfn.XLOOKUP(Calculations2!A9527,'Equotip Data'!$B$3:$B$47,'Equotip Data'!$D$3:$D$47,,0,1),IFERROR(_xlfn.XLOOKUP(Calculations2!A9527,'Equotip Data'!$I$3:$I$48,'Equotip Data'!$K$3:$K$48,,0,1),IFERROR(_xlfn.XLOOKUP(Calculations2!A9527,'Equotip Data'!$A$49:$A$5000,'Equotip Data'!$C$49:$C$5000,,0,1),IFERROR(_xlfn.XLOOKUP(Calculations2!A9527,'Equotip Data'!$H$50:$H$5000,'Equotip Data'!$J$50:$J$5000,,0,1),""))))</f>
        <v/>
      </c>
    </row>
    <row r="9528" spans="1:2">
      <c r="A9528" s="7" t="str">
        <f>IF(B9528="","",Calculations2!A9528)</f>
        <v/>
      </c>
      <c r="B9528" s="8" t="str">
        <f>IFERROR(_xlfn.XLOOKUP(Calculations2!A9528,'Equotip Data'!$B$3:$B$47,'Equotip Data'!$D$3:$D$47,,0,1),IFERROR(_xlfn.XLOOKUP(Calculations2!A9528,'Equotip Data'!$I$3:$I$48,'Equotip Data'!$K$3:$K$48,,0,1),IFERROR(_xlfn.XLOOKUP(Calculations2!A9528,'Equotip Data'!$A$49:$A$5000,'Equotip Data'!$C$49:$C$5000,,0,1),IFERROR(_xlfn.XLOOKUP(Calculations2!A9528,'Equotip Data'!$H$50:$H$5000,'Equotip Data'!$J$50:$J$5000,,0,1),""))))</f>
        <v/>
      </c>
    </row>
    <row r="9529" spans="1:2">
      <c r="A9529" s="7" t="str">
        <f>IF(B9529="","",Calculations2!A9529)</f>
        <v/>
      </c>
      <c r="B9529" s="8" t="str">
        <f>IFERROR(_xlfn.XLOOKUP(Calculations2!A9529,'Equotip Data'!$B$3:$B$47,'Equotip Data'!$D$3:$D$47,,0,1),IFERROR(_xlfn.XLOOKUP(Calculations2!A9529,'Equotip Data'!$I$3:$I$48,'Equotip Data'!$K$3:$K$48,,0,1),IFERROR(_xlfn.XLOOKUP(Calculations2!A9529,'Equotip Data'!$A$49:$A$5000,'Equotip Data'!$C$49:$C$5000,,0,1),IFERROR(_xlfn.XLOOKUP(Calculations2!A9529,'Equotip Data'!$H$50:$H$5000,'Equotip Data'!$J$50:$J$5000,,0,1),""))))</f>
        <v/>
      </c>
    </row>
    <row r="9530" spans="1:2">
      <c r="A9530" s="7" t="str">
        <f>IF(B9530="","",Calculations2!A9530)</f>
        <v/>
      </c>
      <c r="B9530" s="8" t="str">
        <f>IFERROR(_xlfn.XLOOKUP(Calculations2!A9530,'Equotip Data'!$B$3:$B$47,'Equotip Data'!$D$3:$D$47,,0,1),IFERROR(_xlfn.XLOOKUP(Calculations2!A9530,'Equotip Data'!$I$3:$I$48,'Equotip Data'!$K$3:$K$48,,0,1),IFERROR(_xlfn.XLOOKUP(Calculations2!A9530,'Equotip Data'!$A$49:$A$5000,'Equotip Data'!$C$49:$C$5000,,0,1),IFERROR(_xlfn.XLOOKUP(Calculations2!A9530,'Equotip Data'!$H$50:$H$5000,'Equotip Data'!$J$50:$J$5000,,0,1),""))))</f>
        <v/>
      </c>
    </row>
    <row r="9531" spans="1:2">
      <c r="A9531" s="7" t="str">
        <f>IF(B9531="","",Calculations2!A9531)</f>
        <v/>
      </c>
      <c r="B9531" s="8" t="str">
        <f>IFERROR(_xlfn.XLOOKUP(Calculations2!A9531,'Equotip Data'!$B$3:$B$47,'Equotip Data'!$D$3:$D$47,,0,1),IFERROR(_xlfn.XLOOKUP(Calculations2!A9531,'Equotip Data'!$I$3:$I$48,'Equotip Data'!$K$3:$K$48,,0,1),IFERROR(_xlfn.XLOOKUP(Calculations2!A9531,'Equotip Data'!$A$49:$A$5000,'Equotip Data'!$C$49:$C$5000,,0,1),IFERROR(_xlfn.XLOOKUP(Calculations2!A9531,'Equotip Data'!$H$50:$H$5000,'Equotip Data'!$J$50:$J$5000,,0,1),""))))</f>
        <v/>
      </c>
    </row>
    <row r="9532" spans="1:2">
      <c r="A9532" s="7" t="str">
        <f>IF(B9532="","",Calculations2!A9532)</f>
        <v/>
      </c>
      <c r="B9532" s="8" t="str">
        <f>IFERROR(_xlfn.XLOOKUP(Calculations2!A9532,'Equotip Data'!$B$3:$B$47,'Equotip Data'!$D$3:$D$47,,0,1),IFERROR(_xlfn.XLOOKUP(Calculations2!A9532,'Equotip Data'!$I$3:$I$48,'Equotip Data'!$K$3:$K$48,,0,1),IFERROR(_xlfn.XLOOKUP(Calculations2!A9532,'Equotip Data'!$A$49:$A$5000,'Equotip Data'!$C$49:$C$5000,,0,1),IFERROR(_xlfn.XLOOKUP(Calculations2!A9532,'Equotip Data'!$H$50:$H$5000,'Equotip Data'!$J$50:$J$5000,,0,1),""))))</f>
        <v/>
      </c>
    </row>
    <row r="9533" spans="1:2">
      <c r="A9533" s="7" t="str">
        <f>IF(B9533="","",Calculations2!A9533)</f>
        <v/>
      </c>
      <c r="B9533" s="8" t="str">
        <f>IFERROR(_xlfn.XLOOKUP(Calculations2!A9533,'Equotip Data'!$B$3:$B$47,'Equotip Data'!$D$3:$D$47,,0,1),IFERROR(_xlfn.XLOOKUP(Calculations2!A9533,'Equotip Data'!$I$3:$I$48,'Equotip Data'!$K$3:$K$48,,0,1),IFERROR(_xlfn.XLOOKUP(Calculations2!A9533,'Equotip Data'!$A$49:$A$5000,'Equotip Data'!$C$49:$C$5000,,0,1),IFERROR(_xlfn.XLOOKUP(Calculations2!A9533,'Equotip Data'!$H$50:$H$5000,'Equotip Data'!$J$50:$J$5000,,0,1),""))))</f>
        <v/>
      </c>
    </row>
    <row r="9534" spans="1:2">
      <c r="A9534" s="7" t="str">
        <f>IF(B9534="","",Calculations2!A9534)</f>
        <v/>
      </c>
      <c r="B9534" s="8" t="str">
        <f>IFERROR(_xlfn.XLOOKUP(Calculations2!A9534,'Equotip Data'!$B$3:$B$47,'Equotip Data'!$D$3:$D$47,,0,1),IFERROR(_xlfn.XLOOKUP(Calculations2!A9534,'Equotip Data'!$I$3:$I$48,'Equotip Data'!$K$3:$K$48,,0,1),IFERROR(_xlfn.XLOOKUP(Calculations2!A9534,'Equotip Data'!$A$49:$A$5000,'Equotip Data'!$C$49:$C$5000,,0,1),IFERROR(_xlfn.XLOOKUP(Calculations2!A9534,'Equotip Data'!$H$50:$H$5000,'Equotip Data'!$J$50:$J$5000,,0,1),""))))</f>
        <v/>
      </c>
    </row>
    <row r="9535" spans="1:2">
      <c r="A9535" s="7" t="str">
        <f>IF(B9535="","",Calculations2!A9535)</f>
        <v/>
      </c>
      <c r="B9535" s="8" t="str">
        <f>IFERROR(_xlfn.XLOOKUP(Calculations2!A9535,'Equotip Data'!$B$3:$B$47,'Equotip Data'!$D$3:$D$47,,0,1),IFERROR(_xlfn.XLOOKUP(Calculations2!A9535,'Equotip Data'!$I$3:$I$48,'Equotip Data'!$K$3:$K$48,,0,1),IFERROR(_xlfn.XLOOKUP(Calculations2!A9535,'Equotip Data'!$A$49:$A$5000,'Equotip Data'!$C$49:$C$5000,,0,1),IFERROR(_xlfn.XLOOKUP(Calculations2!A9535,'Equotip Data'!$H$50:$H$5000,'Equotip Data'!$J$50:$J$5000,,0,1),""))))</f>
        <v/>
      </c>
    </row>
    <row r="9536" spans="1:2">
      <c r="A9536" s="7" t="str">
        <f>IF(B9536="","",Calculations2!A9536)</f>
        <v/>
      </c>
      <c r="B9536" s="8" t="str">
        <f>IFERROR(_xlfn.XLOOKUP(Calculations2!A9536,'Equotip Data'!$B$3:$B$47,'Equotip Data'!$D$3:$D$47,,0,1),IFERROR(_xlfn.XLOOKUP(Calculations2!A9536,'Equotip Data'!$I$3:$I$48,'Equotip Data'!$K$3:$K$48,,0,1),IFERROR(_xlfn.XLOOKUP(Calculations2!A9536,'Equotip Data'!$A$49:$A$5000,'Equotip Data'!$C$49:$C$5000,,0,1),IFERROR(_xlfn.XLOOKUP(Calculations2!A9536,'Equotip Data'!$H$50:$H$5000,'Equotip Data'!$J$50:$J$5000,,0,1),""))))</f>
        <v/>
      </c>
    </row>
    <row r="9537" spans="1:2">
      <c r="A9537" s="7" t="str">
        <f>IF(B9537="","",Calculations2!A9537)</f>
        <v/>
      </c>
      <c r="B9537" s="8" t="str">
        <f>IFERROR(_xlfn.XLOOKUP(Calculations2!A9537,'Equotip Data'!$B$3:$B$47,'Equotip Data'!$D$3:$D$47,,0,1),IFERROR(_xlfn.XLOOKUP(Calculations2!A9537,'Equotip Data'!$I$3:$I$48,'Equotip Data'!$K$3:$K$48,,0,1),IFERROR(_xlfn.XLOOKUP(Calculations2!A9537,'Equotip Data'!$A$49:$A$5000,'Equotip Data'!$C$49:$C$5000,,0,1),IFERROR(_xlfn.XLOOKUP(Calculations2!A9537,'Equotip Data'!$H$50:$H$5000,'Equotip Data'!$J$50:$J$5000,,0,1),""))))</f>
        <v/>
      </c>
    </row>
    <row r="9538" spans="1:2">
      <c r="A9538" s="7" t="str">
        <f>IF(B9538="","",Calculations2!A9538)</f>
        <v/>
      </c>
      <c r="B9538" s="8" t="str">
        <f>IFERROR(_xlfn.XLOOKUP(Calculations2!A9538,'Equotip Data'!$B$3:$B$47,'Equotip Data'!$D$3:$D$47,,0,1),IFERROR(_xlfn.XLOOKUP(Calculations2!A9538,'Equotip Data'!$I$3:$I$48,'Equotip Data'!$K$3:$K$48,,0,1),IFERROR(_xlfn.XLOOKUP(Calculations2!A9538,'Equotip Data'!$A$49:$A$5000,'Equotip Data'!$C$49:$C$5000,,0,1),IFERROR(_xlfn.XLOOKUP(Calculations2!A9538,'Equotip Data'!$H$50:$H$5000,'Equotip Data'!$J$50:$J$5000,,0,1),""))))</f>
        <v/>
      </c>
    </row>
    <row r="9539" spans="1:2">
      <c r="A9539" s="7" t="str">
        <f>IF(B9539="","",Calculations2!A9539)</f>
        <v/>
      </c>
      <c r="B9539" s="8" t="str">
        <f>IFERROR(_xlfn.XLOOKUP(Calculations2!A9539,'Equotip Data'!$B$3:$B$47,'Equotip Data'!$D$3:$D$47,,0,1),IFERROR(_xlfn.XLOOKUP(Calculations2!A9539,'Equotip Data'!$I$3:$I$48,'Equotip Data'!$K$3:$K$48,,0,1),IFERROR(_xlfn.XLOOKUP(Calculations2!A9539,'Equotip Data'!$A$49:$A$5000,'Equotip Data'!$C$49:$C$5000,,0,1),IFERROR(_xlfn.XLOOKUP(Calculations2!A9539,'Equotip Data'!$H$50:$H$5000,'Equotip Data'!$J$50:$J$5000,,0,1),""))))</f>
        <v/>
      </c>
    </row>
    <row r="9540" spans="1:2">
      <c r="A9540" s="7" t="str">
        <f>IF(B9540="","",Calculations2!A9540)</f>
        <v/>
      </c>
      <c r="B9540" s="8" t="str">
        <f>IFERROR(_xlfn.XLOOKUP(Calculations2!A9540,'Equotip Data'!$B$3:$B$47,'Equotip Data'!$D$3:$D$47,,0,1),IFERROR(_xlfn.XLOOKUP(Calculations2!A9540,'Equotip Data'!$I$3:$I$48,'Equotip Data'!$K$3:$K$48,,0,1),IFERROR(_xlfn.XLOOKUP(Calculations2!A9540,'Equotip Data'!$A$49:$A$5000,'Equotip Data'!$C$49:$C$5000,,0,1),IFERROR(_xlfn.XLOOKUP(Calculations2!A9540,'Equotip Data'!$H$50:$H$5000,'Equotip Data'!$J$50:$J$5000,,0,1),""))))</f>
        <v/>
      </c>
    </row>
    <row r="9541" spans="1:2">
      <c r="A9541" s="7" t="str">
        <f>IF(B9541="","",Calculations2!A9541)</f>
        <v/>
      </c>
      <c r="B9541" s="8" t="str">
        <f>IFERROR(_xlfn.XLOOKUP(Calculations2!A9541,'Equotip Data'!$B$3:$B$47,'Equotip Data'!$D$3:$D$47,,0,1),IFERROR(_xlfn.XLOOKUP(Calculations2!A9541,'Equotip Data'!$I$3:$I$48,'Equotip Data'!$K$3:$K$48,,0,1),IFERROR(_xlfn.XLOOKUP(Calculations2!A9541,'Equotip Data'!$A$49:$A$5000,'Equotip Data'!$C$49:$C$5000,,0,1),IFERROR(_xlfn.XLOOKUP(Calculations2!A9541,'Equotip Data'!$H$50:$H$5000,'Equotip Data'!$J$50:$J$5000,,0,1),""))))</f>
        <v/>
      </c>
    </row>
    <row r="9542" spans="1:2">
      <c r="A9542" s="7" t="str">
        <f>IF(B9542="","",Calculations2!A9542)</f>
        <v/>
      </c>
      <c r="B9542" s="8" t="str">
        <f>IFERROR(_xlfn.XLOOKUP(Calculations2!A9542,'Equotip Data'!$B$3:$B$47,'Equotip Data'!$D$3:$D$47,,0,1),IFERROR(_xlfn.XLOOKUP(Calculations2!A9542,'Equotip Data'!$I$3:$I$48,'Equotip Data'!$K$3:$K$48,,0,1),IFERROR(_xlfn.XLOOKUP(Calculations2!A9542,'Equotip Data'!$A$49:$A$5000,'Equotip Data'!$C$49:$C$5000,,0,1),IFERROR(_xlfn.XLOOKUP(Calculations2!A9542,'Equotip Data'!$H$50:$H$5000,'Equotip Data'!$J$50:$J$5000,,0,1),""))))</f>
        <v/>
      </c>
    </row>
    <row r="9543" spans="1:2">
      <c r="A9543" s="7" t="str">
        <f>IF(B9543="","",Calculations2!A9543)</f>
        <v/>
      </c>
      <c r="B9543" s="8" t="str">
        <f>IFERROR(_xlfn.XLOOKUP(Calculations2!A9543,'Equotip Data'!$B$3:$B$47,'Equotip Data'!$D$3:$D$47,,0,1),IFERROR(_xlfn.XLOOKUP(Calculations2!A9543,'Equotip Data'!$I$3:$I$48,'Equotip Data'!$K$3:$K$48,,0,1),IFERROR(_xlfn.XLOOKUP(Calculations2!A9543,'Equotip Data'!$A$49:$A$5000,'Equotip Data'!$C$49:$C$5000,,0,1),IFERROR(_xlfn.XLOOKUP(Calculations2!A9543,'Equotip Data'!$H$50:$H$5000,'Equotip Data'!$J$50:$J$5000,,0,1),""))))</f>
        <v/>
      </c>
    </row>
    <row r="9544" spans="1:2">
      <c r="A9544" s="7" t="str">
        <f>IF(B9544="","",Calculations2!A9544)</f>
        <v/>
      </c>
      <c r="B9544" s="8" t="str">
        <f>IFERROR(_xlfn.XLOOKUP(Calculations2!A9544,'Equotip Data'!$B$3:$B$47,'Equotip Data'!$D$3:$D$47,,0,1),IFERROR(_xlfn.XLOOKUP(Calculations2!A9544,'Equotip Data'!$I$3:$I$48,'Equotip Data'!$K$3:$K$48,,0,1),IFERROR(_xlfn.XLOOKUP(Calculations2!A9544,'Equotip Data'!$A$49:$A$5000,'Equotip Data'!$C$49:$C$5000,,0,1),IFERROR(_xlfn.XLOOKUP(Calculations2!A9544,'Equotip Data'!$H$50:$H$5000,'Equotip Data'!$J$50:$J$5000,,0,1),""))))</f>
        <v/>
      </c>
    </row>
    <row r="9545" spans="1:2">
      <c r="A9545" s="7" t="str">
        <f>IF(B9545="","",Calculations2!A9545)</f>
        <v/>
      </c>
      <c r="B9545" s="8" t="str">
        <f>IFERROR(_xlfn.XLOOKUP(Calculations2!A9545,'Equotip Data'!$B$3:$B$47,'Equotip Data'!$D$3:$D$47,,0,1),IFERROR(_xlfn.XLOOKUP(Calculations2!A9545,'Equotip Data'!$I$3:$I$48,'Equotip Data'!$K$3:$K$48,,0,1),IFERROR(_xlfn.XLOOKUP(Calculations2!A9545,'Equotip Data'!$A$49:$A$5000,'Equotip Data'!$C$49:$C$5000,,0,1),IFERROR(_xlfn.XLOOKUP(Calculations2!A9545,'Equotip Data'!$H$50:$H$5000,'Equotip Data'!$J$50:$J$5000,,0,1),""))))</f>
        <v/>
      </c>
    </row>
    <row r="9546" spans="1:2">
      <c r="A9546" s="7" t="str">
        <f>IF(B9546="","",Calculations2!A9546)</f>
        <v/>
      </c>
      <c r="B9546" s="8" t="str">
        <f>IFERROR(_xlfn.XLOOKUP(Calculations2!A9546,'Equotip Data'!$B$3:$B$47,'Equotip Data'!$D$3:$D$47,,0,1),IFERROR(_xlfn.XLOOKUP(Calculations2!A9546,'Equotip Data'!$I$3:$I$48,'Equotip Data'!$K$3:$K$48,,0,1),IFERROR(_xlfn.XLOOKUP(Calculations2!A9546,'Equotip Data'!$A$49:$A$5000,'Equotip Data'!$C$49:$C$5000,,0,1),IFERROR(_xlfn.XLOOKUP(Calculations2!A9546,'Equotip Data'!$H$50:$H$5000,'Equotip Data'!$J$50:$J$5000,,0,1),""))))</f>
        <v/>
      </c>
    </row>
    <row r="9547" spans="1:2">
      <c r="A9547" s="7" t="str">
        <f>IF(B9547="","",Calculations2!A9547)</f>
        <v/>
      </c>
      <c r="B9547" s="8" t="str">
        <f>IFERROR(_xlfn.XLOOKUP(Calculations2!A9547,'Equotip Data'!$B$3:$B$47,'Equotip Data'!$D$3:$D$47,,0,1),IFERROR(_xlfn.XLOOKUP(Calculations2!A9547,'Equotip Data'!$I$3:$I$48,'Equotip Data'!$K$3:$K$48,,0,1),IFERROR(_xlfn.XLOOKUP(Calculations2!A9547,'Equotip Data'!$A$49:$A$5000,'Equotip Data'!$C$49:$C$5000,,0,1),IFERROR(_xlfn.XLOOKUP(Calculations2!A9547,'Equotip Data'!$H$50:$H$5000,'Equotip Data'!$J$50:$J$5000,,0,1),""))))</f>
        <v/>
      </c>
    </row>
    <row r="9548" spans="1:2">
      <c r="A9548" s="7" t="str">
        <f>IF(B9548="","",Calculations2!A9548)</f>
        <v/>
      </c>
      <c r="B9548" s="8" t="str">
        <f>IFERROR(_xlfn.XLOOKUP(Calculations2!A9548,'Equotip Data'!$B$3:$B$47,'Equotip Data'!$D$3:$D$47,,0,1),IFERROR(_xlfn.XLOOKUP(Calculations2!A9548,'Equotip Data'!$I$3:$I$48,'Equotip Data'!$K$3:$K$48,,0,1),IFERROR(_xlfn.XLOOKUP(Calculations2!A9548,'Equotip Data'!$A$49:$A$5000,'Equotip Data'!$C$49:$C$5000,,0,1),IFERROR(_xlfn.XLOOKUP(Calculations2!A9548,'Equotip Data'!$H$50:$H$5000,'Equotip Data'!$J$50:$J$5000,,0,1),""))))</f>
        <v/>
      </c>
    </row>
    <row r="9549" spans="1:2">
      <c r="A9549" s="7" t="str">
        <f>IF(B9549="","",Calculations2!A9549)</f>
        <v/>
      </c>
      <c r="B9549" s="8" t="str">
        <f>IFERROR(_xlfn.XLOOKUP(Calculations2!A9549,'Equotip Data'!$B$3:$B$47,'Equotip Data'!$D$3:$D$47,,0,1),IFERROR(_xlfn.XLOOKUP(Calculations2!A9549,'Equotip Data'!$I$3:$I$48,'Equotip Data'!$K$3:$K$48,,0,1),IFERROR(_xlfn.XLOOKUP(Calculations2!A9549,'Equotip Data'!$A$49:$A$5000,'Equotip Data'!$C$49:$C$5000,,0,1),IFERROR(_xlfn.XLOOKUP(Calculations2!A9549,'Equotip Data'!$H$50:$H$5000,'Equotip Data'!$J$50:$J$5000,,0,1),""))))</f>
        <v/>
      </c>
    </row>
    <row r="9550" spans="1:2">
      <c r="A9550" s="7" t="str">
        <f>IF(B9550="","",Calculations2!A9550)</f>
        <v/>
      </c>
      <c r="B9550" s="8" t="str">
        <f>IFERROR(_xlfn.XLOOKUP(Calculations2!A9550,'Equotip Data'!$B$3:$B$47,'Equotip Data'!$D$3:$D$47,,0,1),IFERROR(_xlfn.XLOOKUP(Calculations2!A9550,'Equotip Data'!$I$3:$I$48,'Equotip Data'!$K$3:$K$48,,0,1),IFERROR(_xlfn.XLOOKUP(Calculations2!A9550,'Equotip Data'!$A$49:$A$5000,'Equotip Data'!$C$49:$C$5000,,0,1),IFERROR(_xlfn.XLOOKUP(Calculations2!A9550,'Equotip Data'!$H$50:$H$5000,'Equotip Data'!$J$50:$J$5000,,0,1),""))))</f>
        <v/>
      </c>
    </row>
    <row r="9551" spans="1:2">
      <c r="A9551" s="7" t="str">
        <f>IF(B9551="","",Calculations2!A9551)</f>
        <v/>
      </c>
      <c r="B9551" s="8" t="str">
        <f>IFERROR(_xlfn.XLOOKUP(Calculations2!A9551,'Equotip Data'!$B$3:$B$47,'Equotip Data'!$D$3:$D$47,,0,1),IFERROR(_xlfn.XLOOKUP(Calculations2!A9551,'Equotip Data'!$I$3:$I$48,'Equotip Data'!$K$3:$K$48,,0,1),IFERROR(_xlfn.XLOOKUP(Calculations2!A9551,'Equotip Data'!$A$49:$A$5000,'Equotip Data'!$C$49:$C$5000,,0,1),IFERROR(_xlfn.XLOOKUP(Calculations2!A9551,'Equotip Data'!$H$50:$H$5000,'Equotip Data'!$J$50:$J$5000,,0,1),""))))</f>
        <v/>
      </c>
    </row>
    <row r="9552" spans="1:2">
      <c r="A9552" s="7" t="str">
        <f>IF(B9552="","",Calculations2!A9552)</f>
        <v/>
      </c>
      <c r="B9552" s="8" t="str">
        <f>IFERROR(_xlfn.XLOOKUP(Calculations2!A9552,'Equotip Data'!$B$3:$B$47,'Equotip Data'!$D$3:$D$47,,0,1),IFERROR(_xlfn.XLOOKUP(Calculations2!A9552,'Equotip Data'!$I$3:$I$48,'Equotip Data'!$K$3:$K$48,,0,1),IFERROR(_xlfn.XLOOKUP(Calculations2!A9552,'Equotip Data'!$A$49:$A$5000,'Equotip Data'!$C$49:$C$5000,,0,1),IFERROR(_xlfn.XLOOKUP(Calculations2!A9552,'Equotip Data'!$H$50:$H$5000,'Equotip Data'!$J$50:$J$5000,,0,1),""))))</f>
        <v/>
      </c>
    </row>
    <row r="9553" spans="1:2">
      <c r="A9553" s="7" t="str">
        <f>IF(B9553="","",Calculations2!A9553)</f>
        <v/>
      </c>
      <c r="B9553" s="8" t="str">
        <f>IFERROR(_xlfn.XLOOKUP(Calculations2!A9553,'Equotip Data'!$B$3:$B$47,'Equotip Data'!$D$3:$D$47,,0,1),IFERROR(_xlfn.XLOOKUP(Calculations2!A9553,'Equotip Data'!$I$3:$I$48,'Equotip Data'!$K$3:$K$48,,0,1),IFERROR(_xlfn.XLOOKUP(Calculations2!A9553,'Equotip Data'!$A$49:$A$5000,'Equotip Data'!$C$49:$C$5000,,0,1),IFERROR(_xlfn.XLOOKUP(Calculations2!A9553,'Equotip Data'!$H$50:$H$5000,'Equotip Data'!$J$50:$J$5000,,0,1),""))))</f>
        <v/>
      </c>
    </row>
    <row r="9554" spans="1:2">
      <c r="A9554" s="7" t="str">
        <f>IF(B9554="","",Calculations2!A9554)</f>
        <v/>
      </c>
      <c r="B9554" s="8" t="str">
        <f>IFERROR(_xlfn.XLOOKUP(Calculations2!A9554,'Equotip Data'!$B$3:$B$47,'Equotip Data'!$D$3:$D$47,,0,1),IFERROR(_xlfn.XLOOKUP(Calculations2!A9554,'Equotip Data'!$I$3:$I$48,'Equotip Data'!$K$3:$K$48,,0,1),IFERROR(_xlfn.XLOOKUP(Calculations2!A9554,'Equotip Data'!$A$49:$A$5000,'Equotip Data'!$C$49:$C$5000,,0,1),IFERROR(_xlfn.XLOOKUP(Calculations2!A9554,'Equotip Data'!$H$50:$H$5000,'Equotip Data'!$J$50:$J$5000,,0,1),""))))</f>
        <v/>
      </c>
    </row>
    <row r="9555" spans="1:2">
      <c r="A9555" s="7" t="str">
        <f>IF(B9555="","",Calculations2!A9555)</f>
        <v/>
      </c>
      <c r="B9555" s="8" t="str">
        <f>IFERROR(_xlfn.XLOOKUP(Calculations2!A9555,'Equotip Data'!$B$3:$B$47,'Equotip Data'!$D$3:$D$47,,0,1),IFERROR(_xlfn.XLOOKUP(Calculations2!A9555,'Equotip Data'!$I$3:$I$48,'Equotip Data'!$K$3:$K$48,,0,1),IFERROR(_xlfn.XLOOKUP(Calculations2!A9555,'Equotip Data'!$A$49:$A$5000,'Equotip Data'!$C$49:$C$5000,,0,1),IFERROR(_xlfn.XLOOKUP(Calculations2!A9555,'Equotip Data'!$H$50:$H$5000,'Equotip Data'!$J$50:$J$5000,,0,1),""))))</f>
        <v/>
      </c>
    </row>
    <row r="9556" spans="1:2">
      <c r="A9556" s="7" t="str">
        <f>IF(B9556="","",Calculations2!A9556)</f>
        <v/>
      </c>
      <c r="B9556" s="8" t="str">
        <f>IFERROR(_xlfn.XLOOKUP(Calculations2!A9556,'Equotip Data'!$B$3:$B$47,'Equotip Data'!$D$3:$D$47,,0,1),IFERROR(_xlfn.XLOOKUP(Calculations2!A9556,'Equotip Data'!$I$3:$I$48,'Equotip Data'!$K$3:$K$48,,0,1),IFERROR(_xlfn.XLOOKUP(Calculations2!A9556,'Equotip Data'!$A$49:$A$5000,'Equotip Data'!$C$49:$C$5000,,0,1),IFERROR(_xlfn.XLOOKUP(Calculations2!A9556,'Equotip Data'!$H$50:$H$5000,'Equotip Data'!$J$50:$J$5000,,0,1),""))))</f>
        <v/>
      </c>
    </row>
    <row r="9557" spans="1:2">
      <c r="A9557" s="7" t="str">
        <f>IF(B9557="","",Calculations2!A9557)</f>
        <v/>
      </c>
      <c r="B9557" s="8" t="str">
        <f>IFERROR(_xlfn.XLOOKUP(Calculations2!A9557,'Equotip Data'!$B$3:$B$47,'Equotip Data'!$D$3:$D$47,,0,1),IFERROR(_xlfn.XLOOKUP(Calculations2!A9557,'Equotip Data'!$I$3:$I$48,'Equotip Data'!$K$3:$K$48,,0,1),IFERROR(_xlfn.XLOOKUP(Calculations2!A9557,'Equotip Data'!$A$49:$A$5000,'Equotip Data'!$C$49:$C$5000,,0,1),IFERROR(_xlfn.XLOOKUP(Calculations2!A9557,'Equotip Data'!$H$50:$H$5000,'Equotip Data'!$J$50:$J$5000,,0,1),""))))</f>
        <v/>
      </c>
    </row>
    <row r="9558" spans="1:2">
      <c r="A9558" s="7" t="str">
        <f>IF(B9558="","",Calculations2!A9558)</f>
        <v/>
      </c>
      <c r="B9558" s="8" t="str">
        <f>IFERROR(_xlfn.XLOOKUP(Calculations2!A9558,'Equotip Data'!$B$3:$B$47,'Equotip Data'!$D$3:$D$47,,0,1),IFERROR(_xlfn.XLOOKUP(Calculations2!A9558,'Equotip Data'!$I$3:$I$48,'Equotip Data'!$K$3:$K$48,,0,1),IFERROR(_xlfn.XLOOKUP(Calculations2!A9558,'Equotip Data'!$A$49:$A$5000,'Equotip Data'!$C$49:$C$5000,,0,1),IFERROR(_xlfn.XLOOKUP(Calculations2!A9558,'Equotip Data'!$H$50:$H$5000,'Equotip Data'!$J$50:$J$5000,,0,1),""))))</f>
        <v/>
      </c>
    </row>
    <row r="9559" spans="1:2">
      <c r="A9559" s="7" t="str">
        <f>IF(B9559="","",Calculations2!A9559)</f>
        <v/>
      </c>
      <c r="B9559" s="8" t="str">
        <f>IFERROR(_xlfn.XLOOKUP(Calculations2!A9559,'Equotip Data'!$B$3:$B$47,'Equotip Data'!$D$3:$D$47,,0,1),IFERROR(_xlfn.XLOOKUP(Calculations2!A9559,'Equotip Data'!$I$3:$I$48,'Equotip Data'!$K$3:$K$48,,0,1),IFERROR(_xlfn.XLOOKUP(Calculations2!A9559,'Equotip Data'!$A$49:$A$5000,'Equotip Data'!$C$49:$C$5000,,0,1),IFERROR(_xlfn.XLOOKUP(Calculations2!A9559,'Equotip Data'!$H$50:$H$5000,'Equotip Data'!$J$50:$J$5000,,0,1),""))))</f>
        <v/>
      </c>
    </row>
    <row r="9560" spans="1:2">
      <c r="A9560" s="7" t="str">
        <f>IF(B9560="","",Calculations2!A9560)</f>
        <v/>
      </c>
      <c r="B9560" s="8" t="str">
        <f>IFERROR(_xlfn.XLOOKUP(Calculations2!A9560,'Equotip Data'!$B$3:$B$47,'Equotip Data'!$D$3:$D$47,,0,1),IFERROR(_xlfn.XLOOKUP(Calculations2!A9560,'Equotip Data'!$I$3:$I$48,'Equotip Data'!$K$3:$K$48,,0,1),IFERROR(_xlfn.XLOOKUP(Calculations2!A9560,'Equotip Data'!$A$49:$A$5000,'Equotip Data'!$C$49:$C$5000,,0,1),IFERROR(_xlfn.XLOOKUP(Calculations2!A9560,'Equotip Data'!$H$50:$H$5000,'Equotip Data'!$J$50:$J$5000,,0,1),""))))</f>
        <v/>
      </c>
    </row>
    <row r="9561" spans="1:2">
      <c r="A9561" s="7" t="str">
        <f>IF(B9561="","",Calculations2!A9561)</f>
        <v/>
      </c>
      <c r="B9561" s="8" t="str">
        <f>IFERROR(_xlfn.XLOOKUP(Calculations2!A9561,'Equotip Data'!$B$3:$B$47,'Equotip Data'!$D$3:$D$47,,0,1),IFERROR(_xlfn.XLOOKUP(Calculations2!A9561,'Equotip Data'!$I$3:$I$48,'Equotip Data'!$K$3:$K$48,,0,1),IFERROR(_xlfn.XLOOKUP(Calculations2!A9561,'Equotip Data'!$A$49:$A$5000,'Equotip Data'!$C$49:$C$5000,,0,1),IFERROR(_xlfn.XLOOKUP(Calculations2!A9561,'Equotip Data'!$H$50:$H$5000,'Equotip Data'!$J$50:$J$5000,,0,1),""))))</f>
        <v/>
      </c>
    </row>
    <row r="9562" spans="1:2">
      <c r="A9562" s="7" t="str">
        <f>IF(B9562="","",Calculations2!A9562)</f>
        <v/>
      </c>
      <c r="B9562" s="8" t="str">
        <f>IFERROR(_xlfn.XLOOKUP(Calculations2!A9562,'Equotip Data'!$B$3:$B$47,'Equotip Data'!$D$3:$D$47,,0,1),IFERROR(_xlfn.XLOOKUP(Calculations2!A9562,'Equotip Data'!$I$3:$I$48,'Equotip Data'!$K$3:$K$48,,0,1),IFERROR(_xlfn.XLOOKUP(Calculations2!A9562,'Equotip Data'!$A$49:$A$5000,'Equotip Data'!$C$49:$C$5000,,0,1),IFERROR(_xlfn.XLOOKUP(Calculations2!A9562,'Equotip Data'!$H$50:$H$5000,'Equotip Data'!$J$50:$J$5000,,0,1),""))))</f>
        <v/>
      </c>
    </row>
    <row r="9563" spans="1:2">
      <c r="A9563" s="7" t="str">
        <f>IF(B9563="","",Calculations2!A9563)</f>
        <v/>
      </c>
      <c r="B9563" s="8" t="str">
        <f>IFERROR(_xlfn.XLOOKUP(Calculations2!A9563,'Equotip Data'!$B$3:$B$47,'Equotip Data'!$D$3:$D$47,,0,1),IFERROR(_xlfn.XLOOKUP(Calculations2!A9563,'Equotip Data'!$I$3:$I$48,'Equotip Data'!$K$3:$K$48,,0,1),IFERROR(_xlfn.XLOOKUP(Calculations2!A9563,'Equotip Data'!$A$49:$A$5000,'Equotip Data'!$C$49:$C$5000,,0,1),IFERROR(_xlfn.XLOOKUP(Calculations2!A9563,'Equotip Data'!$H$50:$H$5000,'Equotip Data'!$J$50:$J$5000,,0,1),""))))</f>
        <v/>
      </c>
    </row>
    <row r="9564" spans="1:2">
      <c r="A9564" s="7" t="str">
        <f>IF(B9564="","",Calculations2!A9564)</f>
        <v/>
      </c>
      <c r="B9564" s="8" t="str">
        <f>IFERROR(_xlfn.XLOOKUP(Calculations2!A9564,'Equotip Data'!$B$3:$B$47,'Equotip Data'!$D$3:$D$47,,0,1),IFERROR(_xlfn.XLOOKUP(Calculations2!A9564,'Equotip Data'!$I$3:$I$48,'Equotip Data'!$K$3:$K$48,,0,1),IFERROR(_xlfn.XLOOKUP(Calculations2!A9564,'Equotip Data'!$A$49:$A$5000,'Equotip Data'!$C$49:$C$5000,,0,1),IFERROR(_xlfn.XLOOKUP(Calculations2!A9564,'Equotip Data'!$H$50:$H$5000,'Equotip Data'!$J$50:$J$5000,,0,1),""))))</f>
        <v/>
      </c>
    </row>
    <row r="9565" spans="1:2">
      <c r="A9565" s="7" t="str">
        <f>IF(B9565="","",Calculations2!A9565)</f>
        <v/>
      </c>
      <c r="B9565" s="8" t="str">
        <f>IFERROR(_xlfn.XLOOKUP(Calculations2!A9565,'Equotip Data'!$B$3:$B$47,'Equotip Data'!$D$3:$D$47,,0,1),IFERROR(_xlfn.XLOOKUP(Calculations2!A9565,'Equotip Data'!$I$3:$I$48,'Equotip Data'!$K$3:$K$48,,0,1),IFERROR(_xlfn.XLOOKUP(Calculations2!A9565,'Equotip Data'!$A$49:$A$5000,'Equotip Data'!$C$49:$C$5000,,0,1),IFERROR(_xlfn.XLOOKUP(Calculations2!A9565,'Equotip Data'!$H$50:$H$5000,'Equotip Data'!$J$50:$J$5000,,0,1),""))))</f>
        <v/>
      </c>
    </row>
    <row r="9566" spans="1:2">
      <c r="A9566" s="7" t="str">
        <f>IF(B9566="","",Calculations2!A9566)</f>
        <v/>
      </c>
      <c r="B9566" s="8" t="str">
        <f>IFERROR(_xlfn.XLOOKUP(Calculations2!A9566,'Equotip Data'!$B$3:$B$47,'Equotip Data'!$D$3:$D$47,,0,1),IFERROR(_xlfn.XLOOKUP(Calculations2!A9566,'Equotip Data'!$I$3:$I$48,'Equotip Data'!$K$3:$K$48,,0,1),IFERROR(_xlfn.XLOOKUP(Calculations2!A9566,'Equotip Data'!$A$49:$A$5000,'Equotip Data'!$C$49:$C$5000,,0,1),IFERROR(_xlfn.XLOOKUP(Calculations2!A9566,'Equotip Data'!$H$50:$H$5000,'Equotip Data'!$J$50:$J$5000,,0,1),""))))</f>
        <v/>
      </c>
    </row>
    <row r="9567" spans="1:2">
      <c r="A9567" s="7" t="str">
        <f>IF(B9567="","",Calculations2!A9567)</f>
        <v/>
      </c>
      <c r="B9567" s="8" t="str">
        <f>IFERROR(_xlfn.XLOOKUP(Calculations2!A9567,'Equotip Data'!$B$3:$B$47,'Equotip Data'!$D$3:$D$47,,0,1),IFERROR(_xlfn.XLOOKUP(Calculations2!A9567,'Equotip Data'!$I$3:$I$48,'Equotip Data'!$K$3:$K$48,,0,1),IFERROR(_xlfn.XLOOKUP(Calculations2!A9567,'Equotip Data'!$A$49:$A$5000,'Equotip Data'!$C$49:$C$5000,,0,1),IFERROR(_xlfn.XLOOKUP(Calculations2!A9567,'Equotip Data'!$H$50:$H$5000,'Equotip Data'!$J$50:$J$5000,,0,1),""))))</f>
        <v/>
      </c>
    </row>
    <row r="9568" spans="1:2">
      <c r="A9568" s="7" t="str">
        <f>IF(B9568="","",Calculations2!A9568)</f>
        <v/>
      </c>
      <c r="B9568" s="8" t="str">
        <f>IFERROR(_xlfn.XLOOKUP(Calculations2!A9568,'Equotip Data'!$B$3:$B$47,'Equotip Data'!$D$3:$D$47,,0,1),IFERROR(_xlfn.XLOOKUP(Calculations2!A9568,'Equotip Data'!$I$3:$I$48,'Equotip Data'!$K$3:$K$48,,0,1),IFERROR(_xlfn.XLOOKUP(Calculations2!A9568,'Equotip Data'!$A$49:$A$5000,'Equotip Data'!$C$49:$C$5000,,0,1),IFERROR(_xlfn.XLOOKUP(Calculations2!A9568,'Equotip Data'!$H$50:$H$5000,'Equotip Data'!$J$50:$J$5000,,0,1),""))))</f>
        <v/>
      </c>
    </row>
    <row r="9569" spans="1:2">
      <c r="A9569" s="7" t="str">
        <f>IF(B9569="","",Calculations2!A9569)</f>
        <v/>
      </c>
      <c r="B9569" s="8" t="str">
        <f>IFERROR(_xlfn.XLOOKUP(Calculations2!A9569,'Equotip Data'!$B$3:$B$47,'Equotip Data'!$D$3:$D$47,,0,1),IFERROR(_xlfn.XLOOKUP(Calculations2!A9569,'Equotip Data'!$I$3:$I$48,'Equotip Data'!$K$3:$K$48,,0,1),IFERROR(_xlfn.XLOOKUP(Calculations2!A9569,'Equotip Data'!$A$49:$A$5000,'Equotip Data'!$C$49:$C$5000,,0,1),IFERROR(_xlfn.XLOOKUP(Calculations2!A9569,'Equotip Data'!$H$50:$H$5000,'Equotip Data'!$J$50:$J$5000,,0,1),""))))</f>
        <v/>
      </c>
    </row>
    <row r="9570" spans="1:2">
      <c r="A9570" s="7" t="str">
        <f>IF(B9570="","",Calculations2!A9570)</f>
        <v/>
      </c>
      <c r="B9570" s="8" t="str">
        <f>IFERROR(_xlfn.XLOOKUP(Calculations2!A9570,'Equotip Data'!$B$3:$B$47,'Equotip Data'!$D$3:$D$47,,0,1),IFERROR(_xlfn.XLOOKUP(Calculations2!A9570,'Equotip Data'!$I$3:$I$48,'Equotip Data'!$K$3:$K$48,,0,1),IFERROR(_xlfn.XLOOKUP(Calculations2!A9570,'Equotip Data'!$A$49:$A$5000,'Equotip Data'!$C$49:$C$5000,,0,1),IFERROR(_xlfn.XLOOKUP(Calculations2!A9570,'Equotip Data'!$H$50:$H$5000,'Equotip Data'!$J$50:$J$5000,,0,1),""))))</f>
        <v/>
      </c>
    </row>
    <row r="9571" spans="1:2">
      <c r="A9571" s="7" t="str">
        <f>IF(B9571="","",Calculations2!A9571)</f>
        <v/>
      </c>
      <c r="B9571" s="8" t="str">
        <f>IFERROR(_xlfn.XLOOKUP(Calculations2!A9571,'Equotip Data'!$B$3:$B$47,'Equotip Data'!$D$3:$D$47,,0,1),IFERROR(_xlfn.XLOOKUP(Calculations2!A9571,'Equotip Data'!$I$3:$I$48,'Equotip Data'!$K$3:$K$48,,0,1),IFERROR(_xlfn.XLOOKUP(Calculations2!A9571,'Equotip Data'!$A$49:$A$5000,'Equotip Data'!$C$49:$C$5000,,0,1),IFERROR(_xlfn.XLOOKUP(Calculations2!A9571,'Equotip Data'!$H$50:$H$5000,'Equotip Data'!$J$50:$J$5000,,0,1),""))))</f>
        <v/>
      </c>
    </row>
    <row r="9572" spans="1:2">
      <c r="A9572" s="7" t="str">
        <f>IF(B9572="","",Calculations2!A9572)</f>
        <v/>
      </c>
      <c r="B9572" s="8" t="str">
        <f>IFERROR(_xlfn.XLOOKUP(Calculations2!A9572,'Equotip Data'!$B$3:$B$47,'Equotip Data'!$D$3:$D$47,,0,1),IFERROR(_xlfn.XLOOKUP(Calculations2!A9572,'Equotip Data'!$I$3:$I$48,'Equotip Data'!$K$3:$K$48,,0,1),IFERROR(_xlfn.XLOOKUP(Calculations2!A9572,'Equotip Data'!$A$49:$A$5000,'Equotip Data'!$C$49:$C$5000,,0,1),IFERROR(_xlfn.XLOOKUP(Calculations2!A9572,'Equotip Data'!$H$50:$H$5000,'Equotip Data'!$J$50:$J$5000,,0,1),""))))</f>
        <v/>
      </c>
    </row>
    <row r="9573" spans="1:2">
      <c r="A9573" s="7" t="str">
        <f>IF(B9573="","",Calculations2!A9573)</f>
        <v/>
      </c>
      <c r="B9573" s="8" t="str">
        <f>IFERROR(_xlfn.XLOOKUP(Calculations2!A9573,'Equotip Data'!$B$3:$B$47,'Equotip Data'!$D$3:$D$47,,0,1),IFERROR(_xlfn.XLOOKUP(Calculations2!A9573,'Equotip Data'!$I$3:$I$48,'Equotip Data'!$K$3:$K$48,,0,1),IFERROR(_xlfn.XLOOKUP(Calculations2!A9573,'Equotip Data'!$A$49:$A$5000,'Equotip Data'!$C$49:$C$5000,,0,1),IFERROR(_xlfn.XLOOKUP(Calculations2!A9573,'Equotip Data'!$H$50:$H$5000,'Equotip Data'!$J$50:$J$5000,,0,1),""))))</f>
        <v/>
      </c>
    </row>
    <row r="9574" spans="1:2">
      <c r="A9574" s="7" t="str">
        <f>IF(B9574="","",Calculations2!A9574)</f>
        <v/>
      </c>
      <c r="B9574" s="8" t="str">
        <f>IFERROR(_xlfn.XLOOKUP(Calculations2!A9574,'Equotip Data'!$B$3:$B$47,'Equotip Data'!$D$3:$D$47,,0,1),IFERROR(_xlfn.XLOOKUP(Calculations2!A9574,'Equotip Data'!$I$3:$I$48,'Equotip Data'!$K$3:$K$48,,0,1),IFERROR(_xlfn.XLOOKUP(Calculations2!A9574,'Equotip Data'!$A$49:$A$5000,'Equotip Data'!$C$49:$C$5000,,0,1),IFERROR(_xlfn.XLOOKUP(Calculations2!A9574,'Equotip Data'!$H$50:$H$5000,'Equotip Data'!$J$50:$J$5000,,0,1),""))))</f>
        <v/>
      </c>
    </row>
    <row r="9575" spans="1:2">
      <c r="A9575" s="7" t="str">
        <f>IF(B9575="","",Calculations2!A9575)</f>
        <v/>
      </c>
      <c r="B9575" s="8" t="str">
        <f>IFERROR(_xlfn.XLOOKUP(Calculations2!A9575,'Equotip Data'!$B$3:$B$47,'Equotip Data'!$D$3:$D$47,,0,1),IFERROR(_xlfn.XLOOKUP(Calculations2!A9575,'Equotip Data'!$I$3:$I$48,'Equotip Data'!$K$3:$K$48,,0,1),IFERROR(_xlfn.XLOOKUP(Calculations2!A9575,'Equotip Data'!$A$49:$A$5000,'Equotip Data'!$C$49:$C$5000,,0,1),IFERROR(_xlfn.XLOOKUP(Calculations2!A9575,'Equotip Data'!$H$50:$H$5000,'Equotip Data'!$J$50:$J$5000,,0,1),""))))</f>
        <v/>
      </c>
    </row>
    <row r="9576" spans="1:2">
      <c r="A9576" s="7" t="str">
        <f>IF(B9576="","",Calculations2!A9576)</f>
        <v/>
      </c>
      <c r="B9576" s="8" t="str">
        <f>IFERROR(_xlfn.XLOOKUP(Calculations2!A9576,'Equotip Data'!$B$3:$B$47,'Equotip Data'!$D$3:$D$47,,0,1),IFERROR(_xlfn.XLOOKUP(Calculations2!A9576,'Equotip Data'!$I$3:$I$48,'Equotip Data'!$K$3:$K$48,,0,1),IFERROR(_xlfn.XLOOKUP(Calculations2!A9576,'Equotip Data'!$A$49:$A$5000,'Equotip Data'!$C$49:$C$5000,,0,1),IFERROR(_xlfn.XLOOKUP(Calculations2!A9576,'Equotip Data'!$H$50:$H$5000,'Equotip Data'!$J$50:$J$5000,,0,1),""))))</f>
        <v/>
      </c>
    </row>
    <row r="9577" spans="1:2">
      <c r="A9577" s="7" t="str">
        <f>IF(B9577="","",Calculations2!A9577)</f>
        <v/>
      </c>
      <c r="B9577" s="8" t="str">
        <f>IFERROR(_xlfn.XLOOKUP(Calculations2!A9577,'Equotip Data'!$B$3:$B$47,'Equotip Data'!$D$3:$D$47,,0,1),IFERROR(_xlfn.XLOOKUP(Calculations2!A9577,'Equotip Data'!$I$3:$I$48,'Equotip Data'!$K$3:$K$48,,0,1),IFERROR(_xlfn.XLOOKUP(Calculations2!A9577,'Equotip Data'!$A$49:$A$5000,'Equotip Data'!$C$49:$C$5000,,0,1),IFERROR(_xlfn.XLOOKUP(Calculations2!A9577,'Equotip Data'!$H$50:$H$5000,'Equotip Data'!$J$50:$J$5000,,0,1),""))))</f>
        <v/>
      </c>
    </row>
    <row r="9578" spans="1:2">
      <c r="A9578" s="7" t="str">
        <f>IF(B9578="","",Calculations2!A9578)</f>
        <v/>
      </c>
      <c r="B9578" s="8" t="str">
        <f>IFERROR(_xlfn.XLOOKUP(Calculations2!A9578,'Equotip Data'!$B$3:$B$47,'Equotip Data'!$D$3:$D$47,,0,1),IFERROR(_xlfn.XLOOKUP(Calculations2!A9578,'Equotip Data'!$I$3:$I$48,'Equotip Data'!$K$3:$K$48,,0,1),IFERROR(_xlfn.XLOOKUP(Calculations2!A9578,'Equotip Data'!$A$49:$A$5000,'Equotip Data'!$C$49:$C$5000,,0,1),IFERROR(_xlfn.XLOOKUP(Calculations2!A9578,'Equotip Data'!$H$50:$H$5000,'Equotip Data'!$J$50:$J$5000,,0,1),""))))</f>
        <v/>
      </c>
    </row>
    <row r="9579" spans="1:2">
      <c r="A9579" s="7" t="str">
        <f>IF(B9579="","",Calculations2!A9579)</f>
        <v/>
      </c>
      <c r="B9579" s="8" t="str">
        <f>IFERROR(_xlfn.XLOOKUP(Calculations2!A9579,'Equotip Data'!$B$3:$B$47,'Equotip Data'!$D$3:$D$47,,0,1),IFERROR(_xlfn.XLOOKUP(Calculations2!A9579,'Equotip Data'!$I$3:$I$48,'Equotip Data'!$K$3:$K$48,,0,1),IFERROR(_xlfn.XLOOKUP(Calculations2!A9579,'Equotip Data'!$A$49:$A$5000,'Equotip Data'!$C$49:$C$5000,,0,1),IFERROR(_xlfn.XLOOKUP(Calculations2!A9579,'Equotip Data'!$H$50:$H$5000,'Equotip Data'!$J$50:$J$5000,,0,1),""))))</f>
        <v/>
      </c>
    </row>
    <row r="9580" spans="1:2">
      <c r="A9580" s="7" t="str">
        <f>IF(B9580="","",Calculations2!A9580)</f>
        <v/>
      </c>
      <c r="B9580" s="8" t="str">
        <f>IFERROR(_xlfn.XLOOKUP(Calculations2!A9580,'Equotip Data'!$B$3:$B$47,'Equotip Data'!$D$3:$D$47,,0,1),IFERROR(_xlfn.XLOOKUP(Calculations2!A9580,'Equotip Data'!$I$3:$I$48,'Equotip Data'!$K$3:$K$48,,0,1),IFERROR(_xlfn.XLOOKUP(Calculations2!A9580,'Equotip Data'!$A$49:$A$5000,'Equotip Data'!$C$49:$C$5000,,0,1),IFERROR(_xlfn.XLOOKUP(Calculations2!A9580,'Equotip Data'!$H$50:$H$5000,'Equotip Data'!$J$50:$J$5000,,0,1),""))))</f>
        <v/>
      </c>
    </row>
    <row r="9581" spans="1:2">
      <c r="A9581" s="7" t="str">
        <f>IF(B9581="","",Calculations2!A9581)</f>
        <v/>
      </c>
      <c r="B9581" s="8" t="str">
        <f>IFERROR(_xlfn.XLOOKUP(Calculations2!A9581,'Equotip Data'!$B$3:$B$47,'Equotip Data'!$D$3:$D$47,,0,1),IFERROR(_xlfn.XLOOKUP(Calculations2!A9581,'Equotip Data'!$I$3:$I$48,'Equotip Data'!$K$3:$K$48,,0,1),IFERROR(_xlfn.XLOOKUP(Calculations2!A9581,'Equotip Data'!$A$49:$A$5000,'Equotip Data'!$C$49:$C$5000,,0,1),IFERROR(_xlfn.XLOOKUP(Calculations2!A9581,'Equotip Data'!$H$50:$H$5000,'Equotip Data'!$J$50:$J$5000,,0,1),""))))</f>
        <v/>
      </c>
    </row>
    <row r="9582" spans="1:2">
      <c r="A9582" s="7" t="str">
        <f>IF(B9582="","",Calculations2!A9582)</f>
        <v/>
      </c>
      <c r="B9582" s="8" t="str">
        <f>IFERROR(_xlfn.XLOOKUP(Calculations2!A9582,'Equotip Data'!$B$3:$B$47,'Equotip Data'!$D$3:$D$47,,0,1),IFERROR(_xlfn.XLOOKUP(Calculations2!A9582,'Equotip Data'!$I$3:$I$48,'Equotip Data'!$K$3:$K$48,,0,1),IFERROR(_xlfn.XLOOKUP(Calculations2!A9582,'Equotip Data'!$A$49:$A$5000,'Equotip Data'!$C$49:$C$5000,,0,1),IFERROR(_xlfn.XLOOKUP(Calculations2!A9582,'Equotip Data'!$H$50:$H$5000,'Equotip Data'!$J$50:$J$5000,,0,1),""))))</f>
        <v/>
      </c>
    </row>
    <row r="9583" spans="1:2">
      <c r="A9583" s="7" t="str">
        <f>IF(B9583="","",Calculations2!A9583)</f>
        <v/>
      </c>
      <c r="B9583" s="8" t="str">
        <f>IFERROR(_xlfn.XLOOKUP(Calculations2!A9583,'Equotip Data'!$B$3:$B$47,'Equotip Data'!$D$3:$D$47,,0,1),IFERROR(_xlfn.XLOOKUP(Calculations2!A9583,'Equotip Data'!$I$3:$I$48,'Equotip Data'!$K$3:$K$48,,0,1),IFERROR(_xlfn.XLOOKUP(Calculations2!A9583,'Equotip Data'!$A$49:$A$5000,'Equotip Data'!$C$49:$C$5000,,0,1),IFERROR(_xlfn.XLOOKUP(Calculations2!A9583,'Equotip Data'!$H$50:$H$5000,'Equotip Data'!$J$50:$J$5000,,0,1),""))))</f>
        <v/>
      </c>
    </row>
    <row r="9584" spans="1:2">
      <c r="A9584" s="7" t="str">
        <f>IF(B9584="","",Calculations2!A9584)</f>
        <v/>
      </c>
      <c r="B9584" s="8" t="str">
        <f>IFERROR(_xlfn.XLOOKUP(Calculations2!A9584,'Equotip Data'!$B$3:$B$47,'Equotip Data'!$D$3:$D$47,,0,1),IFERROR(_xlfn.XLOOKUP(Calculations2!A9584,'Equotip Data'!$I$3:$I$48,'Equotip Data'!$K$3:$K$48,,0,1),IFERROR(_xlfn.XLOOKUP(Calculations2!A9584,'Equotip Data'!$A$49:$A$5000,'Equotip Data'!$C$49:$C$5000,,0,1),IFERROR(_xlfn.XLOOKUP(Calculations2!A9584,'Equotip Data'!$H$50:$H$5000,'Equotip Data'!$J$50:$J$5000,,0,1),""))))</f>
        <v/>
      </c>
    </row>
    <row r="9585" spans="1:2">
      <c r="A9585" s="7" t="str">
        <f>IF(B9585="","",Calculations2!A9585)</f>
        <v/>
      </c>
      <c r="B9585" s="8" t="str">
        <f>IFERROR(_xlfn.XLOOKUP(Calculations2!A9585,'Equotip Data'!$B$3:$B$47,'Equotip Data'!$D$3:$D$47,,0,1),IFERROR(_xlfn.XLOOKUP(Calculations2!A9585,'Equotip Data'!$I$3:$I$48,'Equotip Data'!$K$3:$K$48,,0,1),IFERROR(_xlfn.XLOOKUP(Calculations2!A9585,'Equotip Data'!$A$49:$A$5000,'Equotip Data'!$C$49:$C$5000,,0,1),IFERROR(_xlfn.XLOOKUP(Calculations2!A9585,'Equotip Data'!$H$50:$H$5000,'Equotip Data'!$J$50:$J$5000,,0,1),""))))</f>
        <v/>
      </c>
    </row>
    <row r="9586" spans="1:2">
      <c r="A9586" s="7" t="str">
        <f>IF(B9586="","",Calculations2!A9586)</f>
        <v/>
      </c>
      <c r="B9586" s="8" t="str">
        <f>IFERROR(_xlfn.XLOOKUP(Calculations2!A9586,'Equotip Data'!$B$3:$B$47,'Equotip Data'!$D$3:$D$47,,0,1),IFERROR(_xlfn.XLOOKUP(Calculations2!A9586,'Equotip Data'!$I$3:$I$48,'Equotip Data'!$K$3:$K$48,,0,1),IFERROR(_xlfn.XLOOKUP(Calculations2!A9586,'Equotip Data'!$A$49:$A$5000,'Equotip Data'!$C$49:$C$5000,,0,1),IFERROR(_xlfn.XLOOKUP(Calculations2!A9586,'Equotip Data'!$H$50:$H$5000,'Equotip Data'!$J$50:$J$5000,,0,1),""))))</f>
        <v/>
      </c>
    </row>
    <row r="9587" spans="1:2">
      <c r="A9587" s="7" t="str">
        <f>IF(B9587="","",Calculations2!A9587)</f>
        <v/>
      </c>
      <c r="B9587" s="8" t="str">
        <f>IFERROR(_xlfn.XLOOKUP(Calculations2!A9587,'Equotip Data'!$B$3:$B$47,'Equotip Data'!$D$3:$D$47,,0,1),IFERROR(_xlfn.XLOOKUP(Calculations2!A9587,'Equotip Data'!$I$3:$I$48,'Equotip Data'!$K$3:$K$48,,0,1),IFERROR(_xlfn.XLOOKUP(Calculations2!A9587,'Equotip Data'!$A$49:$A$5000,'Equotip Data'!$C$49:$C$5000,,0,1),IFERROR(_xlfn.XLOOKUP(Calculations2!A9587,'Equotip Data'!$H$50:$H$5000,'Equotip Data'!$J$50:$J$5000,,0,1),""))))</f>
        <v/>
      </c>
    </row>
    <row r="9588" spans="1:2">
      <c r="A9588" s="7" t="str">
        <f>IF(B9588="","",Calculations2!A9588)</f>
        <v/>
      </c>
      <c r="B9588" s="8" t="str">
        <f>IFERROR(_xlfn.XLOOKUP(Calculations2!A9588,'Equotip Data'!$B$3:$B$47,'Equotip Data'!$D$3:$D$47,,0,1),IFERROR(_xlfn.XLOOKUP(Calculations2!A9588,'Equotip Data'!$I$3:$I$48,'Equotip Data'!$K$3:$K$48,,0,1),IFERROR(_xlfn.XLOOKUP(Calculations2!A9588,'Equotip Data'!$A$49:$A$5000,'Equotip Data'!$C$49:$C$5000,,0,1),IFERROR(_xlfn.XLOOKUP(Calculations2!A9588,'Equotip Data'!$H$50:$H$5000,'Equotip Data'!$J$50:$J$5000,,0,1),""))))</f>
        <v/>
      </c>
    </row>
    <row r="9589" spans="1:2">
      <c r="A9589" s="7" t="str">
        <f>IF(B9589="","",Calculations2!A9589)</f>
        <v/>
      </c>
      <c r="B9589" s="8" t="str">
        <f>IFERROR(_xlfn.XLOOKUP(Calculations2!A9589,'Equotip Data'!$B$3:$B$47,'Equotip Data'!$D$3:$D$47,,0,1),IFERROR(_xlfn.XLOOKUP(Calculations2!A9589,'Equotip Data'!$I$3:$I$48,'Equotip Data'!$K$3:$K$48,,0,1),IFERROR(_xlfn.XLOOKUP(Calculations2!A9589,'Equotip Data'!$A$49:$A$5000,'Equotip Data'!$C$49:$C$5000,,0,1),IFERROR(_xlfn.XLOOKUP(Calculations2!A9589,'Equotip Data'!$H$50:$H$5000,'Equotip Data'!$J$50:$J$5000,,0,1),""))))</f>
        <v/>
      </c>
    </row>
    <row r="9590" spans="1:2">
      <c r="A9590" s="7" t="str">
        <f>IF(B9590="","",Calculations2!A9590)</f>
        <v/>
      </c>
      <c r="B9590" s="8" t="str">
        <f>IFERROR(_xlfn.XLOOKUP(Calculations2!A9590,'Equotip Data'!$B$3:$B$47,'Equotip Data'!$D$3:$D$47,,0,1),IFERROR(_xlfn.XLOOKUP(Calculations2!A9590,'Equotip Data'!$I$3:$I$48,'Equotip Data'!$K$3:$K$48,,0,1),IFERROR(_xlfn.XLOOKUP(Calculations2!A9590,'Equotip Data'!$A$49:$A$5000,'Equotip Data'!$C$49:$C$5000,,0,1),IFERROR(_xlfn.XLOOKUP(Calculations2!A9590,'Equotip Data'!$H$50:$H$5000,'Equotip Data'!$J$50:$J$5000,,0,1),""))))</f>
        <v/>
      </c>
    </row>
    <row r="9591" spans="1:2">
      <c r="A9591" s="7" t="str">
        <f>IF(B9591="","",Calculations2!A9591)</f>
        <v/>
      </c>
      <c r="B9591" s="8" t="str">
        <f>IFERROR(_xlfn.XLOOKUP(Calculations2!A9591,'Equotip Data'!$B$3:$B$47,'Equotip Data'!$D$3:$D$47,,0,1),IFERROR(_xlfn.XLOOKUP(Calculations2!A9591,'Equotip Data'!$I$3:$I$48,'Equotip Data'!$K$3:$K$48,,0,1),IFERROR(_xlfn.XLOOKUP(Calculations2!A9591,'Equotip Data'!$A$49:$A$5000,'Equotip Data'!$C$49:$C$5000,,0,1),IFERROR(_xlfn.XLOOKUP(Calculations2!A9591,'Equotip Data'!$H$50:$H$5000,'Equotip Data'!$J$50:$J$5000,,0,1),""))))</f>
        <v/>
      </c>
    </row>
    <row r="9592" spans="1:2">
      <c r="A9592" s="7" t="str">
        <f>IF(B9592="","",Calculations2!A9592)</f>
        <v/>
      </c>
      <c r="B9592" s="8" t="str">
        <f>IFERROR(_xlfn.XLOOKUP(Calculations2!A9592,'Equotip Data'!$B$3:$B$47,'Equotip Data'!$D$3:$D$47,,0,1),IFERROR(_xlfn.XLOOKUP(Calculations2!A9592,'Equotip Data'!$I$3:$I$48,'Equotip Data'!$K$3:$K$48,,0,1),IFERROR(_xlfn.XLOOKUP(Calculations2!A9592,'Equotip Data'!$A$49:$A$5000,'Equotip Data'!$C$49:$C$5000,,0,1),IFERROR(_xlfn.XLOOKUP(Calculations2!A9592,'Equotip Data'!$H$50:$H$5000,'Equotip Data'!$J$50:$J$5000,,0,1),""))))</f>
        <v/>
      </c>
    </row>
    <row r="9593" spans="1:2">
      <c r="A9593" s="7" t="str">
        <f>IF(B9593="","",Calculations2!A9593)</f>
        <v/>
      </c>
      <c r="B9593" s="8" t="str">
        <f>IFERROR(_xlfn.XLOOKUP(Calculations2!A9593,'Equotip Data'!$B$3:$B$47,'Equotip Data'!$D$3:$D$47,,0,1),IFERROR(_xlfn.XLOOKUP(Calculations2!A9593,'Equotip Data'!$I$3:$I$48,'Equotip Data'!$K$3:$K$48,,0,1),IFERROR(_xlfn.XLOOKUP(Calculations2!A9593,'Equotip Data'!$A$49:$A$5000,'Equotip Data'!$C$49:$C$5000,,0,1),IFERROR(_xlfn.XLOOKUP(Calculations2!A9593,'Equotip Data'!$H$50:$H$5000,'Equotip Data'!$J$50:$J$5000,,0,1),""))))</f>
        <v/>
      </c>
    </row>
    <row r="9594" spans="1:2">
      <c r="A9594" s="7" t="str">
        <f>IF(B9594="","",Calculations2!A9594)</f>
        <v/>
      </c>
      <c r="B9594" s="8" t="str">
        <f>IFERROR(_xlfn.XLOOKUP(Calculations2!A9594,'Equotip Data'!$B$3:$B$47,'Equotip Data'!$D$3:$D$47,,0,1),IFERROR(_xlfn.XLOOKUP(Calculations2!A9594,'Equotip Data'!$I$3:$I$48,'Equotip Data'!$K$3:$K$48,,0,1),IFERROR(_xlfn.XLOOKUP(Calculations2!A9594,'Equotip Data'!$A$49:$A$5000,'Equotip Data'!$C$49:$C$5000,,0,1),IFERROR(_xlfn.XLOOKUP(Calculations2!A9594,'Equotip Data'!$H$50:$H$5000,'Equotip Data'!$J$50:$J$5000,,0,1),""))))</f>
        <v/>
      </c>
    </row>
    <row r="9595" spans="1:2">
      <c r="A9595" s="7" t="str">
        <f>IF(B9595="","",Calculations2!A9595)</f>
        <v/>
      </c>
      <c r="B9595" s="8" t="str">
        <f>IFERROR(_xlfn.XLOOKUP(Calculations2!A9595,'Equotip Data'!$B$3:$B$47,'Equotip Data'!$D$3:$D$47,,0,1),IFERROR(_xlfn.XLOOKUP(Calculations2!A9595,'Equotip Data'!$I$3:$I$48,'Equotip Data'!$K$3:$K$48,,0,1),IFERROR(_xlfn.XLOOKUP(Calculations2!A9595,'Equotip Data'!$A$49:$A$5000,'Equotip Data'!$C$49:$C$5000,,0,1),IFERROR(_xlfn.XLOOKUP(Calculations2!A9595,'Equotip Data'!$H$50:$H$5000,'Equotip Data'!$J$50:$J$5000,,0,1),""))))</f>
        <v/>
      </c>
    </row>
    <row r="9596" spans="1:2">
      <c r="A9596" s="7" t="str">
        <f>IF(B9596="","",Calculations2!A9596)</f>
        <v/>
      </c>
      <c r="B9596" s="8" t="str">
        <f>IFERROR(_xlfn.XLOOKUP(Calculations2!A9596,'Equotip Data'!$B$3:$B$47,'Equotip Data'!$D$3:$D$47,,0,1),IFERROR(_xlfn.XLOOKUP(Calculations2!A9596,'Equotip Data'!$I$3:$I$48,'Equotip Data'!$K$3:$K$48,,0,1),IFERROR(_xlfn.XLOOKUP(Calculations2!A9596,'Equotip Data'!$A$49:$A$5000,'Equotip Data'!$C$49:$C$5000,,0,1),IFERROR(_xlfn.XLOOKUP(Calculations2!A9596,'Equotip Data'!$H$50:$H$5000,'Equotip Data'!$J$50:$J$5000,,0,1),""))))</f>
        <v/>
      </c>
    </row>
    <row r="9597" spans="1:2">
      <c r="A9597" s="7" t="str">
        <f>IF(B9597="","",Calculations2!A9597)</f>
        <v/>
      </c>
      <c r="B9597" s="8" t="str">
        <f>IFERROR(_xlfn.XLOOKUP(Calculations2!A9597,'Equotip Data'!$B$3:$B$47,'Equotip Data'!$D$3:$D$47,,0,1),IFERROR(_xlfn.XLOOKUP(Calculations2!A9597,'Equotip Data'!$I$3:$I$48,'Equotip Data'!$K$3:$K$48,,0,1),IFERROR(_xlfn.XLOOKUP(Calculations2!A9597,'Equotip Data'!$A$49:$A$5000,'Equotip Data'!$C$49:$C$5000,,0,1),IFERROR(_xlfn.XLOOKUP(Calculations2!A9597,'Equotip Data'!$H$50:$H$5000,'Equotip Data'!$J$50:$J$5000,,0,1),""))))</f>
        <v/>
      </c>
    </row>
    <row r="9598" spans="1:2">
      <c r="A9598" s="7" t="str">
        <f>IF(B9598="","",Calculations2!A9598)</f>
        <v/>
      </c>
      <c r="B9598" s="8" t="str">
        <f>IFERROR(_xlfn.XLOOKUP(Calculations2!A9598,'Equotip Data'!$B$3:$B$47,'Equotip Data'!$D$3:$D$47,,0,1),IFERROR(_xlfn.XLOOKUP(Calculations2!A9598,'Equotip Data'!$I$3:$I$48,'Equotip Data'!$K$3:$K$48,,0,1),IFERROR(_xlfn.XLOOKUP(Calculations2!A9598,'Equotip Data'!$A$49:$A$5000,'Equotip Data'!$C$49:$C$5000,,0,1),IFERROR(_xlfn.XLOOKUP(Calculations2!A9598,'Equotip Data'!$H$50:$H$5000,'Equotip Data'!$J$50:$J$5000,,0,1),""))))</f>
        <v/>
      </c>
    </row>
    <row r="9599" spans="1:2">
      <c r="A9599" s="7" t="str">
        <f>IF(B9599="","",Calculations2!A9599)</f>
        <v/>
      </c>
      <c r="B9599" s="8" t="str">
        <f>IFERROR(_xlfn.XLOOKUP(Calculations2!A9599,'Equotip Data'!$B$3:$B$47,'Equotip Data'!$D$3:$D$47,,0,1),IFERROR(_xlfn.XLOOKUP(Calculations2!A9599,'Equotip Data'!$I$3:$I$48,'Equotip Data'!$K$3:$K$48,,0,1),IFERROR(_xlfn.XLOOKUP(Calculations2!A9599,'Equotip Data'!$A$49:$A$5000,'Equotip Data'!$C$49:$C$5000,,0,1),IFERROR(_xlfn.XLOOKUP(Calculations2!A9599,'Equotip Data'!$H$50:$H$5000,'Equotip Data'!$J$50:$J$5000,,0,1),""))))</f>
        <v/>
      </c>
    </row>
    <row r="9600" spans="1:2">
      <c r="A9600" s="7" t="str">
        <f>IF(B9600="","",Calculations2!A9600)</f>
        <v/>
      </c>
      <c r="B9600" s="8" t="str">
        <f>IFERROR(_xlfn.XLOOKUP(Calculations2!A9600,'Equotip Data'!$B$3:$B$47,'Equotip Data'!$D$3:$D$47,,0,1),IFERROR(_xlfn.XLOOKUP(Calculations2!A9600,'Equotip Data'!$I$3:$I$48,'Equotip Data'!$K$3:$K$48,,0,1),IFERROR(_xlfn.XLOOKUP(Calculations2!A9600,'Equotip Data'!$A$49:$A$5000,'Equotip Data'!$C$49:$C$5000,,0,1),IFERROR(_xlfn.XLOOKUP(Calculations2!A9600,'Equotip Data'!$H$50:$H$5000,'Equotip Data'!$J$50:$J$5000,,0,1),""))))</f>
        <v/>
      </c>
    </row>
    <row r="9601" spans="1:2">
      <c r="A9601" s="7" t="str">
        <f>IF(B9601="","",Calculations2!A9601)</f>
        <v/>
      </c>
      <c r="B9601" s="8" t="str">
        <f>IFERROR(_xlfn.XLOOKUP(Calculations2!A9601,'Equotip Data'!$B$3:$B$47,'Equotip Data'!$D$3:$D$47,,0,1),IFERROR(_xlfn.XLOOKUP(Calculations2!A9601,'Equotip Data'!$I$3:$I$48,'Equotip Data'!$K$3:$K$48,,0,1),IFERROR(_xlfn.XLOOKUP(Calculations2!A9601,'Equotip Data'!$A$49:$A$5000,'Equotip Data'!$C$49:$C$5000,,0,1),IFERROR(_xlfn.XLOOKUP(Calculations2!A9601,'Equotip Data'!$H$50:$H$5000,'Equotip Data'!$J$50:$J$5000,,0,1),""))))</f>
        <v/>
      </c>
    </row>
    <row r="9602" spans="1:2">
      <c r="A9602" s="7" t="str">
        <f>IF(B9602="","",Calculations2!A9602)</f>
        <v/>
      </c>
      <c r="B9602" s="8" t="str">
        <f>IFERROR(_xlfn.XLOOKUP(Calculations2!A9602,'Equotip Data'!$B$3:$B$47,'Equotip Data'!$D$3:$D$47,,0,1),IFERROR(_xlfn.XLOOKUP(Calculations2!A9602,'Equotip Data'!$I$3:$I$48,'Equotip Data'!$K$3:$K$48,,0,1),IFERROR(_xlfn.XLOOKUP(Calculations2!A9602,'Equotip Data'!$A$49:$A$5000,'Equotip Data'!$C$49:$C$5000,,0,1),IFERROR(_xlfn.XLOOKUP(Calculations2!A9602,'Equotip Data'!$H$50:$H$5000,'Equotip Data'!$J$50:$J$5000,,0,1),""))))</f>
        <v/>
      </c>
    </row>
    <row r="9603" spans="1:2">
      <c r="A9603" s="7" t="str">
        <f>IF(B9603="","",Calculations2!A9603)</f>
        <v/>
      </c>
      <c r="B9603" s="8" t="str">
        <f>IFERROR(_xlfn.XLOOKUP(Calculations2!A9603,'Equotip Data'!$B$3:$B$47,'Equotip Data'!$D$3:$D$47,,0,1),IFERROR(_xlfn.XLOOKUP(Calculations2!A9603,'Equotip Data'!$I$3:$I$48,'Equotip Data'!$K$3:$K$48,,0,1),IFERROR(_xlfn.XLOOKUP(Calculations2!A9603,'Equotip Data'!$A$49:$A$5000,'Equotip Data'!$C$49:$C$5000,,0,1),IFERROR(_xlfn.XLOOKUP(Calculations2!A9603,'Equotip Data'!$H$50:$H$5000,'Equotip Data'!$J$50:$J$5000,,0,1),""))))</f>
        <v/>
      </c>
    </row>
    <row r="9604" spans="1:2">
      <c r="A9604" s="7" t="str">
        <f>IF(B9604="","",Calculations2!A9604)</f>
        <v/>
      </c>
      <c r="B9604" s="8" t="str">
        <f>IFERROR(_xlfn.XLOOKUP(Calculations2!A9604,'Equotip Data'!$B$3:$B$47,'Equotip Data'!$D$3:$D$47,,0,1),IFERROR(_xlfn.XLOOKUP(Calculations2!A9604,'Equotip Data'!$I$3:$I$48,'Equotip Data'!$K$3:$K$48,,0,1),IFERROR(_xlfn.XLOOKUP(Calculations2!A9604,'Equotip Data'!$A$49:$A$5000,'Equotip Data'!$C$49:$C$5000,,0,1),IFERROR(_xlfn.XLOOKUP(Calculations2!A9604,'Equotip Data'!$H$50:$H$5000,'Equotip Data'!$J$50:$J$5000,,0,1),""))))</f>
        <v/>
      </c>
    </row>
    <row r="9605" spans="1:2">
      <c r="A9605" s="7" t="str">
        <f>IF(B9605="","",Calculations2!A9605)</f>
        <v/>
      </c>
      <c r="B9605" s="8" t="str">
        <f>IFERROR(_xlfn.XLOOKUP(Calculations2!A9605,'Equotip Data'!$B$3:$B$47,'Equotip Data'!$D$3:$D$47,,0,1),IFERROR(_xlfn.XLOOKUP(Calculations2!A9605,'Equotip Data'!$I$3:$I$48,'Equotip Data'!$K$3:$K$48,,0,1),IFERROR(_xlfn.XLOOKUP(Calculations2!A9605,'Equotip Data'!$A$49:$A$5000,'Equotip Data'!$C$49:$C$5000,,0,1),IFERROR(_xlfn.XLOOKUP(Calculations2!A9605,'Equotip Data'!$H$50:$H$5000,'Equotip Data'!$J$50:$J$5000,,0,1),""))))</f>
        <v/>
      </c>
    </row>
    <row r="9606" spans="1:2">
      <c r="A9606" s="7" t="str">
        <f>IF(B9606="","",Calculations2!A9606)</f>
        <v/>
      </c>
      <c r="B9606" s="8" t="str">
        <f>IFERROR(_xlfn.XLOOKUP(Calculations2!A9606,'Equotip Data'!$B$3:$B$47,'Equotip Data'!$D$3:$D$47,,0,1),IFERROR(_xlfn.XLOOKUP(Calculations2!A9606,'Equotip Data'!$I$3:$I$48,'Equotip Data'!$K$3:$K$48,,0,1),IFERROR(_xlfn.XLOOKUP(Calculations2!A9606,'Equotip Data'!$A$49:$A$5000,'Equotip Data'!$C$49:$C$5000,,0,1),IFERROR(_xlfn.XLOOKUP(Calculations2!A9606,'Equotip Data'!$H$50:$H$5000,'Equotip Data'!$J$50:$J$5000,,0,1),""))))</f>
        <v/>
      </c>
    </row>
    <row r="9607" spans="1:2">
      <c r="A9607" s="7" t="str">
        <f>IF(B9607="","",Calculations2!A9607)</f>
        <v/>
      </c>
      <c r="B9607" s="8" t="str">
        <f>IFERROR(_xlfn.XLOOKUP(Calculations2!A9607,'Equotip Data'!$B$3:$B$47,'Equotip Data'!$D$3:$D$47,,0,1),IFERROR(_xlfn.XLOOKUP(Calculations2!A9607,'Equotip Data'!$I$3:$I$48,'Equotip Data'!$K$3:$K$48,,0,1),IFERROR(_xlfn.XLOOKUP(Calculations2!A9607,'Equotip Data'!$A$49:$A$5000,'Equotip Data'!$C$49:$C$5000,,0,1),IFERROR(_xlfn.XLOOKUP(Calculations2!A9607,'Equotip Data'!$H$50:$H$5000,'Equotip Data'!$J$50:$J$5000,,0,1),""))))</f>
        <v/>
      </c>
    </row>
    <row r="9608" spans="1:2">
      <c r="A9608" s="7" t="str">
        <f>IF(B9608="","",Calculations2!A9608)</f>
        <v/>
      </c>
      <c r="B9608" s="8" t="str">
        <f>IFERROR(_xlfn.XLOOKUP(Calculations2!A9608,'Equotip Data'!$B$3:$B$47,'Equotip Data'!$D$3:$D$47,,0,1),IFERROR(_xlfn.XLOOKUP(Calculations2!A9608,'Equotip Data'!$I$3:$I$48,'Equotip Data'!$K$3:$K$48,,0,1),IFERROR(_xlfn.XLOOKUP(Calculations2!A9608,'Equotip Data'!$A$49:$A$5000,'Equotip Data'!$C$49:$C$5000,,0,1),IFERROR(_xlfn.XLOOKUP(Calculations2!A9608,'Equotip Data'!$H$50:$H$5000,'Equotip Data'!$J$50:$J$5000,,0,1),""))))</f>
        <v/>
      </c>
    </row>
    <row r="9609" spans="1:2">
      <c r="A9609" s="7" t="str">
        <f>IF(B9609="","",Calculations2!A9609)</f>
        <v/>
      </c>
      <c r="B9609" s="8" t="str">
        <f>IFERROR(_xlfn.XLOOKUP(Calculations2!A9609,'Equotip Data'!$B$3:$B$47,'Equotip Data'!$D$3:$D$47,,0,1),IFERROR(_xlfn.XLOOKUP(Calculations2!A9609,'Equotip Data'!$I$3:$I$48,'Equotip Data'!$K$3:$K$48,,0,1),IFERROR(_xlfn.XLOOKUP(Calculations2!A9609,'Equotip Data'!$A$49:$A$5000,'Equotip Data'!$C$49:$C$5000,,0,1),IFERROR(_xlfn.XLOOKUP(Calculations2!A9609,'Equotip Data'!$H$50:$H$5000,'Equotip Data'!$J$50:$J$5000,,0,1),""))))</f>
        <v/>
      </c>
    </row>
    <row r="9610" spans="1:2">
      <c r="A9610" s="7" t="str">
        <f>IF(B9610="","",Calculations2!A9610)</f>
        <v/>
      </c>
      <c r="B9610" s="8" t="str">
        <f>IFERROR(_xlfn.XLOOKUP(Calculations2!A9610,'Equotip Data'!$B$3:$B$47,'Equotip Data'!$D$3:$D$47,,0,1),IFERROR(_xlfn.XLOOKUP(Calculations2!A9610,'Equotip Data'!$I$3:$I$48,'Equotip Data'!$K$3:$K$48,,0,1),IFERROR(_xlfn.XLOOKUP(Calculations2!A9610,'Equotip Data'!$A$49:$A$5000,'Equotip Data'!$C$49:$C$5000,,0,1),IFERROR(_xlfn.XLOOKUP(Calculations2!A9610,'Equotip Data'!$H$50:$H$5000,'Equotip Data'!$J$50:$J$5000,,0,1),""))))</f>
        <v/>
      </c>
    </row>
    <row r="9611" spans="1:2">
      <c r="A9611" s="7" t="str">
        <f>IF(B9611="","",Calculations2!A9611)</f>
        <v/>
      </c>
      <c r="B9611" s="8" t="str">
        <f>IFERROR(_xlfn.XLOOKUP(Calculations2!A9611,'Equotip Data'!$B$3:$B$47,'Equotip Data'!$D$3:$D$47,,0,1),IFERROR(_xlfn.XLOOKUP(Calculations2!A9611,'Equotip Data'!$I$3:$I$48,'Equotip Data'!$K$3:$K$48,,0,1),IFERROR(_xlfn.XLOOKUP(Calculations2!A9611,'Equotip Data'!$A$49:$A$5000,'Equotip Data'!$C$49:$C$5000,,0,1),IFERROR(_xlfn.XLOOKUP(Calculations2!A9611,'Equotip Data'!$H$50:$H$5000,'Equotip Data'!$J$50:$J$5000,,0,1),""))))</f>
        <v/>
      </c>
    </row>
    <row r="9612" spans="1:2">
      <c r="A9612" s="7" t="str">
        <f>IF(B9612="","",Calculations2!A9612)</f>
        <v/>
      </c>
      <c r="B9612" s="8" t="str">
        <f>IFERROR(_xlfn.XLOOKUP(Calculations2!A9612,'Equotip Data'!$B$3:$B$47,'Equotip Data'!$D$3:$D$47,,0,1),IFERROR(_xlfn.XLOOKUP(Calculations2!A9612,'Equotip Data'!$I$3:$I$48,'Equotip Data'!$K$3:$K$48,,0,1),IFERROR(_xlfn.XLOOKUP(Calculations2!A9612,'Equotip Data'!$A$49:$A$5000,'Equotip Data'!$C$49:$C$5000,,0,1),IFERROR(_xlfn.XLOOKUP(Calculations2!A9612,'Equotip Data'!$H$50:$H$5000,'Equotip Data'!$J$50:$J$5000,,0,1),""))))</f>
        <v/>
      </c>
    </row>
    <row r="9613" spans="1:2">
      <c r="A9613" s="7" t="str">
        <f>IF(B9613="","",Calculations2!A9613)</f>
        <v/>
      </c>
      <c r="B9613" s="8" t="str">
        <f>IFERROR(_xlfn.XLOOKUP(Calculations2!A9613,'Equotip Data'!$B$3:$B$47,'Equotip Data'!$D$3:$D$47,,0,1),IFERROR(_xlfn.XLOOKUP(Calculations2!A9613,'Equotip Data'!$I$3:$I$48,'Equotip Data'!$K$3:$K$48,,0,1),IFERROR(_xlfn.XLOOKUP(Calculations2!A9613,'Equotip Data'!$A$49:$A$5000,'Equotip Data'!$C$49:$C$5000,,0,1),IFERROR(_xlfn.XLOOKUP(Calculations2!A9613,'Equotip Data'!$H$50:$H$5000,'Equotip Data'!$J$50:$J$5000,,0,1),""))))</f>
        <v/>
      </c>
    </row>
    <row r="9614" spans="1:2">
      <c r="A9614" s="7" t="str">
        <f>IF(B9614="","",Calculations2!A9614)</f>
        <v/>
      </c>
      <c r="B9614" s="8" t="str">
        <f>IFERROR(_xlfn.XLOOKUP(Calculations2!A9614,'Equotip Data'!$B$3:$B$47,'Equotip Data'!$D$3:$D$47,,0,1),IFERROR(_xlfn.XLOOKUP(Calculations2!A9614,'Equotip Data'!$I$3:$I$48,'Equotip Data'!$K$3:$K$48,,0,1),IFERROR(_xlfn.XLOOKUP(Calculations2!A9614,'Equotip Data'!$A$49:$A$5000,'Equotip Data'!$C$49:$C$5000,,0,1),IFERROR(_xlfn.XLOOKUP(Calculations2!A9614,'Equotip Data'!$H$50:$H$5000,'Equotip Data'!$J$50:$J$5000,,0,1),""))))</f>
        <v/>
      </c>
    </row>
    <row r="9615" spans="1:2">
      <c r="A9615" s="7" t="str">
        <f>IF(B9615="","",Calculations2!A9615)</f>
        <v/>
      </c>
      <c r="B9615" s="8" t="str">
        <f>IFERROR(_xlfn.XLOOKUP(Calculations2!A9615,'Equotip Data'!$B$3:$B$47,'Equotip Data'!$D$3:$D$47,,0,1),IFERROR(_xlfn.XLOOKUP(Calculations2!A9615,'Equotip Data'!$I$3:$I$48,'Equotip Data'!$K$3:$K$48,,0,1),IFERROR(_xlfn.XLOOKUP(Calculations2!A9615,'Equotip Data'!$A$49:$A$5000,'Equotip Data'!$C$49:$C$5000,,0,1),IFERROR(_xlfn.XLOOKUP(Calculations2!A9615,'Equotip Data'!$H$50:$H$5000,'Equotip Data'!$J$50:$J$5000,,0,1),""))))</f>
        <v/>
      </c>
    </row>
    <row r="9616" spans="1:2">
      <c r="A9616" s="7" t="str">
        <f>IF(B9616="","",Calculations2!A9616)</f>
        <v/>
      </c>
      <c r="B9616" s="8" t="str">
        <f>IFERROR(_xlfn.XLOOKUP(Calculations2!A9616,'Equotip Data'!$B$3:$B$47,'Equotip Data'!$D$3:$D$47,,0,1),IFERROR(_xlfn.XLOOKUP(Calculations2!A9616,'Equotip Data'!$I$3:$I$48,'Equotip Data'!$K$3:$K$48,,0,1),IFERROR(_xlfn.XLOOKUP(Calculations2!A9616,'Equotip Data'!$A$49:$A$5000,'Equotip Data'!$C$49:$C$5000,,0,1),IFERROR(_xlfn.XLOOKUP(Calculations2!A9616,'Equotip Data'!$H$50:$H$5000,'Equotip Data'!$J$50:$J$5000,,0,1),""))))</f>
        <v/>
      </c>
    </row>
    <row r="9617" spans="1:2">
      <c r="A9617" s="7" t="str">
        <f>IF(B9617="","",Calculations2!A9617)</f>
        <v/>
      </c>
      <c r="B9617" s="8" t="str">
        <f>IFERROR(_xlfn.XLOOKUP(Calculations2!A9617,'Equotip Data'!$B$3:$B$47,'Equotip Data'!$D$3:$D$47,,0,1),IFERROR(_xlfn.XLOOKUP(Calculations2!A9617,'Equotip Data'!$I$3:$I$48,'Equotip Data'!$K$3:$K$48,,0,1),IFERROR(_xlfn.XLOOKUP(Calculations2!A9617,'Equotip Data'!$A$49:$A$5000,'Equotip Data'!$C$49:$C$5000,,0,1),IFERROR(_xlfn.XLOOKUP(Calculations2!A9617,'Equotip Data'!$H$50:$H$5000,'Equotip Data'!$J$50:$J$5000,,0,1),""))))</f>
        <v/>
      </c>
    </row>
    <row r="9618" spans="1:2">
      <c r="A9618" s="7" t="str">
        <f>IF(B9618="","",Calculations2!A9618)</f>
        <v/>
      </c>
      <c r="B9618" s="8" t="str">
        <f>IFERROR(_xlfn.XLOOKUP(Calculations2!A9618,'Equotip Data'!$B$3:$B$47,'Equotip Data'!$D$3:$D$47,,0,1),IFERROR(_xlfn.XLOOKUP(Calculations2!A9618,'Equotip Data'!$I$3:$I$48,'Equotip Data'!$K$3:$K$48,,0,1),IFERROR(_xlfn.XLOOKUP(Calculations2!A9618,'Equotip Data'!$A$49:$A$5000,'Equotip Data'!$C$49:$C$5000,,0,1),IFERROR(_xlfn.XLOOKUP(Calculations2!A9618,'Equotip Data'!$H$50:$H$5000,'Equotip Data'!$J$50:$J$5000,,0,1),""))))</f>
        <v/>
      </c>
    </row>
    <row r="9619" spans="1:2">
      <c r="A9619" s="7" t="str">
        <f>IF(B9619="","",Calculations2!A9619)</f>
        <v/>
      </c>
      <c r="B9619" s="8" t="str">
        <f>IFERROR(_xlfn.XLOOKUP(Calculations2!A9619,'Equotip Data'!$B$3:$B$47,'Equotip Data'!$D$3:$D$47,,0,1),IFERROR(_xlfn.XLOOKUP(Calculations2!A9619,'Equotip Data'!$I$3:$I$48,'Equotip Data'!$K$3:$K$48,,0,1),IFERROR(_xlfn.XLOOKUP(Calculations2!A9619,'Equotip Data'!$A$49:$A$5000,'Equotip Data'!$C$49:$C$5000,,0,1),IFERROR(_xlfn.XLOOKUP(Calculations2!A9619,'Equotip Data'!$H$50:$H$5000,'Equotip Data'!$J$50:$J$5000,,0,1),""))))</f>
        <v/>
      </c>
    </row>
    <row r="9620" spans="1:2">
      <c r="A9620" s="7" t="str">
        <f>IF(B9620="","",Calculations2!A9620)</f>
        <v/>
      </c>
      <c r="B9620" s="8" t="str">
        <f>IFERROR(_xlfn.XLOOKUP(Calculations2!A9620,'Equotip Data'!$B$3:$B$47,'Equotip Data'!$D$3:$D$47,,0,1),IFERROR(_xlfn.XLOOKUP(Calculations2!A9620,'Equotip Data'!$I$3:$I$48,'Equotip Data'!$K$3:$K$48,,0,1),IFERROR(_xlfn.XLOOKUP(Calculations2!A9620,'Equotip Data'!$A$49:$A$5000,'Equotip Data'!$C$49:$C$5000,,0,1),IFERROR(_xlfn.XLOOKUP(Calculations2!A9620,'Equotip Data'!$H$50:$H$5000,'Equotip Data'!$J$50:$J$5000,,0,1),""))))</f>
        <v/>
      </c>
    </row>
    <row r="9621" spans="1:2">
      <c r="A9621" s="7" t="str">
        <f>IF(B9621="","",Calculations2!A9621)</f>
        <v/>
      </c>
      <c r="B9621" s="8" t="str">
        <f>IFERROR(_xlfn.XLOOKUP(Calculations2!A9621,'Equotip Data'!$B$3:$B$47,'Equotip Data'!$D$3:$D$47,,0,1),IFERROR(_xlfn.XLOOKUP(Calculations2!A9621,'Equotip Data'!$I$3:$I$48,'Equotip Data'!$K$3:$K$48,,0,1),IFERROR(_xlfn.XLOOKUP(Calculations2!A9621,'Equotip Data'!$A$49:$A$5000,'Equotip Data'!$C$49:$C$5000,,0,1),IFERROR(_xlfn.XLOOKUP(Calculations2!A9621,'Equotip Data'!$H$50:$H$5000,'Equotip Data'!$J$50:$J$5000,,0,1),""))))</f>
        <v/>
      </c>
    </row>
    <row r="9622" spans="1:2">
      <c r="A9622" s="7" t="str">
        <f>IF(B9622="","",Calculations2!A9622)</f>
        <v/>
      </c>
      <c r="B9622" s="8" t="str">
        <f>IFERROR(_xlfn.XLOOKUP(Calculations2!A9622,'Equotip Data'!$B$3:$B$47,'Equotip Data'!$D$3:$D$47,,0,1),IFERROR(_xlfn.XLOOKUP(Calculations2!A9622,'Equotip Data'!$I$3:$I$48,'Equotip Data'!$K$3:$K$48,,0,1),IFERROR(_xlfn.XLOOKUP(Calculations2!A9622,'Equotip Data'!$A$49:$A$5000,'Equotip Data'!$C$49:$C$5000,,0,1),IFERROR(_xlfn.XLOOKUP(Calculations2!A9622,'Equotip Data'!$H$50:$H$5000,'Equotip Data'!$J$50:$J$5000,,0,1),""))))</f>
        <v/>
      </c>
    </row>
    <row r="9623" spans="1:2">
      <c r="A9623" s="7" t="str">
        <f>IF(B9623="","",Calculations2!A9623)</f>
        <v/>
      </c>
      <c r="B9623" s="8" t="str">
        <f>IFERROR(_xlfn.XLOOKUP(Calculations2!A9623,'Equotip Data'!$B$3:$B$47,'Equotip Data'!$D$3:$D$47,,0,1),IFERROR(_xlfn.XLOOKUP(Calculations2!A9623,'Equotip Data'!$I$3:$I$48,'Equotip Data'!$K$3:$K$48,,0,1),IFERROR(_xlfn.XLOOKUP(Calculations2!A9623,'Equotip Data'!$A$49:$A$5000,'Equotip Data'!$C$49:$C$5000,,0,1),IFERROR(_xlfn.XLOOKUP(Calculations2!A9623,'Equotip Data'!$H$50:$H$5000,'Equotip Data'!$J$50:$J$5000,,0,1),""))))</f>
        <v/>
      </c>
    </row>
    <row r="9624" spans="1:2">
      <c r="A9624" s="7" t="str">
        <f>IF(B9624="","",Calculations2!A9624)</f>
        <v/>
      </c>
      <c r="B9624" s="8" t="str">
        <f>IFERROR(_xlfn.XLOOKUP(Calculations2!A9624,'Equotip Data'!$B$3:$B$47,'Equotip Data'!$D$3:$D$47,,0,1),IFERROR(_xlfn.XLOOKUP(Calculations2!A9624,'Equotip Data'!$I$3:$I$48,'Equotip Data'!$K$3:$K$48,,0,1),IFERROR(_xlfn.XLOOKUP(Calculations2!A9624,'Equotip Data'!$A$49:$A$5000,'Equotip Data'!$C$49:$C$5000,,0,1),IFERROR(_xlfn.XLOOKUP(Calculations2!A9624,'Equotip Data'!$H$50:$H$5000,'Equotip Data'!$J$50:$J$5000,,0,1),""))))</f>
        <v/>
      </c>
    </row>
    <row r="9625" spans="1:2">
      <c r="A9625" s="7" t="str">
        <f>IF(B9625="","",Calculations2!A9625)</f>
        <v/>
      </c>
      <c r="B9625" s="8" t="str">
        <f>IFERROR(_xlfn.XLOOKUP(Calculations2!A9625,'Equotip Data'!$B$3:$B$47,'Equotip Data'!$D$3:$D$47,,0,1),IFERROR(_xlfn.XLOOKUP(Calculations2!A9625,'Equotip Data'!$I$3:$I$48,'Equotip Data'!$K$3:$K$48,,0,1),IFERROR(_xlfn.XLOOKUP(Calculations2!A9625,'Equotip Data'!$A$49:$A$5000,'Equotip Data'!$C$49:$C$5000,,0,1),IFERROR(_xlfn.XLOOKUP(Calculations2!A9625,'Equotip Data'!$H$50:$H$5000,'Equotip Data'!$J$50:$J$5000,,0,1),""))))</f>
        <v/>
      </c>
    </row>
    <row r="9626" spans="1:2">
      <c r="A9626" s="7" t="str">
        <f>IF(B9626="","",Calculations2!A9626)</f>
        <v/>
      </c>
      <c r="B9626" s="8" t="str">
        <f>IFERROR(_xlfn.XLOOKUP(Calculations2!A9626,'Equotip Data'!$B$3:$B$47,'Equotip Data'!$D$3:$D$47,,0,1),IFERROR(_xlfn.XLOOKUP(Calculations2!A9626,'Equotip Data'!$I$3:$I$48,'Equotip Data'!$K$3:$K$48,,0,1),IFERROR(_xlfn.XLOOKUP(Calculations2!A9626,'Equotip Data'!$A$49:$A$5000,'Equotip Data'!$C$49:$C$5000,,0,1),IFERROR(_xlfn.XLOOKUP(Calculations2!A9626,'Equotip Data'!$H$50:$H$5000,'Equotip Data'!$J$50:$J$5000,,0,1),""))))</f>
        <v/>
      </c>
    </row>
    <row r="9627" spans="1:2">
      <c r="A9627" s="7" t="str">
        <f>IF(B9627="","",Calculations2!A9627)</f>
        <v/>
      </c>
      <c r="B9627" s="8" t="str">
        <f>IFERROR(_xlfn.XLOOKUP(Calculations2!A9627,'Equotip Data'!$B$3:$B$47,'Equotip Data'!$D$3:$D$47,,0,1),IFERROR(_xlfn.XLOOKUP(Calculations2!A9627,'Equotip Data'!$I$3:$I$48,'Equotip Data'!$K$3:$K$48,,0,1),IFERROR(_xlfn.XLOOKUP(Calculations2!A9627,'Equotip Data'!$A$49:$A$5000,'Equotip Data'!$C$49:$C$5000,,0,1),IFERROR(_xlfn.XLOOKUP(Calculations2!A9627,'Equotip Data'!$H$50:$H$5000,'Equotip Data'!$J$50:$J$5000,,0,1),""))))</f>
        <v/>
      </c>
    </row>
    <row r="9628" spans="1:2">
      <c r="A9628" s="7" t="str">
        <f>IF(B9628="","",Calculations2!A9628)</f>
        <v/>
      </c>
      <c r="B9628" s="8" t="str">
        <f>IFERROR(_xlfn.XLOOKUP(Calculations2!A9628,'Equotip Data'!$B$3:$B$47,'Equotip Data'!$D$3:$D$47,,0,1),IFERROR(_xlfn.XLOOKUP(Calculations2!A9628,'Equotip Data'!$I$3:$I$48,'Equotip Data'!$K$3:$K$48,,0,1),IFERROR(_xlfn.XLOOKUP(Calculations2!A9628,'Equotip Data'!$A$49:$A$5000,'Equotip Data'!$C$49:$C$5000,,0,1),IFERROR(_xlfn.XLOOKUP(Calculations2!A9628,'Equotip Data'!$H$50:$H$5000,'Equotip Data'!$J$50:$J$5000,,0,1),""))))</f>
        <v/>
      </c>
    </row>
    <row r="9629" spans="1:2">
      <c r="A9629" s="7" t="str">
        <f>IF(B9629="","",Calculations2!A9629)</f>
        <v/>
      </c>
      <c r="B9629" s="8" t="str">
        <f>IFERROR(_xlfn.XLOOKUP(Calculations2!A9629,'Equotip Data'!$B$3:$B$47,'Equotip Data'!$D$3:$D$47,,0,1),IFERROR(_xlfn.XLOOKUP(Calculations2!A9629,'Equotip Data'!$I$3:$I$48,'Equotip Data'!$K$3:$K$48,,0,1),IFERROR(_xlfn.XLOOKUP(Calculations2!A9629,'Equotip Data'!$A$49:$A$5000,'Equotip Data'!$C$49:$C$5000,,0,1),IFERROR(_xlfn.XLOOKUP(Calculations2!A9629,'Equotip Data'!$H$50:$H$5000,'Equotip Data'!$J$50:$J$5000,,0,1),""))))</f>
        <v/>
      </c>
    </row>
    <row r="9630" spans="1:2">
      <c r="A9630" s="7" t="str">
        <f>IF(B9630="","",Calculations2!A9630)</f>
        <v/>
      </c>
      <c r="B9630" s="8" t="str">
        <f>IFERROR(_xlfn.XLOOKUP(Calculations2!A9630,'Equotip Data'!$B$3:$B$47,'Equotip Data'!$D$3:$D$47,,0,1),IFERROR(_xlfn.XLOOKUP(Calculations2!A9630,'Equotip Data'!$I$3:$I$48,'Equotip Data'!$K$3:$K$48,,0,1),IFERROR(_xlfn.XLOOKUP(Calculations2!A9630,'Equotip Data'!$A$49:$A$5000,'Equotip Data'!$C$49:$C$5000,,0,1),IFERROR(_xlfn.XLOOKUP(Calculations2!A9630,'Equotip Data'!$H$50:$H$5000,'Equotip Data'!$J$50:$J$5000,,0,1),""))))</f>
        <v/>
      </c>
    </row>
    <row r="9631" spans="1:2">
      <c r="A9631" s="7" t="str">
        <f>IF(B9631="","",Calculations2!A9631)</f>
        <v/>
      </c>
      <c r="B9631" s="8" t="str">
        <f>IFERROR(_xlfn.XLOOKUP(Calculations2!A9631,'Equotip Data'!$B$3:$B$47,'Equotip Data'!$D$3:$D$47,,0,1),IFERROR(_xlfn.XLOOKUP(Calculations2!A9631,'Equotip Data'!$I$3:$I$48,'Equotip Data'!$K$3:$K$48,,0,1),IFERROR(_xlfn.XLOOKUP(Calculations2!A9631,'Equotip Data'!$A$49:$A$5000,'Equotip Data'!$C$49:$C$5000,,0,1),IFERROR(_xlfn.XLOOKUP(Calculations2!A9631,'Equotip Data'!$H$50:$H$5000,'Equotip Data'!$J$50:$J$5000,,0,1),""))))</f>
        <v/>
      </c>
    </row>
    <row r="9632" spans="1:2">
      <c r="A9632" s="7" t="str">
        <f>IF(B9632="","",Calculations2!A9632)</f>
        <v/>
      </c>
      <c r="B9632" s="8" t="str">
        <f>IFERROR(_xlfn.XLOOKUP(Calculations2!A9632,'Equotip Data'!$B$3:$B$47,'Equotip Data'!$D$3:$D$47,,0,1),IFERROR(_xlfn.XLOOKUP(Calculations2!A9632,'Equotip Data'!$I$3:$I$48,'Equotip Data'!$K$3:$K$48,,0,1),IFERROR(_xlfn.XLOOKUP(Calculations2!A9632,'Equotip Data'!$A$49:$A$5000,'Equotip Data'!$C$49:$C$5000,,0,1),IFERROR(_xlfn.XLOOKUP(Calculations2!A9632,'Equotip Data'!$H$50:$H$5000,'Equotip Data'!$J$50:$J$5000,,0,1),""))))</f>
        <v/>
      </c>
    </row>
    <row r="9633" spans="1:2">
      <c r="A9633" s="7" t="str">
        <f>IF(B9633="","",Calculations2!A9633)</f>
        <v/>
      </c>
      <c r="B9633" s="8" t="str">
        <f>IFERROR(_xlfn.XLOOKUP(Calculations2!A9633,'Equotip Data'!$B$3:$B$47,'Equotip Data'!$D$3:$D$47,,0,1),IFERROR(_xlfn.XLOOKUP(Calculations2!A9633,'Equotip Data'!$I$3:$I$48,'Equotip Data'!$K$3:$K$48,,0,1),IFERROR(_xlfn.XLOOKUP(Calculations2!A9633,'Equotip Data'!$A$49:$A$5000,'Equotip Data'!$C$49:$C$5000,,0,1),IFERROR(_xlfn.XLOOKUP(Calculations2!A9633,'Equotip Data'!$H$50:$H$5000,'Equotip Data'!$J$50:$J$5000,,0,1),""))))</f>
        <v/>
      </c>
    </row>
    <row r="9634" spans="1:2">
      <c r="A9634" s="7" t="str">
        <f>IF(B9634="","",Calculations2!A9634)</f>
        <v/>
      </c>
      <c r="B9634" s="8" t="str">
        <f>IFERROR(_xlfn.XLOOKUP(Calculations2!A9634,'Equotip Data'!$B$3:$B$47,'Equotip Data'!$D$3:$D$47,,0,1),IFERROR(_xlfn.XLOOKUP(Calculations2!A9634,'Equotip Data'!$I$3:$I$48,'Equotip Data'!$K$3:$K$48,,0,1),IFERROR(_xlfn.XLOOKUP(Calculations2!A9634,'Equotip Data'!$A$49:$A$5000,'Equotip Data'!$C$49:$C$5000,,0,1),IFERROR(_xlfn.XLOOKUP(Calculations2!A9634,'Equotip Data'!$H$50:$H$5000,'Equotip Data'!$J$50:$J$5000,,0,1),""))))</f>
        <v/>
      </c>
    </row>
    <row r="9635" spans="1:2">
      <c r="A9635" s="7" t="str">
        <f>IF(B9635="","",Calculations2!A9635)</f>
        <v/>
      </c>
      <c r="B9635" s="8" t="str">
        <f>IFERROR(_xlfn.XLOOKUP(Calculations2!A9635,'Equotip Data'!$B$3:$B$47,'Equotip Data'!$D$3:$D$47,,0,1),IFERROR(_xlfn.XLOOKUP(Calculations2!A9635,'Equotip Data'!$I$3:$I$48,'Equotip Data'!$K$3:$K$48,,0,1),IFERROR(_xlfn.XLOOKUP(Calculations2!A9635,'Equotip Data'!$A$49:$A$5000,'Equotip Data'!$C$49:$C$5000,,0,1),IFERROR(_xlfn.XLOOKUP(Calculations2!A9635,'Equotip Data'!$H$50:$H$5000,'Equotip Data'!$J$50:$J$5000,,0,1),""))))</f>
        <v/>
      </c>
    </row>
    <row r="9636" spans="1:2">
      <c r="A9636" s="7" t="str">
        <f>IF(B9636="","",Calculations2!A9636)</f>
        <v/>
      </c>
      <c r="B9636" s="8" t="str">
        <f>IFERROR(_xlfn.XLOOKUP(Calculations2!A9636,'Equotip Data'!$B$3:$B$47,'Equotip Data'!$D$3:$D$47,,0,1),IFERROR(_xlfn.XLOOKUP(Calculations2!A9636,'Equotip Data'!$I$3:$I$48,'Equotip Data'!$K$3:$K$48,,0,1),IFERROR(_xlfn.XLOOKUP(Calculations2!A9636,'Equotip Data'!$A$49:$A$5000,'Equotip Data'!$C$49:$C$5000,,0,1),IFERROR(_xlfn.XLOOKUP(Calculations2!A9636,'Equotip Data'!$H$50:$H$5000,'Equotip Data'!$J$50:$J$5000,,0,1),""))))</f>
        <v/>
      </c>
    </row>
    <row r="9637" spans="1:2">
      <c r="A9637" s="7" t="str">
        <f>IF(B9637="","",Calculations2!A9637)</f>
        <v/>
      </c>
      <c r="B9637" s="8" t="str">
        <f>IFERROR(_xlfn.XLOOKUP(Calculations2!A9637,'Equotip Data'!$B$3:$B$47,'Equotip Data'!$D$3:$D$47,,0,1),IFERROR(_xlfn.XLOOKUP(Calculations2!A9637,'Equotip Data'!$I$3:$I$48,'Equotip Data'!$K$3:$K$48,,0,1),IFERROR(_xlfn.XLOOKUP(Calculations2!A9637,'Equotip Data'!$A$49:$A$5000,'Equotip Data'!$C$49:$C$5000,,0,1),IFERROR(_xlfn.XLOOKUP(Calculations2!A9637,'Equotip Data'!$H$50:$H$5000,'Equotip Data'!$J$50:$J$5000,,0,1),""))))</f>
        <v/>
      </c>
    </row>
    <row r="9638" spans="1:2">
      <c r="A9638" s="7" t="str">
        <f>IF(B9638="","",Calculations2!A9638)</f>
        <v/>
      </c>
      <c r="B9638" s="8" t="str">
        <f>IFERROR(_xlfn.XLOOKUP(Calculations2!A9638,'Equotip Data'!$B$3:$B$47,'Equotip Data'!$D$3:$D$47,,0,1),IFERROR(_xlfn.XLOOKUP(Calculations2!A9638,'Equotip Data'!$I$3:$I$48,'Equotip Data'!$K$3:$K$48,,0,1),IFERROR(_xlfn.XLOOKUP(Calculations2!A9638,'Equotip Data'!$A$49:$A$5000,'Equotip Data'!$C$49:$C$5000,,0,1),IFERROR(_xlfn.XLOOKUP(Calculations2!A9638,'Equotip Data'!$H$50:$H$5000,'Equotip Data'!$J$50:$J$5000,,0,1),""))))</f>
        <v/>
      </c>
    </row>
    <row r="9639" spans="1:2">
      <c r="A9639" s="7" t="str">
        <f>IF(B9639="","",Calculations2!A9639)</f>
        <v/>
      </c>
      <c r="B9639" s="8" t="str">
        <f>IFERROR(_xlfn.XLOOKUP(Calculations2!A9639,'Equotip Data'!$B$3:$B$47,'Equotip Data'!$D$3:$D$47,,0,1),IFERROR(_xlfn.XLOOKUP(Calculations2!A9639,'Equotip Data'!$I$3:$I$48,'Equotip Data'!$K$3:$K$48,,0,1),IFERROR(_xlfn.XLOOKUP(Calculations2!A9639,'Equotip Data'!$A$49:$A$5000,'Equotip Data'!$C$49:$C$5000,,0,1),IFERROR(_xlfn.XLOOKUP(Calculations2!A9639,'Equotip Data'!$H$50:$H$5000,'Equotip Data'!$J$50:$J$5000,,0,1),""))))</f>
        <v/>
      </c>
    </row>
    <row r="9640" spans="1:2">
      <c r="A9640" s="7" t="str">
        <f>IF(B9640="","",Calculations2!A9640)</f>
        <v/>
      </c>
      <c r="B9640" s="8" t="str">
        <f>IFERROR(_xlfn.XLOOKUP(Calculations2!A9640,'Equotip Data'!$B$3:$B$47,'Equotip Data'!$D$3:$D$47,,0,1),IFERROR(_xlfn.XLOOKUP(Calculations2!A9640,'Equotip Data'!$I$3:$I$48,'Equotip Data'!$K$3:$K$48,,0,1),IFERROR(_xlfn.XLOOKUP(Calculations2!A9640,'Equotip Data'!$A$49:$A$5000,'Equotip Data'!$C$49:$C$5000,,0,1),IFERROR(_xlfn.XLOOKUP(Calculations2!A9640,'Equotip Data'!$H$50:$H$5000,'Equotip Data'!$J$50:$J$5000,,0,1),""))))</f>
        <v/>
      </c>
    </row>
    <row r="9641" spans="1:2">
      <c r="A9641" s="7" t="str">
        <f>IF(B9641="","",Calculations2!A9641)</f>
        <v/>
      </c>
      <c r="B9641" s="8" t="str">
        <f>IFERROR(_xlfn.XLOOKUP(Calculations2!A9641,'Equotip Data'!$B$3:$B$47,'Equotip Data'!$D$3:$D$47,,0,1),IFERROR(_xlfn.XLOOKUP(Calculations2!A9641,'Equotip Data'!$I$3:$I$48,'Equotip Data'!$K$3:$K$48,,0,1),IFERROR(_xlfn.XLOOKUP(Calculations2!A9641,'Equotip Data'!$A$49:$A$5000,'Equotip Data'!$C$49:$C$5000,,0,1),IFERROR(_xlfn.XLOOKUP(Calculations2!A9641,'Equotip Data'!$H$50:$H$5000,'Equotip Data'!$J$50:$J$5000,,0,1),""))))</f>
        <v/>
      </c>
    </row>
    <row r="9642" spans="1:2">
      <c r="A9642" s="7" t="str">
        <f>IF(B9642="","",Calculations2!A9642)</f>
        <v/>
      </c>
      <c r="B9642" s="8" t="str">
        <f>IFERROR(_xlfn.XLOOKUP(Calculations2!A9642,'Equotip Data'!$B$3:$B$47,'Equotip Data'!$D$3:$D$47,,0,1),IFERROR(_xlfn.XLOOKUP(Calculations2!A9642,'Equotip Data'!$I$3:$I$48,'Equotip Data'!$K$3:$K$48,,0,1),IFERROR(_xlfn.XLOOKUP(Calculations2!A9642,'Equotip Data'!$A$49:$A$5000,'Equotip Data'!$C$49:$C$5000,,0,1),IFERROR(_xlfn.XLOOKUP(Calculations2!A9642,'Equotip Data'!$H$50:$H$5000,'Equotip Data'!$J$50:$J$5000,,0,1),""))))</f>
        <v/>
      </c>
    </row>
    <row r="9643" spans="1:2">
      <c r="A9643" s="7" t="str">
        <f>IF(B9643="","",Calculations2!A9643)</f>
        <v/>
      </c>
      <c r="B9643" s="8" t="str">
        <f>IFERROR(_xlfn.XLOOKUP(Calculations2!A9643,'Equotip Data'!$B$3:$B$47,'Equotip Data'!$D$3:$D$47,,0,1),IFERROR(_xlfn.XLOOKUP(Calculations2!A9643,'Equotip Data'!$I$3:$I$48,'Equotip Data'!$K$3:$K$48,,0,1),IFERROR(_xlfn.XLOOKUP(Calculations2!A9643,'Equotip Data'!$A$49:$A$5000,'Equotip Data'!$C$49:$C$5000,,0,1),IFERROR(_xlfn.XLOOKUP(Calculations2!A9643,'Equotip Data'!$H$50:$H$5000,'Equotip Data'!$J$50:$J$5000,,0,1),""))))</f>
        <v/>
      </c>
    </row>
    <row r="9644" spans="1:2">
      <c r="A9644" s="7" t="str">
        <f>IF(B9644="","",Calculations2!A9644)</f>
        <v/>
      </c>
      <c r="B9644" s="8" t="str">
        <f>IFERROR(_xlfn.XLOOKUP(Calculations2!A9644,'Equotip Data'!$B$3:$B$47,'Equotip Data'!$D$3:$D$47,,0,1),IFERROR(_xlfn.XLOOKUP(Calculations2!A9644,'Equotip Data'!$I$3:$I$48,'Equotip Data'!$K$3:$K$48,,0,1),IFERROR(_xlfn.XLOOKUP(Calculations2!A9644,'Equotip Data'!$A$49:$A$5000,'Equotip Data'!$C$49:$C$5000,,0,1),IFERROR(_xlfn.XLOOKUP(Calculations2!A9644,'Equotip Data'!$H$50:$H$5000,'Equotip Data'!$J$50:$J$5000,,0,1),""))))</f>
        <v/>
      </c>
    </row>
    <row r="9645" spans="1:2">
      <c r="A9645" s="7" t="str">
        <f>IF(B9645="","",Calculations2!A9645)</f>
        <v/>
      </c>
      <c r="B9645" s="8" t="str">
        <f>IFERROR(_xlfn.XLOOKUP(Calculations2!A9645,'Equotip Data'!$B$3:$B$47,'Equotip Data'!$D$3:$D$47,,0,1),IFERROR(_xlfn.XLOOKUP(Calculations2!A9645,'Equotip Data'!$I$3:$I$48,'Equotip Data'!$K$3:$K$48,,0,1),IFERROR(_xlfn.XLOOKUP(Calculations2!A9645,'Equotip Data'!$A$49:$A$5000,'Equotip Data'!$C$49:$C$5000,,0,1),IFERROR(_xlfn.XLOOKUP(Calculations2!A9645,'Equotip Data'!$H$50:$H$5000,'Equotip Data'!$J$50:$J$5000,,0,1),""))))</f>
        <v/>
      </c>
    </row>
    <row r="9646" spans="1:2">
      <c r="A9646" s="7" t="str">
        <f>IF(B9646="","",Calculations2!A9646)</f>
        <v/>
      </c>
      <c r="B9646" s="8" t="str">
        <f>IFERROR(_xlfn.XLOOKUP(Calculations2!A9646,'Equotip Data'!$B$3:$B$47,'Equotip Data'!$D$3:$D$47,,0,1),IFERROR(_xlfn.XLOOKUP(Calculations2!A9646,'Equotip Data'!$I$3:$I$48,'Equotip Data'!$K$3:$K$48,,0,1),IFERROR(_xlfn.XLOOKUP(Calculations2!A9646,'Equotip Data'!$A$49:$A$5000,'Equotip Data'!$C$49:$C$5000,,0,1),IFERROR(_xlfn.XLOOKUP(Calculations2!A9646,'Equotip Data'!$H$50:$H$5000,'Equotip Data'!$J$50:$J$5000,,0,1),""))))</f>
        <v/>
      </c>
    </row>
    <row r="9647" spans="1:2">
      <c r="A9647" s="7" t="str">
        <f>IF(B9647="","",Calculations2!A9647)</f>
        <v/>
      </c>
      <c r="B9647" s="8" t="str">
        <f>IFERROR(_xlfn.XLOOKUP(Calculations2!A9647,'Equotip Data'!$B$3:$B$47,'Equotip Data'!$D$3:$D$47,,0,1),IFERROR(_xlfn.XLOOKUP(Calculations2!A9647,'Equotip Data'!$I$3:$I$48,'Equotip Data'!$K$3:$K$48,,0,1),IFERROR(_xlfn.XLOOKUP(Calculations2!A9647,'Equotip Data'!$A$49:$A$5000,'Equotip Data'!$C$49:$C$5000,,0,1),IFERROR(_xlfn.XLOOKUP(Calculations2!A9647,'Equotip Data'!$H$50:$H$5000,'Equotip Data'!$J$50:$J$5000,,0,1),""))))</f>
        <v/>
      </c>
    </row>
    <row r="9648" spans="1:2">
      <c r="A9648" s="7" t="str">
        <f>IF(B9648="","",Calculations2!A9648)</f>
        <v/>
      </c>
      <c r="B9648" s="8" t="str">
        <f>IFERROR(_xlfn.XLOOKUP(Calculations2!A9648,'Equotip Data'!$B$3:$B$47,'Equotip Data'!$D$3:$D$47,,0,1),IFERROR(_xlfn.XLOOKUP(Calculations2!A9648,'Equotip Data'!$I$3:$I$48,'Equotip Data'!$K$3:$K$48,,0,1),IFERROR(_xlfn.XLOOKUP(Calculations2!A9648,'Equotip Data'!$A$49:$A$5000,'Equotip Data'!$C$49:$C$5000,,0,1),IFERROR(_xlfn.XLOOKUP(Calculations2!A9648,'Equotip Data'!$H$50:$H$5000,'Equotip Data'!$J$50:$J$5000,,0,1),""))))</f>
        <v/>
      </c>
    </row>
    <row r="9649" spans="1:2">
      <c r="A9649" s="7" t="str">
        <f>IF(B9649="","",Calculations2!A9649)</f>
        <v/>
      </c>
      <c r="B9649" s="8" t="str">
        <f>IFERROR(_xlfn.XLOOKUP(Calculations2!A9649,'Equotip Data'!$B$3:$B$47,'Equotip Data'!$D$3:$D$47,,0,1),IFERROR(_xlfn.XLOOKUP(Calculations2!A9649,'Equotip Data'!$I$3:$I$48,'Equotip Data'!$K$3:$K$48,,0,1),IFERROR(_xlfn.XLOOKUP(Calculations2!A9649,'Equotip Data'!$A$49:$A$5000,'Equotip Data'!$C$49:$C$5000,,0,1),IFERROR(_xlfn.XLOOKUP(Calculations2!A9649,'Equotip Data'!$H$50:$H$5000,'Equotip Data'!$J$50:$J$5000,,0,1),""))))</f>
        <v/>
      </c>
    </row>
    <row r="9650" spans="1:2">
      <c r="A9650" s="7" t="str">
        <f>IF(B9650="","",Calculations2!A9650)</f>
        <v/>
      </c>
      <c r="B9650" s="8" t="str">
        <f>IFERROR(_xlfn.XLOOKUP(Calculations2!A9650,'Equotip Data'!$B$3:$B$47,'Equotip Data'!$D$3:$D$47,,0,1),IFERROR(_xlfn.XLOOKUP(Calculations2!A9650,'Equotip Data'!$I$3:$I$48,'Equotip Data'!$K$3:$K$48,,0,1),IFERROR(_xlfn.XLOOKUP(Calculations2!A9650,'Equotip Data'!$A$49:$A$5000,'Equotip Data'!$C$49:$C$5000,,0,1),IFERROR(_xlfn.XLOOKUP(Calculations2!A9650,'Equotip Data'!$H$50:$H$5000,'Equotip Data'!$J$50:$J$5000,,0,1),""))))</f>
        <v/>
      </c>
    </row>
    <row r="9651" spans="1:2">
      <c r="A9651" s="7" t="str">
        <f>IF(B9651="","",Calculations2!A9651)</f>
        <v/>
      </c>
      <c r="B9651" s="8" t="str">
        <f>IFERROR(_xlfn.XLOOKUP(Calculations2!A9651,'Equotip Data'!$B$3:$B$47,'Equotip Data'!$D$3:$D$47,,0,1),IFERROR(_xlfn.XLOOKUP(Calculations2!A9651,'Equotip Data'!$I$3:$I$48,'Equotip Data'!$K$3:$K$48,,0,1),IFERROR(_xlfn.XLOOKUP(Calculations2!A9651,'Equotip Data'!$A$49:$A$5000,'Equotip Data'!$C$49:$C$5000,,0,1),IFERROR(_xlfn.XLOOKUP(Calculations2!A9651,'Equotip Data'!$H$50:$H$5000,'Equotip Data'!$J$50:$J$5000,,0,1),""))))</f>
        <v/>
      </c>
    </row>
    <row r="9652" spans="1:2">
      <c r="A9652" s="7" t="str">
        <f>IF(B9652="","",Calculations2!A9652)</f>
        <v/>
      </c>
      <c r="B9652" s="8" t="str">
        <f>IFERROR(_xlfn.XLOOKUP(Calculations2!A9652,'Equotip Data'!$B$3:$B$47,'Equotip Data'!$D$3:$D$47,,0,1),IFERROR(_xlfn.XLOOKUP(Calculations2!A9652,'Equotip Data'!$I$3:$I$48,'Equotip Data'!$K$3:$K$48,,0,1),IFERROR(_xlfn.XLOOKUP(Calculations2!A9652,'Equotip Data'!$A$49:$A$5000,'Equotip Data'!$C$49:$C$5000,,0,1),IFERROR(_xlfn.XLOOKUP(Calculations2!A9652,'Equotip Data'!$H$50:$H$5000,'Equotip Data'!$J$50:$J$5000,,0,1),""))))</f>
        <v/>
      </c>
    </row>
    <row r="9653" spans="1:2">
      <c r="A9653" s="7" t="str">
        <f>IF(B9653="","",Calculations2!A9653)</f>
        <v/>
      </c>
      <c r="B9653" s="8" t="str">
        <f>IFERROR(_xlfn.XLOOKUP(Calculations2!A9653,'Equotip Data'!$B$3:$B$47,'Equotip Data'!$D$3:$D$47,,0,1),IFERROR(_xlfn.XLOOKUP(Calculations2!A9653,'Equotip Data'!$I$3:$I$48,'Equotip Data'!$K$3:$K$48,,0,1),IFERROR(_xlfn.XLOOKUP(Calculations2!A9653,'Equotip Data'!$A$49:$A$5000,'Equotip Data'!$C$49:$C$5000,,0,1),IFERROR(_xlfn.XLOOKUP(Calculations2!A9653,'Equotip Data'!$H$50:$H$5000,'Equotip Data'!$J$50:$J$5000,,0,1),""))))</f>
        <v/>
      </c>
    </row>
    <row r="9654" spans="1:2">
      <c r="A9654" s="7" t="str">
        <f>IF(B9654="","",Calculations2!A9654)</f>
        <v/>
      </c>
      <c r="B9654" s="8" t="str">
        <f>IFERROR(_xlfn.XLOOKUP(Calculations2!A9654,'Equotip Data'!$B$3:$B$47,'Equotip Data'!$D$3:$D$47,,0,1),IFERROR(_xlfn.XLOOKUP(Calculations2!A9654,'Equotip Data'!$I$3:$I$48,'Equotip Data'!$K$3:$K$48,,0,1),IFERROR(_xlfn.XLOOKUP(Calculations2!A9654,'Equotip Data'!$A$49:$A$5000,'Equotip Data'!$C$49:$C$5000,,0,1),IFERROR(_xlfn.XLOOKUP(Calculations2!A9654,'Equotip Data'!$H$50:$H$5000,'Equotip Data'!$J$50:$J$5000,,0,1),""))))</f>
        <v/>
      </c>
    </row>
    <row r="9655" spans="1:2">
      <c r="A9655" s="7" t="str">
        <f>IF(B9655="","",Calculations2!A9655)</f>
        <v/>
      </c>
      <c r="B9655" s="8" t="str">
        <f>IFERROR(_xlfn.XLOOKUP(Calculations2!A9655,'Equotip Data'!$B$3:$B$47,'Equotip Data'!$D$3:$D$47,,0,1),IFERROR(_xlfn.XLOOKUP(Calculations2!A9655,'Equotip Data'!$I$3:$I$48,'Equotip Data'!$K$3:$K$48,,0,1),IFERROR(_xlfn.XLOOKUP(Calculations2!A9655,'Equotip Data'!$A$49:$A$5000,'Equotip Data'!$C$49:$C$5000,,0,1),IFERROR(_xlfn.XLOOKUP(Calculations2!A9655,'Equotip Data'!$H$50:$H$5000,'Equotip Data'!$J$50:$J$5000,,0,1),""))))</f>
        <v/>
      </c>
    </row>
    <row r="9656" spans="1:2">
      <c r="A9656" s="7" t="str">
        <f>IF(B9656="","",Calculations2!A9656)</f>
        <v/>
      </c>
      <c r="B9656" s="8" t="str">
        <f>IFERROR(_xlfn.XLOOKUP(Calculations2!A9656,'Equotip Data'!$B$3:$B$47,'Equotip Data'!$D$3:$D$47,,0,1),IFERROR(_xlfn.XLOOKUP(Calculations2!A9656,'Equotip Data'!$I$3:$I$48,'Equotip Data'!$K$3:$K$48,,0,1),IFERROR(_xlfn.XLOOKUP(Calculations2!A9656,'Equotip Data'!$A$49:$A$5000,'Equotip Data'!$C$49:$C$5000,,0,1),IFERROR(_xlfn.XLOOKUP(Calculations2!A9656,'Equotip Data'!$H$50:$H$5000,'Equotip Data'!$J$50:$J$5000,,0,1),""))))</f>
        <v/>
      </c>
    </row>
    <row r="9657" spans="1:2">
      <c r="A9657" s="7" t="str">
        <f>IF(B9657="","",Calculations2!A9657)</f>
        <v/>
      </c>
      <c r="B9657" s="8" t="str">
        <f>IFERROR(_xlfn.XLOOKUP(Calculations2!A9657,'Equotip Data'!$B$3:$B$47,'Equotip Data'!$D$3:$D$47,,0,1),IFERROR(_xlfn.XLOOKUP(Calculations2!A9657,'Equotip Data'!$I$3:$I$48,'Equotip Data'!$K$3:$K$48,,0,1),IFERROR(_xlfn.XLOOKUP(Calculations2!A9657,'Equotip Data'!$A$49:$A$5000,'Equotip Data'!$C$49:$C$5000,,0,1),IFERROR(_xlfn.XLOOKUP(Calculations2!A9657,'Equotip Data'!$H$50:$H$5000,'Equotip Data'!$J$50:$J$5000,,0,1),""))))</f>
        <v/>
      </c>
    </row>
    <row r="9658" spans="1:2">
      <c r="A9658" s="7" t="str">
        <f>IF(B9658="","",Calculations2!A9658)</f>
        <v/>
      </c>
      <c r="B9658" s="8" t="str">
        <f>IFERROR(_xlfn.XLOOKUP(Calculations2!A9658,'Equotip Data'!$B$3:$B$47,'Equotip Data'!$D$3:$D$47,,0,1),IFERROR(_xlfn.XLOOKUP(Calculations2!A9658,'Equotip Data'!$I$3:$I$48,'Equotip Data'!$K$3:$K$48,,0,1),IFERROR(_xlfn.XLOOKUP(Calculations2!A9658,'Equotip Data'!$A$49:$A$5000,'Equotip Data'!$C$49:$C$5000,,0,1),IFERROR(_xlfn.XLOOKUP(Calculations2!A9658,'Equotip Data'!$H$50:$H$5000,'Equotip Data'!$J$50:$J$5000,,0,1),""))))</f>
        <v/>
      </c>
    </row>
    <row r="9659" spans="1:2">
      <c r="A9659" s="7" t="str">
        <f>IF(B9659="","",Calculations2!A9659)</f>
        <v/>
      </c>
      <c r="B9659" s="8" t="str">
        <f>IFERROR(_xlfn.XLOOKUP(Calculations2!A9659,'Equotip Data'!$B$3:$B$47,'Equotip Data'!$D$3:$D$47,,0,1),IFERROR(_xlfn.XLOOKUP(Calculations2!A9659,'Equotip Data'!$I$3:$I$48,'Equotip Data'!$K$3:$K$48,,0,1),IFERROR(_xlfn.XLOOKUP(Calculations2!A9659,'Equotip Data'!$A$49:$A$5000,'Equotip Data'!$C$49:$C$5000,,0,1),IFERROR(_xlfn.XLOOKUP(Calculations2!A9659,'Equotip Data'!$H$50:$H$5000,'Equotip Data'!$J$50:$J$5000,,0,1),""))))</f>
        <v/>
      </c>
    </row>
    <row r="9660" spans="1:2">
      <c r="A9660" s="7" t="str">
        <f>IF(B9660="","",Calculations2!A9660)</f>
        <v/>
      </c>
      <c r="B9660" s="8" t="str">
        <f>IFERROR(_xlfn.XLOOKUP(Calculations2!A9660,'Equotip Data'!$B$3:$B$47,'Equotip Data'!$D$3:$D$47,,0,1),IFERROR(_xlfn.XLOOKUP(Calculations2!A9660,'Equotip Data'!$I$3:$I$48,'Equotip Data'!$K$3:$K$48,,0,1),IFERROR(_xlfn.XLOOKUP(Calculations2!A9660,'Equotip Data'!$A$49:$A$5000,'Equotip Data'!$C$49:$C$5000,,0,1),IFERROR(_xlfn.XLOOKUP(Calculations2!A9660,'Equotip Data'!$H$50:$H$5000,'Equotip Data'!$J$50:$J$5000,,0,1),""))))</f>
        <v/>
      </c>
    </row>
    <row r="9661" spans="1:2">
      <c r="A9661" s="7" t="str">
        <f>IF(B9661="","",Calculations2!A9661)</f>
        <v/>
      </c>
      <c r="B9661" s="8" t="str">
        <f>IFERROR(_xlfn.XLOOKUP(Calculations2!A9661,'Equotip Data'!$B$3:$B$47,'Equotip Data'!$D$3:$D$47,,0,1),IFERROR(_xlfn.XLOOKUP(Calculations2!A9661,'Equotip Data'!$I$3:$I$48,'Equotip Data'!$K$3:$K$48,,0,1),IFERROR(_xlfn.XLOOKUP(Calculations2!A9661,'Equotip Data'!$A$49:$A$5000,'Equotip Data'!$C$49:$C$5000,,0,1),IFERROR(_xlfn.XLOOKUP(Calculations2!A9661,'Equotip Data'!$H$50:$H$5000,'Equotip Data'!$J$50:$J$5000,,0,1),""))))</f>
        <v/>
      </c>
    </row>
    <row r="9662" spans="1:2">
      <c r="A9662" s="7" t="str">
        <f>IF(B9662="","",Calculations2!A9662)</f>
        <v/>
      </c>
      <c r="B9662" s="8" t="str">
        <f>IFERROR(_xlfn.XLOOKUP(Calculations2!A9662,'Equotip Data'!$B$3:$B$47,'Equotip Data'!$D$3:$D$47,,0,1),IFERROR(_xlfn.XLOOKUP(Calculations2!A9662,'Equotip Data'!$I$3:$I$48,'Equotip Data'!$K$3:$K$48,,0,1),IFERROR(_xlfn.XLOOKUP(Calculations2!A9662,'Equotip Data'!$A$49:$A$5000,'Equotip Data'!$C$49:$C$5000,,0,1),IFERROR(_xlfn.XLOOKUP(Calculations2!A9662,'Equotip Data'!$H$50:$H$5000,'Equotip Data'!$J$50:$J$5000,,0,1),""))))</f>
        <v/>
      </c>
    </row>
    <row r="9663" spans="1:2">
      <c r="A9663" s="7" t="str">
        <f>IF(B9663="","",Calculations2!A9663)</f>
        <v/>
      </c>
      <c r="B9663" s="8" t="str">
        <f>IFERROR(_xlfn.XLOOKUP(Calculations2!A9663,'Equotip Data'!$B$3:$B$47,'Equotip Data'!$D$3:$D$47,,0,1),IFERROR(_xlfn.XLOOKUP(Calculations2!A9663,'Equotip Data'!$I$3:$I$48,'Equotip Data'!$K$3:$K$48,,0,1),IFERROR(_xlfn.XLOOKUP(Calculations2!A9663,'Equotip Data'!$A$49:$A$5000,'Equotip Data'!$C$49:$C$5000,,0,1),IFERROR(_xlfn.XLOOKUP(Calculations2!A9663,'Equotip Data'!$H$50:$H$5000,'Equotip Data'!$J$50:$J$5000,,0,1),""))))</f>
        <v/>
      </c>
    </row>
    <row r="9664" spans="1:2">
      <c r="A9664" s="7" t="str">
        <f>IF(B9664="","",Calculations2!A9664)</f>
        <v/>
      </c>
      <c r="B9664" s="8" t="str">
        <f>IFERROR(_xlfn.XLOOKUP(Calculations2!A9664,'Equotip Data'!$B$3:$B$47,'Equotip Data'!$D$3:$D$47,,0,1),IFERROR(_xlfn.XLOOKUP(Calculations2!A9664,'Equotip Data'!$I$3:$I$48,'Equotip Data'!$K$3:$K$48,,0,1),IFERROR(_xlfn.XLOOKUP(Calculations2!A9664,'Equotip Data'!$A$49:$A$5000,'Equotip Data'!$C$49:$C$5000,,0,1),IFERROR(_xlfn.XLOOKUP(Calculations2!A9664,'Equotip Data'!$H$50:$H$5000,'Equotip Data'!$J$50:$J$5000,,0,1),""))))</f>
        <v/>
      </c>
    </row>
    <row r="9665" spans="1:2">
      <c r="A9665" s="7" t="str">
        <f>IF(B9665="","",Calculations2!A9665)</f>
        <v/>
      </c>
      <c r="B9665" s="8" t="str">
        <f>IFERROR(_xlfn.XLOOKUP(Calculations2!A9665,'Equotip Data'!$B$3:$B$47,'Equotip Data'!$D$3:$D$47,,0,1),IFERROR(_xlfn.XLOOKUP(Calculations2!A9665,'Equotip Data'!$I$3:$I$48,'Equotip Data'!$K$3:$K$48,,0,1),IFERROR(_xlfn.XLOOKUP(Calculations2!A9665,'Equotip Data'!$A$49:$A$5000,'Equotip Data'!$C$49:$C$5000,,0,1),IFERROR(_xlfn.XLOOKUP(Calculations2!A9665,'Equotip Data'!$H$50:$H$5000,'Equotip Data'!$J$50:$J$5000,,0,1),""))))</f>
        <v/>
      </c>
    </row>
    <row r="9666" spans="1:2">
      <c r="A9666" s="7" t="str">
        <f>IF(B9666="","",Calculations2!A9666)</f>
        <v/>
      </c>
      <c r="B9666" s="8" t="str">
        <f>IFERROR(_xlfn.XLOOKUP(Calculations2!A9666,'Equotip Data'!$B$3:$B$47,'Equotip Data'!$D$3:$D$47,,0,1),IFERROR(_xlfn.XLOOKUP(Calculations2!A9666,'Equotip Data'!$I$3:$I$48,'Equotip Data'!$K$3:$K$48,,0,1),IFERROR(_xlfn.XLOOKUP(Calculations2!A9666,'Equotip Data'!$A$49:$A$5000,'Equotip Data'!$C$49:$C$5000,,0,1),IFERROR(_xlfn.XLOOKUP(Calculations2!A9666,'Equotip Data'!$H$50:$H$5000,'Equotip Data'!$J$50:$J$5000,,0,1),""))))</f>
        <v/>
      </c>
    </row>
    <row r="9667" spans="1:2">
      <c r="A9667" s="7" t="str">
        <f>IF(B9667="","",Calculations2!A9667)</f>
        <v/>
      </c>
      <c r="B9667" s="8" t="str">
        <f>IFERROR(_xlfn.XLOOKUP(Calculations2!A9667,'Equotip Data'!$B$3:$B$47,'Equotip Data'!$D$3:$D$47,,0,1),IFERROR(_xlfn.XLOOKUP(Calculations2!A9667,'Equotip Data'!$I$3:$I$48,'Equotip Data'!$K$3:$K$48,,0,1),IFERROR(_xlfn.XLOOKUP(Calculations2!A9667,'Equotip Data'!$A$49:$A$5000,'Equotip Data'!$C$49:$C$5000,,0,1),IFERROR(_xlfn.XLOOKUP(Calculations2!A9667,'Equotip Data'!$H$50:$H$5000,'Equotip Data'!$J$50:$J$5000,,0,1),""))))</f>
        <v/>
      </c>
    </row>
    <row r="9668" spans="1:2">
      <c r="A9668" s="7" t="str">
        <f>IF(B9668="","",Calculations2!A9668)</f>
        <v/>
      </c>
      <c r="B9668" s="8" t="str">
        <f>IFERROR(_xlfn.XLOOKUP(Calculations2!A9668,'Equotip Data'!$B$3:$B$47,'Equotip Data'!$D$3:$D$47,,0,1),IFERROR(_xlfn.XLOOKUP(Calculations2!A9668,'Equotip Data'!$I$3:$I$48,'Equotip Data'!$K$3:$K$48,,0,1),IFERROR(_xlfn.XLOOKUP(Calculations2!A9668,'Equotip Data'!$A$49:$A$5000,'Equotip Data'!$C$49:$C$5000,,0,1),IFERROR(_xlfn.XLOOKUP(Calculations2!A9668,'Equotip Data'!$H$50:$H$5000,'Equotip Data'!$J$50:$J$5000,,0,1),""))))</f>
        <v/>
      </c>
    </row>
    <row r="9669" spans="1:2">
      <c r="A9669" s="7" t="str">
        <f>IF(B9669="","",Calculations2!A9669)</f>
        <v/>
      </c>
      <c r="B9669" s="8" t="str">
        <f>IFERROR(_xlfn.XLOOKUP(Calculations2!A9669,'Equotip Data'!$B$3:$B$47,'Equotip Data'!$D$3:$D$47,,0,1),IFERROR(_xlfn.XLOOKUP(Calculations2!A9669,'Equotip Data'!$I$3:$I$48,'Equotip Data'!$K$3:$K$48,,0,1),IFERROR(_xlfn.XLOOKUP(Calculations2!A9669,'Equotip Data'!$A$49:$A$5000,'Equotip Data'!$C$49:$C$5000,,0,1),IFERROR(_xlfn.XLOOKUP(Calculations2!A9669,'Equotip Data'!$H$50:$H$5000,'Equotip Data'!$J$50:$J$5000,,0,1),""))))</f>
        <v/>
      </c>
    </row>
    <row r="9670" spans="1:2">
      <c r="A9670" s="7" t="str">
        <f>IF(B9670="","",Calculations2!A9670)</f>
        <v/>
      </c>
      <c r="B9670" s="8" t="str">
        <f>IFERROR(_xlfn.XLOOKUP(Calculations2!A9670,'Equotip Data'!$B$3:$B$47,'Equotip Data'!$D$3:$D$47,,0,1),IFERROR(_xlfn.XLOOKUP(Calculations2!A9670,'Equotip Data'!$I$3:$I$48,'Equotip Data'!$K$3:$K$48,,0,1),IFERROR(_xlfn.XLOOKUP(Calculations2!A9670,'Equotip Data'!$A$49:$A$5000,'Equotip Data'!$C$49:$C$5000,,0,1),IFERROR(_xlfn.XLOOKUP(Calculations2!A9670,'Equotip Data'!$H$50:$H$5000,'Equotip Data'!$J$50:$J$5000,,0,1),""))))</f>
        <v/>
      </c>
    </row>
    <row r="9671" spans="1:2">
      <c r="A9671" s="7" t="str">
        <f>IF(B9671="","",Calculations2!A9671)</f>
        <v/>
      </c>
      <c r="B9671" s="8" t="str">
        <f>IFERROR(_xlfn.XLOOKUP(Calculations2!A9671,'Equotip Data'!$B$3:$B$47,'Equotip Data'!$D$3:$D$47,,0,1),IFERROR(_xlfn.XLOOKUP(Calculations2!A9671,'Equotip Data'!$I$3:$I$48,'Equotip Data'!$K$3:$K$48,,0,1),IFERROR(_xlfn.XLOOKUP(Calculations2!A9671,'Equotip Data'!$A$49:$A$5000,'Equotip Data'!$C$49:$C$5000,,0,1),IFERROR(_xlfn.XLOOKUP(Calculations2!A9671,'Equotip Data'!$H$50:$H$5000,'Equotip Data'!$J$50:$J$5000,,0,1),""))))</f>
        <v/>
      </c>
    </row>
    <row r="9672" spans="1:2">
      <c r="A9672" s="7" t="str">
        <f>IF(B9672="","",Calculations2!A9672)</f>
        <v/>
      </c>
      <c r="B9672" s="8" t="str">
        <f>IFERROR(_xlfn.XLOOKUP(Calculations2!A9672,'Equotip Data'!$B$3:$B$47,'Equotip Data'!$D$3:$D$47,,0,1),IFERROR(_xlfn.XLOOKUP(Calculations2!A9672,'Equotip Data'!$I$3:$I$48,'Equotip Data'!$K$3:$K$48,,0,1),IFERROR(_xlfn.XLOOKUP(Calculations2!A9672,'Equotip Data'!$A$49:$A$5000,'Equotip Data'!$C$49:$C$5000,,0,1),IFERROR(_xlfn.XLOOKUP(Calculations2!A9672,'Equotip Data'!$H$50:$H$5000,'Equotip Data'!$J$50:$J$5000,,0,1),""))))</f>
        <v/>
      </c>
    </row>
    <row r="9673" spans="1:2">
      <c r="A9673" s="7" t="str">
        <f>IF(B9673="","",Calculations2!A9673)</f>
        <v/>
      </c>
      <c r="B9673" s="8" t="str">
        <f>IFERROR(_xlfn.XLOOKUP(Calculations2!A9673,'Equotip Data'!$B$3:$B$47,'Equotip Data'!$D$3:$D$47,,0,1),IFERROR(_xlfn.XLOOKUP(Calculations2!A9673,'Equotip Data'!$I$3:$I$48,'Equotip Data'!$K$3:$K$48,,0,1),IFERROR(_xlfn.XLOOKUP(Calculations2!A9673,'Equotip Data'!$A$49:$A$5000,'Equotip Data'!$C$49:$C$5000,,0,1),IFERROR(_xlfn.XLOOKUP(Calculations2!A9673,'Equotip Data'!$H$50:$H$5000,'Equotip Data'!$J$50:$J$5000,,0,1),""))))</f>
        <v/>
      </c>
    </row>
    <row r="9674" spans="1:2">
      <c r="A9674" s="7" t="str">
        <f>IF(B9674="","",Calculations2!A9674)</f>
        <v/>
      </c>
      <c r="B9674" s="8" t="str">
        <f>IFERROR(_xlfn.XLOOKUP(Calculations2!A9674,'Equotip Data'!$B$3:$B$47,'Equotip Data'!$D$3:$D$47,,0,1),IFERROR(_xlfn.XLOOKUP(Calculations2!A9674,'Equotip Data'!$I$3:$I$48,'Equotip Data'!$K$3:$K$48,,0,1),IFERROR(_xlfn.XLOOKUP(Calculations2!A9674,'Equotip Data'!$A$49:$A$5000,'Equotip Data'!$C$49:$C$5000,,0,1),IFERROR(_xlfn.XLOOKUP(Calculations2!A9674,'Equotip Data'!$H$50:$H$5000,'Equotip Data'!$J$50:$J$5000,,0,1),""))))</f>
        <v/>
      </c>
    </row>
    <row r="9675" spans="1:2">
      <c r="A9675" s="7" t="str">
        <f>IF(B9675="","",Calculations2!A9675)</f>
        <v/>
      </c>
      <c r="B9675" s="8" t="str">
        <f>IFERROR(_xlfn.XLOOKUP(Calculations2!A9675,'Equotip Data'!$B$3:$B$47,'Equotip Data'!$D$3:$D$47,,0,1),IFERROR(_xlfn.XLOOKUP(Calculations2!A9675,'Equotip Data'!$I$3:$I$48,'Equotip Data'!$K$3:$K$48,,0,1),IFERROR(_xlfn.XLOOKUP(Calculations2!A9675,'Equotip Data'!$A$49:$A$5000,'Equotip Data'!$C$49:$C$5000,,0,1),IFERROR(_xlfn.XLOOKUP(Calculations2!A9675,'Equotip Data'!$H$50:$H$5000,'Equotip Data'!$J$50:$J$5000,,0,1),""))))</f>
        <v/>
      </c>
    </row>
    <row r="9676" spans="1:2">
      <c r="A9676" s="7" t="str">
        <f>IF(B9676="","",Calculations2!A9676)</f>
        <v/>
      </c>
      <c r="B9676" s="8" t="str">
        <f>IFERROR(_xlfn.XLOOKUP(Calculations2!A9676,'Equotip Data'!$B$3:$B$47,'Equotip Data'!$D$3:$D$47,,0,1),IFERROR(_xlfn.XLOOKUP(Calculations2!A9676,'Equotip Data'!$I$3:$I$48,'Equotip Data'!$K$3:$K$48,,0,1),IFERROR(_xlfn.XLOOKUP(Calculations2!A9676,'Equotip Data'!$A$49:$A$5000,'Equotip Data'!$C$49:$C$5000,,0,1),IFERROR(_xlfn.XLOOKUP(Calculations2!A9676,'Equotip Data'!$H$50:$H$5000,'Equotip Data'!$J$50:$J$5000,,0,1),""))))</f>
        <v/>
      </c>
    </row>
    <row r="9677" spans="1:2">
      <c r="A9677" s="7" t="str">
        <f>IF(B9677="","",Calculations2!A9677)</f>
        <v/>
      </c>
      <c r="B9677" s="8" t="str">
        <f>IFERROR(_xlfn.XLOOKUP(Calculations2!A9677,'Equotip Data'!$B$3:$B$47,'Equotip Data'!$D$3:$D$47,,0,1),IFERROR(_xlfn.XLOOKUP(Calculations2!A9677,'Equotip Data'!$I$3:$I$48,'Equotip Data'!$K$3:$K$48,,0,1),IFERROR(_xlfn.XLOOKUP(Calculations2!A9677,'Equotip Data'!$A$49:$A$5000,'Equotip Data'!$C$49:$C$5000,,0,1),IFERROR(_xlfn.XLOOKUP(Calculations2!A9677,'Equotip Data'!$H$50:$H$5000,'Equotip Data'!$J$50:$J$5000,,0,1),""))))</f>
        <v/>
      </c>
    </row>
    <row r="9678" spans="1:2">
      <c r="A9678" s="7" t="str">
        <f>IF(B9678="","",Calculations2!A9678)</f>
        <v/>
      </c>
      <c r="B9678" s="8" t="str">
        <f>IFERROR(_xlfn.XLOOKUP(Calculations2!A9678,'Equotip Data'!$B$3:$B$47,'Equotip Data'!$D$3:$D$47,,0,1),IFERROR(_xlfn.XLOOKUP(Calculations2!A9678,'Equotip Data'!$I$3:$I$48,'Equotip Data'!$K$3:$K$48,,0,1),IFERROR(_xlfn.XLOOKUP(Calculations2!A9678,'Equotip Data'!$A$49:$A$5000,'Equotip Data'!$C$49:$C$5000,,0,1),IFERROR(_xlfn.XLOOKUP(Calculations2!A9678,'Equotip Data'!$H$50:$H$5000,'Equotip Data'!$J$50:$J$5000,,0,1),""))))</f>
        <v/>
      </c>
    </row>
    <row r="9679" spans="1:2">
      <c r="A9679" s="7" t="str">
        <f>IF(B9679="","",Calculations2!A9679)</f>
        <v/>
      </c>
      <c r="B9679" s="8" t="str">
        <f>IFERROR(_xlfn.XLOOKUP(Calculations2!A9679,'Equotip Data'!$B$3:$B$47,'Equotip Data'!$D$3:$D$47,,0,1),IFERROR(_xlfn.XLOOKUP(Calculations2!A9679,'Equotip Data'!$I$3:$I$48,'Equotip Data'!$K$3:$K$48,,0,1),IFERROR(_xlfn.XLOOKUP(Calculations2!A9679,'Equotip Data'!$A$49:$A$5000,'Equotip Data'!$C$49:$C$5000,,0,1),IFERROR(_xlfn.XLOOKUP(Calculations2!A9679,'Equotip Data'!$H$50:$H$5000,'Equotip Data'!$J$50:$J$5000,,0,1),""))))</f>
        <v/>
      </c>
    </row>
    <row r="9680" spans="1:2">
      <c r="A9680" s="7" t="str">
        <f>IF(B9680="","",Calculations2!A9680)</f>
        <v/>
      </c>
      <c r="B9680" s="8" t="str">
        <f>IFERROR(_xlfn.XLOOKUP(Calculations2!A9680,'Equotip Data'!$B$3:$B$47,'Equotip Data'!$D$3:$D$47,,0,1),IFERROR(_xlfn.XLOOKUP(Calculations2!A9680,'Equotip Data'!$I$3:$I$48,'Equotip Data'!$K$3:$K$48,,0,1),IFERROR(_xlfn.XLOOKUP(Calculations2!A9680,'Equotip Data'!$A$49:$A$5000,'Equotip Data'!$C$49:$C$5000,,0,1),IFERROR(_xlfn.XLOOKUP(Calculations2!A9680,'Equotip Data'!$H$50:$H$5000,'Equotip Data'!$J$50:$J$5000,,0,1),""))))</f>
        <v/>
      </c>
    </row>
    <row r="9681" spans="1:2">
      <c r="A9681" s="7" t="str">
        <f>IF(B9681="","",Calculations2!A9681)</f>
        <v/>
      </c>
      <c r="B9681" s="8" t="str">
        <f>IFERROR(_xlfn.XLOOKUP(Calculations2!A9681,'Equotip Data'!$B$3:$B$47,'Equotip Data'!$D$3:$D$47,,0,1),IFERROR(_xlfn.XLOOKUP(Calculations2!A9681,'Equotip Data'!$I$3:$I$48,'Equotip Data'!$K$3:$K$48,,0,1),IFERROR(_xlfn.XLOOKUP(Calculations2!A9681,'Equotip Data'!$A$49:$A$5000,'Equotip Data'!$C$49:$C$5000,,0,1),IFERROR(_xlfn.XLOOKUP(Calculations2!A9681,'Equotip Data'!$H$50:$H$5000,'Equotip Data'!$J$50:$J$5000,,0,1),""))))</f>
        <v/>
      </c>
    </row>
    <row r="9682" spans="1:2">
      <c r="A9682" s="7" t="str">
        <f>IF(B9682="","",Calculations2!A9682)</f>
        <v/>
      </c>
      <c r="B9682" s="8" t="str">
        <f>IFERROR(_xlfn.XLOOKUP(Calculations2!A9682,'Equotip Data'!$B$3:$B$47,'Equotip Data'!$D$3:$D$47,,0,1),IFERROR(_xlfn.XLOOKUP(Calculations2!A9682,'Equotip Data'!$I$3:$I$48,'Equotip Data'!$K$3:$K$48,,0,1),IFERROR(_xlfn.XLOOKUP(Calculations2!A9682,'Equotip Data'!$A$49:$A$5000,'Equotip Data'!$C$49:$C$5000,,0,1),IFERROR(_xlfn.XLOOKUP(Calculations2!A9682,'Equotip Data'!$H$50:$H$5000,'Equotip Data'!$J$50:$J$5000,,0,1),""))))</f>
        <v/>
      </c>
    </row>
    <row r="9683" spans="1:2">
      <c r="A9683" s="7" t="str">
        <f>IF(B9683="","",Calculations2!A9683)</f>
        <v/>
      </c>
      <c r="B9683" s="8" t="str">
        <f>IFERROR(_xlfn.XLOOKUP(Calculations2!A9683,'Equotip Data'!$B$3:$B$47,'Equotip Data'!$D$3:$D$47,,0,1),IFERROR(_xlfn.XLOOKUP(Calculations2!A9683,'Equotip Data'!$I$3:$I$48,'Equotip Data'!$K$3:$K$48,,0,1),IFERROR(_xlfn.XLOOKUP(Calculations2!A9683,'Equotip Data'!$A$49:$A$5000,'Equotip Data'!$C$49:$C$5000,,0,1),IFERROR(_xlfn.XLOOKUP(Calculations2!A9683,'Equotip Data'!$H$50:$H$5000,'Equotip Data'!$J$50:$J$5000,,0,1),""))))</f>
        <v/>
      </c>
    </row>
    <row r="9684" spans="1:2">
      <c r="A9684" s="7" t="str">
        <f>IF(B9684="","",Calculations2!A9684)</f>
        <v/>
      </c>
      <c r="B9684" s="8" t="str">
        <f>IFERROR(_xlfn.XLOOKUP(Calculations2!A9684,'Equotip Data'!$B$3:$B$47,'Equotip Data'!$D$3:$D$47,,0,1),IFERROR(_xlfn.XLOOKUP(Calculations2!A9684,'Equotip Data'!$I$3:$I$48,'Equotip Data'!$K$3:$K$48,,0,1),IFERROR(_xlfn.XLOOKUP(Calculations2!A9684,'Equotip Data'!$A$49:$A$5000,'Equotip Data'!$C$49:$C$5000,,0,1),IFERROR(_xlfn.XLOOKUP(Calculations2!A9684,'Equotip Data'!$H$50:$H$5000,'Equotip Data'!$J$50:$J$5000,,0,1),""))))</f>
        <v/>
      </c>
    </row>
    <row r="9685" spans="1:2">
      <c r="A9685" s="7" t="str">
        <f>IF(B9685="","",Calculations2!A9685)</f>
        <v/>
      </c>
      <c r="B9685" s="8" t="str">
        <f>IFERROR(_xlfn.XLOOKUP(Calculations2!A9685,'Equotip Data'!$B$3:$B$47,'Equotip Data'!$D$3:$D$47,,0,1),IFERROR(_xlfn.XLOOKUP(Calculations2!A9685,'Equotip Data'!$I$3:$I$48,'Equotip Data'!$K$3:$K$48,,0,1),IFERROR(_xlfn.XLOOKUP(Calculations2!A9685,'Equotip Data'!$A$49:$A$5000,'Equotip Data'!$C$49:$C$5000,,0,1),IFERROR(_xlfn.XLOOKUP(Calculations2!A9685,'Equotip Data'!$H$50:$H$5000,'Equotip Data'!$J$50:$J$5000,,0,1),""))))</f>
        <v/>
      </c>
    </row>
    <row r="9686" spans="1:2">
      <c r="A9686" s="7" t="str">
        <f>IF(B9686="","",Calculations2!A9686)</f>
        <v/>
      </c>
      <c r="B9686" s="8" t="str">
        <f>IFERROR(_xlfn.XLOOKUP(Calculations2!A9686,'Equotip Data'!$B$3:$B$47,'Equotip Data'!$D$3:$D$47,,0,1),IFERROR(_xlfn.XLOOKUP(Calculations2!A9686,'Equotip Data'!$I$3:$I$48,'Equotip Data'!$K$3:$K$48,,0,1),IFERROR(_xlfn.XLOOKUP(Calculations2!A9686,'Equotip Data'!$A$49:$A$5000,'Equotip Data'!$C$49:$C$5000,,0,1),IFERROR(_xlfn.XLOOKUP(Calculations2!A9686,'Equotip Data'!$H$50:$H$5000,'Equotip Data'!$J$50:$J$5000,,0,1),""))))</f>
        <v/>
      </c>
    </row>
    <row r="9687" spans="1:2">
      <c r="A9687" s="7" t="str">
        <f>IF(B9687="","",Calculations2!A9687)</f>
        <v/>
      </c>
      <c r="B9687" s="8" t="str">
        <f>IFERROR(_xlfn.XLOOKUP(Calculations2!A9687,'Equotip Data'!$B$3:$B$47,'Equotip Data'!$D$3:$D$47,,0,1),IFERROR(_xlfn.XLOOKUP(Calculations2!A9687,'Equotip Data'!$I$3:$I$48,'Equotip Data'!$K$3:$K$48,,0,1),IFERROR(_xlfn.XLOOKUP(Calculations2!A9687,'Equotip Data'!$A$49:$A$5000,'Equotip Data'!$C$49:$C$5000,,0,1),IFERROR(_xlfn.XLOOKUP(Calculations2!A9687,'Equotip Data'!$H$50:$H$5000,'Equotip Data'!$J$50:$J$5000,,0,1),""))))</f>
        <v/>
      </c>
    </row>
    <row r="9688" spans="1:2">
      <c r="A9688" s="7" t="str">
        <f>IF(B9688="","",Calculations2!A9688)</f>
        <v/>
      </c>
      <c r="B9688" s="8" t="str">
        <f>IFERROR(_xlfn.XLOOKUP(Calculations2!A9688,'Equotip Data'!$B$3:$B$47,'Equotip Data'!$D$3:$D$47,,0,1),IFERROR(_xlfn.XLOOKUP(Calculations2!A9688,'Equotip Data'!$I$3:$I$48,'Equotip Data'!$K$3:$K$48,,0,1),IFERROR(_xlfn.XLOOKUP(Calculations2!A9688,'Equotip Data'!$A$49:$A$5000,'Equotip Data'!$C$49:$C$5000,,0,1),IFERROR(_xlfn.XLOOKUP(Calculations2!A9688,'Equotip Data'!$H$50:$H$5000,'Equotip Data'!$J$50:$J$5000,,0,1),""))))</f>
        <v/>
      </c>
    </row>
    <row r="9689" spans="1:2">
      <c r="A9689" s="7" t="str">
        <f>IF(B9689="","",Calculations2!A9689)</f>
        <v/>
      </c>
      <c r="B9689" s="8" t="str">
        <f>IFERROR(_xlfn.XLOOKUP(Calculations2!A9689,'Equotip Data'!$B$3:$B$47,'Equotip Data'!$D$3:$D$47,,0,1),IFERROR(_xlfn.XLOOKUP(Calculations2!A9689,'Equotip Data'!$I$3:$I$48,'Equotip Data'!$K$3:$K$48,,0,1),IFERROR(_xlfn.XLOOKUP(Calculations2!A9689,'Equotip Data'!$A$49:$A$5000,'Equotip Data'!$C$49:$C$5000,,0,1),IFERROR(_xlfn.XLOOKUP(Calculations2!A9689,'Equotip Data'!$H$50:$H$5000,'Equotip Data'!$J$50:$J$5000,,0,1),""))))</f>
        <v/>
      </c>
    </row>
    <row r="9690" spans="1:2">
      <c r="A9690" s="7" t="str">
        <f>IF(B9690="","",Calculations2!A9690)</f>
        <v/>
      </c>
      <c r="B9690" s="8" t="str">
        <f>IFERROR(_xlfn.XLOOKUP(Calculations2!A9690,'Equotip Data'!$B$3:$B$47,'Equotip Data'!$D$3:$D$47,,0,1),IFERROR(_xlfn.XLOOKUP(Calculations2!A9690,'Equotip Data'!$I$3:$I$48,'Equotip Data'!$K$3:$K$48,,0,1),IFERROR(_xlfn.XLOOKUP(Calculations2!A9690,'Equotip Data'!$A$49:$A$5000,'Equotip Data'!$C$49:$C$5000,,0,1),IFERROR(_xlfn.XLOOKUP(Calculations2!A9690,'Equotip Data'!$H$50:$H$5000,'Equotip Data'!$J$50:$J$5000,,0,1),""))))</f>
        <v/>
      </c>
    </row>
    <row r="9691" spans="1:2">
      <c r="A9691" s="7" t="str">
        <f>IF(B9691="","",Calculations2!A9691)</f>
        <v/>
      </c>
      <c r="B9691" s="8" t="str">
        <f>IFERROR(_xlfn.XLOOKUP(Calculations2!A9691,'Equotip Data'!$B$3:$B$47,'Equotip Data'!$D$3:$D$47,,0,1),IFERROR(_xlfn.XLOOKUP(Calculations2!A9691,'Equotip Data'!$I$3:$I$48,'Equotip Data'!$K$3:$K$48,,0,1),IFERROR(_xlfn.XLOOKUP(Calculations2!A9691,'Equotip Data'!$A$49:$A$5000,'Equotip Data'!$C$49:$C$5000,,0,1),IFERROR(_xlfn.XLOOKUP(Calculations2!A9691,'Equotip Data'!$H$50:$H$5000,'Equotip Data'!$J$50:$J$5000,,0,1),""))))</f>
        <v/>
      </c>
    </row>
    <row r="9692" spans="1:2">
      <c r="A9692" s="7" t="str">
        <f>IF(B9692="","",Calculations2!A9692)</f>
        <v/>
      </c>
      <c r="B9692" s="8" t="str">
        <f>IFERROR(_xlfn.XLOOKUP(Calculations2!A9692,'Equotip Data'!$B$3:$B$47,'Equotip Data'!$D$3:$D$47,,0,1),IFERROR(_xlfn.XLOOKUP(Calculations2!A9692,'Equotip Data'!$I$3:$I$48,'Equotip Data'!$K$3:$K$48,,0,1),IFERROR(_xlfn.XLOOKUP(Calculations2!A9692,'Equotip Data'!$A$49:$A$5000,'Equotip Data'!$C$49:$C$5000,,0,1),IFERROR(_xlfn.XLOOKUP(Calculations2!A9692,'Equotip Data'!$H$50:$H$5000,'Equotip Data'!$J$50:$J$5000,,0,1),""))))</f>
        <v/>
      </c>
    </row>
    <row r="9693" spans="1:2">
      <c r="A9693" s="7" t="str">
        <f>IF(B9693="","",Calculations2!A9693)</f>
        <v/>
      </c>
      <c r="B9693" s="8" t="str">
        <f>IFERROR(_xlfn.XLOOKUP(Calculations2!A9693,'Equotip Data'!$B$3:$B$47,'Equotip Data'!$D$3:$D$47,,0,1),IFERROR(_xlfn.XLOOKUP(Calculations2!A9693,'Equotip Data'!$I$3:$I$48,'Equotip Data'!$K$3:$K$48,,0,1),IFERROR(_xlfn.XLOOKUP(Calculations2!A9693,'Equotip Data'!$A$49:$A$5000,'Equotip Data'!$C$49:$C$5000,,0,1),IFERROR(_xlfn.XLOOKUP(Calculations2!A9693,'Equotip Data'!$H$50:$H$5000,'Equotip Data'!$J$50:$J$5000,,0,1),""))))</f>
        <v/>
      </c>
    </row>
    <row r="9694" spans="1:2">
      <c r="A9694" s="7" t="str">
        <f>IF(B9694="","",Calculations2!A9694)</f>
        <v/>
      </c>
      <c r="B9694" s="8" t="str">
        <f>IFERROR(_xlfn.XLOOKUP(Calculations2!A9694,'Equotip Data'!$B$3:$B$47,'Equotip Data'!$D$3:$D$47,,0,1),IFERROR(_xlfn.XLOOKUP(Calculations2!A9694,'Equotip Data'!$I$3:$I$48,'Equotip Data'!$K$3:$K$48,,0,1),IFERROR(_xlfn.XLOOKUP(Calculations2!A9694,'Equotip Data'!$A$49:$A$5000,'Equotip Data'!$C$49:$C$5000,,0,1),IFERROR(_xlfn.XLOOKUP(Calculations2!A9694,'Equotip Data'!$H$50:$H$5000,'Equotip Data'!$J$50:$J$5000,,0,1),""))))</f>
        <v/>
      </c>
    </row>
    <row r="9695" spans="1:2">
      <c r="A9695" s="7" t="str">
        <f>IF(B9695="","",Calculations2!A9695)</f>
        <v/>
      </c>
      <c r="B9695" s="8" t="str">
        <f>IFERROR(_xlfn.XLOOKUP(Calculations2!A9695,'Equotip Data'!$B$3:$B$47,'Equotip Data'!$D$3:$D$47,,0,1),IFERROR(_xlfn.XLOOKUP(Calculations2!A9695,'Equotip Data'!$I$3:$I$48,'Equotip Data'!$K$3:$K$48,,0,1),IFERROR(_xlfn.XLOOKUP(Calculations2!A9695,'Equotip Data'!$A$49:$A$5000,'Equotip Data'!$C$49:$C$5000,,0,1),IFERROR(_xlfn.XLOOKUP(Calculations2!A9695,'Equotip Data'!$H$50:$H$5000,'Equotip Data'!$J$50:$J$5000,,0,1),""))))</f>
        <v/>
      </c>
    </row>
    <row r="9696" spans="1:2">
      <c r="A9696" s="7" t="str">
        <f>IF(B9696="","",Calculations2!A9696)</f>
        <v/>
      </c>
      <c r="B9696" s="8" t="str">
        <f>IFERROR(_xlfn.XLOOKUP(Calculations2!A9696,'Equotip Data'!$B$3:$B$47,'Equotip Data'!$D$3:$D$47,,0,1),IFERROR(_xlfn.XLOOKUP(Calculations2!A9696,'Equotip Data'!$I$3:$I$48,'Equotip Data'!$K$3:$K$48,,0,1),IFERROR(_xlfn.XLOOKUP(Calculations2!A9696,'Equotip Data'!$A$49:$A$5000,'Equotip Data'!$C$49:$C$5000,,0,1),IFERROR(_xlfn.XLOOKUP(Calculations2!A9696,'Equotip Data'!$H$50:$H$5000,'Equotip Data'!$J$50:$J$5000,,0,1),""))))</f>
        <v/>
      </c>
    </row>
    <row r="9697" spans="1:2">
      <c r="A9697" s="7" t="str">
        <f>IF(B9697="","",Calculations2!A9697)</f>
        <v/>
      </c>
      <c r="B9697" s="8" t="str">
        <f>IFERROR(_xlfn.XLOOKUP(Calculations2!A9697,'Equotip Data'!$B$3:$B$47,'Equotip Data'!$D$3:$D$47,,0,1),IFERROR(_xlfn.XLOOKUP(Calculations2!A9697,'Equotip Data'!$I$3:$I$48,'Equotip Data'!$K$3:$K$48,,0,1),IFERROR(_xlfn.XLOOKUP(Calculations2!A9697,'Equotip Data'!$A$49:$A$5000,'Equotip Data'!$C$49:$C$5000,,0,1),IFERROR(_xlfn.XLOOKUP(Calculations2!A9697,'Equotip Data'!$H$50:$H$5000,'Equotip Data'!$J$50:$J$5000,,0,1),""))))</f>
        <v/>
      </c>
    </row>
    <row r="9698" spans="1:2">
      <c r="A9698" s="7" t="str">
        <f>IF(B9698="","",Calculations2!A9698)</f>
        <v/>
      </c>
      <c r="B9698" s="8" t="str">
        <f>IFERROR(_xlfn.XLOOKUP(Calculations2!A9698,'Equotip Data'!$B$3:$B$47,'Equotip Data'!$D$3:$D$47,,0,1),IFERROR(_xlfn.XLOOKUP(Calculations2!A9698,'Equotip Data'!$I$3:$I$48,'Equotip Data'!$K$3:$K$48,,0,1),IFERROR(_xlfn.XLOOKUP(Calculations2!A9698,'Equotip Data'!$A$49:$A$5000,'Equotip Data'!$C$49:$C$5000,,0,1),IFERROR(_xlfn.XLOOKUP(Calculations2!A9698,'Equotip Data'!$H$50:$H$5000,'Equotip Data'!$J$50:$J$5000,,0,1),""))))</f>
        <v/>
      </c>
    </row>
    <row r="9699" spans="1:2">
      <c r="A9699" s="7" t="str">
        <f>IF(B9699="","",Calculations2!A9699)</f>
        <v/>
      </c>
      <c r="B9699" s="8" t="str">
        <f>IFERROR(_xlfn.XLOOKUP(Calculations2!A9699,'Equotip Data'!$B$3:$B$47,'Equotip Data'!$D$3:$D$47,,0,1),IFERROR(_xlfn.XLOOKUP(Calculations2!A9699,'Equotip Data'!$I$3:$I$48,'Equotip Data'!$K$3:$K$48,,0,1),IFERROR(_xlfn.XLOOKUP(Calculations2!A9699,'Equotip Data'!$A$49:$A$5000,'Equotip Data'!$C$49:$C$5000,,0,1),IFERROR(_xlfn.XLOOKUP(Calculations2!A9699,'Equotip Data'!$H$50:$H$5000,'Equotip Data'!$J$50:$J$5000,,0,1),""))))</f>
        <v/>
      </c>
    </row>
    <row r="9700" spans="1:2">
      <c r="A9700" s="7" t="str">
        <f>IF(B9700="","",Calculations2!A9700)</f>
        <v/>
      </c>
      <c r="B9700" s="8" t="str">
        <f>IFERROR(_xlfn.XLOOKUP(Calculations2!A9700,'Equotip Data'!$B$3:$B$47,'Equotip Data'!$D$3:$D$47,,0,1),IFERROR(_xlfn.XLOOKUP(Calculations2!A9700,'Equotip Data'!$I$3:$I$48,'Equotip Data'!$K$3:$K$48,,0,1),IFERROR(_xlfn.XLOOKUP(Calculations2!A9700,'Equotip Data'!$A$49:$A$5000,'Equotip Data'!$C$49:$C$5000,,0,1),IFERROR(_xlfn.XLOOKUP(Calculations2!A9700,'Equotip Data'!$H$50:$H$5000,'Equotip Data'!$J$50:$J$5000,,0,1),""))))</f>
        <v/>
      </c>
    </row>
    <row r="9701" spans="1:2">
      <c r="A9701" s="7" t="str">
        <f>IF(B9701="","",Calculations2!A9701)</f>
        <v/>
      </c>
      <c r="B9701" s="8" t="str">
        <f>IFERROR(_xlfn.XLOOKUP(Calculations2!A9701,'Equotip Data'!$B$3:$B$47,'Equotip Data'!$D$3:$D$47,,0,1),IFERROR(_xlfn.XLOOKUP(Calculations2!A9701,'Equotip Data'!$I$3:$I$48,'Equotip Data'!$K$3:$K$48,,0,1),IFERROR(_xlfn.XLOOKUP(Calculations2!A9701,'Equotip Data'!$A$49:$A$5000,'Equotip Data'!$C$49:$C$5000,,0,1),IFERROR(_xlfn.XLOOKUP(Calculations2!A9701,'Equotip Data'!$H$50:$H$5000,'Equotip Data'!$J$50:$J$5000,,0,1),""))))</f>
        <v/>
      </c>
    </row>
    <row r="9702" spans="1:2">
      <c r="A9702" s="7" t="str">
        <f>IF(B9702="","",Calculations2!A9702)</f>
        <v/>
      </c>
      <c r="B9702" s="8" t="str">
        <f>IFERROR(_xlfn.XLOOKUP(Calculations2!A9702,'Equotip Data'!$B$3:$B$47,'Equotip Data'!$D$3:$D$47,,0,1),IFERROR(_xlfn.XLOOKUP(Calculations2!A9702,'Equotip Data'!$I$3:$I$48,'Equotip Data'!$K$3:$K$48,,0,1),IFERROR(_xlfn.XLOOKUP(Calculations2!A9702,'Equotip Data'!$A$49:$A$5000,'Equotip Data'!$C$49:$C$5000,,0,1),IFERROR(_xlfn.XLOOKUP(Calculations2!A9702,'Equotip Data'!$H$50:$H$5000,'Equotip Data'!$J$50:$J$5000,,0,1),""))))</f>
        <v/>
      </c>
    </row>
    <row r="9703" spans="1:2">
      <c r="A9703" s="7" t="str">
        <f>IF(B9703="","",Calculations2!A9703)</f>
        <v/>
      </c>
      <c r="B9703" s="8" t="str">
        <f>IFERROR(_xlfn.XLOOKUP(Calculations2!A9703,'Equotip Data'!$B$3:$B$47,'Equotip Data'!$D$3:$D$47,,0,1),IFERROR(_xlfn.XLOOKUP(Calculations2!A9703,'Equotip Data'!$I$3:$I$48,'Equotip Data'!$K$3:$K$48,,0,1),IFERROR(_xlfn.XLOOKUP(Calculations2!A9703,'Equotip Data'!$A$49:$A$5000,'Equotip Data'!$C$49:$C$5000,,0,1),IFERROR(_xlfn.XLOOKUP(Calculations2!A9703,'Equotip Data'!$H$50:$H$5000,'Equotip Data'!$J$50:$J$5000,,0,1),""))))</f>
        <v/>
      </c>
    </row>
    <row r="9704" spans="1:2">
      <c r="A9704" s="7" t="str">
        <f>IF(B9704="","",Calculations2!A9704)</f>
        <v/>
      </c>
      <c r="B9704" s="8" t="str">
        <f>IFERROR(_xlfn.XLOOKUP(Calculations2!A9704,'Equotip Data'!$B$3:$B$47,'Equotip Data'!$D$3:$D$47,,0,1),IFERROR(_xlfn.XLOOKUP(Calculations2!A9704,'Equotip Data'!$I$3:$I$48,'Equotip Data'!$K$3:$K$48,,0,1),IFERROR(_xlfn.XLOOKUP(Calculations2!A9704,'Equotip Data'!$A$49:$A$5000,'Equotip Data'!$C$49:$C$5000,,0,1),IFERROR(_xlfn.XLOOKUP(Calculations2!A9704,'Equotip Data'!$H$50:$H$5000,'Equotip Data'!$J$50:$J$5000,,0,1),""))))</f>
        <v/>
      </c>
    </row>
    <row r="9705" spans="1:2">
      <c r="A9705" s="7" t="str">
        <f>IF(B9705="","",Calculations2!A9705)</f>
        <v/>
      </c>
      <c r="B9705" s="8" t="str">
        <f>IFERROR(_xlfn.XLOOKUP(Calculations2!A9705,'Equotip Data'!$B$3:$B$47,'Equotip Data'!$D$3:$D$47,,0,1),IFERROR(_xlfn.XLOOKUP(Calculations2!A9705,'Equotip Data'!$I$3:$I$48,'Equotip Data'!$K$3:$K$48,,0,1),IFERROR(_xlfn.XLOOKUP(Calculations2!A9705,'Equotip Data'!$A$49:$A$5000,'Equotip Data'!$C$49:$C$5000,,0,1),IFERROR(_xlfn.XLOOKUP(Calculations2!A9705,'Equotip Data'!$H$50:$H$5000,'Equotip Data'!$J$50:$J$5000,,0,1),""))))</f>
        <v/>
      </c>
    </row>
    <row r="9706" spans="1:2">
      <c r="A9706" s="7" t="str">
        <f>IF(B9706="","",Calculations2!A9706)</f>
        <v/>
      </c>
      <c r="B9706" s="8" t="str">
        <f>IFERROR(_xlfn.XLOOKUP(Calculations2!A9706,'Equotip Data'!$B$3:$B$47,'Equotip Data'!$D$3:$D$47,,0,1),IFERROR(_xlfn.XLOOKUP(Calculations2!A9706,'Equotip Data'!$I$3:$I$48,'Equotip Data'!$K$3:$K$48,,0,1),IFERROR(_xlfn.XLOOKUP(Calculations2!A9706,'Equotip Data'!$A$49:$A$5000,'Equotip Data'!$C$49:$C$5000,,0,1),IFERROR(_xlfn.XLOOKUP(Calculations2!A9706,'Equotip Data'!$H$50:$H$5000,'Equotip Data'!$J$50:$J$5000,,0,1),""))))</f>
        <v/>
      </c>
    </row>
    <row r="9707" spans="1:2">
      <c r="A9707" s="7" t="str">
        <f>IF(B9707="","",Calculations2!A9707)</f>
        <v/>
      </c>
      <c r="B9707" s="8" t="str">
        <f>IFERROR(_xlfn.XLOOKUP(Calculations2!A9707,'Equotip Data'!$B$3:$B$47,'Equotip Data'!$D$3:$D$47,,0,1),IFERROR(_xlfn.XLOOKUP(Calculations2!A9707,'Equotip Data'!$I$3:$I$48,'Equotip Data'!$K$3:$K$48,,0,1),IFERROR(_xlfn.XLOOKUP(Calculations2!A9707,'Equotip Data'!$A$49:$A$5000,'Equotip Data'!$C$49:$C$5000,,0,1),IFERROR(_xlfn.XLOOKUP(Calculations2!A9707,'Equotip Data'!$H$50:$H$5000,'Equotip Data'!$J$50:$J$5000,,0,1),""))))</f>
        <v/>
      </c>
    </row>
    <row r="9708" spans="1:2">
      <c r="A9708" s="7" t="str">
        <f>IF(B9708="","",Calculations2!A9708)</f>
        <v/>
      </c>
      <c r="B9708" s="8" t="str">
        <f>IFERROR(_xlfn.XLOOKUP(Calculations2!A9708,'Equotip Data'!$B$3:$B$47,'Equotip Data'!$D$3:$D$47,,0,1),IFERROR(_xlfn.XLOOKUP(Calculations2!A9708,'Equotip Data'!$I$3:$I$48,'Equotip Data'!$K$3:$K$48,,0,1),IFERROR(_xlfn.XLOOKUP(Calculations2!A9708,'Equotip Data'!$A$49:$A$5000,'Equotip Data'!$C$49:$C$5000,,0,1),IFERROR(_xlfn.XLOOKUP(Calculations2!A9708,'Equotip Data'!$H$50:$H$5000,'Equotip Data'!$J$50:$J$5000,,0,1),""))))</f>
        <v/>
      </c>
    </row>
    <row r="9709" spans="1:2">
      <c r="A9709" s="7" t="str">
        <f>IF(B9709="","",Calculations2!A9709)</f>
        <v/>
      </c>
      <c r="B9709" s="8" t="str">
        <f>IFERROR(_xlfn.XLOOKUP(Calculations2!A9709,'Equotip Data'!$B$3:$B$47,'Equotip Data'!$D$3:$D$47,,0,1),IFERROR(_xlfn.XLOOKUP(Calculations2!A9709,'Equotip Data'!$I$3:$I$48,'Equotip Data'!$K$3:$K$48,,0,1),IFERROR(_xlfn.XLOOKUP(Calculations2!A9709,'Equotip Data'!$A$49:$A$5000,'Equotip Data'!$C$49:$C$5000,,0,1),IFERROR(_xlfn.XLOOKUP(Calculations2!A9709,'Equotip Data'!$H$50:$H$5000,'Equotip Data'!$J$50:$J$5000,,0,1),""))))</f>
        <v/>
      </c>
    </row>
    <row r="9710" spans="1:2">
      <c r="A9710" s="7" t="str">
        <f>IF(B9710="","",Calculations2!A9710)</f>
        <v/>
      </c>
      <c r="B9710" s="8" t="str">
        <f>IFERROR(_xlfn.XLOOKUP(Calculations2!A9710,'Equotip Data'!$B$3:$B$47,'Equotip Data'!$D$3:$D$47,,0,1),IFERROR(_xlfn.XLOOKUP(Calculations2!A9710,'Equotip Data'!$I$3:$I$48,'Equotip Data'!$K$3:$K$48,,0,1),IFERROR(_xlfn.XLOOKUP(Calculations2!A9710,'Equotip Data'!$A$49:$A$5000,'Equotip Data'!$C$49:$C$5000,,0,1),IFERROR(_xlfn.XLOOKUP(Calculations2!A9710,'Equotip Data'!$H$50:$H$5000,'Equotip Data'!$J$50:$J$5000,,0,1),""))))</f>
        <v/>
      </c>
    </row>
    <row r="9711" spans="1:2">
      <c r="A9711" s="7" t="str">
        <f>IF(B9711="","",Calculations2!A9711)</f>
        <v/>
      </c>
      <c r="B9711" s="8" t="str">
        <f>IFERROR(_xlfn.XLOOKUP(Calculations2!A9711,'Equotip Data'!$B$3:$B$47,'Equotip Data'!$D$3:$D$47,,0,1),IFERROR(_xlfn.XLOOKUP(Calculations2!A9711,'Equotip Data'!$I$3:$I$48,'Equotip Data'!$K$3:$K$48,,0,1),IFERROR(_xlfn.XLOOKUP(Calculations2!A9711,'Equotip Data'!$A$49:$A$5000,'Equotip Data'!$C$49:$C$5000,,0,1),IFERROR(_xlfn.XLOOKUP(Calculations2!A9711,'Equotip Data'!$H$50:$H$5000,'Equotip Data'!$J$50:$J$5000,,0,1),""))))</f>
        <v/>
      </c>
    </row>
    <row r="9712" spans="1:2">
      <c r="A9712" s="7" t="str">
        <f>IF(B9712="","",Calculations2!A9712)</f>
        <v/>
      </c>
      <c r="B9712" s="8" t="str">
        <f>IFERROR(_xlfn.XLOOKUP(Calculations2!A9712,'Equotip Data'!$B$3:$B$47,'Equotip Data'!$D$3:$D$47,,0,1),IFERROR(_xlfn.XLOOKUP(Calculations2!A9712,'Equotip Data'!$I$3:$I$48,'Equotip Data'!$K$3:$K$48,,0,1),IFERROR(_xlfn.XLOOKUP(Calculations2!A9712,'Equotip Data'!$A$49:$A$5000,'Equotip Data'!$C$49:$C$5000,,0,1),IFERROR(_xlfn.XLOOKUP(Calculations2!A9712,'Equotip Data'!$H$50:$H$5000,'Equotip Data'!$J$50:$J$5000,,0,1),""))))</f>
        <v/>
      </c>
    </row>
    <row r="9713" spans="1:2">
      <c r="A9713" s="7" t="str">
        <f>IF(B9713="","",Calculations2!A9713)</f>
        <v/>
      </c>
      <c r="B9713" s="8" t="str">
        <f>IFERROR(_xlfn.XLOOKUP(Calculations2!A9713,'Equotip Data'!$B$3:$B$47,'Equotip Data'!$D$3:$D$47,,0,1),IFERROR(_xlfn.XLOOKUP(Calculations2!A9713,'Equotip Data'!$I$3:$I$48,'Equotip Data'!$K$3:$K$48,,0,1),IFERROR(_xlfn.XLOOKUP(Calculations2!A9713,'Equotip Data'!$A$49:$A$5000,'Equotip Data'!$C$49:$C$5000,,0,1),IFERROR(_xlfn.XLOOKUP(Calculations2!A9713,'Equotip Data'!$H$50:$H$5000,'Equotip Data'!$J$50:$J$5000,,0,1),""))))</f>
        <v/>
      </c>
    </row>
    <row r="9714" spans="1:2">
      <c r="A9714" s="7" t="str">
        <f>IF(B9714="","",Calculations2!A9714)</f>
        <v/>
      </c>
      <c r="B9714" s="8" t="str">
        <f>IFERROR(_xlfn.XLOOKUP(Calculations2!A9714,'Equotip Data'!$B$3:$B$47,'Equotip Data'!$D$3:$D$47,,0,1),IFERROR(_xlfn.XLOOKUP(Calculations2!A9714,'Equotip Data'!$I$3:$I$48,'Equotip Data'!$K$3:$K$48,,0,1),IFERROR(_xlfn.XLOOKUP(Calculations2!A9714,'Equotip Data'!$A$49:$A$5000,'Equotip Data'!$C$49:$C$5000,,0,1),IFERROR(_xlfn.XLOOKUP(Calculations2!A9714,'Equotip Data'!$H$50:$H$5000,'Equotip Data'!$J$50:$J$5000,,0,1),""))))</f>
        <v/>
      </c>
    </row>
    <row r="9715" spans="1:2">
      <c r="A9715" s="7" t="str">
        <f>IF(B9715="","",Calculations2!A9715)</f>
        <v/>
      </c>
      <c r="B9715" s="8" t="str">
        <f>IFERROR(_xlfn.XLOOKUP(Calculations2!A9715,'Equotip Data'!$B$3:$B$47,'Equotip Data'!$D$3:$D$47,,0,1),IFERROR(_xlfn.XLOOKUP(Calculations2!A9715,'Equotip Data'!$I$3:$I$48,'Equotip Data'!$K$3:$K$48,,0,1),IFERROR(_xlfn.XLOOKUP(Calculations2!A9715,'Equotip Data'!$A$49:$A$5000,'Equotip Data'!$C$49:$C$5000,,0,1),IFERROR(_xlfn.XLOOKUP(Calculations2!A9715,'Equotip Data'!$H$50:$H$5000,'Equotip Data'!$J$50:$J$5000,,0,1),""))))</f>
        <v/>
      </c>
    </row>
    <row r="9716" spans="1:2">
      <c r="A9716" s="7" t="str">
        <f>IF(B9716="","",Calculations2!A9716)</f>
        <v/>
      </c>
      <c r="B9716" s="8" t="str">
        <f>IFERROR(_xlfn.XLOOKUP(Calculations2!A9716,'Equotip Data'!$B$3:$B$47,'Equotip Data'!$D$3:$D$47,,0,1),IFERROR(_xlfn.XLOOKUP(Calculations2!A9716,'Equotip Data'!$I$3:$I$48,'Equotip Data'!$K$3:$K$48,,0,1),IFERROR(_xlfn.XLOOKUP(Calculations2!A9716,'Equotip Data'!$A$49:$A$5000,'Equotip Data'!$C$49:$C$5000,,0,1),IFERROR(_xlfn.XLOOKUP(Calculations2!A9716,'Equotip Data'!$H$50:$H$5000,'Equotip Data'!$J$50:$J$5000,,0,1),""))))</f>
        <v/>
      </c>
    </row>
    <row r="9717" spans="1:2">
      <c r="A9717" s="7" t="str">
        <f>IF(B9717="","",Calculations2!A9717)</f>
        <v/>
      </c>
      <c r="B9717" s="8" t="str">
        <f>IFERROR(_xlfn.XLOOKUP(Calculations2!A9717,'Equotip Data'!$B$3:$B$47,'Equotip Data'!$D$3:$D$47,,0,1),IFERROR(_xlfn.XLOOKUP(Calculations2!A9717,'Equotip Data'!$I$3:$I$48,'Equotip Data'!$K$3:$K$48,,0,1),IFERROR(_xlfn.XLOOKUP(Calculations2!A9717,'Equotip Data'!$A$49:$A$5000,'Equotip Data'!$C$49:$C$5000,,0,1),IFERROR(_xlfn.XLOOKUP(Calculations2!A9717,'Equotip Data'!$H$50:$H$5000,'Equotip Data'!$J$50:$J$5000,,0,1),""))))</f>
        <v/>
      </c>
    </row>
    <row r="9718" spans="1:2">
      <c r="A9718" s="7" t="str">
        <f>IF(B9718="","",Calculations2!A9718)</f>
        <v/>
      </c>
      <c r="B9718" s="8" t="str">
        <f>IFERROR(_xlfn.XLOOKUP(Calculations2!A9718,'Equotip Data'!$B$3:$B$47,'Equotip Data'!$D$3:$D$47,,0,1),IFERROR(_xlfn.XLOOKUP(Calculations2!A9718,'Equotip Data'!$I$3:$I$48,'Equotip Data'!$K$3:$K$48,,0,1),IFERROR(_xlfn.XLOOKUP(Calculations2!A9718,'Equotip Data'!$A$49:$A$5000,'Equotip Data'!$C$49:$C$5000,,0,1),IFERROR(_xlfn.XLOOKUP(Calculations2!A9718,'Equotip Data'!$H$50:$H$5000,'Equotip Data'!$J$50:$J$5000,,0,1),""))))</f>
        <v/>
      </c>
    </row>
    <row r="9719" spans="1:2">
      <c r="A9719" s="7" t="str">
        <f>IF(B9719="","",Calculations2!A9719)</f>
        <v/>
      </c>
      <c r="B9719" s="8" t="str">
        <f>IFERROR(_xlfn.XLOOKUP(Calculations2!A9719,'Equotip Data'!$B$3:$B$47,'Equotip Data'!$D$3:$D$47,,0,1),IFERROR(_xlfn.XLOOKUP(Calculations2!A9719,'Equotip Data'!$I$3:$I$48,'Equotip Data'!$K$3:$K$48,,0,1),IFERROR(_xlfn.XLOOKUP(Calculations2!A9719,'Equotip Data'!$A$49:$A$5000,'Equotip Data'!$C$49:$C$5000,,0,1),IFERROR(_xlfn.XLOOKUP(Calculations2!A9719,'Equotip Data'!$H$50:$H$5000,'Equotip Data'!$J$50:$J$5000,,0,1),""))))</f>
        <v/>
      </c>
    </row>
    <row r="9720" spans="1:2">
      <c r="A9720" s="7" t="str">
        <f>IF(B9720="","",Calculations2!A9720)</f>
        <v/>
      </c>
      <c r="B9720" s="8" t="str">
        <f>IFERROR(_xlfn.XLOOKUP(Calculations2!A9720,'Equotip Data'!$B$3:$B$47,'Equotip Data'!$D$3:$D$47,,0,1),IFERROR(_xlfn.XLOOKUP(Calculations2!A9720,'Equotip Data'!$I$3:$I$48,'Equotip Data'!$K$3:$K$48,,0,1),IFERROR(_xlfn.XLOOKUP(Calculations2!A9720,'Equotip Data'!$A$49:$A$5000,'Equotip Data'!$C$49:$C$5000,,0,1),IFERROR(_xlfn.XLOOKUP(Calculations2!A9720,'Equotip Data'!$H$50:$H$5000,'Equotip Data'!$J$50:$J$5000,,0,1),""))))</f>
        <v/>
      </c>
    </row>
    <row r="9721" spans="1:2">
      <c r="A9721" s="7" t="str">
        <f>IF(B9721="","",Calculations2!A9721)</f>
        <v/>
      </c>
      <c r="B9721" s="8" t="str">
        <f>IFERROR(_xlfn.XLOOKUP(Calculations2!A9721,'Equotip Data'!$B$3:$B$47,'Equotip Data'!$D$3:$D$47,,0,1),IFERROR(_xlfn.XLOOKUP(Calculations2!A9721,'Equotip Data'!$I$3:$I$48,'Equotip Data'!$K$3:$K$48,,0,1),IFERROR(_xlfn.XLOOKUP(Calculations2!A9721,'Equotip Data'!$A$49:$A$5000,'Equotip Data'!$C$49:$C$5000,,0,1),IFERROR(_xlfn.XLOOKUP(Calculations2!A9721,'Equotip Data'!$H$50:$H$5000,'Equotip Data'!$J$50:$J$5000,,0,1),""))))</f>
        <v/>
      </c>
    </row>
    <row r="9722" spans="1:2">
      <c r="A9722" s="7" t="str">
        <f>IF(B9722="","",Calculations2!A9722)</f>
        <v/>
      </c>
      <c r="B9722" s="8" t="str">
        <f>IFERROR(_xlfn.XLOOKUP(Calculations2!A9722,'Equotip Data'!$B$3:$B$47,'Equotip Data'!$D$3:$D$47,,0,1),IFERROR(_xlfn.XLOOKUP(Calculations2!A9722,'Equotip Data'!$I$3:$I$48,'Equotip Data'!$K$3:$K$48,,0,1),IFERROR(_xlfn.XLOOKUP(Calculations2!A9722,'Equotip Data'!$A$49:$A$5000,'Equotip Data'!$C$49:$C$5000,,0,1),IFERROR(_xlfn.XLOOKUP(Calculations2!A9722,'Equotip Data'!$H$50:$H$5000,'Equotip Data'!$J$50:$J$5000,,0,1),""))))</f>
        <v/>
      </c>
    </row>
    <row r="9723" spans="1:2">
      <c r="A9723" s="7" t="str">
        <f>IF(B9723="","",Calculations2!A9723)</f>
        <v/>
      </c>
      <c r="B9723" s="8" t="str">
        <f>IFERROR(_xlfn.XLOOKUP(Calculations2!A9723,'Equotip Data'!$B$3:$B$47,'Equotip Data'!$D$3:$D$47,,0,1),IFERROR(_xlfn.XLOOKUP(Calculations2!A9723,'Equotip Data'!$I$3:$I$48,'Equotip Data'!$K$3:$K$48,,0,1),IFERROR(_xlfn.XLOOKUP(Calculations2!A9723,'Equotip Data'!$A$49:$A$5000,'Equotip Data'!$C$49:$C$5000,,0,1),IFERROR(_xlfn.XLOOKUP(Calculations2!A9723,'Equotip Data'!$H$50:$H$5000,'Equotip Data'!$J$50:$J$5000,,0,1),""))))</f>
        <v/>
      </c>
    </row>
    <row r="9724" spans="1:2">
      <c r="A9724" s="7" t="str">
        <f>IF(B9724="","",Calculations2!A9724)</f>
        <v/>
      </c>
      <c r="B9724" s="8" t="str">
        <f>IFERROR(_xlfn.XLOOKUP(Calculations2!A9724,'Equotip Data'!$B$3:$B$47,'Equotip Data'!$D$3:$D$47,,0,1),IFERROR(_xlfn.XLOOKUP(Calculations2!A9724,'Equotip Data'!$I$3:$I$48,'Equotip Data'!$K$3:$K$48,,0,1),IFERROR(_xlfn.XLOOKUP(Calculations2!A9724,'Equotip Data'!$A$49:$A$5000,'Equotip Data'!$C$49:$C$5000,,0,1),IFERROR(_xlfn.XLOOKUP(Calculations2!A9724,'Equotip Data'!$H$50:$H$5000,'Equotip Data'!$J$50:$J$5000,,0,1),""))))</f>
        <v/>
      </c>
    </row>
    <row r="9725" spans="1:2">
      <c r="A9725" s="7" t="str">
        <f>IF(B9725="","",Calculations2!A9725)</f>
        <v/>
      </c>
      <c r="B9725" s="8" t="str">
        <f>IFERROR(_xlfn.XLOOKUP(Calculations2!A9725,'Equotip Data'!$B$3:$B$47,'Equotip Data'!$D$3:$D$47,,0,1),IFERROR(_xlfn.XLOOKUP(Calculations2!A9725,'Equotip Data'!$I$3:$I$48,'Equotip Data'!$K$3:$K$48,,0,1),IFERROR(_xlfn.XLOOKUP(Calculations2!A9725,'Equotip Data'!$A$49:$A$5000,'Equotip Data'!$C$49:$C$5000,,0,1),IFERROR(_xlfn.XLOOKUP(Calculations2!A9725,'Equotip Data'!$H$50:$H$5000,'Equotip Data'!$J$50:$J$5000,,0,1),""))))</f>
        <v/>
      </c>
    </row>
    <row r="9726" spans="1:2">
      <c r="A9726" s="7" t="str">
        <f>IF(B9726="","",Calculations2!A9726)</f>
        <v/>
      </c>
      <c r="B9726" s="8" t="str">
        <f>IFERROR(_xlfn.XLOOKUP(Calculations2!A9726,'Equotip Data'!$B$3:$B$47,'Equotip Data'!$D$3:$D$47,,0,1),IFERROR(_xlfn.XLOOKUP(Calculations2!A9726,'Equotip Data'!$I$3:$I$48,'Equotip Data'!$K$3:$K$48,,0,1),IFERROR(_xlfn.XLOOKUP(Calculations2!A9726,'Equotip Data'!$A$49:$A$5000,'Equotip Data'!$C$49:$C$5000,,0,1),IFERROR(_xlfn.XLOOKUP(Calculations2!A9726,'Equotip Data'!$H$50:$H$5000,'Equotip Data'!$J$50:$J$5000,,0,1),""))))</f>
        <v/>
      </c>
    </row>
    <row r="9727" spans="1:2">
      <c r="A9727" s="7" t="str">
        <f>IF(B9727="","",Calculations2!A9727)</f>
        <v/>
      </c>
      <c r="B9727" s="8" t="str">
        <f>IFERROR(_xlfn.XLOOKUP(Calculations2!A9727,'Equotip Data'!$B$3:$B$47,'Equotip Data'!$D$3:$D$47,,0,1),IFERROR(_xlfn.XLOOKUP(Calculations2!A9727,'Equotip Data'!$I$3:$I$48,'Equotip Data'!$K$3:$K$48,,0,1),IFERROR(_xlfn.XLOOKUP(Calculations2!A9727,'Equotip Data'!$A$49:$A$5000,'Equotip Data'!$C$49:$C$5000,,0,1),IFERROR(_xlfn.XLOOKUP(Calculations2!A9727,'Equotip Data'!$H$50:$H$5000,'Equotip Data'!$J$50:$J$5000,,0,1),""))))</f>
        <v/>
      </c>
    </row>
    <row r="9728" spans="1:2">
      <c r="A9728" s="7" t="str">
        <f>IF(B9728="","",Calculations2!A9728)</f>
        <v/>
      </c>
      <c r="B9728" s="8" t="str">
        <f>IFERROR(_xlfn.XLOOKUP(Calculations2!A9728,'Equotip Data'!$B$3:$B$47,'Equotip Data'!$D$3:$D$47,,0,1),IFERROR(_xlfn.XLOOKUP(Calculations2!A9728,'Equotip Data'!$I$3:$I$48,'Equotip Data'!$K$3:$K$48,,0,1),IFERROR(_xlfn.XLOOKUP(Calculations2!A9728,'Equotip Data'!$A$49:$A$5000,'Equotip Data'!$C$49:$C$5000,,0,1),IFERROR(_xlfn.XLOOKUP(Calculations2!A9728,'Equotip Data'!$H$50:$H$5000,'Equotip Data'!$J$50:$J$5000,,0,1),""))))</f>
        <v/>
      </c>
    </row>
    <row r="9729" spans="1:2">
      <c r="A9729" s="7" t="str">
        <f>IF(B9729="","",Calculations2!A9729)</f>
        <v/>
      </c>
      <c r="B9729" s="8" t="str">
        <f>IFERROR(_xlfn.XLOOKUP(Calculations2!A9729,'Equotip Data'!$B$3:$B$47,'Equotip Data'!$D$3:$D$47,,0,1),IFERROR(_xlfn.XLOOKUP(Calculations2!A9729,'Equotip Data'!$I$3:$I$48,'Equotip Data'!$K$3:$K$48,,0,1),IFERROR(_xlfn.XLOOKUP(Calculations2!A9729,'Equotip Data'!$A$49:$A$5000,'Equotip Data'!$C$49:$C$5000,,0,1),IFERROR(_xlfn.XLOOKUP(Calculations2!A9729,'Equotip Data'!$H$50:$H$5000,'Equotip Data'!$J$50:$J$5000,,0,1),""))))</f>
        <v/>
      </c>
    </row>
    <row r="9730" spans="1:2">
      <c r="A9730" s="7" t="str">
        <f>IF(B9730="","",Calculations2!A9730)</f>
        <v/>
      </c>
      <c r="B9730" s="8" t="str">
        <f>IFERROR(_xlfn.XLOOKUP(Calculations2!A9730,'Equotip Data'!$B$3:$B$47,'Equotip Data'!$D$3:$D$47,,0,1),IFERROR(_xlfn.XLOOKUP(Calculations2!A9730,'Equotip Data'!$I$3:$I$48,'Equotip Data'!$K$3:$K$48,,0,1),IFERROR(_xlfn.XLOOKUP(Calculations2!A9730,'Equotip Data'!$A$49:$A$5000,'Equotip Data'!$C$49:$C$5000,,0,1),IFERROR(_xlfn.XLOOKUP(Calculations2!A9730,'Equotip Data'!$H$50:$H$5000,'Equotip Data'!$J$50:$J$5000,,0,1),""))))</f>
        <v/>
      </c>
    </row>
    <row r="9731" spans="1:2">
      <c r="A9731" s="7" t="str">
        <f>IF(B9731="","",Calculations2!A9731)</f>
        <v/>
      </c>
      <c r="B9731" s="8" t="str">
        <f>IFERROR(_xlfn.XLOOKUP(Calculations2!A9731,'Equotip Data'!$B$3:$B$47,'Equotip Data'!$D$3:$D$47,,0,1),IFERROR(_xlfn.XLOOKUP(Calculations2!A9731,'Equotip Data'!$I$3:$I$48,'Equotip Data'!$K$3:$K$48,,0,1),IFERROR(_xlfn.XLOOKUP(Calculations2!A9731,'Equotip Data'!$A$49:$A$5000,'Equotip Data'!$C$49:$C$5000,,0,1),IFERROR(_xlfn.XLOOKUP(Calculations2!A9731,'Equotip Data'!$H$50:$H$5000,'Equotip Data'!$J$50:$J$5000,,0,1),""))))</f>
        <v/>
      </c>
    </row>
    <row r="9732" spans="1:2">
      <c r="A9732" s="7" t="str">
        <f>IF(B9732="","",Calculations2!A9732)</f>
        <v/>
      </c>
      <c r="B9732" s="8" t="str">
        <f>IFERROR(_xlfn.XLOOKUP(Calculations2!A9732,'Equotip Data'!$B$3:$B$47,'Equotip Data'!$D$3:$D$47,,0,1),IFERROR(_xlfn.XLOOKUP(Calculations2!A9732,'Equotip Data'!$I$3:$I$48,'Equotip Data'!$K$3:$K$48,,0,1),IFERROR(_xlfn.XLOOKUP(Calculations2!A9732,'Equotip Data'!$A$49:$A$5000,'Equotip Data'!$C$49:$C$5000,,0,1),IFERROR(_xlfn.XLOOKUP(Calculations2!A9732,'Equotip Data'!$H$50:$H$5000,'Equotip Data'!$J$50:$J$5000,,0,1),""))))</f>
        <v/>
      </c>
    </row>
    <row r="9733" spans="1:2">
      <c r="A9733" s="7" t="str">
        <f>IF(B9733="","",Calculations2!A9733)</f>
        <v/>
      </c>
      <c r="B9733" s="8" t="str">
        <f>IFERROR(_xlfn.XLOOKUP(Calculations2!A9733,'Equotip Data'!$B$3:$B$47,'Equotip Data'!$D$3:$D$47,,0,1),IFERROR(_xlfn.XLOOKUP(Calculations2!A9733,'Equotip Data'!$I$3:$I$48,'Equotip Data'!$K$3:$K$48,,0,1),IFERROR(_xlfn.XLOOKUP(Calculations2!A9733,'Equotip Data'!$A$49:$A$5000,'Equotip Data'!$C$49:$C$5000,,0,1),IFERROR(_xlfn.XLOOKUP(Calculations2!A9733,'Equotip Data'!$H$50:$H$5000,'Equotip Data'!$J$50:$J$5000,,0,1),""))))</f>
        <v/>
      </c>
    </row>
    <row r="9734" spans="1:2">
      <c r="A9734" s="7" t="str">
        <f>IF(B9734="","",Calculations2!A9734)</f>
        <v/>
      </c>
      <c r="B9734" s="8" t="str">
        <f>IFERROR(_xlfn.XLOOKUP(Calculations2!A9734,'Equotip Data'!$B$3:$B$47,'Equotip Data'!$D$3:$D$47,,0,1),IFERROR(_xlfn.XLOOKUP(Calculations2!A9734,'Equotip Data'!$I$3:$I$48,'Equotip Data'!$K$3:$K$48,,0,1),IFERROR(_xlfn.XLOOKUP(Calculations2!A9734,'Equotip Data'!$A$49:$A$5000,'Equotip Data'!$C$49:$C$5000,,0,1),IFERROR(_xlfn.XLOOKUP(Calculations2!A9734,'Equotip Data'!$H$50:$H$5000,'Equotip Data'!$J$50:$J$5000,,0,1),""))))</f>
        <v/>
      </c>
    </row>
    <row r="9735" spans="1:2">
      <c r="A9735" s="7" t="str">
        <f>IF(B9735="","",Calculations2!A9735)</f>
        <v/>
      </c>
      <c r="B9735" s="8" t="str">
        <f>IFERROR(_xlfn.XLOOKUP(Calculations2!A9735,'Equotip Data'!$B$3:$B$47,'Equotip Data'!$D$3:$D$47,,0,1),IFERROR(_xlfn.XLOOKUP(Calculations2!A9735,'Equotip Data'!$I$3:$I$48,'Equotip Data'!$K$3:$K$48,,0,1),IFERROR(_xlfn.XLOOKUP(Calculations2!A9735,'Equotip Data'!$A$49:$A$5000,'Equotip Data'!$C$49:$C$5000,,0,1),IFERROR(_xlfn.XLOOKUP(Calculations2!A9735,'Equotip Data'!$H$50:$H$5000,'Equotip Data'!$J$50:$J$5000,,0,1),""))))</f>
        <v/>
      </c>
    </row>
    <row r="9736" spans="1:2">
      <c r="A9736" s="7" t="str">
        <f>IF(B9736="","",Calculations2!A9736)</f>
        <v/>
      </c>
      <c r="B9736" s="8" t="str">
        <f>IFERROR(_xlfn.XLOOKUP(Calculations2!A9736,'Equotip Data'!$B$3:$B$47,'Equotip Data'!$D$3:$D$47,,0,1),IFERROR(_xlfn.XLOOKUP(Calculations2!A9736,'Equotip Data'!$I$3:$I$48,'Equotip Data'!$K$3:$K$48,,0,1),IFERROR(_xlfn.XLOOKUP(Calculations2!A9736,'Equotip Data'!$A$49:$A$5000,'Equotip Data'!$C$49:$C$5000,,0,1),IFERROR(_xlfn.XLOOKUP(Calculations2!A9736,'Equotip Data'!$H$50:$H$5000,'Equotip Data'!$J$50:$J$5000,,0,1),""))))</f>
        <v/>
      </c>
    </row>
    <row r="9737" spans="1:2">
      <c r="A9737" s="7" t="str">
        <f>IF(B9737="","",Calculations2!A9737)</f>
        <v/>
      </c>
      <c r="B9737" s="8" t="str">
        <f>IFERROR(_xlfn.XLOOKUP(Calculations2!A9737,'Equotip Data'!$B$3:$B$47,'Equotip Data'!$D$3:$D$47,,0,1),IFERROR(_xlfn.XLOOKUP(Calculations2!A9737,'Equotip Data'!$I$3:$I$48,'Equotip Data'!$K$3:$K$48,,0,1),IFERROR(_xlfn.XLOOKUP(Calculations2!A9737,'Equotip Data'!$A$49:$A$5000,'Equotip Data'!$C$49:$C$5000,,0,1),IFERROR(_xlfn.XLOOKUP(Calculations2!A9737,'Equotip Data'!$H$50:$H$5000,'Equotip Data'!$J$50:$J$5000,,0,1),""))))</f>
        <v/>
      </c>
    </row>
    <row r="9738" spans="1:2">
      <c r="A9738" s="7" t="str">
        <f>IF(B9738="","",Calculations2!A9738)</f>
        <v/>
      </c>
      <c r="B9738" s="8" t="str">
        <f>IFERROR(_xlfn.XLOOKUP(Calculations2!A9738,'Equotip Data'!$B$3:$B$47,'Equotip Data'!$D$3:$D$47,,0,1),IFERROR(_xlfn.XLOOKUP(Calculations2!A9738,'Equotip Data'!$I$3:$I$48,'Equotip Data'!$K$3:$K$48,,0,1),IFERROR(_xlfn.XLOOKUP(Calculations2!A9738,'Equotip Data'!$A$49:$A$5000,'Equotip Data'!$C$49:$C$5000,,0,1),IFERROR(_xlfn.XLOOKUP(Calculations2!A9738,'Equotip Data'!$H$50:$H$5000,'Equotip Data'!$J$50:$J$5000,,0,1),""))))</f>
        <v/>
      </c>
    </row>
    <row r="9739" spans="1:2">
      <c r="A9739" s="7" t="str">
        <f>IF(B9739="","",Calculations2!A9739)</f>
        <v/>
      </c>
      <c r="B9739" s="8" t="str">
        <f>IFERROR(_xlfn.XLOOKUP(Calculations2!A9739,'Equotip Data'!$B$3:$B$47,'Equotip Data'!$D$3:$D$47,,0,1),IFERROR(_xlfn.XLOOKUP(Calculations2!A9739,'Equotip Data'!$I$3:$I$48,'Equotip Data'!$K$3:$K$48,,0,1),IFERROR(_xlfn.XLOOKUP(Calculations2!A9739,'Equotip Data'!$A$49:$A$5000,'Equotip Data'!$C$49:$C$5000,,0,1),IFERROR(_xlfn.XLOOKUP(Calculations2!A9739,'Equotip Data'!$H$50:$H$5000,'Equotip Data'!$J$50:$J$5000,,0,1),""))))</f>
        <v/>
      </c>
    </row>
    <row r="9740" spans="1:2">
      <c r="A9740" s="7" t="str">
        <f>IF(B9740="","",Calculations2!A9740)</f>
        <v/>
      </c>
      <c r="B9740" s="8" t="str">
        <f>IFERROR(_xlfn.XLOOKUP(Calculations2!A9740,'Equotip Data'!$B$3:$B$47,'Equotip Data'!$D$3:$D$47,,0,1),IFERROR(_xlfn.XLOOKUP(Calculations2!A9740,'Equotip Data'!$I$3:$I$48,'Equotip Data'!$K$3:$K$48,,0,1),IFERROR(_xlfn.XLOOKUP(Calculations2!A9740,'Equotip Data'!$A$49:$A$5000,'Equotip Data'!$C$49:$C$5000,,0,1),IFERROR(_xlfn.XLOOKUP(Calculations2!A9740,'Equotip Data'!$H$50:$H$5000,'Equotip Data'!$J$50:$J$5000,,0,1),""))))</f>
        <v/>
      </c>
    </row>
    <row r="9741" spans="1:2">
      <c r="A9741" s="7" t="str">
        <f>IF(B9741="","",Calculations2!A9741)</f>
        <v/>
      </c>
      <c r="B9741" s="8" t="str">
        <f>IFERROR(_xlfn.XLOOKUP(Calculations2!A9741,'Equotip Data'!$B$3:$B$47,'Equotip Data'!$D$3:$D$47,,0,1),IFERROR(_xlfn.XLOOKUP(Calculations2!A9741,'Equotip Data'!$I$3:$I$48,'Equotip Data'!$K$3:$K$48,,0,1),IFERROR(_xlfn.XLOOKUP(Calculations2!A9741,'Equotip Data'!$A$49:$A$5000,'Equotip Data'!$C$49:$C$5000,,0,1),IFERROR(_xlfn.XLOOKUP(Calculations2!A9741,'Equotip Data'!$H$50:$H$5000,'Equotip Data'!$J$50:$J$5000,,0,1),""))))</f>
        <v/>
      </c>
    </row>
    <row r="9742" spans="1:2">
      <c r="A9742" s="7" t="str">
        <f>IF(B9742="","",Calculations2!A9742)</f>
        <v/>
      </c>
      <c r="B9742" s="8" t="str">
        <f>IFERROR(_xlfn.XLOOKUP(Calculations2!A9742,'Equotip Data'!$B$3:$B$47,'Equotip Data'!$D$3:$D$47,,0,1),IFERROR(_xlfn.XLOOKUP(Calculations2!A9742,'Equotip Data'!$I$3:$I$48,'Equotip Data'!$K$3:$K$48,,0,1),IFERROR(_xlfn.XLOOKUP(Calculations2!A9742,'Equotip Data'!$A$49:$A$5000,'Equotip Data'!$C$49:$C$5000,,0,1),IFERROR(_xlfn.XLOOKUP(Calculations2!A9742,'Equotip Data'!$H$50:$H$5000,'Equotip Data'!$J$50:$J$5000,,0,1),""))))</f>
        <v/>
      </c>
    </row>
    <row r="9743" spans="1:2">
      <c r="A9743" s="7" t="str">
        <f>IF(B9743="","",Calculations2!A9743)</f>
        <v/>
      </c>
      <c r="B9743" s="8" t="str">
        <f>IFERROR(_xlfn.XLOOKUP(Calculations2!A9743,'Equotip Data'!$B$3:$B$47,'Equotip Data'!$D$3:$D$47,,0,1),IFERROR(_xlfn.XLOOKUP(Calculations2!A9743,'Equotip Data'!$I$3:$I$48,'Equotip Data'!$K$3:$K$48,,0,1),IFERROR(_xlfn.XLOOKUP(Calculations2!A9743,'Equotip Data'!$A$49:$A$5000,'Equotip Data'!$C$49:$C$5000,,0,1),IFERROR(_xlfn.XLOOKUP(Calculations2!A9743,'Equotip Data'!$H$50:$H$5000,'Equotip Data'!$J$50:$J$5000,,0,1),""))))</f>
        <v/>
      </c>
    </row>
    <row r="9744" spans="1:2">
      <c r="A9744" s="7" t="str">
        <f>IF(B9744="","",Calculations2!A9744)</f>
        <v/>
      </c>
      <c r="B9744" s="8" t="str">
        <f>IFERROR(_xlfn.XLOOKUP(Calculations2!A9744,'Equotip Data'!$B$3:$B$47,'Equotip Data'!$D$3:$D$47,,0,1),IFERROR(_xlfn.XLOOKUP(Calculations2!A9744,'Equotip Data'!$I$3:$I$48,'Equotip Data'!$K$3:$K$48,,0,1),IFERROR(_xlfn.XLOOKUP(Calculations2!A9744,'Equotip Data'!$A$49:$A$5000,'Equotip Data'!$C$49:$C$5000,,0,1),IFERROR(_xlfn.XLOOKUP(Calculations2!A9744,'Equotip Data'!$H$50:$H$5000,'Equotip Data'!$J$50:$J$5000,,0,1),""))))</f>
        <v/>
      </c>
    </row>
    <row r="9745" spans="1:2">
      <c r="A9745" s="7" t="str">
        <f>IF(B9745="","",Calculations2!A9745)</f>
        <v/>
      </c>
      <c r="B9745" s="8" t="str">
        <f>IFERROR(_xlfn.XLOOKUP(Calculations2!A9745,'Equotip Data'!$B$3:$B$47,'Equotip Data'!$D$3:$D$47,,0,1),IFERROR(_xlfn.XLOOKUP(Calculations2!A9745,'Equotip Data'!$I$3:$I$48,'Equotip Data'!$K$3:$K$48,,0,1),IFERROR(_xlfn.XLOOKUP(Calculations2!A9745,'Equotip Data'!$A$49:$A$5000,'Equotip Data'!$C$49:$C$5000,,0,1),IFERROR(_xlfn.XLOOKUP(Calculations2!A9745,'Equotip Data'!$H$50:$H$5000,'Equotip Data'!$J$50:$J$5000,,0,1),""))))</f>
        <v/>
      </c>
    </row>
    <row r="9746" spans="1:2">
      <c r="A9746" s="7" t="str">
        <f>IF(B9746="","",Calculations2!A9746)</f>
        <v/>
      </c>
      <c r="B9746" s="8" t="str">
        <f>IFERROR(_xlfn.XLOOKUP(Calculations2!A9746,'Equotip Data'!$B$3:$B$47,'Equotip Data'!$D$3:$D$47,,0,1),IFERROR(_xlfn.XLOOKUP(Calculations2!A9746,'Equotip Data'!$I$3:$I$48,'Equotip Data'!$K$3:$K$48,,0,1),IFERROR(_xlfn.XLOOKUP(Calculations2!A9746,'Equotip Data'!$A$49:$A$5000,'Equotip Data'!$C$49:$C$5000,,0,1),IFERROR(_xlfn.XLOOKUP(Calculations2!A9746,'Equotip Data'!$H$50:$H$5000,'Equotip Data'!$J$50:$J$5000,,0,1),""))))</f>
        <v/>
      </c>
    </row>
    <row r="9747" spans="1:2">
      <c r="A9747" s="7" t="str">
        <f>IF(B9747="","",Calculations2!A9747)</f>
        <v/>
      </c>
      <c r="B9747" s="8" t="str">
        <f>IFERROR(_xlfn.XLOOKUP(Calculations2!A9747,'Equotip Data'!$B$3:$B$47,'Equotip Data'!$D$3:$D$47,,0,1),IFERROR(_xlfn.XLOOKUP(Calculations2!A9747,'Equotip Data'!$I$3:$I$48,'Equotip Data'!$K$3:$K$48,,0,1),IFERROR(_xlfn.XLOOKUP(Calculations2!A9747,'Equotip Data'!$A$49:$A$5000,'Equotip Data'!$C$49:$C$5000,,0,1),IFERROR(_xlfn.XLOOKUP(Calculations2!A9747,'Equotip Data'!$H$50:$H$5000,'Equotip Data'!$J$50:$J$5000,,0,1),""))))</f>
        <v/>
      </c>
    </row>
    <row r="9748" spans="1:2">
      <c r="A9748" s="7" t="str">
        <f>IF(B9748="","",Calculations2!A9748)</f>
        <v/>
      </c>
      <c r="B9748" s="8" t="str">
        <f>IFERROR(_xlfn.XLOOKUP(Calculations2!A9748,'Equotip Data'!$B$3:$B$47,'Equotip Data'!$D$3:$D$47,,0,1),IFERROR(_xlfn.XLOOKUP(Calculations2!A9748,'Equotip Data'!$I$3:$I$48,'Equotip Data'!$K$3:$K$48,,0,1),IFERROR(_xlfn.XLOOKUP(Calculations2!A9748,'Equotip Data'!$A$49:$A$5000,'Equotip Data'!$C$49:$C$5000,,0,1),IFERROR(_xlfn.XLOOKUP(Calculations2!A9748,'Equotip Data'!$H$50:$H$5000,'Equotip Data'!$J$50:$J$5000,,0,1),""))))</f>
        <v/>
      </c>
    </row>
    <row r="9749" spans="1:2">
      <c r="A9749" s="7" t="str">
        <f>IF(B9749="","",Calculations2!A9749)</f>
        <v/>
      </c>
      <c r="B9749" s="8" t="str">
        <f>IFERROR(_xlfn.XLOOKUP(Calculations2!A9749,'Equotip Data'!$B$3:$B$47,'Equotip Data'!$D$3:$D$47,,0,1),IFERROR(_xlfn.XLOOKUP(Calculations2!A9749,'Equotip Data'!$I$3:$I$48,'Equotip Data'!$K$3:$K$48,,0,1),IFERROR(_xlfn.XLOOKUP(Calculations2!A9749,'Equotip Data'!$A$49:$A$5000,'Equotip Data'!$C$49:$C$5000,,0,1),IFERROR(_xlfn.XLOOKUP(Calculations2!A9749,'Equotip Data'!$H$50:$H$5000,'Equotip Data'!$J$50:$J$5000,,0,1),""))))</f>
        <v/>
      </c>
    </row>
    <row r="9750" spans="1:2">
      <c r="A9750" s="7" t="str">
        <f>IF(B9750="","",Calculations2!A9750)</f>
        <v/>
      </c>
      <c r="B9750" s="8" t="str">
        <f>IFERROR(_xlfn.XLOOKUP(Calculations2!A9750,'Equotip Data'!$B$3:$B$47,'Equotip Data'!$D$3:$D$47,,0,1),IFERROR(_xlfn.XLOOKUP(Calculations2!A9750,'Equotip Data'!$I$3:$I$48,'Equotip Data'!$K$3:$K$48,,0,1),IFERROR(_xlfn.XLOOKUP(Calculations2!A9750,'Equotip Data'!$A$49:$A$5000,'Equotip Data'!$C$49:$C$5000,,0,1),IFERROR(_xlfn.XLOOKUP(Calculations2!A9750,'Equotip Data'!$H$50:$H$5000,'Equotip Data'!$J$50:$J$5000,,0,1),""))))</f>
        <v/>
      </c>
    </row>
    <row r="9751" spans="1:2">
      <c r="A9751" s="7" t="str">
        <f>IF(B9751="","",Calculations2!A9751)</f>
        <v/>
      </c>
      <c r="B9751" s="8" t="str">
        <f>IFERROR(_xlfn.XLOOKUP(Calculations2!A9751,'Equotip Data'!$B$3:$B$47,'Equotip Data'!$D$3:$D$47,,0,1),IFERROR(_xlfn.XLOOKUP(Calculations2!A9751,'Equotip Data'!$I$3:$I$48,'Equotip Data'!$K$3:$K$48,,0,1),IFERROR(_xlfn.XLOOKUP(Calculations2!A9751,'Equotip Data'!$A$49:$A$5000,'Equotip Data'!$C$49:$C$5000,,0,1),IFERROR(_xlfn.XLOOKUP(Calculations2!A9751,'Equotip Data'!$H$50:$H$5000,'Equotip Data'!$J$50:$J$5000,,0,1),""))))</f>
        <v/>
      </c>
    </row>
    <row r="9752" spans="1:2">
      <c r="A9752" s="7" t="str">
        <f>IF(B9752="","",Calculations2!A9752)</f>
        <v/>
      </c>
      <c r="B9752" s="8" t="str">
        <f>IFERROR(_xlfn.XLOOKUP(Calculations2!A9752,'Equotip Data'!$B$3:$B$47,'Equotip Data'!$D$3:$D$47,,0,1),IFERROR(_xlfn.XLOOKUP(Calculations2!A9752,'Equotip Data'!$I$3:$I$48,'Equotip Data'!$K$3:$K$48,,0,1),IFERROR(_xlfn.XLOOKUP(Calculations2!A9752,'Equotip Data'!$A$49:$A$5000,'Equotip Data'!$C$49:$C$5000,,0,1),IFERROR(_xlfn.XLOOKUP(Calculations2!A9752,'Equotip Data'!$H$50:$H$5000,'Equotip Data'!$J$50:$J$5000,,0,1),""))))</f>
        <v/>
      </c>
    </row>
    <row r="9753" spans="1:2">
      <c r="A9753" s="7" t="str">
        <f>IF(B9753="","",Calculations2!A9753)</f>
        <v/>
      </c>
      <c r="B9753" s="8" t="str">
        <f>IFERROR(_xlfn.XLOOKUP(Calculations2!A9753,'Equotip Data'!$B$3:$B$47,'Equotip Data'!$D$3:$D$47,,0,1),IFERROR(_xlfn.XLOOKUP(Calculations2!A9753,'Equotip Data'!$I$3:$I$48,'Equotip Data'!$K$3:$K$48,,0,1),IFERROR(_xlfn.XLOOKUP(Calculations2!A9753,'Equotip Data'!$A$49:$A$5000,'Equotip Data'!$C$49:$C$5000,,0,1),IFERROR(_xlfn.XLOOKUP(Calculations2!A9753,'Equotip Data'!$H$50:$H$5000,'Equotip Data'!$J$50:$J$5000,,0,1),""))))</f>
        <v/>
      </c>
    </row>
    <row r="9754" spans="1:2">
      <c r="A9754" s="7" t="str">
        <f>IF(B9754="","",Calculations2!A9754)</f>
        <v/>
      </c>
      <c r="B9754" s="8" t="str">
        <f>IFERROR(_xlfn.XLOOKUP(Calculations2!A9754,'Equotip Data'!$B$3:$B$47,'Equotip Data'!$D$3:$D$47,,0,1),IFERROR(_xlfn.XLOOKUP(Calculations2!A9754,'Equotip Data'!$I$3:$I$48,'Equotip Data'!$K$3:$K$48,,0,1),IFERROR(_xlfn.XLOOKUP(Calculations2!A9754,'Equotip Data'!$A$49:$A$5000,'Equotip Data'!$C$49:$C$5000,,0,1),IFERROR(_xlfn.XLOOKUP(Calculations2!A9754,'Equotip Data'!$H$50:$H$5000,'Equotip Data'!$J$50:$J$5000,,0,1),""))))</f>
        <v/>
      </c>
    </row>
    <row r="9755" spans="1:2">
      <c r="A9755" s="7" t="str">
        <f>IF(B9755="","",Calculations2!A9755)</f>
        <v/>
      </c>
      <c r="B9755" s="8" t="str">
        <f>IFERROR(_xlfn.XLOOKUP(Calculations2!A9755,'Equotip Data'!$B$3:$B$47,'Equotip Data'!$D$3:$D$47,,0,1),IFERROR(_xlfn.XLOOKUP(Calculations2!A9755,'Equotip Data'!$I$3:$I$48,'Equotip Data'!$K$3:$K$48,,0,1),IFERROR(_xlfn.XLOOKUP(Calculations2!A9755,'Equotip Data'!$A$49:$A$5000,'Equotip Data'!$C$49:$C$5000,,0,1),IFERROR(_xlfn.XLOOKUP(Calculations2!A9755,'Equotip Data'!$H$50:$H$5000,'Equotip Data'!$J$50:$J$5000,,0,1),""))))</f>
        <v/>
      </c>
    </row>
    <row r="9756" spans="1:2">
      <c r="A9756" s="7" t="str">
        <f>IF(B9756="","",Calculations2!A9756)</f>
        <v/>
      </c>
      <c r="B9756" s="8" t="str">
        <f>IFERROR(_xlfn.XLOOKUP(Calculations2!A9756,'Equotip Data'!$B$3:$B$47,'Equotip Data'!$D$3:$D$47,,0,1),IFERROR(_xlfn.XLOOKUP(Calculations2!A9756,'Equotip Data'!$I$3:$I$48,'Equotip Data'!$K$3:$K$48,,0,1),IFERROR(_xlfn.XLOOKUP(Calculations2!A9756,'Equotip Data'!$A$49:$A$5000,'Equotip Data'!$C$49:$C$5000,,0,1),IFERROR(_xlfn.XLOOKUP(Calculations2!A9756,'Equotip Data'!$H$50:$H$5000,'Equotip Data'!$J$50:$J$5000,,0,1),""))))</f>
        <v/>
      </c>
    </row>
    <row r="9757" spans="1:2">
      <c r="A9757" s="7" t="str">
        <f>IF(B9757="","",Calculations2!A9757)</f>
        <v/>
      </c>
      <c r="B9757" s="8" t="str">
        <f>IFERROR(_xlfn.XLOOKUP(Calculations2!A9757,'Equotip Data'!$B$3:$B$47,'Equotip Data'!$D$3:$D$47,,0,1),IFERROR(_xlfn.XLOOKUP(Calculations2!A9757,'Equotip Data'!$I$3:$I$48,'Equotip Data'!$K$3:$K$48,,0,1),IFERROR(_xlfn.XLOOKUP(Calculations2!A9757,'Equotip Data'!$A$49:$A$5000,'Equotip Data'!$C$49:$C$5000,,0,1),IFERROR(_xlfn.XLOOKUP(Calculations2!A9757,'Equotip Data'!$H$50:$H$5000,'Equotip Data'!$J$50:$J$5000,,0,1),""))))</f>
        <v/>
      </c>
    </row>
    <row r="9758" spans="1:2">
      <c r="A9758" s="7" t="str">
        <f>IF(B9758="","",Calculations2!A9758)</f>
        <v/>
      </c>
      <c r="B9758" s="8" t="str">
        <f>IFERROR(_xlfn.XLOOKUP(Calculations2!A9758,'Equotip Data'!$B$3:$B$47,'Equotip Data'!$D$3:$D$47,,0,1),IFERROR(_xlfn.XLOOKUP(Calculations2!A9758,'Equotip Data'!$I$3:$I$48,'Equotip Data'!$K$3:$K$48,,0,1),IFERROR(_xlfn.XLOOKUP(Calculations2!A9758,'Equotip Data'!$A$49:$A$5000,'Equotip Data'!$C$49:$C$5000,,0,1),IFERROR(_xlfn.XLOOKUP(Calculations2!A9758,'Equotip Data'!$H$50:$H$5000,'Equotip Data'!$J$50:$J$5000,,0,1),""))))</f>
        <v/>
      </c>
    </row>
    <row r="9759" spans="1:2">
      <c r="A9759" s="7" t="str">
        <f>IF(B9759="","",Calculations2!A9759)</f>
        <v/>
      </c>
      <c r="B9759" s="8" t="str">
        <f>IFERROR(_xlfn.XLOOKUP(Calculations2!A9759,'Equotip Data'!$B$3:$B$47,'Equotip Data'!$D$3:$D$47,,0,1),IFERROR(_xlfn.XLOOKUP(Calculations2!A9759,'Equotip Data'!$I$3:$I$48,'Equotip Data'!$K$3:$K$48,,0,1),IFERROR(_xlfn.XLOOKUP(Calculations2!A9759,'Equotip Data'!$A$49:$A$5000,'Equotip Data'!$C$49:$C$5000,,0,1),IFERROR(_xlfn.XLOOKUP(Calculations2!A9759,'Equotip Data'!$H$50:$H$5000,'Equotip Data'!$J$50:$J$5000,,0,1),""))))</f>
        <v/>
      </c>
    </row>
    <row r="9760" spans="1:2">
      <c r="A9760" s="7" t="str">
        <f>IF(B9760="","",Calculations2!A9760)</f>
        <v/>
      </c>
      <c r="B9760" s="8" t="str">
        <f>IFERROR(_xlfn.XLOOKUP(Calculations2!A9760,'Equotip Data'!$B$3:$B$47,'Equotip Data'!$D$3:$D$47,,0,1),IFERROR(_xlfn.XLOOKUP(Calculations2!A9760,'Equotip Data'!$I$3:$I$48,'Equotip Data'!$K$3:$K$48,,0,1),IFERROR(_xlfn.XLOOKUP(Calculations2!A9760,'Equotip Data'!$A$49:$A$5000,'Equotip Data'!$C$49:$C$5000,,0,1),IFERROR(_xlfn.XLOOKUP(Calculations2!A9760,'Equotip Data'!$H$50:$H$5000,'Equotip Data'!$J$50:$J$5000,,0,1),""))))</f>
        <v/>
      </c>
    </row>
    <row r="9761" spans="1:2">
      <c r="A9761" s="7" t="str">
        <f>IF(B9761="","",Calculations2!A9761)</f>
        <v/>
      </c>
      <c r="B9761" s="8" t="str">
        <f>IFERROR(_xlfn.XLOOKUP(Calculations2!A9761,'Equotip Data'!$B$3:$B$47,'Equotip Data'!$D$3:$D$47,,0,1),IFERROR(_xlfn.XLOOKUP(Calculations2!A9761,'Equotip Data'!$I$3:$I$48,'Equotip Data'!$K$3:$K$48,,0,1),IFERROR(_xlfn.XLOOKUP(Calculations2!A9761,'Equotip Data'!$A$49:$A$5000,'Equotip Data'!$C$49:$C$5000,,0,1),IFERROR(_xlfn.XLOOKUP(Calculations2!A9761,'Equotip Data'!$H$50:$H$5000,'Equotip Data'!$J$50:$J$5000,,0,1),""))))</f>
        <v/>
      </c>
    </row>
    <row r="9762" spans="1:2">
      <c r="A9762" s="7" t="str">
        <f>IF(B9762="","",Calculations2!A9762)</f>
        <v/>
      </c>
      <c r="B9762" s="8" t="str">
        <f>IFERROR(_xlfn.XLOOKUP(Calculations2!A9762,'Equotip Data'!$B$3:$B$47,'Equotip Data'!$D$3:$D$47,,0,1),IFERROR(_xlfn.XLOOKUP(Calculations2!A9762,'Equotip Data'!$I$3:$I$48,'Equotip Data'!$K$3:$K$48,,0,1),IFERROR(_xlfn.XLOOKUP(Calculations2!A9762,'Equotip Data'!$A$49:$A$5000,'Equotip Data'!$C$49:$C$5000,,0,1),IFERROR(_xlfn.XLOOKUP(Calculations2!A9762,'Equotip Data'!$H$50:$H$5000,'Equotip Data'!$J$50:$J$5000,,0,1),""))))</f>
        <v/>
      </c>
    </row>
    <row r="9763" spans="1:2">
      <c r="A9763" s="7" t="str">
        <f>IF(B9763="","",Calculations2!A9763)</f>
        <v/>
      </c>
      <c r="B9763" s="8" t="str">
        <f>IFERROR(_xlfn.XLOOKUP(Calculations2!A9763,'Equotip Data'!$B$3:$B$47,'Equotip Data'!$D$3:$D$47,,0,1),IFERROR(_xlfn.XLOOKUP(Calculations2!A9763,'Equotip Data'!$I$3:$I$48,'Equotip Data'!$K$3:$K$48,,0,1),IFERROR(_xlfn.XLOOKUP(Calculations2!A9763,'Equotip Data'!$A$49:$A$5000,'Equotip Data'!$C$49:$C$5000,,0,1),IFERROR(_xlfn.XLOOKUP(Calculations2!A9763,'Equotip Data'!$H$50:$H$5000,'Equotip Data'!$J$50:$J$5000,,0,1),""))))</f>
        <v/>
      </c>
    </row>
    <row r="9764" spans="1:2">
      <c r="A9764" s="7" t="str">
        <f>IF(B9764="","",Calculations2!A9764)</f>
        <v/>
      </c>
      <c r="B9764" s="8" t="str">
        <f>IFERROR(_xlfn.XLOOKUP(Calculations2!A9764,'Equotip Data'!$B$3:$B$47,'Equotip Data'!$D$3:$D$47,,0,1),IFERROR(_xlfn.XLOOKUP(Calculations2!A9764,'Equotip Data'!$I$3:$I$48,'Equotip Data'!$K$3:$K$48,,0,1),IFERROR(_xlfn.XLOOKUP(Calculations2!A9764,'Equotip Data'!$A$49:$A$5000,'Equotip Data'!$C$49:$C$5000,,0,1),IFERROR(_xlfn.XLOOKUP(Calculations2!A9764,'Equotip Data'!$H$50:$H$5000,'Equotip Data'!$J$50:$J$5000,,0,1),""))))</f>
        <v/>
      </c>
    </row>
    <row r="9765" spans="1:2">
      <c r="A9765" s="7" t="str">
        <f>IF(B9765="","",Calculations2!A9765)</f>
        <v/>
      </c>
      <c r="B9765" s="8" t="str">
        <f>IFERROR(_xlfn.XLOOKUP(Calculations2!A9765,'Equotip Data'!$B$3:$B$47,'Equotip Data'!$D$3:$D$47,,0,1),IFERROR(_xlfn.XLOOKUP(Calculations2!A9765,'Equotip Data'!$I$3:$I$48,'Equotip Data'!$K$3:$K$48,,0,1),IFERROR(_xlfn.XLOOKUP(Calculations2!A9765,'Equotip Data'!$A$49:$A$5000,'Equotip Data'!$C$49:$C$5000,,0,1),IFERROR(_xlfn.XLOOKUP(Calculations2!A9765,'Equotip Data'!$H$50:$H$5000,'Equotip Data'!$J$50:$J$5000,,0,1),""))))</f>
        <v/>
      </c>
    </row>
    <row r="9766" spans="1:2">
      <c r="A9766" s="7" t="str">
        <f>IF(B9766="","",Calculations2!A9766)</f>
        <v/>
      </c>
      <c r="B9766" s="8" t="str">
        <f>IFERROR(_xlfn.XLOOKUP(Calculations2!A9766,'Equotip Data'!$B$3:$B$47,'Equotip Data'!$D$3:$D$47,,0,1),IFERROR(_xlfn.XLOOKUP(Calculations2!A9766,'Equotip Data'!$I$3:$I$48,'Equotip Data'!$K$3:$K$48,,0,1),IFERROR(_xlfn.XLOOKUP(Calculations2!A9766,'Equotip Data'!$A$49:$A$5000,'Equotip Data'!$C$49:$C$5000,,0,1),IFERROR(_xlfn.XLOOKUP(Calculations2!A9766,'Equotip Data'!$H$50:$H$5000,'Equotip Data'!$J$50:$J$5000,,0,1),""))))</f>
        <v/>
      </c>
    </row>
    <row r="9767" spans="1:2">
      <c r="A9767" s="7" t="str">
        <f>IF(B9767="","",Calculations2!A9767)</f>
        <v/>
      </c>
      <c r="B9767" s="8" t="str">
        <f>IFERROR(_xlfn.XLOOKUP(Calculations2!A9767,'Equotip Data'!$B$3:$B$47,'Equotip Data'!$D$3:$D$47,,0,1),IFERROR(_xlfn.XLOOKUP(Calculations2!A9767,'Equotip Data'!$I$3:$I$48,'Equotip Data'!$K$3:$K$48,,0,1),IFERROR(_xlfn.XLOOKUP(Calculations2!A9767,'Equotip Data'!$A$49:$A$5000,'Equotip Data'!$C$49:$C$5000,,0,1),IFERROR(_xlfn.XLOOKUP(Calculations2!A9767,'Equotip Data'!$H$50:$H$5000,'Equotip Data'!$J$50:$J$5000,,0,1),""))))</f>
        <v/>
      </c>
    </row>
    <row r="9768" spans="1:2">
      <c r="A9768" s="7" t="str">
        <f>IF(B9768="","",Calculations2!A9768)</f>
        <v/>
      </c>
      <c r="B9768" s="8" t="str">
        <f>IFERROR(_xlfn.XLOOKUP(Calculations2!A9768,'Equotip Data'!$B$3:$B$47,'Equotip Data'!$D$3:$D$47,,0,1),IFERROR(_xlfn.XLOOKUP(Calculations2!A9768,'Equotip Data'!$I$3:$I$48,'Equotip Data'!$K$3:$K$48,,0,1),IFERROR(_xlfn.XLOOKUP(Calculations2!A9768,'Equotip Data'!$A$49:$A$5000,'Equotip Data'!$C$49:$C$5000,,0,1),IFERROR(_xlfn.XLOOKUP(Calculations2!A9768,'Equotip Data'!$H$50:$H$5000,'Equotip Data'!$J$50:$J$5000,,0,1),""))))</f>
        <v/>
      </c>
    </row>
    <row r="9769" spans="1:2">
      <c r="A9769" s="7" t="str">
        <f>IF(B9769="","",Calculations2!A9769)</f>
        <v/>
      </c>
      <c r="B9769" s="8" t="str">
        <f>IFERROR(_xlfn.XLOOKUP(Calculations2!A9769,'Equotip Data'!$B$3:$B$47,'Equotip Data'!$D$3:$D$47,,0,1),IFERROR(_xlfn.XLOOKUP(Calculations2!A9769,'Equotip Data'!$I$3:$I$48,'Equotip Data'!$K$3:$K$48,,0,1),IFERROR(_xlfn.XLOOKUP(Calculations2!A9769,'Equotip Data'!$A$49:$A$5000,'Equotip Data'!$C$49:$C$5000,,0,1),IFERROR(_xlfn.XLOOKUP(Calculations2!A9769,'Equotip Data'!$H$50:$H$5000,'Equotip Data'!$J$50:$J$5000,,0,1),""))))</f>
        <v/>
      </c>
    </row>
    <row r="9770" spans="1:2">
      <c r="A9770" s="7" t="str">
        <f>IF(B9770="","",Calculations2!A9770)</f>
        <v/>
      </c>
      <c r="B9770" s="8" t="str">
        <f>IFERROR(_xlfn.XLOOKUP(Calculations2!A9770,'Equotip Data'!$B$3:$B$47,'Equotip Data'!$D$3:$D$47,,0,1),IFERROR(_xlfn.XLOOKUP(Calculations2!A9770,'Equotip Data'!$I$3:$I$48,'Equotip Data'!$K$3:$K$48,,0,1),IFERROR(_xlfn.XLOOKUP(Calculations2!A9770,'Equotip Data'!$A$49:$A$5000,'Equotip Data'!$C$49:$C$5000,,0,1),IFERROR(_xlfn.XLOOKUP(Calculations2!A9770,'Equotip Data'!$H$50:$H$5000,'Equotip Data'!$J$50:$J$5000,,0,1),""))))</f>
        <v/>
      </c>
    </row>
    <row r="9771" spans="1:2">
      <c r="A9771" s="7" t="str">
        <f>IF(B9771="","",Calculations2!A9771)</f>
        <v/>
      </c>
      <c r="B9771" s="8" t="str">
        <f>IFERROR(_xlfn.XLOOKUP(Calculations2!A9771,'Equotip Data'!$B$3:$B$47,'Equotip Data'!$D$3:$D$47,,0,1),IFERROR(_xlfn.XLOOKUP(Calculations2!A9771,'Equotip Data'!$I$3:$I$48,'Equotip Data'!$K$3:$K$48,,0,1),IFERROR(_xlfn.XLOOKUP(Calculations2!A9771,'Equotip Data'!$A$49:$A$5000,'Equotip Data'!$C$49:$C$5000,,0,1),IFERROR(_xlfn.XLOOKUP(Calculations2!A9771,'Equotip Data'!$H$50:$H$5000,'Equotip Data'!$J$50:$J$5000,,0,1),""))))</f>
        <v/>
      </c>
    </row>
    <row r="9772" spans="1:2">
      <c r="A9772" s="7" t="str">
        <f>IF(B9772="","",Calculations2!A9772)</f>
        <v/>
      </c>
      <c r="B9772" s="8" t="str">
        <f>IFERROR(_xlfn.XLOOKUP(Calculations2!A9772,'Equotip Data'!$B$3:$B$47,'Equotip Data'!$D$3:$D$47,,0,1),IFERROR(_xlfn.XLOOKUP(Calculations2!A9772,'Equotip Data'!$I$3:$I$48,'Equotip Data'!$K$3:$K$48,,0,1),IFERROR(_xlfn.XLOOKUP(Calculations2!A9772,'Equotip Data'!$A$49:$A$5000,'Equotip Data'!$C$49:$C$5000,,0,1),IFERROR(_xlfn.XLOOKUP(Calculations2!A9772,'Equotip Data'!$H$50:$H$5000,'Equotip Data'!$J$50:$J$5000,,0,1),""))))</f>
        <v/>
      </c>
    </row>
    <row r="9773" spans="1:2">
      <c r="A9773" s="7" t="str">
        <f>IF(B9773="","",Calculations2!A9773)</f>
        <v/>
      </c>
      <c r="B9773" s="8" t="str">
        <f>IFERROR(_xlfn.XLOOKUP(Calculations2!A9773,'Equotip Data'!$B$3:$B$47,'Equotip Data'!$D$3:$D$47,,0,1),IFERROR(_xlfn.XLOOKUP(Calculations2!A9773,'Equotip Data'!$I$3:$I$48,'Equotip Data'!$K$3:$K$48,,0,1),IFERROR(_xlfn.XLOOKUP(Calculations2!A9773,'Equotip Data'!$A$49:$A$5000,'Equotip Data'!$C$49:$C$5000,,0,1),IFERROR(_xlfn.XLOOKUP(Calculations2!A9773,'Equotip Data'!$H$50:$H$5000,'Equotip Data'!$J$50:$J$5000,,0,1),""))))</f>
        <v/>
      </c>
    </row>
    <row r="9774" spans="1:2">
      <c r="A9774" s="7" t="str">
        <f>IF(B9774="","",Calculations2!A9774)</f>
        <v/>
      </c>
      <c r="B9774" s="8" t="str">
        <f>IFERROR(_xlfn.XLOOKUP(Calculations2!A9774,'Equotip Data'!$B$3:$B$47,'Equotip Data'!$D$3:$D$47,,0,1),IFERROR(_xlfn.XLOOKUP(Calculations2!A9774,'Equotip Data'!$I$3:$I$48,'Equotip Data'!$K$3:$K$48,,0,1),IFERROR(_xlfn.XLOOKUP(Calculations2!A9774,'Equotip Data'!$A$49:$A$5000,'Equotip Data'!$C$49:$C$5000,,0,1),IFERROR(_xlfn.XLOOKUP(Calculations2!A9774,'Equotip Data'!$H$50:$H$5000,'Equotip Data'!$J$50:$J$5000,,0,1),""))))</f>
        <v/>
      </c>
    </row>
    <row r="9775" spans="1:2">
      <c r="A9775" s="7" t="str">
        <f>IF(B9775="","",Calculations2!A9775)</f>
        <v/>
      </c>
      <c r="B9775" s="8" t="str">
        <f>IFERROR(_xlfn.XLOOKUP(Calculations2!A9775,'Equotip Data'!$B$3:$B$47,'Equotip Data'!$D$3:$D$47,,0,1),IFERROR(_xlfn.XLOOKUP(Calculations2!A9775,'Equotip Data'!$I$3:$I$48,'Equotip Data'!$K$3:$K$48,,0,1),IFERROR(_xlfn.XLOOKUP(Calculations2!A9775,'Equotip Data'!$A$49:$A$5000,'Equotip Data'!$C$49:$C$5000,,0,1),IFERROR(_xlfn.XLOOKUP(Calculations2!A9775,'Equotip Data'!$H$50:$H$5000,'Equotip Data'!$J$50:$J$5000,,0,1),""))))</f>
        <v/>
      </c>
    </row>
    <row r="9776" spans="1:2">
      <c r="A9776" s="7" t="str">
        <f>IF(B9776="","",Calculations2!A9776)</f>
        <v/>
      </c>
      <c r="B9776" s="8" t="str">
        <f>IFERROR(_xlfn.XLOOKUP(Calculations2!A9776,'Equotip Data'!$B$3:$B$47,'Equotip Data'!$D$3:$D$47,,0,1),IFERROR(_xlfn.XLOOKUP(Calculations2!A9776,'Equotip Data'!$I$3:$I$48,'Equotip Data'!$K$3:$K$48,,0,1),IFERROR(_xlfn.XLOOKUP(Calculations2!A9776,'Equotip Data'!$A$49:$A$5000,'Equotip Data'!$C$49:$C$5000,,0,1),IFERROR(_xlfn.XLOOKUP(Calculations2!A9776,'Equotip Data'!$H$50:$H$5000,'Equotip Data'!$J$50:$J$5000,,0,1),""))))</f>
        <v/>
      </c>
    </row>
    <row r="9777" spans="1:2">
      <c r="A9777" s="7" t="str">
        <f>IF(B9777="","",Calculations2!A9777)</f>
        <v/>
      </c>
      <c r="B9777" s="8" t="str">
        <f>IFERROR(_xlfn.XLOOKUP(Calculations2!A9777,'Equotip Data'!$B$3:$B$47,'Equotip Data'!$D$3:$D$47,,0,1),IFERROR(_xlfn.XLOOKUP(Calculations2!A9777,'Equotip Data'!$I$3:$I$48,'Equotip Data'!$K$3:$K$48,,0,1),IFERROR(_xlfn.XLOOKUP(Calculations2!A9777,'Equotip Data'!$A$49:$A$5000,'Equotip Data'!$C$49:$C$5000,,0,1),IFERROR(_xlfn.XLOOKUP(Calculations2!A9777,'Equotip Data'!$H$50:$H$5000,'Equotip Data'!$J$50:$J$5000,,0,1),""))))</f>
        <v/>
      </c>
    </row>
    <row r="9778" spans="1:2">
      <c r="A9778" s="7" t="str">
        <f>IF(B9778="","",Calculations2!A9778)</f>
        <v/>
      </c>
      <c r="B9778" s="8" t="str">
        <f>IFERROR(_xlfn.XLOOKUP(Calculations2!A9778,'Equotip Data'!$B$3:$B$47,'Equotip Data'!$D$3:$D$47,,0,1),IFERROR(_xlfn.XLOOKUP(Calculations2!A9778,'Equotip Data'!$I$3:$I$48,'Equotip Data'!$K$3:$K$48,,0,1),IFERROR(_xlfn.XLOOKUP(Calculations2!A9778,'Equotip Data'!$A$49:$A$5000,'Equotip Data'!$C$49:$C$5000,,0,1),IFERROR(_xlfn.XLOOKUP(Calculations2!A9778,'Equotip Data'!$H$50:$H$5000,'Equotip Data'!$J$50:$J$5000,,0,1),""))))</f>
        <v/>
      </c>
    </row>
    <row r="9779" spans="1:2">
      <c r="A9779" s="7" t="str">
        <f>IF(B9779="","",Calculations2!A9779)</f>
        <v/>
      </c>
      <c r="B9779" s="8" t="str">
        <f>IFERROR(_xlfn.XLOOKUP(Calculations2!A9779,'Equotip Data'!$B$3:$B$47,'Equotip Data'!$D$3:$D$47,,0,1),IFERROR(_xlfn.XLOOKUP(Calculations2!A9779,'Equotip Data'!$I$3:$I$48,'Equotip Data'!$K$3:$K$48,,0,1),IFERROR(_xlfn.XLOOKUP(Calculations2!A9779,'Equotip Data'!$A$49:$A$5000,'Equotip Data'!$C$49:$C$5000,,0,1),IFERROR(_xlfn.XLOOKUP(Calculations2!A9779,'Equotip Data'!$H$50:$H$5000,'Equotip Data'!$J$50:$J$5000,,0,1),""))))</f>
        <v/>
      </c>
    </row>
    <row r="9780" spans="1:2">
      <c r="A9780" s="7" t="str">
        <f>IF(B9780="","",Calculations2!A9780)</f>
        <v/>
      </c>
      <c r="B9780" s="8" t="str">
        <f>IFERROR(_xlfn.XLOOKUP(Calculations2!A9780,'Equotip Data'!$B$3:$B$47,'Equotip Data'!$D$3:$D$47,,0,1),IFERROR(_xlfn.XLOOKUP(Calculations2!A9780,'Equotip Data'!$I$3:$I$48,'Equotip Data'!$K$3:$K$48,,0,1),IFERROR(_xlfn.XLOOKUP(Calculations2!A9780,'Equotip Data'!$A$49:$A$5000,'Equotip Data'!$C$49:$C$5000,,0,1),IFERROR(_xlfn.XLOOKUP(Calculations2!A9780,'Equotip Data'!$H$50:$H$5000,'Equotip Data'!$J$50:$J$5000,,0,1),""))))</f>
        <v/>
      </c>
    </row>
    <row r="9781" spans="1:2">
      <c r="A9781" s="7" t="str">
        <f>IF(B9781="","",Calculations2!A9781)</f>
        <v/>
      </c>
      <c r="B9781" s="8" t="str">
        <f>IFERROR(_xlfn.XLOOKUP(Calculations2!A9781,'Equotip Data'!$B$3:$B$47,'Equotip Data'!$D$3:$D$47,,0,1),IFERROR(_xlfn.XLOOKUP(Calculations2!A9781,'Equotip Data'!$I$3:$I$48,'Equotip Data'!$K$3:$K$48,,0,1),IFERROR(_xlfn.XLOOKUP(Calculations2!A9781,'Equotip Data'!$A$49:$A$5000,'Equotip Data'!$C$49:$C$5000,,0,1),IFERROR(_xlfn.XLOOKUP(Calculations2!A9781,'Equotip Data'!$H$50:$H$5000,'Equotip Data'!$J$50:$J$5000,,0,1),""))))</f>
        <v/>
      </c>
    </row>
    <row r="9782" spans="1:2">
      <c r="A9782" s="7" t="str">
        <f>IF(B9782="","",Calculations2!A9782)</f>
        <v/>
      </c>
      <c r="B9782" s="8" t="str">
        <f>IFERROR(_xlfn.XLOOKUP(Calculations2!A9782,'Equotip Data'!$B$3:$B$47,'Equotip Data'!$D$3:$D$47,,0,1),IFERROR(_xlfn.XLOOKUP(Calculations2!A9782,'Equotip Data'!$I$3:$I$48,'Equotip Data'!$K$3:$K$48,,0,1),IFERROR(_xlfn.XLOOKUP(Calculations2!A9782,'Equotip Data'!$A$49:$A$5000,'Equotip Data'!$C$49:$C$5000,,0,1),IFERROR(_xlfn.XLOOKUP(Calculations2!A9782,'Equotip Data'!$H$50:$H$5000,'Equotip Data'!$J$50:$J$5000,,0,1),""))))</f>
        <v/>
      </c>
    </row>
    <row r="9783" spans="1:2">
      <c r="A9783" s="7" t="str">
        <f>IF(B9783="","",Calculations2!A9783)</f>
        <v/>
      </c>
      <c r="B9783" s="8" t="str">
        <f>IFERROR(_xlfn.XLOOKUP(Calculations2!A9783,'Equotip Data'!$B$3:$B$47,'Equotip Data'!$D$3:$D$47,,0,1),IFERROR(_xlfn.XLOOKUP(Calculations2!A9783,'Equotip Data'!$I$3:$I$48,'Equotip Data'!$K$3:$K$48,,0,1),IFERROR(_xlfn.XLOOKUP(Calculations2!A9783,'Equotip Data'!$A$49:$A$5000,'Equotip Data'!$C$49:$C$5000,,0,1),IFERROR(_xlfn.XLOOKUP(Calculations2!A9783,'Equotip Data'!$H$50:$H$5000,'Equotip Data'!$J$50:$J$5000,,0,1),""))))</f>
        <v/>
      </c>
    </row>
    <row r="9784" spans="1:2">
      <c r="A9784" s="7" t="str">
        <f>IF(B9784="","",Calculations2!A9784)</f>
        <v/>
      </c>
      <c r="B9784" s="8" t="str">
        <f>IFERROR(_xlfn.XLOOKUP(Calculations2!A9784,'Equotip Data'!$B$3:$B$47,'Equotip Data'!$D$3:$D$47,,0,1),IFERROR(_xlfn.XLOOKUP(Calculations2!A9784,'Equotip Data'!$I$3:$I$48,'Equotip Data'!$K$3:$K$48,,0,1),IFERROR(_xlfn.XLOOKUP(Calculations2!A9784,'Equotip Data'!$A$49:$A$5000,'Equotip Data'!$C$49:$C$5000,,0,1),IFERROR(_xlfn.XLOOKUP(Calculations2!A9784,'Equotip Data'!$H$50:$H$5000,'Equotip Data'!$J$50:$J$5000,,0,1),""))))</f>
        <v/>
      </c>
    </row>
    <row r="9785" spans="1:2">
      <c r="A9785" s="7" t="str">
        <f>IF(B9785="","",Calculations2!A9785)</f>
        <v/>
      </c>
      <c r="B9785" s="8" t="str">
        <f>IFERROR(_xlfn.XLOOKUP(Calculations2!A9785,'Equotip Data'!$B$3:$B$47,'Equotip Data'!$D$3:$D$47,,0,1),IFERROR(_xlfn.XLOOKUP(Calculations2!A9785,'Equotip Data'!$I$3:$I$48,'Equotip Data'!$K$3:$K$48,,0,1),IFERROR(_xlfn.XLOOKUP(Calculations2!A9785,'Equotip Data'!$A$49:$A$5000,'Equotip Data'!$C$49:$C$5000,,0,1),IFERROR(_xlfn.XLOOKUP(Calculations2!A9785,'Equotip Data'!$H$50:$H$5000,'Equotip Data'!$J$50:$J$5000,,0,1),""))))</f>
        <v/>
      </c>
    </row>
    <row r="9786" spans="1:2">
      <c r="A9786" s="7" t="str">
        <f>IF(B9786="","",Calculations2!A9786)</f>
        <v/>
      </c>
      <c r="B9786" s="8" t="str">
        <f>IFERROR(_xlfn.XLOOKUP(Calculations2!A9786,'Equotip Data'!$B$3:$B$47,'Equotip Data'!$D$3:$D$47,,0,1),IFERROR(_xlfn.XLOOKUP(Calculations2!A9786,'Equotip Data'!$I$3:$I$48,'Equotip Data'!$K$3:$K$48,,0,1),IFERROR(_xlfn.XLOOKUP(Calculations2!A9786,'Equotip Data'!$A$49:$A$5000,'Equotip Data'!$C$49:$C$5000,,0,1),IFERROR(_xlfn.XLOOKUP(Calculations2!A9786,'Equotip Data'!$H$50:$H$5000,'Equotip Data'!$J$50:$J$5000,,0,1),""))))</f>
        <v/>
      </c>
    </row>
    <row r="9787" spans="1:2">
      <c r="A9787" s="7" t="str">
        <f>IF(B9787="","",Calculations2!A9787)</f>
        <v/>
      </c>
      <c r="B9787" s="8" t="str">
        <f>IFERROR(_xlfn.XLOOKUP(Calculations2!A9787,'Equotip Data'!$B$3:$B$47,'Equotip Data'!$D$3:$D$47,,0,1),IFERROR(_xlfn.XLOOKUP(Calculations2!A9787,'Equotip Data'!$I$3:$I$48,'Equotip Data'!$K$3:$K$48,,0,1),IFERROR(_xlfn.XLOOKUP(Calculations2!A9787,'Equotip Data'!$A$49:$A$5000,'Equotip Data'!$C$49:$C$5000,,0,1),IFERROR(_xlfn.XLOOKUP(Calculations2!A9787,'Equotip Data'!$H$50:$H$5000,'Equotip Data'!$J$50:$J$5000,,0,1),""))))</f>
        <v/>
      </c>
    </row>
    <row r="9788" spans="1:2">
      <c r="A9788" s="7" t="str">
        <f>IF(B9788="","",Calculations2!A9788)</f>
        <v/>
      </c>
      <c r="B9788" s="8" t="str">
        <f>IFERROR(_xlfn.XLOOKUP(Calculations2!A9788,'Equotip Data'!$B$3:$B$47,'Equotip Data'!$D$3:$D$47,,0,1),IFERROR(_xlfn.XLOOKUP(Calculations2!A9788,'Equotip Data'!$I$3:$I$48,'Equotip Data'!$K$3:$K$48,,0,1),IFERROR(_xlfn.XLOOKUP(Calculations2!A9788,'Equotip Data'!$A$49:$A$5000,'Equotip Data'!$C$49:$C$5000,,0,1),IFERROR(_xlfn.XLOOKUP(Calculations2!A9788,'Equotip Data'!$H$50:$H$5000,'Equotip Data'!$J$50:$J$5000,,0,1),""))))</f>
        <v/>
      </c>
    </row>
    <row r="9789" spans="1:2">
      <c r="A9789" s="7" t="str">
        <f>IF(B9789="","",Calculations2!A9789)</f>
        <v/>
      </c>
      <c r="B9789" s="8" t="str">
        <f>IFERROR(_xlfn.XLOOKUP(Calculations2!A9789,'Equotip Data'!$B$3:$B$47,'Equotip Data'!$D$3:$D$47,,0,1),IFERROR(_xlfn.XLOOKUP(Calculations2!A9789,'Equotip Data'!$I$3:$I$48,'Equotip Data'!$K$3:$K$48,,0,1),IFERROR(_xlfn.XLOOKUP(Calculations2!A9789,'Equotip Data'!$A$49:$A$5000,'Equotip Data'!$C$49:$C$5000,,0,1),IFERROR(_xlfn.XLOOKUP(Calculations2!A9789,'Equotip Data'!$H$50:$H$5000,'Equotip Data'!$J$50:$J$5000,,0,1),""))))</f>
        <v/>
      </c>
    </row>
    <row r="9790" spans="1:2">
      <c r="A9790" s="7" t="str">
        <f>IF(B9790="","",Calculations2!A9790)</f>
        <v/>
      </c>
      <c r="B9790" s="8" t="str">
        <f>IFERROR(_xlfn.XLOOKUP(Calculations2!A9790,'Equotip Data'!$B$3:$B$47,'Equotip Data'!$D$3:$D$47,,0,1),IFERROR(_xlfn.XLOOKUP(Calculations2!A9790,'Equotip Data'!$I$3:$I$48,'Equotip Data'!$K$3:$K$48,,0,1),IFERROR(_xlfn.XLOOKUP(Calculations2!A9790,'Equotip Data'!$A$49:$A$5000,'Equotip Data'!$C$49:$C$5000,,0,1),IFERROR(_xlfn.XLOOKUP(Calculations2!A9790,'Equotip Data'!$H$50:$H$5000,'Equotip Data'!$J$50:$J$5000,,0,1),""))))</f>
        <v/>
      </c>
    </row>
    <row r="9791" spans="1:2">
      <c r="A9791" s="7" t="str">
        <f>IF(B9791="","",Calculations2!A9791)</f>
        <v/>
      </c>
      <c r="B9791" s="8" t="str">
        <f>IFERROR(_xlfn.XLOOKUP(Calculations2!A9791,'Equotip Data'!$B$3:$B$47,'Equotip Data'!$D$3:$D$47,,0,1),IFERROR(_xlfn.XLOOKUP(Calculations2!A9791,'Equotip Data'!$I$3:$I$48,'Equotip Data'!$K$3:$K$48,,0,1),IFERROR(_xlfn.XLOOKUP(Calculations2!A9791,'Equotip Data'!$A$49:$A$5000,'Equotip Data'!$C$49:$C$5000,,0,1),IFERROR(_xlfn.XLOOKUP(Calculations2!A9791,'Equotip Data'!$H$50:$H$5000,'Equotip Data'!$J$50:$J$5000,,0,1),""))))</f>
        <v/>
      </c>
    </row>
    <row r="9792" spans="1:2">
      <c r="A9792" s="7" t="str">
        <f>IF(B9792="","",Calculations2!A9792)</f>
        <v/>
      </c>
      <c r="B9792" s="8" t="str">
        <f>IFERROR(_xlfn.XLOOKUP(Calculations2!A9792,'Equotip Data'!$B$3:$B$47,'Equotip Data'!$D$3:$D$47,,0,1),IFERROR(_xlfn.XLOOKUP(Calculations2!A9792,'Equotip Data'!$I$3:$I$48,'Equotip Data'!$K$3:$K$48,,0,1),IFERROR(_xlfn.XLOOKUP(Calculations2!A9792,'Equotip Data'!$A$49:$A$5000,'Equotip Data'!$C$49:$C$5000,,0,1),IFERROR(_xlfn.XLOOKUP(Calculations2!A9792,'Equotip Data'!$H$50:$H$5000,'Equotip Data'!$J$50:$J$5000,,0,1),""))))</f>
        <v/>
      </c>
    </row>
    <row r="9793" spans="1:2">
      <c r="A9793" s="7" t="str">
        <f>IF(B9793="","",Calculations2!A9793)</f>
        <v/>
      </c>
      <c r="B9793" s="8" t="str">
        <f>IFERROR(_xlfn.XLOOKUP(Calculations2!A9793,'Equotip Data'!$B$3:$B$47,'Equotip Data'!$D$3:$D$47,,0,1),IFERROR(_xlfn.XLOOKUP(Calculations2!A9793,'Equotip Data'!$I$3:$I$48,'Equotip Data'!$K$3:$K$48,,0,1),IFERROR(_xlfn.XLOOKUP(Calculations2!A9793,'Equotip Data'!$A$49:$A$5000,'Equotip Data'!$C$49:$C$5000,,0,1),IFERROR(_xlfn.XLOOKUP(Calculations2!A9793,'Equotip Data'!$H$50:$H$5000,'Equotip Data'!$J$50:$J$5000,,0,1),""))))</f>
        <v/>
      </c>
    </row>
    <row r="9794" spans="1:2">
      <c r="A9794" s="7" t="str">
        <f>IF(B9794="","",Calculations2!A9794)</f>
        <v/>
      </c>
      <c r="B9794" s="8" t="str">
        <f>IFERROR(_xlfn.XLOOKUP(Calculations2!A9794,'Equotip Data'!$B$3:$B$47,'Equotip Data'!$D$3:$D$47,,0,1),IFERROR(_xlfn.XLOOKUP(Calculations2!A9794,'Equotip Data'!$I$3:$I$48,'Equotip Data'!$K$3:$K$48,,0,1),IFERROR(_xlfn.XLOOKUP(Calculations2!A9794,'Equotip Data'!$A$49:$A$5000,'Equotip Data'!$C$49:$C$5000,,0,1),IFERROR(_xlfn.XLOOKUP(Calculations2!A9794,'Equotip Data'!$H$50:$H$5000,'Equotip Data'!$J$50:$J$5000,,0,1),""))))</f>
        <v/>
      </c>
    </row>
    <row r="9795" spans="1:2">
      <c r="A9795" s="7" t="str">
        <f>IF(B9795="","",Calculations2!A9795)</f>
        <v/>
      </c>
      <c r="B9795" s="8" t="str">
        <f>IFERROR(_xlfn.XLOOKUP(Calculations2!A9795,'Equotip Data'!$B$3:$B$47,'Equotip Data'!$D$3:$D$47,,0,1),IFERROR(_xlfn.XLOOKUP(Calculations2!A9795,'Equotip Data'!$I$3:$I$48,'Equotip Data'!$K$3:$K$48,,0,1),IFERROR(_xlfn.XLOOKUP(Calculations2!A9795,'Equotip Data'!$A$49:$A$5000,'Equotip Data'!$C$49:$C$5000,,0,1),IFERROR(_xlfn.XLOOKUP(Calculations2!A9795,'Equotip Data'!$H$50:$H$5000,'Equotip Data'!$J$50:$J$5000,,0,1),""))))</f>
        <v/>
      </c>
    </row>
    <row r="9796" spans="1:2">
      <c r="A9796" s="7" t="str">
        <f>IF(B9796="","",Calculations2!A9796)</f>
        <v/>
      </c>
      <c r="B9796" s="8" t="str">
        <f>IFERROR(_xlfn.XLOOKUP(Calculations2!A9796,'Equotip Data'!$B$3:$B$47,'Equotip Data'!$D$3:$D$47,,0,1),IFERROR(_xlfn.XLOOKUP(Calculations2!A9796,'Equotip Data'!$I$3:$I$48,'Equotip Data'!$K$3:$K$48,,0,1),IFERROR(_xlfn.XLOOKUP(Calculations2!A9796,'Equotip Data'!$A$49:$A$5000,'Equotip Data'!$C$49:$C$5000,,0,1),IFERROR(_xlfn.XLOOKUP(Calculations2!A9796,'Equotip Data'!$H$50:$H$5000,'Equotip Data'!$J$50:$J$5000,,0,1),""))))</f>
        <v/>
      </c>
    </row>
    <row r="9797" spans="1:2">
      <c r="A9797" s="7" t="str">
        <f>IF(B9797="","",Calculations2!A9797)</f>
        <v/>
      </c>
      <c r="B9797" s="8" t="str">
        <f>IFERROR(_xlfn.XLOOKUP(Calculations2!A9797,'Equotip Data'!$B$3:$B$47,'Equotip Data'!$D$3:$D$47,,0,1),IFERROR(_xlfn.XLOOKUP(Calculations2!A9797,'Equotip Data'!$I$3:$I$48,'Equotip Data'!$K$3:$K$48,,0,1),IFERROR(_xlfn.XLOOKUP(Calculations2!A9797,'Equotip Data'!$A$49:$A$5000,'Equotip Data'!$C$49:$C$5000,,0,1),IFERROR(_xlfn.XLOOKUP(Calculations2!A9797,'Equotip Data'!$H$50:$H$5000,'Equotip Data'!$J$50:$J$5000,,0,1),""))))</f>
        <v/>
      </c>
    </row>
    <row r="9798" spans="1:2">
      <c r="A9798" s="7" t="str">
        <f>IF(B9798="","",Calculations2!A9798)</f>
        <v/>
      </c>
      <c r="B9798" s="8" t="str">
        <f>IFERROR(_xlfn.XLOOKUP(Calculations2!A9798,'Equotip Data'!$B$3:$B$47,'Equotip Data'!$D$3:$D$47,,0,1),IFERROR(_xlfn.XLOOKUP(Calculations2!A9798,'Equotip Data'!$I$3:$I$48,'Equotip Data'!$K$3:$K$48,,0,1),IFERROR(_xlfn.XLOOKUP(Calculations2!A9798,'Equotip Data'!$A$49:$A$5000,'Equotip Data'!$C$49:$C$5000,,0,1),IFERROR(_xlfn.XLOOKUP(Calculations2!A9798,'Equotip Data'!$H$50:$H$5000,'Equotip Data'!$J$50:$J$5000,,0,1),""))))</f>
        <v/>
      </c>
    </row>
    <row r="9799" spans="1:2">
      <c r="A9799" s="7" t="str">
        <f>IF(B9799="","",Calculations2!A9799)</f>
        <v/>
      </c>
      <c r="B9799" s="8" t="str">
        <f>IFERROR(_xlfn.XLOOKUP(Calculations2!A9799,'Equotip Data'!$B$3:$B$47,'Equotip Data'!$D$3:$D$47,,0,1),IFERROR(_xlfn.XLOOKUP(Calculations2!A9799,'Equotip Data'!$I$3:$I$48,'Equotip Data'!$K$3:$K$48,,0,1),IFERROR(_xlfn.XLOOKUP(Calculations2!A9799,'Equotip Data'!$A$49:$A$5000,'Equotip Data'!$C$49:$C$5000,,0,1),IFERROR(_xlfn.XLOOKUP(Calculations2!A9799,'Equotip Data'!$H$50:$H$5000,'Equotip Data'!$J$50:$J$5000,,0,1),""))))</f>
        <v/>
      </c>
    </row>
    <row r="9800" spans="1:2">
      <c r="A9800" s="7" t="str">
        <f>IF(B9800="","",Calculations2!A9800)</f>
        <v/>
      </c>
      <c r="B9800" s="8" t="str">
        <f>IFERROR(_xlfn.XLOOKUP(Calculations2!A9800,'Equotip Data'!$B$3:$B$47,'Equotip Data'!$D$3:$D$47,,0,1),IFERROR(_xlfn.XLOOKUP(Calculations2!A9800,'Equotip Data'!$I$3:$I$48,'Equotip Data'!$K$3:$K$48,,0,1),IFERROR(_xlfn.XLOOKUP(Calculations2!A9800,'Equotip Data'!$A$49:$A$5000,'Equotip Data'!$C$49:$C$5000,,0,1),IFERROR(_xlfn.XLOOKUP(Calculations2!A9800,'Equotip Data'!$H$50:$H$5000,'Equotip Data'!$J$50:$J$5000,,0,1),""))))</f>
        <v/>
      </c>
    </row>
    <row r="9801" spans="1:2">
      <c r="A9801" s="7" t="str">
        <f>IF(B9801="","",Calculations2!A9801)</f>
        <v/>
      </c>
      <c r="B9801" s="8" t="str">
        <f>IFERROR(_xlfn.XLOOKUP(Calculations2!A9801,'Equotip Data'!$B$3:$B$47,'Equotip Data'!$D$3:$D$47,,0,1),IFERROR(_xlfn.XLOOKUP(Calculations2!A9801,'Equotip Data'!$I$3:$I$48,'Equotip Data'!$K$3:$K$48,,0,1),IFERROR(_xlfn.XLOOKUP(Calculations2!A9801,'Equotip Data'!$A$49:$A$5000,'Equotip Data'!$C$49:$C$5000,,0,1),IFERROR(_xlfn.XLOOKUP(Calculations2!A9801,'Equotip Data'!$H$50:$H$5000,'Equotip Data'!$J$50:$J$5000,,0,1),""))))</f>
        <v/>
      </c>
    </row>
    <row r="9802" spans="1:2">
      <c r="A9802" s="7" t="str">
        <f>IF(B9802="","",Calculations2!A9802)</f>
        <v/>
      </c>
      <c r="B9802" s="8" t="str">
        <f>IFERROR(_xlfn.XLOOKUP(Calculations2!A9802,'Equotip Data'!$B$3:$B$47,'Equotip Data'!$D$3:$D$47,,0,1),IFERROR(_xlfn.XLOOKUP(Calculations2!A9802,'Equotip Data'!$I$3:$I$48,'Equotip Data'!$K$3:$K$48,,0,1),IFERROR(_xlfn.XLOOKUP(Calculations2!A9802,'Equotip Data'!$A$49:$A$5000,'Equotip Data'!$C$49:$C$5000,,0,1),IFERROR(_xlfn.XLOOKUP(Calculations2!A9802,'Equotip Data'!$H$50:$H$5000,'Equotip Data'!$J$50:$J$5000,,0,1),""))))</f>
        <v/>
      </c>
    </row>
    <row r="9803" spans="1:2">
      <c r="A9803" s="7" t="str">
        <f>IF(B9803="","",Calculations2!A9803)</f>
        <v/>
      </c>
      <c r="B9803" s="8" t="str">
        <f>IFERROR(_xlfn.XLOOKUP(Calculations2!A9803,'Equotip Data'!$B$3:$B$47,'Equotip Data'!$D$3:$D$47,,0,1),IFERROR(_xlfn.XLOOKUP(Calculations2!A9803,'Equotip Data'!$I$3:$I$48,'Equotip Data'!$K$3:$K$48,,0,1),IFERROR(_xlfn.XLOOKUP(Calculations2!A9803,'Equotip Data'!$A$49:$A$5000,'Equotip Data'!$C$49:$C$5000,,0,1),IFERROR(_xlfn.XLOOKUP(Calculations2!A9803,'Equotip Data'!$H$50:$H$5000,'Equotip Data'!$J$50:$J$5000,,0,1),""))))</f>
        <v/>
      </c>
    </row>
    <row r="9804" spans="1:2">
      <c r="A9804" s="7" t="str">
        <f>IF(B9804="","",Calculations2!A9804)</f>
        <v/>
      </c>
      <c r="B9804" s="8" t="str">
        <f>IFERROR(_xlfn.XLOOKUP(Calculations2!A9804,'Equotip Data'!$B$3:$B$47,'Equotip Data'!$D$3:$D$47,,0,1),IFERROR(_xlfn.XLOOKUP(Calculations2!A9804,'Equotip Data'!$I$3:$I$48,'Equotip Data'!$K$3:$K$48,,0,1),IFERROR(_xlfn.XLOOKUP(Calculations2!A9804,'Equotip Data'!$A$49:$A$5000,'Equotip Data'!$C$49:$C$5000,,0,1),IFERROR(_xlfn.XLOOKUP(Calculations2!A9804,'Equotip Data'!$H$50:$H$5000,'Equotip Data'!$J$50:$J$5000,,0,1),""))))</f>
        <v/>
      </c>
    </row>
    <row r="9805" spans="1:2">
      <c r="A9805" s="7" t="str">
        <f>IF(B9805="","",Calculations2!A9805)</f>
        <v/>
      </c>
      <c r="B9805" s="8" t="str">
        <f>IFERROR(_xlfn.XLOOKUP(Calculations2!A9805,'Equotip Data'!$B$3:$B$47,'Equotip Data'!$D$3:$D$47,,0,1),IFERROR(_xlfn.XLOOKUP(Calculations2!A9805,'Equotip Data'!$I$3:$I$48,'Equotip Data'!$K$3:$K$48,,0,1),IFERROR(_xlfn.XLOOKUP(Calculations2!A9805,'Equotip Data'!$A$49:$A$5000,'Equotip Data'!$C$49:$C$5000,,0,1),IFERROR(_xlfn.XLOOKUP(Calculations2!A9805,'Equotip Data'!$H$50:$H$5000,'Equotip Data'!$J$50:$J$5000,,0,1),""))))</f>
        <v/>
      </c>
    </row>
    <row r="9806" spans="1:2">
      <c r="A9806" s="7" t="str">
        <f>IF(B9806="","",Calculations2!A9806)</f>
        <v/>
      </c>
      <c r="B9806" s="8" t="str">
        <f>IFERROR(_xlfn.XLOOKUP(Calculations2!A9806,'Equotip Data'!$B$3:$B$47,'Equotip Data'!$D$3:$D$47,,0,1),IFERROR(_xlfn.XLOOKUP(Calculations2!A9806,'Equotip Data'!$I$3:$I$48,'Equotip Data'!$K$3:$K$48,,0,1),IFERROR(_xlfn.XLOOKUP(Calculations2!A9806,'Equotip Data'!$A$49:$A$5000,'Equotip Data'!$C$49:$C$5000,,0,1),IFERROR(_xlfn.XLOOKUP(Calculations2!A9806,'Equotip Data'!$H$50:$H$5000,'Equotip Data'!$J$50:$J$5000,,0,1),""))))</f>
        <v/>
      </c>
    </row>
    <row r="9807" spans="1:2">
      <c r="A9807" s="7" t="str">
        <f>IF(B9807="","",Calculations2!A9807)</f>
        <v/>
      </c>
      <c r="B9807" s="8" t="str">
        <f>IFERROR(_xlfn.XLOOKUP(Calculations2!A9807,'Equotip Data'!$B$3:$B$47,'Equotip Data'!$D$3:$D$47,,0,1),IFERROR(_xlfn.XLOOKUP(Calculations2!A9807,'Equotip Data'!$I$3:$I$48,'Equotip Data'!$K$3:$K$48,,0,1),IFERROR(_xlfn.XLOOKUP(Calculations2!A9807,'Equotip Data'!$A$49:$A$5000,'Equotip Data'!$C$49:$C$5000,,0,1),IFERROR(_xlfn.XLOOKUP(Calculations2!A9807,'Equotip Data'!$H$50:$H$5000,'Equotip Data'!$J$50:$J$5000,,0,1),""))))</f>
        <v/>
      </c>
    </row>
    <row r="9808" spans="1:2">
      <c r="A9808" s="7" t="str">
        <f>IF(B9808="","",Calculations2!A9808)</f>
        <v/>
      </c>
      <c r="B9808" s="8" t="str">
        <f>IFERROR(_xlfn.XLOOKUP(Calculations2!A9808,'Equotip Data'!$B$3:$B$47,'Equotip Data'!$D$3:$D$47,,0,1),IFERROR(_xlfn.XLOOKUP(Calculations2!A9808,'Equotip Data'!$I$3:$I$48,'Equotip Data'!$K$3:$K$48,,0,1),IFERROR(_xlfn.XLOOKUP(Calculations2!A9808,'Equotip Data'!$A$49:$A$5000,'Equotip Data'!$C$49:$C$5000,,0,1),IFERROR(_xlfn.XLOOKUP(Calculations2!A9808,'Equotip Data'!$H$50:$H$5000,'Equotip Data'!$J$50:$J$5000,,0,1),""))))</f>
        <v/>
      </c>
    </row>
    <row r="9809" spans="1:2">
      <c r="A9809" s="7" t="str">
        <f>IF(B9809="","",Calculations2!A9809)</f>
        <v/>
      </c>
      <c r="B9809" s="8" t="str">
        <f>IFERROR(_xlfn.XLOOKUP(Calculations2!A9809,'Equotip Data'!$B$3:$B$47,'Equotip Data'!$D$3:$D$47,,0,1),IFERROR(_xlfn.XLOOKUP(Calculations2!A9809,'Equotip Data'!$I$3:$I$48,'Equotip Data'!$K$3:$K$48,,0,1),IFERROR(_xlfn.XLOOKUP(Calculations2!A9809,'Equotip Data'!$A$49:$A$5000,'Equotip Data'!$C$49:$C$5000,,0,1),IFERROR(_xlfn.XLOOKUP(Calculations2!A9809,'Equotip Data'!$H$50:$H$5000,'Equotip Data'!$J$50:$J$5000,,0,1),""))))</f>
        <v/>
      </c>
    </row>
    <row r="9810" spans="1:2">
      <c r="A9810" s="7" t="str">
        <f>IF(B9810="","",Calculations2!A9810)</f>
        <v/>
      </c>
      <c r="B9810" s="8" t="str">
        <f>IFERROR(_xlfn.XLOOKUP(Calculations2!A9810,'Equotip Data'!$B$3:$B$47,'Equotip Data'!$D$3:$D$47,,0,1),IFERROR(_xlfn.XLOOKUP(Calculations2!A9810,'Equotip Data'!$I$3:$I$48,'Equotip Data'!$K$3:$K$48,,0,1),IFERROR(_xlfn.XLOOKUP(Calculations2!A9810,'Equotip Data'!$A$49:$A$5000,'Equotip Data'!$C$49:$C$5000,,0,1),IFERROR(_xlfn.XLOOKUP(Calculations2!A9810,'Equotip Data'!$H$50:$H$5000,'Equotip Data'!$J$50:$J$5000,,0,1),""))))</f>
        <v/>
      </c>
    </row>
    <row r="9811" spans="1:2">
      <c r="A9811" s="7" t="str">
        <f>IF(B9811="","",Calculations2!A9811)</f>
        <v/>
      </c>
      <c r="B9811" s="8" t="str">
        <f>IFERROR(_xlfn.XLOOKUP(Calculations2!A9811,'Equotip Data'!$B$3:$B$47,'Equotip Data'!$D$3:$D$47,,0,1),IFERROR(_xlfn.XLOOKUP(Calculations2!A9811,'Equotip Data'!$I$3:$I$48,'Equotip Data'!$K$3:$K$48,,0,1),IFERROR(_xlfn.XLOOKUP(Calculations2!A9811,'Equotip Data'!$A$49:$A$5000,'Equotip Data'!$C$49:$C$5000,,0,1),IFERROR(_xlfn.XLOOKUP(Calculations2!A9811,'Equotip Data'!$H$50:$H$5000,'Equotip Data'!$J$50:$J$5000,,0,1),""))))</f>
        <v/>
      </c>
    </row>
    <row r="9812" spans="1:2">
      <c r="A9812" s="7" t="str">
        <f>IF(B9812="","",Calculations2!A9812)</f>
        <v/>
      </c>
      <c r="B9812" s="8" t="str">
        <f>IFERROR(_xlfn.XLOOKUP(Calculations2!A9812,'Equotip Data'!$B$3:$B$47,'Equotip Data'!$D$3:$D$47,,0,1),IFERROR(_xlfn.XLOOKUP(Calculations2!A9812,'Equotip Data'!$I$3:$I$48,'Equotip Data'!$K$3:$K$48,,0,1),IFERROR(_xlfn.XLOOKUP(Calculations2!A9812,'Equotip Data'!$A$49:$A$5000,'Equotip Data'!$C$49:$C$5000,,0,1),IFERROR(_xlfn.XLOOKUP(Calculations2!A9812,'Equotip Data'!$H$50:$H$5000,'Equotip Data'!$J$50:$J$5000,,0,1),""))))</f>
        <v/>
      </c>
    </row>
    <row r="9813" spans="1:2">
      <c r="A9813" s="7" t="str">
        <f>IF(B9813="","",Calculations2!A9813)</f>
        <v/>
      </c>
      <c r="B9813" s="8" t="str">
        <f>IFERROR(_xlfn.XLOOKUP(Calculations2!A9813,'Equotip Data'!$B$3:$B$47,'Equotip Data'!$D$3:$D$47,,0,1),IFERROR(_xlfn.XLOOKUP(Calculations2!A9813,'Equotip Data'!$I$3:$I$48,'Equotip Data'!$K$3:$K$48,,0,1),IFERROR(_xlfn.XLOOKUP(Calculations2!A9813,'Equotip Data'!$A$49:$A$5000,'Equotip Data'!$C$49:$C$5000,,0,1),IFERROR(_xlfn.XLOOKUP(Calculations2!A9813,'Equotip Data'!$H$50:$H$5000,'Equotip Data'!$J$50:$J$5000,,0,1),""))))</f>
        <v/>
      </c>
    </row>
    <row r="9814" spans="1:2">
      <c r="A9814" s="7" t="str">
        <f>IF(B9814="","",Calculations2!A9814)</f>
        <v/>
      </c>
      <c r="B9814" s="8" t="str">
        <f>IFERROR(_xlfn.XLOOKUP(Calculations2!A9814,'Equotip Data'!$B$3:$B$47,'Equotip Data'!$D$3:$D$47,,0,1),IFERROR(_xlfn.XLOOKUP(Calculations2!A9814,'Equotip Data'!$I$3:$I$48,'Equotip Data'!$K$3:$K$48,,0,1),IFERROR(_xlfn.XLOOKUP(Calculations2!A9814,'Equotip Data'!$A$49:$A$5000,'Equotip Data'!$C$49:$C$5000,,0,1),IFERROR(_xlfn.XLOOKUP(Calculations2!A9814,'Equotip Data'!$H$50:$H$5000,'Equotip Data'!$J$50:$J$5000,,0,1),""))))</f>
        <v/>
      </c>
    </row>
    <row r="9815" spans="1:2">
      <c r="A9815" s="7" t="str">
        <f>IF(B9815="","",Calculations2!A9815)</f>
        <v/>
      </c>
      <c r="B9815" s="8" t="str">
        <f>IFERROR(_xlfn.XLOOKUP(Calculations2!A9815,'Equotip Data'!$B$3:$B$47,'Equotip Data'!$D$3:$D$47,,0,1),IFERROR(_xlfn.XLOOKUP(Calculations2!A9815,'Equotip Data'!$I$3:$I$48,'Equotip Data'!$K$3:$K$48,,0,1),IFERROR(_xlfn.XLOOKUP(Calculations2!A9815,'Equotip Data'!$A$49:$A$5000,'Equotip Data'!$C$49:$C$5000,,0,1),IFERROR(_xlfn.XLOOKUP(Calculations2!A9815,'Equotip Data'!$H$50:$H$5000,'Equotip Data'!$J$50:$J$5000,,0,1),""))))</f>
        <v/>
      </c>
    </row>
    <row r="9816" spans="1:2">
      <c r="A9816" s="7" t="str">
        <f>IF(B9816="","",Calculations2!A9816)</f>
        <v/>
      </c>
      <c r="B9816" s="8" t="str">
        <f>IFERROR(_xlfn.XLOOKUP(Calculations2!A9816,'Equotip Data'!$B$3:$B$47,'Equotip Data'!$D$3:$D$47,,0,1),IFERROR(_xlfn.XLOOKUP(Calculations2!A9816,'Equotip Data'!$I$3:$I$48,'Equotip Data'!$K$3:$K$48,,0,1),IFERROR(_xlfn.XLOOKUP(Calculations2!A9816,'Equotip Data'!$A$49:$A$5000,'Equotip Data'!$C$49:$C$5000,,0,1),IFERROR(_xlfn.XLOOKUP(Calculations2!A9816,'Equotip Data'!$H$50:$H$5000,'Equotip Data'!$J$50:$J$5000,,0,1),""))))</f>
        <v/>
      </c>
    </row>
    <row r="9817" spans="1:2">
      <c r="A9817" s="7" t="str">
        <f>IF(B9817="","",Calculations2!A9817)</f>
        <v/>
      </c>
      <c r="B9817" s="8" t="str">
        <f>IFERROR(_xlfn.XLOOKUP(Calculations2!A9817,'Equotip Data'!$B$3:$B$47,'Equotip Data'!$D$3:$D$47,,0,1),IFERROR(_xlfn.XLOOKUP(Calculations2!A9817,'Equotip Data'!$I$3:$I$48,'Equotip Data'!$K$3:$K$48,,0,1),IFERROR(_xlfn.XLOOKUP(Calculations2!A9817,'Equotip Data'!$A$49:$A$5000,'Equotip Data'!$C$49:$C$5000,,0,1),IFERROR(_xlfn.XLOOKUP(Calculations2!A9817,'Equotip Data'!$H$50:$H$5000,'Equotip Data'!$J$50:$J$5000,,0,1),""))))</f>
        <v/>
      </c>
    </row>
    <row r="9818" spans="1:2">
      <c r="A9818" s="7" t="str">
        <f>IF(B9818="","",Calculations2!A9818)</f>
        <v/>
      </c>
      <c r="B9818" s="8" t="str">
        <f>IFERROR(_xlfn.XLOOKUP(Calculations2!A9818,'Equotip Data'!$B$3:$B$47,'Equotip Data'!$D$3:$D$47,,0,1),IFERROR(_xlfn.XLOOKUP(Calculations2!A9818,'Equotip Data'!$I$3:$I$48,'Equotip Data'!$K$3:$K$48,,0,1),IFERROR(_xlfn.XLOOKUP(Calculations2!A9818,'Equotip Data'!$A$49:$A$5000,'Equotip Data'!$C$49:$C$5000,,0,1),IFERROR(_xlfn.XLOOKUP(Calculations2!A9818,'Equotip Data'!$H$50:$H$5000,'Equotip Data'!$J$50:$J$5000,,0,1),""))))</f>
        <v/>
      </c>
    </row>
    <row r="9819" spans="1:2">
      <c r="A9819" s="7" t="str">
        <f>IF(B9819="","",Calculations2!A9819)</f>
        <v/>
      </c>
      <c r="B9819" s="8" t="str">
        <f>IFERROR(_xlfn.XLOOKUP(Calculations2!A9819,'Equotip Data'!$B$3:$B$47,'Equotip Data'!$D$3:$D$47,,0,1),IFERROR(_xlfn.XLOOKUP(Calculations2!A9819,'Equotip Data'!$I$3:$I$48,'Equotip Data'!$K$3:$K$48,,0,1),IFERROR(_xlfn.XLOOKUP(Calculations2!A9819,'Equotip Data'!$A$49:$A$5000,'Equotip Data'!$C$49:$C$5000,,0,1),IFERROR(_xlfn.XLOOKUP(Calculations2!A9819,'Equotip Data'!$H$50:$H$5000,'Equotip Data'!$J$50:$J$5000,,0,1),""))))</f>
        <v/>
      </c>
    </row>
    <row r="9820" spans="1:2">
      <c r="A9820" s="7" t="str">
        <f>IF(B9820="","",Calculations2!A9820)</f>
        <v/>
      </c>
      <c r="B9820" s="8" t="str">
        <f>IFERROR(_xlfn.XLOOKUP(Calculations2!A9820,'Equotip Data'!$B$3:$B$47,'Equotip Data'!$D$3:$D$47,,0,1),IFERROR(_xlfn.XLOOKUP(Calculations2!A9820,'Equotip Data'!$I$3:$I$48,'Equotip Data'!$K$3:$K$48,,0,1),IFERROR(_xlfn.XLOOKUP(Calculations2!A9820,'Equotip Data'!$A$49:$A$5000,'Equotip Data'!$C$49:$C$5000,,0,1),IFERROR(_xlfn.XLOOKUP(Calculations2!A9820,'Equotip Data'!$H$50:$H$5000,'Equotip Data'!$J$50:$J$5000,,0,1),""))))</f>
        <v/>
      </c>
    </row>
    <row r="9821" spans="1:2">
      <c r="A9821" s="7" t="str">
        <f>IF(B9821="","",Calculations2!A9821)</f>
        <v/>
      </c>
      <c r="B9821" s="8" t="str">
        <f>IFERROR(_xlfn.XLOOKUP(Calculations2!A9821,'Equotip Data'!$B$3:$B$47,'Equotip Data'!$D$3:$D$47,,0,1),IFERROR(_xlfn.XLOOKUP(Calculations2!A9821,'Equotip Data'!$I$3:$I$48,'Equotip Data'!$K$3:$K$48,,0,1),IFERROR(_xlfn.XLOOKUP(Calculations2!A9821,'Equotip Data'!$A$49:$A$5000,'Equotip Data'!$C$49:$C$5000,,0,1),IFERROR(_xlfn.XLOOKUP(Calculations2!A9821,'Equotip Data'!$H$50:$H$5000,'Equotip Data'!$J$50:$J$5000,,0,1),""))))</f>
        <v/>
      </c>
    </row>
    <row r="9822" spans="1:2">
      <c r="A9822" s="7" t="str">
        <f>IF(B9822="","",Calculations2!A9822)</f>
        <v/>
      </c>
      <c r="B9822" s="8" t="str">
        <f>IFERROR(_xlfn.XLOOKUP(Calculations2!A9822,'Equotip Data'!$B$3:$B$47,'Equotip Data'!$D$3:$D$47,,0,1),IFERROR(_xlfn.XLOOKUP(Calculations2!A9822,'Equotip Data'!$I$3:$I$48,'Equotip Data'!$K$3:$K$48,,0,1),IFERROR(_xlfn.XLOOKUP(Calculations2!A9822,'Equotip Data'!$A$49:$A$5000,'Equotip Data'!$C$49:$C$5000,,0,1),IFERROR(_xlfn.XLOOKUP(Calculations2!A9822,'Equotip Data'!$H$50:$H$5000,'Equotip Data'!$J$50:$J$5000,,0,1),""))))</f>
        <v/>
      </c>
    </row>
    <row r="9823" spans="1:2">
      <c r="A9823" s="7" t="str">
        <f>IF(B9823="","",Calculations2!A9823)</f>
        <v/>
      </c>
      <c r="B9823" s="8" t="str">
        <f>IFERROR(_xlfn.XLOOKUP(Calculations2!A9823,'Equotip Data'!$B$3:$B$47,'Equotip Data'!$D$3:$D$47,,0,1),IFERROR(_xlfn.XLOOKUP(Calculations2!A9823,'Equotip Data'!$I$3:$I$48,'Equotip Data'!$K$3:$K$48,,0,1),IFERROR(_xlfn.XLOOKUP(Calculations2!A9823,'Equotip Data'!$A$49:$A$5000,'Equotip Data'!$C$49:$C$5000,,0,1),IFERROR(_xlfn.XLOOKUP(Calculations2!A9823,'Equotip Data'!$H$50:$H$5000,'Equotip Data'!$J$50:$J$5000,,0,1),""))))</f>
        <v/>
      </c>
    </row>
    <row r="9824" spans="1:2">
      <c r="A9824" s="7" t="str">
        <f>IF(B9824="","",Calculations2!A9824)</f>
        <v/>
      </c>
      <c r="B9824" s="8" t="str">
        <f>IFERROR(_xlfn.XLOOKUP(Calculations2!A9824,'Equotip Data'!$B$3:$B$47,'Equotip Data'!$D$3:$D$47,,0,1),IFERROR(_xlfn.XLOOKUP(Calculations2!A9824,'Equotip Data'!$I$3:$I$48,'Equotip Data'!$K$3:$K$48,,0,1),IFERROR(_xlfn.XLOOKUP(Calculations2!A9824,'Equotip Data'!$A$49:$A$5000,'Equotip Data'!$C$49:$C$5000,,0,1),IFERROR(_xlfn.XLOOKUP(Calculations2!A9824,'Equotip Data'!$H$50:$H$5000,'Equotip Data'!$J$50:$J$5000,,0,1),""))))</f>
        <v/>
      </c>
    </row>
    <row r="9825" spans="1:2">
      <c r="A9825" s="7" t="str">
        <f>IF(B9825="","",Calculations2!A9825)</f>
        <v/>
      </c>
      <c r="B9825" s="8" t="str">
        <f>IFERROR(_xlfn.XLOOKUP(Calculations2!A9825,'Equotip Data'!$B$3:$B$47,'Equotip Data'!$D$3:$D$47,,0,1),IFERROR(_xlfn.XLOOKUP(Calculations2!A9825,'Equotip Data'!$I$3:$I$48,'Equotip Data'!$K$3:$K$48,,0,1),IFERROR(_xlfn.XLOOKUP(Calculations2!A9825,'Equotip Data'!$A$49:$A$5000,'Equotip Data'!$C$49:$C$5000,,0,1),IFERROR(_xlfn.XLOOKUP(Calculations2!A9825,'Equotip Data'!$H$50:$H$5000,'Equotip Data'!$J$50:$J$5000,,0,1),""))))</f>
        <v/>
      </c>
    </row>
    <row r="9826" spans="1:2">
      <c r="A9826" s="7" t="str">
        <f>IF(B9826="","",Calculations2!A9826)</f>
        <v/>
      </c>
      <c r="B9826" s="8" t="str">
        <f>IFERROR(_xlfn.XLOOKUP(Calculations2!A9826,'Equotip Data'!$B$3:$B$47,'Equotip Data'!$D$3:$D$47,,0,1),IFERROR(_xlfn.XLOOKUP(Calculations2!A9826,'Equotip Data'!$I$3:$I$48,'Equotip Data'!$K$3:$K$48,,0,1),IFERROR(_xlfn.XLOOKUP(Calculations2!A9826,'Equotip Data'!$A$49:$A$5000,'Equotip Data'!$C$49:$C$5000,,0,1),IFERROR(_xlfn.XLOOKUP(Calculations2!A9826,'Equotip Data'!$H$50:$H$5000,'Equotip Data'!$J$50:$J$5000,,0,1),""))))</f>
        <v/>
      </c>
    </row>
    <row r="9827" spans="1:2">
      <c r="A9827" s="7" t="str">
        <f>IF(B9827="","",Calculations2!A9827)</f>
        <v/>
      </c>
      <c r="B9827" s="8" t="str">
        <f>IFERROR(_xlfn.XLOOKUP(Calculations2!A9827,'Equotip Data'!$B$3:$B$47,'Equotip Data'!$D$3:$D$47,,0,1),IFERROR(_xlfn.XLOOKUP(Calculations2!A9827,'Equotip Data'!$I$3:$I$48,'Equotip Data'!$K$3:$K$48,,0,1),IFERROR(_xlfn.XLOOKUP(Calculations2!A9827,'Equotip Data'!$A$49:$A$5000,'Equotip Data'!$C$49:$C$5000,,0,1),IFERROR(_xlfn.XLOOKUP(Calculations2!A9827,'Equotip Data'!$H$50:$H$5000,'Equotip Data'!$J$50:$J$5000,,0,1),""))))</f>
        <v/>
      </c>
    </row>
    <row r="9828" spans="1:2">
      <c r="A9828" s="7" t="str">
        <f>IF(B9828="","",Calculations2!A9828)</f>
        <v/>
      </c>
      <c r="B9828" s="8" t="str">
        <f>IFERROR(_xlfn.XLOOKUP(Calculations2!A9828,'Equotip Data'!$B$3:$B$47,'Equotip Data'!$D$3:$D$47,,0,1),IFERROR(_xlfn.XLOOKUP(Calculations2!A9828,'Equotip Data'!$I$3:$I$48,'Equotip Data'!$K$3:$K$48,,0,1),IFERROR(_xlfn.XLOOKUP(Calculations2!A9828,'Equotip Data'!$A$49:$A$5000,'Equotip Data'!$C$49:$C$5000,,0,1),IFERROR(_xlfn.XLOOKUP(Calculations2!A9828,'Equotip Data'!$H$50:$H$5000,'Equotip Data'!$J$50:$J$5000,,0,1),""))))</f>
        <v/>
      </c>
    </row>
    <row r="9829" spans="1:2">
      <c r="A9829" s="7" t="str">
        <f>IF(B9829="","",Calculations2!A9829)</f>
        <v/>
      </c>
      <c r="B9829" s="8" t="str">
        <f>IFERROR(_xlfn.XLOOKUP(Calculations2!A9829,'Equotip Data'!$B$3:$B$47,'Equotip Data'!$D$3:$D$47,,0,1),IFERROR(_xlfn.XLOOKUP(Calculations2!A9829,'Equotip Data'!$I$3:$I$48,'Equotip Data'!$K$3:$K$48,,0,1),IFERROR(_xlfn.XLOOKUP(Calculations2!A9829,'Equotip Data'!$A$49:$A$5000,'Equotip Data'!$C$49:$C$5000,,0,1),IFERROR(_xlfn.XLOOKUP(Calculations2!A9829,'Equotip Data'!$H$50:$H$5000,'Equotip Data'!$J$50:$J$5000,,0,1),""))))</f>
        <v/>
      </c>
    </row>
    <row r="9830" spans="1:2">
      <c r="A9830" s="7" t="str">
        <f>IF(B9830="","",Calculations2!A9830)</f>
        <v/>
      </c>
      <c r="B9830" s="8" t="str">
        <f>IFERROR(_xlfn.XLOOKUP(Calculations2!A9830,'Equotip Data'!$B$3:$B$47,'Equotip Data'!$D$3:$D$47,,0,1),IFERROR(_xlfn.XLOOKUP(Calculations2!A9830,'Equotip Data'!$I$3:$I$48,'Equotip Data'!$K$3:$K$48,,0,1),IFERROR(_xlfn.XLOOKUP(Calculations2!A9830,'Equotip Data'!$A$49:$A$5000,'Equotip Data'!$C$49:$C$5000,,0,1),IFERROR(_xlfn.XLOOKUP(Calculations2!A9830,'Equotip Data'!$H$50:$H$5000,'Equotip Data'!$J$50:$J$5000,,0,1),""))))</f>
        <v/>
      </c>
    </row>
    <row r="9831" spans="1:2">
      <c r="A9831" s="7" t="str">
        <f>IF(B9831="","",Calculations2!A9831)</f>
        <v/>
      </c>
      <c r="B9831" s="8" t="str">
        <f>IFERROR(_xlfn.XLOOKUP(Calculations2!A9831,'Equotip Data'!$B$3:$B$47,'Equotip Data'!$D$3:$D$47,,0,1),IFERROR(_xlfn.XLOOKUP(Calculations2!A9831,'Equotip Data'!$I$3:$I$48,'Equotip Data'!$K$3:$K$48,,0,1),IFERROR(_xlfn.XLOOKUP(Calculations2!A9831,'Equotip Data'!$A$49:$A$5000,'Equotip Data'!$C$49:$C$5000,,0,1),IFERROR(_xlfn.XLOOKUP(Calculations2!A9831,'Equotip Data'!$H$50:$H$5000,'Equotip Data'!$J$50:$J$5000,,0,1),""))))</f>
        <v/>
      </c>
    </row>
    <row r="9832" spans="1:2">
      <c r="A9832" s="7" t="str">
        <f>IF(B9832="","",Calculations2!A9832)</f>
        <v/>
      </c>
      <c r="B9832" s="8" t="str">
        <f>IFERROR(_xlfn.XLOOKUP(Calculations2!A9832,'Equotip Data'!$B$3:$B$47,'Equotip Data'!$D$3:$D$47,,0,1),IFERROR(_xlfn.XLOOKUP(Calculations2!A9832,'Equotip Data'!$I$3:$I$48,'Equotip Data'!$K$3:$K$48,,0,1),IFERROR(_xlfn.XLOOKUP(Calculations2!A9832,'Equotip Data'!$A$49:$A$5000,'Equotip Data'!$C$49:$C$5000,,0,1),IFERROR(_xlfn.XLOOKUP(Calculations2!A9832,'Equotip Data'!$H$50:$H$5000,'Equotip Data'!$J$50:$J$5000,,0,1),""))))</f>
        <v/>
      </c>
    </row>
    <row r="9833" spans="1:2">
      <c r="A9833" s="7" t="str">
        <f>IF(B9833="","",Calculations2!A9833)</f>
        <v/>
      </c>
      <c r="B9833" s="8" t="str">
        <f>IFERROR(_xlfn.XLOOKUP(Calculations2!A9833,'Equotip Data'!$B$3:$B$47,'Equotip Data'!$D$3:$D$47,,0,1),IFERROR(_xlfn.XLOOKUP(Calculations2!A9833,'Equotip Data'!$I$3:$I$48,'Equotip Data'!$K$3:$K$48,,0,1),IFERROR(_xlfn.XLOOKUP(Calculations2!A9833,'Equotip Data'!$A$49:$A$5000,'Equotip Data'!$C$49:$C$5000,,0,1),IFERROR(_xlfn.XLOOKUP(Calculations2!A9833,'Equotip Data'!$H$50:$H$5000,'Equotip Data'!$J$50:$J$5000,,0,1),""))))</f>
        <v/>
      </c>
    </row>
    <row r="9834" spans="1:2">
      <c r="A9834" s="7" t="str">
        <f>IF(B9834="","",Calculations2!A9834)</f>
        <v/>
      </c>
      <c r="B9834" s="8" t="str">
        <f>IFERROR(_xlfn.XLOOKUP(Calculations2!A9834,'Equotip Data'!$B$3:$B$47,'Equotip Data'!$D$3:$D$47,,0,1),IFERROR(_xlfn.XLOOKUP(Calculations2!A9834,'Equotip Data'!$I$3:$I$48,'Equotip Data'!$K$3:$K$48,,0,1),IFERROR(_xlfn.XLOOKUP(Calculations2!A9834,'Equotip Data'!$A$49:$A$5000,'Equotip Data'!$C$49:$C$5000,,0,1),IFERROR(_xlfn.XLOOKUP(Calculations2!A9834,'Equotip Data'!$H$50:$H$5000,'Equotip Data'!$J$50:$J$5000,,0,1),""))))</f>
        <v/>
      </c>
    </row>
    <row r="9835" spans="1:2">
      <c r="A9835" s="7" t="str">
        <f>IF(B9835="","",Calculations2!A9835)</f>
        <v/>
      </c>
      <c r="B9835" s="8" t="str">
        <f>IFERROR(_xlfn.XLOOKUP(Calculations2!A9835,'Equotip Data'!$B$3:$B$47,'Equotip Data'!$D$3:$D$47,,0,1),IFERROR(_xlfn.XLOOKUP(Calculations2!A9835,'Equotip Data'!$I$3:$I$48,'Equotip Data'!$K$3:$K$48,,0,1),IFERROR(_xlfn.XLOOKUP(Calculations2!A9835,'Equotip Data'!$A$49:$A$5000,'Equotip Data'!$C$49:$C$5000,,0,1),IFERROR(_xlfn.XLOOKUP(Calculations2!A9835,'Equotip Data'!$H$50:$H$5000,'Equotip Data'!$J$50:$J$5000,,0,1),""))))</f>
        <v/>
      </c>
    </row>
    <row r="9836" spans="1:2">
      <c r="A9836" s="7" t="str">
        <f>IF(B9836="","",Calculations2!A9836)</f>
        <v/>
      </c>
      <c r="B9836" s="8" t="str">
        <f>IFERROR(_xlfn.XLOOKUP(Calculations2!A9836,'Equotip Data'!$B$3:$B$47,'Equotip Data'!$D$3:$D$47,,0,1),IFERROR(_xlfn.XLOOKUP(Calculations2!A9836,'Equotip Data'!$I$3:$I$48,'Equotip Data'!$K$3:$K$48,,0,1),IFERROR(_xlfn.XLOOKUP(Calculations2!A9836,'Equotip Data'!$A$49:$A$5000,'Equotip Data'!$C$49:$C$5000,,0,1),IFERROR(_xlfn.XLOOKUP(Calculations2!A9836,'Equotip Data'!$H$50:$H$5000,'Equotip Data'!$J$50:$J$5000,,0,1),""))))</f>
        <v/>
      </c>
    </row>
    <row r="9837" spans="1:2">
      <c r="A9837" s="7" t="str">
        <f>IF(B9837="","",Calculations2!A9837)</f>
        <v/>
      </c>
      <c r="B9837" s="8" t="str">
        <f>IFERROR(_xlfn.XLOOKUP(Calculations2!A9837,'Equotip Data'!$B$3:$B$47,'Equotip Data'!$D$3:$D$47,,0,1),IFERROR(_xlfn.XLOOKUP(Calculations2!A9837,'Equotip Data'!$I$3:$I$48,'Equotip Data'!$K$3:$K$48,,0,1),IFERROR(_xlfn.XLOOKUP(Calculations2!A9837,'Equotip Data'!$A$49:$A$5000,'Equotip Data'!$C$49:$C$5000,,0,1),IFERROR(_xlfn.XLOOKUP(Calculations2!A9837,'Equotip Data'!$H$50:$H$5000,'Equotip Data'!$J$50:$J$5000,,0,1),""))))</f>
        <v/>
      </c>
    </row>
    <row r="9838" spans="1:2">
      <c r="A9838" s="7" t="str">
        <f>IF(B9838="","",Calculations2!A9838)</f>
        <v/>
      </c>
      <c r="B9838" s="8" t="str">
        <f>IFERROR(_xlfn.XLOOKUP(Calculations2!A9838,'Equotip Data'!$B$3:$B$47,'Equotip Data'!$D$3:$D$47,,0,1),IFERROR(_xlfn.XLOOKUP(Calculations2!A9838,'Equotip Data'!$I$3:$I$48,'Equotip Data'!$K$3:$K$48,,0,1),IFERROR(_xlfn.XLOOKUP(Calculations2!A9838,'Equotip Data'!$A$49:$A$5000,'Equotip Data'!$C$49:$C$5000,,0,1),IFERROR(_xlfn.XLOOKUP(Calculations2!A9838,'Equotip Data'!$H$50:$H$5000,'Equotip Data'!$J$50:$J$5000,,0,1),""))))</f>
        <v/>
      </c>
    </row>
    <row r="9839" spans="1:2">
      <c r="A9839" s="7" t="str">
        <f>IF(B9839="","",Calculations2!A9839)</f>
        <v/>
      </c>
      <c r="B9839" s="8" t="str">
        <f>IFERROR(_xlfn.XLOOKUP(Calculations2!A9839,'Equotip Data'!$B$3:$B$47,'Equotip Data'!$D$3:$D$47,,0,1),IFERROR(_xlfn.XLOOKUP(Calculations2!A9839,'Equotip Data'!$I$3:$I$48,'Equotip Data'!$K$3:$K$48,,0,1),IFERROR(_xlfn.XLOOKUP(Calculations2!A9839,'Equotip Data'!$A$49:$A$5000,'Equotip Data'!$C$49:$C$5000,,0,1),IFERROR(_xlfn.XLOOKUP(Calculations2!A9839,'Equotip Data'!$H$50:$H$5000,'Equotip Data'!$J$50:$J$5000,,0,1),""))))</f>
        <v/>
      </c>
    </row>
    <row r="9840" spans="1:2">
      <c r="A9840" s="7" t="str">
        <f>IF(B9840="","",Calculations2!A9840)</f>
        <v/>
      </c>
      <c r="B9840" s="8" t="str">
        <f>IFERROR(_xlfn.XLOOKUP(Calculations2!A9840,'Equotip Data'!$B$3:$B$47,'Equotip Data'!$D$3:$D$47,,0,1),IFERROR(_xlfn.XLOOKUP(Calculations2!A9840,'Equotip Data'!$I$3:$I$48,'Equotip Data'!$K$3:$K$48,,0,1),IFERROR(_xlfn.XLOOKUP(Calculations2!A9840,'Equotip Data'!$A$49:$A$5000,'Equotip Data'!$C$49:$C$5000,,0,1),IFERROR(_xlfn.XLOOKUP(Calculations2!A9840,'Equotip Data'!$H$50:$H$5000,'Equotip Data'!$J$50:$J$5000,,0,1),""))))</f>
        <v/>
      </c>
    </row>
    <row r="9841" spans="1:2">
      <c r="A9841" s="7" t="str">
        <f>IF(B9841="","",Calculations2!A9841)</f>
        <v/>
      </c>
      <c r="B9841" s="8" t="str">
        <f>IFERROR(_xlfn.XLOOKUP(Calculations2!A9841,'Equotip Data'!$B$3:$B$47,'Equotip Data'!$D$3:$D$47,,0,1),IFERROR(_xlfn.XLOOKUP(Calculations2!A9841,'Equotip Data'!$I$3:$I$48,'Equotip Data'!$K$3:$K$48,,0,1),IFERROR(_xlfn.XLOOKUP(Calculations2!A9841,'Equotip Data'!$A$49:$A$5000,'Equotip Data'!$C$49:$C$5000,,0,1),IFERROR(_xlfn.XLOOKUP(Calculations2!A9841,'Equotip Data'!$H$50:$H$5000,'Equotip Data'!$J$50:$J$5000,,0,1),""))))</f>
        <v/>
      </c>
    </row>
    <row r="9842" spans="1:2">
      <c r="A9842" s="7" t="str">
        <f>IF(B9842="","",Calculations2!A9842)</f>
        <v/>
      </c>
      <c r="B9842" s="8" t="str">
        <f>IFERROR(_xlfn.XLOOKUP(Calculations2!A9842,'Equotip Data'!$B$3:$B$47,'Equotip Data'!$D$3:$D$47,,0,1),IFERROR(_xlfn.XLOOKUP(Calculations2!A9842,'Equotip Data'!$I$3:$I$48,'Equotip Data'!$K$3:$K$48,,0,1),IFERROR(_xlfn.XLOOKUP(Calculations2!A9842,'Equotip Data'!$A$49:$A$5000,'Equotip Data'!$C$49:$C$5000,,0,1),IFERROR(_xlfn.XLOOKUP(Calculations2!A9842,'Equotip Data'!$H$50:$H$5000,'Equotip Data'!$J$50:$J$5000,,0,1),""))))</f>
        <v/>
      </c>
    </row>
    <row r="9843" spans="1:2">
      <c r="A9843" s="7" t="str">
        <f>IF(B9843="","",Calculations2!A9843)</f>
        <v/>
      </c>
      <c r="B9843" s="8" t="str">
        <f>IFERROR(_xlfn.XLOOKUP(Calculations2!A9843,'Equotip Data'!$B$3:$B$47,'Equotip Data'!$D$3:$D$47,,0,1),IFERROR(_xlfn.XLOOKUP(Calculations2!A9843,'Equotip Data'!$I$3:$I$48,'Equotip Data'!$K$3:$K$48,,0,1),IFERROR(_xlfn.XLOOKUP(Calculations2!A9843,'Equotip Data'!$A$49:$A$5000,'Equotip Data'!$C$49:$C$5000,,0,1),IFERROR(_xlfn.XLOOKUP(Calculations2!A9843,'Equotip Data'!$H$50:$H$5000,'Equotip Data'!$J$50:$J$5000,,0,1),""))))</f>
        <v/>
      </c>
    </row>
    <row r="9844" spans="1:2">
      <c r="A9844" s="7" t="str">
        <f>IF(B9844="","",Calculations2!A9844)</f>
        <v/>
      </c>
      <c r="B9844" s="8" t="str">
        <f>IFERROR(_xlfn.XLOOKUP(Calculations2!A9844,'Equotip Data'!$B$3:$B$47,'Equotip Data'!$D$3:$D$47,,0,1),IFERROR(_xlfn.XLOOKUP(Calculations2!A9844,'Equotip Data'!$I$3:$I$48,'Equotip Data'!$K$3:$K$48,,0,1),IFERROR(_xlfn.XLOOKUP(Calculations2!A9844,'Equotip Data'!$A$49:$A$5000,'Equotip Data'!$C$49:$C$5000,,0,1),IFERROR(_xlfn.XLOOKUP(Calculations2!A9844,'Equotip Data'!$H$50:$H$5000,'Equotip Data'!$J$50:$J$5000,,0,1),""))))</f>
        <v/>
      </c>
    </row>
    <row r="9845" spans="1:2">
      <c r="A9845" s="7" t="str">
        <f>IF(B9845="","",Calculations2!A9845)</f>
        <v/>
      </c>
      <c r="B9845" s="8" t="str">
        <f>IFERROR(_xlfn.XLOOKUP(Calculations2!A9845,'Equotip Data'!$B$3:$B$47,'Equotip Data'!$D$3:$D$47,,0,1),IFERROR(_xlfn.XLOOKUP(Calculations2!A9845,'Equotip Data'!$I$3:$I$48,'Equotip Data'!$K$3:$K$48,,0,1),IFERROR(_xlfn.XLOOKUP(Calculations2!A9845,'Equotip Data'!$A$49:$A$5000,'Equotip Data'!$C$49:$C$5000,,0,1),IFERROR(_xlfn.XLOOKUP(Calculations2!A9845,'Equotip Data'!$H$50:$H$5000,'Equotip Data'!$J$50:$J$5000,,0,1),""))))</f>
        <v/>
      </c>
    </row>
    <row r="9846" spans="1:2">
      <c r="A9846" s="7" t="str">
        <f>IF(B9846="","",Calculations2!A9846)</f>
        <v/>
      </c>
      <c r="B9846" s="8" t="str">
        <f>IFERROR(_xlfn.XLOOKUP(Calculations2!A9846,'Equotip Data'!$B$3:$B$47,'Equotip Data'!$D$3:$D$47,,0,1),IFERROR(_xlfn.XLOOKUP(Calculations2!A9846,'Equotip Data'!$I$3:$I$48,'Equotip Data'!$K$3:$K$48,,0,1),IFERROR(_xlfn.XLOOKUP(Calculations2!A9846,'Equotip Data'!$A$49:$A$5000,'Equotip Data'!$C$49:$C$5000,,0,1),IFERROR(_xlfn.XLOOKUP(Calculations2!A9846,'Equotip Data'!$H$50:$H$5000,'Equotip Data'!$J$50:$J$5000,,0,1),""))))</f>
        <v/>
      </c>
    </row>
    <row r="9847" spans="1:2">
      <c r="A9847" s="7" t="str">
        <f>IF(B9847="","",Calculations2!A9847)</f>
        <v/>
      </c>
      <c r="B9847" s="8" t="str">
        <f>IFERROR(_xlfn.XLOOKUP(Calculations2!A9847,'Equotip Data'!$B$3:$B$47,'Equotip Data'!$D$3:$D$47,,0,1),IFERROR(_xlfn.XLOOKUP(Calculations2!A9847,'Equotip Data'!$I$3:$I$48,'Equotip Data'!$K$3:$K$48,,0,1),IFERROR(_xlfn.XLOOKUP(Calculations2!A9847,'Equotip Data'!$A$49:$A$5000,'Equotip Data'!$C$49:$C$5000,,0,1),IFERROR(_xlfn.XLOOKUP(Calculations2!A9847,'Equotip Data'!$H$50:$H$5000,'Equotip Data'!$J$50:$J$5000,,0,1),""))))</f>
        <v/>
      </c>
    </row>
    <row r="9848" spans="1:2">
      <c r="A9848" s="7" t="str">
        <f>IF(B9848="","",Calculations2!A9848)</f>
        <v/>
      </c>
      <c r="B9848" s="8" t="str">
        <f>IFERROR(_xlfn.XLOOKUP(Calculations2!A9848,'Equotip Data'!$B$3:$B$47,'Equotip Data'!$D$3:$D$47,,0,1),IFERROR(_xlfn.XLOOKUP(Calculations2!A9848,'Equotip Data'!$I$3:$I$48,'Equotip Data'!$K$3:$K$48,,0,1),IFERROR(_xlfn.XLOOKUP(Calculations2!A9848,'Equotip Data'!$A$49:$A$5000,'Equotip Data'!$C$49:$C$5000,,0,1),IFERROR(_xlfn.XLOOKUP(Calculations2!A9848,'Equotip Data'!$H$50:$H$5000,'Equotip Data'!$J$50:$J$5000,,0,1),""))))</f>
        <v/>
      </c>
    </row>
    <row r="9849" spans="1:2">
      <c r="A9849" s="7" t="str">
        <f>IF(B9849="","",Calculations2!A9849)</f>
        <v/>
      </c>
      <c r="B9849" s="8" t="str">
        <f>IFERROR(_xlfn.XLOOKUP(Calculations2!A9849,'Equotip Data'!$B$3:$B$47,'Equotip Data'!$D$3:$D$47,,0,1),IFERROR(_xlfn.XLOOKUP(Calculations2!A9849,'Equotip Data'!$I$3:$I$48,'Equotip Data'!$K$3:$K$48,,0,1),IFERROR(_xlfn.XLOOKUP(Calculations2!A9849,'Equotip Data'!$A$49:$A$5000,'Equotip Data'!$C$49:$C$5000,,0,1),IFERROR(_xlfn.XLOOKUP(Calculations2!A9849,'Equotip Data'!$H$50:$H$5000,'Equotip Data'!$J$50:$J$5000,,0,1),""))))</f>
        <v/>
      </c>
    </row>
    <row r="9850" spans="1:2">
      <c r="A9850" s="7" t="str">
        <f>IF(B9850="","",Calculations2!A9850)</f>
        <v/>
      </c>
      <c r="B9850" s="8" t="str">
        <f>IFERROR(_xlfn.XLOOKUP(Calculations2!A9850,'Equotip Data'!$B$3:$B$47,'Equotip Data'!$D$3:$D$47,,0,1),IFERROR(_xlfn.XLOOKUP(Calculations2!A9850,'Equotip Data'!$I$3:$I$48,'Equotip Data'!$K$3:$K$48,,0,1),IFERROR(_xlfn.XLOOKUP(Calculations2!A9850,'Equotip Data'!$A$49:$A$5000,'Equotip Data'!$C$49:$C$5000,,0,1),IFERROR(_xlfn.XLOOKUP(Calculations2!A9850,'Equotip Data'!$H$50:$H$5000,'Equotip Data'!$J$50:$J$5000,,0,1),""))))</f>
        <v/>
      </c>
    </row>
    <row r="9851" spans="1:2">
      <c r="A9851" s="7" t="str">
        <f>IF(B9851="","",Calculations2!A9851)</f>
        <v/>
      </c>
      <c r="B9851" s="8" t="str">
        <f>IFERROR(_xlfn.XLOOKUP(Calculations2!A9851,'Equotip Data'!$B$3:$B$47,'Equotip Data'!$D$3:$D$47,,0,1),IFERROR(_xlfn.XLOOKUP(Calculations2!A9851,'Equotip Data'!$I$3:$I$48,'Equotip Data'!$K$3:$K$48,,0,1),IFERROR(_xlfn.XLOOKUP(Calculations2!A9851,'Equotip Data'!$A$49:$A$5000,'Equotip Data'!$C$49:$C$5000,,0,1),IFERROR(_xlfn.XLOOKUP(Calculations2!A9851,'Equotip Data'!$H$50:$H$5000,'Equotip Data'!$J$50:$J$5000,,0,1),""))))</f>
        <v/>
      </c>
    </row>
    <row r="9852" spans="1:2">
      <c r="A9852" s="7" t="str">
        <f>IF(B9852="","",Calculations2!A9852)</f>
        <v/>
      </c>
      <c r="B9852" s="8" t="str">
        <f>IFERROR(_xlfn.XLOOKUP(Calculations2!A9852,'Equotip Data'!$B$3:$B$47,'Equotip Data'!$D$3:$D$47,,0,1),IFERROR(_xlfn.XLOOKUP(Calculations2!A9852,'Equotip Data'!$I$3:$I$48,'Equotip Data'!$K$3:$K$48,,0,1),IFERROR(_xlfn.XLOOKUP(Calculations2!A9852,'Equotip Data'!$A$49:$A$5000,'Equotip Data'!$C$49:$C$5000,,0,1),IFERROR(_xlfn.XLOOKUP(Calculations2!A9852,'Equotip Data'!$H$50:$H$5000,'Equotip Data'!$J$50:$J$5000,,0,1),""))))</f>
        <v/>
      </c>
    </row>
    <row r="9853" spans="1:2">
      <c r="A9853" s="7" t="str">
        <f>IF(B9853="","",Calculations2!A9853)</f>
        <v/>
      </c>
      <c r="B9853" s="8" t="str">
        <f>IFERROR(_xlfn.XLOOKUP(Calculations2!A9853,'Equotip Data'!$B$3:$B$47,'Equotip Data'!$D$3:$D$47,,0,1),IFERROR(_xlfn.XLOOKUP(Calculations2!A9853,'Equotip Data'!$I$3:$I$48,'Equotip Data'!$K$3:$K$48,,0,1),IFERROR(_xlfn.XLOOKUP(Calculations2!A9853,'Equotip Data'!$A$49:$A$5000,'Equotip Data'!$C$49:$C$5000,,0,1),IFERROR(_xlfn.XLOOKUP(Calculations2!A9853,'Equotip Data'!$H$50:$H$5000,'Equotip Data'!$J$50:$J$5000,,0,1),""))))</f>
        <v/>
      </c>
    </row>
    <row r="9854" spans="1:2">
      <c r="A9854" s="7" t="str">
        <f>IF(B9854="","",Calculations2!A9854)</f>
        <v/>
      </c>
      <c r="B9854" s="8" t="str">
        <f>IFERROR(_xlfn.XLOOKUP(Calculations2!A9854,'Equotip Data'!$B$3:$B$47,'Equotip Data'!$D$3:$D$47,,0,1),IFERROR(_xlfn.XLOOKUP(Calculations2!A9854,'Equotip Data'!$I$3:$I$48,'Equotip Data'!$K$3:$K$48,,0,1),IFERROR(_xlfn.XLOOKUP(Calculations2!A9854,'Equotip Data'!$A$49:$A$5000,'Equotip Data'!$C$49:$C$5000,,0,1),IFERROR(_xlfn.XLOOKUP(Calculations2!A9854,'Equotip Data'!$H$50:$H$5000,'Equotip Data'!$J$50:$J$5000,,0,1),""))))</f>
        <v/>
      </c>
    </row>
    <row r="9855" spans="1:2">
      <c r="A9855" s="7" t="str">
        <f>IF(B9855="","",Calculations2!A9855)</f>
        <v/>
      </c>
      <c r="B9855" s="8" t="str">
        <f>IFERROR(_xlfn.XLOOKUP(Calculations2!A9855,'Equotip Data'!$B$3:$B$47,'Equotip Data'!$D$3:$D$47,,0,1),IFERROR(_xlfn.XLOOKUP(Calculations2!A9855,'Equotip Data'!$I$3:$I$48,'Equotip Data'!$K$3:$K$48,,0,1),IFERROR(_xlfn.XLOOKUP(Calculations2!A9855,'Equotip Data'!$A$49:$A$5000,'Equotip Data'!$C$49:$C$5000,,0,1),IFERROR(_xlfn.XLOOKUP(Calculations2!A9855,'Equotip Data'!$H$50:$H$5000,'Equotip Data'!$J$50:$J$5000,,0,1),""))))</f>
        <v/>
      </c>
    </row>
    <row r="9856" spans="1:2">
      <c r="A9856" s="7" t="str">
        <f>IF(B9856="","",Calculations2!A9856)</f>
        <v/>
      </c>
      <c r="B9856" s="8" t="str">
        <f>IFERROR(_xlfn.XLOOKUP(Calculations2!A9856,'Equotip Data'!$B$3:$B$47,'Equotip Data'!$D$3:$D$47,,0,1),IFERROR(_xlfn.XLOOKUP(Calculations2!A9856,'Equotip Data'!$I$3:$I$48,'Equotip Data'!$K$3:$K$48,,0,1),IFERROR(_xlfn.XLOOKUP(Calculations2!A9856,'Equotip Data'!$A$49:$A$5000,'Equotip Data'!$C$49:$C$5000,,0,1),IFERROR(_xlfn.XLOOKUP(Calculations2!A9856,'Equotip Data'!$H$50:$H$5000,'Equotip Data'!$J$50:$J$5000,,0,1),""))))</f>
        <v/>
      </c>
    </row>
    <row r="9857" spans="1:2">
      <c r="A9857" s="7" t="str">
        <f>IF(B9857="","",Calculations2!A9857)</f>
        <v/>
      </c>
      <c r="B9857" s="8" t="str">
        <f>IFERROR(_xlfn.XLOOKUP(Calculations2!A9857,'Equotip Data'!$B$3:$B$47,'Equotip Data'!$D$3:$D$47,,0,1),IFERROR(_xlfn.XLOOKUP(Calculations2!A9857,'Equotip Data'!$I$3:$I$48,'Equotip Data'!$K$3:$K$48,,0,1),IFERROR(_xlfn.XLOOKUP(Calculations2!A9857,'Equotip Data'!$A$49:$A$5000,'Equotip Data'!$C$49:$C$5000,,0,1),IFERROR(_xlfn.XLOOKUP(Calculations2!A9857,'Equotip Data'!$H$50:$H$5000,'Equotip Data'!$J$50:$J$5000,,0,1),""))))</f>
        <v/>
      </c>
    </row>
    <row r="9858" spans="1:2">
      <c r="A9858" s="7" t="str">
        <f>IF(B9858="","",Calculations2!A9858)</f>
        <v/>
      </c>
      <c r="B9858" s="8" t="str">
        <f>IFERROR(_xlfn.XLOOKUP(Calculations2!A9858,'Equotip Data'!$B$3:$B$47,'Equotip Data'!$D$3:$D$47,,0,1),IFERROR(_xlfn.XLOOKUP(Calculations2!A9858,'Equotip Data'!$I$3:$I$48,'Equotip Data'!$K$3:$K$48,,0,1),IFERROR(_xlfn.XLOOKUP(Calculations2!A9858,'Equotip Data'!$A$49:$A$5000,'Equotip Data'!$C$49:$C$5000,,0,1),IFERROR(_xlfn.XLOOKUP(Calculations2!A9858,'Equotip Data'!$H$50:$H$5000,'Equotip Data'!$J$50:$J$5000,,0,1),""))))</f>
        <v/>
      </c>
    </row>
    <row r="9859" spans="1:2">
      <c r="A9859" s="7" t="str">
        <f>IF(B9859="","",Calculations2!A9859)</f>
        <v/>
      </c>
      <c r="B9859" s="8" t="str">
        <f>IFERROR(_xlfn.XLOOKUP(Calculations2!A9859,'Equotip Data'!$B$3:$B$47,'Equotip Data'!$D$3:$D$47,,0,1),IFERROR(_xlfn.XLOOKUP(Calculations2!A9859,'Equotip Data'!$I$3:$I$48,'Equotip Data'!$K$3:$K$48,,0,1),IFERROR(_xlfn.XLOOKUP(Calculations2!A9859,'Equotip Data'!$A$49:$A$5000,'Equotip Data'!$C$49:$C$5000,,0,1),IFERROR(_xlfn.XLOOKUP(Calculations2!A9859,'Equotip Data'!$H$50:$H$5000,'Equotip Data'!$J$50:$J$5000,,0,1),""))))</f>
        <v/>
      </c>
    </row>
    <row r="9860" spans="1:2">
      <c r="A9860" s="7" t="str">
        <f>IF(B9860="","",Calculations2!A9860)</f>
        <v/>
      </c>
      <c r="B9860" s="8" t="str">
        <f>IFERROR(_xlfn.XLOOKUP(Calculations2!A9860,'Equotip Data'!$B$3:$B$47,'Equotip Data'!$D$3:$D$47,,0,1),IFERROR(_xlfn.XLOOKUP(Calculations2!A9860,'Equotip Data'!$I$3:$I$48,'Equotip Data'!$K$3:$K$48,,0,1),IFERROR(_xlfn.XLOOKUP(Calculations2!A9860,'Equotip Data'!$A$49:$A$5000,'Equotip Data'!$C$49:$C$5000,,0,1),IFERROR(_xlfn.XLOOKUP(Calculations2!A9860,'Equotip Data'!$H$50:$H$5000,'Equotip Data'!$J$50:$J$5000,,0,1),""))))</f>
        <v/>
      </c>
    </row>
    <row r="9861" spans="1:2">
      <c r="A9861" s="7" t="str">
        <f>IF(B9861="","",Calculations2!A9861)</f>
        <v/>
      </c>
      <c r="B9861" s="8" t="str">
        <f>IFERROR(_xlfn.XLOOKUP(Calculations2!A9861,'Equotip Data'!$B$3:$B$47,'Equotip Data'!$D$3:$D$47,,0,1),IFERROR(_xlfn.XLOOKUP(Calculations2!A9861,'Equotip Data'!$I$3:$I$48,'Equotip Data'!$K$3:$K$48,,0,1),IFERROR(_xlfn.XLOOKUP(Calculations2!A9861,'Equotip Data'!$A$49:$A$5000,'Equotip Data'!$C$49:$C$5000,,0,1),IFERROR(_xlfn.XLOOKUP(Calculations2!A9861,'Equotip Data'!$H$50:$H$5000,'Equotip Data'!$J$50:$J$5000,,0,1),""))))</f>
        <v/>
      </c>
    </row>
    <row r="9862" spans="1:2">
      <c r="A9862" s="7" t="str">
        <f>IF(B9862="","",Calculations2!A9862)</f>
        <v/>
      </c>
      <c r="B9862" s="8" t="str">
        <f>IFERROR(_xlfn.XLOOKUP(Calculations2!A9862,'Equotip Data'!$B$3:$B$47,'Equotip Data'!$D$3:$D$47,,0,1),IFERROR(_xlfn.XLOOKUP(Calculations2!A9862,'Equotip Data'!$I$3:$I$48,'Equotip Data'!$K$3:$K$48,,0,1),IFERROR(_xlfn.XLOOKUP(Calculations2!A9862,'Equotip Data'!$A$49:$A$5000,'Equotip Data'!$C$49:$C$5000,,0,1),IFERROR(_xlfn.XLOOKUP(Calculations2!A9862,'Equotip Data'!$H$50:$H$5000,'Equotip Data'!$J$50:$J$5000,,0,1),""))))</f>
        <v/>
      </c>
    </row>
    <row r="9863" spans="1:2">
      <c r="A9863" s="7" t="str">
        <f>IF(B9863="","",Calculations2!A9863)</f>
        <v/>
      </c>
      <c r="B9863" s="8" t="str">
        <f>IFERROR(_xlfn.XLOOKUP(Calculations2!A9863,'Equotip Data'!$B$3:$B$47,'Equotip Data'!$D$3:$D$47,,0,1),IFERROR(_xlfn.XLOOKUP(Calculations2!A9863,'Equotip Data'!$I$3:$I$48,'Equotip Data'!$K$3:$K$48,,0,1),IFERROR(_xlfn.XLOOKUP(Calculations2!A9863,'Equotip Data'!$A$49:$A$5000,'Equotip Data'!$C$49:$C$5000,,0,1),IFERROR(_xlfn.XLOOKUP(Calculations2!A9863,'Equotip Data'!$H$50:$H$5000,'Equotip Data'!$J$50:$J$5000,,0,1),""))))</f>
        <v/>
      </c>
    </row>
    <row r="9864" spans="1:2">
      <c r="A9864" s="7" t="str">
        <f>IF(B9864="","",Calculations2!A9864)</f>
        <v/>
      </c>
      <c r="B9864" s="8" t="str">
        <f>IFERROR(_xlfn.XLOOKUP(Calculations2!A9864,'Equotip Data'!$B$3:$B$47,'Equotip Data'!$D$3:$D$47,,0,1),IFERROR(_xlfn.XLOOKUP(Calculations2!A9864,'Equotip Data'!$I$3:$I$48,'Equotip Data'!$K$3:$K$48,,0,1),IFERROR(_xlfn.XLOOKUP(Calculations2!A9864,'Equotip Data'!$A$49:$A$5000,'Equotip Data'!$C$49:$C$5000,,0,1),IFERROR(_xlfn.XLOOKUP(Calculations2!A9864,'Equotip Data'!$H$50:$H$5000,'Equotip Data'!$J$50:$J$5000,,0,1),""))))</f>
        <v/>
      </c>
    </row>
    <row r="9865" spans="1:2">
      <c r="A9865" s="7" t="str">
        <f>IF(B9865="","",Calculations2!A9865)</f>
        <v/>
      </c>
      <c r="B9865" s="8" t="str">
        <f>IFERROR(_xlfn.XLOOKUP(Calculations2!A9865,'Equotip Data'!$B$3:$B$47,'Equotip Data'!$D$3:$D$47,,0,1),IFERROR(_xlfn.XLOOKUP(Calculations2!A9865,'Equotip Data'!$I$3:$I$48,'Equotip Data'!$K$3:$K$48,,0,1),IFERROR(_xlfn.XLOOKUP(Calculations2!A9865,'Equotip Data'!$A$49:$A$5000,'Equotip Data'!$C$49:$C$5000,,0,1),IFERROR(_xlfn.XLOOKUP(Calculations2!A9865,'Equotip Data'!$H$50:$H$5000,'Equotip Data'!$J$50:$J$5000,,0,1),""))))</f>
        <v/>
      </c>
    </row>
    <row r="9866" spans="1:2">
      <c r="A9866" s="7" t="str">
        <f>IF(B9866="","",Calculations2!A9866)</f>
        <v/>
      </c>
      <c r="B9866" s="8" t="str">
        <f>IFERROR(_xlfn.XLOOKUP(Calculations2!A9866,'Equotip Data'!$B$3:$B$47,'Equotip Data'!$D$3:$D$47,,0,1),IFERROR(_xlfn.XLOOKUP(Calculations2!A9866,'Equotip Data'!$I$3:$I$48,'Equotip Data'!$K$3:$K$48,,0,1),IFERROR(_xlfn.XLOOKUP(Calculations2!A9866,'Equotip Data'!$A$49:$A$5000,'Equotip Data'!$C$49:$C$5000,,0,1),IFERROR(_xlfn.XLOOKUP(Calculations2!A9866,'Equotip Data'!$H$50:$H$5000,'Equotip Data'!$J$50:$J$5000,,0,1),""))))</f>
        <v/>
      </c>
    </row>
    <row r="9867" spans="1:2">
      <c r="A9867" s="7" t="str">
        <f>IF(B9867="","",Calculations2!A9867)</f>
        <v/>
      </c>
      <c r="B9867" s="8" t="str">
        <f>IFERROR(_xlfn.XLOOKUP(Calculations2!A9867,'Equotip Data'!$B$3:$B$47,'Equotip Data'!$D$3:$D$47,,0,1),IFERROR(_xlfn.XLOOKUP(Calculations2!A9867,'Equotip Data'!$I$3:$I$48,'Equotip Data'!$K$3:$K$48,,0,1),IFERROR(_xlfn.XLOOKUP(Calculations2!A9867,'Equotip Data'!$A$49:$A$5000,'Equotip Data'!$C$49:$C$5000,,0,1),IFERROR(_xlfn.XLOOKUP(Calculations2!A9867,'Equotip Data'!$H$50:$H$5000,'Equotip Data'!$J$50:$J$5000,,0,1),""))))</f>
        <v/>
      </c>
    </row>
    <row r="9868" spans="1:2">
      <c r="A9868" s="7" t="str">
        <f>IF(B9868="","",Calculations2!A9868)</f>
        <v/>
      </c>
      <c r="B9868" s="8" t="str">
        <f>IFERROR(_xlfn.XLOOKUP(Calculations2!A9868,'Equotip Data'!$B$3:$B$47,'Equotip Data'!$D$3:$D$47,,0,1),IFERROR(_xlfn.XLOOKUP(Calculations2!A9868,'Equotip Data'!$I$3:$I$48,'Equotip Data'!$K$3:$K$48,,0,1),IFERROR(_xlfn.XLOOKUP(Calculations2!A9868,'Equotip Data'!$A$49:$A$5000,'Equotip Data'!$C$49:$C$5000,,0,1),IFERROR(_xlfn.XLOOKUP(Calculations2!A9868,'Equotip Data'!$H$50:$H$5000,'Equotip Data'!$J$50:$J$5000,,0,1),""))))</f>
        <v/>
      </c>
    </row>
    <row r="9869" spans="1:2">
      <c r="A9869" s="7" t="str">
        <f>IF(B9869="","",Calculations2!A9869)</f>
        <v/>
      </c>
      <c r="B9869" s="8" t="str">
        <f>IFERROR(_xlfn.XLOOKUP(Calculations2!A9869,'Equotip Data'!$B$3:$B$47,'Equotip Data'!$D$3:$D$47,,0,1),IFERROR(_xlfn.XLOOKUP(Calculations2!A9869,'Equotip Data'!$I$3:$I$48,'Equotip Data'!$K$3:$K$48,,0,1),IFERROR(_xlfn.XLOOKUP(Calculations2!A9869,'Equotip Data'!$A$49:$A$5000,'Equotip Data'!$C$49:$C$5000,,0,1),IFERROR(_xlfn.XLOOKUP(Calculations2!A9869,'Equotip Data'!$H$50:$H$5000,'Equotip Data'!$J$50:$J$5000,,0,1),""))))</f>
        <v/>
      </c>
    </row>
    <row r="9870" spans="1:2">
      <c r="A9870" s="7" t="str">
        <f>IF(B9870="","",Calculations2!A9870)</f>
        <v/>
      </c>
      <c r="B9870" s="8" t="str">
        <f>IFERROR(_xlfn.XLOOKUP(Calculations2!A9870,'Equotip Data'!$B$3:$B$47,'Equotip Data'!$D$3:$D$47,,0,1),IFERROR(_xlfn.XLOOKUP(Calculations2!A9870,'Equotip Data'!$I$3:$I$48,'Equotip Data'!$K$3:$K$48,,0,1),IFERROR(_xlfn.XLOOKUP(Calculations2!A9870,'Equotip Data'!$A$49:$A$5000,'Equotip Data'!$C$49:$C$5000,,0,1),IFERROR(_xlfn.XLOOKUP(Calculations2!A9870,'Equotip Data'!$H$50:$H$5000,'Equotip Data'!$J$50:$J$5000,,0,1),""))))</f>
        <v/>
      </c>
    </row>
    <row r="9871" spans="1:2">
      <c r="A9871" s="7" t="str">
        <f>IF(B9871="","",Calculations2!A9871)</f>
        <v/>
      </c>
      <c r="B9871" s="8" t="str">
        <f>IFERROR(_xlfn.XLOOKUP(Calculations2!A9871,'Equotip Data'!$B$3:$B$47,'Equotip Data'!$D$3:$D$47,,0,1),IFERROR(_xlfn.XLOOKUP(Calculations2!A9871,'Equotip Data'!$I$3:$I$48,'Equotip Data'!$K$3:$K$48,,0,1),IFERROR(_xlfn.XLOOKUP(Calculations2!A9871,'Equotip Data'!$A$49:$A$5000,'Equotip Data'!$C$49:$C$5000,,0,1),IFERROR(_xlfn.XLOOKUP(Calculations2!A9871,'Equotip Data'!$H$50:$H$5000,'Equotip Data'!$J$50:$J$5000,,0,1),""))))</f>
        <v/>
      </c>
    </row>
    <row r="9872" spans="1:2">
      <c r="A9872" s="7" t="str">
        <f>IF(B9872="","",Calculations2!A9872)</f>
        <v/>
      </c>
      <c r="B9872" s="8" t="str">
        <f>IFERROR(_xlfn.XLOOKUP(Calculations2!A9872,'Equotip Data'!$B$3:$B$47,'Equotip Data'!$D$3:$D$47,,0,1),IFERROR(_xlfn.XLOOKUP(Calculations2!A9872,'Equotip Data'!$I$3:$I$48,'Equotip Data'!$K$3:$K$48,,0,1),IFERROR(_xlfn.XLOOKUP(Calculations2!A9872,'Equotip Data'!$A$49:$A$5000,'Equotip Data'!$C$49:$C$5000,,0,1),IFERROR(_xlfn.XLOOKUP(Calculations2!A9872,'Equotip Data'!$H$50:$H$5000,'Equotip Data'!$J$50:$J$5000,,0,1),""))))</f>
        <v/>
      </c>
    </row>
    <row r="9873" spans="1:2">
      <c r="A9873" s="7" t="str">
        <f>IF(B9873="","",Calculations2!A9873)</f>
        <v/>
      </c>
      <c r="B9873" s="8" t="str">
        <f>IFERROR(_xlfn.XLOOKUP(Calculations2!A9873,'Equotip Data'!$B$3:$B$47,'Equotip Data'!$D$3:$D$47,,0,1),IFERROR(_xlfn.XLOOKUP(Calculations2!A9873,'Equotip Data'!$I$3:$I$48,'Equotip Data'!$K$3:$K$48,,0,1),IFERROR(_xlfn.XLOOKUP(Calculations2!A9873,'Equotip Data'!$A$49:$A$5000,'Equotip Data'!$C$49:$C$5000,,0,1),IFERROR(_xlfn.XLOOKUP(Calculations2!A9873,'Equotip Data'!$H$50:$H$5000,'Equotip Data'!$J$50:$J$5000,,0,1),""))))</f>
        <v/>
      </c>
    </row>
    <row r="9874" spans="1:2">
      <c r="A9874" s="7" t="str">
        <f>IF(B9874="","",Calculations2!A9874)</f>
        <v/>
      </c>
      <c r="B9874" s="8" t="str">
        <f>IFERROR(_xlfn.XLOOKUP(Calculations2!A9874,'Equotip Data'!$B$3:$B$47,'Equotip Data'!$D$3:$D$47,,0,1),IFERROR(_xlfn.XLOOKUP(Calculations2!A9874,'Equotip Data'!$I$3:$I$48,'Equotip Data'!$K$3:$K$48,,0,1),IFERROR(_xlfn.XLOOKUP(Calculations2!A9874,'Equotip Data'!$A$49:$A$5000,'Equotip Data'!$C$49:$C$5000,,0,1),IFERROR(_xlfn.XLOOKUP(Calculations2!A9874,'Equotip Data'!$H$50:$H$5000,'Equotip Data'!$J$50:$J$5000,,0,1),""))))</f>
        <v/>
      </c>
    </row>
    <row r="9875" spans="1:2">
      <c r="A9875" s="7" t="str">
        <f>IF(B9875="","",Calculations2!A9875)</f>
        <v/>
      </c>
      <c r="B9875" s="8" t="str">
        <f>IFERROR(_xlfn.XLOOKUP(Calculations2!A9875,'Equotip Data'!$B$3:$B$47,'Equotip Data'!$D$3:$D$47,,0,1),IFERROR(_xlfn.XLOOKUP(Calculations2!A9875,'Equotip Data'!$I$3:$I$48,'Equotip Data'!$K$3:$K$48,,0,1),IFERROR(_xlfn.XLOOKUP(Calculations2!A9875,'Equotip Data'!$A$49:$A$5000,'Equotip Data'!$C$49:$C$5000,,0,1),IFERROR(_xlfn.XLOOKUP(Calculations2!A9875,'Equotip Data'!$H$50:$H$5000,'Equotip Data'!$J$50:$J$5000,,0,1),""))))</f>
        <v/>
      </c>
    </row>
    <row r="9876" spans="1:2">
      <c r="A9876" s="7" t="str">
        <f>IF(B9876="","",Calculations2!A9876)</f>
        <v/>
      </c>
      <c r="B9876" s="8" t="str">
        <f>IFERROR(_xlfn.XLOOKUP(Calculations2!A9876,'Equotip Data'!$B$3:$B$47,'Equotip Data'!$D$3:$D$47,,0,1),IFERROR(_xlfn.XLOOKUP(Calculations2!A9876,'Equotip Data'!$I$3:$I$48,'Equotip Data'!$K$3:$K$48,,0,1),IFERROR(_xlfn.XLOOKUP(Calculations2!A9876,'Equotip Data'!$A$49:$A$5000,'Equotip Data'!$C$49:$C$5000,,0,1),IFERROR(_xlfn.XLOOKUP(Calculations2!A9876,'Equotip Data'!$H$50:$H$5000,'Equotip Data'!$J$50:$J$5000,,0,1),""))))</f>
        <v/>
      </c>
    </row>
    <row r="9877" spans="1:2">
      <c r="A9877" s="7" t="str">
        <f>IF(B9877="","",Calculations2!A9877)</f>
        <v/>
      </c>
      <c r="B9877" s="8" t="str">
        <f>IFERROR(_xlfn.XLOOKUP(Calculations2!A9877,'Equotip Data'!$B$3:$B$47,'Equotip Data'!$D$3:$D$47,,0,1),IFERROR(_xlfn.XLOOKUP(Calculations2!A9877,'Equotip Data'!$I$3:$I$48,'Equotip Data'!$K$3:$K$48,,0,1),IFERROR(_xlfn.XLOOKUP(Calculations2!A9877,'Equotip Data'!$A$49:$A$5000,'Equotip Data'!$C$49:$C$5000,,0,1),IFERROR(_xlfn.XLOOKUP(Calculations2!A9877,'Equotip Data'!$H$50:$H$5000,'Equotip Data'!$J$50:$J$5000,,0,1),""))))</f>
        <v/>
      </c>
    </row>
    <row r="9878" spans="1:2">
      <c r="A9878" s="7" t="str">
        <f>IF(B9878="","",Calculations2!A9878)</f>
        <v/>
      </c>
      <c r="B9878" s="8" t="str">
        <f>IFERROR(_xlfn.XLOOKUP(Calculations2!A9878,'Equotip Data'!$B$3:$B$47,'Equotip Data'!$D$3:$D$47,,0,1),IFERROR(_xlfn.XLOOKUP(Calculations2!A9878,'Equotip Data'!$I$3:$I$48,'Equotip Data'!$K$3:$K$48,,0,1),IFERROR(_xlfn.XLOOKUP(Calculations2!A9878,'Equotip Data'!$A$49:$A$5000,'Equotip Data'!$C$49:$C$5000,,0,1),IFERROR(_xlfn.XLOOKUP(Calculations2!A9878,'Equotip Data'!$H$50:$H$5000,'Equotip Data'!$J$50:$J$5000,,0,1),""))))</f>
        <v/>
      </c>
    </row>
    <row r="9879" spans="1:2">
      <c r="A9879" s="7" t="str">
        <f>IF(B9879="","",Calculations2!A9879)</f>
        <v/>
      </c>
      <c r="B9879" s="8" t="str">
        <f>IFERROR(_xlfn.XLOOKUP(Calculations2!A9879,'Equotip Data'!$B$3:$B$47,'Equotip Data'!$D$3:$D$47,,0,1),IFERROR(_xlfn.XLOOKUP(Calculations2!A9879,'Equotip Data'!$I$3:$I$48,'Equotip Data'!$K$3:$K$48,,0,1),IFERROR(_xlfn.XLOOKUP(Calculations2!A9879,'Equotip Data'!$A$49:$A$5000,'Equotip Data'!$C$49:$C$5000,,0,1),IFERROR(_xlfn.XLOOKUP(Calculations2!A9879,'Equotip Data'!$H$50:$H$5000,'Equotip Data'!$J$50:$J$5000,,0,1),""))))</f>
        <v/>
      </c>
    </row>
    <row r="9880" spans="1:2">
      <c r="A9880" s="7" t="str">
        <f>IF(B9880="","",Calculations2!A9880)</f>
        <v/>
      </c>
      <c r="B9880" s="8" t="str">
        <f>IFERROR(_xlfn.XLOOKUP(Calculations2!A9880,'Equotip Data'!$B$3:$B$47,'Equotip Data'!$D$3:$D$47,,0,1),IFERROR(_xlfn.XLOOKUP(Calculations2!A9880,'Equotip Data'!$I$3:$I$48,'Equotip Data'!$K$3:$K$48,,0,1),IFERROR(_xlfn.XLOOKUP(Calculations2!A9880,'Equotip Data'!$A$49:$A$5000,'Equotip Data'!$C$49:$C$5000,,0,1),IFERROR(_xlfn.XLOOKUP(Calculations2!A9880,'Equotip Data'!$H$50:$H$5000,'Equotip Data'!$J$50:$J$5000,,0,1),""))))</f>
        <v/>
      </c>
    </row>
    <row r="9881" spans="1:2">
      <c r="A9881" s="7" t="str">
        <f>IF(B9881="","",Calculations2!A9881)</f>
        <v/>
      </c>
      <c r="B9881" s="8" t="str">
        <f>IFERROR(_xlfn.XLOOKUP(Calculations2!A9881,'Equotip Data'!$B$3:$B$47,'Equotip Data'!$D$3:$D$47,,0,1),IFERROR(_xlfn.XLOOKUP(Calculations2!A9881,'Equotip Data'!$I$3:$I$48,'Equotip Data'!$K$3:$K$48,,0,1),IFERROR(_xlfn.XLOOKUP(Calculations2!A9881,'Equotip Data'!$A$49:$A$5000,'Equotip Data'!$C$49:$C$5000,,0,1),IFERROR(_xlfn.XLOOKUP(Calculations2!A9881,'Equotip Data'!$H$50:$H$5000,'Equotip Data'!$J$50:$J$5000,,0,1),""))))</f>
        <v/>
      </c>
    </row>
    <row r="9882" spans="1:2">
      <c r="A9882" s="7" t="str">
        <f>IF(B9882="","",Calculations2!A9882)</f>
        <v/>
      </c>
      <c r="B9882" s="8" t="str">
        <f>IFERROR(_xlfn.XLOOKUP(Calculations2!A9882,'Equotip Data'!$B$3:$B$47,'Equotip Data'!$D$3:$D$47,,0,1),IFERROR(_xlfn.XLOOKUP(Calculations2!A9882,'Equotip Data'!$I$3:$I$48,'Equotip Data'!$K$3:$K$48,,0,1),IFERROR(_xlfn.XLOOKUP(Calculations2!A9882,'Equotip Data'!$A$49:$A$5000,'Equotip Data'!$C$49:$C$5000,,0,1),IFERROR(_xlfn.XLOOKUP(Calculations2!A9882,'Equotip Data'!$H$50:$H$5000,'Equotip Data'!$J$50:$J$5000,,0,1),""))))</f>
        <v/>
      </c>
    </row>
    <row r="9883" spans="1:2">
      <c r="A9883" s="7" t="str">
        <f>IF(B9883="","",Calculations2!A9883)</f>
        <v/>
      </c>
      <c r="B9883" s="8" t="str">
        <f>IFERROR(_xlfn.XLOOKUP(Calculations2!A9883,'Equotip Data'!$B$3:$B$47,'Equotip Data'!$D$3:$D$47,,0,1),IFERROR(_xlfn.XLOOKUP(Calculations2!A9883,'Equotip Data'!$I$3:$I$48,'Equotip Data'!$K$3:$K$48,,0,1),IFERROR(_xlfn.XLOOKUP(Calculations2!A9883,'Equotip Data'!$A$49:$A$5000,'Equotip Data'!$C$49:$C$5000,,0,1),IFERROR(_xlfn.XLOOKUP(Calculations2!A9883,'Equotip Data'!$H$50:$H$5000,'Equotip Data'!$J$50:$J$5000,,0,1),""))))</f>
        <v/>
      </c>
    </row>
    <row r="9884" spans="1:2">
      <c r="A9884" s="7" t="str">
        <f>IF(B9884="","",Calculations2!A9884)</f>
        <v/>
      </c>
      <c r="B9884" s="8" t="str">
        <f>IFERROR(_xlfn.XLOOKUP(Calculations2!A9884,'Equotip Data'!$B$3:$B$47,'Equotip Data'!$D$3:$D$47,,0,1),IFERROR(_xlfn.XLOOKUP(Calculations2!A9884,'Equotip Data'!$I$3:$I$48,'Equotip Data'!$K$3:$K$48,,0,1),IFERROR(_xlfn.XLOOKUP(Calculations2!A9884,'Equotip Data'!$A$49:$A$5000,'Equotip Data'!$C$49:$C$5000,,0,1),IFERROR(_xlfn.XLOOKUP(Calculations2!A9884,'Equotip Data'!$H$50:$H$5000,'Equotip Data'!$J$50:$J$5000,,0,1),""))))</f>
        <v/>
      </c>
    </row>
    <row r="9885" spans="1:2">
      <c r="A9885" s="7" t="str">
        <f>IF(B9885="","",Calculations2!A9885)</f>
        <v/>
      </c>
      <c r="B9885" s="8" t="str">
        <f>IFERROR(_xlfn.XLOOKUP(Calculations2!A9885,'Equotip Data'!$B$3:$B$47,'Equotip Data'!$D$3:$D$47,,0,1),IFERROR(_xlfn.XLOOKUP(Calculations2!A9885,'Equotip Data'!$I$3:$I$48,'Equotip Data'!$K$3:$K$48,,0,1),IFERROR(_xlfn.XLOOKUP(Calculations2!A9885,'Equotip Data'!$A$49:$A$5000,'Equotip Data'!$C$49:$C$5000,,0,1),IFERROR(_xlfn.XLOOKUP(Calculations2!A9885,'Equotip Data'!$H$50:$H$5000,'Equotip Data'!$J$50:$J$5000,,0,1),""))))</f>
        <v/>
      </c>
    </row>
    <row r="9886" spans="1:2">
      <c r="A9886" s="7" t="str">
        <f>IF(B9886="","",Calculations2!A9886)</f>
        <v/>
      </c>
      <c r="B9886" s="8" t="str">
        <f>IFERROR(_xlfn.XLOOKUP(Calculations2!A9886,'Equotip Data'!$B$3:$B$47,'Equotip Data'!$D$3:$D$47,,0,1),IFERROR(_xlfn.XLOOKUP(Calculations2!A9886,'Equotip Data'!$I$3:$I$48,'Equotip Data'!$K$3:$K$48,,0,1),IFERROR(_xlfn.XLOOKUP(Calculations2!A9886,'Equotip Data'!$A$49:$A$5000,'Equotip Data'!$C$49:$C$5000,,0,1),IFERROR(_xlfn.XLOOKUP(Calculations2!A9886,'Equotip Data'!$H$50:$H$5000,'Equotip Data'!$J$50:$J$5000,,0,1),""))))</f>
        <v/>
      </c>
    </row>
    <row r="9887" spans="1:2">
      <c r="A9887" s="7" t="str">
        <f>IF(B9887="","",Calculations2!A9887)</f>
        <v/>
      </c>
      <c r="B9887" s="8" t="str">
        <f>IFERROR(_xlfn.XLOOKUP(Calculations2!A9887,'Equotip Data'!$B$3:$B$47,'Equotip Data'!$D$3:$D$47,,0,1),IFERROR(_xlfn.XLOOKUP(Calculations2!A9887,'Equotip Data'!$I$3:$I$48,'Equotip Data'!$K$3:$K$48,,0,1),IFERROR(_xlfn.XLOOKUP(Calculations2!A9887,'Equotip Data'!$A$49:$A$5000,'Equotip Data'!$C$49:$C$5000,,0,1),IFERROR(_xlfn.XLOOKUP(Calculations2!A9887,'Equotip Data'!$H$50:$H$5000,'Equotip Data'!$J$50:$J$5000,,0,1),""))))</f>
        <v/>
      </c>
    </row>
    <row r="9888" spans="1:2">
      <c r="A9888" s="7" t="str">
        <f>IF(B9888="","",Calculations2!A9888)</f>
        <v/>
      </c>
      <c r="B9888" s="8" t="str">
        <f>IFERROR(_xlfn.XLOOKUP(Calculations2!A9888,'Equotip Data'!$B$3:$B$47,'Equotip Data'!$D$3:$D$47,,0,1),IFERROR(_xlfn.XLOOKUP(Calculations2!A9888,'Equotip Data'!$I$3:$I$48,'Equotip Data'!$K$3:$K$48,,0,1),IFERROR(_xlfn.XLOOKUP(Calculations2!A9888,'Equotip Data'!$A$49:$A$5000,'Equotip Data'!$C$49:$C$5000,,0,1),IFERROR(_xlfn.XLOOKUP(Calculations2!A9888,'Equotip Data'!$H$50:$H$5000,'Equotip Data'!$J$50:$J$5000,,0,1),""))))</f>
        <v/>
      </c>
    </row>
    <row r="9889" spans="1:2">
      <c r="A9889" s="7" t="str">
        <f>IF(B9889="","",Calculations2!A9889)</f>
        <v/>
      </c>
      <c r="B9889" s="8" t="str">
        <f>IFERROR(_xlfn.XLOOKUP(Calculations2!A9889,'Equotip Data'!$B$3:$B$47,'Equotip Data'!$D$3:$D$47,,0,1),IFERROR(_xlfn.XLOOKUP(Calculations2!A9889,'Equotip Data'!$I$3:$I$48,'Equotip Data'!$K$3:$K$48,,0,1),IFERROR(_xlfn.XLOOKUP(Calculations2!A9889,'Equotip Data'!$A$49:$A$5000,'Equotip Data'!$C$49:$C$5000,,0,1),IFERROR(_xlfn.XLOOKUP(Calculations2!A9889,'Equotip Data'!$H$50:$H$5000,'Equotip Data'!$J$50:$J$5000,,0,1),""))))</f>
        <v/>
      </c>
    </row>
    <row r="9890" spans="1:2">
      <c r="A9890" s="7" t="str">
        <f>IF(B9890="","",Calculations2!A9890)</f>
        <v/>
      </c>
      <c r="B9890" s="8" t="str">
        <f>IFERROR(_xlfn.XLOOKUP(Calculations2!A9890,'Equotip Data'!$B$3:$B$47,'Equotip Data'!$D$3:$D$47,,0,1),IFERROR(_xlfn.XLOOKUP(Calculations2!A9890,'Equotip Data'!$I$3:$I$48,'Equotip Data'!$K$3:$K$48,,0,1),IFERROR(_xlfn.XLOOKUP(Calculations2!A9890,'Equotip Data'!$A$49:$A$5000,'Equotip Data'!$C$49:$C$5000,,0,1),IFERROR(_xlfn.XLOOKUP(Calculations2!A9890,'Equotip Data'!$H$50:$H$5000,'Equotip Data'!$J$50:$J$5000,,0,1),""))))</f>
        <v/>
      </c>
    </row>
    <row r="9891" spans="1:2">
      <c r="A9891" s="7" t="str">
        <f>IF(B9891="","",Calculations2!A9891)</f>
        <v/>
      </c>
      <c r="B9891" s="8" t="str">
        <f>IFERROR(_xlfn.XLOOKUP(Calculations2!A9891,'Equotip Data'!$B$3:$B$47,'Equotip Data'!$D$3:$D$47,,0,1),IFERROR(_xlfn.XLOOKUP(Calculations2!A9891,'Equotip Data'!$I$3:$I$48,'Equotip Data'!$K$3:$K$48,,0,1),IFERROR(_xlfn.XLOOKUP(Calculations2!A9891,'Equotip Data'!$A$49:$A$5000,'Equotip Data'!$C$49:$C$5000,,0,1),IFERROR(_xlfn.XLOOKUP(Calculations2!A9891,'Equotip Data'!$H$50:$H$5000,'Equotip Data'!$J$50:$J$5000,,0,1),""))))</f>
        <v/>
      </c>
    </row>
    <row r="9892" spans="1:2">
      <c r="A9892" s="7" t="str">
        <f>IF(B9892="","",Calculations2!A9892)</f>
        <v/>
      </c>
      <c r="B9892" s="8" t="str">
        <f>IFERROR(_xlfn.XLOOKUP(Calculations2!A9892,'Equotip Data'!$B$3:$B$47,'Equotip Data'!$D$3:$D$47,,0,1),IFERROR(_xlfn.XLOOKUP(Calculations2!A9892,'Equotip Data'!$I$3:$I$48,'Equotip Data'!$K$3:$K$48,,0,1),IFERROR(_xlfn.XLOOKUP(Calculations2!A9892,'Equotip Data'!$A$49:$A$5000,'Equotip Data'!$C$49:$C$5000,,0,1),IFERROR(_xlfn.XLOOKUP(Calculations2!A9892,'Equotip Data'!$H$50:$H$5000,'Equotip Data'!$J$50:$J$5000,,0,1),""))))</f>
        <v/>
      </c>
    </row>
    <row r="9893" spans="1:2">
      <c r="A9893" s="7" t="str">
        <f>IF(B9893="","",Calculations2!A9893)</f>
        <v/>
      </c>
      <c r="B9893" s="8" t="str">
        <f>IFERROR(_xlfn.XLOOKUP(Calculations2!A9893,'Equotip Data'!$B$3:$B$47,'Equotip Data'!$D$3:$D$47,,0,1),IFERROR(_xlfn.XLOOKUP(Calculations2!A9893,'Equotip Data'!$I$3:$I$48,'Equotip Data'!$K$3:$K$48,,0,1),IFERROR(_xlfn.XLOOKUP(Calculations2!A9893,'Equotip Data'!$A$49:$A$5000,'Equotip Data'!$C$49:$C$5000,,0,1),IFERROR(_xlfn.XLOOKUP(Calculations2!A9893,'Equotip Data'!$H$50:$H$5000,'Equotip Data'!$J$50:$J$5000,,0,1),""))))</f>
        <v/>
      </c>
    </row>
    <row r="9894" spans="1:2">
      <c r="A9894" s="7" t="str">
        <f>IF(B9894="","",Calculations2!A9894)</f>
        <v/>
      </c>
      <c r="B9894" s="8" t="str">
        <f>IFERROR(_xlfn.XLOOKUP(Calculations2!A9894,'Equotip Data'!$B$3:$B$47,'Equotip Data'!$D$3:$D$47,,0,1),IFERROR(_xlfn.XLOOKUP(Calculations2!A9894,'Equotip Data'!$I$3:$I$48,'Equotip Data'!$K$3:$K$48,,0,1),IFERROR(_xlfn.XLOOKUP(Calculations2!A9894,'Equotip Data'!$A$49:$A$5000,'Equotip Data'!$C$49:$C$5000,,0,1),IFERROR(_xlfn.XLOOKUP(Calculations2!A9894,'Equotip Data'!$H$50:$H$5000,'Equotip Data'!$J$50:$J$5000,,0,1),""))))</f>
        <v/>
      </c>
    </row>
    <row r="9895" spans="1:2">
      <c r="A9895" s="7" t="str">
        <f>IF(B9895="","",Calculations2!A9895)</f>
        <v/>
      </c>
      <c r="B9895" s="8" t="str">
        <f>IFERROR(_xlfn.XLOOKUP(Calculations2!A9895,'Equotip Data'!$B$3:$B$47,'Equotip Data'!$D$3:$D$47,,0,1),IFERROR(_xlfn.XLOOKUP(Calculations2!A9895,'Equotip Data'!$I$3:$I$48,'Equotip Data'!$K$3:$K$48,,0,1),IFERROR(_xlfn.XLOOKUP(Calculations2!A9895,'Equotip Data'!$A$49:$A$5000,'Equotip Data'!$C$49:$C$5000,,0,1),IFERROR(_xlfn.XLOOKUP(Calculations2!A9895,'Equotip Data'!$H$50:$H$5000,'Equotip Data'!$J$50:$J$5000,,0,1),""))))</f>
        <v/>
      </c>
    </row>
    <row r="9896" spans="1:2">
      <c r="A9896" s="7" t="str">
        <f>IF(B9896="","",Calculations2!A9896)</f>
        <v/>
      </c>
      <c r="B9896" s="8" t="str">
        <f>IFERROR(_xlfn.XLOOKUP(Calculations2!A9896,'Equotip Data'!$B$3:$B$47,'Equotip Data'!$D$3:$D$47,,0,1),IFERROR(_xlfn.XLOOKUP(Calculations2!A9896,'Equotip Data'!$I$3:$I$48,'Equotip Data'!$K$3:$K$48,,0,1),IFERROR(_xlfn.XLOOKUP(Calculations2!A9896,'Equotip Data'!$A$49:$A$5000,'Equotip Data'!$C$49:$C$5000,,0,1),IFERROR(_xlfn.XLOOKUP(Calculations2!A9896,'Equotip Data'!$H$50:$H$5000,'Equotip Data'!$J$50:$J$5000,,0,1),""))))</f>
        <v/>
      </c>
    </row>
    <row r="9897" spans="1:2">
      <c r="A9897" s="7" t="str">
        <f>IF(B9897="","",Calculations2!A9897)</f>
        <v/>
      </c>
      <c r="B9897" s="8" t="str">
        <f>IFERROR(_xlfn.XLOOKUP(Calculations2!A9897,'Equotip Data'!$B$3:$B$47,'Equotip Data'!$D$3:$D$47,,0,1),IFERROR(_xlfn.XLOOKUP(Calculations2!A9897,'Equotip Data'!$I$3:$I$48,'Equotip Data'!$K$3:$K$48,,0,1),IFERROR(_xlfn.XLOOKUP(Calculations2!A9897,'Equotip Data'!$A$49:$A$5000,'Equotip Data'!$C$49:$C$5000,,0,1),IFERROR(_xlfn.XLOOKUP(Calculations2!A9897,'Equotip Data'!$H$50:$H$5000,'Equotip Data'!$J$50:$J$5000,,0,1),""))))</f>
        <v/>
      </c>
    </row>
    <row r="9898" spans="1:2">
      <c r="A9898" s="7" t="str">
        <f>IF(B9898="","",Calculations2!A9898)</f>
        <v/>
      </c>
      <c r="B9898" s="8" t="str">
        <f>IFERROR(_xlfn.XLOOKUP(Calculations2!A9898,'Equotip Data'!$B$3:$B$47,'Equotip Data'!$D$3:$D$47,,0,1),IFERROR(_xlfn.XLOOKUP(Calculations2!A9898,'Equotip Data'!$I$3:$I$48,'Equotip Data'!$K$3:$K$48,,0,1),IFERROR(_xlfn.XLOOKUP(Calculations2!A9898,'Equotip Data'!$A$49:$A$5000,'Equotip Data'!$C$49:$C$5000,,0,1),IFERROR(_xlfn.XLOOKUP(Calculations2!A9898,'Equotip Data'!$H$50:$H$5000,'Equotip Data'!$J$50:$J$5000,,0,1),""))))</f>
        <v/>
      </c>
    </row>
    <row r="9899" spans="1:2">
      <c r="A9899" s="7" t="str">
        <f>IF(B9899="","",Calculations2!A9899)</f>
        <v/>
      </c>
      <c r="B9899" s="8" t="str">
        <f>IFERROR(_xlfn.XLOOKUP(Calculations2!A9899,'Equotip Data'!$B$3:$B$47,'Equotip Data'!$D$3:$D$47,,0,1),IFERROR(_xlfn.XLOOKUP(Calculations2!A9899,'Equotip Data'!$I$3:$I$48,'Equotip Data'!$K$3:$K$48,,0,1),IFERROR(_xlfn.XLOOKUP(Calculations2!A9899,'Equotip Data'!$A$49:$A$5000,'Equotip Data'!$C$49:$C$5000,,0,1),IFERROR(_xlfn.XLOOKUP(Calculations2!A9899,'Equotip Data'!$H$50:$H$5000,'Equotip Data'!$J$50:$J$5000,,0,1),""))))</f>
        <v/>
      </c>
    </row>
    <row r="9900" spans="1:2">
      <c r="A9900" s="7" t="str">
        <f>IF(B9900="","",Calculations2!A9900)</f>
        <v/>
      </c>
      <c r="B9900" s="8" t="str">
        <f>IFERROR(_xlfn.XLOOKUP(Calculations2!A9900,'Equotip Data'!$B$3:$B$47,'Equotip Data'!$D$3:$D$47,,0,1),IFERROR(_xlfn.XLOOKUP(Calculations2!A9900,'Equotip Data'!$I$3:$I$48,'Equotip Data'!$K$3:$K$48,,0,1),IFERROR(_xlfn.XLOOKUP(Calculations2!A9900,'Equotip Data'!$A$49:$A$5000,'Equotip Data'!$C$49:$C$5000,,0,1),IFERROR(_xlfn.XLOOKUP(Calculations2!A9900,'Equotip Data'!$H$50:$H$5000,'Equotip Data'!$J$50:$J$5000,,0,1),""))))</f>
        <v/>
      </c>
    </row>
    <row r="9901" spans="1:2">
      <c r="A9901" s="7" t="str">
        <f>IF(B9901="","",Calculations2!A9901)</f>
        <v/>
      </c>
      <c r="B9901" s="8" t="str">
        <f>IFERROR(_xlfn.XLOOKUP(Calculations2!A9901,'Equotip Data'!$B$3:$B$47,'Equotip Data'!$D$3:$D$47,,0,1),IFERROR(_xlfn.XLOOKUP(Calculations2!A9901,'Equotip Data'!$I$3:$I$48,'Equotip Data'!$K$3:$K$48,,0,1),IFERROR(_xlfn.XLOOKUP(Calculations2!A9901,'Equotip Data'!$A$49:$A$5000,'Equotip Data'!$C$49:$C$5000,,0,1),IFERROR(_xlfn.XLOOKUP(Calculations2!A9901,'Equotip Data'!$H$50:$H$5000,'Equotip Data'!$J$50:$J$5000,,0,1),""))))</f>
        <v/>
      </c>
    </row>
    <row r="9902" spans="1:2">
      <c r="A9902" s="7" t="str">
        <f>IF(B9902="","",Calculations2!A9902)</f>
        <v/>
      </c>
      <c r="B9902" s="8" t="str">
        <f>IFERROR(_xlfn.XLOOKUP(Calculations2!A9902,'Equotip Data'!$B$3:$B$47,'Equotip Data'!$D$3:$D$47,,0,1),IFERROR(_xlfn.XLOOKUP(Calculations2!A9902,'Equotip Data'!$I$3:$I$48,'Equotip Data'!$K$3:$K$48,,0,1),IFERROR(_xlfn.XLOOKUP(Calculations2!A9902,'Equotip Data'!$A$49:$A$5000,'Equotip Data'!$C$49:$C$5000,,0,1),IFERROR(_xlfn.XLOOKUP(Calculations2!A9902,'Equotip Data'!$H$50:$H$5000,'Equotip Data'!$J$50:$J$5000,,0,1),""))))</f>
        <v/>
      </c>
    </row>
    <row r="9903" spans="1:2">
      <c r="A9903" s="7" t="str">
        <f>IF(B9903="","",Calculations2!A9903)</f>
        <v/>
      </c>
      <c r="B9903" s="8" t="str">
        <f>IFERROR(_xlfn.XLOOKUP(Calculations2!A9903,'Equotip Data'!$B$3:$B$47,'Equotip Data'!$D$3:$D$47,,0,1),IFERROR(_xlfn.XLOOKUP(Calculations2!A9903,'Equotip Data'!$I$3:$I$48,'Equotip Data'!$K$3:$K$48,,0,1),IFERROR(_xlfn.XLOOKUP(Calculations2!A9903,'Equotip Data'!$A$49:$A$5000,'Equotip Data'!$C$49:$C$5000,,0,1),IFERROR(_xlfn.XLOOKUP(Calculations2!A9903,'Equotip Data'!$H$50:$H$5000,'Equotip Data'!$J$50:$J$5000,,0,1),""))))</f>
        <v/>
      </c>
    </row>
    <row r="9904" spans="1:2">
      <c r="A9904" s="7" t="str">
        <f>IF(B9904="","",Calculations2!A9904)</f>
        <v/>
      </c>
      <c r="B9904" s="8" t="str">
        <f>IFERROR(_xlfn.XLOOKUP(Calculations2!A9904,'Equotip Data'!$B$3:$B$47,'Equotip Data'!$D$3:$D$47,,0,1),IFERROR(_xlfn.XLOOKUP(Calculations2!A9904,'Equotip Data'!$I$3:$I$48,'Equotip Data'!$K$3:$K$48,,0,1),IFERROR(_xlfn.XLOOKUP(Calculations2!A9904,'Equotip Data'!$A$49:$A$5000,'Equotip Data'!$C$49:$C$5000,,0,1),IFERROR(_xlfn.XLOOKUP(Calculations2!A9904,'Equotip Data'!$H$50:$H$5000,'Equotip Data'!$J$50:$J$5000,,0,1),""))))</f>
        <v/>
      </c>
    </row>
    <row r="9905" spans="1:2">
      <c r="A9905" s="7" t="str">
        <f>IF(B9905="","",Calculations2!A9905)</f>
        <v/>
      </c>
      <c r="B9905" s="8" t="str">
        <f>IFERROR(_xlfn.XLOOKUP(Calculations2!A9905,'Equotip Data'!$B$3:$B$47,'Equotip Data'!$D$3:$D$47,,0,1),IFERROR(_xlfn.XLOOKUP(Calculations2!A9905,'Equotip Data'!$I$3:$I$48,'Equotip Data'!$K$3:$K$48,,0,1),IFERROR(_xlfn.XLOOKUP(Calculations2!A9905,'Equotip Data'!$A$49:$A$5000,'Equotip Data'!$C$49:$C$5000,,0,1),IFERROR(_xlfn.XLOOKUP(Calculations2!A9905,'Equotip Data'!$H$50:$H$5000,'Equotip Data'!$J$50:$J$5000,,0,1),""))))</f>
        <v/>
      </c>
    </row>
    <row r="9906" spans="1:2">
      <c r="A9906" s="7" t="str">
        <f>IF(B9906="","",Calculations2!A9906)</f>
        <v/>
      </c>
      <c r="B9906" s="8" t="str">
        <f>IFERROR(_xlfn.XLOOKUP(Calculations2!A9906,'Equotip Data'!$B$3:$B$47,'Equotip Data'!$D$3:$D$47,,0,1),IFERROR(_xlfn.XLOOKUP(Calculations2!A9906,'Equotip Data'!$I$3:$I$48,'Equotip Data'!$K$3:$K$48,,0,1),IFERROR(_xlfn.XLOOKUP(Calculations2!A9906,'Equotip Data'!$A$49:$A$5000,'Equotip Data'!$C$49:$C$5000,,0,1),IFERROR(_xlfn.XLOOKUP(Calculations2!A9906,'Equotip Data'!$H$50:$H$5000,'Equotip Data'!$J$50:$J$5000,,0,1),""))))</f>
        <v/>
      </c>
    </row>
    <row r="9907" spans="1:2">
      <c r="A9907" s="7" t="str">
        <f>IF(B9907="","",Calculations2!A9907)</f>
        <v/>
      </c>
      <c r="B9907" s="8" t="str">
        <f>IFERROR(_xlfn.XLOOKUP(Calculations2!A9907,'Equotip Data'!$B$3:$B$47,'Equotip Data'!$D$3:$D$47,,0,1),IFERROR(_xlfn.XLOOKUP(Calculations2!A9907,'Equotip Data'!$I$3:$I$48,'Equotip Data'!$K$3:$K$48,,0,1),IFERROR(_xlfn.XLOOKUP(Calculations2!A9907,'Equotip Data'!$A$49:$A$5000,'Equotip Data'!$C$49:$C$5000,,0,1),IFERROR(_xlfn.XLOOKUP(Calculations2!A9907,'Equotip Data'!$H$50:$H$5000,'Equotip Data'!$J$50:$J$5000,,0,1),""))))</f>
        <v/>
      </c>
    </row>
    <row r="9908" spans="1:2">
      <c r="A9908" s="7" t="str">
        <f>IF(B9908="","",Calculations2!A9908)</f>
        <v/>
      </c>
      <c r="B9908" s="8" t="str">
        <f>IFERROR(_xlfn.XLOOKUP(Calculations2!A9908,'Equotip Data'!$B$3:$B$47,'Equotip Data'!$D$3:$D$47,,0,1),IFERROR(_xlfn.XLOOKUP(Calculations2!A9908,'Equotip Data'!$I$3:$I$48,'Equotip Data'!$K$3:$K$48,,0,1),IFERROR(_xlfn.XLOOKUP(Calculations2!A9908,'Equotip Data'!$A$49:$A$5000,'Equotip Data'!$C$49:$C$5000,,0,1),IFERROR(_xlfn.XLOOKUP(Calculations2!A9908,'Equotip Data'!$H$50:$H$5000,'Equotip Data'!$J$50:$J$5000,,0,1),""))))</f>
        <v/>
      </c>
    </row>
    <row r="9909" spans="1:2">
      <c r="A9909" s="7" t="str">
        <f>IF(B9909="","",Calculations2!A9909)</f>
        <v/>
      </c>
      <c r="B9909" s="8" t="str">
        <f>IFERROR(_xlfn.XLOOKUP(Calculations2!A9909,'Equotip Data'!$B$3:$B$47,'Equotip Data'!$D$3:$D$47,,0,1),IFERROR(_xlfn.XLOOKUP(Calculations2!A9909,'Equotip Data'!$I$3:$I$48,'Equotip Data'!$K$3:$K$48,,0,1),IFERROR(_xlfn.XLOOKUP(Calculations2!A9909,'Equotip Data'!$A$49:$A$5000,'Equotip Data'!$C$49:$C$5000,,0,1),IFERROR(_xlfn.XLOOKUP(Calculations2!A9909,'Equotip Data'!$H$50:$H$5000,'Equotip Data'!$J$50:$J$5000,,0,1),""))))</f>
        <v/>
      </c>
    </row>
    <row r="9910" spans="1:2">
      <c r="A9910" s="7" t="str">
        <f>IF(B9910="","",Calculations2!A9910)</f>
        <v/>
      </c>
      <c r="B9910" s="8" t="str">
        <f>IFERROR(_xlfn.XLOOKUP(Calculations2!A9910,'Equotip Data'!$B$3:$B$47,'Equotip Data'!$D$3:$D$47,,0,1),IFERROR(_xlfn.XLOOKUP(Calculations2!A9910,'Equotip Data'!$I$3:$I$48,'Equotip Data'!$K$3:$K$48,,0,1),IFERROR(_xlfn.XLOOKUP(Calculations2!A9910,'Equotip Data'!$A$49:$A$5000,'Equotip Data'!$C$49:$C$5000,,0,1),IFERROR(_xlfn.XLOOKUP(Calculations2!A9910,'Equotip Data'!$H$50:$H$5000,'Equotip Data'!$J$50:$J$5000,,0,1),""))))</f>
        <v/>
      </c>
    </row>
    <row r="9911" spans="1:2">
      <c r="A9911" s="7" t="str">
        <f>IF(B9911="","",Calculations2!A9911)</f>
        <v/>
      </c>
      <c r="B9911" s="8" t="str">
        <f>IFERROR(_xlfn.XLOOKUP(Calculations2!A9911,'Equotip Data'!$B$3:$B$47,'Equotip Data'!$D$3:$D$47,,0,1),IFERROR(_xlfn.XLOOKUP(Calculations2!A9911,'Equotip Data'!$I$3:$I$48,'Equotip Data'!$K$3:$K$48,,0,1),IFERROR(_xlfn.XLOOKUP(Calculations2!A9911,'Equotip Data'!$A$49:$A$5000,'Equotip Data'!$C$49:$C$5000,,0,1),IFERROR(_xlfn.XLOOKUP(Calculations2!A9911,'Equotip Data'!$H$50:$H$5000,'Equotip Data'!$J$50:$J$5000,,0,1),""))))</f>
        <v/>
      </c>
    </row>
    <row r="9912" spans="1:2">
      <c r="A9912" s="7" t="str">
        <f>IF(B9912="","",Calculations2!A9912)</f>
        <v/>
      </c>
      <c r="B9912" s="8" t="str">
        <f>IFERROR(_xlfn.XLOOKUP(Calculations2!A9912,'Equotip Data'!$B$3:$B$47,'Equotip Data'!$D$3:$D$47,,0,1),IFERROR(_xlfn.XLOOKUP(Calculations2!A9912,'Equotip Data'!$I$3:$I$48,'Equotip Data'!$K$3:$K$48,,0,1),IFERROR(_xlfn.XLOOKUP(Calculations2!A9912,'Equotip Data'!$A$49:$A$5000,'Equotip Data'!$C$49:$C$5000,,0,1),IFERROR(_xlfn.XLOOKUP(Calculations2!A9912,'Equotip Data'!$H$50:$H$5000,'Equotip Data'!$J$50:$J$5000,,0,1),""))))</f>
        <v/>
      </c>
    </row>
    <row r="9913" spans="1:2">
      <c r="A9913" s="7" t="str">
        <f>IF(B9913="","",Calculations2!A9913)</f>
        <v/>
      </c>
      <c r="B9913" s="8" t="str">
        <f>IFERROR(_xlfn.XLOOKUP(Calculations2!A9913,'Equotip Data'!$B$3:$B$47,'Equotip Data'!$D$3:$D$47,,0,1),IFERROR(_xlfn.XLOOKUP(Calculations2!A9913,'Equotip Data'!$I$3:$I$48,'Equotip Data'!$K$3:$K$48,,0,1),IFERROR(_xlfn.XLOOKUP(Calculations2!A9913,'Equotip Data'!$A$49:$A$5000,'Equotip Data'!$C$49:$C$5000,,0,1),IFERROR(_xlfn.XLOOKUP(Calculations2!A9913,'Equotip Data'!$H$50:$H$5000,'Equotip Data'!$J$50:$J$5000,,0,1),""))))</f>
        <v/>
      </c>
    </row>
    <row r="9914" spans="1:2">
      <c r="A9914" s="7" t="str">
        <f>IF(B9914="","",Calculations2!A9914)</f>
        <v/>
      </c>
      <c r="B9914" s="8" t="str">
        <f>IFERROR(_xlfn.XLOOKUP(Calculations2!A9914,'Equotip Data'!$B$3:$B$47,'Equotip Data'!$D$3:$D$47,,0,1),IFERROR(_xlfn.XLOOKUP(Calculations2!A9914,'Equotip Data'!$I$3:$I$48,'Equotip Data'!$K$3:$K$48,,0,1),IFERROR(_xlfn.XLOOKUP(Calculations2!A9914,'Equotip Data'!$A$49:$A$5000,'Equotip Data'!$C$49:$C$5000,,0,1),IFERROR(_xlfn.XLOOKUP(Calculations2!A9914,'Equotip Data'!$H$50:$H$5000,'Equotip Data'!$J$50:$J$5000,,0,1),""))))</f>
        <v/>
      </c>
    </row>
    <row r="9915" spans="1:2">
      <c r="A9915" s="7" t="str">
        <f>IF(B9915="","",Calculations2!A9915)</f>
        <v/>
      </c>
      <c r="B9915" s="8" t="str">
        <f>IFERROR(_xlfn.XLOOKUP(Calculations2!A9915,'Equotip Data'!$B$3:$B$47,'Equotip Data'!$D$3:$D$47,,0,1),IFERROR(_xlfn.XLOOKUP(Calculations2!A9915,'Equotip Data'!$I$3:$I$48,'Equotip Data'!$K$3:$K$48,,0,1),IFERROR(_xlfn.XLOOKUP(Calculations2!A9915,'Equotip Data'!$A$49:$A$5000,'Equotip Data'!$C$49:$C$5000,,0,1),IFERROR(_xlfn.XLOOKUP(Calculations2!A9915,'Equotip Data'!$H$50:$H$5000,'Equotip Data'!$J$50:$J$5000,,0,1),""))))</f>
        <v/>
      </c>
    </row>
    <row r="9916" spans="1:2">
      <c r="A9916" s="7" t="str">
        <f>IF(B9916="","",Calculations2!A9916)</f>
        <v/>
      </c>
      <c r="B9916" s="8" t="str">
        <f>IFERROR(_xlfn.XLOOKUP(Calculations2!A9916,'Equotip Data'!$B$3:$B$47,'Equotip Data'!$D$3:$D$47,,0,1),IFERROR(_xlfn.XLOOKUP(Calculations2!A9916,'Equotip Data'!$I$3:$I$48,'Equotip Data'!$K$3:$K$48,,0,1),IFERROR(_xlfn.XLOOKUP(Calculations2!A9916,'Equotip Data'!$A$49:$A$5000,'Equotip Data'!$C$49:$C$5000,,0,1),IFERROR(_xlfn.XLOOKUP(Calculations2!A9916,'Equotip Data'!$H$50:$H$5000,'Equotip Data'!$J$50:$J$5000,,0,1),""))))</f>
        <v/>
      </c>
    </row>
    <row r="9917" spans="1:2">
      <c r="A9917" s="7" t="str">
        <f>IF(B9917="","",Calculations2!A9917)</f>
        <v/>
      </c>
      <c r="B9917" s="8" t="str">
        <f>IFERROR(_xlfn.XLOOKUP(Calculations2!A9917,'Equotip Data'!$B$3:$B$47,'Equotip Data'!$D$3:$D$47,,0,1),IFERROR(_xlfn.XLOOKUP(Calculations2!A9917,'Equotip Data'!$I$3:$I$48,'Equotip Data'!$K$3:$K$48,,0,1),IFERROR(_xlfn.XLOOKUP(Calculations2!A9917,'Equotip Data'!$A$49:$A$5000,'Equotip Data'!$C$49:$C$5000,,0,1),IFERROR(_xlfn.XLOOKUP(Calculations2!A9917,'Equotip Data'!$H$50:$H$5000,'Equotip Data'!$J$50:$J$5000,,0,1),""))))</f>
        <v/>
      </c>
    </row>
    <row r="9918" spans="1:2">
      <c r="A9918" s="7" t="str">
        <f>IF(B9918="","",Calculations2!A9918)</f>
        <v/>
      </c>
      <c r="B9918" s="8" t="str">
        <f>IFERROR(_xlfn.XLOOKUP(Calculations2!A9918,'Equotip Data'!$B$3:$B$47,'Equotip Data'!$D$3:$D$47,,0,1),IFERROR(_xlfn.XLOOKUP(Calculations2!A9918,'Equotip Data'!$I$3:$I$48,'Equotip Data'!$K$3:$K$48,,0,1),IFERROR(_xlfn.XLOOKUP(Calculations2!A9918,'Equotip Data'!$A$49:$A$5000,'Equotip Data'!$C$49:$C$5000,,0,1),IFERROR(_xlfn.XLOOKUP(Calculations2!A9918,'Equotip Data'!$H$50:$H$5000,'Equotip Data'!$J$50:$J$5000,,0,1),""))))</f>
        <v/>
      </c>
    </row>
    <row r="9919" spans="1:2">
      <c r="A9919" s="7" t="str">
        <f>IF(B9919="","",Calculations2!A9919)</f>
        <v/>
      </c>
      <c r="B9919" s="8" t="str">
        <f>IFERROR(_xlfn.XLOOKUP(Calculations2!A9919,'Equotip Data'!$B$3:$B$47,'Equotip Data'!$D$3:$D$47,,0,1),IFERROR(_xlfn.XLOOKUP(Calculations2!A9919,'Equotip Data'!$I$3:$I$48,'Equotip Data'!$K$3:$K$48,,0,1),IFERROR(_xlfn.XLOOKUP(Calculations2!A9919,'Equotip Data'!$A$49:$A$5000,'Equotip Data'!$C$49:$C$5000,,0,1),IFERROR(_xlfn.XLOOKUP(Calculations2!A9919,'Equotip Data'!$H$50:$H$5000,'Equotip Data'!$J$50:$J$5000,,0,1),""))))</f>
        <v/>
      </c>
    </row>
    <row r="9920" spans="1:2">
      <c r="A9920" s="7" t="str">
        <f>IF(B9920="","",Calculations2!A9920)</f>
        <v/>
      </c>
      <c r="B9920" s="8" t="str">
        <f>IFERROR(_xlfn.XLOOKUP(Calculations2!A9920,'Equotip Data'!$B$3:$B$47,'Equotip Data'!$D$3:$D$47,,0,1),IFERROR(_xlfn.XLOOKUP(Calculations2!A9920,'Equotip Data'!$I$3:$I$48,'Equotip Data'!$K$3:$K$48,,0,1),IFERROR(_xlfn.XLOOKUP(Calculations2!A9920,'Equotip Data'!$A$49:$A$5000,'Equotip Data'!$C$49:$C$5000,,0,1),IFERROR(_xlfn.XLOOKUP(Calculations2!A9920,'Equotip Data'!$H$50:$H$5000,'Equotip Data'!$J$50:$J$5000,,0,1),""))))</f>
        <v/>
      </c>
    </row>
    <row r="9921" spans="1:2">
      <c r="A9921" s="7" t="str">
        <f>IF(B9921="","",Calculations2!A9921)</f>
        <v/>
      </c>
      <c r="B9921" s="8" t="str">
        <f>IFERROR(_xlfn.XLOOKUP(Calculations2!A9921,'Equotip Data'!$B$3:$B$47,'Equotip Data'!$D$3:$D$47,,0,1),IFERROR(_xlfn.XLOOKUP(Calculations2!A9921,'Equotip Data'!$I$3:$I$48,'Equotip Data'!$K$3:$K$48,,0,1),IFERROR(_xlfn.XLOOKUP(Calculations2!A9921,'Equotip Data'!$A$49:$A$5000,'Equotip Data'!$C$49:$C$5000,,0,1),IFERROR(_xlfn.XLOOKUP(Calculations2!A9921,'Equotip Data'!$H$50:$H$5000,'Equotip Data'!$J$50:$J$5000,,0,1),""))))</f>
        <v/>
      </c>
    </row>
    <row r="9922" spans="1:2">
      <c r="A9922" s="7" t="str">
        <f>IF(B9922="","",Calculations2!A9922)</f>
        <v/>
      </c>
      <c r="B9922" s="8" t="str">
        <f>IFERROR(_xlfn.XLOOKUP(Calculations2!A9922,'Equotip Data'!$B$3:$B$47,'Equotip Data'!$D$3:$D$47,,0,1),IFERROR(_xlfn.XLOOKUP(Calculations2!A9922,'Equotip Data'!$I$3:$I$48,'Equotip Data'!$K$3:$K$48,,0,1),IFERROR(_xlfn.XLOOKUP(Calculations2!A9922,'Equotip Data'!$A$49:$A$5000,'Equotip Data'!$C$49:$C$5000,,0,1),IFERROR(_xlfn.XLOOKUP(Calculations2!A9922,'Equotip Data'!$H$50:$H$5000,'Equotip Data'!$J$50:$J$5000,,0,1),""))))</f>
        <v/>
      </c>
    </row>
    <row r="9923" spans="1:2">
      <c r="A9923" s="7" t="str">
        <f>IF(B9923="","",Calculations2!A9923)</f>
        <v/>
      </c>
      <c r="B9923" s="8" t="str">
        <f>IFERROR(_xlfn.XLOOKUP(Calculations2!A9923,'Equotip Data'!$B$3:$B$47,'Equotip Data'!$D$3:$D$47,,0,1),IFERROR(_xlfn.XLOOKUP(Calculations2!A9923,'Equotip Data'!$I$3:$I$48,'Equotip Data'!$K$3:$K$48,,0,1),IFERROR(_xlfn.XLOOKUP(Calculations2!A9923,'Equotip Data'!$A$49:$A$5000,'Equotip Data'!$C$49:$C$5000,,0,1),IFERROR(_xlfn.XLOOKUP(Calculations2!A9923,'Equotip Data'!$H$50:$H$5000,'Equotip Data'!$J$50:$J$5000,,0,1),""))))</f>
        <v/>
      </c>
    </row>
    <row r="9924" spans="1:2">
      <c r="A9924" s="7" t="str">
        <f>IF(B9924="","",Calculations2!A9924)</f>
        <v/>
      </c>
      <c r="B9924" s="8" t="str">
        <f>IFERROR(_xlfn.XLOOKUP(Calculations2!A9924,'Equotip Data'!$B$3:$B$47,'Equotip Data'!$D$3:$D$47,,0,1),IFERROR(_xlfn.XLOOKUP(Calculations2!A9924,'Equotip Data'!$I$3:$I$48,'Equotip Data'!$K$3:$K$48,,0,1),IFERROR(_xlfn.XLOOKUP(Calculations2!A9924,'Equotip Data'!$A$49:$A$5000,'Equotip Data'!$C$49:$C$5000,,0,1),IFERROR(_xlfn.XLOOKUP(Calculations2!A9924,'Equotip Data'!$H$50:$H$5000,'Equotip Data'!$J$50:$J$5000,,0,1),""))))</f>
        <v/>
      </c>
    </row>
    <row r="9925" spans="1:2">
      <c r="A9925" s="7" t="str">
        <f>IF(B9925="","",Calculations2!A9925)</f>
        <v/>
      </c>
      <c r="B9925" s="8" t="str">
        <f>IFERROR(_xlfn.XLOOKUP(Calculations2!A9925,'Equotip Data'!$B$3:$B$47,'Equotip Data'!$D$3:$D$47,,0,1),IFERROR(_xlfn.XLOOKUP(Calculations2!A9925,'Equotip Data'!$I$3:$I$48,'Equotip Data'!$K$3:$K$48,,0,1),IFERROR(_xlfn.XLOOKUP(Calculations2!A9925,'Equotip Data'!$A$49:$A$5000,'Equotip Data'!$C$49:$C$5000,,0,1),IFERROR(_xlfn.XLOOKUP(Calculations2!A9925,'Equotip Data'!$H$50:$H$5000,'Equotip Data'!$J$50:$J$5000,,0,1),""))))</f>
        <v/>
      </c>
    </row>
    <row r="9926" spans="1:2">
      <c r="A9926" s="7" t="str">
        <f>IF(B9926="","",Calculations2!A9926)</f>
        <v/>
      </c>
      <c r="B9926" s="8" t="str">
        <f>IFERROR(_xlfn.XLOOKUP(Calculations2!A9926,'Equotip Data'!$B$3:$B$47,'Equotip Data'!$D$3:$D$47,,0,1),IFERROR(_xlfn.XLOOKUP(Calculations2!A9926,'Equotip Data'!$I$3:$I$48,'Equotip Data'!$K$3:$K$48,,0,1),IFERROR(_xlfn.XLOOKUP(Calculations2!A9926,'Equotip Data'!$A$49:$A$5000,'Equotip Data'!$C$49:$C$5000,,0,1),IFERROR(_xlfn.XLOOKUP(Calculations2!A9926,'Equotip Data'!$H$50:$H$5000,'Equotip Data'!$J$50:$J$5000,,0,1),""))))</f>
        <v/>
      </c>
    </row>
    <row r="9927" spans="1:2">
      <c r="A9927" s="7" t="str">
        <f>IF(B9927="","",Calculations2!A9927)</f>
        <v/>
      </c>
      <c r="B9927" s="8" t="str">
        <f>IFERROR(_xlfn.XLOOKUP(Calculations2!A9927,'Equotip Data'!$B$3:$B$47,'Equotip Data'!$D$3:$D$47,,0,1),IFERROR(_xlfn.XLOOKUP(Calculations2!A9927,'Equotip Data'!$I$3:$I$48,'Equotip Data'!$K$3:$K$48,,0,1),IFERROR(_xlfn.XLOOKUP(Calculations2!A9927,'Equotip Data'!$A$49:$A$5000,'Equotip Data'!$C$49:$C$5000,,0,1),IFERROR(_xlfn.XLOOKUP(Calculations2!A9927,'Equotip Data'!$H$50:$H$5000,'Equotip Data'!$J$50:$J$5000,,0,1),""))))</f>
        <v/>
      </c>
    </row>
    <row r="9928" spans="1:2">
      <c r="A9928" s="7" t="str">
        <f>IF(B9928="","",Calculations2!A9928)</f>
        <v/>
      </c>
      <c r="B9928" s="8" t="str">
        <f>IFERROR(_xlfn.XLOOKUP(Calculations2!A9928,'Equotip Data'!$B$3:$B$47,'Equotip Data'!$D$3:$D$47,,0,1),IFERROR(_xlfn.XLOOKUP(Calculations2!A9928,'Equotip Data'!$I$3:$I$48,'Equotip Data'!$K$3:$K$48,,0,1),IFERROR(_xlfn.XLOOKUP(Calculations2!A9928,'Equotip Data'!$A$49:$A$5000,'Equotip Data'!$C$49:$C$5000,,0,1),IFERROR(_xlfn.XLOOKUP(Calculations2!A9928,'Equotip Data'!$H$50:$H$5000,'Equotip Data'!$J$50:$J$5000,,0,1),""))))</f>
        <v/>
      </c>
    </row>
    <row r="9929" spans="1:2">
      <c r="A9929" s="7" t="str">
        <f>IF(B9929="","",Calculations2!A9929)</f>
        <v/>
      </c>
      <c r="B9929" s="8" t="str">
        <f>IFERROR(_xlfn.XLOOKUP(Calculations2!A9929,'Equotip Data'!$B$3:$B$47,'Equotip Data'!$D$3:$D$47,,0,1),IFERROR(_xlfn.XLOOKUP(Calculations2!A9929,'Equotip Data'!$I$3:$I$48,'Equotip Data'!$K$3:$K$48,,0,1),IFERROR(_xlfn.XLOOKUP(Calculations2!A9929,'Equotip Data'!$A$49:$A$5000,'Equotip Data'!$C$49:$C$5000,,0,1),IFERROR(_xlfn.XLOOKUP(Calculations2!A9929,'Equotip Data'!$H$50:$H$5000,'Equotip Data'!$J$50:$J$5000,,0,1),""))))</f>
        <v/>
      </c>
    </row>
    <row r="9930" spans="1:2">
      <c r="A9930" s="7" t="str">
        <f>IF(B9930="","",Calculations2!A9930)</f>
        <v/>
      </c>
      <c r="B9930" s="8" t="str">
        <f>IFERROR(_xlfn.XLOOKUP(Calculations2!A9930,'Equotip Data'!$B$3:$B$47,'Equotip Data'!$D$3:$D$47,,0,1),IFERROR(_xlfn.XLOOKUP(Calculations2!A9930,'Equotip Data'!$I$3:$I$48,'Equotip Data'!$K$3:$K$48,,0,1),IFERROR(_xlfn.XLOOKUP(Calculations2!A9930,'Equotip Data'!$A$49:$A$5000,'Equotip Data'!$C$49:$C$5000,,0,1),IFERROR(_xlfn.XLOOKUP(Calculations2!A9930,'Equotip Data'!$H$50:$H$5000,'Equotip Data'!$J$50:$J$5000,,0,1),""))))</f>
        <v/>
      </c>
    </row>
    <row r="9931" spans="1:2">
      <c r="A9931" s="7" t="str">
        <f>IF(B9931="","",Calculations2!A9931)</f>
        <v/>
      </c>
      <c r="B9931" s="8" t="str">
        <f>IFERROR(_xlfn.XLOOKUP(Calculations2!A9931,'Equotip Data'!$B$3:$B$47,'Equotip Data'!$D$3:$D$47,,0,1),IFERROR(_xlfn.XLOOKUP(Calculations2!A9931,'Equotip Data'!$I$3:$I$48,'Equotip Data'!$K$3:$K$48,,0,1),IFERROR(_xlfn.XLOOKUP(Calculations2!A9931,'Equotip Data'!$A$49:$A$5000,'Equotip Data'!$C$49:$C$5000,,0,1),IFERROR(_xlfn.XLOOKUP(Calculations2!A9931,'Equotip Data'!$H$50:$H$5000,'Equotip Data'!$J$50:$J$5000,,0,1),""))))</f>
        <v/>
      </c>
    </row>
    <row r="9932" spans="1:2">
      <c r="A9932" s="7" t="str">
        <f>IF(B9932="","",Calculations2!A9932)</f>
        <v/>
      </c>
      <c r="B9932" s="8" t="str">
        <f>IFERROR(_xlfn.XLOOKUP(Calculations2!A9932,'Equotip Data'!$B$3:$B$47,'Equotip Data'!$D$3:$D$47,,0,1),IFERROR(_xlfn.XLOOKUP(Calculations2!A9932,'Equotip Data'!$I$3:$I$48,'Equotip Data'!$K$3:$K$48,,0,1),IFERROR(_xlfn.XLOOKUP(Calculations2!A9932,'Equotip Data'!$A$49:$A$5000,'Equotip Data'!$C$49:$C$5000,,0,1),IFERROR(_xlfn.XLOOKUP(Calculations2!A9932,'Equotip Data'!$H$50:$H$5000,'Equotip Data'!$J$50:$J$5000,,0,1),""))))</f>
        <v/>
      </c>
    </row>
    <row r="9933" spans="1:2">
      <c r="A9933" s="7" t="str">
        <f>IF(B9933="","",Calculations2!A9933)</f>
        <v/>
      </c>
      <c r="B9933" s="8" t="str">
        <f>IFERROR(_xlfn.XLOOKUP(Calculations2!A9933,'Equotip Data'!$B$3:$B$47,'Equotip Data'!$D$3:$D$47,,0,1),IFERROR(_xlfn.XLOOKUP(Calculations2!A9933,'Equotip Data'!$I$3:$I$48,'Equotip Data'!$K$3:$K$48,,0,1),IFERROR(_xlfn.XLOOKUP(Calculations2!A9933,'Equotip Data'!$A$49:$A$5000,'Equotip Data'!$C$49:$C$5000,,0,1),IFERROR(_xlfn.XLOOKUP(Calculations2!A9933,'Equotip Data'!$H$50:$H$5000,'Equotip Data'!$J$50:$J$5000,,0,1),""))))</f>
        <v/>
      </c>
    </row>
    <row r="9934" spans="1:2">
      <c r="A9934" s="7" t="str">
        <f>IF(B9934="","",Calculations2!A9934)</f>
        <v/>
      </c>
      <c r="B9934" s="8" t="str">
        <f>IFERROR(_xlfn.XLOOKUP(Calculations2!A9934,'Equotip Data'!$B$3:$B$47,'Equotip Data'!$D$3:$D$47,,0,1),IFERROR(_xlfn.XLOOKUP(Calculations2!A9934,'Equotip Data'!$I$3:$I$48,'Equotip Data'!$K$3:$K$48,,0,1),IFERROR(_xlfn.XLOOKUP(Calculations2!A9934,'Equotip Data'!$A$49:$A$5000,'Equotip Data'!$C$49:$C$5000,,0,1),IFERROR(_xlfn.XLOOKUP(Calculations2!A9934,'Equotip Data'!$H$50:$H$5000,'Equotip Data'!$J$50:$J$5000,,0,1),""))))</f>
        <v/>
      </c>
    </row>
    <row r="9935" spans="1:2">
      <c r="A9935" s="7" t="str">
        <f>IF(B9935="","",Calculations2!A9935)</f>
        <v/>
      </c>
      <c r="B9935" s="8" t="str">
        <f>IFERROR(_xlfn.XLOOKUP(Calculations2!A9935,'Equotip Data'!$B$3:$B$47,'Equotip Data'!$D$3:$D$47,,0,1),IFERROR(_xlfn.XLOOKUP(Calculations2!A9935,'Equotip Data'!$I$3:$I$48,'Equotip Data'!$K$3:$K$48,,0,1),IFERROR(_xlfn.XLOOKUP(Calculations2!A9935,'Equotip Data'!$A$49:$A$5000,'Equotip Data'!$C$49:$C$5000,,0,1),IFERROR(_xlfn.XLOOKUP(Calculations2!A9935,'Equotip Data'!$H$50:$H$5000,'Equotip Data'!$J$50:$J$5000,,0,1),""))))</f>
        <v/>
      </c>
    </row>
    <row r="9936" spans="1:2">
      <c r="A9936" s="7" t="str">
        <f>IF(B9936="","",Calculations2!A9936)</f>
        <v/>
      </c>
      <c r="B9936" s="8" t="str">
        <f>IFERROR(_xlfn.XLOOKUP(Calculations2!A9936,'Equotip Data'!$B$3:$B$47,'Equotip Data'!$D$3:$D$47,,0,1),IFERROR(_xlfn.XLOOKUP(Calculations2!A9936,'Equotip Data'!$I$3:$I$48,'Equotip Data'!$K$3:$K$48,,0,1),IFERROR(_xlfn.XLOOKUP(Calculations2!A9936,'Equotip Data'!$A$49:$A$5000,'Equotip Data'!$C$49:$C$5000,,0,1),IFERROR(_xlfn.XLOOKUP(Calculations2!A9936,'Equotip Data'!$H$50:$H$5000,'Equotip Data'!$J$50:$J$5000,,0,1),""))))</f>
        <v/>
      </c>
    </row>
    <row r="9937" spans="1:2">
      <c r="A9937" s="7" t="str">
        <f>IF(B9937="","",Calculations2!A9937)</f>
        <v/>
      </c>
      <c r="B9937" s="8" t="str">
        <f>IFERROR(_xlfn.XLOOKUP(Calculations2!A9937,'Equotip Data'!$B$3:$B$47,'Equotip Data'!$D$3:$D$47,,0,1),IFERROR(_xlfn.XLOOKUP(Calculations2!A9937,'Equotip Data'!$I$3:$I$48,'Equotip Data'!$K$3:$K$48,,0,1),IFERROR(_xlfn.XLOOKUP(Calculations2!A9937,'Equotip Data'!$A$49:$A$5000,'Equotip Data'!$C$49:$C$5000,,0,1),IFERROR(_xlfn.XLOOKUP(Calculations2!A9937,'Equotip Data'!$H$50:$H$5000,'Equotip Data'!$J$50:$J$5000,,0,1),""))))</f>
        <v/>
      </c>
    </row>
    <row r="9938" spans="1:2">
      <c r="A9938" s="7" t="str">
        <f>IF(B9938="","",Calculations2!A9938)</f>
        <v/>
      </c>
      <c r="B9938" s="8" t="str">
        <f>IFERROR(_xlfn.XLOOKUP(Calculations2!A9938,'Equotip Data'!$B$3:$B$47,'Equotip Data'!$D$3:$D$47,,0,1),IFERROR(_xlfn.XLOOKUP(Calculations2!A9938,'Equotip Data'!$I$3:$I$48,'Equotip Data'!$K$3:$K$48,,0,1),IFERROR(_xlfn.XLOOKUP(Calculations2!A9938,'Equotip Data'!$A$49:$A$5000,'Equotip Data'!$C$49:$C$5000,,0,1),IFERROR(_xlfn.XLOOKUP(Calculations2!A9938,'Equotip Data'!$H$50:$H$5000,'Equotip Data'!$J$50:$J$5000,,0,1),""))))</f>
        <v/>
      </c>
    </row>
    <row r="9939" spans="1:2">
      <c r="A9939" s="7" t="str">
        <f>IF(B9939="","",Calculations2!A9939)</f>
        <v/>
      </c>
      <c r="B9939" s="8" t="str">
        <f>IFERROR(_xlfn.XLOOKUP(Calculations2!A9939,'Equotip Data'!$B$3:$B$47,'Equotip Data'!$D$3:$D$47,,0,1),IFERROR(_xlfn.XLOOKUP(Calculations2!A9939,'Equotip Data'!$I$3:$I$48,'Equotip Data'!$K$3:$K$48,,0,1),IFERROR(_xlfn.XLOOKUP(Calculations2!A9939,'Equotip Data'!$A$49:$A$5000,'Equotip Data'!$C$49:$C$5000,,0,1),IFERROR(_xlfn.XLOOKUP(Calculations2!A9939,'Equotip Data'!$H$50:$H$5000,'Equotip Data'!$J$50:$J$5000,,0,1),""))))</f>
        <v/>
      </c>
    </row>
    <row r="9940" spans="1:2">
      <c r="A9940" s="7" t="str">
        <f>IF(B9940="","",Calculations2!A9940)</f>
        <v/>
      </c>
      <c r="B9940" s="8" t="str">
        <f>IFERROR(_xlfn.XLOOKUP(Calculations2!A9940,'Equotip Data'!$B$3:$B$47,'Equotip Data'!$D$3:$D$47,,0,1),IFERROR(_xlfn.XLOOKUP(Calculations2!A9940,'Equotip Data'!$I$3:$I$48,'Equotip Data'!$K$3:$K$48,,0,1),IFERROR(_xlfn.XLOOKUP(Calculations2!A9940,'Equotip Data'!$A$49:$A$5000,'Equotip Data'!$C$49:$C$5000,,0,1),IFERROR(_xlfn.XLOOKUP(Calculations2!A9940,'Equotip Data'!$H$50:$H$5000,'Equotip Data'!$J$50:$J$5000,,0,1),""))))</f>
        <v/>
      </c>
    </row>
    <row r="9941" spans="1:2">
      <c r="A9941" s="7" t="str">
        <f>IF(B9941="","",Calculations2!A9941)</f>
        <v/>
      </c>
      <c r="B9941" s="8" t="str">
        <f>IFERROR(_xlfn.XLOOKUP(Calculations2!A9941,'Equotip Data'!$B$3:$B$47,'Equotip Data'!$D$3:$D$47,,0,1),IFERROR(_xlfn.XLOOKUP(Calculations2!A9941,'Equotip Data'!$I$3:$I$48,'Equotip Data'!$K$3:$K$48,,0,1),IFERROR(_xlfn.XLOOKUP(Calculations2!A9941,'Equotip Data'!$A$49:$A$5000,'Equotip Data'!$C$49:$C$5000,,0,1),IFERROR(_xlfn.XLOOKUP(Calculations2!A9941,'Equotip Data'!$H$50:$H$5000,'Equotip Data'!$J$50:$J$5000,,0,1),""))))</f>
        <v/>
      </c>
    </row>
    <row r="9942" spans="1:2">
      <c r="A9942" s="7" t="str">
        <f>IF(B9942="","",Calculations2!A9942)</f>
        <v/>
      </c>
      <c r="B9942" s="8" t="str">
        <f>IFERROR(_xlfn.XLOOKUP(Calculations2!A9942,'Equotip Data'!$B$3:$B$47,'Equotip Data'!$D$3:$D$47,,0,1),IFERROR(_xlfn.XLOOKUP(Calculations2!A9942,'Equotip Data'!$I$3:$I$48,'Equotip Data'!$K$3:$K$48,,0,1),IFERROR(_xlfn.XLOOKUP(Calculations2!A9942,'Equotip Data'!$A$49:$A$5000,'Equotip Data'!$C$49:$C$5000,,0,1),IFERROR(_xlfn.XLOOKUP(Calculations2!A9942,'Equotip Data'!$H$50:$H$5000,'Equotip Data'!$J$50:$J$5000,,0,1),""))))</f>
        <v/>
      </c>
    </row>
    <row r="9943" spans="1:2">
      <c r="A9943" s="7" t="str">
        <f>IF(B9943="","",Calculations2!A9943)</f>
        <v/>
      </c>
      <c r="B9943" s="8" t="str">
        <f>IFERROR(_xlfn.XLOOKUP(Calculations2!A9943,'Equotip Data'!$B$3:$B$47,'Equotip Data'!$D$3:$D$47,,0,1),IFERROR(_xlfn.XLOOKUP(Calculations2!A9943,'Equotip Data'!$I$3:$I$48,'Equotip Data'!$K$3:$K$48,,0,1),IFERROR(_xlfn.XLOOKUP(Calculations2!A9943,'Equotip Data'!$A$49:$A$5000,'Equotip Data'!$C$49:$C$5000,,0,1),IFERROR(_xlfn.XLOOKUP(Calculations2!A9943,'Equotip Data'!$H$50:$H$5000,'Equotip Data'!$J$50:$J$5000,,0,1),""))))</f>
        <v/>
      </c>
    </row>
    <row r="9944" spans="1:2">
      <c r="A9944" s="7" t="str">
        <f>IF(B9944="","",Calculations2!A9944)</f>
        <v/>
      </c>
      <c r="B9944" s="8" t="str">
        <f>IFERROR(_xlfn.XLOOKUP(Calculations2!A9944,'Equotip Data'!$B$3:$B$47,'Equotip Data'!$D$3:$D$47,,0,1),IFERROR(_xlfn.XLOOKUP(Calculations2!A9944,'Equotip Data'!$I$3:$I$48,'Equotip Data'!$K$3:$K$48,,0,1),IFERROR(_xlfn.XLOOKUP(Calculations2!A9944,'Equotip Data'!$A$49:$A$5000,'Equotip Data'!$C$49:$C$5000,,0,1),IFERROR(_xlfn.XLOOKUP(Calculations2!A9944,'Equotip Data'!$H$50:$H$5000,'Equotip Data'!$J$50:$J$5000,,0,1),""))))</f>
        <v/>
      </c>
    </row>
    <row r="9945" spans="1:2">
      <c r="A9945" s="7" t="str">
        <f>IF(B9945="","",Calculations2!A9945)</f>
        <v/>
      </c>
      <c r="B9945" s="8" t="str">
        <f>IFERROR(_xlfn.XLOOKUP(Calculations2!A9945,'Equotip Data'!$B$3:$B$47,'Equotip Data'!$D$3:$D$47,,0,1),IFERROR(_xlfn.XLOOKUP(Calculations2!A9945,'Equotip Data'!$I$3:$I$48,'Equotip Data'!$K$3:$K$48,,0,1),IFERROR(_xlfn.XLOOKUP(Calculations2!A9945,'Equotip Data'!$A$49:$A$5000,'Equotip Data'!$C$49:$C$5000,,0,1),IFERROR(_xlfn.XLOOKUP(Calculations2!A9945,'Equotip Data'!$H$50:$H$5000,'Equotip Data'!$J$50:$J$5000,,0,1),""))))</f>
        <v/>
      </c>
    </row>
    <row r="9946" spans="1:2">
      <c r="A9946" s="7" t="str">
        <f>IF(B9946="","",Calculations2!A9946)</f>
        <v/>
      </c>
      <c r="B9946" s="8" t="str">
        <f>IFERROR(_xlfn.XLOOKUP(Calculations2!A9946,'Equotip Data'!$B$3:$B$47,'Equotip Data'!$D$3:$D$47,,0,1),IFERROR(_xlfn.XLOOKUP(Calculations2!A9946,'Equotip Data'!$I$3:$I$48,'Equotip Data'!$K$3:$K$48,,0,1),IFERROR(_xlfn.XLOOKUP(Calculations2!A9946,'Equotip Data'!$A$49:$A$5000,'Equotip Data'!$C$49:$C$5000,,0,1),IFERROR(_xlfn.XLOOKUP(Calculations2!A9946,'Equotip Data'!$H$50:$H$5000,'Equotip Data'!$J$50:$J$5000,,0,1),""))))</f>
        <v/>
      </c>
    </row>
    <row r="9947" spans="1:2">
      <c r="A9947" s="7" t="str">
        <f>IF(B9947="","",Calculations2!A9947)</f>
        <v/>
      </c>
      <c r="B9947" s="8" t="str">
        <f>IFERROR(_xlfn.XLOOKUP(Calculations2!A9947,'Equotip Data'!$B$3:$B$47,'Equotip Data'!$D$3:$D$47,,0,1),IFERROR(_xlfn.XLOOKUP(Calculations2!A9947,'Equotip Data'!$I$3:$I$48,'Equotip Data'!$K$3:$K$48,,0,1),IFERROR(_xlfn.XLOOKUP(Calculations2!A9947,'Equotip Data'!$A$49:$A$5000,'Equotip Data'!$C$49:$C$5000,,0,1),IFERROR(_xlfn.XLOOKUP(Calculations2!A9947,'Equotip Data'!$H$50:$H$5000,'Equotip Data'!$J$50:$J$5000,,0,1),""))))</f>
        <v/>
      </c>
    </row>
    <row r="9948" spans="1:2">
      <c r="A9948" s="7" t="str">
        <f>IF(B9948="","",Calculations2!A9948)</f>
        <v/>
      </c>
      <c r="B9948" s="8" t="str">
        <f>IFERROR(_xlfn.XLOOKUP(Calculations2!A9948,'Equotip Data'!$B$3:$B$47,'Equotip Data'!$D$3:$D$47,,0,1),IFERROR(_xlfn.XLOOKUP(Calculations2!A9948,'Equotip Data'!$I$3:$I$48,'Equotip Data'!$K$3:$K$48,,0,1),IFERROR(_xlfn.XLOOKUP(Calculations2!A9948,'Equotip Data'!$A$49:$A$5000,'Equotip Data'!$C$49:$C$5000,,0,1),IFERROR(_xlfn.XLOOKUP(Calculations2!A9948,'Equotip Data'!$H$50:$H$5000,'Equotip Data'!$J$50:$J$5000,,0,1),""))))</f>
        <v/>
      </c>
    </row>
    <row r="9949" spans="1:2">
      <c r="A9949" s="7" t="str">
        <f>IF(B9949="","",Calculations2!A9949)</f>
        <v/>
      </c>
      <c r="B9949" s="8" t="str">
        <f>IFERROR(_xlfn.XLOOKUP(Calculations2!A9949,'Equotip Data'!$B$3:$B$47,'Equotip Data'!$D$3:$D$47,,0,1),IFERROR(_xlfn.XLOOKUP(Calculations2!A9949,'Equotip Data'!$I$3:$I$48,'Equotip Data'!$K$3:$K$48,,0,1),IFERROR(_xlfn.XLOOKUP(Calculations2!A9949,'Equotip Data'!$A$49:$A$5000,'Equotip Data'!$C$49:$C$5000,,0,1),IFERROR(_xlfn.XLOOKUP(Calculations2!A9949,'Equotip Data'!$H$50:$H$5000,'Equotip Data'!$J$50:$J$5000,,0,1),""))))</f>
        <v/>
      </c>
    </row>
    <row r="9950" spans="1:2">
      <c r="A9950" s="7" t="str">
        <f>IF(B9950="","",Calculations2!A9950)</f>
        <v/>
      </c>
      <c r="B9950" s="8" t="str">
        <f>IFERROR(_xlfn.XLOOKUP(Calculations2!A9950,'Equotip Data'!$B$3:$B$47,'Equotip Data'!$D$3:$D$47,,0,1),IFERROR(_xlfn.XLOOKUP(Calculations2!A9950,'Equotip Data'!$I$3:$I$48,'Equotip Data'!$K$3:$K$48,,0,1),IFERROR(_xlfn.XLOOKUP(Calculations2!A9950,'Equotip Data'!$A$49:$A$5000,'Equotip Data'!$C$49:$C$5000,,0,1),IFERROR(_xlfn.XLOOKUP(Calculations2!A9950,'Equotip Data'!$H$50:$H$5000,'Equotip Data'!$J$50:$J$5000,,0,1),""))))</f>
        <v/>
      </c>
    </row>
    <row r="9951" spans="1:2">
      <c r="A9951" s="7" t="str">
        <f>IF(B9951="","",Calculations2!A9951)</f>
        <v/>
      </c>
      <c r="B9951" s="8" t="str">
        <f>IFERROR(_xlfn.XLOOKUP(Calculations2!A9951,'Equotip Data'!$B$3:$B$47,'Equotip Data'!$D$3:$D$47,,0,1),IFERROR(_xlfn.XLOOKUP(Calculations2!A9951,'Equotip Data'!$I$3:$I$48,'Equotip Data'!$K$3:$K$48,,0,1),IFERROR(_xlfn.XLOOKUP(Calculations2!A9951,'Equotip Data'!$A$49:$A$5000,'Equotip Data'!$C$49:$C$5000,,0,1),IFERROR(_xlfn.XLOOKUP(Calculations2!A9951,'Equotip Data'!$H$50:$H$5000,'Equotip Data'!$J$50:$J$5000,,0,1),""))))</f>
        <v/>
      </c>
    </row>
    <row r="9952" spans="1:2">
      <c r="A9952" s="7" t="str">
        <f>IF(B9952="","",Calculations2!A9952)</f>
        <v/>
      </c>
      <c r="B9952" s="8" t="str">
        <f>IFERROR(_xlfn.XLOOKUP(Calculations2!A9952,'Equotip Data'!$B$3:$B$47,'Equotip Data'!$D$3:$D$47,,0,1),IFERROR(_xlfn.XLOOKUP(Calculations2!A9952,'Equotip Data'!$I$3:$I$48,'Equotip Data'!$K$3:$K$48,,0,1),IFERROR(_xlfn.XLOOKUP(Calculations2!A9952,'Equotip Data'!$A$49:$A$5000,'Equotip Data'!$C$49:$C$5000,,0,1),IFERROR(_xlfn.XLOOKUP(Calculations2!A9952,'Equotip Data'!$H$50:$H$5000,'Equotip Data'!$J$50:$J$5000,,0,1),""))))</f>
        <v/>
      </c>
    </row>
    <row r="9953" spans="1:2">
      <c r="A9953" s="7" t="str">
        <f>IF(B9953="","",Calculations2!A9953)</f>
        <v/>
      </c>
      <c r="B9953" s="8" t="str">
        <f>IFERROR(_xlfn.XLOOKUP(Calculations2!A9953,'Equotip Data'!$B$3:$B$47,'Equotip Data'!$D$3:$D$47,,0,1),IFERROR(_xlfn.XLOOKUP(Calculations2!A9953,'Equotip Data'!$I$3:$I$48,'Equotip Data'!$K$3:$K$48,,0,1),IFERROR(_xlfn.XLOOKUP(Calculations2!A9953,'Equotip Data'!$A$49:$A$5000,'Equotip Data'!$C$49:$C$5000,,0,1),IFERROR(_xlfn.XLOOKUP(Calculations2!A9953,'Equotip Data'!$H$50:$H$5000,'Equotip Data'!$J$50:$J$5000,,0,1),""))))</f>
        <v/>
      </c>
    </row>
    <row r="9954" spans="1:2">
      <c r="A9954" s="7" t="str">
        <f>IF(B9954="","",Calculations2!A9954)</f>
        <v/>
      </c>
      <c r="B9954" s="8" t="str">
        <f>IFERROR(_xlfn.XLOOKUP(Calculations2!A9954,'Equotip Data'!$B$3:$B$47,'Equotip Data'!$D$3:$D$47,,0,1),IFERROR(_xlfn.XLOOKUP(Calculations2!A9954,'Equotip Data'!$I$3:$I$48,'Equotip Data'!$K$3:$K$48,,0,1),IFERROR(_xlfn.XLOOKUP(Calculations2!A9954,'Equotip Data'!$A$49:$A$5000,'Equotip Data'!$C$49:$C$5000,,0,1),IFERROR(_xlfn.XLOOKUP(Calculations2!A9954,'Equotip Data'!$H$50:$H$5000,'Equotip Data'!$J$50:$J$5000,,0,1),""))))</f>
        <v/>
      </c>
    </row>
    <row r="9955" spans="1:2">
      <c r="A9955" s="7" t="str">
        <f>IF(B9955="","",Calculations2!A9955)</f>
        <v/>
      </c>
      <c r="B9955" s="8" t="str">
        <f>IFERROR(_xlfn.XLOOKUP(Calculations2!A9955,'Equotip Data'!$B$3:$B$47,'Equotip Data'!$D$3:$D$47,,0,1),IFERROR(_xlfn.XLOOKUP(Calculations2!A9955,'Equotip Data'!$I$3:$I$48,'Equotip Data'!$K$3:$K$48,,0,1),IFERROR(_xlfn.XLOOKUP(Calculations2!A9955,'Equotip Data'!$A$49:$A$5000,'Equotip Data'!$C$49:$C$5000,,0,1),IFERROR(_xlfn.XLOOKUP(Calculations2!A9955,'Equotip Data'!$H$50:$H$5000,'Equotip Data'!$J$50:$J$5000,,0,1),""))))</f>
        <v/>
      </c>
    </row>
    <row r="9956" spans="1:2">
      <c r="A9956" s="7" t="str">
        <f>IF(B9956="","",Calculations2!A9956)</f>
        <v/>
      </c>
      <c r="B9956" s="8" t="str">
        <f>IFERROR(_xlfn.XLOOKUP(Calculations2!A9956,'Equotip Data'!$B$3:$B$47,'Equotip Data'!$D$3:$D$47,,0,1),IFERROR(_xlfn.XLOOKUP(Calculations2!A9956,'Equotip Data'!$I$3:$I$48,'Equotip Data'!$K$3:$K$48,,0,1),IFERROR(_xlfn.XLOOKUP(Calculations2!A9956,'Equotip Data'!$A$49:$A$5000,'Equotip Data'!$C$49:$C$5000,,0,1),IFERROR(_xlfn.XLOOKUP(Calculations2!A9956,'Equotip Data'!$H$50:$H$5000,'Equotip Data'!$J$50:$J$5000,,0,1),""))))</f>
        <v/>
      </c>
    </row>
    <row r="9957" spans="1:2">
      <c r="A9957" s="7" t="str">
        <f>IF(B9957="","",Calculations2!A9957)</f>
        <v/>
      </c>
      <c r="B9957" s="8" t="str">
        <f>IFERROR(_xlfn.XLOOKUP(Calculations2!A9957,'Equotip Data'!$B$3:$B$47,'Equotip Data'!$D$3:$D$47,,0,1),IFERROR(_xlfn.XLOOKUP(Calculations2!A9957,'Equotip Data'!$I$3:$I$48,'Equotip Data'!$K$3:$K$48,,0,1),IFERROR(_xlfn.XLOOKUP(Calculations2!A9957,'Equotip Data'!$A$49:$A$5000,'Equotip Data'!$C$49:$C$5000,,0,1),IFERROR(_xlfn.XLOOKUP(Calculations2!A9957,'Equotip Data'!$H$50:$H$5000,'Equotip Data'!$J$50:$J$5000,,0,1),""))))</f>
        <v/>
      </c>
    </row>
    <row r="9958" spans="1:2">
      <c r="A9958" s="7" t="str">
        <f>IF(B9958="","",Calculations2!A9958)</f>
        <v/>
      </c>
      <c r="B9958" s="8" t="str">
        <f>IFERROR(_xlfn.XLOOKUP(Calculations2!A9958,'Equotip Data'!$B$3:$B$47,'Equotip Data'!$D$3:$D$47,,0,1),IFERROR(_xlfn.XLOOKUP(Calculations2!A9958,'Equotip Data'!$I$3:$I$48,'Equotip Data'!$K$3:$K$48,,0,1),IFERROR(_xlfn.XLOOKUP(Calculations2!A9958,'Equotip Data'!$A$49:$A$5000,'Equotip Data'!$C$49:$C$5000,,0,1),IFERROR(_xlfn.XLOOKUP(Calculations2!A9958,'Equotip Data'!$H$50:$H$5000,'Equotip Data'!$J$50:$J$5000,,0,1),""))))</f>
        <v/>
      </c>
    </row>
    <row r="9959" spans="1:2">
      <c r="A9959" s="7" t="str">
        <f>IF(B9959="","",Calculations2!A9959)</f>
        <v/>
      </c>
      <c r="B9959" s="8" t="str">
        <f>IFERROR(_xlfn.XLOOKUP(Calculations2!A9959,'Equotip Data'!$B$3:$B$47,'Equotip Data'!$D$3:$D$47,,0,1),IFERROR(_xlfn.XLOOKUP(Calculations2!A9959,'Equotip Data'!$I$3:$I$48,'Equotip Data'!$K$3:$K$48,,0,1),IFERROR(_xlfn.XLOOKUP(Calculations2!A9959,'Equotip Data'!$A$49:$A$5000,'Equotip Data'!$C$49:$C$5000,,0,1),IFERROR(_xlfn.XLOOKUP(Calculations2!A9959,'Equotip Data'!$H$50:$H$5000,'Equotip Data'!$J$50:$J$5000,,0,1),""))))</f>
        <v/>
      </c>
    </row>
    <row r="9960" spans="1:2">
      <c r="A9960" s="7" t="str">
        <f>IF(B9960="","",Calculations2!A9960)</f>
        <v/>
      </c>
      <c r="B9960" s="8" t="str">
        <f>IFERROR(_xlfn.XLOOKUP(Calculations2!A9960,'Equotip Data'!$B$3:$B$47,'Equotip Data'!$D$3:$D$47,,0,1),IFERROR(_xlfn.XLOOKUP(Calculations2!A9960,'Equotip Data'!$I$3:$I$48,'Equotip Data'!$K$3:$K$48,,0,1),IFERROR(_xlfn.XLOOKUP(Calculations2!A9960,'Equotip Data'!$A$49:$A$5000,'Equotip Data'!$C$49:$C$5000,,0,1),IFERROR(_xlfn.XLOOKUP(Calculations2!A9960,'Equotip Data'!$H$50:$H$5000,'Equotip Data'!$J$50:$J$5000,,0,1),""))))</f>
        <v/>
      </c>
    </row>
    <row r="9961" spans="1:2">
      <c r="A9961" s="7" t="str">
        <f>IF(B9961="","",Calculations2!A9961)</f>
        <v/>
      </c>
      <c r="B9961" s="8" t="str">
        <f>IFERROR(_xlfn.XLOOKUP(Calculations2!A9961,'Equotip Data'!$B$3:$B$47,'Equotip Data'!$D$3:$D$47,,0,1),IFERROR(_xlfn.XLOOKUP(Calculations2!A9961,'Equotip Data'!$I$3:$I$48,'Equotip Data'!$K$3:$K$48,,0,1),IFERROR(_xlfn.XLOOKUP(Calculations2!A9961,'Equotip Data'!$A$49:$A$5000,'Equotip Data'!$C$49:$C$5000,,0,1),IFERROR(_xlfn.XLOOKUP(Calculations2!A9961,'Equotip Data'!$H$50:$H$5000,'Equotip Data'!$J$50:$J$5000,,0,1),""))))</f>
        <v/>
      </c>
    </row>
    <row r="9962" spans="1:2">
      <c r="A9962" s="7" t="str">
        <f>IF(B9962="","",Calculations2!A9962)</f>
        <v/>
      </c>
      <c r="B9962" s="8" t="str">
        <f>IFERROR(_xlfn.XLOOKUP(Calculations2!A9962,'Equotip Data'!$B$3:$B$47,'Equotip Data'!$D$3:$D$47,,0,1),IFERROR(_xlfn.XLOOKUP(Calculations2!A9962,'Equotip Data'!$I$3:$I$48,'Equotip Data'!$K$3:$K$48,,0,1),IFERROR(_xlfn.XLOOKUP(Calculations2!A9962,'Equotip Data'!$A$49:$A$5000,'Equotip Data'!$C$49:$C$5000,,0,1),IFERROR(_xlfn.XLOOKUP(Calculations2!A9962,'Equotip Data'!$H$50:$H$5000,'Equotip Data'!$J$50:$J$5000,,0,1),""))))</f>
        <v/>
      </c>
    </row>
    <row r="9963" spans="1:2">
      <c r="A9963" s="7" t="str">
        <f>IF(B9963="","",Calculations2!A9963)</f>
        <v/>
      </c>
      <c r="B9963" s="8" t="str">
        <f>IFERROR(_xlfn.XLOOKUP(Calculations2!A9963,'Equotip Data'!$B$3:$B$47,'Equotip Data'!$D$3:$D$47,,0,1),IFERROR(_xlfn.XLOOKUP(Calculations2!A9963,'Equotip Data'!$I$3:$I$48,'Equotip Data'!$K$3:$K$48,,0,1),IFERROR(_xlfn.XLOOKUP(Calculations2!A9963,'Equotip Data'!$A$49:$A$5000,'Equotip Data'!$C$49:$C$5000,,0,1),IFERROR(_xlfn.XLOOKUP(Calculations2!A9963,'Equotip Data'!$H$50:$H$5000,'Equotip Data'!$J$50:$J$5000,,0,1),""))))</f>
        <v/>
      </c>
    </row>
    <row r="9964" spans="1:2">
      <c r="A9964" s="7" t="str">
        <f>IF(B9964="","",Calculations2!A9964)</f>
        <v/>
      </c>
      <c r="B9964" s="8" t="str">
        <f>IFERROR(_xlfn.XLOOKUP(Calculations2!A9964,'Equotip Data'!$B$3:$B$47,'Equotip Data'!$D$3:$D$47,,0,1),IFERROR(_xlfn.XLOOKUP(Calculations2!A9964,'Equotip Data'!$I$3:$I$48,'Equotip Data'!$K$3:$K$48,,0,1),IFERROR(_xlfn.XLOOKUP(Calculations2!A9964,'Equotip Data'!$A$49:$A$5000,'Equotip Data'!$C$49:$C$5000,,0,1),IFERROR(_xlfn.XLOOKUP(Calculations2!A9964,'Equotip Data'!$H$50:$H$5000,'Equotip Data'!$J$50:$J$5000,,0,1),""))))</f>
        <v/>
      </c>
    </row>
    <row r="9965" spans="1:2">
      <c r="A9965" s="7" t="str">
        <f>IF(B9965="","",Calculations2!A9965)</f>
        <v/>
      </c>
      <c r="B9965" s="8" t="str">
        <f>IFERROR(_xlfn.XLOOKUP(Calculations2!A9965,'Equotip Data'!$B$3:$B$47,'Equotip Data'!$D$3:$D$47,,0,1),IFERROR(_xlfn.XLOOKUP(Calculations2!A9965,'Equotip Data'!$I$3:$I$48,'Equotip Data'!$K$3:$K$48,,0,1),IFERROR(_xlfn.XLOOKUP(Calculations2!A9965,'Equotip Data'!$A$49:$A$5000,'Equotip Data'!$C$49:$C$5000,,0,1),IFERROR(_xlfn.XLOOKUP(Calculations2!A9965,'Equotip Data'!$H$50:$H$5000,'Equotip Data'!$J$50:$J$5000,,0,1),""))))</f>
        <v/>
      </c>
    </row>
    <row r="9966" spans="1:2">
      <c r="A9966" s="7" t="str">
        <f>IF(B9966="","",Calculations2!A9966)</f>
        <v/>
      </c>
      <c r="B9966" s="8" t="str">
        <f>IFERROR(_xlfn.XLOOKUP(Calculations2!A9966,'Equotip Data'!$B$3:$B$47,'Equotip Data'!$D$3:$D$47,,0,1),IFERROR(_xlfn.XLOOKUP(Calculations2!A9966,'Equotip Data'!$I$3:$I$48,'Equotip Data'!$K$3:$K$48,,0,1),IFERROR(_xlfn.XLOOKUP(Calculations2!A9966,'Equotip Data'!$A$49:$A$5000,'Equotip Data'!$C$49:$C$5000,,0,1),IFERROR(_xlfn.XLOOKUP(Calculations2!A9966,'Equotip Data'!$H$50:$H$5000,'Equotip Data'!$J$50:$J$5000,,0,1),""))))</f>
        <v/>
      </c>
    </row>
    <row r="9967" spans="1:2">
      <c r="A9967" s="7" t="str">
        <f>IF(B9967="","",Calculations2!A9967)</f>
        <v/>
      </c>
      <c r="B9967" s="8" t="str">
        <f>IFERROR(_xlfn.XLOOKUP(Calculations2!A9967,'Equotip Data'!$B$3:$B$47,'Equotip Data'!$D$3:$D$47,,0,1),IFERROR(_xlfn.XLOOKUP(Calculations2!A9967,'Equotip Data'!$I$3:$I$48,'Equotip Data'!$K$3:$K$48,,0,1),IFERROR(_xlfn.XLOOKUP(Calculations2!A9967,'Equotip Data'!$A$49:$A$5000,'Equotip Data'!$C$49:$C$5000,,0,1),IFERROR(_xlfn.XLOOKUP(Calculations2!A9967,'Equotip Data'!$H$50:$H$5000,'Equotip Data'!$J$50:$J$5000,,0,1),""))))</f>
        <v/>
      </c>
    </row>
    <row r="9968" spans="1:2">
      <c r="A9968" s="7" t="str">
        <f>IF(B9968="","",Calculations2!A9968)</f>
        <v/>
      </c>
      <c r="B9968" s="8" t="str">
        <f>IFERROR(_xlfn.XLOOKUP(Calculations2!A9968,'Equotip Data'!$B$3:$B$47,'Equotip Data'!$D$3:$D$47,,0,1),IFERROR(_xlfn.XLOOKUP(Calculations2!A9968,'Equotip Data'!$I$3:$I$48,'Equotip Data'!$K$3:$K$48,,0,1),IFERROR(_xlfn.XLOOKUP(Calculations2!A9968,'Equotip Data'!$A$49:$A$5000,'Equotip Data'!$C$49:$C$5000,,0,1),IFERROR(_xlfn.XLOOKUP(Calculations2!A9968,'Equotip Data'!$H$50:$H$5000,'Equotip Data'!$J$50:$J$5000,,0,1),""))))</f>
        <v/>
      </c>
    </row>
    <row r="9969" spans="1:2">
      <c r="A9969" s="7" t="str">
        <f>IF(B9969="","",Calculations2!A9969)</f>
        <v/>
      </c>
      <c r="B9969" s="8" t="str">
        <f>IFERROR(_xlfn.XLOOKUP(Calculations2!A9969,'Equotip Data'!$B$3:$B$47,'Equotip Data'!$D$3:$D$47,,0,1),IFERROR(_xlfn.XLOOKUP(Calculations2!A9969,'Equotip Data'!$I$3:$I$48,'Equotip Data'!$K$3:$K$48,,0,1),IFERROR(_xlfn.XLOOKUP(Calculations2!A9969,'Equotip Data'!$A$49:$A$5000,'Equotip Data'!$C$49:$C$5000,,0,1),IFERROR(_xlfn.XLOOKUP(Calculations2!A9969,'Equotip Data'!$H$50:$H$5000,'Equotip Data'!$J$50:$J$5000,,0,1),""))))</f>
        <v/>
      </c>
    </row>
    <row r="9970" spans="1:2">
      <c r="A9970" s="7" t="str">
        <f>IF(B9970="","",Calculations2!A9970)</f>
        <v/>
      </c>
      <c r="B9970" s="8" t="str">
        <f>IFERROR(_xlfn.XLOOKUP(Calculations2!A9970,'Equotip Data'!$B$3:$B$47,'Equotip Data'!$D$3:$D$47,,0,1),IFERROR(_xlfn.XLOOKUP(Calculations2!A9970,'Equotip Data'!$I$3:$I$48,'Equotip Data'!$K$3:$K$48,,0,1),IFERROR(_xlfn.XLOOKUP(Calculations2!A9970,'Equotip Data'!$A$49:$A$5000,'Equotip Data'!$C$49:$C$5000,,0,1),IFERROR(_xlfn.XLOOKUP(Calculations2!A9970,'Equotip Data'!$H$50:$H$5000,'Equotip Data'!$J$50:$J$5000,,0,1),""))))</f>
        <v/>
      </c>
    </row>
    <row r="9971" spans="1:2">
      <c r="A9971" s="7" t="str">
        <f>IF(B9971="","",Calculations2!A9971)</f>
        <v/>
      </c>
      <c r="B9971" s="8" t="str">
        <f>IFERROR(_xlfn.XLOOKUP(Calculations2!A9971,'Equotip Data'!$B$3:$B$47,'Equotip Data'!$D$3:$D$47,,0,1),IFERROR(_xlfn.XLOOKUP(Calculations2!A9971,'Equotip Data'!$I$3:$I$48,'Equotip Data'!$K$3:$K$48,,0,1),IFERROR(_xlfn.XLOOKUP(Calculations2!A9971,'Equotip Data'!$A$49:$A$5000,'Equotip Data'!$C$49:$C$5000,,0,1),IFERROR(_xlfn.XLOOKUP(Calculations2!A9971,'Equotip Data'!$H$50:$H$5000,'Equotip Data'!$J$50:$J$5000,,0,1),""))))</f>
        <v/>
      </c>
    </row>
    <row r="9972" spans="1:2">
      <c r="A9972" s="7" t="str">
        <f>IF(B9972="","",Calculations2!A9972)</f>
        <v/>
      </c>
      <c r="B9972" s="8" t="str">
        <f>IFERROR(_xlfn.XLOOKUP(Calculations2!A9972,'Equotip Data'!$B$3:$B$47,'Equotip Data'!$D$3:$D$47,,0,1),IFERROR(_xlfn.XLOOKUP(Calculations2!A9972,'Equotip Data'!$I$3:$I$48,'Equotip Data'!$K$3:$K$48,,0,1),IFERROR(_xlfn.XLOOKUP(Calculations2!A9972,'Equotip Data'!$A$49:$A$5000,'Equotip Data'!$C$49:$C$5000,,0,1),IFERROR(_xlfn.XLOOKUP(Calculations2!A9972,'Equotip Data'!$H$50:$H$5000,'Equotip Data'!$J$50:$J$5000,,0,1),""))))</f>
        <v/>
      </c>
    </row>
    <row r="9973" spans="1:2">
      <c r="A9973" s="7" t="str">
        <f>IF(B9973="","",Calculations2!A9973)</f>
        <v/>
      </c>
      <c r="B9973" s="8" t="str">
        <f>IFERROR(_xlfn.XLOOKUP(Calculations2!A9973,'Equotip Data'!$B$3:$B$47,'Equotip Data'!$D$3:$D$47,,0,1),IFERROR(_xlfn.XLOOKUP(Calculations2!A9973,'Equotip Data'!$I$3:$I$48,'Equotip Data'!$K$3:$K$48,,0,1),IFERROR(_xlfn.XLOOKUP(Calculations2!A9973,'Equotip Data'!$A$49:$A$5000,'Equotip Data'!$C$49:$C$5000,,0,1),IFERROR(_xlfn.XLOOKUP(Calculations2!A9973,'Equotip Data'!$H$50:$H$5000,'Equotip Data'!$J$50:$J$5000,,0,1),""))))</f>
        <v/>
      </c>
    </row>
    <row r="9974" spans="1:2">
      <c r="A9974" s="7" t="str">
        <f>IF(B9974="","",Calculations2!A9974)</f>
        <v/>
      </c>
      <c r="B9974" s="8" t="str">
        <f>IFERROR(_xlfn.XLOOKUP(Calculations2!A9974,'Equotip Data'!$B$3:$B$47,'Equotip Data'!$D$3:$D$47,,0,1),IFERROR(_xlfn.XLOOKUP(Calculations2!A9974,'Equotip Data'!$I$3:$I$48,'Equotip Data'!$K$3:$K$48,,0,1),IFERROR(_xlfn.XLOOKUP(Calculations2!A9974,'Equotip Data'!$A$49:$A$5000,'Equotip Data'!$C$49:$C$5000,,0,1),IFERROR(_xlfn.XLOOKUP(Calculations2!A9974,'Equotip Data'!$H$50:$H$5000,'Equotip Data'!$J$50:$J$5000,,0,1),""))))</f>
        <v/>
      </c>
    </row>
    <row r="9975" spans="1:2">
      <c r="A9975" s="7" t="str">
        <f>IF(B9975="","",Calculations2!A9975)</f>
        <v/>
      </c>
      <c r="B9975" s="8" t="str">
        <f>IFERROR(_xlfn.XLOOKUP(Calculations2!A9975,'Equotip Data'!$B$3:$B$47,'Equotip Data'!$D$3:$D$47,,0,1),IFERROR(_xlfn.XLOOKUP(Calculations2!A9975,'Equotip Data'!$I$3:$I$48,'Equotip Data'!$K$3:$K$48,,0,1),IFERROR(_xlfn.XLOOKUP(Calculations2!A9975,'Equotip Data'!$A$49:$A$5000,'Equotip Data'!$C$49:$C$5000,,0,1),IFERROR(_xlfn.XLOOKUP(Calculations2!A9975,'Equotip Data'!$H$50:$H$5000,'Equotip Data'!$J$50:$J$5000,,0,1),""))))</f>
        <v/>
      </c>
    </row>
    <row r="9976" spans="1:2">
      <c r="A9976" s="7" t="str">
        <f>IF(B9976="","",Calculations2!A9976)</f>
        <v/>
      </c>
      <c r="B9976" s="8" t="str">
        <f>IFERROR(_xlfn.XLOOKUP(Calculations2!A9976,'Equotip Data'!$B$3:$B$47,'Equotip Data'!$D$3:$D$47,,0,1),IFERROR(_xlfn.XLOOKUP(Calculations2!A9976,'Equotip Data'!$I$3:$I$48,'Equotip Data'!$K$3:$K$48,,0,1),IFERROR(_xlfn.XLOOKUP(Calculations2!A9976,'Equotip Data'!$A$49:$A$5000,'Equotip Data'!$C$49:$C$5000,,0,1),IFERROR(_xlfn.XLOOKUP(Calculations2!A9976,'Equotip Data'!$H$50:$H$5000,'Equotip Data'!$J$50:$J$5000,,0,1),""))))</f>
        <v/>
      </c>
    </row>
    <row r="9977" spans="1:2">
      <c r="A9977" s="7" t="str">
        <f>IF(B9977="","",Calculations2!A9977)</f>
        <v/>
      </c>
      <c r="B9977" s="8" t="str">
        <f>IFERROR(_xlfn.XLOOKUP(Calculations2!A9977,'Equotip Data'!$B$3:$B$47,'Equotip Data'!$D$3:$D$47,,0,1),IFERROR(_xlfn.XLOOKUP(Calculations2!A9977,'Equotip Data'!$I$3:$I$48,'Equotip Data'!$K$3:$K$48,,0,1),IFERROR(_xlfn.XLOOKUP(Calculations2!A9977,'Equotip Data'!$A$49:$A$5000,'Equotip Data'!$C$49:$C$5000,,0,1),IFERROR(_xlfn.XLOOKUP(Calculations2!A9977,'Equotip Data'!$H$50:$H$5000,'Equotip Data'!$J$50:$J$5000,,0,1),""))))</f>
        <v/>
      </c>
    </row>
    <row r="9978" spans="1:2">
      <c r="A9978" s="7" t="str">
        <f>IF(B9978="","",Calculations2!A9978)</f>
        <v/>
      </c>
      <c r="B9978" s="8" t="str">
        <f>IFERROR(_xlfn.XLOOKUP(Calculations2!A9978,'Equotip Data'!$B$3:$B$47,'Equotip Data'!$D$3:$D$47,,0,1),IFERROR(_xlfn.XLOOKUP(Calculations2!A9978,'Equotip Data'!$I$3:$I$48,'Equotip Data'!$K$3:$K$48,,0,1),IFERROR(_xlfn.XLOOKUP(Calculations2!A9978,'Equotip Data'!$A$49:$A$5000,'Equotip Data'!$C$49:$C$5000,,0,1),IFERROR(_xlfn.XLOOKUP(Calculations2!A9978,'Equotip Data'!$H$50:$H$5000,'Equotip Data'!$J$50:$J$5000,,0,1),""))))</f>
        <v/>
      </c>
    </row>
    <row r="9979" spans="1:2">
      <c r="A9979" s="7" t="str">
        <f>IF(B9979="","",Calculations2!A9979)</f>
        <v/>
      </c>
      <c r="B9979" s="8" t="str">
        <f>IFERROR(_xlfn.XLOOKUP(Calculations2!A9979,'Equotip Data'!$B$3:$B$47,'Equotip Data'!$D$3:$D$47,,0,1),IFERROR(_xlfn.XLOOKUP(Calculations2!A9979,'Equotip Data'!$I$3:$I$48,'Equotip Data'!$K$3:$K$48,,0,1),IFERROR(_xlfn.XLOOKUP(Calculations2!A9979,'Equotip Data'!$A$49:$A$5000,'Equotip Data'!$C$49:$C$5000,,0,1),IFERROR(_xlfn.XLOOKUP(Calculations2!A9979,'Equotip Data'!$H$50:$H$5000,'Equotip Data'!$J$50:$J$5000,,0,1),""))))</f>
        <v/>
      </c>
    </row>
    <row r="9980" spans="1:2">
      <c r="A9980" s="7" t="str">
        <f>IF(B9980="","",Calculations2!A9980)</f>
        <v/>
      </c>
      <c r="B9980" s="8" t="str">
        <f>IFERROR(_xlfn.XLOOKUP(Calculations2!A9980,'Equotip Data'!$B$3:$B$47,'Equotip Data'!$D$3:$D$47,,0,1),IFERROR(_xlfn.XLOOKUP(Calculations2!A9980,'Equotip Data'!$I$3:$I$48,'Equotip Data'!$K$3:$K$48,,0,1),IFERROR(_xlfn.XLOOKUP(Calculations2!A9980,'Equotip Data'!$A$49:$A$5000,'Equotip Data'!$C$49:$C$5000,,0,1),IFERROR(_xlfn.XLOOKUP(Calculations2!A9980,'Equotip Data'!$H$50:$H$5000,'Equotip Data'!$J$50:$J$5000,,0,1),""))))</f>
        <v/>
      </c>
    </row>
    <row r="9981" spans="1:2">
      <c r="A9981" s="7" t="str">
        <f>IF(B9981="","",Calculations2!A9981)</f>
        <v/>
      </c>
      <c r="B9981" s="8" t="str">
        <f>IFERROR(_xlfn.XLOOKUP(Calculations2!A9981,'Equotip Data'!$B$3:$B$47,'Equotip Data'!$D$3:$D$47,,0,1),IFERROR(_xlfn.XLOOKUP(Calculations2!A9981,'Equotip Data'!$I$3:$I$48,'Equotip Data'!$K$3:$K$48,,0,1),IFERROR(_xlfn.XLOOKUP(Calculations2!A9981,'Equotip Data'!$A$49:$A$5000,'Equotip Data'!$C$49:$C$5000,,0,1),IFERROR(_xlfn.XLOOKUP(Calculations2!A9981,'Equotip Data'!$H$50:$H$5000,'Equotip Data'!$J$50:$J$5000,,0,1),""))))</f>
        <v/>
      </c>
    </row>
    <row r="9982" spans="1:2">
      <c r="A9982" s="7" t="str">
        <f>IF(B9982="","",Calculations2!A9982)</f>
        <v/>
      </c>
      <c r="B9982" s="8" t="str">
        <f>IFERROR(_xlfn.XLOOKUP(Calculations2!A9982,'Equotip Data'!$B$3:$B$47,'Equotip Data'!$D$3:$D$47,,0,1),IFERROR(_xlfn.XLOOKUP(Calculations2!A9982,'Equotip Data'!$I$3:$I$48,'Equotip Data'!$K$3:$K$48,,0,1),IFERROR(_xlfn.XLOOKUP(Calculations2!A9982,'Equotip Data'!$A$49:$A$5000,'Equotip Data'!$C$49:$C$5000,,0,1),IFERROR(_xlfn.XLOOKUP(Calculations2!A9982,'Equotip Data'!$H$50:$H$5000,'Equotip Data'!$J$50:$J$5000,,0,1),""))))</f>
        <v/>
      </c>
    </row>
    <row r="9983" spans="1:2">
      <c r="A9983" s="7" t="str">
        <f>IF(B9983="","",Calculations2!A9983)</f>
        <v/>
      </c>
      <c r="B9983" s="8" t="str">
        <f>IFERROR(_xlfn.XLOOKUP(Calculations2!A9983,'Equotip Data'!$B$3:$B$47,'Equotip Data'!$D$3:$D$47,,0,1),IFERROR(_xlfn.XLOOKUP(Calculations2!A9983,'Equotip Data'!$I$3:$I$48,'Equotip Data'!$K$3:$K$48,,0,1),IFERROR(_xlfn.XLOOKUP(Calculations2!A9983,'Equotip Data'!$A$49:$A$5000,'Equotip Data'!$C$49:$C$5000,,0,1),IFERROR(_xlfn.XLOOKUP(Calculations2!A9983,'Equotip Data'!$H$50:$H$5000,'Equotip Data'!$J$50:$J$5000,,0,1),""))))</f>
        <v/>
      </c>
    </row>
    <row r="9984" spans="1:2">
      <c r="A9984" s="7" t="str">
        <f>IF(B9984="","",Calculations2!A9984)</f>
        <v/>
      </c>
      <c r="B9984" s="8" t="str">
        <f>IFERROR(_xlfn.XLOOKUP(Calculations2!A9984,'Equotip Data'!$B$3:$B$47,'Equotip Data'!$D$3:$D$47,,0,1),IFERROR(_xlfn.XLOOKUP(Calculations2!A9984,'Equotip Data'!$I$3:$I$48,'Equotip Data'!$K$3:$K$48,,0,1),IFERROR(_xlfn.XLOOKUP(Calculations2!A9984,'Equotip Data'!$A$49:$A$5000,'Equotip Data'!$C$49:$C$5000,,0,1),IFERROR(_xlfn.XLOOKUP(Calculations2!A9984,'Equotip Data'!$H$50:$H$5000,'Equotip Data'!$J$50:$J$5000,,0,1),""))))</f>
        <v/>
      </c>
    </row>
    <row r="9985" spans="1:2">
      <c r="A9985" s="7" t="str">
        <f>IF(B9985="","",Calculations2!A9985)</f>
        <v/>
      </c>
      <c r="B9985" s="8" t="str">
        <f>IFERROR(_xlfn.XLOOKUP(Calculations2!A9985,'Equotip Data'!$B$3:$B$47,'Equotip Data'!$D$3:$D$47,,0,1),IFERROR(_xlfn.XLOOKUP(Calculations2!A9985,'Equotip Data'!$I$3:$I$48,'Equotip Data'!$K$3:$K$48,,0,1),IFERROR(_xlfn.XLOOKUP(Calculations2!A9985,'Equotip Data'!$A$49:$A$5000,'Equotip Data'!$C$49:$C$5000,,0,1),IFERROR(_xlfn.XLOOKUP(Calculations2!A9985,'Equotip Data'!$H$50:$H$5000,'Equotip Data'!$J$50:$J$5000,,0,1),""))))</f>
        <v/>
      </c>
    </row>
    <row r="9986" spans="1:2">
      <c r="A9986" s="7" t="str">
        <f>IF(B9986="","",Calculations2!A9986)</f>
        <v/>
      </c>
      <c r="B9986" s="8" t="str">
        <f>IFERROR(_xlfn.XLOOKUP(Calculations2!A9986,'Equotip Data'!$B$3:$B$47,'Equotip Data'!$D$3:$D$47,,0,1),IFERROR(_xlfn.XLOOKUP(Calculations2!A9986,'Equotip Data'!$I$3:$I$48,'Equotip Data'!$K$3:$K$48,,0,1),IFERROR(_xlfn.XLOOKUP(Calculations2!A9986,'Equotip Data'!$A$49:$A$5000,'Equotip Data'!$C$49:$C$5000,,0,1),IFERROR(_xlfn.XLOOKUP(Calculations2!A9986,'Equotip Data'!$H$50:$H$5000,'Equotip Data'!$J$50:$J$5000,,0,1),""))))</f>
        <v/>
      </c>
    </row>
    <row r="9987" spans="1:2">
      <c r="A9987" s="7" t="str">
        <f>IF(B9987="","",Calculations2!A9987)</f>
        <v/>
      </c>
      <c r="B9987" s="8" t="str">
        <f>IFERROR(_xlfn.XLOOKUP(Calculations2!A9987,'Equotip Data'!$B$3:$B$47,'Equotip Data'!$D$3:$D$47,,0,1),IFERROR(_xlfn.XLOOKUP(Calculations2!A9987,'Equotip Data'!$I$3:$I$48,'Equotip Data'!$K$3:$K$48,,0,1),IFERROR(_xlfn.XLOOKUP(Calculations2!A9987,'Equotip Data'!$A$49:$A$5000,'Equotip Data'!$C$49:$C$5000,,0,1),IFERROR(_xlfn.XLOOKUP(Calculations2!A9987,'Equotip Data'!$H$50:$H$5000,'Equotip Data'!$J$50:$J$5000,,0,1),""))))</f>
        <v/>
      </c>
    </row>
    <row r="9988" spans="1:2">
      <c r="A9988" s="7" t="str">
        <f>IF(B9988="","",Calculations2!A9988)</f>
        <v/>
      </c>
      <c r="B9988" s="8" t="str">
        <f>IFERROR(_xlfn.XLOOKUP(Calculations2!A9988,'Equotip Data'!$B$3:$B$47,'Equotip Data'!$D$3:$D$47,,0,1),IFERROR(_xlfn.XLOOKUP(Calculations2!A9988,'Equotip Data'!$I$3:$I$48,'Equotip Data'!$K$3:$K$48,,0,1),IFERROR(_xlfn.XLOOKUP(Calculations2!A9988,'Equotip Data'!$A$49:$A$5000,'Equotip Data'!$C$49:$C$5000,,0,1),IFERROR(_xlfn.XLOOKUP(Calculations2!A9988,'Equotip Data'!$H$50:$H$5000,'Equotip Data'!$J$50:$J$5000,,0,1),""))))</f>
        <v/>
      </c>
    </row>
    <row r="9989" spans="1:2">
      <c r="A9989" s="7" t="str">
        <f>IF(B9989="","",Calculations2!A9989)</f>
        <v/>
      </c>
      <c r="B9989" s="8" t="str">
        <f>IFERROR(_xlfn.XLOOKUP(Calculations2!A9989,'Equotip Data'!$B$3:$B$47,'Equotip Data'!$D$3:$D$47,,0,1),IFERROR(_xlfn.XLOOKUP(Calculations2!A9989,'Equotip Data'!$I$3:$I$48,'Equotip Data'!$K$3:$K$48,,0,1),IFERROR(_xlfn.XLOOKUP(Calculations2!A9989,'Equotip Data'!$A$49:$A$5000,'Equotip Data'!$C$49:$C$5000,,0,1),IFERROR(_xlfn.XLOOKUP(Calculations2!A9989,'Equotip Data'!$H$50:$H$5000,'Equotip Data'!$J$50:$J$5000,,0,1),""))))</f>
        <v/>
      </c>
    </row>
    <row r="9990" spans="1:2">
      <c r="A9990" s="7" t="str">
        <f>IF(B9990="","",Calculations2!A9990)</f>
        <v/>
      </c>
      <c r="B9990" s="8" t="str">
        <f>IFERROR(_xlfn.XLOOKUP(Calculations2!A9990,'Equotip Data'!$B$3:$B$47,'Equotip Data'!$D$3:$D$47,,0,1),IFERROR(_xlfn.XLOOKUP(Calculations2!A9990,'Equotip Data'!$I$3:$I$48,'Equotip Data'!$K$3:$K$48,,0,1),IFERROR(_xlfn.XLOOKUP(Calculations2!A9990,'Equotip Data'!$A$49:$A$5000,'Equotip Data'!$C$49:$C$5000,,0,1),IFERROR(_xlfn.XLOOKUP(Calculations2!A9990,'Equotip Data'!$H$50:$H$5000,'Equotip Data'!$J$50:$J$5000,,0,1),""))))</f>
        <v/>
      </c>
    </row>
    <row r="9991" spans="1:2">
      <c r="A9991" s="7" t="str">
        <f>IF(B9991="","",Calculations2!A9991)</f>
        <v/>
      </c>
      <c r="B9991" s="8" t="str">
        <f>IFERROR(_xlfn.XLOOKUP(Calculations2!A9991,'Equotip Data'!$B$3:$B$47,'Equotip Data'!$D$3:$D$47,,0,1),IFERROR(_xlfn.XLOOKUP(Calculations2!A9991,'Equotip Data'!$I$3:$I$48,'Equotip Data'!$K$3:$K$48,,0,1),IFERROR(_xlfn.XLOOKUP(Calculations2!A9991,'Equotip Data'!$A$49:$A$5000,'Equotip Data'!$C$49:$C$5000,,0,1),IFERROR(_xlfn.XLOOKUP(Calculations2!A9991,'Equotip Data'!$H$50:$H$5000,'Equotip Data'!$J$50:$J$5000,,0,1),""))))</f>
        <v/>
      </c>
    </row>
    <row r="9992" spans="1:2">
      <c r="A9992" s="7" t="str">
        <f>IF(B9992="","",Calculations2!A9992)</f>
        <v/>
      </c>
      <c r="B9992" s="8" t="str">
        <f>IFERROR(_xlfn.XLOOKUP(Calculations2!A9992,'Equotip Data'!$B$3:$B$47,'Equotip Data'!$D$3:$D$47,,0,1),IFERROR(_xlfn.XLOOKUP(Calculations2!A9992,'Equotip Data'!$I$3:$I$48,'Equotip Data'!$K$3:$K$48,,0,1),IFERROR(_xlfn.XLOOKUP(Calculations2!A9992,'Equotip Data'!$A$49:$A$5000,'Equotip Data'!$C$49:$C$5000,,0,1),IFERROR(_xlfn.XLOOKUP(Calculations2!A9992,'Equotip Data'!$H$50:$H$5000,'Equotip Data'!$J$50:$J$5000,,0,1),""))))</f>
        <v/>
      </c>
    </row>
    <row r="9993" spans="1:2">
      <c r="A9993" s="7" t="str">
        <f>IF(B9993="","",Calculations2!A9993)</f>
        <v/>
      </c>
      <c r="B9993" s="8" t="str">
        <f>IFERROR(_xlfn.XLOOKUP(Calculations2!A9993,'Equotip Data'!$B$3:$B$47,'Equotip Data'!$D$3:$D$47,,0,1),IFERROR(_xlfn.XLOOKUP(Calculations2!A9993,'Equotip Data'!$I$3:$I$48,'Equotip Data'!$K$3:$K$48,,0,1),IFERROR(_xlfn.XLOOKUP(Calculations2!A9993,'Equotip Data'!$A$49:$A$5000,'Equotip Data'!$C$49:$C$5000,,0,1),IFERROR(_xlfn.XLOOKUP(Calculations2!A9993,'Equotip Data'!$H$50:$H$5000,'Equotip Data'!$J$50:$J$5000,,0,1),""))))</f>
        <v/>
      </c>
    </row>
    <row r="9994" spans="1:2">
      <c r="A9994" s="7" t="str">
        <f>IF(B9994="","",Calculations2!A9994)</f>
        <v/>
      </c>
      <c r="B9994" s="8" t="str">
        <f>IFERROR(_xlfn.XLOOKUP(Calculations2!A9994,'Equotip Data'!$B$3:$B$47,'Equotip Data'!$D$3:$D$47,,0,1),IFERROR(_xlfn.XLOOKUP(Calculations2!A9994,'Equotip Data'!$I$3:$I$48,'Equotip Data'!$K$3:$K$48,,0,1),IFERROR(_xlfn.XLOOKUP(Calculations2!A9994,'Equotip Data'!$A$49:$A$5000,'Equotip Data'!$C$49:$C$5000,,0,1),IFERROR(_xlfn.XLOOKUP(Calculations2!A9994,'Equotip Data'!$H$50:$H$5000,'Equotip Data'!$J$50:$J$5000,,0,1),""))))</f>
        <v/>
      </c>
    </row>
    <row r="9995" spans="1:2">
      <c r="A9995" s="7" t="str">
        <f>IF(B9995="","",Calculations2!A9995)</f>
        <v/>
      </c>
      <c r="B9995" s="8" t="str">
        <f>IFERROR(_xlfn.XLOOKUP(Calculations2!A9995,'Equotip Data'!$B$3:$B$47,'Equotip Data'!$D$3:$D$47,,0,1),IFERROR(_xlfn.XLOOKUP(Calculations2!A9995,'Equotip Data'!$I$3:$I$48,'Equotip Data'!$K$3:$K$48,,0,1),IFERROR(_xlfn.XLOOKUP(Calculations2!A9995,'Equotip Data'!$A$49:$A$5000,'Equotip Data'!$C$49:$C$5000,,0,1),IFERROR(_xlfn.XLOOKUP(Calculations2!A9995,'Equotip Data'!$H$50:$H$5000,'Equotip Data'!$J$50:$J$5000,,0,1),""))))</f>
        <v/>
      </c>
    </row>
    <row r="9996" spans="1:2">
      <c r="A9996" s="7" t="str">
        <f>IF(B9996="","",Calculations2!A9996)</f>
        <v/>
      </c>
      <c r="B9996" s="8" t="str">
        <f>IFERROR(_xlfn.XLOOKUP(Calculations2!A9996,'Equotip Data'!$B$3:$B$47,'Equotip Data'!$D$3:$D$47,,0,1),IFERROR(_xlfn.XLOOKUP(Calculations2!A9996,'Equotip Data'!$I$3:$I$48,'Equotip Data'!$K$3:$K$48,,0,1),IFERROR(_xlfn.XLOOKUP(Calculations2!A9996,'Equotip Data'!$A$49:$A$5000,'Equotip Data'!$C$49:$C$5000,,0,1),IFERROR(_xlfn.XLOOKUP(Calculations2!A9996,'Equotip Data'!$H$50:$H$5000,'Equotip Data'!$J$50:$J$5000,,0,1),""))))</f>
        <v/>
      </c>
    </row>
    <row r="9997" spans="1:2">
      <c r="A9997" s="7" t="str">
        <f>IF(B9997="","",Calculations2!A9997)</f>
        <v/>
      </c>
      <c r="B9997" s="8" t="str">
        <f>IFERROR(_xlfn.XLOOKUP(Calculations2!A9997,'Equotip Data'!$B$3:$B$47,'Equotip Data'!$D$3:$D$47,,0,1),IFERROR(_xlfn.XLOOKUP(Calculations2!A9997,'Equotip Data'!$I$3:$I$48,'Equotip Data'!$K$3:$K$48,,0,1),IFERROR(_xlfn.XLOOKUP(Calculations2!A9997,'Equotip Data'!$A$49:$A$5000,'Equotip Data'!$C$49:$C$5000,,0,1),IFERROR(_xlfn.XLOOKUP(Calculations2!A9997,'Equotip Data'!$H$50:$H$5000,'Equotip Data'!$J$50:$J$5000,,0,1),""))))</f>
        <v/>
      </c>
    </row>
    <row r="9998" spans="1:2">
      <c r="A9998" s="7" t="str">
        <f>IF(B9998="","",Calculations2!A9998)</f>
        <v/>
      </c>
      <c r="B9998" s="8" t="str">
        <f>IFERROR(_xlfn.XLOOKUP(Calculations2!A9998,'Equotip Data'!$B$3:$B$47,'Equotip Data'!$D$3:$D$47,,0,1),IFERROR(_xlfn.XLOOKUP(Calculations2!A9998,'Equotip Data'!$I$3:$I$48,'Equotip Data'!$K$3:$K$48,,0,1),IFERROR(_xlfn.XLOOKUP(Calculations2!A9998,'Equotip Data'!$A$49:$A$5000,'Equotip Data'!$C$49:$C$5000,,0,1),IFERROR(_xlfn.XLOOKUP(Calculations2!A9998,'Equotip Data'!$H$50:$H$5000,'Equotip Data'!$J$50:$J$5000,,0,1),""))))</f>
        <v/>
      </c>
    </row>
    <row r="9999" spans="1:2">
      <c r="A9999" s="7" t="str">
        <f>IF(B9999="","",Calculations2!A9999)</f>
        <v/>
      </c>
      <c r="B9999" s="8" t="str">
        <f>IFERROR(_xlfn.XLOOKUP(Calculations2!A9999,'Equotip Data'!$B$3:$B$47,'Equotip Data'!$D$3:$D$47,,0,1),IFERROR(_xlfn.XLOOKUP(Calculations2!A9999,'Equotip Data'!$I$3:$I$48,'Equotip Data'!$K$3:$K$48,,0,1),IFERROR(_xlfn.XLOOKUP(Calculations2!A9999,'Equotip Data'!$A$49:$A$5000,'Equotip Data'!$C$49:$C$5000,,0,1),IFERROR(_xlfn.XLOOKUP(Calculations2!A9999,'Equotip Data'!$H$50:$H$5000,'Equotip Data'!$J$50:$J$5000,,0,1),""))))</f>
        <v/>
      </c>
    </row>
    <row r="10000" spans="1:2">
      <c r="A10000" s="7" t="str">
        <f>IF(B10000="","",Calculations2!A10000)</f>
        <v/>
      </c>
      <c r="B10000" s="8" t="str">
        <f>IFERROR(_xlfn.XLOOKUP(Calculations2!A10000,'Equotip Data'!$B$3:$B$47,'Equotip Data'!$D$3:$D$47,,0,1),IFERROR(_xlfn.XLOOKUP(Calculations2!A10000,'Equotip Data'!$I$3:$I$48,'Equotip Data'!$K$3:$K$48,,0,1),IFERROR(_xlfn.XLOOKUP(Calculations2!A10000,'Equotip Data'!$A$49:$A$5000,'Equotip Data'!$C$49:$C$5000,,0,1),IFERROR(_xlfn.XLOOKUP(Calculations2!A10000,'Equotip Data'!$H$50:$H$5000,'Equotip Data'!$J$50:$J$5000,,0,1),""))))</f>
        <v/>
      </c>
    </row>
  </sheetData>
  <sheetProtection algorithmName="SHA-512" hashValue="fHJGYRdF1A0EgdEeky6hySGdtRPDk4GrfjP6/iJq/fmzEbDAWI0zk/YMUb02wpL8JFpv5kRqcrfGMl/wOxTcfw==" saltValue="9zIQamOOeZRkXyiGNUutAA==" spinCount="100000" sheet="1" objects="1" scenarios="1"/>
  <sortState xmlns:xlrd2="http://schemas.microsoft.com/office/spreadsheetml/2017/richdata2" ref="A1:B561">
    <sortCondition ref="A1:A561"/>
  </sortState>
  <dataValidations xWindow="1481" yWindow="476" count="1">
    <dataValidation allowBlank="1" showInputMessage="1" showErrorMessage="1" promptTitle="             Enter Grid  Size" prompt="1) Length: Number of squares going axially (A, B, C, etc...) _x000a_*Make Sure you put a number here and not the letter. So if you went to letter M you would put 13._x000a__x000a_2) Height: Number of squares going circumfrentally (1, 2, 3, etc...)" sqref="P2" xr:uid="{315061E1-B717-4789-88A8-F5E4F465A281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54AA-ADD4-488D-A0A2-630FF7F01AF5}">
  <sheetPr>
    <tabColor rgb="FF00B050"/>
  </sheetPr>
  <dimension ref="A1:AF161"/>
  <sheetViews>
    <sheetView zoomScale="70" zoomScaleNormal="70" workbookViewId="0"/>
  </sheetViews>
  <sheetFormatPr defaultRowHeight="14.45"/>
  <cols>
    <col min="1" max="1" width="10.140625" customWidth="1"/>
  </cols>
  <sheetData>
    <row r="1" spans="1:32" ht="33.6" customHeight="1" thickBot="1">
      <c r="A1" s="19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</row>
    <row r="2" spans="1:32">
      <c r="A2" s="21">
        <v>1</v>
      </c>
      <c r="B2" s="3" t="str" cm="1">
        <f t="array" aca="1" ref="B2:B51" ca="1">IF(OFFSET('List and Size'!$B$1,0,0,'List and Size'!$Q$3,1)="HB","",IF(OFFSET('List and Size'!$B$1,0,0,'List and Size'!$Q$3,1)=0,"",(OFFSET('List and Size'!$B$1,0,0,'List and Size'!$Q$3,1))))</f>
        <v/>
      </c>
      <c r="C2" s="3" t="str" cm="1">
        <f t="array" aca="1" ref="C2:C51" ca="1">IF(OFFSET('List and Size'!$B$1,('List and Size'!$Q$3*'List and Size'!I4),0,'List and Size'!$Q$3,1)="HB","",IF(OFFSET('List and Size'!$B$1,('List and Size'!$Q$3*'List and Size'!I4),0,'List and Size'!$Q$3,1)=0,"",(OFFSET('List and Size'!$B$1,('List and Size'!$Q$3*'List and Size'!I4),0,'List and Size'!$Q$3,1))))</f>
        <v/>
      </c>
      <c r="D2" s="3" t="str" cm="1">
        <f t="array" aca="1" ref="D2:D51" ca="1">IF(OFFSET('List and Size'!$B$1,('List and Size'!$Q$3*'List and Size'!J4),0,'List and Size'!$Q$3,1)="HB","",IF(OFFSET('List and Size'!$B$1,('List and Size'!$Q$3*'List and Size'!J4),0,'List and Size'!$Q$3,1)=0,"",(OFFSET('List and Size'!$B$1,('List and Size'!$Q$3*'List and Size'!J4),0,'List and Size'!$Q$3,1))))</f>
        <v/>
      </c>
      <c r="E2" s="3" t="str" cm="1">
        <f t="array" aca="1" ref="E2:E51" ca="1">IF(OFFSET('List and Size'!$B$1,('List and Size'!$Q$3*'List and Size'!K4),0,'List and Size'!$Q$3,1)="HB","",IF(OFFSET('List and Size'!$B$1,('List and Size'!$Q$3*'List and Size'!K4),0,'List and Size'!$Q$3,1)=0,"",(OFFSET('List and Size'!$B$1,('List and Size'!$Q$3*'List and Size'!K4),0,'List and Size'!$Q$3,1))))</f>
        <v/>
      </c>
      <c r="F2" s="3" t="str" cm="1">
        <f t="array" aca="1" ref="F2:F51" ca="1">IF(OFFSET('List and Size'!$B$1,('List and Size'!$Q$3*'List and Size'!L4),0,'List and Size'!$Q$3,1)="HB","",IF(OFFSET('List and Size'!$B$1,('List and Size'!$Q$3*'List and Size'!L4),0,'List and Size'!$Q$3,1)=0,"",(OFFSET('List and Size'!$B$1,('List and Size'!$Q$3*'List and Size'!L4),0,'List and Size'!$Q$3,1))))</f>
        <v/>
      </c>
      <c r="G2" s="3" t="str" cm="1">
        <f t="array" aca="1" ref="G2:G51" ca="1">IF(OFFSET('List and Size'!$B$1,('List and Size'!$Q$3*'List and Size'!M4),0,'List and Size'!$Q$3,1)="HB","",IF(OFFSET('List and Size'!$B$1,('List and Size'!$Q$3*'List and Size'!M4),0,'List and Size'!$Q$3,1)=0,"",(OFFSET('List and Size'!$B$1,('List and Size'!$Q$3*'List and Size'!M4),0,'List and Size'!$Q$3,1))))</f>
        <v/>
      </c>
      <c r="H2" s="3" t="str" cm="1">
        <f t="array" aca="1" ref="H2:H51" ca="1">IF(OFFSET('List and Size'!$B$1,('List and Size'!$Q$3*'List and Size'!N4),0,'List and Size'!$Q$3,1)="HB","",IF(OFFSET('List and Size'!$B$1,('List and Size'!$Q$3*'List and Size'!N4),0,'List and Size'!$Q$3,1)=0,"",(OFFSET('List and Size'!$B$1,('List and Size'!$Q$3*'List and Size'!N4),0,'List and Size'!$Q$3,1))))</f>
        <v/>
      </c>
      <c r="I2" s="3" t="str" cm="1">
        <f t="array" aca="1" ref="I2:I51" ca="1">IF(OFFSET('List and Size'!$B$1,('List and Size'!$Q$3*'List and Size'!O4),0,'List and Size'!$Q$3,1)="HB","",IF(OFFSET('List and Size'!$B$1,('List and Size'!$Q$3*'List and Size'!O4),0,'List and Size'!$Q$3,1)=0,"",(OFFSET('List and Size'!$B$1,('List and Size'!$Q$3*'List and Size'!O4),0,'List and Size'!$Q$3,1))))</f>
        <v/>
      </c>
      <c r="J2" s="3" t="str" cm="1">
        <f t="array" aca="1" ref="J2:J51" ca="1">IF(OFFSET('List and Size'!$B$1,('List and Size'!$Q$3*'List and Size'!P4),0,'List and Size'!$Q$3,1)="HB","",IF(OFFSET('List and Size'!$B$1,('List and Size'!$Q$3*'List and Size'!P4),0,'List and Size'!$Q$3,1)=0,"",(OFFSET('List and Size'!$B$1,('List and Size'!$Q$3*'List and Size'!P4),0,'List and Size'!$Q$3,1))))</f>
        <v/>
      </c>
      <c r="K2" s="3" t="str" cm="1">
        <f t="array" aca="1" ref="K2:K51" ca="1">IF(OFFSET('List and Size'!$B$1,('List and Size'!$Q$3*'List and Size'!Q4),0,'List and Size'!$Q$3,1)="HB","",IF(OFFSET('List and Size'!$B$1,('List and Size'!$Q$3*'List and Size'!Q4),0,'List and Size'!$Q$3,1)=0,"",(OFFSET('List and Size'!$B$1,('List and Size'!$Q$3*'List and Size'!Q4),0,'List and Size'!$Q$3,1))))</f>
        <v/>
      </c>
      <c r="L2" s="3" t="str" cm="1">
        <f t="array" aca="1" ref="L2:L51" ca="1">IF(OFFSET('List and Size'!$B$1,('List and Size'!$Q$3*'List and Size'!R4),0,'List and Size'!$Q$3,1)="HB","",IF(OFFSET('List and Size'!$B$1,('List and Size'!$Q$3*'List and Size'!R4),0,'List and Size'!$Q$3,1)=0,"",(OFFSET('List and Size'!$B$1,('List and Size'!$Q$3*'List and Size'!R4),0,'List and Size'!$Q$3,1))))</f>
        <v/>
      </c>
      <c r="M2" s="3" t="str" cm="1">
        <f t="array" aca="1" ref="M2:M51" ca="1">IF(OFFSET('List and Size'!$B$1,('List and Size'!$Q$3*'List and Size'!S4),0,'List and Size'!$Q$3,1)="HB","",IF(OFFSET('List and Size'!$B$1,('List and Size'!$Q$3*'List and Size'!S4),0,'List and Size'!$Q$3,1)=0,"",(OFFSET('List and Size'!$B$1,('List and Size'!$Q$3*'List and Size'!S4),0,'List and Size'!$Q$3,1))))</f>
        <v/>
      </c>
      <c r="N2" s="3" t="str" cm="1">
        <f t="array" aca="1" ref="N2:N51" ca="1">IF(OFFSET('List and Size'!$B$1,('List and Size'!$Q$3*'List and Size'!T4),0,'List and Size'!$Q$3,1)="HB","",IF(OFFSET('List and Size'!$B$1,('List and Size'!$Q$3*'List and Size'!T4),0,'List and Size'!$Q$3,1)=0,"",(OFFSET('List and Size'!$B$1,('List and Size'!$Q$3*'List and Size'!T4),0,'List and Size'!$Q$3,1))))</f>
        <v/>
      </c>
      <c r="O2" s="3" t="str" cm="1">
        <f t="array" aca="1" ref="O2:O51" ca="1">IF(OFFSET('List and Size'!$B$1,('List and Size'!$Q$3*'List and Size'!U4),0,'List and Size'!$Q$3,1)="HB","",IF(OFFSET('List and Size'!$B$1,('List and Size'!$Q$3*'List and Size'!U4),0,'List and Size'!$Q$3,1)=0,"",(OFFSET('List and Size'!$B$1,('List and Size'!$Q$3*'List and Size'!U4),0,'List and Size'!$Q$3,1))))</f>
        <v/>
      </c>
      <c r="P2" s="3" t="str" cm="1">
        <f t="array" aca="1" ref="P2:P51" ca="1">IF(OFFSET('List and Size'!$B$1,('List and Size'!$Q$3*'List and Size'!V4),0,'List and Size'!$Q$3,1)="HB","",IF(OFFSET('List and Size'!$B$1,('List and Size'!$Q$3*'List and Size'!V4),0,'List and Size'!$Q$3,1)=0,"",(OFFSET('List and Size'!$B$1,('List and Size'!$Q$3*'List and Size'!V4),0,'List and Size'!$Q$3,1))))</f>
        <v/>
      </c>
      <c r="Q2" s="3" t="str" cm="1">
        <f t="array" aca="1" ref="Q2:Q51" ca="1">IF(OFFSET('List and Size'!$B$1,('List and Size'!$Q$3*'List and Size'!W4),0,'List and Size'!$Q$3,1)="HB","",IF(OFFSET('List and Size'!$B$1,('List and Size'!$Q$3*'List and Size'!W4),0,'List and Size'!$Q$3,1)=0,"",(OFFSET('List and Size'!$B$1,('List and Size'!$Q$3*'List and Size'!W4),0,'List and Size'!$Q$3,1))))</f>
        <v/>
      </c>
      <c r="R2" s="3" t="str" cm="1">
        <f t="array" aca="1" ref="R2:R51" ca="1">IF(OFFSET('List and Size'!$B$1,('List and Size'!$Q$3*'List and Size'!X4),0,'List and Size'!$Q$3,1)="HB","",IF(OFFSET('List and Size'!$B$1,('List and Size'!$Q$3*'List and Size'!X4),0,'List and Size'!$Q$3,1)=0,"",(OFFSET('List and Size'!$B$1,('List and Size'!$Q$3*'List and Size'!X4),0,'List and Size'!$Q$3,1))))</f>
        <v/>
      </c>
      <c r="S2" s="3" t="str" cm="1">
        <f t="array" aca="1" ref="S2:S51" ca="1">IF(OFFSET('List and Size'!$B$1,('List and Size'!$Q$3*'List and Size'!Y4),0,'List and Size'!$Q$3,1)="HB","",IF(OFFSET('List and Size'!$B$1,('List and Size'!$Q$3*'List and Size'!Y4),0,'List and Size'!$Q$3,1)=0,"",(OFFSET('List and Size'!$B$1,('List and Size'!$Q$3*'List and Size'!Y4),0,'List and Size'!$Q$3,1))))</f>
        <v/>
      </c>
      <c r="T2" s="3" t="str" cm="1">
        <f t="array" aca="1" ref="T2:T51" ca="1">IF(OFFSET('List and Size'!$B$1,('List and Size'!$Q$3*'List and Size'!Z4),0,'List and Size'!$Q$3,1)="HB","",IF(OFFSET('List and Size'!$B$1,('List and Size'!$Q$3*'List and Size'!Z4),0,'List and Size'!$Q$3,1)=0,"",(OFFSET('List and Size'!$B$1,('List and Size'!$Q$3*'List and Size'!Z4),0,'List and Size'!$Q$3,1))))</f>
        <v/>
      </c>
      <c r="U2" s="3" t="str" cm="1">
        <f t="array" aca="1" ref="U2:U51" ca="1">IF(OFFSET('List and Size'!$B$1,('List and Size'!$Q$3*'List and Size'!AA4),0,'List and Size'!$Q$3,1)="HB","",IF(OFFSET('List and Size'!$B$1,('List and Size'!$Q$3*'List and Size'!AA4),0,'List and Size'!$Q$3,1)=0,"",(OFFSET('List and Size'!$B$1,('List and Size'!$Q$3*'List and Size'!AA4),0,'List and Size'!$Q$3,1))))</f>
        <v/>
      </c>
      <c r="V2" s="3" t="str" cm="1">
        <f t="array" aca="1" ref="V2:V51" ca="1">IF(OFFSET('List and Size'!$B$1,('List and Size'!$Q$3*'List and Size'!AB4),0,'List and Size'!$Q$3,1)="HB","",IF(OFFSET('List and Size'!$B$1,('List and Size'!$Q$3*'List and Size'!AB4),0,'List and Size'!$Q$3,1)=0,"",(OFFSET('List and Size'!$B$1,('List and Size'!$Q$3*'List and Size'!AB4),0,'List and Size'!$Q$3,1))))</f>
        <v/>
      </c>
      <c r="W2" s="3" t="str" cm="1">
        <f t="array" aca="1" ref="W2:W51" ca="1">IF(OFFSET('List and Size'!$B$1,('List and Size'!$Q$3*'List and Size'!AC4),0,'List and Size'!$Q$3,1)="HB","",IF(OFFSET('List and Size'!$B$1,('List and Size'!$Q$3*'List and Size'!AC4),0,'List and Size'!$Q$3,1)=0,"",(OFFSET('List and Size'!$B$1,('List and Size'!$Q$3*'List and Size'!AC4),0,'List and Size'!$Q$3,1))))</f>
        <v/>
      </c>
      <c r="X2" s="3" t="str" cm="1">
        <f t="array" aca="1" ref="X2:X51" ca="1">IF(OFFSET('List and Size'!$B$1,('List and Size'!$Q$3*'List and Size'!AD4),0,'List and Size'!$Q$3,1)="HB","",IF(OFFSET('List and Size'!$B$1,('List and Size'!$Q$3*'List and Size'!AD4),0,'List and Size'!$Q$3,1)=0,"",(OFFSET('List and Size'!$B$1,('List and Size'!$Q$3*'List and Size'!AD4),0,'List and Size'!$Q$3,1))))</f>
        <v/>
      </c>
      <c r="Y2" s="3" t="str" cm="1">
        <f t="array" aca="1" ref="Y2:Y51" ca="1">IF(OFFSET('List and Size'!$B$1,('List and Size'!$Q$3*'List and Size'!AE4),0,'List and Size'!$Q$3,1)="HB","",IF(OFFSET('List and Size'!$B$1,('List and Size'!$Q$3*'List and Size'!AE4),0,'List and Size'!$Q$3,1)=0,"",(OFFSET('List and Size'!$B$1,('List and Size'!$Q$3*'List and Size'!AE4),0,'List and Size'!$Q$3,1))))</f>
        <v/>
      </c>
      <c r="Z2" s="3" t="str" cm="1">
        <f t="array" aca="1" ref="Z2:Z51" ca="1">IF(OFFSET('List and Size'!$B$1,('List and Size'!$Q$3*'List and Size'!AF4),0,'List and Size'!$Q$3,1)="HB","",IF(OFFSET('List and Size'!$B$1,('List and Size'!$Q$3*'List and Size'!AF4),0,'List and Size'!$Q$3,1)=0,"",(OFFSET('List and Size'!$B$1,('List and Size'!$Q$3*'List and Size'!AF4),0,'List and Size'!$Q$3,1))))</f>
        <v/>
      </c>
      <c r="AA2" s="3" t="str" cm="1">
        <f t="array" aca="1" ref="AA2:AA51" ca="1">IF(OFFSET('List and Size'!$B$1,('List and Size'!$Q$3*'List and Size'!AG4),0,'List and Size'!$Q$3,1)="HB","",IF(OFFSET('List and Size'!$B$1,('List and Size'!$Q$3*'List and Size'!AG4),0,'List and Size'!$Q$3,1)=0,"",(OFFSET('List and Size'!$B$1,('List and Size'!$Q$3*'List and Size'!AG4),0,'List and Size'!$Q$3,1))))</f>
        <v/>
      </c>
      <c r="AB2" s="3" t="str" cm="1">
        <f t="array" aca="1" ref="AB2:AB51" ca="1">IF(OFFSET('List and Size'!$B$1,('List and Size'!$Q$3*'List and Size'!AH4),0,'List and Size'!$Q$3,1)="HB","",IF(OFFSET('List and Size'!$B$1,('List and Size'!$Q$3*'List and Size'!AH4),0,'List and Size'!$Q$3,1)=0,"",(OFFSET('List and Size'!$B$1,('List and Size'!$Q$3*'List and Size'!AH4),0,'List and Size'!$Q$3,1))))</f>
        <v/>
      </c>
      <c r="AC2" s="3" t="str" cm="1">
        <f t="array" aca="1" ref="AC2:AC51" ca="1">IF(OFFSET('List and Size'!$B$1,('List and Size'!$Q$3*'List and Size'!AI4),0,'List and Size'!$Q$3,1)="HB","",IF(OFFSET('List and Size'!$B$1,('List and Size'!$Q$3*'List and Size'!AI4),0,'List and Size'!$Q$3,1)=0,"",(OFFSET('List and Size'!$B$1,('List and Size'!$Q$3*'List and Size'!AI4),0,'List and Size'!$Q$3,1))))</f>
        <v/>
      </c>
      <c r="AD2" s="3" t="str" cm="1">
        <f t="array" aca="1" ref="AD2:AD51" ca="1">IF(OFFSET('List and Size'!$B$1,('List and Size'!$Q$3*'List and Size'!AJ4),0,'List and Size'!$Q$3,1)="HB","",IF(OFFSET('List and Size'!$B$1,('List and Size'!$Q$3*'List and Size'!AJ4),0,'List and Size'!$Q$3,1)=0,"",(OFFSET('List and Size'!$B$1,('List and Size'!$Q$3*'List and Size'!AJ4),0,'List and Size'!$Q$3,1))))</f>
        <v/>
      </c>
      <c r="AE2" s="3" t="str" cm="1">
        <f t="array" aca="1" ref="AE2:AE51" ca="1">IF(OFFSET('List and Size'!$B$1,('List and Size'!$Q$3*'List and Size'!AK4),0,'List and Size'!$Q$3,1)="HB","",IF(OFFSET('List and Size'!$B$1,('List and Size'!$Q$3*'List and Size'!AK4),0,'List and Size'!$Q$3,1)=0,"",(OFFSET('List and Size'!$B$1,('List and Size'!$Q$3*'List and Size'!AK4),0,'List and Size'!$Q$3,1))))</f>
        <v/>
      </c>
      <c r="AF2" s="3" t="str" cm="1">
        <f t="array" aca="1" ref="AF2:AF51" ca="1">IF(OFFSET('List and Size'!$B$1,('List and Size'!$Q$3*'List and Size'!AL4),0,'List and Size'!$Q$3,1)="HB","",IF(OFFSET('List and Size'!$B$1,('List and Size'!$Q$3*'List and Size'!AL4),0,'List and Size'!$Q$3,1)=0,"",(OFFSET('List and Size'!$B$1,('List and Size'!$Q$3*'List and Size'!AL4),0,'List and Size'!$Q$3,1))))</f>
        <v/>
      </c>
    </row>
    <row r="3" spans="1:32">
      <c r="A3" s="22"/>
      <c r="B3" s="4" t="str">
        <f ca="1"/>
        <v/>
      </c>
      <c r="C3" s="4" t="str">
        <f ca="1"/>
        <v/>
      </c>
      <c r="D3" s="4" t="str">
        <f ca="1"/>
        <v/>
      </c>
      <c r="E3" s="4" t="str">
        <f ca="1"/>
        <v/>
      </c>
      <c r="F3" s="4" t="str">
        <f ca="1"/>
        <v/>
      </c>
      <c r="G3" s="4" t="str">
        <f ca="1"/>
        <v/>
      </c>
      <c r="H3" s="4" t="str">
        <f ca="1"/>
        <v/>
      </c>
      <c r="I3" s="4" t="str">
        <f ca="1"/>
        <v/>
      </c>
      <c r="J3" s="4" t="str">
        <f ca="1"/>
        <v/>
      </c>
      <c r="K3" s="4" t="str">
        <f ca="1"/>
        <v/>
      </c>
      <c r="L3" s="4" t="str">
        <f ca="1"/>
        <v/>
      </c>
      <c r="M3" s="4" t="str">
        <f ca="1"/>
        <v/>
      </c>
      <c r="N3" s="4" t="str">
        <f ca="1"/>
        <v/>
      </c>
      <c r="O3" s="4" t="str">
        <f ca="1"/>
        <v/>
      </c>
      <c r="P3" s="4" t="str">
        <f ca="1"/>
        <v/>
      </c>
      <c r="Q3" s="4" t="str">
        <f ca="1"/>
        <v/>
      </c>
      <c r="R3" s="4" t="str">
        <f ca="1"/>
        <v/>
      </c>
      <c r="S3" s="4" t="str">
        <f ca="1"/>
        <v/>
      </c>
      <c r="T3" s="4" t="str">
        <f ca="1"/>
        <v/>
      </c>
      <c r="U3" s="4" t="str">
        <f ca="1"/>
        <v/>
      </c>
      <c r="V3" s="4" t="str">
        <f ca="1"/>
        <v/>
      </c>
      <c r="W3" s="4" t="str">
        <f ca="1"/>
        <v/>
      </c>
      <c r="X3" s="4" t="str">
        <f ca="1"/>
        <v/>
      </c>
      <c r="Y3" s="4" t="str">
        <f ca="1"/>
        <v/>
      </c>
      <c r="Z3" s="4" t="str">
        <f ca="1"/>
        <v/>
      </c>
      <c r="AA3" s="4" t="str">
        <f ca="1"/>
        <v/>
      </c>
      <c r="AB3" s="4" t="str">
        <f ca="1"/>
        <v/>
      </c>
      <c r="AC3" s="4" t="str">
        <f ca="1"/>
        <v/>
      </c>
      <c r="AD3" s="4" t="str">
        <f ca="1"/>
        <v/>
      </c>
      <c r="AE3" s="4" t="str">
        <f ca="1"/>
        <v/>
      </c>
      <c r="AF3" s="4" t="str">
        <f ca="1"/>
        <v/>
      </c>
    </row>
    <row r="4" spans="1:32">
      <c r="A4" s="22"/>
      <c r="B4" s="4" t="str">
        <f ca="1"/>
        <v/>
      </c>
      <c r="C4" s="4" t="str">
        <f ca="1"/>
        <v/>
      </c>
      <c r="D4" s="4" t="str">
        <f ca="1"/>
        <v/>
      </c>
      <c r="E4" s="4" t="str">
        <f ca="1"/>
        <v/>
      </c>
      <c r="F4" s="4" t="str">
        <f ca="1"/>
        <v/>
      </c>
      <c r="G4" s="4" t="str">
        <f ca="1"/>
        <v/>
      </c>
      <c r="H4" s="4" t="str">
        <f ca="1"/>
        <v/>
      </c>
      <c r="I4" s="4" t="str">
        <f ca="1"/>
        <v/>
      </c>
      <c r="J4" s="4" t="str">
        <f ca="1"/>
        <v/>
      </c>
      <c r="K4" s="4" t="str">
        <f ca="1"/>
        <v/>
      </c>
      <c r="L4" s="4" t="str">
        <f ca="1"/>
        <v/>
      </c>
      <c r="M4" s="4" t="str">
        <f ca="1"/>
        <v/>
      </c>
      <c r="N4" s="4" t="str">
        <f ca="1"/>
        <v/>
      </c>
      <c r="O4" s="4" t="str">
        <f ca="1"/>
        <v/>
      </c>
      <c r="P4" s="4" t="str">
        <f ca="1"/>
        <v/>
      </c>
      <c r="Q4" s="4" t="str">
        <f ca="1"/>
        <v/>
      </c>
      <c r="R4" s="4" t="str">
        <f ca="1"/>
        <v/>
      </c>
      <c r="S4" s="4" t="str">
        <f ca="1"/>
        <v/>
      </c>
      <c r="T4" s="4" t="str">
        <f ca="1"/>
        <v/>
      </c>
      <c r="U4" s="4" t="str">
        <f ca="1"/>
        <v/>
      </c>
      <c r="V4" s="4" t="str">
        <f ca="1"/>
        <v/>
      </c>
      <c r="W4" s="4" t="str">
        <f ca="1"/>
        <v/>
      </c>
      <c r="X4" s="4" t="str">
        <f ca="1"/>
        <v/>
      </c>
      <c r="Y4" s="4" t="str">
        <f ca="1"/>
        <v/>
      </c>
      <c r="Z4" s="4" t="str">
        <f ca="1"/>
        <v/>
      </c>
      <c r="AA4" s="4" t="str">
        <f ca="1"/>
        <v/>
      </c>
      <c r="AB4" s="4" t="str">
        <f ca="1"/>
        <v/>
      </c>
      <c r="AC4" s="4" t="str">
        <f ca="1"/>
        <v/>
      </c>
      <c r="AD4" s="4" t="str">
        <f ca="1"/>
        <v/>
      </c>
      <c r="AE4" s="4" t="str">
        <f ca="1"/>
        <v/>
      </c>
      <c r="AF4" s="4" t="str">
        <f ca="1"/>
        <v/>
      </c>
    </row>
    <row r="5" spans="1:32">
      <c r="A5" s="22"/>
      <c r="B5" s="4" t="str">
        <f ca="1"/>
        <v/>
      </c>
      <c r="C5" s="4" t="str">
        <f ca="1"/>
        <v/>
      </c>
      <c r="D5" s="4" t="str">
        <f ca="1"/>
        <v/>
      </c>
      <c r="E5" s="4" t="str">
        <f ca="1"/>
        <v/>
      </c>
      <c r="F5" s="4" t="str">
        <f ca="1"/>
        <v/>
      </c>
      <c r="G5" s="4" t="str">
        <f ca="1"/>
        <v/>
      </c>
      <c r="H5" s="4" t="str">
        <f ca="1"/>
        <v/>
      </c>
      <c r="I5" s="4" t="str">
        <f ca="1"/>
        <v/>
      </c>
      <c r="J5" s="4" t="str">
        <f ca="1"/>
        <v/>
      </c>
      <c r="K5" s="4" t="str">
        <f ca="1"/>
        <v/>
      </c>
      <c r="L5" s="4" t="str">
        <f ca="1"/>
        <v/>
      </c>
      <c r="M5" s="4" t="str">
        <f ca="1"/>
        <v/>
      </c>
      <c r="N5" s="4" t="str">
        <f ca="1"/>
        <v/>
      </c>
      <c r="O5" s="4" t="str">
        <f ca="1"/>
        <v/>
      </c>
      <c r="P5" s="4" t="str">
        <f ca="1"/>
        <v/>
      </c>
      <c r="Q5" s="4" t="str">
        <f ca="1"/>
        <v/>
      </c>
      <c r="R5" s="4" t="str">
        <f ca="1"/>
        <v/>
      </c>
      <c r="S5" s="4" t="str">
        <f ca="1"/>
        <v/>
      </c>
      <c r="T5" s="4" t="str">
        <f ca="1"/>
        <v/>
      </c>
      <c r="U5" s="4" t="str">
        <f ca="1"/>
        <v/>
      </c>
      <c r="V5" s="4" t="str">
        <f ca="1"/>
        <v/>
      </c>
      <c r="W5" s="4" t="str">
        <f ca="1"/>
        <v/>
      </c>
      <c r="X5" s="4" t="str">
        <f ca="1"/>
        <v/>
      </c>
      <c r="Y5" s="4" t="str">
        <f ca="1"/>
        <v/>
      </c>
      <c r="Z5" s="4" t="str">
        <f ca="1"/>
        <v/>
      </c>
      <c r="AA5" s="4" t="str">
        <f ca="1"/>
        <v/>
      </c>
      <c r="AB5" s="4" t="str">
        <f ca="1"/>
        <v/>
      </c>
      <c r="AC5" s="4" t="str">
        <f ca="1"/>
        <v/>
      </c>
      <c r="AD5" s="4" t="str">
        <f ca="1"/>
        <v/>
      </c>
      <c r="AE5" s="4" t="str">
        <f ca="1"/>
        <v/>
      </c>
      <c r="AF5" s="4" t="str">
        <f ca="1"/>
        <v/>
      </c>
    </row>
    <row r="6" spans="1:32" ht="15" thickBot="1">
      <c r="A6" s="23"/>
      <c r="B6" s="5" t="str">
        <f ca="1"/>
        <v/>
      </c>
      <c r="C6" s="5" t="str">
        <f ca="1"/>
        <v/>
      </c>
      <c r="D6" s="5" t="str">
        <f ca="1"/>
        <v/>
      </c>
      <c r="E6" s="5" t="str">
        <f ca="1"/>
        <v/>
      </c>
      <c r="F6" s="5" t="str">
        <f ca="1"/>
        <v/>
      </c>
      <c r="G6" s="5" t="str">
        <f ca="1"/>
        <v/>
      </c>
      <c r="H6" s="5" t="str">
        <f ca="1"/>
        <v/>
      </c>
      <c r="I6" s="5" t="str">
        <f ca="1"/>
        <v/>
      </c>
      <c r="J6" s="5" t="str">
        <f ca="1"/>
        <v/>
      </c>
      <c r="K6" s="5" t="str">
        <f ca="1"/>
        <v/>
      </c>
      <c r="L6" s="5" t="str">
        <f ca="1"/>
        <v/>
      </c>
      <c r="M6" s="5" t="str">
        <f ca="1"/>
        <v/>
      </c>
      <c r="N6" s="5" t="str">
        <f ca="1"/>
        <v/>
      </c>
      <c r="O6" s="5" t="str">
        <f ca="1"/>
        <v/>
      </c>
      <c r="P6" s="5" t="str">
        <f ca="1"/>
        <v/>
      </c>
      <c r="Q6" s="5" t="str">
        <f ca="1"/>
        <v/>
      </c>
      <c r="R6" s="5" t="str">
        <f ca="1"/>
        <v/>
      </c>
      <c r="S6" s="5" t="str">
        <f ca="1"/>
        <v/>
      </c>
      <c r="T6" s="5" t="str">
        <f ca="1"/>
        <v/>
      </c>
      <c r="U6" s="5" t="str">
        <f ca="1"/>
        <v/>
      </c>
      <c r="V6" s="5" t="str">
        <f ca="1"/>
        <v/>
      </c>
      <c r="W6" s="5" t="str">
        <f ca="1"/>
        <v/>
      </c>
      <c r="X6" s="5" t="str">
        <f ca="1"/>
        <v/>
      </c>
      <c r="Y6" s="5" t="str">
        <f ca="1"/>
        <v/>
      </c>
      <c r="Z6" s="5" t="str">
        <f ca="1"/>
        <v/>
      </c>
      <c r="AA6" s="5" t="str">
        <f ca="1"/>
        <v/>
      </c>
      <c r="AB6" s="5" t="str">
        <f ca="1"/>
        <v/>
      </c>
      <c r="AC6" s="5" t="str">
        <f ca="1"/>
        <v/>
      </c>
      <c r="AD6" s="5" t="str">
        <f ca="1"/>
        <v/>
      </c>
      <c r="AE6" s="5" t="str">
        <f ca="1"/>
        <v/>
      </c>
      <c r="AF6" s="5" t="str">
        <f ca="1"/>
        <v/>
      </c>
    </row>
    <row r="7" spans="1:32">
      <c r="A7" s="21">
        <v>2</v>
      </c>
      <c r="B7" s="3" t="str">
        <f ca="1"/>
        <v/>
      </c>
      <c r="C7" s="3" t="str">
        <f ca="1"/>
        <v/>
      </c>
      <c r="D7" s="3" t="str">
        <f ca="1"/>
        <v/>
      </c>
      <c r="E7" s="3" t="str">
        <f ca="1"/>
        <v/>
      </c>
      <c r="F7" s="3" t="str">
        <f ca="1"/>
        <v/>
      </c>
      <c r="G7" s="3" t="str">
        <f ca="1"/>
        <v/>
      </c>
      <c r="H7" s="3" t="str">
        <f ca="1"/>
        <v/>
      </c>
      <c r="I7" s="3" t="str">
        <f ca="1"/>
        <v/>
      </c>
      <c r="J7" s="3" t="str">
        <f ca="1"/>
        <v/>
      </c>
      <c r="K7" s="3" t="str">
        <f ca="1"/>
        <v/>
      </c>
      <c r="L7" s="3" t="str">
        <f ca="1"/>
        <v/>
      </c>
      <c r="M7" s="3" t="str">
        <f ca="1"/>
        <v/>
      </c>
      <c r="N7" s="3" t="str">
        <f ca="1"/>
        <v/>
      </c>
      <c r="O7" s="3" t="str">
        <f ca="1"/>
        <v/>
      </c>
      <c r="P7" s="3" t="str">
        <f ca="1"/>
        <v/>
      </c>
      <c r="Q7" s="3" t="str">
        <f ca="1"/>
        <v/>
      </c>
      <c r="R7" s="3" t="str">
        <f ca="1"/>
        <v/>
      </c>
      <c r="S7" s="3" t="str">
        <f ca="1"/>
        <v/>
      </c>
      <c r="T7" s="3" t="str">
        <f ca="1"/>
        <v/>
      </c>
      <c r="U7" s="3" t="str">
        <f ca="1"/>
        <v/>
      </c>
      <c r="V7" s="3" t="str">
        <f ca="1"/>
        <v/>
      </c>
      <c r="W7" s="3" t="str">
        <f ca="1"/>
        <v/>
      </c>
      <c r="X7" s="3" t="str">
        <f ca="1"/>
        <v/>
      </c>
      <c r="Y7" s="3" t="str">
        <f ca="1"/>
        <v/>
      </c>
      <c r="Z7" s="3" t="str">
        <f ca="1"/>
        <v/>
      </c>
      <c r="AA7" s="3" t="str">
        <f ca="1"/>
        <v/>
      </c>
      <c r="AB7" s="3" t="str">
        <f ca="1"/>
        <v/>
      </c>
      <c r="AC7" s="3" t="str">
        <f ca="1"/>
        <v/>
      </c>
      <c r="AD7" s="3" t="str">
        <f ca="1"/>
        <v/>
      </c>
      <c r="AE7" s="3" t="str">
        <f ca="1"/>
        <v/>
      </c>
      <c r="AF7" s="3" t="str">
        <f ca="1"/>
        <v/>
      </c>
    </row>
    <row r="8" spans="1:32">
      <c r="A8" s="22"/>
      <c r="B8" s="4" t="str">
        <f ca="1"/>
        <v/>
      </c>
      <c r="C8" s="4" t="str">
        <f ca="1"/>
        <v/>
      </c>
      <c r="D8" s="4" t="str">
        <f ca="1"/>
        <v/>
      </c>
      <c r="E8" s="4" t="str">
        <f ca="1"/>
        <v/>
      </c>
      <c r="F8" s="4" t="str">
        <f ca="1"/>
        <v/>
      </c>
      <c r="G8" s="4" t="str">
        <f ca="1"/>
        <v/>
      </c>
      <c r="H8" s="4" t="str">
        <f ca="1"/>
        <v/>
      </c>
      <c r="I8" s="4" t="str">
        <f ca="1"/>
        <v/>
      </c>
      <c r="J8" s="4" t="str">
        <f ca="1"/>
        <v/>
      </c>
      <c r="K8" s="4" t="str">
        <f ca="1"/>
        <v/>
      </c>
      <c r="L8" s="4" t="str">
        <f ca="1"/>
        <v/>
      </c>
      <c r="M8" s="4" t="str">
        <f ca="1"/>
        <v/>
      </c>
      <c r="N8" s="4" t="str">
        <f ca="1"/>
        <v/>
      </c>
      <c r="O8" s="4" t="str">
        <f ca="1"/>
        <v/>
      </c>
      <c r="P8" s="4" t="str">
        <f ca="1"/>
        <v/>
      </c>
      <c r="Q8" s="4" t="str">
        <f ca="1"/>
        <v/>
      </c>
      <c r="R8" s="4" t="str">
        <f ca="1"/>
        <v/>
      </c>
      <c r="S8" s="4" t="str">
        <f ca="1"/>
        <v/>
      </c>
      <c r="T8" s="4" t="str">
        <f ca="1"/>
        <v/>
      </c>
      <c r="U8" s="4" t="str">
        <f ca="1"/>
        <v/>
      </c>
      <c r="V8" s="4" t="str">
        <f ca="1"/>
        <v/>
      </c>
      <c r="W8" s="4" t="str">
        <f ca="1"/>
        <v/>
      </c>
      <c r="X8" s="4" t="str">
        <f ca="1"/>
        <v/>
      </c>
      <c r="Y8" s="4" t="str">
        <f ca="1"/>
        <v/>
      </c>
      <c r="Z8" s="4" t="str">
        <f ca="1"/>
        <v/>
      </c>
      <c r="AA8" s="4" t="str">
        <f ca="1"/>
        <v/>
      </c>
      <c r="AB8" s="4" t="str">
        <f ca="1"/>
        <v/>
      </c>
      <c r="AC8" s="4" t="str">
        <f ca="1"/>
        <v/>
      </c>
      <c r="AD8" s="4" t="str">
        <f ca="1"/>
        <v/>
      </c>
      <c r="AE8" s="4" t="str">
        <f ca="1"/>
        <v/>
      </c>
      <c r="AF8" s="4" t="str">
        <f ca="1"/>
        <v/>
      </c>
    </row>
    <row r="9" spans="1:32">
      <c r="A9" s="22"/>
      <c r="B9" s="4" t="str">
        <f ca="1"/>
        <v/>
      </c>
      <c r="C9" s="4" t="str">
        <f ca="1"/>
        <v/>
      </c>
      <c r="D9" s="4" t="str">
        <f ca="1"/>
        <v/>
      </c>
      <c r="E9" s="4" t="str">
        <f ca="1"/>
        <v/>
      </c>
      <c r="F9" s="4" t="str">
        <f ca="1"/>
        <v/>
      </c>
      <c r="G9" s="4" t="str">
        <f ca="1"/>
        <v/>
      </c>
      <c r="H9" s="4" t="str">
        <f ca="1"/>
        <v/>
      </c>
      <c r="I9" s="4" t="str">
        <f ca="1"/>
        <v/>
      </c>
      <c r="J9" s="4" t="str">
        <f ca="1"/>
        <v/>
      </c>
      <c r="K9" s="4" t="str">
        <f ca="1"/>
        <v/>
      </c>
      <c r="L9" s="4" t="str">
        <f ca="1"/>
        <v/>
      </c>
      <c r="M9" s="4" t="str">
        <f ca="1"/>
        <v/>
      </c>
      <c r="N9" s="4" t="str">
        <f ca="1"/>
        <v/>
      </c>
      <c r="O9" s="4" t="str">
        <f ca="1"/>
        <v/>
      </c>
      <c r="P9" s="4" t="str">
        <f ca="1"/>
        <v/>
      </c>
      <c r="Q9" s="4" t="str">
        <f ca="1"/>
        <v/>
      </c>
      <c r="R9" s="4" t="str">
        <f ca="1"/>
        <v/>
      </c>
      <c r="S9" s="4" t="str">
        <f ca="1"/>
        <v/>
      </c>
      <c r="T9" s="4" t="str">
        <f ca="1"/>
        <v/>
      </c>
      <c r="U9" s="4" t="str">
        <f ca="1"/>
        <v/>
      </c>
      <c r="V9" s="4" t="str">
        <f ca="1"/>
        <v/>
      </c>
      <c r="W9" s="4" t="str">
        <f ca="1"/>
        <v/>
      </c>
      <c r="X9" s="4" t="str">
        <f ca="1"/>
        <v/>
      </c>
      <c r="Y9" s="4" t="str">
        <f ca="1"/>
        <v/>
      </c>
      <c r="Z9" s="4" t="str">
        <f ca="1"/>
        <v/>
      </c>
      <c r="AA9" s="4" t="str">
        <f ca="1"/>
        <v/>
      </c>
      <c r="AB9" s="4" t="str">
        <f ca="1"/>
        <v/>
      </c>
      <c r="AC9" s="4" t="str">
        <f ca="1"/>
        <v/>
      </c>
      <c r="AD9" s="4" t="str">
        <f ca="1"/>
        <v/>
      </c>
      <c r="AE9" s="4" t="str">
        <f ca="1"/>
        <v/>
      </c>
      <c r="AF9" s="4" t="str">
        <f ca="1"/>
        <v/>
      </c>
    </row>
    <row r="10" spans="1:32">
      <c r="A10" s="22"/>
      <c r="B10" s="4" t="str">
        <f ca="1"/>
        <v/>
      </c>
      <c r="C10" s="4" t="str">
        <f ca="1"/>
        <v/>
      </c>
      <c r="D10" s="4" t="str">
        <f ca="1"/>
        <v/>
      </c>
      <c r="E10" s="4" t="str">
        <f ca="1"/>
        <v/>
      </c>
      <c r="F10" s="4" t="str">
        <f ca="1"/>
        <v/>
      </c>
      <c r="G10" s="4" t="str">
        <f ca="1"/>
        <v/>
      </c>
      <c r="H10" s="4" t="str">
        <f ca="1"/>
        <v/>
      </c>
      <c r="I10" s="4" t="str">
        <f ca="1"/>
        <v/>
      </c>
      <c r="J10" s="4" t="str">
        <f ca="1"/>
        <v/>
      </c>
      <c r="K10" s="4" t="str">
        <f ca="1"/>
        <v/>
      </c>
      <c r="L10" s="4" t="str">
        <f ca="1"/>
        <v/>
      </c>
      <c r="M10" s="4" t="str">
        <f ca="1"/>
        <v/>
      </c>
      <c r="N10" s="4" t="str">
        <f ca="1"/>
        <v/>
      </c>
      <c r="O10" s="4" t="str">
        <f ca="1"/>
        <v/>
      </c>
      <c r="P10" s="4" t="str">
        <f ca="1"/>
        <v/>
      </c>
      <c r="Q10" s="4" t="str">
        <f ca="1"/>
        <v/>
      </c>
      <c r="R10" s="4" t="str">
        <f ca="1"/>
        <v/>
      </c>
      <c r="S10" s="4" t="str">
        <f ca="1"/>
        <v/>
      </c>
      <c r="T10" s="4" t="str">
        <f ca="1"/>
        <v/>
      </c>
      <c r="U10" s="4" t="str">
        <f ca="1"/>
        <v/>
      </c>
      <c r="V10" s="4" t="str">
        <f ca="1"/>
        <v/>
      </c>
      <c r="W10" s="4" t="str">
        <f ca="1"/>
        <v/>
      </c>
      <c r="X10" s="4" t="str">
        <f ca="1"/>
        <v/>
      </c>
      <c r="Y10" s="4" t="str">
        <f ca="1"/>
        <v/>
      </c>
      <c r="Z10" s="4" t="str">
        <f ca="1"/>
        <v/>
      </c>
      <c r="AA10" s="4" t="str">
        <f ca="1"/>
        <v/>
      </c>
      <c r="AB10" s="4" t="str">
        <f ca="1"/>
        <v/>
      </c>
      <c r="AC10" s="4" t="str">
        <f ca="1"/>
        <v/>
      </c>
      <c r="AD10" s="4" t="str">
        <f ca="1"/>
        <v/>
      </c>
      <c r="AE10" s="4" t="str">
        <f ca="1"/>
        <v/>
      </c>
      <c r="AF10" s="4" t="str">
        <f ca="1"/>
        <v/>
      </c>
    </row>
    <row r="11" spans="1:32" ht="15" thickBot="1">
      <c r="A11" s="23"/>
      <c r="B11" s="6" t="str">
        <f ca="1"/>
        <v/>
      </c>
      <c r="C11" s="6" t="str">
        <f ca="1"/>
        <v/>
      </c>
      <c r="D11" s="6" t="str">
        <f ca="1"/>
        <v/>
      </c>
      <c r="E11" s="6" t="str">
        <f ca="1"/>
        <v/>
      </c>
      <c r="F11" s="6" t="str">
        <f ca="1"/>
        <v/>
      </c>
      <c r="G11" s="6" t="str">
        <f ca="1"/>
        <v/>
      </c>
      <c r="H11" s="6" t="str">
        <f ca="1"/>
        <v/>
      </c>
      <c r="I11" s="6" t="str">
        <f ca="1"/>
        <v/>
      </c>
      <c r="J11" s="6" t="str">
        <f ca="1"/>
        <v/>
      </c>
      <c r="K11" s="6" t="str">
        <f ca="1"/>
        <v/>
      </c>
      <c r="L11" s="6" t="str">
        <f ca="1"/>
        <v/>
      </c>
      <c r="M11" s="6" t="str">
        <f ca="1"/>
        <v/>
      </c>
      <c r="N11" s="6" t="str">
        <f ca="1"/>
        <v/>
      </c>
      <c r="O11" s="6" t="str">
        <f ca="1"/>
        <v/>
      </c>
      <c r="P11" s="6" t="str">
        <f ca="1"/>
        <v/>
      </c>
      <c r="Q11" s="6" t="str">
        <f ca="1"/>
        <v/>
      </c>
      <c r="R11" s="6" t="str">
        <f ca="1"/>
        <v/>
      </c>
      <c r="S11" s="6" t="str">
        <f ca="1"/>
        <v/>
      </c>
      <c r="T11" s="6" t="str">
        <f ca="1"/>
        <v/>
      </c>
      <c r="U11" s="6" t="str">
        <f ca="1"/>
        <v/>
      </c>
      <c r="V11" s="6" t="str">
        <f ca="1"/>
        <v/>
      </c>
      <c r="W11" s="6" t="str">
        <f ca="1"/>
        <v/>
      </c>
      <c r="X11" s="6" t="str">
        <f ca="1"/>
        <v/>
      </c>
      <c r="Y11" s="6" t="str">
        <f ca="1"/>
        <v/>
      </c>
      <c r="Z11" s="6" t="str">
        <f ca="1"/>
        <v/>
      </c>
      <c r="AA11" s="6" t="str">
        <f ca="1"/>
        <v/>
      </c>
      <c r="AB11" s="6" t="str">
        <f ca="1"/>
        <v/>
      </c>
      <c r="AC11" s="6" t="str">
        <f ca="1"/>
        <v/>
      </c>
      <c r="AD11" s="6" t="str">
        <f ca="1"/>
        <v/>
      </c>
      <c r="AE11" s="6" t="str">
        <f ca="1"/>
        <v/>
      </c>
      <c r="AF11" s="6" t="str">
        <f ca="1"/>
        <v/>
      </c>
    </row>
    <row r="12" spans="1:32">
      <c r="A12" s="21">
        <v>3</v>
      </c>
      <c r="B12" s="3" t="str">
        <f ca="1"/>
        <v/>
      </c>
      <c r="C12" s="3" t="str">
        <f ca="1"/>
        <v/>
      </c>
      <c r="D12" s="3" t="str">
        <f ca="1"/>
        <v/>
      </c>
      <c r="E12" s="3" t="str">
        <f ca="1"/>
        <v/>
      </c>
      <c r="F12" s="3" t="str">
        <f ca="1"/>
        <v/>
      </c>
      <c r="G12" s="3" t="str">
        <f ca="1"/>
        <v/>
      </c>
      <c r="H12" s="3" t="str">
        <f ca="1"/>
        <v/>
      </c>
      <c r="I12" s="3" t="str">
        <f ca="1"/>
        <v/>
      </c>
      <c r="J12" s="3" t="str">
        <f ca="1"/>
        <v/>
      </c>
      <c r="K12" s="3" t="str">
        <f ca="1"/>
        <v/>
      </c>
      <c r="L12" s="3" t="str">
        <f ca="1"/>
        <v/>
      </c>
      <c r="M12" s="3" t="str">
        <f ca="1"/>
        <v/>
      </c>
      <c r="N12" s="3" t="str">
        <f ca="1"/>
        <v/>
      </c>
      <c r="O12" s="3" t="str">
        <f ca="1"/>
        <v/>
      </c>
      <c r="P12" s="3" t="str">
        <f ca="1"/>
        <v/>
      </c>
      <c r="Q12" s="3" t="str">
        <f ca="1"/>
        <v/>
      </c>
      <c r="R12" s="3" t="str">
        <f ca="1"/>
        <v/>
      </c>
      <c r="S12" s="3" t="str">
        <f ca="1"/>
        <v/>
      </c>
      <c r="T12" s="3" t="str">
        <f ca="1"/>
        <v/>
      </c>
      <c r="U12" s="3" t="str">
        <f ca="1"/>
        <v/>
      </c>
      <c r="V12" s="3" t="str">
        <f ca="1"/>
        <v/>
      </c>
      <c r="W12" s="3" t="str">
        <f ca="1"/>
        <v/>
      </c>
      <c r="X12" s="3" t="str">
        <f ca="1"/>
        <v/>
      </c>
      <c r="Y12" s="3" t="str">
        <f ca="1"/>
        <v/>
      </c>
      <c r="Z12" s="3" t="str">
        <f ca="1"/>
        <v/>
      </c>
      <c r="AA12" s="3" t="str">
        <f ca="1"/>
        <v/>
      </c>
      <c r="AB12" s="3" t="str">
        <f ca="1"/>
        <v/>
      </c>
      <c r="AC12" s="3" t="str">
        <f ca="1"/>
        <v/>
      </c>
      <c r="AD12" s="3" t="str">
        <f ca="1"/>
        <v/>
      </c>
      <c r="AE12" s="3" t="str">
        <f ca="1"/>
        <v/>
      </c>
      <c r="AF12" s="3" t="str">
        <f ca="1"/>
        <v/>
      </c>
    </row>
    <row r="13" spans="1:32">
      <c r="A13" s="22"/>
      <c r="B13" s="4" t="str">
        <f ca="1"/>
        <v/>
      </c>
      <c r="C13" s="4" t="str">
        <f ca="1"/>
        <v/>
      </c>
      <c r="D13" s="4" t="str">
        <f ca="1"/>
        <v/>
      </c>
      <c r="E13" s="4" t="str">
        <f ca="1"/>
        <v/>
      </c>
      <c r="F13" s="4" t="str">
        <f ca="1"/>
        <v/>
      </c>
      <c r="G13" s="4" t="str">
        <f ca="1"/>
        <v/>
      </c>
      <c r="H13" s="4" t="str">
        <f ca="1"/>
        <v/>
      </c>
      <c r="I13" s="4" t="str">
        <f ca="1"/>
        <v/>
      </c>
      <c r="J13" s="4" t="str">
        <f ca="1"/>
        <v/>
      </c>
      <c r="K13" s="4" t="str">
        <f ca="1"/>
        <v/>
      </c>
      <c r="L13" s="4" t="str">
        <f ca="1"/>
        <v/>
      </c>
      <c r="M13" s="4" t="str">
        <f ca="1"/>
        <v/>
      </c>
      <c r="N13" s="4" t="str">
        <f ca="1"/>
        <v/>
      </c>
      <c r="O13" s="4" t="str">
        <f ca="1"/>
        <v/>
      </c>
      <c r="P13" s="4" t="str">
        <f ca="1"/>
        <v/>
      </c>
      <c r="Q13" s="4" t="str">
        <f ca="1"/>
        <v/>
      </c>
      <c r="R13" s="4" t="str">
        <f ca="1"/>
        <v/>
      </c>
      <c r="S13" s="4" t="str">
        <f ca="1"/>
        <v/>
      </c>
      <c r="T13" s="4" t="str">
        <f ca="1"/>
        <v/>
      </c>
      <c r="U13" s="4" t="str">
        <f ca="1"/>
        <v/>
      </c>
      <c r="V13" s="4" t="str">
        <f ca="1"/>
        <v/>
      </c>
      <c r="W13" s="4" t="str">
        <f ca="1"/>
        <v/>
      </c>
      <c r="X13" s="4" t="str">
        <f ca="1"/>
        <v/>
      </c>
      <c r="Y13" s="4" t="str">
        <f ca="1"/>
        <v/>
      </c>
      <c r="Z13" s="4" t="str">
        <f ca="1"/>
        <v/>
      </c>
      <c r="AA13" s="4" t="str">
        <f ca="1"/>
        <v/>
      </c>
      <c r="AB13" s="4" t="str">
        <f ca="1"/>
        <v/>
      </c>
      <c r="AC13" s="4" t="str">
        <f ca="1"/>
        <v/>
      </c>
      <c r="AD13" s="4" t="str">
        <f ca="1"/>
        <v/>
      </c>
      <c r="AE13" s="4" t="str">
        <f ca="1"/>
        <v/>
      </c>
      <c r="AF13" s="4" t="str">
        <f ca="1"/>
        <v/>
      </c>
    </row>
    <row r="14" spans="1:32">
      <c r="A14" s="22"/>
      <c r="B14" s="4" t="str">
        <f ca="1"/>
        <v/>
      </c>
      <c r="C14" s="4" t="str">
        <f ca="1"/>
        <v/>
      </c>
      <c r="D14" s="4" t="str">
        <f ca="1"/>
        <v/>
      </c>
      <c r="E14" s="4" t="str">
        <f ca="1"/>
        <v/>
      </c>
      <c r="F14" s="4" t="str">
        <f ca="1"/>
        <v/>
      </c>
      <c r="G14" s="4" t="str">
        <f ca="1"/>
        <v/>
      </c>
      <c r="H14" s="4" t="str">
        <f ca="1"/>
        <v/>
      </c>
      <c r="I14" s="4" t="str">
        <f ca="1"/>
        <v/>
      </c>
      <c r="J14" s="4" t="str">
        <f ca="1"/>
        <v/>
      </c>
      <c r="K14" s="4" t="str">
        <f ca="1"/>
        <v/>
      </c>
      <c r="L14" s="4" t="str">
        <f ca="1"/>
        <v/>
      </c>
      <c r="M14" s="4" t="str">
        <f ca="1"/>
        <v/>
      </c>
      <c r="N14" s="4" t="str">
        <f ca="1"/>
        <v/>
      </c>
      <c r="O14" s="4" t="str">
        <f ca="1"/>
        <v/>
      </c>
      <c r="P14" s="4" t="str">
        <f ca="1"/>
        <v/>
      </c>
      <c r="Q14" s="4" t="str">
        <f ca="1"/>
        <v/>
      </c>
      <c r="R14" s="4" t="str">
        <f ca="1"/>
        <v/>
      </c>
      <c r="S14" s="4" t="str">
        <f ca="1"/>
        <v/>
      </c>
      <c r="T14" s="4" t="str">
        <f ca="1"/>
        <v/>
      </c>
      <c r="U14" s="4" t="str">
        <f ca="1"/>
        <v/>
      </c>
      <c r="V14" s="4" t="str">
        <f ca="1"/>
        <v/>
      </c>
      <c r="W14" s="4" t="str">
        <f ca="1"/>
        <v/>
      </c>
      <c r="X14" s="4" t="str">
        <f ca="1"/>
        <v/>
      </c>
      <c r="Y14" s="4" t="str">
        <f ca="1"/>
        <v/>
      </c>
      <c r="Z14" s="4" t="str">
        <f ca="1"/>
        <v/>
      </c>
      <c r="AA14" s="4" t="str">
        <f ca="1"/>
        <v/>
      </c>
      <c r="AB14" s="4" t="str">
        <f ca="1"/>
        <v/>
      </c>
      <c r="AC14" s="4" t="str">
        <f ca="1"/>
        <v/>
      </c>
      <c r="AD14" s="4" t="str">
        <f ca="1"/>
        <v/>
      </c>
      <c r="AE14" s="4" t="str">
        <f ca="1"/>
        <v/>
      </c>
      <c r="AF14" s="4" t="str">
        <f ca="1"/>
        <v/>
      </c>
    </row>
    <row r="15" spans="1:32">
      <c r="A15" s="22"/>
      <c r="B15" s="4" t="str">
        <f ca="1"/>
        <v/>
      </c>
      <c r="C15" s="4" t="str">
        <f ca="1"/>
        <v/>
      </c>
      <c r="D15" s="4" t="str">
        <f ca="1"/>
        <v/>
      </c>
      <c r="E15" s="4" t="str">
        <f ca="1"/>
        <v/>
      </c>
      <c r="F15" s="4" t="str">
        <f ca="1"/>
        <v/>
      </c>
      <c r="G15" s="4" t="str">
        <f ca="1"/>
        <v/>
      </c>
      <c r="H15" s="4" t="str">
        <f ca="1"/>
        <v/>
      </c>
      <c r="I15" s="4" t="str">
        <f ca="1"/>
        <v/>
      </c>
      <c r="J15" s="4" t="str">
        <f ca="1"/>
        <v/>
      </c>
      <c r="K15" s="4" t="str">
        <f ca="1"/>
        <v/>
      </c>
      <c r="L15" s="4" t="str">
        <f ca="1"/>
        <v/>
      </c>
      <c r="M15" s="4" t="str">
        <f ca="1"/>
        <v/>
      </c>
      <c r="N15" s="4" t="str">
        <f ca="1"/>
        <v/>
      </c>
      <c r="O15" s="4" t="str">
        <f ca="1"/>
        <v/>
      </c>
      <c r="P15" s="4" t="str">
        <f ca="1"/>
        <v/>
      </c>
      <c r="Q15" s="4" t="str">
        <f ca="1"/>
        <v/>
      </c>
      <c r="R15" s="4" t="str">
        <f ca="1"/>
        <v/>
      </c>
      <c r="S15" s="4" t="str">
        <f ca="1"/>
        <v/>
      </c>
      <c r="T15" s="4" t="str">
        <f ca="1"/>
        <v/>
      </c>
      <c r="U15" s="4" t="str">
        <f ca="1"/>
        <v/>
      </c>
      <c r="V15" s="4" t="str">
        <f ca="1"/>
        <v/>
      </c>
      <c r="W15" s="4" t="str">
        <f ca="1"/>
        <v/>
      </c>
      <c r="X15" s="4" t="str">
        <f ca="1"/>
        <v/>
      </c>
      <c r="Y15" s="4" t="str">
        <f ca="1"/>
        <v/>
      </c>
      <c r="Z15" s="4" t="str">
        <f ca="1"/>
        <v/>
      </c>
      <c r="AA15" s="4" t="str">
        <f ca="1"/>
        <v/>
      </c>
      <c r="AB15" s="4" t="str">
        <f ca="1"/>
        <v/>
      </c>
      <c r="AC15" s="4" t="str">
        <f ca="1"/>
        <v/>
      </c>
      <c r="AD15" s="4" t="str">
        <f ca="1"/>
        <v/>
      </c>
      <c r="AE15" s="4" t="str">
        <f ca="1"/>
        <v/>
      </c>
      <c r="AF15" s="4" t="str">
        <f ca="1"/>
        <v/>
      </c>
    </row>
    <row r="16" spans="1:32" ht="15" thickBot="1">
      <c r="A16" s="23"/>
      <c r="B16" s="5" t="str">
        <f ca="1"/>
        <v/>
      </c>
      <c r="C16" s="5" t="str">
        <f ca="1"/>
        <v/>
      </c>
      <c r="D16" s="5" t="str">
        <f ca="1"/>
        <v/>
      </c>
      <c r="E16" s="5" t="str">
        <f ca="1"/>
        <v/>
      </c>
      <c r="F16" s="5" t="str">
        <f ca="1"/>
        <v/>
      </c>
      <c r="G16" s="5" t="str">
        <f ca="1"/>
        <v/>
      </c>
      <c r="H16" s="5" t="str">
        <f ca="1"/>
        <v/>
      </c>
      <c r="I16" s="5" t="str">
        <f ca="1"/>
        <v/>
      </c>
      <c r="J16" s="5" t="str">
        <f ca="1"/>
        <v/>
      </c>
      <c r="K16" s="5" t="str">
        <f ca="1"/>
        <v/>
      </c>
      <c r="L16" s="5" t="str">
        <f ca="1"/>
        <v/>
      </c>
      <c r="M16" s="5" t="str">
        <f ca="1"/>
        <v/>
      </c>
      <c r="N16" s="5" t="str">
        <f ca="1"/>
        <v/>
      </c>
      <c r="O16" s="5" t="str">
        <f ca="1"/>
        <v/>
      </c>
      <c r="P16" s="5" t="str">
        <f ca="1"/>
        <v/>
      </c>
      <c r="Q16" s="5" t="str">
        <f ca="1"/>
        <v/>
      </c>
      <c r="R16" s="5" t="str">
        <f ca="1"/>
        <v/>
      </c>
      <c r="S16" s="5" t="str">
        <f ca="1"/>
        <v/>
      </c>
      <c r="T16" s="5" t="str">
        <f ca="1"/>
        <v/>
      </c>
      <c r="U16" s="5" t="str">
        <f ca="1"/>
        <v/>
      </c>
      <c r="V16" s="5" t="str">
        <f ca="1"/>
        <v/>
      </c>
      <c r="W16" s="5" t="str">
        <f ca="1"/>
        <v/>
      </c>
      <c r="X16" s="5" t="str">
        <f ca="1"/>
        <v/>
      </c>
      <c r="Y16" s="5" t="str">
        <f ca="1"/>
        <v/>
      </c>
      <c r="Z16" s="5" t="str">
        <f ca="1"/>
        <v/>
      </c>
      <c r="AA16" s="5" t="str">
        <f ca="1"/>
        <v/>
      </c>
      <c r="AB16" s="5" t="str">
        <f ca="1"/>
        <v/>
      </c>
      <c r="AC16" s="5" t="str">
        <f ca="1"/>
        <v/>
      </c>
      <c r="AD16" s="5" t="str">
        <f ca="1"/>
        <v/>
      </c>
      <c r="AE16" s="5" t="str">
        <f ca="1"/>
        <v/>
      </c>
      <c r="AF16" s="5" t="str">
        <f ca="1"/>
        <v/>
      </c>
    </row>
    <row r="17" spans="1:32">
      <c r="A17" s="21">
        <v>4</v>
      </c>
      <c r="B17" s="3" t="str">
        <f ca="1"/>
        <v/>
      </c>
      <c r="C17" s="3" t="str">
        <f ca="1"/>
        <v/>
      </c>
      <c r="D17" s="3" t="str">
        <f ca="1"/>
        <v/>
      </c>
      <c r="E17" s="3" t="str">
        <f ca="1"/>
        <v/>
      </c>
      <c r="F17" s="3" t="str">
        <f ca="1"/>
        <v/>
      </c>
      <c r="G17" s="3" t="str">
        <f ca="1"/>
        <v/>
      </c>
      <c r="H17" s="3" t="str">
        <f ca="1"/>
        <v/>
      </c>
      <c r="I17" s="3" t="str">
        <f ca="1"/>
        <v/>
      </c>
      <c r="J17" s="3" t="str">
        <f ca="1"/>
        <v/>
      </c>
      <c r="K17" s="3" t="str">
        <f ca="1"/>
        <v/>
      </c>
      <c r="L17" s="3" t="str">
        <f ca="1"/>
        <v/>
      </c>
      <c r="M17" s="3" t="str">
        <f ca="1"/>
        <v/>
      </c>
      <c r="N17" s="3" t="str">
        <f ca="1"/>
        <v/>
      </c>
      <c r="O17" s="3" t="str">
        <f ca="1"/>
        <v/>
      </c>
      <c r="P17" s="3" t="str">
        <f ca="1"/>
        <v/>
      </c>
      <c r="Q17" s="3" t="str">
        <f ca="1"/>
        <v/>
      </c>
      <c r="R17" s="3" t="str">
        <f ca="1"/>
        <v/>
      </c>
      <c r="S17" s="3" t="str">
        <f ca="1"/>
        <v/>
      </c>
      <c r="T17" s="3" t="str">
        <f ca="1"/>
        <v/>
      </c>
      <c r="U17" s="3" t="str">
        <f ca="1"/>
        <v/>
      </c>
      <c r="V17" s="3" t="str">
        <f ca="1"/>
        <v/>
      </c>
      <c r="W17" s="3" t="str">
        <f ca="1"/>
        <v/>
      </c>
      <c r="X17" s="3" t="str">
        <f ca="1"/>
        <v/>
      </c>
      <c r="Y17" s="3" t="str">
        <f ca="1"/>
        <v/>
      </c>
      <c r="Z17" s="3" t="str">
        <f ca="1"/>
        <v/>
      </c>
      <c r="AA17" s="3" t="str">
        <f ca="1"/>
        <v/>
      </c>
      <c r="AB17" s="3" t="str">
        <f ca="1"/>
        <v/>
      </c>
      <c r="AC17" s="3" t="str">
        <f ca="1"/>
        <v/>
      </c>
      <c r="AD17" s="3" t="str">
        <f ca="1"/>
        <v/>
      </c>
      <c r="AE17" s="3" t="str">
        <f ca="1"/>
        <v/>
      </c>
      <c r="AF17" s="3" t="str">
        <f ca="1"/>
        <v/>
      </c>
    </row>
    <row r="18" spans="1:32">
      <c r="A18" s="22"/>
      <c r="B18" s="4" t="str">
        <f ca="1"/>
        <v/>
      </c>
      <c r="C18" s="4" t="str">
        <f ca="1"/>
        <v/>
      </c>
      <c r="D18" s="4" t="str">
        <f ca="1"/>
        <v/>
      </c>
      <c r="E18" s="4" t="str">
        <f ca="1"/>
        <v/>
      </c>
      <c r="F18" s="4" t="str">
        <f ca="1"/>
        <v/>
      </c>
      <c r="G18" s="4" t="str">
        <f ca="1"/>
        <v/>
      </c>
      <c r="H18" s="4" t="str">
        <f ca="1"/>
        <v/>
      </c>
      <c r="I18" s="4" t="str">
        <f ca="1"/>
        <v/>
      </c>
      <c r="J18" s="4" t="str">
        <f ca="1"/>
        <v/>
      </c>
      <c r="K18" s="4" t="str">
        <f ca="1"/>
        <v/>
      </c>
      <c r="L18" s="4" t="str">
        <f ca="1"/>
        <v/>
      </c>
      <c r="M18" s="4" t="str">
        <f ca="1"/>
        <v/>
      </c>
      <c r="N18" s="4" t="str">
        <f ca="1"/>
        <v/>
      </c>
      <c r="O18" s="4" t="str">
        <f ca="1"/>
        <v/>
      </c>
      <c r="P18" s="4" t="str">
        <f ca="1"/>
        <v/>
      </c>
      <c r="Q18" s="4" t="str">
        <f ca="1"/>
        <v/>
      </c>
      <c r="R18" s="4" t="str">
        <f ca="1"/>
        <v/>
      </c>
      <c r="S18" s="4" t="str">
        <f ca="1"/>
        <v/>
      </c>
      <c r="T18" s="4" t="str">
        <f ca="1"/>
        <v/>
      </c>
      <c r="U18" s="4" t="str">
        <f ca="1"/>
        <v/>
      </c>
      <c r="V18" s="4" t="str">
        <f ca="1"/>
        <v/>
      </c>
      <c r="W18" s="4" t="str">
        <f ca="1"/>
        <v/>
      </c>
      <c r="X18" s="4" t="str">
        <f ca="1"/>
        <v/>
      </c>
      <c r="Y18" s="4" t="str">
        <f ca="1"/>
        <v/>
      </c>
      <c r="Z18" s="4" t="str">
        <f ca="1"/>
        <v/>
      </c>
      <c r="AA18" s="4" t="str">
        <f ca="1"/>
        <v/>
      </c>
      <c r="AB18" s="4" t="str">
        <f ca="1"/>
        <v/>
      </c>
      <c r="AC18" s="4" t="str">
        <f ca="1"/>
        <v/>
      </c>
      <c r="AD18" s="4" t="str">
        <f ca="1"/>
        <v/>
      </c>
      <c r="AE18" s="4" t="str">
        <f ca="1"/>
        <v/>
      </c>
      <c r="AF18" s="4" t="str">
        <f ca="1"/>
        <v/>
      </c>
    </row>
    <row r="19" spans="1:32">
      <c r="A19" s="22"/>
      <c r="B19" s="4" t="str">
        <f ca="1"/>
        <v/>
      </c>
      <c r="C19" s="4" t="str">
        <f ca="1"/>
        <v/>
      </c>
      <c r="D19" s="4" t="str">
        <f ca="1"/>
        <v/>
      </c>
      <c r="E19" s="4" t="str">
        <f ca="1"/>
        <v/>
      </c>
      <c r="F19" s="4" t="str">
        <f ca="1"/>
        <v/>
      </c>
      <c r="G19" s="4" t="str">
        <f ca="1"/>
        <v/>
      </c>
      <c r="H19" s="4" t="str">
        <f ca="1"/>
        <v/>
      </c>
      <c r="I19" s="4" t="str">
        <f ca="1"/>
        <v/>
      </c>
      <c r="J19" s="4" t="str">
        <f ca="1"/>
        <v/>
      </c>
      <c r="K19" s="4" t="str">
        <f ca="1"/>
        <v/>
      </c>
      <c r="L19" s="4" t="str">
        <f ca="1"/>
        <v/>
      </c>
      <c r="M19" s="4" t="str">
        <f ca="1"/>
        <v/>
      </c>
      <c r="N19" s="4" t="str">
        <f ca="1"/>
        <v/>
      </c>
      <c r="O19" s="4" t="str">
        <f ca="1"/>
        <v/>
      </c>
      <c r="P19" s="4" t="str">
        <f ca="1"/>
        <v/>
      </c>
      <c r="Q19" s="4" t="str">
        <f ca="1"/>
        <v/>
      </c>
      <c r="R19" s="4" t="str">
        <f ca="1"/>
        <v/>
      </c>
      <c r="S19" s="4" t="str">
        <f ca="1"/>
        <v/>
      </c>
      <c r="T19" s="4" t="str">
        <f ca="1"/>
        <v/>
      </c>
      <c r="U19" s="4" t="str">
        <f ca="1"/>
        <v/>
      </c>
      <c r="V19" s="4" t="str">
        <f ca="1"/>
        <v/>
      </c>
      <c r="W19" s="4" t="str">
        <f ca="1"/>
        <v/>
      </c>
      <c r="X19" s="4" t="str">
        <f ca="1"/>
        <v/>
      </c>
      <c r="Y19" s="4" t="str">
        <f ca="1"/>
        <v/>
      </c>
      <c r="Z19" s="4" t="str">
        <f ca="1"/>
        <v/>
      </c>
      <c r="AA19" s="4" t="str">
        <f ca="1"/>
        <v/>
      </c>
      <c r="AB19" s="4" t="str">
        <f ca="1"/>
        <v/>
      </c>
      <c r="AC19" s="4" t="str">
        <f ca="1"/>
        <v/>
      </c>
      <c r="AD19" s="4" t="str">
        <f ca="1"/>
        <v/>
      </c>
      <c r="AE19" s="4" t="str">
        <f ca="1"/>
        <v/>
      </c>
      <c r="AF19" s="4" t="str">
        <f ca="1"/>
        <v/>
      </c>
    </row>
    <row r="20" spans="1:32">
      <c r="A20" s="22"/>
      <c r="B20" s="4" t="str">
        <f ca="1"/>
        <v/>
      </c>
      <c r="C20" s="4" t="str">
        <f ca="1"/>
        <v/>
      </c>
      <c r="D20" s="4" t="str">
        <f ca="1"/>
        <v/>
      </c>
      <c r="E20" s="4" t="str">
        <f ca="1"/>
        <v/>
      </c>
      <c r="F20" s="4" t="str">
        <f ca="1"/>
        <v/>
      </c>
      <c r="G20" s="4" t="str">
        <f ca="1"/>
        <v/>
      </c>
      <c r="H20" s="4" t="str">
        <f ca="1"/>
        <v/>
      </c>
      <c r="I20" s="4" t="str">
        <f ca="1"/>
        <v/>
      </c>
      <c r="J20" s="4" t="str">
        <f ca="1"/>
        <v/>
      </c>
      <c r="K20" s="4" t="str">
        <f ca="1"/>
        <v/>
      </c>
      <c r="L20" s="4" t="str">
        <f ca="1"/>
        <v/>
      </c>
      <c r="M20" s="4" t="str">
        <f ca="1"/>
        <v/>
      </c>
      <c r="N20" s="4" t="str">
        <f ca="1"/>
        <v/>
      </c>
      <c r="O20" s="4" t="str">
        <f ca="1"/>
        <v/>
      </c>
      <c r="P20" s="4" t="str">
        <f ca="1"/>
        <v/>
      </c>
      <c r="Q20" s="4" t="str">
        <f ca="1"/>
        <v/>
      </c>
      <c r="R20" s="4" t="str">
        <f ca="1"/>
        <v/>
      </c>
      <c r="S20" s="4" t="str">
        <f ca="1"/>
        <v/>
      </c>
      <c r="T20" s="4" t="str">
        <f ca="1"/>
        <v/>
      </c>
      <c r="U20" s="4" t="str">
        <f ca="1"/>
        <v/>
      </c>
      <c r="V20" s="4" t="str">
        <f ca="1"/>
        <v/>
      </c>
      <c r="W20" s="4" t="str">
        <f ca="1"/>
        <v/>
      </c>
      <c r="X20" s="4" t="str">
        <f ca="1"/>
        <v/>
      </c>
      <c r="Y20" s="4" t="str">
        <f ca="1"/>
        <v/>
      </c>
      <c r="Z20" s="4" t="str">
        <f ca="1"/>
        <v/>
      </c>
      <c r="AA20" s="4" t="str">
        <f ca="1"/>
        <v/>
      </c>
      <c r="AB20" s="4" t="str">
        <f ca="1"/>
        <v/>
      </c>
      <c r="AC20" s="4" t="str">
        <f ca="1"/>
        <v/>
      </c>
      <c r="AD20" s="4" t="str">
        <f ca="1"/>
        <v/>
      </c>
      <c r="AE20" s="4" t="str">
        <f ca="1"/>
        <v/>
      </c>
      <c r="AF20" s="4" t="str">
        <f ca="1"/>
        <v/>
      </c>
    </row>
    <row r="21" spans="1:32" ht="15" thickBot="1">
      <c r="A21" s="23"/>
      <c r="B21" s="6" t="str">
        <f ca="1"/>
        <v/>
      </c>
      <c r="C21" s="6" t="str">
        <f ca="1"/>
        <v/>
      </c>
      <c r="D21" s="6" t="str">
        <f ca="1"/>
        <v/>
      </c>
      <c r="E21" s="6" t="str">
        <f ca="1"/>
        <v/>
      </c>
      <c r="F21" s="6" t="str">
        <f ca="1"/>
        <v/>
      </c>
      <c r="G21" s="6" t="str">
        <f ca="1"/>
        <v/>
      </c>
      <c r="H21" s="6" t="str">
        <f ca="1"/>
        <v/>
      </c>
      <c r="I21" s="6" t="str">
        <f ca="1"/>
        <v/>
      </c>
      <c r="J21" s="6" t="str">
        <f ca="1"/>
        <v/>
      </c>
      <c r="K21" s="6" t="str">
        <f ca="1"/>
        <v/>
      </c>
      <c r="L21" s="6" t="str">
        <f ca="1"/>
        <v/>
      </c>
      <c r="M21" s="6" t="str">
        <f ca="1"/>
        <v/>
      </c>
      <c r="N21" s="6" t="str">
        <f ca="1"/>
        <v/>
      </c>
      <c r="O21" s="6" t="str">
        <f ca="1"/>
        <v/>
      </c>
      <c r="P21" s="6" t="str">
        <f ca="1"/>
        <v/>
      </c>
      <c r="Q21" s="6" t="str">
        <f ca="1"/>
        <v/>
      </c>
      <c r="R21" s="6" t="str">
        <f ca="1"/>
        <v/>
      </c>
      <c r="S21" s="6" t="str">
        <f ca="1"/>
        <v/>
      </c>
      <c r="T21" s="6" t="str">
        <f ca="1"/>
        <v/>
      </c>
      <c r="U21" s="6" t="str">
        <f ca="1"/>
        <v/>
      </c>
      <c r="V21" s="6" t="str">
        <f ca="1"/>
        <v/>
      </c>
      <c r="W21" s="6" t="str">
        <f ca="1"/>
        <v/>
      </c>
      <c r="X21" s="6" t="str">
        <f ca="1"/>
        <v/>
      </c>
      <c r="Y21" s="6" t="str">
        <f ca="1"/>
        <v/>
      </c>
      <c r="Z21" s="6" t="str">
        <f ca="1"/>
        <v/>
      </c>
      <c r="AA21" s="6" t="str">
        <f ca="1"/>
        <v/>
      </c>
      <c r="AB21" s="6" t="str">
        <f ca="1"/>
        <v/>
      </c>
      <c r="AC21" s="6" t="str">
        <f ca="1"/>
        <v/>
      </c>
      <c r="AD21" s="6" t="str">
        <f ca="1"/>
        <v/>
      </c>
      <c r="AE21" s="6" t="str">
        <f ca="1"/>
        <v/>
      </c>
      <c r="AF21" s="6" t="str">
        <f ca="1"/>
        <v/>
      </c>
    </row>
    <row r="22" spans="1:32">
      <c r="A22" s="21">
        <v>5</v>
      </c>
      <c r="B22" s="3" t="str">
        <f ca="1"/>
        <v/>
      </c>
      <c r="C22" s="3" t="str">
        <f ca="1"/>
        <v/>
      </c>
      <c r="D22" s="3" t="str">
        <f ca="1"/>
        <v/>
      </c>
      <c r="E22" s="3" t="str">
        <f ca="1"/>
        <v/>
      </c>
      <c r="F22" s="3" t="str">
        <f ca="1"/>
        <v/>
      </c>
      <c r="G22" s="3" t="str">
        <f ca="1"/>
        <v/>
      </c>
      <c r="H22" s="3" t="str">
        <f ca="1"/>
        <v/>
      </c>
      <c r="I22" s="3" t="str">
        <f ca="1"/>
        <v/>
      </c>
      <c r="J22" s="3" t="str">
        <f ca="1"/>
        <v/>
      </c>
      <c r="K22" s="3" t="str">
        <f ca="1"/>
        <v/>
      </c>
      <c r="L22" s="3" t="str">
        <f ca="1"/>
        <v/>
      </c>
      <c r="M22" s="3" t="str">
        <f ca="1"/>
        <v/>
      </c>
      <c r="N22" s="3" t="str">
        <f ca="1"/>
        <v/>
      </c>
      <c r="O22" s="3" t="str">
        <f ca="1"/>
        <v/>
      </c>
      <c r="P22" s="3" t="str">
        <f ca="1"/>
        <v/>
      </c>
      <c r="Q22" s="3" t="str">
        <f ca="1"/>
        <v/>
      </c>
      <c r="R22" s="3" t="str">
        <f ca="1"/>
        <v/>
      </c>
      <c r="S22" s="3" t="str">
        <f ca="1"/>
        <v/>
      </c>
      <c r="T22" s="3" t="str">
        <f ca="1"/>
        <v/>
      </c>
      <c r="U22" s="3" t="str">
        <f ca="1"/>
        <v/>
      </c>
      <c r="V22" s="3" t="str">
        <f ca="1"/>
        <v/>
      </c>
      <c r="W22" s="3" t="str">
        <f ca="1"/>
        <v/>
      </c>
      <c r="X22" s="3" t="str">
        <f ca="1"/>
        <v/>
      </c>
      <c r="Y22" s="3" t="str">
        <f ca="1"/>
        <v/>
      </c>
      <c r="Z22" s="3" t="str">
        <f ca="1"/>
        <v/>
      </c>
      <c r="AA22" s="3" t="str">
        <f ca="1"/>
        <v/>
      </c>
      <c r="AB22" s="3" t="str">
        <f ca="1"/>
        <v/>
      </c>
      <c r="AC22" s="3" t="str">
        <f ca="1"/>
        <v/>
      </c>
      <c r="AD22" s="3" t="str">
        <f ca="1"/>
        <v/>
      </c>
      <c r="AE22" s="3" t="str">
        <f ca="1"/>
        <v/>
      </c>
      <c r="AF22" s="3" t="str">
        <f ca="1"/>
        <v/>
      </c>
    </row>
    <row r="23" spans="1:32">
      <c r="A23" s="22"/>
      <c r="B23" s="4" t="str">
        <f ca="1"/>
        <v/>
      </c>
      <c r="C23" s="4" t="str">
        <f ca="1"/>
        <v/>
      </c>
      <c r="D23" s="4" t="str">
        <f ca="1"/>
        <v/>
      </c>
      <c r="E23" s="4" t="str">
        <f ca="1"/>
        <v/>
      </c>
      <c r="F23" s="4" t="str">
        <f ca="1"/>
        <v/>
      </c>
      <c r="G23" s="4" t="str">
        <f ca="1"/>
        <v/>
      </c>
      <c r="H23" s="4" t="str">
        <f ca="1"/>
        <v/>
      </c>
      <c r="I23" s="4" t="str">
        <f ca="1"/>
        <v/>
      </c>
      <c r="J23" s="4" t="str">
        <f ca="1"/>
        <v/>
      </c>
      <c r="K23" s="4" t="str">
        <f ca="1"/>
        <v/>
      </c>
      <c r="L23" s="4" t="str">
        <f ca="1"/>
        <v/>
      </c>
      <c r="M23" s="4" t="str">
        <f ca="1"/>
        <v/>
      </c>
      <c r="N23" s="4" t="str">
        <f ca="1"/>
        <v/>
      </c>
      <c r="O23" s="4" t="str">
        <f ca="1"/>
        <v/>
      </c>
      <c r="P23" s="4" t="str">
        <f ca="1"/>
        <v/>
      </c>
      <c r="Q23" s="4" t="str">
        <f ca="1"/>
        <v/>
      </c>
      <c r="R23" s="4" t="str">
        <f ca="1"/>
        <v/>
      </c>
      <c r="S23" s="4" t="str">
        <f ca="1"/>
        <v/>
      </c>
      <c r="T23" s="4" t="str">
        <f ca="1"/>
        <v/>
      </c>
      <c r="U23" s="4" t="str">
        <f ca="1"/>
        <v/>
      </c>
      <c r="V23" s="4" t="str">
        <f ca="1"/>
        <v/>
      </c>
      <c r="W23" s="4" t="str">
        <f ca="1"/>
        <v/>
      </c>
      <c r="X23" s="4" t="str">
        <f ca="1"/>
        <v/>
      </c>
      <c r="Y23" s="4" t="str">
        <f ca="1"/>
        <v/>
      </c>
      <c r="Z23" s="4" t="str">
        <f ca="1"/>
        <v/>
      </c>
      <c r="AA23" s="4" t="str">
        <f ca="1"/>
        <v/>
      </c>
      <c r="AB23" s="4" t="str">
        <f ca="1"/>
        <v/>
      </c>
      <c r="AC23" s="4" t="str">
        <f ca="1"/>
        <v/>
      </c>
      <c r="AD23" s="4" t="str">
        <f ca="1"/>
        <v/>
      </c>
      <c r="AE23" s="4" t="str">
        <f ca="1"/>
        <v/>
      </c>
      <c r="AF23" s="4" t="str">
        <f ca="1"/>
        <v/>
      </c>
    </row>
    <row r="24" spans="1:32">
      <c r="A24" s="22"/>
      <c r="B24" s="4" t="str">
        <f ca="1"/>
        <v/>
      </c>
      <c r="C24" s="4" t="str">
        <f ca="1"/>
        <v/>
      </c>
      <c r="D24" s="4" t="str">
        <f ca="1"/>
        <v/>
      </c>
      <c r="E24" s="4" t="str">
        <f ca="1"/>
        <v/>
      </c>
      <c r="F24" s="4" t="str">
        <f ca="1"/>
        <v/>
      </c>
      <c r="G24" s="4" t="str">
        <f ca="1"/>
        <v/>
      </c>
      <c r="H24" s="4" t="str">
        <f ca="1"/>
        <v/>
      </c>
      <c r="I24" s="4" t="str">
        <f ca="1"/>
        <v/>
      </c>
      <c r="J24" s="4" t="str">
        <f ca="1"/>
        <v/>
      </c>
      <c r="K24" s="4" t="str">
        <f ca="1"/>
        <v/>
      </c>
      <c r="L24" s="4" t="str">
        <f ca="1"/>
        <v/>
      </c>
      <c r="M24" s="4" t="str">
        <f ca="1"/>
        <v/>
      </c>
      <c r="N24" s="4" t="str">
        <f ca="1"/>
        <v/>
      </c>
      <c r="O24" s="4" t="str">
        <f ca="1"/>
        <v/>
      </c>
      <c r="P24" s="4" t="str">
        <f ca="1"/>
        <v/>
      </c>
      <c r="Q24" s="4" t="str">
        <f ca="1"/>
        <v/>
      </c>
      <c r="R24" s="4" t="str">
        <f ca="1"/>
        <v/>
      </c>
      <c r="S24" s="4" t="str">
        <f ca="1"/>
        <v/>
      </c>
      <c r="T24" s="4" t="str">
        <f ca="1"/>
        <v/>
      </c>
      <c r="U24" s="4" t="str">
        <f ca="1"/>
        <v/>
      </c>
      <c r="V24" s="4" t="str">
        <f ca="1"/>
        <v/>
      </c>
      <c r="W24" s="4" t="str">
        <f ca="1"/>
        <v/>
      </c>
      <c r="X24" s="4" t="str">
        <f ca="1"/>
        <v/>
      </c>
      <c r="Y24" s="4" t="str">
        <f ca="1"/>
        <v/>
      </c>
      <c r="Z24" s="4" t="str">
        <f ca="1"/>
        <v/>
      </c>
      <c r="AA24" s="4" t="str">
        <f ca="1"/>
        <v/>
      </c>
      <c r="AB24" s="4" t="str">
        <f ca="1"/>
        <v/>
      </c>
      <c r="AC24" s="4" t="str">
        <f ca="1"/>
        <v/>
      </c>
      <c r="AD24" s="4" t="str">
        <f ca="1"/>
        <v/>
      </c>
      <c r="AE24" s="4" t="str">
        <f ca="1"/>
        <v/>
      </c>
      <c r="AF24" s="4" t="str">
        <f ca="1"/>
        <v/>
      </c>
    </row>
    <row r="25" spans="1:32">
      <c r="A25" s="22"/>
      <c r="B25" s="4" t="str">
        <f ca="1"/>
        <v/>
      </c>
      <c r="C25" s="4" t="str">
        <f ca="1"/>
        <v/>
      </c>
      <c r="D25" s="4" t="str">
        <f ca="1"/>
        <v/>
      </c>
      <c r="E25" s="4" t="str">
        <f ca="1"/>
        <v/>
      </c>
      <c r="F25" s="4" t="str">
        <f ca="1"/>
        <v/>
      </c>
      <c r="G25" s="4" t="str">
        <f ca="1"/>
        <v/>
      </c>
      <c r="H25" s="4" t="str">
        <f ca="1"/>
        <v/>
      </c>
      <c r="I25" s="4" t="str">
        <f ca="1"/>
        <v/>
      </c>
      <c r="J25" s="4" t="str">
        <f ca="1"/>
        <v/>
      </c>
      <c r="K25" s="4" t="str">
        <f ca="1"/>
        <v/>
      </c>
      <c r="L25" s="4" t="str">
        <f ca="1"/>
        <v/>
      </c>
      <c r="M25" s="4" t="str">
        <f ca="1"/>
        <v/>
      </c>
      <c r="N25" s="4" t="str">
        <f ca="1"/>
        <v/>
      </c>
      <c r="O25" s="4" t="str">
        <f ca="1"/>
        <v/>
      </c>
      <c r="P25" s="4" t="str">
        <f ca="1"/>
        <v/>
      </c>
      <c r="Q25" s="4" t="str">
        <f ca="1"/>
        <v/>
      </c>
      <c r="R25" s="4" t="str">
        <f ca="1"/>
        <v/>
      </c>
      <c r="S25" s="4" t="str">
        <f ca="1"/>
        <v/>
      </c>
      <c r="T25" s="4" t="str">
        <f ca="1"/>
        <v/>
      </c>
      <c r="U25" s="4" t="str">
        <f ca="1"/>
        <v/>
      </c>
      <c r="V25" s="4" t="str">
        <f ca="1"/>
        <v/>
      </c>
      <c r="W25" s="4" t="str">
        <f ca="1"/>
        <v/>
      </c>
      <c r="X25" s="4" t="str">
        <f ca="1"/>
        <v/>
      </c>
      <c r="Y25" s="4" t="str">
        <f ca="1"/>
        <v/>
      </c>
      <c r="Z25" s="4" t="str">
        <f ca="1"/>
        <v/>
      </c>
      <c r="AA25" s="4" t="str">
        <f ca="1"/>
        <v/>
      </c>
      <c r="AB25" s="4" t="str">
        <f ca="1"/>
        <v/>
      </c>
      <c r="AC25" s="4" t="str">
        <f ca="1"/>
        <v/>
      </c>
      <c r="AD25" s="4" t="str">
        <f ca="1"/>
        <v/>
      </c>
      <c r="AE25" s="4" t="str">
        <f ca="1"/>
        <v/>
      </c>
      <c r="AF25" s="4" t="str">
        <f ca="1"/>
        <v/>
      </c>
    </row>
    <row r="26" spans="1:32" ht="15" thickBot="1">
      <c r="A26" s="23"/>
      <c r="B26" s="5" t="str">
        <f ca="1"/>
        <v/>
      </c>
      <c r="C26" s="5" t="str">
        <f ca="1"/>
        <v/>
      </c>
      <c r="D26" s="5" t="str">
        <f ca="1"/>
        <v/>
      </c>
      <c r="E26" s="5" t="str">
        <f ca="1"/>
        <v/>
      </c>
      <c r="F26" s="5" t="str">
        <f ca="1"/>
        <v/>
      </c>
      <c r="G26" s="5" t="str">
        <f ca="1"/>
        <v/>
      </c>
      <c r="H26" s="5" t="str">
        <f ca="1"/>
        <v/>
      </c>
      <c r="I26" s="5" t="str">
        <f ca="1"/>
        <v/>
      </c>
      <c r="J26" s="5" t="str">
        <f ca="1"/>
        <v/>
      </c>
      <c r="K26" s="5" t="str">
        <f ca="1"/>
        <v/>
      </c>
      <c r="L26" s="5" t="str">
        <f ca="1"/>
        <v/>
      </c>
      <c r="M26" s="5" t="str">
        <f ca="1"/>
        <v/>
      </c>
      <c r="N26" s="5" t="str">
        <f ca="1"/>
        <v/>
      </c>
      <c r="O26" s="5" t="str">
        <f ca="1"/>
        <v/>
      </c>
      <c r="P26" s="5" t="str">
        <f ca="1"/>
        <v/>
      </c>
      <c r="Q26" s="5" t="str">
        <f ca="1"/>
        <v/>
      </c>
      <c r="R26" s="5" t="str">
        <f ca="1"/>
        <v/>
      </c>
      <c r="S26" s="5" t="str">
        <f ca="1"/>
        <v/>
      </c>
      <c r="T26" s="5" t="str">
        <f ca="1"/>
        <v/>
      </c>
      <c r="U26" s="5" t="str">
        <f ca="1"/>
        <v/>
      </c>
      <c r="V26" s="5" t="str">
        <f ca="1"/>
        <v/>
      </c>
      <c r="W26" s="5" t="str">
        <f ca="1"/>
        <v/>
      </c>
      <c r="X26" s="5" t="str">
        <f ca="1"/>
        <v/>
      </c>
      <c r="Y26" s="5" t="str">
        <f ca="1"/>
        <v/>
      </c>
      <c r="Z26" s="5" t="str">
        <f ca="1"/>
        <v/>
      </c>
      <c r="AA26" s="5" t="str">
        <f ca="1"/>
        <v/>
      </c>
      <c r="AB26" s="5" t="str">
        <f ca="1"/>
        <v/>
      </c>
      <c r="AC26" s="5" t="str">
        <f ca="1"/>
        <v/>
      </c>
      <c r="AD26" s="5" t="str">
        <f ca="1"/>
        <v/>
      </c>
      <c r="AE26" s="5" t="str">
        <f ca="1"/>
        <v/>
      </c>
      <c r="AF26" s="5" t="str">
        <f ca="1"/>
        <v/>
      </c>
    </row>
    <row r="27" spans="1:32">
      <c r="A27" s="21">
        <v>6</v>
      </c>
      <c r="B27" s="3" t="str">
        <f ca="1"/>
        <v/>
      </c>
      <c r="C27" s="3" t="str">
        <f ca="1"/>
        <v/>
      </c>
      <c r="D27" s="3" t="str">
        <f ca="1"/>
        <v/>
      </c>
      <c r="E27" s="3" t="str">
        <f ca="1"/>
        <v/>
      </c>
      <c r="F27" s="3" t="str">
        <f ca="1"/>
        <v/>
      </c>
      <c r="G27" s="3" t="str">
        <f ca="1"/>
        <v/>
      </c>
      <c r="H27" s="3" t="str">
        <f ca="1"/>
        <v/>
      </c>
      <c r="I27" s="3" t="str">
        <f ca="1"/>
        <v/>
      </c>
      <c r="J27" s="3" t="str">
        <f ca="1"/>
        <v/>
      </c>
      <c r="K27" s="3" t="str">
        <f ca="1"/>
        <v/>
      </c>
      <c r="L27" s="3" t="str">
        <f ca="1"/>
        <v/>
      </c>
      <c r="M27" s="3" t="str">
        <f ca="1"/>
        <v/>
      </c>
      <c r="N27" s="3" t="str">
        <f ca="1"/>
        <v/>
      </c>
      <c r="O27" s="3" t="str">
        <f ca="1"/>
        <v/>
      </c>
      <c r="P27" s="3" t="str">
        <f ca="1"/>
        <v/>
      </c>
      <c r="Q27" s="3" t="str">
        <f ca="1"/>
        <v/>
      </c>
      <c r="R27" s="3" t="str">
        <f ca="1"/>
        <v/>
      </c>
      <c r="S27" s="3" t="str">
        <f ca="1"/>
        <v/>
      </c>
      <c r="T27" s="3" t="str">
        <f ca="1"/>
        <v/>
      </c>
      <c r="U27" s="3" t="str">
        <f ca="1"/>
        <v/>
      </c>
      <c r="V27" s="3" t="str">
        <f ca="1"/>
        <v/>
      </c>
      <c r="W27" s="3" t="str">
        <f ca="1"/>
        <v/>
      </c>
      <c r="X27" s="3" t="str">
        <f ca="1"/>
        <v/>
      </c>
      <c r="Y27" s="3" t="str">
        <f ca="1"/>
        <v/>
      </c>
      <c r="Z27" s="3" t="str">
        <f ca="1"/>
        <v/>
      </c>
      <c r="AA27" s="3" t="str">
        <f ca="1"/>
        <v/>
      </c>
      <c r="AB27" s="3" t="str">
        <f ca="1"/>
        <v/>
      </c>
      <c r="AC27" s="3" t="str">
        <f ca="1"/>
        <v/>
      </c>
      <c r="AD27" s="3" t="str">
        <f ca="1"/>
        <v/>
      </c>
      <c r="AE27" s="3" t="str">
        <f ca="1"/>
        <v/>
      </c>
      <c r="AF27" s="3" t="str">
        <f ca="1"/>
        <v/>
      </c>
    </row>
    <row r="28" spans="1:32">
      <c r="A28" s="22"/>
      <c r="B28" s="4" t="str">
        <f ca="1"/>
        <v/>
      </c>
      <c r="C28" s="4" t="str">
        <f ca="1"/>
        <v/>
      </c>
      <c r="D28" s="4" t="str">
        <f ca="1"/>
        <v/>
      </c>
      <c r="E28" s="4" t="str">
        <f ca="1"/>
        <v/>
      </c>
      <c r="F28" s="4" t="str">
        <f ca="1"/>
        <v/>
      </c>
      <c r="G28" s="4" t="str">
        <f ca="1"/>
        <v/>
      </c>
      <c r="H28" s="4" t="str">
        <f ca="1"/>
        <v/>
      </c>
      <c r="I28" s="4" t="str">
        <f ca="1"/>
        <v/>
      </c>
      <c r="J28" s="4" t="str">
        <f ca="1"/>
        <v/>
      </c>
      <c r="K28" s="4" t="str">
        <f ca="1"/>
        <v/>
      </c>
      <c r="L28" s="4" t="str">
        <f ca="1"/>
        <v/>
      </c>
      <c r="M28" s="4" t="str">
        <f ca="1"/>
        <v/>
      </c>
      <c r="N28" s="4" t="str">
        <f ca="1"/>
        <v/>
      </c>
      <c r="O28" s="4" t="str">
        <f ca="1"/>
        <v/>
      </c>
      <c r="P28" s="4" t="str">
        <f ca="1"/>
        <v/>
      </c>
      <c r="Q28" s="4" t="str">
        <f ca="1"/>
        <v/>
      </c>
      <c r="R28" s="4" t="str">
        <f ca="1"/>
        <v/>
      </c>
      <c r="S28" s="4" t="str">
        <f ca="1"/>
        <v/>
      </c>
      <c r="T28" s="4" t="str">
        <f ca="1"/>
        <v/>
      </c>
      <c r="U28" s="4" t="str">
        <f ca="1"/>
        <v/>
      </c>
      <c r="V28" s="4" t="str">
        <f ca="1"/>
        <v/>
      </c>
      <c r="W28" s="4" t="str">
        <f ca="1"/>
        <v/>
      </c>
      <c r="X28" s="4" t="str">
        <f ca="1"/>
        <v/>
      </c>
      <c r="Y28" s="4" t="str">
        <f ca="1"/>
        <v/>
      </c>
      <c r="Z28" s="4" t="str">
        <f ca="1"/>
        <v/>
      </c>
      <c r="AA28" s="4" t="str">
        <f ca="1"/>
        <v/>
      </c>
      <c r="AB28" s="4" t="str">
        <f ca="1"/>
        <v/>
      </c>
      <c r="AC28" s="4" t="str">
        <f ca="1"/>
        <v/>
      </c>
      <c r="AD28" s="4" t="str">
        <f ca="1"/>
        <v/>
      </c>
      <c r="AE28" s="4" t="str">
        <f ca="1"/>
        <v/>
      </c>
      <c r="AF28" s="4" t="str">
        <f ca="1"/>
        <v/>
      </c>
    </row>
    <row r="29" spans="1:32">
      <c r="A29" s="22"/>
      <c r="B29" s="4" t="str">
        <f ca="1"/>
        <v/>
      </c>
      <c r="C29" s="4" t="str">
        <f ca="1"/>
        <v/>
      </c>
      <c r="D29" s="4" t="str">
        <f ca="1"/>
        <v/>
      </c>
      <c r="E29" s="4" t="str">
        <f ca="1"/>
        <v/>
      </c>
      <c r="F29" s="4" t="str">
        <f ca="1"/>
        <v/>
      </c>
      <c r="G29" s="4" t="str">
        <f ca="1"/>
        <v/>
      </c>
      <c r="H29" s="4" t="str">
        <f ca="1"/>
        <v/>
      </c>
      <c r="I29" s="4" t="str">
        <f ca="1"/>
        <v/>
      </c>
      <c r="J29" s="4" t="str">
        <f ca="1"/>
        <v/>
      </c>
      <c r="K29" s="4" t="str">
        <f ca="1"/>
        <v/>
      </c>
      <c r="L29" s="4" t="str">
        <f ca="1"/>
        <v/>
      </c>
      <c r="M29" s="4" t="str">
        <f ca="1"/>
        <v/>
      </c>
      <c r="N29" s="4" t="str">
        <f ca="1"/>
        <v/>
      </c>
      <c r="O29" s="4" t="str">
        <f ca="1"/>
        <v/>
      </c>
      <c r="P29" s="4" t="str">
        <f ca="1"/>
        <v/>
      </c>
      <c r="Q29" s="4" t="str">
        <f ca="1"/>
        <v/>
      </c>
      <c r="R29" s="4" t="str">
        <f ca="1"/>
        <v/>
      </c>
      <c r="S29" s="4" t="str">
        <f ca="1"/>
        <v/>
      </c>
      <c r="T29" s="4" t="str">
        <f ca="1"/>
        <v/>
      </c>
      <c r="U29" s="4" t="str">
        <f ca="1"/>
        <v/>
      </c>
      <c r="V29" s="4" t="str">
        <f ca="1"/>
        <v/>
      </c>
      <c r="W29" s="4" t="str">
        <f ca="1"/>
        <v/>
      </c>
      <c r="X29" s="4" t="str">
        <f ca="1"/>
        <v/>
      </c>
      <c r="Y29" s="4" t="str">
        <f ca="1"/>
        <v/>
      </c>
      <c r="Z29" s="4" t="str">
        <f ca="1"/>
        <v/>
      </c>
      <c r="AA29" s="4" t="str">
        <f ca="1"/>
        <v/>
      </c>
      <c r="AB29" s="4" t="str">
        <f ca="1"/>
        <v/>
      </c>
      <c r="AC29" s="4" t="str">
        <f ca="1"/>
        <v/>
      </c>
      <c r="AD29" s="4" t="str">
        <f ca="1"/>
        <v/>
      </c>
      <c r="AE29" s="4" t="str">
        <f ca="1"/>
        <v/>
      </c>
      <c r="AF29" s="4" t="str">
        <f ca="1"/>
        <v/>
      </c>
    </row>
    <row r="30" spans="1:32">
      <c r="A30" s="22"/>
      <c r="B30" s="4" t="str">
        <f ca="1"/>
        <v/>
      </c>
      <c r="C30" s="4" t="str">
        <f ca="1"/>
        <v/>
      </c>
      <c r="D30" s="4" t="str">
        <f ca="1"/>
        <v/>
      </c>
      <c r="E30" s="4" t="str">
        <f ca="1"/>
        <v/>
      </c>
      <c r="F30" s="4" t="str">
        <f ca="1"/>
        <v/>
      </c>
      <c r="G30" s="4" t="str">
        <f ca="1"/>
        <v/>
      </c>
      <c r="H30" s="4" t="str">
        <f ca="1"/>
        <v/>
      </c>
      <c r="I30" s="4" t="str">
        <f ca="1"/>
        <v/>
      </c>
      <c r="J30" s="4" t="str">
        <f ca="1"/>
        <v/>
      </c>
      <c r="K30" s="4" t="str">
        <f ca="1"/>
        <v/>
      </c>
      <c r="L30" s="4" t="str">
        <f ca="1"/>
        <v/>
      </c>
      <c r="M30" s="4" t="str">
        <f ca="1"/>
        <v/>
      </c>
      <c r="N30" s="4" t="str">
        <f ca="1"/>
        <v/>
      </c>
      <c r="O30" s="4" t="str">
        <f ca="1"/>
        <v/>
      </c>
      <c r="P30" s="4" t="str">
        <f ca="1"/>
        <v/>
      </c>
      <c r="Q30" s="4" t="str">
        <f ca="1"/>
        <v/>
      </c>
      <c r="R30" s="4" t="str">
        <f ca="1"/>
        <v/>
      </c>
      <c r="S30" s="4" t="str">
        <f ca="1"/>
        <v/>
      </c>
      <c r="T30" s="4" t="str">
        <f ca="1"/>
        <v/>
      </c>
      <c r="U30" s="4" t="str">
        <f ca="1"/>
        <v/>
      </c>
      <c r="V30" s="4" t="str">
        <f ca="1"/>
        <v/>
      </c>
      <c r="W30" s="4" t="str">
        <f ca="1"/>
        <v/>
      </c>
      <c r="X30" s="4" t="str">
        <f ca="1"/>
        <v/>
      </c>
      <c r="Y30" s="4" t="str">
        <f ca="1"/>
        <v/>
      </c>
      <c r="Z30" s="4" t="str">
        <f ca="1"/>
        <v/>
      </c>
      <c r="AA30" s="4" t="str">
        <f ca="1"/>
        <v/>
      </c>
      <c r="AB30" s="4" t="str">
        <f ca="1"/>
        <v/>
      </c>
      <c r="AC30" s="4" t="str">
        <f ca="1"/>
        <v/>
      </c>
      <c r="AD30" s="4" t="str">
        <f ca="1"/>
        <v/>
      </c>
      <c r="AE30" s="4" t="str">
        <f ca="1"/>
        <v/>
      </c>
      <c r="AF30" s="4" t="str">
        <f ca="1"/>
        <v/>
      </c>
    </row>
    <row r="31" spans="1:32" ht="15" thickBot="1">
      <c r="A31" s="23"/>
      <c r="B31" s="6" t="str">
        <f ca="1"/>
        <v/>
      </c>
      <c r="C31" s="6" t="str">
        <f ca="1"/>
        <v/>
      </c>
      <c r="D31" s="6" t="str">
        <f ca="1"/>
        <v/>
      </c>
      <c r="E31" s="6" t="str">
        <f ca="1"/>
        <v/>
      </c>
      <c r="F31" s="6" t="str">
        <f ca="1"/>
        <v/>
      </c>
      <c r="G31" s="6" t="str">
        <f ca="1"/>
        <v/>
      </c>
      <c r="H31" s="6" t="str">
        <f ca="1"/>
        <v/>
      </c>
      <c r="I31" s="6" t="str">
        <f ca="1"/>
        <v/>
      </c>
      <c r="J31" s="6" t="str">
        <f ca="1"/>
        <v/>
      </c>
      <c r="K31" s="6" t="str">
        <f ca="1"/>
        <v/>
      </c>
      <c r="L31" s="6" t="str">
        <f ca="1"/>
        <v/>
      </c>
      <c r="M31" s="6" t="str">
        <f ca="1"/>
        <v/>
      </c>
      <c r="N31" s="6" t="str">
        <f ca="1"/>
        <v/>
      </c>
      <c r="O31" s="6" t="str">
        <f ca="1"/>
        <v/>
      </c>
      <c r="P31" s="6" t="str">
        <f ca="1"/>
        <v/>
      </c>
      <c r="Q31" s="6" t="str">
        <f ca="1"/>
        <v/>
      </c>
      <c r="R31" s="6" t="str">
        <f ca="1"/>
        <v/>
      </c>
      <c r="S31" s="6" t="str">
        <f ca="1"/>
        <v/>
      </c>
      <c r="T31" s="6" t="str">
        <f ca="1"/>
        <v/>
      </c>
      <c r="U31" s="6" t="str">
        <f ca="1"/>
        <v/>
      </c>
      <c r="V31" s="6" t="str">
        <f ca="1"/>
        <v/>
      </c>
      <c r="W31" s="6" t="str">
        <f ca="1"/>
        <v/>
      </c>
      <c r="X31" s="6" t="str">
        <f ca="1"/>
        <v/>
      </c>
      <c r="Y31" s="6" t="str">
        <f ca="1"/>
        <v/>
      </c>
      <c r="Z31" s="6" t="str">
        <f ca="1"/>
        <v/>
      </c>
      <c r="AA31" s="6" t="str">
        <f ca="1"/>
        <v/>
      </c>
      <c r="AB31" s="6" t="str">
        <f ca="1"/>
        <v/>
      </c>
      <c r="AC31" s="6" t="str">
        <f ca="1"/>
        <v/>
      </c>
      <c r="AD31" s="6" t="str">
        <f ca="1"/>
        <v/>
      </c>
      <c r="AE31" s="6" t="str">
        <f ca="1"/>
        <v/>
      </c>
      <c r="AF31" s="6" t="str">
        <f ca="1"/>
        <v/>
      </c>
    </row>
    <row r="32" spans="1:32">
      <c r="A32" s="21">
        <v>7</v>
      </c>
      <c r="B32" s="3" t="str">
        <f ca="1"/>
        <v/>
      </c>
      <c r="C32" s="3" t="str">
        <f ca="1"/>
        <v/>
      </c>
      <c r="D32" s="3" t="str">
        <f ca="1"/>
        <v/>
      </c>
      <c r="E32" s="3" t="str">
        <f ca="1"/>
        <v/>
      </c>
      <c r="F32" s="3" t="str">
        <f ca="1"/>
        <v/>
      </c>
      <c r="G32" s="3" t="str">
        <f ca="1"/>
        <v/>
      </c>
      <c r="H32" s="3" t="str">
        <f ca="1"/>
        <v/>
      </c>
      <c r="I32" s="3" t="str">
        <f ca="1"/>
        <v/>
      </c>
      <c r="J32" s="3" t="str">
        <f ca="1"/>
        <v/>
      </c>
      <c r="K32" s="3" t="str">
        <f ca="1"/>
        <v/>
      </c>
      <c r="L32" s="3" t="str">
        <f ca="1"/>
        <v/>
      </c>
      <c r="M32" s="3" t="str">
        <f ca="1"/>
        <v/>
      </c>
      <c r="N32" s="3" t="str">
        <f ca="1"/>
        <v/>
      </c>
      <c r="O32" s="3" t="str">
        <f ca="1"/>
        <v/>
      </c>
      <c r="P32" s="3" t="str">
        <f ca="1"/>
        <v/>
      </c>
      <c r="Q32" s="3" t="str">
        <f ca="1"/>
        <v/>
      </c>
      <c r="R32" s="3" t="str">
        <f ca="1"/>
        <v/>
      </c>
      <c r="S32" s="3" t="str">
        <f ca="1"/>
        <v/>
      </c>
      <c r="T32" s="3" t="str">
        <f ca="1"/>
        <v/>
      </c>
      <c r="U32" s="3" t="str">
        <f ca="1"/>
        <v/>
      </c>
      <c r="V32" s="3" t="str">
        <f ca="1"/>
        <v/>
      </c>
      <c r="W32" s="3" t="str">
        <f ca="1"/>
        <v/>
      </c>
      <c r="X32" s="3" t="str">
        <f ca="1"/>
        <v/>
      </c>
      <c r="Y32" s="3" t="str">
        <f ca="1"/>
        <v/>
      </c>
      <c r="Z32" s="3" t="str">
        <f ca="1"/>
        <v/>
      </c>
      <c r="AA32" s="3" t="str">
        <f ca="1"/>
        <v/>
      </c>
      <c r="AB32" s="3" t="str">
        <f ca="1"/>
        <v/>
      </c>
      <c r="AC32" s="3" t="str">
        <f ca="1"/>
        <v/>
      </c>
      <c r="AD32" s="3" t="str">
        <f ca="1"/>
        <v/>
      </c>
      <c r="AE32" s="3" t="str">
        <f ca="1"/>
        <v/>
      </c>
      <c r="AF32" s="3" t="str">
        <f ca="1"/>
        <v/>
      </c>
    </row>
    <row r="33" spans="1:32">
      <c r="A33" s="22"/>
      <c r="B33" s="4" t="str">
        <f ca="1"/>
        <v/>
      </c>
      <c r="C33" s="4" t="str">
        <f ca="1"/>
        <v/>
      </c>
      <c r="D33" s="4" t="str">
        <f ca="1"/>
        <v/>
      </c>
      <c r="E33" s="4" t="str">
        <f ca="1"/>
        <v/>
      </c>
      <c r="F33" s="4" t="str">
        <f ca="1"/>
        <v/>
      </c>
      <c r="G33" s="4" t="str">
        <f ca="1"/>
        <v/>
      </c>
      <c r="H33" s="4" t="str">
        <f ca="1"/>
        <v/>
      </c>
      <c r="I33" s="4" t="str">
        <f ca="1"/>
        <v/>
      </c>
      <c r="J33" s="4" t="str">
        <f ca="1"/>
        <v/>
      </c>
      <c r="K33" s="4" t="str">
        <f ca="1"/>
        <v/>
      </c>
      <c r="L33" s="4" t="str">
        <f ca="1"/>
        <v/>
      </c>
      <c r="M33" s="4" t="str">
        <f ca="1"/>
        <v/>
      </c>
      <c r="N33" s="4" t="str">
        <f ca="1"/>
        <v/>
      </c>
      <c r="O33" s="4" t="str">
        <f ca="1"/>
        <v/>
      </c>
      <c r="P33" s="4" t="str">
        <f ca="1"/>
        <v/>
      </c>
      <c r="Q33" s="4" t="str">
        <f ca="1"/>
        <v/>
      </c>
      <c r="R33" s="4" t="str">
        <f ca="1"/>
        <v/>
      </c>
      <c r="S33" s="4" t="str">
        <f ca="1"/>
        <v/>
      </c>
      <c r="T33" s="4" t="str">
        <f ca="1"/>
        <v/>
      </c>
      <c r="U33" s="4" t="str">
        <f ca="1"/>
        <v/>
      </c>
      <c r="V33" s="4" t="str">
        <f ca="1"/>
        <v/>
      </c>
      <c r="W33" s="4" t="str">
        <f ca="1"/>
        <v/>
      </c>
      <c r="X33" s="4" t="str">
        <f ca="1"/>
        <v/>
      </c>
      <c r="Y33" s="4" t="str">
        <f ca="1"/>
        <v/>
      </c>
      <c r="Z33" s="4" t="str">
        <f ca="1"/>
        <v/>
      </c>
      <c r="AA33" s="4" t="str">
        <f ca="1"/>
        <v/>
      </c>
      <c r="AB33" s="4" t="str">
        <f ca="1"/>
        <v/>
      </c>
      <c r="AC33" s="4" t="str">
        <f ca="1"/>
        <v/>
      </c>
      <c r="AD33" s="4" t="str">
        <f ca="1"/>
        <v/>
      </c>
      <c r="AE33" s="4" t="str">
        <f ca="1"/>
        <v/>
      </c>
      <c r="AF33" s="4" t="str">
        <f ca="1"/>
        <v/>
      </c>
    </row>
    <row r="34" spans="1:32">
      <c r="A34" s="22"/>
      <c r="B34" s="4" t="str">
        <f ca="1"/>
        <v/>
      </c>
      <c r="C34" s="4" t="str">
        <f ca="1"/>
        <v/>
      </c>
      <c r="D34" s="4" t="str">
        <f ca="1"/>
        <v/>
      </c>
      <c r="E34" s="4" t="str">
        <f ca="1"/>
        <v/>
      </c>
      <c r="F34" s="4" t="str">
        <f ca="1"/>
        <v/>
      </c>
      <c r="G34" s="4" t="str">
        <f ca="1"/>
        <v/>
      </c>
      <c r="H34" s="4" t="str">
        <f ca="1"/>
        <v/>
      </c>
      <c r="I34" s="4" t="str">
        <f ca="1"/>
        <v/>
      </c>
      <c r="J34" s="4" t="str">
        <f ca="1"/>
        <v/>
      </c>
      <c r="K34" s="4" t="str">
        <f ca="1"/>
        <v/>
      </c>
      <c r="L34" s="4" t="str">
        <f ca="1"/>
        <v/>
      </c>
      <c r="M34" s="4" t="str">
        <f ca="1"/>
        <v/>
      </c>
      <c r="N34" s="4" t="str">
        <f ca="1"/>
        <v/>
      </c>
      <c r="O34" s="4" t="str">
        <f ca="1"/>
        <v/>
      </c>
      <c r="P34" s="4" t="str">
        <f ca="1"/>
        <v/>
      </c>
      <c r="Q34" s="4" t="str">
        <f ca="1"/>
        <v/>
      </c>
      <c r="R34" s="4" t="str">
        <f ca="1"/>
        <v/>
      </c>
      <c r="S34" s="4" t="str">
        <f ca="1"/>
        <v/>
      </c>
      <c r="T34" s="4" t="str">
        <f ca="1"/>
        <v/>
      </c>
      <c r="U34" s="4" t="str">
        <f ca="1"/>
        <v/>
      </c>
      <c r="V34" s="4" t="str">
        <f ca="1"/>
        <v/>
      </c>
      <c r="W34" s="4" t="str">
        <f ca="1"/>
        <v/>
      </c>
      <c r="X34" s="4" t="str">
        <f ca="1"/>
        <v/>
      </c>
      <c r="Y34" s="4" t="str">
        <f ca="1"/>
        <v/>
      </c>
      <c r="Z34" s="4" t="str">
        <f ca="1"/>
        <v/>
      </c>
      <c r="AA34" s="4" t="str">
        <f ca="1"/>
        <v/>
      </c>
      <c r="AB34" s="4" t="str">
        <f ca="1"/>
        <v/>
      </c>
      <c r="AC34" s="4" t="str">
        <f ca="1"/>
        <v/>
      </c>
      <c r="AD34" s="4" t="str">
        <f ca="1"/>
        <v/>
      </c>
      <c r="AE34" s="4" t="str">
        <f ca="1"/>
        <v/>
      </c>
      <c r="AF34" s="4" t="str">
        <f ca="1"/>
        <v/>
      </c>
    </row>
    <row r="35" spans="1:32">
      <c r="A35" s="22"/>
      <c r="B35" s="4" t="str">
        <f ca="1"/>
        <v/>
      </c>
      <c r="C35" s="4" t="str">
        <f ca="1"/>
        <v/>
      </c>
      <c r="D35" s="4" t="str">
        <f ca="1"/>
        <v/>
      </c>
      <c r="E35" s="4" t="str">
        <f ca="1"/>
        <v/>
      </c>
      <c r="F35" s="4" t="str">
        <f ca="1"/>
        <v/>
      </c>
      <c r="G35" s="4" t="str">
        <f ca="1"/>
        <v/>
      </c>
      <c r="H35" s="4" t="str">
        <f ca="1"/>
        <v/>
      </c>
      <c r="I35" s="4" t="str">
        <f ca="1"/>
        <v/>
      </c>
      <c r="J35" s="4" t="str">
        <f ca="1"/>
        <v/>
      </c>
      <c r="K35" s="4" t="str">
        <f ca="1"/>
        <v/>
      </c>
      <c r="L35" s="4" t="str">
        <f ca="1"/>
        <v/>
      </c>
      <c r="M35" s="4" t="str">
        <f ca="1"/>
        <v/>
      </c>
      <c r="N35" s="4" t="str">
        <f ca="1"/>
        <v/>
      </c>
      <c r="O35" s="4" t="str">
        <f ca="1"/>
        <v/>
      </c>
      <c r="P35" s="4" t="str">
        <f ca="1"/>
        <v/>
      </c>
      <c r="Q35" s="4" t="str">
        <f ca="1"/>
        <v/>
      </c>
      <c r="R35" s="4" t="str">
        <f ca="1"/>
        <v/>
      </c>
      <c r="S35" s="4" t="str">
        <f ca="1"/>
        <v/>
      </c>
      <c r="T35" s="4" t="str">
        <f ca="1"/>
        <v/>
      </c>
      <c r="U35" s="4" t="str">
        <f ca="1"/>
        <v/>
      </c>
      <c r="V35" s="4" t="str">
        <f ca="1"/>
        <v/>
      </c>
      <c r="W35" s="4" t="str">
        <f ca="1"/>
        <v/>
      </c>
      <c r="X35" s="4" t="str">
        <f ca="1"/>
        <v/>
      </c>
      <c r="Y35" s="4" t="str">
        <f ca="1"/>
        <v/>
      </c>
      <c r="Z35" s="4" t="str">
        <f ca="1"/>
        <v/>
      </c>
      <c r="AA35" s="4" t="str">
        <f ca="1"/>
        <v/>
      </c>
      <c r="AB35" s="4" t="str">
        <f ca="1"/>
        <v/>
      </c>
      <c r="AC35" s="4" t="str">
        <f ca="1"/>
        <v/>
      </c>
      <c r="AD35" s="4" t="str">
        <f ca="1"/>
        <v/>
      </c>
      <c r="AE35" s="4" t="str">
        <f ca="1"/>
        <v/>
      </c>
      <c r="AF35" s="4" t="str">
        <f ca="1"/>
        <v/>
      </c>
    </row>
    <row r="36" spans="1:32" ht="15" thickBot="1">
      <c r="A36" s="23"/>
      <c r="B36" s="5" t="str">
        <f ca="1"/>
        <v/>
      </c>
      <c r="C36" s="5" t="str">
        <f ca="1"/>
        <v/>
      </c>
      <c r="D36" s="5" t="str">
        <f ca="1"/>
        <v/>
      </c>
      <c r="E36" s="5" t="str">
        <f ca="1"/>
        <v/>
      </c>
      <c r="F36" s="5" t="str">
        <f ca="1"/>
        <v/>
      </c>
      <c r="G36" s="5" t="str">
        <f ca="1"/>
        <v/>
      </c>
      <c r="H36" s="5" t="str">
        <f ca="1"/>
        <v/>
      </c>
      <c r="I36" s="5" t="str">
        <f ca="1"/>
        <v/>
      </c>
      <c r="J36" s="5" t="str">
        <f ca="1"/>
        <v/>
      </c>
      <c r="K36" s="5" t="str">
        <f ca="1"/>
        <v/>
      </c>
      <c r="L36" s="5" t="str">
        <f ca="1"/>
        <v/>
      </c>
      <c r="M36" s="5" t="str">
        <f ca="1"/>
        <v/>
      </c>
      <c r="N36" s="5" t="str">
        <f ca="1"/>
        <v/>
      </c>
      <c r="O36" s="5" t="str">
        <f ca="1"/>
        <v/>
      </c>
      <c r="P36" s="5" t="str">
        <f ca="1"/>
        <v/>
      </c>
      <c r="Q36" s="5" t="str">
        <f ca="1"/>
        <v/>
      </c>
      <c r="R36" s="5" t="str">
        <f ca="1"/>
        <v/>
      </c>
      <c r="S36" s="5" t="str">
        <f ca="1"/>
        <v/>
      </c>
      <c r="T36" s="5" t="str">
        <f ca="1"/>
        <v/>
      </c>
      <c r="U36" s="5" t="str">
        <f ca="1"/>
        <v/>
      </c>
      <c r="V36" s="5" t="str">
        <f ca="1"/>
        <v/>
      </c>
      <c r="W36" s="5" t="str">
        <f ca="1"/>
        <v/>
      </c>
      <c r="X36" s="5" t="str">
        <f ca="1"/>
        <v/>
      </c>
      <c r="Y36" s="5" t="str">
        <f ca="1"/>
        <v/>
      </c>
      <c r="Z36" s="5" t="str">
        <f ca="1"/>
        <v/>
      </c>
      <c r="AA36" s="5" t="str">
        <f ca="1"/>
        <v/>
      </c>
      <c r="AB36" s="5" t="str">
        <f ca="1"/>
        <v/>
      </c>
      <c r="AC36" s="5" t="str">
        <f ca="1"/>
        <v/>
      </c>
      <c r="AD36" s="5" t="str">
        <f ca="1"/>
        <v/>
      </c>
      <c r="AE36" s="5" t="str">
        <f ca="1"/>
        <v/>
      </c>
      <c r="AF36" s="5" t="str">
        <f ca="1"/>
        <v/>
      </c>
    </row>
    <row r="37" spans="1:32">
      <c r="A37" s="21">
        <v>8</v>
      </c>
      <c r="B37" s="3" t="str">
        <f ca="1"/>
        <v/>
      </c>
      <c r="C37" s="3" t="str">
        <f ca="1"/>
        <v/>
      </c>
      <c r="D37" s="3" t="str">
        <f ca="1"/>
        <v/>
      </c>
      <c r="E37" s="3" t="str">
        <f ca="1"/>
        <v/>
      </c>
      <c r="F37" s="3" t="str">
        <f ca="1"/>
        <v/>
      </c>
      <c r="G37" s="3" t="str">
        <f ca="1"/>
        <v/>
      </c>
      <c r="H37" s="3" t="str">
        <f ca="1"/>
        <v/>
      </c>
      <c r="I37" s="3" t="str">
        <f ca="1"/>
        <v/>
      </c>
      <c r="J37" s="3" t="str">
        <f ca="1"/>
        <v/>
      </c>
      <c r="K37" s="3" t="str">
        <f ca="1"/>
        <v/>
      </c>
      <c r="L37" s="3" t="str">
        <f ca="1"/>
        <v/>
      </c>
      <c r="M37" s="3" t="str">
        <f ca="1"/>
        <v/>
      </c>
      <c r="N37" s="3" t="str">
        <f ca="1"/>
        <v/>
      </c>
      <c r="O37" s="3" t="str">
        <f ca="1"/>
        <v/>
      </c>
      <c r="P37" s="3" t="str">
        <f ca="1"/>
        <v/>
      </c>
      <c r="Q37" s="3" t="str">
        <f ca="1"/>
        <v/>
      </c>
      <c r="R37" s="3" t="str">
        <f ca="1"/>
        <v/>
      </c>
      <c r="S37" s="3" t="str">
        <f ca="1"/>
        <v/>
      </c>
      <c r="T37" s="3" t="str">
        <f ca="1"/>
        <v/>
      </c>
      <c r="U37" s="3" t="str">
        <f ca="1"/>
        <v/>
      </c>
      <c r="V37" s="3" t="str">
        <f ca="1"/>
        <v/>
      </c>
      <c r="W37" s="3" t="str">
        <f ca="1"/>
        <v/>
      </c>
      <c r="X37" s="3" t="str">
        <f ca="1"/>
        <v/>
      </c>
      <c r="Y37" s="3" t="str">
        <f ca="1"/>
        <v/>
      </c>
      <c r="Z37" s="3" t="str">
        <f ca="1"/>
        <v/>
      </c>
      <c r="AA37" s="3" t="str">
        <f ca="1"/>
        <v/>
      </c>
      <c r="AB37" s="3" t="str">
        <f ca="1"/>
        <v/>
      </c>
      <c r="AC37" s="3" t="str">
        <f ca="1"/>
        <v/>
      </c>
      <c r="AD37" s="3" t="str">
        <f ca="1"/>
        <v/>
      </c>
      <c r="AE37" s="3" t="str">
        <f ca="1"/>
        <v/>
      </c>
      <c r="AF37" s="3" t="str">
        <f ca="1"/>
        <v/>
      </c>
    </row>
    <row r="38" spans="1:32">
      <c r="A38" s="22"/>
      <c r="B38" s="4" t="str">
        <f ca="1"/>
        <v/>
      </c>
      <c r="C38" s="4" t="str">
        <f ca="1"/>
        <v/>
      </c>
      <c r="D38" s="4" t="str">
        <f ca="1"/>
        <v/>
      </c>
      <c r="E38" s="4" t="str">
        <f ca="1"/>
        <v/>
      </c>
      <c r="F38" s="4" t="str">
        <f ca="1"/>
        <v/>
      </c>
      <c r="G38" s="4" t="str">
        <f ca="1"/>
        <v/>
      </c>
      <c r="H38" s="4" t="str">
        <f ca="1"/>
        <v/>
      </c>
      <c r="I38" s="4" t="str">
        <f ca="1"/>
        <v/>
      </c>
      <c r="J38" s="4" t="str">
        <f ca="1"/>
        <v/>
      </c>
      <c r="K38" s="4" t="str">
        <f ca="1"/>
        <v/>
      </c>
      <c r="L38" s="4" t="str">
        <f ca="1"/>
        <v/>
      </c>
      <c r="M38" s="4" t="str">
        <f ca="1"/>
        <v/>
      </c>
      <c r="N38" s="4" t="str">
        <f ca="1"/>
        <v/>
      </c>
      <c r="O38" s="4" t="str">
        <f ca="1"/>
        <v/>
      </c>
      <c r="P38" s="4" t="str">
        <f ca="1"/>
        <v/>
      </c>
      <c r="Q38" s="4" t="str">
        <f ca="1"/>
        <v/>
      </c>
      <c r="R38" s="4" t="str">
        <f ca="1"/>
        <v/>
      </c>
      <c r="S38" s="4" t="str">
        <f ca="1"/>
        <v/>
      </c>
      <c r="T38" s="4" t="str">
        <f ca="1"/>
        <v/>
      </c>
      <c r="U38" s="4" t="str">
        <f ca="1"/>
        <v/>
      </c>
      <c r="V38" s="4" t="str">
        <f ca="1"/>
        <v/>
      </c>
      <c r="W38" s="4" t="str">
        <f ca="1"/>
        <v/>
      </c>
      <c r="X38" s="4" t="str">
        <f ca="1"/>
        <v/>
      </c>
      <c r="Y38" s="4" t="str">
        <f ca="1"/>
        <v/>
      </c>
      <c r="Z38" s="4" t="str">
        <f ca="1"/>
        <v/>
      </c>
      <c r="AA38" s="4" t="str">
        <f ca="1"/>
        <v/>
      </c>
      <c r="AB38" s="4" t="str">
        <f ca="1"/>
        <v/>
      </c>
      <c r="AC38" s="4" t="str">
        <f ca="1"/>
        <v/>
      </c>
      <c r="AD38" s="4" t="str">
        <f ca="1"/>
        <v/>
      </c>
      <c r="AE38" s="4" t="str">
        <f ca="1"/>
        <v/>
      </c>
      <c r="AF38" s="4" t="str">
        <f ca="1"/>
        <v/>
      </c>
    </row>
    <row r="39" spans="1:32">
      <c r="A39" s="22"/>
      <c r="B39" s="4" t="str">
        <f ca="1"/>
        <v/>
      </c>
      <c r="C39" s="4" t="str">
        <f ca="1"/>
        <v/>
      </c>
      <c r="D39" s="4" t="str">
        <f ca="1"/>
        <v/>
      </c>
      <c r="E39" s="4" t="str">
        <f ca="1"/>
        <v/>
      </c>
      <c r="F39" s="4" t="str">
        <f ca="1"/>
        <v/>
      </c>
      <c r="G39" s="4" t="str">
        <f ca="1"/>
        <v/>
      </c>
      <c r="H39" s="4" t="str">
        <f ca="1"/>
        <v/>
      </c>
      <c r="I39" s="4" t="str">
        <f ca="1"/>
        <v/>
      </c>
      <c r="J39" s="4" t="str">
        <f ca="1"/>
        <v/>
      </c>
      <c r="K39" s="4" t="str">
        <f ca="1"/>
        <v/>
      </c>
      <c r="L39" s="4" t="str">
        <f ca="1"/>
        <v/>
      </c>
      <c r="M39" s="4" t="str">
        <f ca="1"/>
        <v/>
      </c>
      <c r="N39" s="4" t="str">
        <f ca="1"/>
        <v/>
      </c>
      <c r="O39" s="4" t="str">
        <f ca="1"/>
        <v/>
      </c>
      <c r="P39" s="4" t="str">
        <f ca="1"/>
        <v/>
      </c>
      <c r="Q39" s="4" t="str">
        <f ca="1"/>
        <v/>
      </c>
      <c r="R39" s="4" t="str">
        <f ca="1"/>
        <v/>
      </c>
      <c r="S39" s="4" t="str">
        <f ca="1"/>
        <v/>
      </c>
      <c r="T39" s="4" t="str">
        <f ca="1"/>
        <v/>
      </c>
      <c r="U39" s="4" t="str">
        <f ca="1"/>
        <v/>
      </c>
      <c r="V39" s="4" t="str">
        <f ca="1"/>
        <v/>
      </c>
      <c r="W39" s="4" t="str">
        <f ca="1"/>
        <v/>
      </c>
      <c r="X39" s="4" t="str">
        <f ca="1"/>
        <v/>
      </c>
      <c r="Y39" s="4" t="str">
        <f ca="1"/>
        <v/>
      </c>
      <c r="Z39" s="4" t="str">
        <f ca="1"/>
        <v/>
      </c>
      <c r="AA39" s="4" t="str">
        <f ca="1"/>
        <v/>
      </c>
      <c r="AB39" s="4" t="str">
        <f ca="1"/>
        <v/>
      </c>
      <c r="AC39" s="4" t="str">
        <f ca="1"/>
        <v/>
      </c>
      <c r="AD39" s="4" t="str">
        <f ca="1"/>
        <v/>
      </c>
      <c r="AE39" s="4" t="str">
        <f ca="1"/>
        <v/>
      </c>
      <c r="AF39" s="4" t="str">
        <f ca="1"/>
        <v/>
      </c>
    </row>
    <row r="40" spans="1:32">
      <c r="A40" s="22"/>
      <c r="B40" s="4" t="str">
        <f ca="1"/>
        <v/>
      </c>
      <c r="C40" s="4" t="str">
        <f ca="1"/>
        <v/>
      </c>
      <c r="D40" s="4" t="str">
        <f ca="1"/>
        <v/>
      </c>
      <c r="E40" s="4" t="str">
        <f ca="1"/>
        <v/>
      </c>
      <c r="F40" s="4" t="str">
        <f ca="1"/>
        <v/>
      </c>
      <c r="G40" s="4" t="str">
        <f ca="1"/>
        <v/>
      </c>
      <c r="H40" s="4" t="str">
        <f ca="1"/>
        <v/>
      </c>
      <c r="I40" s="4" t="str">
        <f ca="1"/>
        <v/>
      </c>
      <c r="J40" s="4" t="str">
        <f ca="1"/>
        <v/>
      </c>
      <c r="K40" s="4" t="str">
        <f ca="1"/>
        <v/>
      </c>
      <c r="L40" s="4" t="str">
        <f ca="1"/>
        <v/>
      </c>
      <c r="M40" s="4" t="str">
        <f ca="1"/>
        <v/>
      </c>
      <c r="N40" s="4" t="str">
        <f ca="1"/>
        <v/>
      </c>
      <c r="O40" s="4" t="str">
        <f ca="1"/>
        <v/>
      </c>
      <c r="P40" s="4" t="str">
        <f ca="1"/>
        <v/>
      </c>
      <c r="Q40" s="4" t="str">
        <f ca="1"/>
        <v/>
      </c>
      <c r="R40" s="4" t="str">
        <f ca="1"/>
        <v/>
      </c>
      <c r="S40" s="4" t="str">
        <f ca="1"/>
        <v/>
      </c>
      <c r="T40" s="4" t="str">
        <f ca="1"/>
        <v/>
      </c>
      <c r="U40" s="4" t="str">
        <f ca="1"/>
        <v/>
      </c>
      <c r="V40" s="4" t="str">
        <f ca="1"/>
        <v/>
      </c>
      <c r="W40" s="4" t="str">
        <f ca="1"/>
        <v/>
      </c>
      <c r="X40" s="4" t="str">
        <f ca="1"/>
        <v/>
      </c>
      <c r="Y40" s="4" t="str">
        <f ca="1"/>
        <v/>
      </c>
      <c r="Z40" s="4" t="str">
        <f ca="1"/>
        <v/>
      </c>
      <c r="AA40" s="4" t="str">
        <f ca="1"/>
        <v/>
      </c>
      <c r="AB40" s="4" t="str">
        <f ca="1"/>
        <v/>
      </c>
      <c r="AC40" s="4" t="str">
        <f ca="1"/>
        <v/>
      </c>
      <c r="AD40" s="4" t="str">
        <f ca="1"/>
        <v/>
      </c>
      <c r="AE40" s="4" t="str">
        <f ca="1"/>
        <v/>
      </c>
      <c r="AF40" s="4" t="str">
        <f ca="1"/>
        <v/>
      </c>
    </row>
    <row r="41" spans="1:32" ht="15" thickBot="1">
      <c r="A41" s="23"/>
      <c r="B41" s="6" t="str">
        <f ca="1"/>
        <v/>
      </c>
      <c r="C41" s="6" t="str">
        <f ca="1"/>
        <v/>
      </c>
      <c r="D41" s="6" t="str">
        <f ca="1"/>
        <v/>
      </c>
      <c r="E41" s="6" t="str">
        <f ca="1"/>
        <v/>
      </c>
      <c r="F41" s="6" t="str">
        <f ca="1"/>
        <v/>
      </c>
      <c r="G41" s="6" t="str">
        <f ca="1"/>
        <v/>
      </c>
      <c r="H41" s="6" t="str">
        <f ca="1"/>
        <v/>
      </c>
      <c r="I41" s="6" t="str">
        <f ca="1"/>
        <v/>
      </c>
      <c r="J41" s="6" t="str">
        <f ca="1"/>
        <v/>
      </c>
      <c r="K41" s="6" t="str">
        <f ca="1"/>
        <v/>
      </c>
      <c r="L41" s="6" t="str">
        <f ca="1"/>
        <v/>
      </c>
      <c r="M41" s="6" t="str">
        <f ca="1"/>
        <v/>
      </c>
      <c r="N41" s="6" t="str">
        <f ca="1"/>
        <v/>
      </c>
      <c r="O41" s="6" t="str">
        <f ca="1"/>
        <v/>
      </c>
      <c r="P41" s="6" t="str">
        <f ca="1"/>
        <v/>
      </c>
      <c r="Q41" s="6" t="str">
        <f ca="1"/>
        <v/>
      </c>
      <c r="R41" s="6" t="str">
        <f ca="1"/>
        <v/>
      </c>
      <c r="S41" s="6" t="str">
        <f ca="1"/>
        <v/>
      </c>
      <c r="T41" s="6" t="str">
        <f ca="1"/>
        <v/>
      </c>
      <c r="U41" s="6" t="str">
        <f ca="1"/>
        <v/>
      </c>
      <c r="V41" s="6" t="str">
        <f ca="1"/>
        <v/>
      </c>
      <c r="W41" s="6" t="str">
        <f ca="1"/>
        <v/>
      </c>
      <c r="X41" s="6" t="str">
        <f ca="1"/>
        <v/>
      </c>
      <c r="Y41" s="6" t="str">
        <f ca="1"/>
        <v/>
      </c>
      <c r="Z41" s="6" t="str">
        <f ca="1"/>
        <v/>
      </c>
      <c r="AA41" s="6" t="str">
        <f ca="1"/>
        <v/>
      </c>
      <c r="AB41" s="6" t="str">
        <f ca="1"/>
        <v/>
      </c>
      <c r="AC41" s="6" t="str">
        <f ca="1"/>
        <v/>
      </c>
      <c r="AD41" s="6" t="str">
        <f ca="1"/>
        <v/>
      </c>
      <c r="AE41" s="6" t="str">
        <f ca="1"/>
        <v/>
      </c>
      <c r="AF41" s="6" t="str">
        <f ca="1"/>
        <v/>
      </c>
    </row>
    <row r="42" spans="1:32">
      <c r="A42" s="21">
        <v>9</v>
      </c>
      <c r="B42" s="3" t="str">
        <f ca="1"/>
        <v/>
      </c>
      <c r="C42" s="3" t="str">
        <f ca="1"/>
        <v/>
      </c>
      <c r="D42" s="3" t="str">
        <f ca="1"/>
        <v/>
      </c>
      <c r="E42" s="3" t="str">
        <f ca="1"/>
        <v/>
      </c>
      <c r="F42" s="3" t="str">
        <f ca="1"/>
        <v/>
      </c>
      <c r="G42" s="3" t="str">
        <f ca="1"/>
        <v/>
      </c>
      <c r="H42" s="3" t="str">
        <f ca="1"/>
        <v/>
      </c>
      <c r="I42" s="3" t="str">
        <f ca="1"/>
        <v/>
      </c>
      <c r="J42" s="3" t="str">
        <f ca="1"/>
        <v/>
      </c>
      <c r="K42" s="3" t="str">
        <f ca="1"/>
        <v/>
      </c>
      <c r="L42" s="3" t="str">
        <f ca="1"/>
        <v/>
      </c>
      <c r="M42" s="3" t="str">
        <f ca="1"/>
        <v/>
      </c>
      <c r="N42" s="3" t="str">
        <f ca="1"/>
        <v/>
      </c>
      <c r="O42" s="3" t="str">
        <f ca="1"/>
        <v/>
      </c>
      <c r="P42" s="3" t="str">
        <f ca="1"/>
        <v/>
      </c>
      <c r="Q42" s="3" t="str">
        <f ca="1"/>
        <v/>
      </c>
      <c r="R42" s="3" t="str">
        <f ca="1"/>
        <v/>
      </c>
      <c r="S42" s="3" t="str">
        <f ca="1"/>
        <v/>
      </c>
      <c r="T42" s="3" t="str">
        <f ca="1"/>
        <v/>
      </c>
      <c r="U42" s="3" t="str">
        <f ca="1"/>
        <v/>
      </c>
      <c r="V42" s="3" t="str">
        <f ca="1"/>
        <v/>
      </c>
      <c r="W42" s="3" t="str">
        <f ca="1"/>
        <v/>
      </c>
      <c r="X42" s="3" t="str">
        <f ca="1"/>
        <v/>
      </c>
      <c r="Y42" s="3" t="str">
        <f ca="1"/>
        <v/>
      </c>
      <c r="Z42" s="3" t="str">
        <f ca="1"/>
        <v/>
      </c>
      <c r="AA42" s="3" t="str">
        <f ca="1"/>
        <v/>
      </c>
      <c r="AB42" s="3" t="str">
        <f ca="1"/>
        <v/>
      </c>
      <c r="AC42" s="3" t="str">
        <f ca="1"/>
        <v/>
      </c>
      <c r="AD42" s="3" t="str">
        <f ca="1"/>
        <v/>
      </c>
      <c r="AE42" s="3" t="str">
        <f ca="1"/>
        <v/>
      </c>
      <c r="AF42" s="3" t="str">
        <f ca="1"/>
        <v/>
      </c>
    </row>
    <row r="43" spans="1:32">
      <c r="A43" s="22"/>
      <c r="B43" s="4" t="str">
        <f ca="1"/>
        <v/>
      </c>
      <c r="C43" s="4" t="str">
        <f ca="1"/>
        <v/>
      </c>
      <c r="D43" s="4" t="str">
        <f ca="1"/>
        <v/>
      </c>
      <c r="E43" s="4" t="str">
        <f ca="1"/>
        <v/>
      </c>
      <c r="F43" s="4" t="str">
        <f ca="1"/>
        <v/>
      </c>
      <c r="G43" s="4" t="str">
        <f ca="1"/>
        <v/>
      </c>
      <c r="H43" s="4" t="str">
        <f ca="1"/>
        <v/>
      </c>
      <c r="I43" s="4" t="str">
        <f ca="1"/>
        <v/>
      </c>
      <c r="J43" s="4" t="str">
        <f ca="1"/>
        <v/>
      </c>
      <c r="K43" s="4" t="str">
        <f ca="1"/>
        <v/>
      </c>
      <c r="L43" s="4" t="str">
        <f ca="1"/>
        <v/>
      </c>
      <c r="M43" s="4" t="str">
        <f ca="1"/>
        <v/>
      </c>
      <c r="N43" s="4" t="str">
        <f ca="1"/>
        <v/>
      </c>
      <c r="O43" s="4" t="str">
        <f ca="1"/>
        <v/>
      </c>
      <c r="P43" s="4" t="str">
        <f ca="1"/>
        <v/>
      </c>
      <c r="Q43" s="4" t="str">
        <f ca="1"/>
        <v/>
      </c>
      <c r="R43" s="4" t="str">
        <f ca="1"/>
        <v/>
      </c>
      <c r="S43" s="4" t="str">
        <f ca="1"/>
        <v/>
      </c>
      <c r="T43" s="4" t="str">
        <f ca="1"/>
        <v/>
      </c>
      <c r="U43" s="4" t="str">
        <f ca="1"/>
        <v/>
      </c>
      <c r="V43" s="4" t="str">
        <f ca="1"/>
        <v/>
      </c>
      <c r="W43" s="4" t="str">
        <f ca="1"/>
        <v/>
      </c>
      <c r="X43" s="4" t="str">
        <f ca="1"/>
        <v/>
      </c>
      <c r="Y43" s="4" t="str">
        <f ca="1"/>
        <v/>
      </c>
      <c r="Z43" s="4" t="str">
        <f ca="1"/>
        <v/>
      </c>
      <c r="AA43" s="4" t="str">
        <f ca="1"/>
        <v/>
      </c>
      <c r="AB43" s="4" t="str">
        <f ca="1"/>
        <v/>
      </c>
      <c r="AC43" s="4" t="str">
        <f ca="1"/>
        <v/>
      </c>
      <c r="AD43" s="4" t="str">
        <f ca="1"/>
        <v/>
      </c>
      <c r="AE43" s="4" t="str">
        <f ca="1"/>
        <v/>
      </c>
      <c r="AF43" s="4" t="str">
        <f ca="1"/>
        <v/>
      </c>
    </row>
    <row r="44" spans="1:32">
      <c r="A44" s="22"/>
      <c r="B44" s="4" t="str">
        <f ca="1"/>
        <v/>
      </c>
      <c r="C44" s="4" t="str">
        <f ca="1"/>
        <v/>
      </c>
      <c r="D44" s="4" t="str">
        <f ca="1"/>
        <v/>
      </c>
      <c r="E44" s="4" t="str">
        <f ca="1"/>
        <v/>
      </c>
      <c r="F44" s="4" t="str">
        <f ca="1"/>
        <v/>
      </c>
      <c r="G44" s="4" t="str">
        <f ca="1"/>
        <v/>
      </c>
      <c r="H44" s="4" t="str">
        <f ca="1"/>
        <v/>
      </c>
      <c r="I44" s="4" t="str">
        <f ca="1"/>
        <v/>
      </c>
      <c r="J44" s="4" t="str">
        <f ca="1"/>
        <v/>
      </c>
      <c r="K44" s="4" t="str">
        <f ca="1"/>
        <v/>
      </c>
      <c r="L44" s="4" t="str">
        <f ca="1"/>
        <v/>
      </c>
      <c r="M44" s="4" t="str">
        <f ca="1"/>
        <v/>
      </c>
      <c r="N44" s="4" t="str">
        <f ca="1"/>
        <v/>
      </c>
      <c r="O44" s="4" t="str">
        <f ca="1"/>
        <v/>
      </c>
      <c r="P44" s="4" t="str">
        <f ca="1"/>
        <v/>
      </c>
      <c r="Q44" s="4" t="str">
        <f ca="1"/>
        <v/>
      </c>
      <c r="R44" s="4" t="str">
        <f ca="1"/>
        <v/>
      </c>
      <c r="S44" s="4" t="str">
        <f ca="1"/>
        <v/>
      </c>
      <c r="T44" s="4" t="str">
        <f ca="1"/>
        <v/>
      </c>
      <c r="U44" s="4" t="str">
        <f ca="1"/>
        <v/>
      </c>
      <c r="V44" s="4" t="str">
        <f ca="1"/>
        <v/>
      </c>
      <c r="W44" s="4" t="str">
        <f ca="1"/>
        <v/>
      </c>
      <c r="X44" s="4" t="str">
        <f ca="1"/>
        <v/>
      </c>
      <c r="Y44" s="4" t="str">
        <f ca="1"/>
        <v/>
      </c>
      <c r="Z44" s="4" t="str">
        <f ca="1"/>
        <v/>
      </c>
      <c r="AA44" s="4" t="str">
        <f ca="1"/>
        <v/>
      </c>
      <c r="AB44" s="4" t="str">
        <f ca="1"/>
        <v/>
      </c>
      <c r="AC44" s="4" t="str">
        <f ca="1"/>
        <v/>
      </c>
      <c r="AD44" s="4" t="str">
        <f ca="1"/>
        <v/>
      </c>
      <c r="AE44" s="4" t="str">
        <f ca="1"/>
        <v/>
      </c>
      <c r="AF44" s="4" t="str">
        <f ca="1"/>
        <v/>
      </c>
    </row>
    <row r="45" spans="1:32">
      <c r="A45" s="22"/>
      <c r="B45" s="4" t="str">
        <f ca="1"/>
        <v/>
      </c>
      <c r="C45" s="4" t="str">
        <f ca="1"/>
        <v/>
      </c>
      <c r="D45" s="4" t="str">
        <f ca="1"/>
        <v/>
      </c>
      <c r="E45" s="4" t="str">
        <f ca="1"/>
        <v/>
      </c>
      <c r="F45" s="4" t="str">
        <f ca="1"/>
        <v/>
      </c>
      <c r="G45" s="4" t="str">
        <f ca="1"/>
        <v/>
      </c>
      <c r="H45" s="4" t="str">
        <f ca="1"/>
        <v/>
      </c>
      <c r="I45" s="4" t="str">
        <f ca="1"/>
        <v/>
      </c>
      <c r="J45" s="4" t="str">
        <f ca="1"/>
        <v/>
      </c>
      <c r="K45" s="4" t="str">
        <f ca="1"/>
        <v/>
      </c>
      <c r="L45" s="4" t="str">
        <f ca="1"/>
        <v/>
      </c>
      <c r="M45" s="4" t="str">
        <f ca="1"/>
        <v/>
      </c>
      <c r="N45" s="4" t="str">
        <f ca="1"/>
        <v/>
      </c>
      <c r="O45" s="4" t="str">
        <f ca="1"/>
        <v/>
      </c>
      <c r="P45" s="4" t="str">
        <f ca="1"/>
        <v/>
      </c>
      <c r="Q45" s="4" t="str">
        <f ca="1"/>
        <v/>
      </c>
      <c r="R45" s="4" t="str">
        <f ca="1"/>
        <v/>
      </c>
      <c r="S45" s="4" t="str">
        <f ca="1"/>
        <v/>
      </c>
      <c r="T45" s="4" t="str">
        <f ca="1"/>
        <v/>
      </c>
      <c r="U45" s="4" t="str">
        <f ca="1"/>
        <v/>
      </c>
      <c r="V45" s="4" t="str">
        <f ca="1"/>
        <v/>
      </c>
      <c r="W45" s="4" t="str">
        <f ca="1"/>
        <v/>
      </c>
      <c r="X45" s="4" t="str">
        <f ca="1"/>
        <v/>
      </c>
      <c r="Y45" s="4" t="str">
        <f ca="1"/>
        <v/>
      </c>
      <c r="Z45" s="4" t="str">
        <f ca="1"/>
        <v/>
      </c>
      <c r="AA45" s="4" t="str">
        <f ca="1"/>
        <v/>
      </c>
      <c r="AB45" s="4" t="str">
        <f ca="1"/>
        <v/>
      </c>
      <c r="AC45" s="4" t="str">
        <f ca="1"/>
        <v/>
      </c>
      <c r="AD45" s="4" t="str">
        <f ca="1"/>
        <v/>
      </c>
      <c r="AE45" s="4" t="str">
        <f ca="1"/>
        <v/>
      </c>
      <c r="AF45" s="4" t="str">
        <f ca="1"/>
        <v/>
      </c>
    </row>
    <row r="46" spans="1:32" ht="15" thickBot="1">
      <c r="A46" s="23"/>
      <c r="B46" s="5" t="str">
        <f ca="1"/>
        <v/>
      </c>
      <c r="C46" s="5" t="str">
        <f ca="1"/>
        <v/>
      </c>
      <c r="D46" s="5" t="str">
        <f ca="1"/>
        <v/>
      </c>
      <c r="E46" s="5" t="str">
        <f ca="1"/>
        <v/>
      </c>
      <c r="F46" s="5" t="str">
        <f ca="1"/>
        <v/>
      </c>
      <c r="G46" s="5" t="str">
        <f ca="1"/>
        <v/>
      </c>
      <c r="H46" s="5" t="str">
        <f ca="1"/>
        <v/>
      </c>
      <c r="I46" s="5" t="str">
        <f ca="1"/>
        <v/>
      </c>
      <c r="J46" s="5" t="str">
        <f ca="1"/>
        <v/>
      </c>
      <c r="K46" s="5" t="str">
        <f ca="1"/>
        <v/>
      </c>
      <c r="L46" s="5" t="str">
        <f ca="1"/>
        <v/>
      </c>
      <c r="M46" s="5" t="str">
        <f ca="1"/>
        <v/>
      </c>
      <c r="N46" s="5" t="str">
        <f ca="1"/>
        <v/>
      </c>
      <c r="O46" s="5" t="str">
        <f ca="1"/>
        <v/>
      </c>
      <c r="P46" s="5" t="str">
        <f ca="1"/>
        <v/>
      </c>
      <c r="Q46" s="5" t="str">
        <f ca="1"/>
        <v/>
      </c>
      <c r="R46" s="5" t="str">
        <f ca="1"/>
        <v/>
      </c>
      <c r="S46" s="5" t="str">
        <f ca="1"/>
        <v/>
      </c>
      <c r="T46" s="5" t="str">
        <f ca="1"/>
        <v/>
      </c>
      <c r="U46" s="5" t="str">
        <f ca="1"/>
        <v/>
      </c>
      <c r="V46" s="5" t="str">
        <f ca="1"/>
        <v/>
      </c>
      <c r="W46" s="5" t="str">
        <f ca="1"/>
        <v/>
      </c>
      <c r="X46" s="5" t="str">
        <f ca="1"/>
        <v/>
      </c>
      <c r="Y46" s="5" t="str">
        <f ca="1"/>
        <v/>
      </c>
      <c r="Z46" s="5" t="str">
        <f ca="1"/>
        <v/>
      </c>
      <c r="AA46" s="5" t="str">
        <f ca="1"/>
        <v/>
      </c>
      <c r="AB46" s="5" t="str">
        <f ca="1"/>
        <v/>
      </c>
      <c r="AC46" s="5" t="str">
        <f ca="1"/>
        <v/>
      </c>
      <c r="AD46" s="5" t="str">
        <f ca="1"/>
        <v/>
      </c>
      <c r="AE46" s="5" t="str">
        <f ca="1"/>
        <v/>
      </c>
      <c r="AF46" s="5" t="str">
        <f ca="1"/>
        <v/>
      </c>
    </row>
    <row r="47" spans="1:32">
      <c r="A47" s="21">
        <v>10</v>
      </c>
      <c r="B47" s="3" t="str">
        <f ca="1"/>
        <v/>
      </c>
      <c r="C47" s="3" t="str">
        <f ca="1"/>
        <v/>
      </c>
      <c r="D47" s="3" t="str">
        <f ca="1"/>
        <v/>
      </c>
      <c r="E47" s="3" t="str">
        <f ca="1"/>
        <v/>
      </c>
      <c r="F47" s="3" t="str">
        <f ca="1"/>
        <v/>
      </c>
      <c r="G47" s="3" t="str">
        <f ca="1"/>
        <v/>
      </c>
      <c r="H47" s="3" t="str">
        <f ca="1"/>
        <v/>
      </c>
      <c r="I47" s="3" t="str">
        <f ca="1"/>
        <v/>
      </c>
      <c r="J47" s="3" t="str">
        <f ca="1"/>
        <v/>
      </c>
      <c r="K47" s="3" t="str">
        <f ca="1"/>
        <v/>
      </c>
      <c r="L47" s="3" t="str">
        <f ca="1"/>
        <v/>
      </c>
      <c r="M47" s="3" t="str">
        <f ca="1"/>
        <v/>
      </c>
      <c r="N47" s="3" t="str">
        <f ca="1"/>
        <v/>
      </c>
      <c r="O47" s="3" t="str">
        <f ca="1"/>
        <v/>
      </c>
      <c r="P47" s="3" t="str">
        <f ca="1"/>
        <v/>
      </c>
      <c r="Q47" s="3" t="str">
        <f ca="1"/>
        <v/>
      </c>
      <c r="R47" s="3" t="str">
        <f ca="1"/>
        <v/>
      </c>
      <c r="S47" s="3" t="str">
        <f ca="1"/>
        <v/>
      </c>
      <c r="T47" s="3" t="str">
        <f ca="1"/>
        <v/>
      </c>
      <c r="U47" s="3" t="str">
        <f ca="1"/>
        <v/>
      </c>
      <c r="V47" s="3" t="str">
        <f ca="1"/>
        <v/>
      </c>
      <c r="W47" s="3" t="str">
        <f ca="1"/>
        <v/>
      </c>
      <c r="X47" s="3" t="str">
        <f ca="1"/>
        <v/>
      </c>
      <c r="Y47" s="3" t="str">
        <f ca="1"/>
        <v/>
      </c>
      <c r="Z47" s="3" t="str">
        <f ca="1"/>
        <v/>
      </c>
      <c r="AA47" s="3" t="str">
        <f ca="1"/>
        <v/>
      </c>
      <c r="AB47" s="3" t="str">
        <f ca="1"/>
        <v/>
      </c>
      <c r="AC47" s="3" t="str">
        <f ca="1"/>
        <v/>
      </c>
      <c r="AD47" s="3" t="str">
        <f ca="1"/>
        <v/>
      </c>
      <c r="AE47" s="3" t="str">
        <f ca="1"/>
        <v/>
      </c>
      <c r="AF47" s="3" t="str">
        <f ca="1"/>
        <v/>
      </c>
    </row>
    <row r="48" spans="1:32">
      <c r="A48" s="22"/>
      <c r="B48" s="4" t="str">
        <f ca="1"/>
        <v/>
      </c>
      <c r="C48" s="4" t="str">
        <f ca="1"/>
        <v/>
      </c>
      <c r="D48" s="4" t="str">
        <f ca="1"/>
        <v/>
      </c>
      <c r="E48" s="4" t="str">
        <f ca="1"/>
        <v/>
      </c>
      <c r="F48" s="4" t="str">
        <f ca="1"/>
        <v/>
      </c>
      <c r="G48" s="4" t="str">
        <f ca="1"/>
        <v/>
      </c>
      <c r="H48" s="4" t="str">
        <f ca="1"/>
        <v/>
      </c>
      <c r="I48" s="4" t="str">
        <f ca="1"/>
        <v/>
      </c>
      <c r="J48" s="4" t="str">
        <f ca="1"/>
        <v/>
      </c>
      <c r="K48" s="4" t="str">
        <f ca="1"/>
        <v/>
      </c>
      <c r="L48" s="4" t="str">
        <f ca="1"/>
        <v/>
      </c>
      <c r="M48" s="4" t="str">
        <f ca="1"/>
        <v/>
      </c>
      <c r="N48" s="4" t="str">
        <f ca="1"/>
        <v/>
      </c>
      <c r="O48" s="4" t="str">
        <f ca="1"/>
        <v/>
      </c>
      <c r="P48" s="4" t="str">
        <f ca="1"/>
        <v/>
      </c>
      <c r="Q48" s="4" t="str">
        <f ca="1"/>
        <v/>
      </c>
      <c r="R48" s="4" t="str">
        <f ca="1"/>
        <v/>
      </c>
      <c r="S48" s="4" t="str">
        <f ca="1"/>
        <v/>
      </c>
      <c r="T48" s="4" t="str">
        <f ca="1"/>
        <v/>
      </c>
      <c r="U48" s="4" t="str">
        <f ca="1"/>
        <v/>
      </c>
      <c r="V48" s="4" t="str">
        <f ca="1"/>
        <v/>
      </c>
      <c r="W48" s="4" t="str">
        <f ca="1"/>
        <v/>
      </c>
      <c r="X48" s="4" t="str">
        <f ca="1"/>
        <v/>
      </c>
      <c r="Y48" s="4" t="str">
        <f ca="1"/>
        <v/>
      </c>
      <c r="Z48" s="4" t="str">
        <f ca="1"/>
        <v/>
      </c>
      <c r="AA48" s="4" t="str">
        <f ca="1"/>
        <v/>
      </c>
      <c r="AB48" s="4" t="str">
        <f ca="1"/>
        <v/>
      </c>
      <c r="AC48" s="4" t="str">
        <f ca="1"/>
        <v/>
      </c>
      <c r="AD48" s="4" t="str">
        <f ca="1"/>
        <v/>
      </c>
      <c r="AE48" s="4" t="str">
        <f ca="1"/>
        <v/>
      </c>
      <c r="AF48" s="4" t="str">
        <f ca="1"/>
        <v/>
      </c>
    </row>
    <row r="49" spans="1:32">
      <c r="A49" s="22"/>
      <c r="B49" s="4" t="str">
        <f ca="1"/>
        <v/>
      </c>
      <c r="C49" s="4" t="str">
        <f ca="1"/>
        <v/>
      </c>
      <c r="D49" s="4" t="str">
        <f ca="1"/>
        <v/>
      </c>
      <c r="E49" s="4" t="str">
        <f ca="1"/>
        <v/>
      </c>
      <c r="F49" s="4" t="str">
        <f ca="1"/>
        <v/>
      </c>
      <c r="G49" s="4" t="str">
        <f ca="1"/>
        <v/>
      </c>
      <c r="H49" s="4" t="str">
        <f ca="1"/>
        <v/>
      </c>
      <c r="I49" s="4" t="str">
        <f ca="1"/>
        <v/>
      </c>
      <c r="J49" s="4" t="str">
        <f ca="1"/>
        <v/>
      </c>
      <c r="K49" s="4" t="str">
        <f ca="1"/>
        <v/>
      </c>
      <c r="L49" s="4" t="str">
        <f ca="1"/>
        <v/>
      </c>
      <c r="M49" s="4" t="str">
        <f ca="1"/>
        <v/>
      </c>
      <c r="N49" s="4" t="str">
        <f ca="1"/>
        <v/>
      </c>
      <c r="O49" s="4" t="str">
        <f ca="1"/>
        <v/>
      </c>
      <c r="P49" s="4" t="str">
        <f ca="1"/>
        <v/>
      </c>
      <c r="Q49" s="4" t="str">
        <f ca="1"/>
        <v/>
      </c>
      <c r="R49" s="4" t="str">
        <f ca="1"/>
        <v/>
      </c>
      <c r="S49" s="4" t="str">
        <f ca="1"/>
        <v/>
      </c>
      <c r="T49" s="4" t="str">
        <f ca="1"/>
        <v/>
      </c>
      <c r="U49" s="4" t="str">
        <f ca="1"/>
        <v/>
      </c>
      <c r="V49" s="4" t="str">
        <f ca="1"/>
        <v/>
      </c>
      <c r="W49" s="4" t="str">
        <f ca="1"/>
        <v/>
      </c>
      <c r="X49" s="4" t="str">
        <f ca="1"/>
        <v/>
      </c>
      <c r="Y49" s="4" t="str">
        <f ca="1"/>
        <v/>
      </c>
      <c r="Z49" s="4" t="str">
        <f ca="1"/>
        <v/>
      </c>
      <c r="AA49" s="4" t="str">
        <f ca="1"/>
        <v/>
      </c>
      <c r="AB49" s="4" t="str">
        <f ca="1"/>
        <v/>
      </c>
      <c r="AC49" s="4" t="str">
        <f ca="1"/>
        <v/>
      </c>
      <c r="AD49" s="4" t="str">
        <f ca="1"/>
        <v/>
      </c>
      <c r="AE49" s="4" t="str">
        <f ca="1"/>
        <v/>
      </c>
      <c r="AF49" s="4" t="str">
        <f ca="1"/>
        <v/>
      </c>
    </row>
    <row r="50" spans="1:32">
      <c r="A50" s="22"/>
      <c r="B50" s="4" t="str">
        <f ca="1"/>
        <v/>
      </c>
      <c r="C50" s="4" t="str">
        <f ca="1"/>
        <v/>
      </c>
      <c r="D50" s="4" t="str">
        <f ca="1"/>
        <v/>
      </c>
      <c r="E50" s="4" t="str">
        <f ca="1"/>
        <v/>
      </c>
      <c r="F50" s="4" t="str">
        <f ca="1"/>
        <v/>
      </c>
      <c r="G50" s="4" t="str">
        <f ca="1"/>
        <v/>
      </c>
      <c r="H50" s="4" t="str">
        <f ca="1"/>
        <v/>
      </c>
      <c r="I50" s="4" t="str">
        <f ca="1"/>
        <v/>
      </c>
      <c r="J50" s="4" t="str">
        <f ca="1"/>
        <v/>
      </c>
      <c r="K50" s="4" t="str">
        <f ca="1"/>
        <v/>
      </c>
      <c r="L50" s="4" t="str">
        <f ca="1"/>
        <v/>
      </c>
      <c r="M50" s="4" t="str">
        <f ca="1"/>
        <v/>
      </c>
      <c r="N50" s="4" t="str">
        <f ca="1"/>
        <v/>
      </c>
      <c r="O50" s="4" t="str">
        <f ca="1"/>
        <v/>
      </c>
      <c r="P50" s="4" t="str">
        <f ca="1"/>
        <v/>
      </c>
      <c r="Q50" s="4" t="str">
        <f ca="1"/>
        <v/>
      </c>
      <c r="R50" s="4" t="str">
        <f ca="1"/>
        <v/>
      </c>
      <c r="S50" s="4" t="str">
        <f ca="1"/>
        <v/>
      </c>
      <c r="T50" s="4" t="str">
        <f ca="1"/>
        <v/>
      </c>
      <c r="U50" s="4" t="str">
        <f ca="1"/>
        <v/>
      </c>
      <c r="V50" s="4" t="str">
        <f ca="1"/>
        <v/>
      </c>
      <c r="W50" s="4" t="str">
        <f ca="1"/>
        <v/>
      </c>
      <c r="X50" s="4" t="str">
        <f ca="1"/>
        <v/>
      </c>
      <c r="Y50" s="4" t="str">
        <f ca="1"/>
        <v/>
      </c>
      <c r="Z50" s="4" t="str">
        <f ca="1"/>
        <v/>
      </c>
      <c r="AA50" s="4" t="str">
        <f ca="1"/>
        <v/>
      </c>
      <c r="AB50" s="4" t="str">
        <f ca="1"/>
        <v/>
      </c>
      <c r="AC50" s="4" t="str">
        <f ca="1"/>
        <v/>
      </c>
      <c r="AD50" s="4" t="str">
        <f ca="1"/>
        <v/>
      </c>
      <c r="AE50" s="4" t="str">
        <f ca="1"/>
        <v/>
      </c>
      <c r="AF50" s="4" t="str">
        <f ca="1"/>
        <v/>
      </c>
    </row>
    <row r="51" spans="1:32" ht="15" thickBot="1">
      <c r="A51" s="23"/>
      <c r="B51" s="6" t="str">
        <f ca="1"/>
        <v/>
      </c>
      <c r="C51" s="6" t="str">
        <f ca="1"/>
        <v/>
      </c>
      <c r="D51" s="6" t="str">
        <f ca="1"/>
        <v/>
      </c>
      <c r="E51" s="6" t="str">
        <f ca="1"/>
        <v/>
      </c>
      <c r="F51" s="6" t="str">
        <f ca="1"/>
        <v/>
      </c>
      <c r="G51" s="6" t="str">
        <f ca="1"/>
        <v/>
      </c>
      <c r="H51" s="6" t="str">
        <f ca="1"/>
        <v/>
      </c>
      <c r="I51" s="6" t="str">
        <f ca="1"/>
        <v/>
      </c>
      <c r="J51" s="6" t="str">
        <f ca="1"/>
        <v/>
      </c>
      <c r="K51" s="6" t="str">
        <f ca="1"/>
        <v/>
      </c>
      <c r="L51" s="6" t="str">
        <f ca="1"/>
        <v/>
      </c>
      <c r="M51" s="6" t="str">
        <f ca="1"/>
        <v/>
      </c>
      <c r="N51" s="6" t="str">
        <f ca="1"/>
        <v/>
      </c>
      <c r="O51" s="6" t="str">
        <f ca="1"/>
        <v/>
      </c>
      <c r="P51" s="6" t="str">
        <f ca="1"/>
        <v/>
      </c>
      <c r="Q51" s="6" t="str">
        <f ca="1"/>
        <v/>
      </c>
      <c r="R51" s="6" t="str">
        <f ca="1"/>
        <v/>
      </c>
      <c r="S51" s="6" t="str">
        <f ca="1"/>
        <v/>
      </c>
      <c r="T51" s="6" t="str">
        <f ca="1"/>
        <v/>
      </c>
      <c r="U51" s="6" t="str">
        <f ca="1"/>
        <v/>
      </c>
      <c r="V51" s="6" t="str">
        <f ca="1"/>
        <v/>
      </c>
      <c r="W51" s="6" t="str">
        <f ca="1"/>
        <v/>
      </c>
      <c r="X51" s="6" t="str">
        <f ca="1"/>
        <v/>
      </c>
      <c r="Y51" s="6" t="str">
        <f ca="1"/>
        <v/>
      </c>
      <c r="Z51" s="6" t="str">
        <f ca="1"/>
        <v/>
      </c>
      <c r="AA51" s="6" t="str">
        <f ca="1"/>
        <v/>
      </c>
      <c r="AB51" s="6" t="str">
        <f ca="1"/>
        <v/>
      </c>
      <c r="AC51" s="6" t="str">
        <f ca="1"/>
        <v/>
      </c>
      <c r="AD51" s="6" t="str">
        <f ca="1"/>
        <v/>
      </c>
      <c r="AE51" s="6" t="str">
        <f ca="1"/>
        <v/>
      </c>
      <c r="AF51" s="6" t="str">
        <f ca="1"/>
        <v/>
      </c>
    </row>
    <row r="52" spans="1:32">
      <c r="A52" s="21">
        <v>11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>
      <c r="A53" s="2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>
      <c r="A54" s="2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>
      <c r="A55" s="2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" thickBot="1">
      <c r="A56" s="2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>
      <c r="A57" s="21">
        <v>12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>
      <c r="A58" s="2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>
      <c r="A59" s="2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>
      <c r="A60" s="2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" thickBot="1">
      <c r="A61" s="2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>
      <c r="A62" s="21">
        <v>13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>
      <c r="A63" s="2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>
      <c r="A64" s="2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>
      <c r="A65" s="2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" thickBot="1">
      <c r="A66" s="2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>
      <c r="A67" s="21">
        <v>14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>
      <c r="A68" s="2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>
      <c r="A69" s="2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>
      <c r="A70" s="2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" thickBot="1">
      <c r="A71" s="2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>
      <c r="A72" s="21">
        <v>15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>
      <c r="A73" s="2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>
      <c r="A74" s="2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>
      <c r="A75" s="2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" thickBot="1">
      <c r="A76" s="2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>
      <c r="A77" s="21">
        <v>16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>
      <c r="A78" s="2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>
      <c r="A79" s="2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>
      <c r="A80" s="2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" thickBot="1">
      <c r="A81" s="2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>
      <c r="A82" s="21">
        <v>17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>
      <c r="A83" s="2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>
      <c r="A84" s="2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>
      <c r="A85" s="2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" thickBot="1">
      <c r="A86" s="2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>
      <c r="A87" s="21">
        <v>18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>
      <c r="A88" s="2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>
      <c r="A89" s="2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>
      <c r="A90" s="2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" thickBot="1">
      <c r="A91" s="2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>
      <c r="A92" s="21">
        <v>19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>
      <c r="A93" s="2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>
      <c r="A94" s="2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>
      <c r="A95" s="2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" thickBot="1">
      <c r="A96" s="2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>
      <c r="A97" s="21">
        <v>20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>
      <c r="A98" s="2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>
      <c r="A99" s="2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>
      <c r="A100" s="2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" thickBot="1">
      <c r="A101" s="2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>
      <c r="A102" s="21">
        <v>21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>
      <c r="A103" s="2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>
      <c r="A104" s="2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>
      <c r="A105" s="2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" thickBot="1">
      <c r="A106" s="2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1:32">
      <c r="A107" s="21">
        <v>22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>
      <c r="A108" s="2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>
      <c r="A109" s="2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>
      <c r="A110" s="2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" thickBot="1">
      <c r="A111" s="2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1:32">
      <c r="A112" s="21">
        <v>23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>
      <c r="A113" s="2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>
      <c r="A114" s="2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>
      <c r="A115" s="2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" thickBot="1">
      <c r="A116" s="2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32">
      <c r="A117" s="21">
        <v>24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>
      <c r="A118" s="2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>
      <c r="A119" s="2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>
      <c r="A120" s="2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" thickBot="1">
      <c r="A121" s="2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1:32">
      <c r="A122" s="21">
        <v>25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>
      <c r="A123" s="2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>
      <c r="A124" s="2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>
      <c r="A125" s="2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" thickBot="1">
      <c r="A126" s="2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1:32">
      <c r="A127" s="21">
        <v>26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>
      <c r="A128" s="2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>
      <c r="A129" s="2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>
      <c r="A130" s="2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" thickBot="1">
      <c r="A131" s="2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1:32">
      <c r="A132" s="21">
        <v>27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>
      <c r="A133" s="2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>
      <c r="A134" s="2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>
      <c r="A135" s="2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" thickBot="1">
      <c r="A136" s="2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1:32">
      <c r="A137" s="21">
        <v>28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>
      <c r="A138" s="2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>
      <c r="A139" s="2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>
      <c r="A140" s="2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" thickBot="1">
      <c r="A141" s="2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1:32">
      <c r="A142" s="21">
        <v>29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>
      <c r="A143" s="2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>
      <c r="A144" s="2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>
      <c r="A145" s="2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" thickBot="1">
      <c r="A146" s="2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:32">
      <c r="A147" s="21">
        <v>30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>
      <c r="A148" s="2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>
      <c r="A149" s="2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>
      <c r="A150" s="2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" thickBot="1">
      <c r="A151" s="2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:32">
      <c r="A152" s="21">
        <v>31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>
      <c r="A153" s="2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>
      <c r="A154" s="2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>
      <c r="A155" s="2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" thickBot="1">
      <c r="A156" s="2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>
      <c r="A157" s="21">
        <v>32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>
      <c r="A158" s="2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>
      <c r="A159" s="2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>
      <c r="A160" s="2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" thickBot="1">
      <c r="A161" s="2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</sheetData>
  <sheetProtection algorithmName="SHA-512" hashValue="HrXrHr13+IB7ItMaHz5z7/Kl9gk7xQwgyVkTQ9nsi7CUiRhWfCW9xjqQkW4h71JoVC8kxKsqMLv1YvP/3FPgtg==" saltValue="FGIZj+Nq9kJU/0MHcyW6qA==" spinCount="100000" sheet="1" objects="1" scenarios="1"/>
  <mergeCells count="32">
    <mergeCell ref="A27:A31"/>
    <mergeCell ref="A2:A6"/>
    <mergeCell ref="A7:A11"/>
    <mergeCell ref="A12:A16"/>
    <mergeCell ref="A17:A21"/>
    <mergeCell ref="A22:A26"/>
    <mergeCell ref="A87:A9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92:A96"/>
    <mergeCell ref="A97:A101"/>
    <mergeCell ref="A102:A106"/>
    <mergeCell ref="A107:A111"/>
    <mergeCell ref="A112:A116"/>
    <mergeCell ref="A142:A146"/>
    <mergeCell ref="A147:A151"/>
    <mergeCell ref="A152:A156"/>
    <mergeCell ref="A157:A161"/>
    <mergeCell ref="A117:A121"/>
    <mergeCell ref="A122:A126"/>
    <mergeCell ref="A127:A131"/>
    <mergeCell ref="A132:A136"/>
    <mergeCell ref="A137:A141"/>
  </mergeCells>
  <conditionalFormatting sqref="B3:U106 B2:AF2">
    <cfRule type="colorScale" priority="2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07:U111">
    <cfRule type="colorScale" priority="1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12:U116">
    <cfRule type="colorScale" priority="1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17:U121">
    <cfRule type="colorScale" priority="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22:U126">
    <cfRule type="colorScale" priority="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27:U131">
    <cfRule type="colorScale" priority="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32:U136">
    <cfRule type="colorScale" priority="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37:U141">
    <cfRule type="colorScale" priority="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42:U146">
    <cfRule type="colorScale" priority="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47:U151">
    <cfRule type="colorScale" priority="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52:U156">
    <cfRule type="colorScale" priority="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57:U161">
    <cfRule type="colorScale" priority="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3:V161">
    <cfRule type="colorScale" priority="2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3:W161">
    <cfRule type="colorScale" priority="2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3:X161">
    <cfRule type="colorScale" priority="2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3:Y161">
    <cfRule type="colorScale" priority="1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3:Z161">
    <cfRule type="colorScale" priority="1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3:AA161">
    <cfRule type="colorScale" priority="1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3:AB161">
    <cfRule type="colorScale" priority="1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3:AC161">
    <cfRule type="colorScale" priority="1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3:AD161">
    <cfRule type="colorScale" priority="1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3:AE161">
    <cfRule type="colorScale" priority="1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3:AF161">
    <cfRule type="colorScale" priority="1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dataValidations xWindow="127" yWindow="437" count="1">
    <dataValidation allowBlank="1" showInputMessage="1" showErrorMessage="1" promptTitle="Grid Size &amp; Copying" prompt="1) Make sure the grid size is correct_x000a_2) When you copy and paste this to your reports, make sure you highlight all the data, this includes the hardness values and the Axes (1,2,3... &amp; A,B,C...)_x000a_3) Make sure you &quot;COPY AS PICTURE&quot;" sqref="A1" xr:uid="{33B52C3A-773E-4210-81AD-A1E5D96DC6D7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9622-B624-432F-8518-F4D0019199D8}">
  <sheetPr>
    <tabColor rgb="FF00B050"/>
  </sheetPr>
  <dimension ref="A1:AF161"/>
  <sheetViews>
    <sheetView zoomScale="70" zoomScaleNormal="70" workbookViewId="0"/>
  </sheetViews>
  <sheetFormatPr defaultRowHeight="14.45"/>
  <cols>
    <col min="2" max="21" width="9.140625" bestFit="1" customWidth="1"/>
  </cols>
  <sheetData>
    <row r="1" spans="1:32" ht="24" thickBot="1">
      <c r="A1" s="20" t="s">
        <v>3</v>
      </c>
      <c r="B1" s="2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</row>
    <row r="2" spans="1:32">
      <c r="A2" s="22">
        <v>1</v>
      </c>
      <c r="B2" s="31" t="e">
        <f ca="1">AVERAGE('Field Results'!B2:B6)</f>
        <v>#DIV/0!</v>
      </c>
      <c r="C2" s="31" t="e">
        <f ca="1">AVERAGE('Field Results'!C2:C6)</f>
        <v>#DIV/0!</v>
      </c>
      <c r="D2" s="31" t="e">
        <f ca="1">AVERAGE('Field Results'!D2:D6)</f>
        <v>#DIV/0!</v>
      </c>
      <c r="E2" s="31" t="e">
        <f ca="1">AVERAGE('Field Results'!E2:E6)</f>
        <v>#DIV/0!</v>
      </c>
      <c r="F2" s="31" t="e">
        <f ca="1">AVERAGE('Field Results'!F2:F6)</f>
        <v>#DIV/0!</v>
      </c>
      <c r="G2" s="31" t="e">
        <f ca="1">AVERAGE('Field Results'!G2:G6)</f>
        <v>#DIV/0!</v>
      </c>
      <c r="H2" s="31" t="e">
        <f ca="1">AVERAGE('Field Results'!H2:H6)</f>
        <v>#DIV/0!</v>
      </c>
      <c r="I2" s="27" t="e">
        <f ca="1">AVERAGE('Field Results'!I2:I6)</f>
        <v>#DIV/0!</v>
      </c>
      <c r="J2" s="27" t="e">
        <f ca="1">AVERAGE('Field Results'!J2:J6)</f>
        <v>#DIV/0!</v>
      </c>
      <c r="K2" s="27" t="e">
        <f ca="1">AVERAGE('Field Results'!K2:K6)</f>
        <v>#DIV/0!</v>
      </c>
      <c r="L2" s="27" t="e">
        <f ca="1">AVERAGE('Field Results'!L2:L6)</f>
        <v>#DIV/0!</v>
      </c>
      <c r="M2" s="27" t="e">
        <f ca="1">AVERAGE('Field Results'!M2:M6)</f>
        <v>#DIV/0!</v>
      </c>
      <c r="N2" s="27" t="e">
        <f ca="1">AVERAGE('Field Results'!N2:N6)</f>
        <v>#DIV/0!</v>
      </c>
      <c r="O2" s="27" t="e">
        <f ca="1">AVERAGE('Field Results'!O2:O6)</f>
        <v>#DIV/0!</v>
      </c>
      <c r="P2" s="27" t="e">
        <f ca="1">AVERAGE('Field Results'!P2:P6)</f>
        <v>#DIV/0!</v>
      </c>
      <c r="Q2" s="27" t="e">
        <f ca="1">AVERAGE('Field Results'!Q2:Q6)</f>
        <v>#DIV/0!</v>
      </c>
      <c r="R2" s="27" t="e">
        <f ca="1">AVERAGE('Field Results'!R2:R6)</f>
        <v>#DIV/0!</v>
      </c>
      <c r="S2" s="27" t="e">
        <f ca="1">AVERAGE('Field Results'!S2:S6)</f>
        <v>#DIV/0!</v>
      </c>
      <c r="T2" s="27" t="e">
        <f ca="1">AVERAGE('Field Results'!T2:T6)</f>
        <v>#DIV/0!</v>
      </c>
      <c r="U2" s="27" t="e">
        <f ca="1">AVERAGE('Field Results'!U2:U6)</f>
        <v>#DIV/0!</v>
      </c>
      <c r="V2" s="27" t="e">
        <f ca="1">AVERAGE('Field Results'!V2:V6)</f>
        <v>#DIV/0!</v>
      </c>
      <c r="W2" s="27" t="e">
        <f ca="1">AVERAGE('Field Results'!W2:W6)</f>
        <v>#DIV/0!</v>
      </c>
      <c r="X2" s="27" t="e">
        <f ca="1">AVERAGE('Field Results'!X2:X6)</f>
        <v>#DIV/0!</v>
      </c>
      <c r="Y2" s="27" t="e">
        <f ca="1">AVERAGE('Field Results'!Y2:Y6)</f>
        <v>#DIV/0!</v>
      </c>
      <c r="Z2" s="27" t="e">
        <f ca="1">AVERAGE('Field Results'!Z2:Z6)</f>
        <v>#DIV/0!</v>
      </c>
      <c r="AA2" s="27" t="e">
        <f ca="1">AVERAGE('Field Results'!AA2:AA6)</f>
        <v>#DIV/0!</v>
      </c>
      <c r="AB2" s="27" t="e">
        <f ca="1">AVERAGE('Field Results'!AB2:AB6)</f>
        <v>#DIV/0!</v>
      </c>
      <c r="AC2" s="27" t="e">
        <f ca="1">AVERAGE('Field Results'!AC2:AC6)</f>
        <v>#DIV/0!</v>
      </c>
      <c r="AD2" s="27" t="e">
        <f ca="1">AVERAGE('Field Results'!AD2:AD6)</f>
        <v>#DIV/0!</v>
      </c>
      <c r="AE2" s="27" t="e">
        <f ca="1">AVERAGE('Field Results'!AE2:AE6)</f>
        <v>#DIV/0!</v>
      </c>
      <c r="AF2" s="27" t="e">
        <f ca="1">AVERAGE('Field Results'!AF2:AF6)</f>
        <v>#DIV/0!</v>
      </c>
    </row>
    <row r="3" spans="1:32">
      <c r="A3" s="22"/>
      <c r="B3" s="32"/>
      <c r="C3" s="32"/>
      <c r="D3" s="32"/>
      <c r="E3" s="32"/>
      <c r="F3" s="32"/>
      <c r="G3" s="32"/>
      <c r="H3" s="32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spans="1:32">
      <c r="A4" s="22"/>
      <c r="B4" s="32"/>
      <c r="C4" s="32"/>
      <c r="D4" s="32"/>
      <c r="E4" s="32"/>
      <c r="F4" s="32"/>
      <c r="G4" s="32"/>
      <c r="H4" s="32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spans="1:32">
      <c r="A5" s="22"/>
      <c r="B5" s="32"/>
      <c r="C5" s="32"/>
      <c r="D5" s="32"/>
      <c r="E5" s="32"/>
      <c r="F5" s="32"/>
      <c r="G5" s="32"/>
      <c r="H5" s="32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spans="1:32" ht="15" thickBot="1">
      <c r="A6" s="23"/>
      <c r="B6" s="32"/>
      <c r="C6" s="32"/>
      <c r="D6" s="32"/>
      <c r="E6" s="32"/>
      <c r="F6" s="32"/>
      <c r="G6" s="32"/>
      <c r="H6" s="3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1:32">
      <c r="A7" s="21">
        <v>2</v>
      </c>
      <c r="B7" s="31" t="e">
        <f ca="1">AVERAGE('Field Results'!B7:B11)</f>
        <v>#DIV/0!</v>
      </c>
      <c r="C7" s="31" t="e">
        <f ca="1">AVERAGE('Field Results'!C7:C11)</f>
        <v>#DIV/0!</v>
      </c>
      <c r="D7" s="31" t="e">
        <f ca="1">AVERAGE('Field Results'!D7:D11)</f>
        <v>#DIV/0!</v>
      </c>
      <c r="E7" s="31" t="e">
        <f ca="1">AVERAGE('Field Results'!E7:E11)</f>
        <v>#DIV/0!</v>
      </c>
      <c r="F7" s="31" t="e">
        <f ca="1">AVERAGE('Field Results'!F7:F11)</f>
        <v>#DIV/0!</v>
      </c>
      <c r="G7" s="31" t="e">
        <f ca="1">AVERAGE('Field Results'!G7:G11)</f>
        <v>#DIV/0!</v>
      </c>
      <c r="H7" s="31" t="e">
        <f ca="1">AVERAGE('Field Results'!H7:H11)</f>
        <v>#DIV/0!</v>
      </c>
      <c r="I7" s="24" t="e">
        <f ca="1">AVERAGE('Field Results'!I7:I11)</f>
        <v>#DIV/0!</v>
      </c>
      <c r="J7" s="24" t="e">
        <f ca="1">AVERAGE('Field Results'!J7:J11)</f>
        <v>#DIV/0!</v>
      </c>
      <c r="K7" s="24" t="e">
        <f ca="1">AVERAGE('Field Results'!K7:K11)</f>
        <v>#DIV/0!</v>
      </c>
      <c r="L7" s="24" t="e">
        <f ca="1">AVERAGE('Field Results'!L7:L11)</f>
        <v>#DIV/0!</v>
      </c>
      <c r="M7" s="24" t="e">
        <f ca="1">AVERAGE('Field Results'!M7:M11)</f>
        <v>#DIV/0!</v>
      </c>
      <c r="N7" s="24" t="e">
        <f ca="1">AVERAGE('Field Results'!N7:N11)</f>
        <v>#DIV/0!</v>
      </c>
      <c r="O7" s="24" t="e">
        <f ca="1">AVERAGE('Field Results'!O7:O11)</f>
        <v>#DIV/0!</v>
      </c>
      <c r="P7" s="24" t="e">
        <f ca="1">AVERAGE('Field Results'!P7:P11)</f>
        <v>#DIV/0!</v>
      </c>
      <c r="Q7" s="24" t="e">
        <f ca="1">AVERAGE('Field Results'!Q7:Q11)</f>
        <v>#DIV/0!</v>
      </c>
      <c r="R7" s="24" t="e">
        <f ca="1">AVERAGE('Field Results'!R7:R11)</f>
        <v>#DIV/0!</v>
      </c>
      <c r="S7" s="24" t="e">
        <f ca="1">AVERAGE('Field Results'!S7:S11)</f>
        <v>#DIV/0!</v>
      </c>
      <c r="T7" s="24" t="e">
        <f ca="1">AVERAGE('Field Results'!T7:T11)</f>
        <v>#DIV/0!</v>
      </c>
      <c r="U7" s="24" t="e">
        <f ca="1">AVERAGE('Field Results'!U7:U11)</f>
        <v>#DIV/0!</v>
      </c>
      <c r="V7" s="24" t="e">
        <f ca="1">AVERAGE('Field Results'!V7:V11)</f>
        <v>#DIV/0!</v>
      </c>
      <c r="W7" s="24" t="e">
        <f ca="1">AVERAGE('Field Results'!W7:W11)</f>
        <v>#DIV/0!</v>
      </c>
      <c r="X7" s="24" t="e">
        <f ca="1">AVERAGE('Field Results'!X7:X11)</f>
        <v>#DIV/0!</v>
      </c>
      <c r="Y7" s="24" t="e">
        <f ca="1">AVERAGE('Field Results'!Y7:Y11)</f>
        <v>#DIV/0!</v>
      </c>
      <c r="Z7" s="24" t="e">
        <f ca="1">AVERAGE('Field Results'!Z7:Z11)</f>
        <v>#DIV/0!</v>
      </c>
      <c r="AA7" s="24" t="e">
        <f ca="1">AVERAGE('Field Results'!AA7:AA11)</f>
        <v>#DIV/0!</v>
      </c>
      <c r="AB7" s="24" t="e">
        <f ca="1">AVERAGE('Field Results'!AB7:AB11)</f>
        <v>#DIV/0!</v>
      </c>
      <c r="AC7" s="24" t="e">
        <f ca="1">AVERAGE('Field Results'!AC7:AC11)</f>
        <v>#DIV/0!</v>
      </c>
      <c r="AD7" s="24" t="e">
        <f ca="1">AVERAGE('Field Results'!AD7:AD11)</f>
        <v>#DIV/0!</v>
      </c>
      <c r="AE7" s="24" t="e">
        <f ca="1">AVERAGE('Field Results'!AE7:AE11)</f>
        <v>#DIV/0!</v>
      </c>
      <c r="AF7" s="24" t="e">
        <f ca="1">AVERAGE('Field Results'!AF7:AF11)</f>
        <v>#DIV/0!</v>
      </c>
    </row>
    <row r="8" spans="1:32">
      <c r="A8" s="22"/>
      <c r="B8" s="32"/>
      <c r="C8" s="32"/>
      <c r="D8" s="32"/>
      <c r="E8" s="32"/>
      <c r="F8" s="32"/>
      <c r="G8" s="32"/>
      <c r="H8" s="32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spans="1:32">
      <c r="A9" s="22"/>
      <c r="B9" s="32"/>
      <c r="C9" s="32"/>
      <c r="D9" s="32"/>
      <c r="E9" s="32"/>
      <c r="F9" s="32"/>
      <c r="G9" s="32"/>
      <c r="H9" s="3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spans="1:32">
      <c r="A10" s="22"/>
      <c r="B10" s="32"/>
      <c r="C10" s="32"/>
      <c r="D10" s="32"/>
      <c r="E10" s="32"/>
      <c r="F10" s="32"/>
      <c r="G10" s="32"/>
      <c r="H10" s="32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spans="1:32" ht="15" thickBot="1">
      <c r="A11" s="23"/>
      <c r="B11" s="32"/>
      <c r="C11" s="32"/>
      <c r="D11" s="32"/>
      <c r="E11" s="32"/>
      <c r="F11" s="32"/>
      <c r="G11" s="32"/>
      <c r="H11" s="32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spans="1:32">
      <c r="A12" s="21">
        <v>3</v>
      </c>
      <c r="B12" s="31" t="e">
        <f ca="1">AVERAGE('Field Results'!B12:B16)</f>
        <v>#DIV/0!</v>
      </c>
      <c r="C12" s="31" t="e">
        <f ca="1">AVERAGE('Field Results'!C12:C16)</f>
        <v>#DIV/0!</v>
      </c>
      <c r="D12" s="31" t="e">
        <f ca="1">AVERAGE('Field Results'!D12:D16)</f>
        <v>#DIV/0!</v>
      </c>
      <c r="E12" s="31" t="e">
        <f ca="1">AVERAGE('Field Results'!E12:E16)</f>
        <v>#DIV/0!</v>
      </c>
      <c r="F12" s="31" t="e">
        <f ca="1">AVERAGE('Field Results'!F12:F16)</f>
        <v>#DIV/0!</v>
      </c>
      <c r="G12" s="31" t="e">
        <f ca="1">AVERAGE('Field Results'!G12:G16)</f>
        <v>#DIV/0!</v>
      </c>
      <c r="H12" s="31" t="e">
        <f ca="1">AVERAGE('Field Results'!H12:H16)</f>
        <v>#DIV/0!</v>
      </c>
      <c r="I12" s="24" t="e">
        <f ca="1">AVERAGE('Field Results'!I12:I16)</f>
        <v>#DIV/0!</v>
      </c>
      <c r="J12" s="24" t="e">
        <f ca="1">AVERAGE('Field Results'!J12:J16)</f>
        <v>#DIV/0!</v>
      </c>
      <c r="K12" s="24" t="e">
        <f ca="1">AVERAGE('Field Results'!K12:K16)</f>
        <v>#DIV/0!</v>
      </c>
      <c r="L12" s="24" t="e">
        <f ca="1">AVERAGE('Field Results'!L12:L16)</f>
        <v>#DIV/0!</v>
      </c>
      <c r="M12" s="24" t="e">
        <f ca="1">AVERAGE('Field Results'!M12:M16)</f>
        <v>#DIV/0!</v>
      </c>
      <c r="N12" s="24" t="e">
        <f ca="1">AVERAGE('Field Results'!N12:N16)</f>
        <v>#DIV/0!</v>
      </c>
      <c r="O12" s="24" t="e">
        <f ca="1">AVERAGE('Field Results'!O12:O16)</f>
        <v>#DIV/0!</v>
      </c>
      <c r="P12" s="24" t="e">
        <f ca="1">AVERAGE('Field Results'!P12:P16)</f>
        <v>#DIV/0!</v>
      </c>
      <c r="Q12" s="24" t="e">
        <f ca="1">AVERAGE('Field Results'!Q12:Q16)</f>
        <v>#DIV/0!</v>
      </c>
      <c r="R12" s="24" t="e">
        <f ca="1">AVERAGE('Field Results'!R12:R16)</f>
        <v>#DIV/0!</v>
      </c>
      <c r="S12" s="24" t="e">
        <f ca="1">AVERAGE('Field Results'!S12:S16)</f>
        <v>#DIV/0!</v>
      </c>
      <c r="T12" s="24" t="e">
        <f ca="1">AVERAGE('Field Results'!T12:T16)</f>
        <v>#DIV/0!</v>
      </c>
      <c r="U12" s="24" t="e">
        <f ca="1">AVERAGE('Field Results'!U12:U16)</f>
        <v>#DIV/0!</v>
      </c>
      <c r="V12" s="24" t="e">
        <f ca="1">AVERAGE('Field Results'!V12:V16)</f>
        <v>#DIV/0!</v>
      </c>
      <c r="W12" s="24" t="e">
        <f ca="1">AVERAGE('Field Results'!W12:W16)</f>
        <v>#DIV/0!</v>
      </c>
      <c r="X12" s="24" t="e">
        <f ca="1">AVERAGE('Field Results'!X12:X16)</f>
        <v>#DIV/0!</v>
      </c>
      <c r="Y12" s="24" t="e">
        <f ca="1">AVERAGE('Field Results'!Y12:Y16)</f>
        <v>#DIV/0!</v>
      </c>
      <c r="Z12" s="24" t="e">
        <f ca="1">AVERAGE('Field Results'!Z12:Z16)</f>
        <v>#DIV/0!</v>
      </c>
      <c r="AA12" s="24" t="e">
        <f ca="1">AVERAGE('Field Results'!AA12:AA16)</f>
        <v>#DIV/0!</v>
      </c>
      <c r="AB12" s="24" t="e">
        <f ca="1">AVERAGE('Field Results'!AB12:AB16)</f>
        <v>#DIV/0!</v>
      </c>
      <c r="AC12" s="24" t="e">
        <f ca="1">AVERAGE('Field Results'!AC12:AC16)</f>
        <v>#DIV/0!</v>
      </c>
      <c r="AD12" s="24" t="e">
        <f ca="1">AVERAGE('Field Results'!AD12:AD16)</f>
        <v>#DIV/0!</v>
      </c>
      <c r="AE12" s="24" t="e">
        <f ca="1">AVERAGE('Field Results'!AE12:AE16)</f>
        <v>#DIV/0!</v>
      </c>
      <c r="AF12" s="24" t="e">
        <f ca="1">AVERAGE('Field Results'!AF12:AF16)</f>
        <v>#DIV/0!</v>
      </c>
    </row>
    <row r="13" spans="1:32">
      <c r="A13" s="22"/>
      <c r="B13" s="32"/>
      <c r="C13" s="32"/>
      <c r="D13" s="32"/>
      <c r="E13" s="32"/>
      <c r="F13" s="32"/>
      <c r="G13" s="32"/>
      <c r="H13" s="32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spans="1:32">
      <c r="A14" s="22"/>
      <c r="B14" s="32"/>
      <c r="C14" s="32"/>
      <c r="D14" s="32"/>
      <c r="E14" s="32"/>
      <c r="F14" s="32"/>
      <c r="G14" s="32"/>
      <c r="H14" s="32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spans="1:32">
      <c r="A15" s="22"/>
      <c r="B15" s="32"/>
      <c r="C15" s="32"/>
      <c r="D15" s="32"/>
      <c r="E15" s="32"/>
      <c r="F15" s="32"/>
      <c r="G15" s="32"/>
      <c r="H15" s="32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spans="1:32" ht="15" thickBot="1">
      <c r="A16" s="23"/>
      <c r="B16" s="32"/>
      <c r="C16" s="32"/>
      <c r="D16" s="32"/>
      <c r="E16" s="32"/>
      <c r="F16" s="32"/>
      <c r="G16" s="32"/>
      <c r="H16" s="32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32">
      <c r="A17" s="21">
        <v>4</v>
      </c>
      <c r="B17" s="31" t="e">
        <f ca="1">AVERAGE('Field Results'!B17:B21)</f>
        <v>#DIV/0!</v>
      </c>
      <c r="C17" s="31" t="e">
        <f ca="1">AVERAGE('Field Results'!C17:C21)</f>
        <v>#DIV/0!</v>
      </c>
      <c r="D17" s="31" t="e">
        <f ca="1">AVERAGE('Field Results'!D17:D21)</f>
        <v>#DIV/0!</v>
      </c>
      <c r="E17" s="31" t="e">
        <f ca="1">AVERAGE('Field Results'!E17:E21)</f>
        <v>#DIV/0!</v>
      </c>
      <c r="F17" s="31" t="e">
        <f ca="1">AVERAGE('Field Results'!F17:F21)</f>
        <v>#DIV/0!</v>
      </c>
      <c r="G17" s="31" t="e">
        <f ca="1">AVERAGE('Field Results'!G17:G21)</f>
        <v>#DIV/0!</v>
      </c>
      <c r="H17" s="31" t="e">
        <f ca="1">AVERAGE('Field Results'!H17:H21)</f>
        <v>#DIV/0!</v>
      </c>
      <c r="I17" s="24" t="e">
        <f ca="1">AVERAGE('Field Results'!I17:I21)</f>
        <v>#DIV/0!</v>
      </c>
      <c r="J17" s="24" t="e">
        <f ca="1">AVERAGE('Field Results'!J17:J21)</f>
        <v>#DIV/0!</v>
      </c>
      <c r="K17" s="24" t="e">
        <f ca="1">AVERAGE('Field Results'!K17:K21)</f>
        <v>#DIV/0!</v>
      </c>
      <c r="L17" s="24" t="e">
        <f ca="1">AVERAGE('Field Results'!L17:L21)</f>
        <v>#DIV/0!</v>
      </c>
      <c r="M17" s="24" t="e">
        <f ca="1">AVERAGE('Field Results'!M17:M21)</f>
        <v>#DIV/0!</v>
      </c>
      <c r="N17" s="24" t="e">
        <f ca="1">AVERAGE('Field Results'!N17:N21)</f>
        <v>#DIV/0!</v>
      </c>
      <c r="O17" s="24" t="e">
        <f ca="1">AVERAGE('Field Results'!O17:O21)</f>
        <v>#DIV/0!</v>
      </c>
      <c r="P17" s="24" t="e">
        <f ca="1">AVERAGE('Field Results'!P17:P21)</f>
        <v>#DIV/0!</v>
      </c>
      <c r="Q17" s="24" t="e">
        <f ca="1">AVERAGE('Field Results'!Q17:Q21)</f>
        <v>#DIV/0!</v>
      </c>
      <c r="R17" s="24" t="e">
        <f ca="1">AVERAGE('Field Results'!R17:R21)</f>
        <v>#DIV/0!</v>
      </c>
      <c r="S17" s="24" t="e">
        <f ca="1">AVERAGE('Field Results'!S17:S21)</f>
        <v>#DIV/0!</v>
      </c>
      <c r="T17" s="24" t="e">
        <f ca="1">AVERAGE('Field Results'!T17:T21)</f>
        <v>#DIV/0!</v>
      </c>
      <c r="U17" s="24" t="e">
        <f ca="1">AVERAGE('Field Results'!U17:U21)</f>
        <v>#DIV/0!</v>
      </c>
      <c r="V17" s="24" t="e">
        <f ca="1">AVERAGE('Field Results'!V17:V21)</f>
        <v>#DIV/0!</v>
      </c>
      <c r="W17" s="24" t="e">
        <f ca="1">AVERAGE('Field Results'!W17:W21)</f>
        <v>#DIV/0!</v>
      </c>
      <c r="X17" s="24" t="e">
        <f ca="1">AVERAGE('Field Results'!X17:X21)</f>
        <v>#DIV/0!</v>
      </c>
      <c r="Y17" s="24" t="e">
        <f ca="1">AVERAGE('Field Results'!Y17:Y21)</f>
        <v>#DIV/0!</v>
      </c>
      <c r="Z17" s="24" t="e">
        <f ca="1">AVERAGE('Field Results'!Z17:Z21)</f>
        <v>#DIV/0!</v>
      </c>
      <c r="AA17" s="24" t="e">
        <f ca="1">AVERAGE('Field Results'!AA17:AA21)</f>
        <v>#DIV/0!</v>
      </c>
      <c r="AB17" s="24" t="e">
        <f ca="1">AVERAGE('Field Results'!AB17:AB21)</f>
        <v>#DIV/0!</v>
      </c>
      <c r="AC17" s="24" t="e">
        <f ca="1">AVERAGE('Field Results'!AC17:AC21)</f>
        <v>#DIV/0!</v>
      </c>
      <c r="AD17" s="24" t="e">
        <f ca="1">AVERAGE('Field Results'!AD17:AD21)</f>
        <v>#DIV/0!</v>
      </c>
      <c r="AE17" s="24" t="e">
        <f ca="1">AVERAGE('Field Results'!AE17:AE21)</f>
        <v>#DIV/0!</v>
      </c>
      <c r="AF17" s="24" t="e">
        <f ca="1">AVERAGE('Field Results'!AF17:AF21)</f>
        <v>#DIV/0!</v>
      </c>
    </row>
    <row r="18" spans="1:32">
      <c r="A18" s="22"/>
      <c r="B18" s="32"/>
      <c r="C18" s="32"/>
      <c r="D18" s="32"/>
      <c r="E18" s="32"/>
      <c r="F18" s="32"/>
      <c r="G18" s="32"/>
      <c r="H18" s="32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spans="1:32">
      <c r="A19" s="22"/>
      <c r="B19" s="32"/>
      <c r="C19" s="32"/>
      <c r="D19" s="32"/>
      <c r="E19" s="32"/>
      <c r="F19" s="32"/>
      <c r="G19" s="32"/>
      <c r="H19" s="32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spans="1:32">
      <c r="A20" s="22"/>
      <c r="B20" s="32"/>
      <c r="C20" s="32"/>
      <c r="D20" s="32"/>
      <c r="E20" s="32"/>
      <c r="F20" s="32"/>
      <c r="G20" s="32"/>
      <c r="H20" s="32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spans="1:32" ht="15" thickBot="1">
      <c r="A21" s="23"/>
      <c r="B21" s="32"/>
      <c r="C21" s="32"/>
      <c r="D21" s="32"/>
      <c r="E21" s="32"/>
      <c r="F21" s="32"/>
      <c r="G21" s="32"/>
      <c r="H21" s="32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spans="1:32">
      <c r="A22" s="21">
        <v>5</v>
      </c>
      <c r="B22" s="31" t="e">
        <f ca="1">AVERAGE('Field Results'!B22:B26)</f>
        <v>#DIV/0!</v>
      </c>
      <c r="C22" s="31" t="e">
        <f ca="1">AVERAGE('Field Results'!C22:C26)</f>
        <v>#DIV/0!</v>
      </c>
      <c r="D22" s="31" t="e">
        <f ca="1">AVERAGE('Field Results'!D22:D26)</f>
        <v>#DIV/0!</v>
      </c>
      <c r="E22" s="31" t="e">
        <f ca="1">AVERAGE('Field Results'!E22:E26)</f>
        <v>#DIV/0!</v>
      </c>
      <c r="F22" s="31" t="e">
        <f ca="1">AVERAGE('Field Results'!F22:F26)</f>
        <v>#DIV/0!</v>
      </c>
      <c r="G22" s="31" t="e">
        <f ca="1">AVERAGE('Field Results'!G22:G26)</f>
        <v>#DIV/0!</v>
      </c>
      <c r="H22" s="31" t="e">
        <f ca="1">AVERAGE('Field Results'!H22:H26)</f>
        <v>#DIV/0!</v>
      </c>
      <c r="I22" s="24" t="e">
        <f ca="1">AVERAGE('Field Results'!I22:I26)</f>
        <v>#DIV/0!</v>
      </c>
      <c r="J22" s="24" t="e">
        <f ca="1">AVERAGE('Field Results'!J22:J26)</f>
        <v>#DIV/0!</v>
      </c>
      <c r="K22" s="24" t="e">
        <f ca="1">AVERAGE('Field Results'!K22:K26)</f>
        <v>#DIV/0!</v>
      </c>
      <c r="L22" s="24" t="e">
        <f ca="1">AVERAGE('Field Results'!L22:L26)</f>
        <v>#DIV/0!</v>
      </c>
      <c r="M22" s="24" t="e">
        <f ca="1">AVERAGE('Field Results'!M22:M26)</f>
        <v>#DIV/0!</v>
      </c>
      <c r="N22" s="24" t="e">
        <f ca="1">AVERAGE('Field Results'!N22:N26)</f>
        <v>#DIV/0!</v>
      </c>
      <c r="O22" s="24" t="e">
        <f ca="1">AVERAGE('Field Results'!O22:O26)</f>
        <v>#DIV/0!</v>
      </c>
      <c r="P22" s="24" t="e">
        <f ca="1">AVERAGE('Field Results'!P22:P26)</f>
        <v>#DIV/0!</v>
      </c>
      <c r="Q22" s="24" t="e">
        <f ca="1">AVERAGE('Field Results'!Q22:Q26)</f>
        <v>#DIV/0!</v>
      </c>
      <c r="R22" s="24" t="e">
        <f ca="1">AVERAGE('Field Results'!R22:R26)</f>
        <v>#DIV/0!</v>
      </c>
      <c r="S22" s="24" t="e">
        <f ca="1">AVERAGE('Field Results'!S22:S26)</f>
        <v>#DIV/0!</v>
      </c>
      <c r="T22" s="24" t="e">
        <f ca="1">AVERAGE('Field Results'!T22:T26)</f>
        <v>#DIV/0!</v>
      </c>
      <c r="U22" s="24" t="e">
        <f ca="1">AVERAGE('Field Results'!U22:U26)</f>
        <v>#DIV/0!</v>
      </c>
      <c r="V22" s="24" t="e">
        <f ca="1">AVERAGE('Field Results'!V22:V26)</f>
        <v>#DIV/0!</v>
      </c>
      <c r="W22" s="24" t="e">
        <f ca="1">AVERAGE('Field Results'!W22:W26)</f>
        <v>#DIV/0!</v>
      </c>
      <c r="X22" s="24" t="e">
        <f ca="1">AVERAGE('Field Results'!X22:X26)</f>
        <v>#DIV/0!</v>
      </c>
      <c r="Y22" s="24" t="e">
        <f ca="1">AVERAGE('Field Results'!Y22:Y26)</f>
        <v>#DIV/0!</v>
      </c>
      <c r="Z22" s="24" t="e">
        <f ca="1">AVERAGE('Field Results'!Z22:Z26)</f>
        <v>#DIV/0!</v>
      </c>
      <c r="AA22" s="24" t="e">
        <f ca="1">AVERAGE('Field Results'!AA22:AA26)</f>
        <v>#DIV/0!</v>
      </c>
      <c r="AB22" s="24" t="e">
        <f ca="1">AVERAGE('Field Results'!AB22:AB26)</f>
        <v>#DIV/0!</v>
      </c>
      <c r="AC22" s="24" t="e">
        <f ca="1">AVERAGE('Field Results'!AC22:AC26)</f>
        <v>#DIV/0!</v>
      </c>
      <c r="AD22" s="24" t="e">
        <f ca="1">AVERAGE('Field Results'!AD22:AD26)</f>
        <v>#DIV/0!</v>
      </c>
      <c r="AE22" s="24" t="e">
        <f ca="1">AVERAGE('Field Results'!AE22:AE26)</f>
        <v>#DIV/0!</v>
      </c>
      <c r="AF22" s="24" t="e">
        <f ca="1">AVERAGE('Field Results'!AF22:AF26)</f>
        <v>#DIV/0!</v>
      </c>
    </row>
    <row r="23" spans="1:32">
      <c r="A23" s="22"/>
      <c r="B23" s="32"/>
      <c r="C23" s="32"/>
      <c r="D23" s="32"/>
      <c r="E23" s="32"/>
      <c r="F23" s="32"/>
      <c r="G23" s="32"/>
      <c r="H23" s="32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 spans="1:32">
      <c r="A24" s="22"/>
      <c r="B24" s="32"/>
      <c r="C24" s="32"/>
      <c r="D24" s="32"/>
      <c r="E24" s="32"/>
      <c r="F24" s="32"/>
      <c r="G24" s="32"/>
      <c r="H24" s="32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spans="1:32">
      <c r="A25" s="22"/>
      <c r="B25" s="32"/>
      <c r="C25" s="32"/>
      <c r="D25" s="32"/>
      <c r="E25" s="32"/>
      <c r="F25" s="32"/>
      <c r="G25" s="32"/>
      <c r="H25" s="32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 spans="1:32" ht="15" thickBot="1">
      <c r="A26" s="23"/>
      <c r="B26" s="32"/>
      <c r="C26" s="32"/>
      <c r="D26" s="32"/>
      <c r="E26" s="32"/>
      <c r="F26" s="32"/>
      <c r="G26" s="32"/>
      <c r="H26" s="32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 spans="1:32">
      <c r="A27" s="21">
        <v>6</v>
      </c>
      <c r="B27" s="31" t="e">
        <f ca="1">AVERAGE('Field Results'!B27:B31)</f>
        <v>#DIV/0!</v>
      </c>
      <c r="C27" s="31" t="e">
        <f ca="1">AVERAGE('Field Results'!C27:C31)</f>
        <v>#DIV/0!</v>
      </c>
      <c r="D27" s="31" t="e">
        <f ca="1">AVERAGE('Field Results'!D27:D31)</f>
        <v>#DIV/0!</v>
      </c>
      <c r="E27" s="31" t="e">
        <f ca="1">AVERAGE('Field Results'!E27:E31)</f>
        <v>#DIV/0!</v>
      </c>
      <c r="F27" s="31" t="e">
        <f ca="1">AVERAGE('Field Results'!F27:F31)</f>
        <v>#DIV/0!</v>
      </c>
      <c r="G27" s="31" t="e">
        <f ca="1">AVERAGE('Field Results'!G27:G31)</f>
        <v>#DIV/0!</v>
      </c>
      <c r="H27" s="31" t="e">
        <f ca="1">AVERAGE('Field Results'!H27:H31)</f>
        <v>#DIV/0!</v>
      </c>
      <c r="I27" s="24" t="e">
        <f ca="1">AVERAGE('Field Results'!I27:I31)</f>
        <v>#DIV/0!</v>
      </c>
      <c r="J27" s="24" t="e">
        <f ca="1">AVERAGE('Field Results'!J27:J31)</f>
        <v>#DIV/0!</v>
      </c>
      <c r="K27" s="24" t="e">
        <f ca="1">AVERAGE('Field Results'!K27:K31)</f>
        <v>#DIV/0!</v>
      </c>
      <c r="L27" s="24" t="e">
        <f ca="1">AVERAGE('Field Results'!L27:L31)</f>
        <v>#DIV/0!</v>
      </c>
      <c r="M27" s="24" t="e">
        <f ca="1">AVERAGE('Field Results'!M27:M31)</f>
        <v>#DIV/0!</v>
      </c>
      <c r="N27" s="24" t="e">
        <f ca="1">AVERAGE('Field Results'!N27:N31)</f>
        <v>#DIV/0!</v>
      </c>
      <c r="O27" s="24" t="e">
        <f ca="1">AVERAGE('Field Results'!O27:O31)</f>
        <v>#DIV/0!</v>
      </c>
      <c r="P27" s="24" t="e">
        <f ca="1">AVERAGE('Field Results'!P27:P31)</f>
        <v>#DIV/0!</v>
      </c>
      <c r="Q27" s="24" t="e">
        <f ca="1">AVERAGE('Field Results'!Q27:Q31)</f>
        <v>#DIV/0!</v>
      </c>
      <c r="R27" s="24" t="e">
        <f ca="1">AVERAGE('Field Results'!R27:R31)</f>
        <v>#DIV/0!</v>
      </c>
      <c r="S27" s="24" t="e">
        <f ca="1">AVERAGE('Field Results'!S27:S31)</f>
        <v>#DIV/0!</v>
      </c>
      <c r="T27" s="24" t="e">
        <f ca="1">AVERAGE('Field Results'!T27:T31)</f>
        <v>#DIV/0!</v>
      </c>
      <c r="U27" s="24" t="e">
        <f ca="1">AVERAGE('Field Results'!U27:U31)</f>
        <v>#DIV/0!</v>
      </c>
      <c r="V27" s="24" t="e">
        <f ca="1">AVERAGE('Field Results'!V27:V31)</f>
        <v>#DIV/0!</v>
      </c>
      <c r="W27" s="24" t="e">
        <f ca="1">AVERAGE('Field Results'!W27:W31)</f>
        <v>#DIV/0!</v>
      </c>
      <c r="X27" s="24" t="e">
        <f ca="1">AVERAGE('Field Results'!X27:X31)</f>
        <v>#DIV/0!</v>
      </c>
      <c r="Y27" s="24" t="e">
        <f ca="1">AVERAGE('Field Results'!Y27:Y31)</f>
        <v>#DIV/0!</v>
      </c>
      <c r="Z27" s="24" t="e">
        <f ca="1">AVERAGE('Field Results'!Z27:Z31)</f>
        <v>#DIV/0!</v>
      </c>
      <c r="AA27" s="24" t="e">
        <f ca="1">AVERAGE('Field Results'!AA27:AA31)</f>
        <v>#DIV/0!</v>
      </c>
      <c r="AB27" s="24" t="e">
        <f ca="1">AVERAGE('Field Results'!AB27:AB31)</f>
        <v>#DIV/0!</v>
      </c>
      <c r="AC27" s="24" t="e">
        <f ca="1">AVERAGE('Field Results'!AC27:AC31)</f>
        <v>#DIV/0!</v>
      </c>
      <c r="AD27" s="24" t="e">
        <f ca="1">AVERAGE('Field Results'!AD27:AD31)</f>
        <v>#DIV/0!</v>
      </c>
      <c r="AE27" s="24" t="e">
        <f ca="1">AVERAGE('Field Results'!AE27:AE31)</f>
        <v>#DIV/0!</v>
      </c>
      <c r="AF27" s="24" t="e">
        <f ca="1">AVERAGE('Field Results'!AF27:AF31)</f>
        <v>#DIV/0!</v>
      </c>
    </row>
    <row r="28" spans="1:32">
      <c r="A28" s="22"/>
      <c r="B28" s="32"/>
      <c r="C28" s="32"/>
      <c r="D28" s="32"/>
      <c r="E28" s="32"/>
      <c r="F28" s="32"/>
      <c r="G28" s="32"/>
      <c r="H28" s="32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spans="1:32">
      <c r="A29" s="22"/>
      <c r="B29" s="32"/>
      <c r="C29" s="32"/>
      <c r="D29" s="32"/>
      <c r="E29" s="32"/>
      <c r="F29" s="32"/>
      <c r="G29" s="32"/>
      <c r="H29" s="32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 spans="1:32">
      <c r="A30" s="22"/>
      <c r="B30" s="32"/>
      <c r="C30" s="32"/>
      <c r="D30" s="32"/>
      <c r="E30" s="32"/>
      <c r="F30" s="32"/>
      <c r="G30" s="32"/>
      <c r="H30" s="32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spans="1:32" ht="15" thickBot="1">
      <c r="A31" s="23"/>
      <c r="B31" s="32"/>
      <c r="C31" s="32"/>
      <c r="D31" s="32"/>
      <c r="E31" s="32"/>
      <c r="F31" s="32"/>
      <c r="G31" s="32"/>
      <c r="H31" s="32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</row>
    <row r="32" spans="1:32">
      <c r="A32" s="21">
        <v>7</v>
      </c>
      <c r="B32" s="31" t="e">
        <f ca="1">AVERAGE('Field Results'!B32:B36)</f>
        <v>#DIV/0!</v>
      </c>
      <c r="C32" s="31" t="e">
        <f ca="1">AVERAGE('Field Results'!C32:C36)</f>
        <v>#DIV/0!</v>
      </c>
      <c r="D32" s="31" t="e">
        <f ca="1">AVERAGE('Field Results'!D32:D36)</f>
        <v>#DIV/0!</v>
      </c>
      <c r="E32" s="31" t="e">
        <f ca="1">AVERAGE('Field Results'!E32:E36)</f>
        <v>#DIV/0!</v>
      </c>
      <c r="F32" s="31" t="e">
        <f ca="1">AVERAGE('Field Results'!F32:F36)</f>
        <v>#DIV/0!</v>
      </c>
      <c r="G32" s="31" t="e">
        <f ca="1">AVERAGE('Field Results'!G32:G36)</f>
        <v>#DIV/0!</v>
      </c>
      <c r="H32" s="31" t="e">
        <f ca="1">AVERAGE('Field Results'!H32:H36)</f>
        <v>#DIV/0!</v>
      </c>
      <c r="I32" s="24" t="e">
        <f ca="1">AVERAGE('Field Results'!I32:I36)</f>
        <v>#DIV/0!</v>
      </c>
      <c r="J32" s="24" t="e">
        <f ca="1">AVERAGE('Field Results'!J32:J36)</f>
        <v>#DIV/0!</v>
      </c>
      <c r="K32" s="24" t="e">
        <f ca="1">AVERAGE('Field Results'!K32:K36)</f>
        <v>#DIV/0!</v>
      </c>
      <c r="L32" s="24" t="e">
        <f ca="1">AVERAGE('Field Results'!L32:L36)</f>
        <v>#DIV/0!</v>
      </c>
      <c r="M32" s="24" t="e">
        <f ca="1">AVERAGE('Field Results'!M32:M36)</f>
        <v>#DIV/0!</v>
      </c>
      <c r="N32" s="24" t="e">
        <f ca="1">AVERAGE('Field Results'!N32:N36)</f>
        <v>#DIV/0!</v>
      </c>
      <c r="O32" s="24" t="e">
        <f ca="1">AVERAGE('Field Results'!O32:O36)</f>
        <v>#DIV/0!</v>
      </c>
      <c r="P32" s="24" t="e">
        <f ca="1">AVERAGE('Field Results'!P32:P36)</f>
        <v>#DIV/0!</v>
      </c>
      <c r="Q32" s="24" t="e">
        <f ca="1">AVERAGE('Field Results'!Q32:Q36)</f>
        <v>#DIV/0!</v>
      </c>
      <c r="R32" s="24" t="e">
        <f ca="1">AVERAGE('Field Results'!R32:R36)</f>
        <v>#DIV/0!</v>
      </c>
      <c r="S32" s="24" t="e">
        <f ca="1">AVERAGE('Field Results'!S32:S36)</f>
        <v>#DIV/0!</v>
      </c>
      <c r="T32" s="24" t="e">
        <f ca="1">AVERAGE('Field Results'!T32:T36)</f>
        <v>#DIV/0!</v>
      </c>
      <c r="U32" s="24" t="e">
        <f ca="1">AVERAGE('Field Results'!U32:U36)</f>
        <v>#DIV/0!</v>
      </c>
      <c r="V32" s="24" t="e">
        <f ca="1">AVERAGE('Field Results'!V32:V36)</f>
        <v>#DIV/0!</v>
      </c>
      <c r="W32" s="24" t="e">
        <f ca="1">AVERAGE('Field Results'!W32:W36)</f>
        <v>#DIV/0!</v>
      </c>
      <c r="X32" s="24" t="e">
        <f ca="1">AVERAGE('Field Results'!X32:X36)</f>
        <v>#DIV/0!</v>
      </c>
      <c r="Y32" s="24" t="e">
        <f ca="1">AVERAGE('Field Results'!Y32:Y36)</f>
        <v>#DIV/0!</v>
      </c>
      <c r="Z32" s="24" t="e">
        <f ca="1">AVERAGE('Field Results'!Z32:Z36)</f>
        <v>#DIV/0!</v>
      </c>
      <c r="AA32" s="24" t="e">
        <f ca="1">AVERAGE('Field Results'!AA32:AA36)</f>
        <v>#DIV/0!</v>
      </c>
      <c r="AB32" s="24" t="e">
        <f ca="1">AVERAGE('Field Results'!AB32:AB36)</f>
        <v>#DIV/0!</v>
      </c>
      <c r="AC32" s="24" t="e">
        <f ca="1">AVERAGE('Field Results'!AC32:AC36)</f>
        <v>#DIV/0!</v>
      </c>
      <c r="AD32" s="24" t="e">
        <f ca="1">AVERAGE('Field Results'!AD32:AD36)</f>
        <v>#DIV/0!</v>
      </c>
      <c r="AE32" s="24" t="e">
        <f ca="1">AVERAGE('Field Results'!AE32:AE36)</f>
        <v>#DIV/0!</v>
      </c>
      <c r="AF32" s="24" t="e">
        <f ca="1">AVERAGE('Field Results'!AF32:AF36)</f>
        <v>#DIV/0!</v>
      </c>
    </row>
    <row r="33" spans="1:32">
      <c r="A33" s="22"/>
      <c r="B33" s="32"/>
      <c r="C33" s="32"/>
      <c r="D33" s="32"/>
      <c r="E33" s="32"/>
      <c r="F33" s="32"/>
      <c r="G33" s="32"/>
      <c r="H33" s="32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</row>
    <row r="34" spans="1:32">
      <c r="A34" s="22"/>
      <c r="B34" s="32"/>
      <c r="C34" s="32"/>
      <c r="D34" s="32"/>
      <c r="E34" s="32"/>
      <c r="F34" s="32"/>
      <c r="G34" s="32"/>
      <c r="H34" s="32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>
      <c r="A35" s="22"/>
      <c r="B35" s="32"/>
      <c r="C35" s="32"/>
      <c r="D35" s="32"/>
      <c r="E35" s="32"/>
      <c r="F35" s="32"/>
      <c r="G35" s="32"/>
      <c r="H35" s="32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spans="1:32" ht="15" thickBot="1">
      <c r="A36" s="23"/>
      <c r="B36" s="32"/>
      <c r="C36" s="32"/>
      <c r="D36" s="32"/>
      <c r="E36" s="32"/>
      <c r="F36" s="32"/>
      <c r="G36" s="32"/>
      <c r="H36" s="32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</row>
    <row r="37" spans="1:32">
      <c r="A37" s="21">
        <v>8</v>
      </c>
      <c r="B37" s="31" t="e">
        <f ca="1">AVERAGE('Field Results'!B37:B41)</f>
        <v>#DIV/0!</v>
      </c>
      <c r="C37" s="31" t="e">
        <f ca="1">AVERAGE('Field Results'!C37:C41)</f>
        <v>#DIV/0!</v>
      </c>
      <c r="D37" s="31" t="e">
        <f ca="1">AVERAGE('Field Results'!D37:D41)</f>
        <v>#DIV/0!</v>
      </c>
      <c r="E37" s="31" t="e">
        <f ca="1">AVERAGE('Field Results'!E37:E41)</f>
        <v>#DIV/0!</v>
      </c>
      <c r="F37" s="31" t="e">
        <f ca="1">AVERAGE('Field Results'!F37:F41)</f>
        <v>#DIV/0!</v>
      </c>
      <c r="G37" s="31" t="e">
        <f ca="1">AVERAGE('Field Results'!G37:G41)</f>
        <v>#DIV/0!</v>
      </c>
      <c r="H37" s="31" t="e">
        <f ca="1">AVERAGE('Field Results'!H37:H41)</f>
        <v>#DIV/0!</v>
      </c>
      <c r="I37" s="24" t="e">
        <f ca="1">AVERAGE('Field Results'!I37:I41)</f>
        <v>#DIV/0!</v>
      </c>
      <c r="J37" s="24" t="e">
        <f ca="1">AVERAGE('Field Results'!J37:J41)</f>
        <v>#DIV/0!</v>
      </c>
      <c r="K37" s="24" t="e">
        <f ca="1">AVERAGE('Field Results'!K37:K41)</f>
        <v>#DIV/0!</v>
      </c>
      <c r="L37" s="24" t="e">
        <f ca="1">AVERAGE('Field Results'!L37:L41)</f>
        <v>#DIV/0!</v>
      </c>
      <c r="M37" s="24" t="e">
        <f ca="1">AVERAGE('Field Results'!M37:M41)</f>
        <v>#DIV/0!</v>
      </c>
      <c r="N37" s="24" t="e">
        <f ca="1">AVERAGE('Field Results'!N37:N41)</f>
        <v>#DIV/0!</v>
      </c>
      <c r="O37" s="24" t="e">
        <f ca="1">AVERAGE('Field Results'!O37:O41)</f>
        <v>#DIV/0!</v>
      </c>
      <c r="P37" s="24" t="e">
        <f ca="1">AVERAGE('Field Results'!P37:P41)</f>
        <v>#DIV/0!</v>
      </c>
      <c r="Q37" s="24" t="e">
        <f ca="1">AVERAGE('Field Results'!Q37:Q41)</f>
        <v>#DIV/0!</v>
      </c>
      <c r="R37" s="24" t="e">
        <f ca="1">AVERAGE('Field Results'!R37:R41)</f>
        <v>#DIV/0!</v>
      </c>
      <c r="S37" s="24" t="e">
        <f ca="1">AVERAGE('Field Results'!S37:S41)</f>
        <v>#DIV/0!</v>
      </c>
      <c r="T37" s="24" t="e">
        <f ca="1">AVERAGE('Field Results'!T37:T41)</f>
        <v>#DIV/0!</v>
      </c>
      <c r="U37" s="24" t="e">
        <f ca="1">AVERAGE('Field Results'!U37:U41)</f>
        <v>#DIV/0!</v>
      </c>
      <c r="V37" s="24" t="e">
        <f ca="1">AVERAGE('Field Results'!V37:V41)</f>
        <v>#DIV/0!</v>
      </c>
      <c r="W37" s="24" t="e">
        <f ca="1">AVERAGE('Field Results'!W37:W41)</f>
        <v>#DIV/0!</v>
      </c>
      <c r="X37" s="24" t="e">
        <f ca="1">AVERAGE('Field Results'!X37:X41)</f>
        <v>#DIV/0!</v>
      </c>
      <c r="Y37" s="24" t="e">
        <f ca="1">AVERAGE('Field Results'!Y37:Y41)</f>
        <v>#DIV/0!</v>
      </c>
      <c r="Z37" s="24" t="e">
        <f ca="1">AVERAGE('Field Results'!Z37:Z41)</f>
        <v>#DIV/0!</v>
      </c>
      <c r="AA37" s="24" t="e">
        <f ca="1">AVERAGE('Field Results'!AA37:AA41)</f>
        <v>#DIV/0!</v>
      </c>
      <c r="AB37" s="24" t="e">
        <f ca="1">AVERAGE('Field Results'!AB37:AB41)</f>
        <v>#DIV/0!</v>
      </c>
      <c r="AC37" s="24" t="e">
        <f ca="1">AVERAGE('Field Results'!AC37:AC41)</f>
        <v>#DIV/0!</v>
      </c>
      <c r="AD37" s="24" t="e">
        <f ca="1">AVERAGE('Field Results'!AD37:AD41)</f>
        <v>#DIV/0!</v>
      </c>
      <c r="AE37" s="24" t="e">
        <f ca="1">AVERAGE('Field Results'!AE37:AE41)</f>
        <v>#DIV/0!</v>
      </c>
      <c r="AF37" s="24" t="e">
        <f ca="1">AVERAGE('Field Results'!AF37:AF41)</f>
        <v>#DIV/0!</v>
      </c>
    </row>
    <row r="38" spans="1:32">
      <c r="A38" s="22"/>
      <c r="B38" s="32"/>
      <c r="C38" s="32"/>
      <c r="D38" s="32"/>
      <c r="E38" s="32"/>
      <c r="F38" s="32"/>
      <c r="G38" s="32"/>
      <c r="H38" s="32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</row>
    <row r="39" spans="1:32">
      <c r="A39" s="22"/>
      <c r="B39" s="32"/>
      <c r="C39" s="32"/>
      <c r="D39" s="32"/>
      <c r="E39" s="32"/>
      <c r="F39" s="32"/>
      <c r="G39" s="32"/>
      <c r="H39" s="32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</row>
    <row r="40" spans="1:32">
      <c r="A40" s="22"/>
      <c r="B40" s="32"/>
      <c r="C40" s="32"/>
      <c r="D40" s="32"/>
      <c r="E40" s="32"/>
      <c r="F40" s="32"/>
      <c r="G40" s="32"/>
      <c r="H40" s="32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</row>
    <row r="41" spans="1:32" ht="15" thickBot="1">
      <c r="A41" s="23"/>
      <c r="B41" s="32"/>
      <c r="C41" s="32"/>
      <c r="D41" s="32"/>
      <c r="E41" s="32"/>
      <c r="F41" s="32"/>
      <c r="G41" s="32"/>
      <c r="H41" s="32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</row>
    <row r="42" spans="1:32">
      <c r="A42" s="21">
        <v>9</v>
      </c>
      <c r="B42" s="31" t="e">
        <f ca="1">AVERAGE('Field Results'!B42:B46)</f>
        <v>#DIV/0!</v>
      </c>
      <c r="C42" s="31" t="e">
        <f ca="1">AVERAGE('Field Results'!C42:C46)</f>
        <v>#DIV/0!</v>
      </c>
      <c r="D42" s="31" t="e">
        <f ca="1">AVERAGE('Field Results'!D42:D46)</f>
        <v>#DIV/0!</v>
      </c>
      <c r="E42" s="31" t="e">
        <f ca="1">AVERAGE('Field Results'!E42:E46)</f>
        <v>#DIV/0!</v>
      </c>
      <c r="F42" s="31" t="e">
        <f ca="1">AVERAGE('Field Results'!F42:F46)</f>
        <v>#DIV/0!</v>
      </c>
      <c r="G42" s="31" t="e">
        <f ca="1">AVERAGE('Field Results'!G42:G46)</f>
        <v>#DIV/0!</v>
      </c>
      <c r="H42" s="31" t="e">
        <f ca="1">AVERAGE('Field Results'!H42:H46)</f>
        <v>#DIV/0!</v>
      </c>
      <c r="I42" s="24" t="e">
        <f ca="1">AVERAGE('Field Results'!I42:I46)</f>
        <v>#DIV/0!</v>
      </c>
      <c r="J42" s="24" t="e">
        <f ca="1">AVERAGE('Field Results'!J42:J46)</f>
        <v>#DIV/0!</v>
      </c>
      <c r="K42" s="24" t="e">
        <f ca="1">AVERAGE('Field Results'!K42:K46)</f>
        <v>#DIV/0!</v>
      </c>
      <c r="L42" s="24" t="e">
        <f ca="1">AVERAGE('Field Results'!L42:L46)</f>
        <v>#DIV/0!</v>
      </c>
      <c r="M42" s="24" t="e">
        <f ca="1">AVERAGE('Field Results'!M42:M46)</f>
        <v>#DIV/0!</v>
      </c>
      <c r="N42" s="24" t="e">
        <f ca="1">AVERAGE('Field Results'!N42:N46)</f>
        <v>#DIV/0!</v>
      </c>
      <c r="O42" s="24" t="e">
        <f ca="1">AVERAGE('Field Results'!O42:O46)</f>
        <v>#DIV/0!</v>
      </c>
      <c r="P42" s="24" t="e">
        <f ca="1">AVERAGE('Field Results'!P42:P46)</f>
        <v>#DIV/0!</v>
      </c>
      <c r="Q42" s="24" t="e">
        <f ca="1">AVERAGE('Field Results'!Q42:Q46)</f>
        <v>#DIV/0!</v>
      </c>
      <c r="R42" s="24" t="e">
        <f ca="1">AVERAGE('Field Results'!R42:R46)</f>
        <v>#DIV/0!</v>
      </c>
      <c r="S42" s="24" t="e">
        <f ca="1">AVERAGE('Field Results'!S42:S46)</f>
        <v>#DIV/0!</v>
      </c>
      <c r="T42" s="24" t="e">
        <f ca="1">AVERAGE('Field Results'!T42:T46)</f>
        <v>#DIV/0!</v>
      </c>
      <c r="U42" s="24" t="e">
        <f ca="1">AVERAGE('Field Results'!U42:U46)</f>
        <v>#DIV/0!</v>
      </c>
      <c r="V42" s="24" t="e">
        <f ca="1">AVERAGE('Field Results'!V42:V46)</f>
        <v>#DIV/0!</v>
      </c>
      <c r="W42" s="24" t="e">
        <f ca="1">AVERAGE('Field Results'!W42:W46)</f>
        <v>#DIV/0!</v>
      </c>
      <c r="X42" s="24" t="e">
        <f ca="1">AVERAGE('Field Results'!X42:X46)</f>
        <v>#DIV/0!</v>
      </c>
      <c r="Y42" s="24" t="e">
        <f ca="1">AVERAGE('Field Results'!Y42:Y46)</f>
        <v>#DIV/0!</v>
      </c>
      <c r="Z42" s="24" t="e">
        <f ca="1">AVERAGE('Field Results'!Z42:Z46)</f>
        <v>#DIV/0!</v>
      </c>
      <c r="AA42" s="24" t="e">
        <f ca="1">AVERAGE('Field Results'!AA42:AA46)</f>
        <v>#DIV/0!</v>
      </c>
      <c r="AB42" s="24" t="e">
        <f ca="1">AVERAGE('Field Results'!AB42:AB46)</f>
        <v>#DIV/0!</v>
      </c>
      <c r="AC42" s="24" t="e">
        <f ca="1">AVERAGE('Field Results'!AC42:AC46)</f>
        <v>#DIV/0!</v>
      </c>
      <c r="AD42" s="24" t="e">
        <f ca="1">AVERAGE('Field Results'!AD42:AD46)</f>
        <v>#DIV/0!</v>
      </c>
      <c r="AE42" s="24" t="e">
        <f ca="1">AVERAGE('Field Results'!AE42:AE46)</f>
        <v>#DIV/0!</v>
      </c>
      <c r="AF42" s="24" t="e">
        <f ca="1">AVERAGE('Field Results'!AF42:AF46)</f>
        <v>#DIV/0!</v>
      </c>
    </row>
    <row r="43" spans="1:32">
      <c r="A43" s="22"/>
      <c r="B43" s="32"/>
      <c r="C43" s="32"/>
      <c r="D43" s="32"/>
      <c r="E43" s="32"/>
      <c r="F43" s="32"/>
      <c r="G43" s="32"/>
      <c r="H43" s="32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</row>
    <row r="44" spans="1:32">
      <c r="A44" s="22"/>
      <c r="B44" s="32"/>
      <c r="C44" s="32"/>
      <c r="D44" s="32"/>
      <c r="E44" s="32"/>
      <c r="F44" s="32"/>
      <c r="G44" s="32"/>
      <c r="H44" s="32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</row>
    <row r="45" spans="1:32">
      <c r="A45" s="22"/>
      <c r="B45" s="32"/>
      <c r="C45" s="32"/>
      <c r="D45" s="32"/>
      <c r="E45" s="32"/>
      <c r="F45" s="32"/>
      <c r="G45" s="32"/>
      <c r="H45" s="32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</row>
    <row r="46" spans="1:32" ht="15" thickBot="1">
      <c r="A46" s="23"/>
      <c r="B46" s="32"/>
      <c r="C46" s="32"/>
      <c r="D46" s="32"/>
      <c r="E46" s="32"/>
      <c r="F46" s="32"/>
      <c r="G46" s="32"/>
      <c r="H46" s="32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</row>
    <row r="47" spans="1:32">
      <c r="A47" s="21">
        <v>10</v>
      </c>
      <c r="B47" s="31" t="e">
        <f ca="1">AVERAGE('Field Results'!B47:B51)</f>
        <v>#DIV/0!</v>
      </c>
      <c r="C47" s="31" t="e">
        <f ca="1">AVERAGE('Field Results'!C47:C51)</f>
        <v>#DIV/0!</v>
      </c>
      <c r="D47" s="31" t="e">
        <f ca="1">AVERAGE('Field Results'!D47:D51)</f>
        <v>#DIV/0!</v>
      </c>
      <c r="E47" s="31" t="e">
        <f ca="1">AVERAGE('Field Results'!E47:E51)</f>
        <v>#DIV/0!</v>
      </c>
      <c r="F47" s="31" t="e">
        <f ca="1">AVERAGE('Field Results'!F47:F51)</f>
        <v>#DIV/0!</v>
      </c>
      <c r="G47" s="31" t="e">
        <f ca="1">AVERAGE('Field Results'!G47:G51)</f>
        <v>#DIV/0!</v>
      </c>
      <c r="H47" s="31" t="e">
        <f ca="1">AVERAGE('Field Results'!H47:H51)</f>
        <v>#DIV/0!</v>
      </c>
      <c r="I47" s="24" t="e">
        <f ca="1">AVERAGE('Field Results'!I47:I51)</f>
        <v>#DIV/0!</v>
      </c>
      <c r="J47" s="24" t="e">
        <f ca="1">AVERAGE('Field Results'!J47:J51)</f>
        <v>#DIV/0!</v>
      </c>
      <c r="K47" s="24" t="e">
        <f ca="1">AVERAGE('Field Results'!K47:K51)</f>
        <v>#DIV/0!</v>
      </c>
      <c r="L47" s="24" t="e">
        <f ca="1">AVERAGE('Field Results'!L47:L51)</f>
        <v>#DIV/0!</v>
      </c>
      <c r="M47" s="24" t="e">
        <f ca="1">AVERAGE('Field Results'!M47:M51)</f>
        <v>#DIV/0!</v>
      </c>
      <c r="N47" s="24" t="e">
        <f ca="1">AVERAGE('Field Results'!N47:N51)</f>
        <v>#DIV/0!</v>
      </c>
      <c r="O47" s="24" t="e">
        <f ca="1">AVERAGE('Field Results'!O47:O51)</f>
        <v>#DIV/0!</v>
      </c>
      <c r="P47" s="24" t="e">
        <f ca="1">AVERAGE('Field Results'!P47:P51)</f>
        <v>#DIV/0!</v>
      </c>
      <c r="Q47" s="24" t="e">
        <f ca="1">AVERAGE('Field Results'!Q47:Q51)</f>
        <v>#DIV/0!</v>
      </c>
      <c r="R47" s="24" t="e">
        <f ca="1">AVERAGE('Field Results'!R47:R51)</f>
        <v>#DIV/0!</v>
      </c>
      <c r="S47" s="24" t="e">
        <f ca="1">AVERAGE('Field Results'!S47:S51)</f>
        <v>#DIV/0!</v>
      </c>
      <c r="T47" s="24" t="e">
        <f ca="1">AVERAGE('Field Results'!T47:T51)</f>
        <v>#DIV/0!</v>
      </c>
      <c r="U47" s="24" t="e">
        <f ca="1">AVERAGE('Field Results'!U47:U51)</f>
        <v>#DIV/0!</v>
      </c>
      <c r="V47" s="24" t="e">
        <f ca="1">AVERAGE('Field Results'!V47:V51)</f>
        <v>#DIV/0!</v>
      </c>
      <c r="W47" s="24" t="e">
        <f ca="1">AVERAGE('Field Results'!W47:W51)</f>
        <v>#DIV/0!</v>
      </c>
      <c r="X47" s="24" t="e">
        <f ca="1">AVERAGE('Field Results'!X47:X51)</f>
        <v>#DIV/0!</v>
      </c>
      <c r="Y47" s="24" t="e">
        <f ca="1">AVERAGE('Field Results'!Y47:Y51)</f>
        <v>#DIV/0!</v>
      </c>
      <c r="Z47" s="24" t="e">
        <f ca="1">AVERAGE('Field Results'!Z47:Z51)</f>
        <v>#DIV/0!</v>
      </c>
      <c r="AA47" s="24" t="e">
        <f ca="1">AVERAGE('Field Results'!AA47:AA51)</f>
        <v>#DIV/0!</v>
      </c>
      <c r="AB47" s="24" t="e">
        <f ca="1">AVERAGE('Field Results'!AB47:AB51)</f>
        <v>#DIV/0!</v>
      </c>
      <c r="AC47" s="24" t="e">
        <f ca="1">AVERAGE('Field Results'!AC47:AC51)</f>
        <v>#DIV/0!</v>
      </c>
      <c r="AD47" s="24" t="e">
        <f ca="1">AVERAGE('Field Results'!AD47:AD51)</f>
        <v>#DIV/0!</v>
      </c>
      <c r="AE47" s="24" t="e">
        <f ca="1">AVERAGE('Field Results'!AE47:AE51)</f>
        <v>#DIV/0!</v>
      </c>
      <c r="AF47" s="24" t="e">
        <f ca="1">AVERAGE('Field Results'!AF47:AF51)</f>
        <v>#DIV/0!</v>
      </c>
    </row>
    <row r="48" spans="1:32">
      <c r="A48" s="22"/>
      <c r="B48" s="32"/>
      <c r="C48" s="32"/>
      <c r="D48" s="32"/>
      <c r="E48" s="32"/>
      <c r="F48" s="32"/>
      <c r="G48" s="32"/>
      <c r="H48" s="32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spans="1:32">
      <c r="A49" s="22"/>
      <c r="B49" s="32"/>
      <c r="C49" s="32"/>
      <c r="D49" s="32"/>
      <c r="E49" s="32"/>
      <c r="F49" s="32"/>
      <c r="G49" s="32"/>
      <c r="H49" s="32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</row>
    <row r="50" spans="1:32">
      <c r="A50" s="22"/>
      <c r="B50" s="32"/>
      <c r="C50" s="32"/>
      <c r="D50" s="32"/>
      <c r="E50" s="32"/>
      <c r="F50" s="32"/>
      <c r="G50" s="32"/>
      <c r="H50" s="32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</row>
    <row r="51" spans="1:32" ht="15" thickBot="1">
      <c r="A51" s="23"/>
      <c r="B51" s="32"/>
      <c r="C51" s="32"/>
      <c r="D51" s="32"/>
      <c r="E51" s="32"/>
      <c r="F51" s="32"/>
      <c r="G51" s="32"/>
      <c r="H51" s="32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</row>
    <row r="52" spans="1:32">
      <c r="A52" s="21">
        <v>11</v>
      </c>
      <c r="B52" s="31" t="e">
        <f>AVERAGE('Field Results'!B52:B56)</f>
        <v>#DIV/0!</v>
      </c>
      <c r="C52" s="31" t="e">
        <f>AVERAGE('Field Results'!C52:C56)</f>
        <v>#DIV/0!</v>
      </c>
      <c r="D52" s="31" t="e">
        <f>AVERAGE('Field Results'!D52:D56)</f>
        <v>#DIV/0!</v>
      </c>
      <c r="E52" s="31" t="e">
        <f>AVERAGE('Field Results'!E52:E56)</f>
        <v>#DIV/0!</v>
      </c>
      <c r="F52" s="31" t="e">
        <f>AVERAGE('Field Results'!F52:F56)</f>
        <v>#DIV/0!</v>
      </c>
      <c r="G52" s="31" t="e">
        <f>AVERAGE('Field Results'!G52:G56)</f>
        <v>#DIV/0!</v>
      </c>
      <c r="H52" s="31" t="e">
        <f>AVERAGE('Field Results'!H52:H56)</f>
        <v>#DIV/0!</v>
      </c>
      <c r="I52" s="24" t="e">
        <f>AVERAGE('Field Results'!I52:I56)</f>
        <v>#DIV/0!</v>
      </c>
      <c r="J52" s="24" t="e">
        <f>AVERAGE('Field Results'!J52:J56)</f>
        <v>#DIV/0!</v>
      </c>
      <c r="K52" s="24" t="e">
        <f>AVERAGE('Field Results'!K52:K56)</f>
        <v>#DIV/0!</v>
      </c>
      <c r="L52" s="24" t="e">
        <f>AVERAGE('Field Results'!L52:L56)</f>
        <v>#DIV/0!</v>
      </c>
      <c r="M52" s="24" t="e">
        <f>AVERAGE('Field Results'!M52:M56)</f>
        <v>#DIV/0!</v>
      </c>
      <c r="N52" s="24" t="e">
        <f>AVERAGE('Field Results'!N52:N56)</f>
        <v>#DIV/0!</v>
      </c>
      <c r="O52" s="24" t="e">
        <f>AVERAGE('Field Results'!O52:O56)</f>
        <v>#DIV/0!</v>
      </c>
      <c r="P52" s="24" t="e">
        <f>AVERAGE('Field Results'!P52:P56)</f>
        <v>#DIV/0!</v>
      </c>
      <c r="Q52" s="24" t="e">
        <f>AVERAGE('Field Results'!Q52:Q56)</f>
        <v>#DIV/0!</v>
      </c>
      <c r="R52" s="24" t="e">
        <f>AVERAGE('Field Results'!R52:R56)</f>
        <v>#DIV/0!</v>
      </c>
      <c r="S52" s="24" t="e">
        <f>AVERAGE('Field Results'!S52:S56)</f>
        <v>#DIV/0!</v>
      </c>
      <c r="T52" s="24" t="e">
        <f>AVERAGE('Field Results'!T52:T56)</f>
        <v>#DIV/0!</v>
      </c>
      <c r="U52" s="24" t="e">
        <f>AVERAGE('Field Results'!U52:U56)</f>
        <v>#DIV/0!</v>
      </c>
      <c r="V52" s="24" t="e">
        <f>AVERAGE('Field Results'!V52:V56)</f>
        <v>#DIV/0!</v>
      </c>
      <c r="W52" s="24" t="e">
        <f>AVERAGE('Field Results'!W52:W56)</f>
        <v>#DIV/0!</v>
      </c>
      <c r="X52" s="24" t="e">
        <f>AVERAGE('Field Results'!X52:X56)</f>
        <v>#DIV/0!</v>
      </c>
      <c r="Y52" s="24" t="e">
        <f>AVERAGE('Field Results'!Y52:Y56)</f>
        <v>#DIV/0!</v>
      </c>
      <c r="Z52" s="24" t="e">
        <f>AVERAGE('Field Results'!Z52:Z56)</f>
        <v>#DIV/0!</v>
      </c>
      <c r="AA52" s="24" t="e">
        <f>AVERAGE('Field Results'!AA52:AA56)</f>
        <v>#DIV/0!</v>
      </c>
      <c r="AB52" s="24" t="e">
        <f>AVERAGE('Field Results'!AB52:AB56)</f>
        <v>#DIV/0!</v>
      </c>
      <c r="AC52" s="24" t="e">
        <f>AVERAGE('Field Results'!AC52:AC56)</f>
        <v>#DIV/0!</v>
      </c>
      <c r="AD52" s="24" t="e">
        <f>AVERAGE('Field Results'!AD52:AD56)</f>
        <v>#DIV/0!</v>
      </c>
      <c r="AE52" s="24" t="e">
        <f>AVERAGE('Field Results'!AE52:AE56)</f>
        <v>#DIV/0!</v>
      </c>
      <c r="AF52" s="24" t="e">
        <f>AVERAGE('Field Results'!AF52:AF56)</f>
        <v>#DIV/0!</v>
      </c>
    </row>
    <row r="53" spans="1:32">
      <c r="A53" s="22"/>
      <c r="B53" s="32"/>
      <c r="C53" s="32"/>
      <c r="D53" s="32"/>
      <c r="E53" s="32"/>
      <c r="F53" s="32"/>
      <c r="G53" s="32"/>
      <c r="H53" s="32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</row>
    <row r="54" spans="1:32">
      <c r="A54" s="22"/>
      <c r="B54" s="32"/>
      <c r="C54" s="32"/>
      <c r="D54" s="32"/>
      <c r="E54" s="32"/>
      <c r="F54" s="32"/>
      <c r="G54" s="32"/>
      <c r="H54" s="32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</row>
    <row r="55" spans="1:32">
      <c r="A55" s="22"/>
      <c r="B55" s="32"/>
      <c r="C55" s="32"/>
      <c r="D55" s="32"/>
      <c r="E55" s="32"/>
      <c r="F55" s="32"/>
      <c r="G55" s="32"/>
      <c r="H55" s="32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</row>
    <row r="56" spans="1:32" ht="15" thickBot="1">
      <c r="A56" s="23"/>
      <c r="B56" s="32"/>
      <c r="C56" s="32"/>
      <c r="D56" s="32"/>
      <c r="E56" s="32"/>
      <c r="F56" s="32"/>
      <c r="G56" s="32"/>
      <c r="H56" s="32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 spans="1:32">
      <c r="A57" s="21">
        <v>12</v>
      </c>
      <c r="B57" s="31" t="e">
        <f>AVERAGE('Field Results'!B57:B61)</f>
        <v>#DIV/0!</v>
      </c>
      <c r="C57" s="31" t="e">
        <f>AVERAGE('Field Results'!C57:C61)</f>
        <v>#DIV/0!</v>
      </c>
      <c r="D57" s="31" t="e">
        <f>AVERAGE('Field Results'!D57:D61)</f>
        <v>#DIV/0!</v>
      </c>
      <c r="E57" s="31" t="e">
        <f>AVERAGE('Field Results'!E57:E61)</f>
        <v>#DIV/0!</v>
      </c>
      <c r="F57" s="31" t="e">
        <f>AVERAGE('Field Results'!F57:F61)</f>
        <v>#DIV/0!</v>
      </c>
      <c r="G57" s="31" t="e">
        <f>AVERAGE('Field Results'!G57:G61)</f>
        <v>#DIV/0!</v>
      </c>
      <c r="H57" s="31" t="e">
        <f>AVERAGE('Field Results'!H57:H61)</f>
        <v>#DIV/0!</v>
      </c>
      <c r="I57" s="24" t="e">
        <f>AVERAGE('Field Results'!I57:I61)</f>
        <v>#DIV/0!</v>
      </c>
      <c r="J57" s="24" t="e">
        <f>AVERAGE('Field Results'!J57:J61)</f>
        <v>#DIV/0!</v>
      </c>
      <c r="K57" s="24" t="e">
        <f>AVERAGE('Field Results'!K57:K61)</f>
        <v>#DIV/0!</v>
      </c>
      <c r="L57" s="24" t="e">
        <f>AVERAGE('Field Results'!L57:L61)</f>
        <v>#DIV/0!</v>
      </c>
      <c r="M57" s="24" t="e">
        <f>AVERAGE('Field Results'!M57:M61)</f>
        <v>#DIV/0!</v>
      </c>
      <c r="N57" s="24" t="e">
        <f>AVERAGE('Field Results'!N57:N61)</f>
        <v>#DIV/0!</v>
      </c>
      <c r="O57" s="24" t="e">
        <f>AVERAGE('Field Results'!O57:O61)</f>
        <v>#DIV/0!</v>
      </c>
      <c r="P57" s="24" t="e">
        <f>AVERAGE('Field Results'!P57:P61)</f>
        <v>#DIV/0!</v>
      </c>
      <c r="Q57" s="24" t="e">
        <f>AVERAGE('Field Results'!Q57:Q61)</f>
        <v>#DIV/0!</v>
      </c>
      <c r="R57" s="24" t="e">
        <f>AVERAGE('Field Results'!R57:R61)</f>
        <v>#DIV/0!</v>
      </c>
      <c r="S57" s="24" t="e">
        <f>AVERAGE('Field Results'!S57:S61)</f>
        <v>#DIV/0!</v>
      </c>
      <c r="T57" s="24" t="e">
        <f>AVERAGE('Field Results'!T57:T61)</f>
        <v>#DIV/0!</v>
      </c>
      <c r="U57" s="24" t="e">
        <f>AVERAGE('Field Results'!U57:U61)</f>
        <v>#DIV/0!</v>
      </c>
      <c r="V57" s="24" t="e">
        <f>AVERAGE('Field Results'!V57:V61)</f>
        <v>#DIV/0!</v>
      </c>
      <c r="W57" s="24" t="e">
        <f>AVERAGE('Field Results'!W57:W61)</f>
        <v>#DIV/0!</v>
      </c>
      <c r="X57" s="24" t="e">
        <f>AVERAGE('Field Results'!X57:X61)</f>
        <v>#DIV/0!</v>
      </c>
      <c r="Y57" s="24" t="e">
        <f>AVERAGE('Field Results'!Y57:Y61)</f>
        <v>#DIV/0!</v>
      </c>
      <c r="Z57" s="24" t="e">
        <f>AVERAGE('Field Results'!Z57:Z61)</f>
        <v>#DIV/0!</v>
      </c>
      <c r="AA57" s="24" t="e">
        <f>AVERAGE('Field Results'!AA57:AA61)</f>
        <v>#DIV/0!</v>
      </c>
      <c r="AB57" s="24" t="e">
        <f>AVERAGE('Field Results'!AB57:AB61)</f>
        <v>#DIV/0!</v>
      </c>
      <c r="AC57" s="24" t="e">
        <f>AVERAGE('Field Results'!AC57:AC61)</f>
        <v>#DIV/0!</v>
      </c>
      <c r="AD57" s="24" t="e">
        <f>AVERAGE('Field Results'!AD57:AD61)</f>
        <v>#DIV/0!</v>
      </c>
      <c r="AE57" s="24" t="e">
        <f>AVERAGE('Field Results'!AE57:AE61)</f>
        <v>#DIV/0!</v>
      </c>
      <c r="AF57" s="24" t="e">
        <f>AVERAGE('Field Results'!AF57:AF61)</f>
        <v>#DIV/0!</v>
      </c>
    </row>
    <row r="58" spans="1:32">
      <c r="A58" s="22"/>
      <c r="B58" s="32"/>
      <c r="C58" s="32"/>
      <c r="D58" s="32"/>
      <c r="E58" s="32"/>
      <c r="F58" s="32"/>
      <c r="G58" s="32"/>
      <c r="H58" s="32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</row>
    <row r="59" spans="1:32">
      <c r="A59" s="22"/>
      <c r="B59" s="32"/>
      <c r="C59" s="32"/>
      <c r="D59" s="32"/>
      <c r="E59" s="32"/>
      <c r="F59" s="32"/>
      <c r="G59" s="32"/>
      <c r="H59" s="32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</row>
    <row r="60" spans="1:32">
      <c r="A60" s="22"/>
      <c r="B60" s="32"/>
      <c r="C60" s="32"/>
      <c r="D60" s="32"/>
      <c r="E60" s="32"/>
      <c r="F60" s="32"/>
      <c r="G60" s="32"/>
      <c r="H60" s="32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 spans="1:32" ht="15" thickBot="1">
      <c r="A61" s="23"/>
      <c r="B61" s="32"/>
      <c r="C61" s="32"/>
      <c r="D61" s="32"/>
      <c r="E61" s="32"/>
      <c r="F61" s="32"/>
      <c r="G61" s="32"/>
      <c r="H61" s="32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</row>
    <row r="62" spans="1:32">
      <c r="A62" s="21">
        <v>13</v>
      </c>
      <c r="B62" s="31" t="e">
        <f>AVERAGE('Field Results'!B62:B66)</f>
        <v>#DIV/0!</v>
      </c>
      <c r="C62" s="31" t="e">
        <f>AVERAGE('Field Results'!C62:C66)</f>
        <v>#DIV/0!</v>
      </c>
      <c r="D62" s="31" t="e">
        <f>AVERAGE('Field Results'!D62:D66)</f>
        <v>#DIV/0!</v>
      </c>
      <c r="E62" s="31" t="e">
        <f>AVERAGE('Field Results'!E62:E66)</f>
        <v>#DIV/0!</v>
      </c>
      <c r="F62" s="31" t="e">
        <f>AVERAGE('Field Results'!F62:F66)</f>
        <v>#DIV/0!</v>
      </c>
      <c r="G62" s="31" t="e">
        <f>AVERAGE('Field Results'!G62:G66)</f>
        <v>#DIV/0!</v>
      </c>
      <c r="H62" s="31" t="e">
        <f>AVERAGE('Field Results'!H62:H66)</f>
        <v>#DIV/0!</v>
      </c>
      <c r="I62" s="24" t="e">
        <f>AVERAGE('Field Results'!I62:I66)</f>
        <v>#DIV/0!</v>
      </c>
      <c r="J62" s="24" t="e">
        <f>AVERAGE('Field Results'!J62:J66)</f>
        <v>#DIV/0!</v>
      </c>
      <c r="K62" s="24" t="e">
        <f>AVERAGE('Field Results'!K62:K66)</f>
        <v>#DIV/0!</v>
      </c>
      <c r="L62" s="24" t="e">
        <f>AVERAGE('Field Results'!L62:L66)</f>
        <v>#DIV/0!</v>
      </c>
      <c r="M62" s="24" t="e">
        <f>AVERAGE('Field Results'!M62:M66)</f>
        <v>#DIV/0!</v>
      </c>
      <c r="N62" s="24" t="e">
        <f>AVERAGE('Field Results'!N62:N66)</f>
        <v>#DIV/0!</v>
      </c>
      <c r="O62" s="24" t="e">
        <f>AVERAGE('Field Results'!O62:O66)</f>
        <v>#DIV/0!</v>
      </c>
      <c r="P62" s="24" t="e">
        <f>AVERAGE('Field Results'!P62:P66)</f>
        <v>#DIV/0!</v>
      </c>
      <c r="Q62" s="24" t="e">
        <f>AVERAGE('Field Results'!Q62:Q66)</f>
        <v>#DIV/0!</v>
      </c>
      <c r="R62" s="24" t="e">
        <f>AVERAGE('Field Results'!R62:R66)</f>
        <v>#DIV/0!</v>
      </c>
      <c r="S62" s="24" t="e">
        <f>AVERAGE('Field Results'!S62:S66)</f>
        <v>#DIV/0!</v>
      </c>
      <c r="T62" s="24" t="e">
        <f>AVERAGE('Field Results'!T62:T66)</f>
        <v>#DIV/0!</v>
      </c>
      <c r="U62" s="24" t="e">
        <f>AVERAGE('Field Results'!U62:U66)</f>
        <v>#DIV/0!</v>
      </c>
      <c r="V62" s="24" t="e">
        <f>AVERAGE('Field Results'!V62:V66)</f>
        <v>#DIV/0!</v>
      </c>
      <c r="W62" s="24" t="e">
        <f>AVERAGE('Field Results'!W62:W66)</f>
        <v>#DIV/0!</v>
      </c>
      <c r="X62" s="24" t="e">
        <f>AVERAGE('Field Results'!X62:X66)</f>
        <v>#DIV/0!</v>
      </c>
      <c r="Y62" s="24" t="e">
        <f>AVERAGE('Field Results'!Y62:Y66)</f>
        <v>#DIV/0!</v>
      </c>
      <c r="Z62" s="24" t="e">
        <f>AVERAGE('Field Results'!Z62:Z66)</f>
        <v>#DIV/0!</v>
      </c>
      <c r="AA62" s="24" t="e">
        <f>AVERAGE('Field Results'!AA62:AA66)</f>
        <v>#DIV/0!</v>
      </c>
      <c r="AB62" s="24" t="e">
        <f>AVERAGE('Field Results'!AB62:AB66)</f>
        <v>#DIV/0!</v>
      </c>
      <c r="AC62" s="24" t="e">
        <f>AVERAGE('Field Results'!AC62:AC66)</f>
        <v>#DIV/0!</v>
      </c>
      <c r="AD62" s="24" t="e">
        <f>AVERAGE('Field Results'!AD62:AD66)</f>
        <v>#DIV/0!</v>
      </c>
      <c r="AE62" s="24" t="e">
        <f>AVERAGE('Field Results'!AE62:AE66)</f>
        <v>#DIV/0!</v>
      </c>
      <c r="AF62" s="24" t="e">
        <f>AVERAGE('Field Results'!AF62:AF66)</f>
        <v>#DIV/0!</v>
      </c>
    </row>
    <row r="63" spans="1:32">
      <c r="A63" s="22"/>
      <c r="B63" s="32"/>
      <c r="C63" s="32"/>
      <c r="D63" s="32"/>
      <c r="E63" s="32"/>
      <c r="F63" s="32"/>
      <c r="G63" s="32"/>
      <c r="H63" s="32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spans="1:32">
      <c r="A64" s="22"/>
      <c r="B64" s="32"/>
      <c r="C64" s="32"/>
      <c r="D64" s="32"/>
      <c r="E64" s="32"/>
      <c r="F64" s="32"/>
      <c r="G64" s="32"/>
      <c r="H64" s="32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</row>
    <row r="65" spans="1:32">
      <c r="A65" s="22"/>
      <c r="B65" s="32"/>
      <c r="C65" s="32"/>
      <c r="D65" s="32"/>
      <c r="E65" s="32"/>
      <c r="F65" s="32"/>
      <c r="G65" s="32"/>
      <c r="H65" s="32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 spans="1:32" ht="15" thickBot="1">
      <c r="A66" s="23"/>
      <c r="B66" s="32"/>
      <c r="C66" s="32"/>
      <c r="D66" s="32"/>
      <c r="E66" s="32"/>
      <c r="F66" s="32"/>
      <c r="G66" s="32"/>
      <c r="H66" s="32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</row>
    <row r="67" spans="1:32">
      <c r="A67" s="21">
        <v>14</v>
      </c>
      <c r="B67" s="31" t="e">
        <f>AVERAGE('Field Results'!B67:B71)</f>
        <v>#DIV/0!</v>
      </c>
      <c r="C67" s="31" t="e">
        <f>AVERAGE('Field Results'!C67:C71)</f>
        <v>#DIV/0!</v>
      </c>
      <c r="D67" s="31" t="e">
        <f>AVERAGE('Field Results'!D67:D71)</f>
        <v>#DIV/0!</v>
      </c>
      <c r="E67" s="31" t="e">
        <f>AVERAGE('Field Results'!E67:E71)</f>
        <v>#DIV/0!</v>
      </c>
      <c r="F67" s="31" t="e">
        <f>AVERAGE('Field Results'!F67:F71)</f>
        <v>#DIV/0!</v>
      </c>
      <c r="G67" s="31" t="e">
        <f>AVERAGE('Field Results'!G67:G71)</f>
        <v>#DIV/0!</v>
      </c>
      <c r="H67" s="31" t="e">
        <f>AVERAGE('Field Results'!H67:H71)</f>
        <v>#DIV/0!</v>
      </c>
      <c r="I67" s="24" t="e">
        <f>AVERAGE('Field Results'!I67:I71)</f>
        <v>#DIV/0!</v>
      </c>
      <c r="J67" s="24" t="e">
        <f>AVERAGE('Field Results'!J67:J71)</f>
        <v>#DIV/0!</v>
      </c>
      <c r="K67" s="24" t="e">
        <f>AVERAGE('Field Results'!K67:K71)</f>
        <v>#DIV/0!</v>
      </c>
      <c r="L67" s="24" t="e">
        <f>AVERAGE('Field Results'!L67:L71)</f>
        <v>#DIV/0!</v>
      </c>
      <c r="M67" s="24" t="e">
        <f>AVERAGE('Field Results'!M67:M71)</f>
        <v>#DIV/0!</v>
      </c>
      <c r="N67" s="24" t="e">
        <f>AVERAGE('Field Results'!N67:N71)</f>
        <v>#DIV/0!</v>
      </c>
      <c r="O67" s="24" t="e">
        <f>AVERAGE('Field Results'!O67:O71)</f>
        <v>#DIV/0!</v>
      </c>
      <c r="P67" s="24" t="e">
        <f>AVERAGE('Field Results'!P67:P71)</f>
        <v>#DIV/0!</v>
      </c>
      <c r="Q67" s="24" t="e">
        <f>AVERAGE('Field Results'!Q67:Q71)</f>
        <v>#DIV/0!</v>
      </c>
      <c r="R67" s="24" t="e">
        <f>AVERAGE('Field Results'!R67:R71)</f>
        <v>#DIV/0!</v>
      </c>
      <c r="S67" s="24" t="e">
        <f>AVERAGE('Field Results'!S67:S71)</f>
        <v>#DIV/0!</v>
      </c>
      <c r="T67" s="24" t="e">
        <f>AVERAGE('Field Results'!T67:T71)</f>
        <v>#DIV/0!</v>
      </c>
      <c r="U67" s="24" t="e">
        <f>AVERAGE('Field Results'!U67:U71)</f>
        <v>#DIV/0!</v>
      </c>
      <c r="V67" s="24" t="e">
        <f>AVERAGE('Field Results'!V67:V71)</f>
        <v>#DIV/0!</v>
      </c>
      <c r="W67" s="24" t="e">
        <f>AVERAGE('Field Results'!W67:W71)</f>
        <v>#DIV/0!</v>
      </c>
      <c r="X67" s="24" t="e">
        <f>AVERAGE('Field Results'!X67:X71)</f>
        <v>#DIV/0!</v>
      </c>
      <c r="Y67" s="24" t="e">
        <f>AVERAGE('Field Results'!Y67:Y71)</f>
        <v>#DIV/0!</v>
      </c>
      <c r="Z67" s="24" t="e">
        <f>AVERAGE('Field Results'!Z67:Z71)</f>
        <v>#DIV/0!</v>
      </c>
      <c r="AA67" s="24" t="e">
        <f>AVERAGE('Field Results'!AA67:AA71)</f>
        <v>#DIV/0!</v>
      </c>
      <c r="AB67" s="24" t="e">
        <f>AVERAGE('Field Results'!AB67:AB71)</f>
        <v>#DIV/0!</v>
      </c>
      <c r="AC67" s="24" t="e">
        <f>AVERAGE('Field Results'!AC67:AC71)</f>
        <v>#DIV/0!</v>
      </c>
      <c r="AD67" s="24" t="e">
        <f>AVERAGE('Field Results'!AD67:AD71)</f>
        <v>#DIV/0!</v>
      </c>
      <c r="AE67" s="24" t="e">
        <f>AVERAGE('Field Results'!AE67:AE71)</f>
        <v>#DIV/0!</v>
      </c>
      <c r="AF67" s="24" t="e">
        <f>AVERAGE('Field Results'!AF67:AF71)</f>
        <v>#DIV/0!</v>
      </c>
    </row>
    <row r="68" spans="1:32">
      <c r="A68" s="22"/>
      <c r="B68" s="32"/>
      <c r="C68" s="32"/>
      <c r="D68" s="32"/>
      <c r="E68" s="32"/>
      <c r="F68" s="32"/>
      <c r="G68" s="32"/>
      <c r="H68" s="32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</row>
    <row r="69" spans="1:32">
      <c r="A69" s="22"/>
      <c r="B69" s="32"/>
      <c r="C69" s="32"/>
      <c r="D69" s="32"/>
      <c r="E69" s="32"/>
      <c r="F69" s="32"/>
      <c r="G69" s="32"/>
      <c r="H69" s="32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</row>
    <row r="70" spans="1:32">
      <c r="A70" s="22"/>
      <c r="B70" s="32"/>
      <c r="C70" s="32"/>
      <c r="D70" s="32"/>
      <c r="E70" s="32"/>
      <c r="F70" s="32"/>
      <c r="G70" s="32"/>
      <c r="H70" s="32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</row>
    <row r="71" spans="1:32" ht="15" thickBot="1">
      <c r="A71" s="23"/>
      <c r="B71" s="32"/>
      <c r="C71" s="32"/>
      <c r="D71" s="32"/>
      <c r="E71" s="32"/>
      <c r="F71" s="32"/>
      <c r="G71" s="32"/>
      <c r="H71" s="32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</row>
    <row r="72" spans="1:32">
      <c r="A72" s="21">
        <v>15</v>
      </c>
      <c r="B72" s="31" t="e">
        <f>AVERAGE('Field Results'!B72:B76)</f>
        <v>#DIV/0!</v>
      </c>
      <c r="C72" s="31" t="e">
        <f>AVERAGE('Field Results'!C72:C76)</f>
        <v>#DIV/0!</v>
      </c>
      <c r="D72" s="31" t="e">
        <f>AVERAGE('Field Results'!D72:D76)</f>
        <v>#DIV/0!</v>
      </c>
      <c r="E72" s="31" t="e">
        <f>AVERAGE('Field Results'!E72:E76)</f>
        <v>#DIV/0!</v>
      </c>
      <c r="F72" s="31" t="e">
        <f>AVERAGE('Field Results'!F72:F76)</f>
        <v>#DIV/0!</v>
      </c>
      <c r="G72" s="31" t="e">
        <f>AVERAGE('Field Results'!G72:G76)</f>
        <v>#DIV/0!</v>
      </c>
      <c r="H72" s="31" t="e">
        <f>AVERAGE('Field Results'!H72:H76)</f>
        <v>#DIV/0!</v>
      </c>
      <c r="I72" s="24" t="e">
        <f>AVERAGE('Field Results'!I72:I76)</f>
        <v>#DIV/0!</v>
      </c>
      <c r="J72" s="24" t="e">
        <f>AVERAGE('Field Results'!J72:J76)</f>
        <v>#DIV/0!</v>
      </c>
      <c r="K72" s="24" t="e">
        <f>AVERAGE('Field Results'!K72:K76)</f>
        <v>#DIV/0!</v>
      </c>
      <c r="L72" s="24" t="e">
        <f>AVERAGE('Field Results'!L72:L76)</f>
        <v>#DIV/0!</v>
      </c>
      <c r="M72" s="24" t="e">
        <f>AVERAGE('Field Results'!M72:M76)</f>
        <v>#DIV/0!</v>
      </c>
      <c r="N72" s="24" t="e">
        <f>AVERAGE('Field Results'!N72:N76)</f>
        <v>#DIV/0!</v>
      </c>
      <c r="O72" s="24" t="e">
        <f>AVERAGE('Field Results'!O72:O76)</f>
        <v>#DIV/0!</v>
      </c>
      <c r="P72" s="24" t="e">
        <f>AVERAGE('Field Results'!P72:P76)</f>
        <v>#DIV/0!</v>
      </c>
      <c r="Q72" s="24" t="e">
        <f>AVERAGE('Field Results'!Q72:Q76)</f>
        <v>#DIV/0!</v>
      </c>
      <c r="R72" s="24" t="e">
        <f>AVERAGE('Field Results'!R72:R76)</f>
        <v>#DIV/0!</v>
      </c>
      <c r="S72" s="24" t="e">
        <f>AVERAGE('Field Results'!S72:S76)</f>
        <v>#DIV/0!</v>
      </c>
      <c r="T72" s="24" t="e">
        <f>AVERAGE('Field Results'!T72:T76)</f>
        <v>#DIV/0!</v>
      </c>
      <c r="U72" s="24" t="e">
        <f>AVERAGE('Field Results'!U72:U76)</f>
        <v>#DIV/0!</v>
      </c>
      <c r="V72" s="24" t="e">
        <f>AVERAGE('Field Results'!V72:V76)</f>
        <v>#DIV/0!</v>
      </c>
      <c r="W72" s="24" t="e">
        <f>AVERAGE('Field Results'!W72:W76)</f>
        <v>#DIV/0!</v>
      </c>
      <c r="X72" s="24" t="e">
        <f>AVERAGE('Field Results'!X72:X76)</f>
        <v>#DIV/0!</v>
      </c>
      <c r="Y72" s="24" t="e">
        <f>AVERAGE('Field Results'!Y72:Y76)</f>
        <v>#DIV/0!</v>
      </c>
      <c r="Z72" s="24" t="e">
        <f>AVERAGE('Field Results'!Z72:Z76)</f>
        <v>#DIV/0!</v>
      </c>
      <c r="AA72" s="24" t="e">
        <f>AVERAGE('Field Results'!AA72:AA76)</f>
        <v>#DIV/0!</v>
      </c>
      <c r="AB72" s="24" t="e">
        <f>AVERAGE('Field Results'!AB72:AB76)</f>
        <v>#DIV/0!</v>
      </c>
      <c r="AC72" s="24" t="e">
        <f>AVERAGE('Field Results'!AC72:AC76)</f>
        <v>#DIV/0!</v>
      </c>
      <c r="AD72" s="24" t="e">
        <f>AVERAGE('Field Results'!AD72:AD76)</f>
        <v>#DIV/0!</v>
      </c>
      <c r="AE72" s="24" t="e">
        <f>AVERAGE('Field Results'!AE72:AE76)</f>
        <v>#DIV/0!</v>
      </c>
      <c r="AF72" s="24" t="e">
        <f>AVERAGE('Field Results'!AF72:AF76)</f>
        <v>#DIV/0!</v>
      </c>
    </row>
    <row r="73" spans="1:32">
      <c r="A73" s="22"/>
      <c r="B73" s="32"/>
      <c r="C73" s="32"/>
      <c r="D73" s="32"/>
      <c r="E73" s="32"/>
      <c r="F73" s="32"/>
      <c r="G73" s="32"/>
      <c r="H73" s="32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</row>
    <row r="74" spans="1:32">
      <c r="A74" s="22"/>
      <c r="B74" s="32"/>
      <c r="C74" s="32"/>
      <c r="D74" s="32"/>
      <c r="E74" s="32"/>
      <c r="F74" s="32"/>
      <c r="G74" s="32"/>
      <c r="H74" s="32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</row>
    <row r="75" spans="1:32">
      <c r="A75" s="22"/>
      <c r="B75" s="32"/>
      <c r="C75" s="32"/>
      <c r="D75" s="32"/>
      <c r="E75" s="32"/>
      <c r="F75" s="32"/>
      <c r="G75" s="32"/>
      <c r="H75" s="32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</row>
    <row r="76" spans="1:32" ht="15" thickBot="1">
      <c r="A76" s="23"/>
      <c r="B76" s="32"/>
      <c r="C76" s="32"/>
      <c r="D76" s="32"/>
      <c r="E76" s="32"/>
      <c r="F76" s="32"/>
      <c r="G76" s="32"/>
      <c r="H76" s="32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</row>
    <row r="77" spans="1:32" ht="15" thickBot="1">
      <c r="A77" s="21">
        <v>16</v>
      </c>
      <c r="B77" s="28" t="e">
        <f>AVERAGE('Field Results'!B77:B81)</f>
        <v>#DIV/0!</v>
      </c>
      <c r="C77" s="24" t="e">
        <f>AVERAGE('Field Results'!C77:C81)</f>
        <v>#DIV/0!</v>
      </c>
      <c r="D77" s="24" t="e">
        <f>AVERAGE('Field Results'!D77:D81)</f>
        <v>#DIV/0!</v>
      </c>
      <c r="E77" s="24" t="e">
        <f>AVERAGE('Field Results'!E77:E81)</f>
        <v>#DIV/0!</v>
      </c>
      <c r="F77" s="24" t="e">
        <f>AVERAGE('Field Results'!F77:F81)</f>
        <v>#DIV/0!</v>
      </c>
      <c r="G77" s="24" t="e">
        <f>AVERAGE('Field Results'!G77:G81)</f>
        <v>#DIV/0!</v>
      </c>
      <c r="H77" s="24" t="e">
        <f>AVERAGE('Field Results'!H77:H81)</f>
        <v>#DIV/0!</v>
      </c>
      <c r="I77" s="24" t="e">
        <f>AVERAGE('Field Results'!I77:I81)</f>
        <v>#DIV/0!</v>
      </c>
      <c r="J77" s="24" t="e">
        <f>AVERAGE('Field Results'!J77:J81)</f>
        <v>#DIV/0!</v>
      </c>
      <c r="K77" s="24" t="e">
        <f>AVERAGE('Field Results'!K77:K81)</f>
        <v>#DIV/0!</v>
      </c>
      <c r="L77" s="24" t="e">
        <f>AVERAGE('Field Results'!L77:L81)</f>
        <v>#DIV/0!</v>
      </c>
      <c r="M77" s="24" t="e">
        <f>AVERAGE('Field Results'!M77:M81)</f>
        <v>#DIV/0!</v>
      </c>
      <c r="N77" s="24" t="e">
        <f>AVERAGE('Field Results'!N77:N81)</f>
        <v>#DIV/0!</v>
      </c>
      <c r="O77" s="24" t="e">
        <f>AVERAGE('Field Results'!O77:O81)</f>
        <v>#DIV/0!</v>
      </c>
      <c r="P77" s="24" t="e">
        <f>AVERAGE('Field Results'!P77:P81)</f>
        <v>#DIV/0!</v>
      </c>
      <c r="Q77" s="24" t="e">
        <f>AVERAGE('Field Results'!Q77:Q81)</f>
        <v>#DIV/0!</v>
      </c>
      <c r="R77" s="24" t="e">
        <f>AVERAGE('Field Results'!R77:R81)</f>
        <v>#DIV/0!</v>
      </c>
      <c r="S77" s="24" t="e">
        <f>AVERAGE('Field Results'!S77:S81)</f>
        <v>#DIV/0!</v>
      </c>
      <c r="T77" s="24" t="e">
        <f>AVERAGE('Field Results'!T77:T81)</f>
        <v>#DIV/0!</v>
      </c>
      <c r="U77" s="24" t="e">
        <f>AVERAGE('Field Results'!U77:U81)</f>
        <v>#DIV/0!</v>
      </c>
      <c r="V77" s="24" t="e">
        <f>AVERAGE('Field Results'!V77:V81)</f>
        <v>#DIV/0!</v>
      </c>
      <c r="W77" s="24" t="e">
        <f>AVERAGE('Field Results'!W77:W81)</f>
        <v>#DIV/0!</v>
      </c>
      <c r="X77" s="24" t="e">
        <f>AVERAGE('Field Results'!X77:X81)</f>
        <v>#DIV/0!</v>
      </c>
      <c r="Y77" s="24" t="e">
        <f>AVERAGE('Field Results'!Y77:Y81)</f>
        <v>#DIV/0!</v>
      </c>
      <c r="Z77" s="24" t="e">
        <f>AVERAGE('Field Results'!Z77:Z81)</f>
        <v>#DIV/0!</v>
      </c>
      <c r="AA77" s="24" t="e">
        <f>AVERAGE('Field Results'!AA77:AA81)</f>
        <v>#DIV/0!</v>
      </c>
      <c r="AB77" s="24" t="e">
        <f>AVERAGE('Field Results'!AB77:AB81)</f>
        <v>#DIV/0!</v>
      </c>
      <c r="AC77" s="24" t="e">
        <f>AVERAGE('Field Results'!AC77:AC81)</f>
        <v>#DIV/0!</v>
      </c>
      <c r="AD77" s="24" t="e">
        <f>AVERAGE('Field Results'!AD77:AD81)</f>
        <v>#DIV/0!</v>
      </c>
      <c r="AE77" s="24" t="e">
        <f>AVERAGE('Field Results'!AE77:AE81)</f>
        <v>#DIV/0!</v>
      </c>
      <c r="AF77" s="24" t="e">
        <f>AVERAGE('Field Results'!AF77:AF81)</f>
        <v>#DIV/0!</v>
      </c>
    </row>
    <row r="78" spans="1:32" ht="15" thickBot="1">
      <c r="A78" s="21"/>
      <c r="B78" s="29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</row>
    <row r="79" spans="1:32" ht="15" thickBot="1">
      <c r="A79" s="21"/>
      <c r="B79" s="29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</row>
    <row r="80" spans="1:32" ht="15" thickBot="1">
      <c r="A80" s="21"/>
      <c r="B80" s="29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</row>
    <row r="81" spans="1:32" ht="15" thickBot="1">
      <c r="A81" s="21"/>
      <c r="B81" s="30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</row>
    <row r="82" spans="1:32" ht="15" thickBot="1">
      <c r="A82" s="21">
        <v>17</v>
      </c>
      <c r="B82" s="28" t="e">
        <f>AVERAGE('Field Results'!B82:B86)</f>
        <v>#DIV/0!</v>
      </c>
      <c r="C82" s="24" t="e">
        <f>AVERAGE('Field Results'!C82:C86)</f>
        <v>#DIV/0!</v>
      </c>
      <c r="D82" s="24" t="e">
        <f>AVERAGE('Field Results'!D82:D86)</f>
        <v>#DIV/0!</v>
      </c>
      <c r="E82" s="24" t="e">
        <f>AVERAGE('Field Results'!E82:E86)</f>
        <v>#DIV/0!</v>
      </c>
      <c r="F82" s="24" t="e">
        <f>AVERAGE('Field Results'!F82:F86)</f>
        <v>#DIV/0!</v>
      </c>
      <c r="G82" s="24" t="e">
        <f>AVERAGE('Field Results'!G82:G86)</f>
        <v>#DIV/0!</v>
      </c>
      <c r="H82" s="24" t="e">
        <f>AVERAGE('Field Results'!H82:H86)</f>
        <v>#DIV/0!</v>
      </c>
      <c r="I82" s="24" t="e">
        <f>AVERAGE('Field Results'!I82:I86)</f>
        <v>#DIV/0!</v>
      </c>
      <c r="J82" s="24" t="e">
        <f>AVERAGE('Field Results'!J82:J86)</f>
        <v>#DIV/0!</v>
      </c>
      <c r="K82" s="24" t="e">
        <f>AVERAGE('Field Results'!K82:K86)</f>
        <v>#DIV/0!</v>
      </c>
      <c r="L82" s="24" t="e">
        <f>AVERAGE('Field Results'!L82:L86)</f>
        <v>#DIV/0!</v>
      </c>
      <c r="M82" s="24" t="e">
        <f>AVERAGE('Field Results'!M82:M86)</f>
        <v>#DIV/0!</v>
      </c>
      <c r="N82" s="24" t="e">
        <f>AVERAGE('Field Results'!N82:N86)</f>
        <v>#DIV/0!</v>
      </c>
      <c r="O82" s="24" t="e">
        <f>AVERAGE('Field Results'!O82:O86)</f>
        <v>#DIV/0!</v>
      </c>
      <c r="P82" s="24" t="e">
        <f>AVERAGE('Field Results'!P82:P86)</f>
        <v>#DIV/0!</v>
      </c>
      <c r="Q82" s="24" t="e">
        <f>AVERAGE('Field Results'!Q82:Q86)</f>
        <v>#DIV/0!</v>
      </c>
      <c r="R82" s="24" t="e">
        <f>AVERAGE('Field Results'!R82:R86)</f>
        <v>#DIV/0!</v>
      </c>
      <c r="S82" s="24" t="e">
        <f>AVERAGE('Field Results'!S82:S86)</f>
        <v>#DIV/0!</v>
      </c>
      <c r="T82" s="24" t="e">
        <f>AVERAGE('Field Results'!T82:T86)</f>
        <v>#DIV/0!</v>
      </c>
      <c r="U82" s="24" t="e">
        <f>AVERAGE('Field Results'!U82:U86)</f>
        <v>#DIV/0!</v>
      </c>
      <c r="V82" s="24" t="e">
        <f>AVERAGE('Field Results'!V82:V86)</f>
        <v>#DIV/0!</v>
      </c>
      <c r="W82" s="24" t="e">
        <f>AVERAGE('Field Results'!W82:W86)</f>
        <v>#DIV/0!</v>
      </c>
      <c r="X82" s="24" t="e">
        <f>AVERAGE('Field Results'!X82:X86)</f>
        <v>#DIV/0!</v>
      </c>
      <c r="Y82" s="24" t="e">
        <f>AVERAGE('Field Results'!Y82:Y86)</f>
        <v>#DIV/0!</v>
      </c>
      <c r="Z82" s="24" t="e">
        <f>AVERAGE('Field Results'!Z82:Z86)</f>
        <v>#DIV/0!</v>
      </c>
      <c r="AA82" s="24" t="e">
        <f>AVERAGE('Field Results'!AA82:AA86)</f>
        <v>#DIV/0!</v>
      </c>
      <c r="AB82" s="24" t="e">
        <f>AVERAGE('Field Results'!AB82:AB86)</f>
        <v>#DIV/0!</v>
      </c>
      <c r="AC82" s="24" t="e">
        <f>AVERAGE('Field Results'!AC82:AC86)</f>
        <v>#DIV/0!</v>
      </c>
      <c r="AD82" s="24" t="e">
        <f>AVERAGE('Field Results'!AD82:AD86)</f>
        <v>#DIV/0!</v>
      </c>
      <c r="AE82" s="24" t="e">
        <f>AVERAGE('Field Results'!AE82:AE86)</f>
        <v>#DIV/0!</v>
      </c>
      <c r="AF82" s="24" t="e">
        <f>AVERAGE('Field Results'!AF82:AF86)</f>
        <v>#DIV/0!</v>
      </c>
    </row>
    <row r="83" spans="1:32" ht="15" thickBot="1">
      <c r="A83" s="21"/>
      <c r="B83" s="29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</row>
    <row r="84" spans="1:32" ht="15" thickBot="1">
      <c r="A84" s="21"/>
      <c r="B84" s="29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</row>
    <row r="85" spans="1:32" ht="15" thickBot="1">
      <c r="A85" s="21"/>
      <c r="B85" s="29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</row>
    <row r="86" spans="1:32" ht="15" thickBot="1">
      <c r="A86" s="21"/>
      <c r="B86" s="30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</row>
    <row r="87" spans="1:32" ht="15" thickBot="1">
      <c r="A87" s="21">
        <v>18</v>
      </c>
      <c r="B87" s="28" t="e">
        <f>AVERAGE('Field Results'!B87:B91)</f>
        <v>#DIV/0!</v>
      </c>
      <c r="C87" s="24" t="e">
        <f>AVERAGE('Field Results'!C87:C91)</f>
        <v>#DIV/0!</v>
      </c>
      <c r="D87" s="24" t="e">
        <f>AVERAGE('Field Results'!D87:D91)</f>
        <v>#DIV/0!</v>
      </c>
      <c r="E87" s="24" t="e">
        <f>AVERAGE('Field Results'!E87:E91)</f>
        <v>#DIV/0!</v>
      </c>
      <c r="F87" s="24" t="e">
        <f>AVERAGE('Field Results'!F87:F91)</f>
        <v>#DIV/0!</v>
      </c>
      <c r="G87" s="24" t="e">
        <f>AVERAGE('Field Results'!G87:G91)</f>
        <v>#DIV/0!</v>
      </c>
      <c r="H87" s="24" t="e">
        <f>AVERAGE('Field Results'!H87:H91)</f>
        <v>#DIV/0!</v>
      </c>
      <c r="I87" s="24" t="e">
        <f>AVERAGE('Field Results'!I87:I91)</f>
        <v>#DIV/0!</v>
      </c>
      <c r="J87" s="24" t="e">
        <f>AVERAGE('Field Results'!J87:J91)</f>
        <v>#DIV/0!</v>
      </c>
      <c r="K87" s="24" t="e">
        <f>AVERAGE('Field Results'!K87:K91)</f>
        <v>#DIV/0!</v>
      </c>
      <c r="L87" s="24" t="e">
        <f>AVERAGE('Field Results'!L87:L91)</f>
        <v>#DIV/0!</v>
      </c>
      <c r="M87" s="24" t="e">
        <f>AVERAGE('Field Results'!M87:M91)</f>
        <v>#DIV/0!</v>
      </c>
      <c r="N87" s="24" t="e">
        <f>AVERAGE('Field Results'!N87:N91)</f>
        <v>#DIV/0!</v>
      </c>
      <c r="O87" s="24" t="e">
        <f>AVERAGE('Field Results'!O87:O91)</f>
        <v>#DIV/0!</v>
      </c>
      <c r="P87" s="24" t="e">
        <f>AVERAGE('Field Results'!P87:P91)</f>
        <v>#DIV/0!</v>
      </c>
      <c r="Q87" s="24" t="e">
        <f>AVERAGE('Field Results'!Q87:Q91)</f>
        <v>#DIV/0!</v>
      </c>
      <c r="R87" s="24" t="e">
        <f>AVERAGE('Field Results'!R87:R91)</f>
        <v>#DIV/0!</v>
      </c>
      <c r="S87" s="24" t="e">
        <f>AVERAGE('Field Results'!S87:S91)</f>
        <v>#DIV/0!</v>
      </c>
      <c r="T87" s="24" t="e">
        <f>AVERAGE('Field Results'!T87:T91)</f>
        <v>#DIV/0!</v>
      </c>
      <c r="U87" s="24" t="e">
        <f>AVERAGE('Field Results'!U87:U91)</f>
        <v>#DIV/0!</v>
      </c>
      <c r="V87" s="24" t="e">
        <f>AVERAGE('Field Results'!V87:V91)</f>
        <v>#DIV/0!</v>
      </c>
      <c r="W87" s="24" t="e">
        <f>AVERAGE('Field Results'!W87:W91)</f>
        <v>#DIV/0!</v>
      </c>
      <c r="X87" s="24" t="e">
        <f>AVERAGE('Field Results'!X87:X91)</f>
        <v>#DIV/0!</v>
      </c>
      <c r="Y87" s="24" t="e">
        <f>AVERAGE('Field Results'!Y87:Y91)</f>
        <v>#DIV/0!</v>
      </c>
      <c r="Z87" s="24" t="e">
        <f>AVERAGE('Field Results'!Z87:Z91)</f>
        <v>#DIV/0!</v>
      </c>
      <c r="AA87" s="24" t="e">
        <f>AVERAGE('Field Results'!AA87:AA91)</f>
        <v>#DIV/0!</v>
      </c>
      <c r="AB87" s="24" t="e">
        <f>AVERAGE('Field Results'!AB87:AB91)</f>
        <v>#DIV/0!</v>
      </c>
      <c r="AC87" s="24" t="e">
        <f>AVERAGE('Field Results'!AC87:AC91)</f>
        <v>#DIV/0!</v>
      </c>
      <c r="AD87" s="24" t="e">
        <f>AVERAGE('Field Results'!AD87:AD91)</f>
        <v>#DIV/0!</v>
      </c>
      <c r="AE87" s="24" t="e">
        <f>AVERAGE('Field Results'!AE87:AE91)</f>
        <v>#DIV/0!</v>
      </c>
      <c r="AF87" s="24" t="e">
        <f>AVERAGE('Field Results'!AF87:AF91)</f>
        <v>#DIV/0!</v>
      </c>
    </row>
    <row r="88" spans="1:32" ht="15" thickBot="1">
      <c r="A88" s="21"/>
      <c r="B88" s="29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</row>
    <row r="89" spans="1:32" ht="15" thickBot="1">
      <c r="A89" s="21"/>
      <c r="B89" s="29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</row>
    <row r="90" spans="1:32" ht="15" thickBot="1">
      <c r="A90" s="21"/>
      <c r="B90" s="29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</row>
    <row r="91" spans="1:32" ht="15" thickBot="1">
      <c r="A91" s="21"/>
      <c r="B91" s="30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</row>
    <row r="92" spans="1:32" ht="15" thickBot="1">
      <c r="A92" s="21">
        <v>19</v>
      </c>
      <c r="B92" s="28" t="e">
        <f>AVERAGE('Field Results'!B92:B96)</f>
        <v>#DIV/0!</v>
      </c>
      <c r="C92" s="24" t="e">
        <f>AVERAGE('Field Results'!C92:C96)</f>
        <v>#DIV/0!</v>
      </c>
      <c r="D92" s="24" t="e">
        <f>AVERAGE('Field Results'!D92:D96)</f>
        <v>#DIV/0!</v>
      </c>
      <c r="E92" s="24" t="e">
        <f>AVERAGE('Field Results'!E92:E96)</f>
        <v>#DIV/0!</v>
      </c>
      <c r="F92" s="24" t="e">
        <f>AVERAGE('Field Results'!F92:F96)</f>
        <v>#DIV/0!</v>
      </c>
      <c r="G92" s="24" t="e">
        <f>AVERAGE('Field Results'!G92:G96)</f>
        <v>#DIV/0!</v>
      </c>
      <c r="H92" s="24" t="e">
        <f>AVERAGE('Field Results'!H92:H96)</f>
        <v>#DIV/0!</v>
      </c>
      <c r="I92" s="24" t="e">
        <f>AVERAGE('Field Results'!I92:I96)</f>
        <v>#DIV/0!</v>
      </c>
      <c r="J92" s="24" t="e">
        <f>AVERAGE('Field Results'!J92:J96)</f>
        <v>#DIV/0!</v>
      </c>
      <c r="K92" s="24" t="e">
        <f>AVERAGE('Field Results'!K92:K96)</f>
        <v>#DIV/0!</v>
      </c>
      <c r="L92" s="24" t="e">
        <f>AVERAGE('Field Results'!L92:L96)</f>
        <v>#DIV/0!</v>
      </c>
      <c r="M92" s="24" t="e">
        <f>AVERAGE('Field Results'!M92:M96)</f>
        <v>#DIV/0!</v>
      </c>
      <c r="N92" s="24" t="e">
        <f>AVERAGE('Field Results'!N92:N96)</f>
        <v>#DIV/0!</v>
      </c>
      <c r="O92" s="24" t="e">
        <f>AVERAGE('Field Results'!O92:O96)</f>
        <v>#DIV/0!</v>
      </c>
      <c r="P92" s="24" t="e">
        <f>AVERAGE('Field Results'!P92:P96)</f>
        <v>#DIV/0!</v>
      </c>
      <c r="Q92" s="24" t="e">
        <f>AVERAGE('Field Results'!Q92:Q96)</f>
        <v>#DIV/0!</v>
      </c>
      <c r="R92" s="24" t="e">
        <f>AVERAGE('Field Results'!R92:R96)</f>
        <v>#DIV/0!</v>
      </c>
      <c r="S92" s="24" t="e">
        <f>AVERAGE('Field Results'!S92:S96)</f>
        <v>#DIV/0!</v>
      </c>
      <c r="T92" s="24" t="e">
        <f>AVERAGE('Field Results'!T92:T96)</f>
        <v>#DIV/0!</v>
      </c>
      <c r="U92" s="24" t="e">
        <f>AVERAGE('Field Results'!U92:U96)</f>
        <v>#DIV/0!</v>
      </c>
      <c r="V92" s="24" t="e">
        <f>AVERAGE('Field Results'!V92:V96)</f>
        <v>#DIV/0!</v>
      </c>
      <c r="W92" s="24" t="e">
        <f>AVERAGE('Field Results'!W92:W96)</f>
        <v>#DIV/0!</v>
      </c>
      <c r="X92" s="24" t="e">
        <f>AVERAGE('Field Results'!X92:X96)</f>
        <v>#DIV/0!</v>
      </c>
      <c r="Y92" s="24" t="e">
        <f>AVERAGE('Field Results'!Y92:Y96)</f>
        <v>#DIV/0!</v>
      </c>
      <c r="Z92" s="24" t="e">
        <f>AVERAGE('Field Results'!Z92:Z96)</f>
        <v>#DIV/0!</v>
      </c>
      <c r="AA92" s="24" t="e">
        <f>AVERAGE('Field Results'!AA92:AA96)</f>
        <v>#DIV/0!</v>
      </c>
      <c r="AB92" s="24" t="e">
        <f>AVERAGE('Field Results'!AB92:AB96)</f>
        <v>#DIV/0!</v>
      </c>
      <c r="AC92" s="24" t="e">
        <f>AVERAGE('Field Results'!AC92:AC96)</f>
        <v>#DIV/0!</v>
      </c>
      <c r="AD92" s="24" t="e">
        <f>AVERAGE('Field Results'!AD92:AD96)</f>
        <v>#DIV/0!</v>
      </c>
      <c r="AE92" s="24" t="e">
        <f>AVERAGE('Field Results'!AE92:AE96)</f>
        <v>#DIV/0!</v>
      </c>
      <c r="AF92" s="24" t="e">
        <f>AVERAGE('Field Results'!AF92:AF96)</f>
        <v>#DIV/0!</v>
      </c>
    </row>
    <row r="93" spans="1:32" ht="15" thickBot="1">
      <c r="A93" s="21"/>
      <c r="B93" s="29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</row>
    <row r="94" spans="1:32" ht="15" thickBot="1">
      <c r="A94" s="21"/>
      <c r="B94" s="29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</row>
    <row r="95" spans="1:32" ht="15" thickBot="1">
      <c r="A95" s="21"/>
      <c r="B95" s="29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</row>
    <row r="96" spans="1:32" ht="15" thickBot="1">
      <c r="A96" s="21"/>
      <c r="B96" s="30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</row>
    <row r="97" spans="1:32" ht="15" thickBot="1">
      <c r="A97" s="21">
        <v>20</v>
      </c>
      <c r="B97" s="28" t="e">
        <f>AVERAGE('Field Results'!B97:B101)</f>
        <v>#DIV/0!</v>
      </c>
      <c r="C97" s="24" t="e">
        <f>AVERAGE('Field Results'!C97:C101)</f>
        <v>#DIV/0!</v>
      </c>
      <c r="D97" s="24" t="e">
        <f>AVERAGE('Field Results'!D97:D101)</f>
        <v>#DIV/0!</v>
      </c>
      <c r="E97" s="24" t="e">
        <f>AVERAGE('Field Results'!E97:E101)</f>
        <v>#DIV/0!</v>
      </c>
      <c r="F97" s="24" t="e">
        <f>AVERAGE('Field Results'!F97:F101)</f>
        <v>#DIV/0!</v>
      </c>
      <c r="G97" s="24" t="e">
        <f>AVERAGE('Field Results'!G97:G101)</f>
        <v>#DIV/0!</v>
      </c>
      <c r="H97" s="24" t="e">
        <f>AVERAGE('Field Results'!H97:H101)</f>
        <v>#DIV/0!</v>
      </c>
      <c r="I97" s="24" t="e">
        <f>AVERAGE('Field Results'!I97:I101)</f>
        <v>#DIV/0!</v>
      </c>
      <c r="J97" s="24" t="e">
        <f>AVERAGE('Field Results'!J97:J101)</f>
        <v>#DIV/0!</v>
      </c>
      <c r="K97" s="24" t="e">
        <f>AVERAGE('Field Results'!K97:K101)</f>
        <v>#DIV/0!</v>
      </c>
      <c r="L97" s="24" t="e">
        <f>AVERAGE('Field Results'!L97:L101)</f>
        <v>#DIV/0!</v>
      </c>
      <c r="M97" s="24" t="e">
        <f>AVERAGE('Field Results'!M97:M101)</f>
        <v>#DIV/0!</v>
      </c>
      <c r="N97" s="24" t="e">
        <f>AVERAGE('Field Results'!N97:N101)</f>
        <v>#DIV/0!</v>
      </c>
      <c r="O97" s="24" t="e">
        <f>AVERAGE('Field Results'!O97:O101)</f>
        <v>#DIV/0!</v>
      </c>
      <c r="P97" s="24" t="e">
        <f>AVERAGE('Field Results'!P97:P101)</f>
        <v>#DIV/0!</v>
      </c>
      <c r="Q97" s="24" t="e">
        <f>AVERAGE('Field Results'!Q97:Q101)</f>
        <v>#DIV/0!</v>
      </c>
      <c r="R97" s="24" t="e">
        <f>AVERAGE('Field Results'!R97:R101)</f>
        <v>#DIV/0!</v>
      </c>
      <c r="S97" s="24" t="e">
        <f>AVERAGE('Field Results'!S97:S101)</f>
        <v>#DIV/0!</v>
      </c>
      <c r="T97" s="24" t="e">
        <f>AVERAGE('Field Results'!T97:T101)</f>
        <v>#DIV/0!</v>
      </c>
      <c r="U97" s="24" t="e">
        <f>AVERAGE('Field Results'!U97:U101)</f>
        <v>#DIV/0!</v>
      </c>
      <c r="V97" s="24" t="e">
        <f>AVERAGE('Field Results'!V97:V101)</f>
        <v>#DIV/0!</v>
      </c>
      <c r="W97" s="24" t="e">
        <f>AVERAGE('Field Results'!W97:W101)</f>
        <v>#DIV/0!</v>
      </c>
      <c r="X97" s="24" t="e">
        <f>AVERAGE('Field Results'!X97:X101)</f>
        <v>#DIV/0!</v>
      </c>
      <c r="Y97" s="24" t="e">
        <f>AVERAGE('Field Results'!Y97:Y101)</f>
        <v>#DIV/0!</v>
      </c>
      <c r="Z97" s="24" t="e">
        <f>AVERAGE('Field Results'!Z97:Z101)</f>
        <v>#DIV/0!</v>
      </c>
      <c r="AA97" s="24" t="e">
        <f>AVERAGE('Field Results'!AA97:AA101)</f>
        <v>#DIV/0!</v>
      </c>
      <c r="AB97" s="24" t="e">
        <f>AVERAGE('Field Results'!AB97:AB101)</f>
        <v>#DIV/0!</v>
      </c>
      <c r="AC97" s="24" t="e">
        <f>AVERAGE('Field Results'!AC97:AC101)</f>
        <v>#DIV/0!</v>
      </c>
      <c r="AD97" s="24" t="e">
        <f>AVERAGE('Field Results'!AD97:AD101)</f>
        <v>#DIV/0!</v>
      </c>
      <c r="AE97" s="24" t="e">
        <f>AVERAGE('Field Results'!AE97:AE101)</f>
        <v>#DIV/0!</v>
      </c>
      <c r="AF97" s="24" t="e">
        <f>AVERAGE('Field Results'!AF97:AF101)</f>
        <v>#DIV/0!</v>
      </c>
    </row>
    <row r="98" spans="1:32" ht="15" thickBot="1">
      <c r="A98" s="21"/>
      <c r="B98" s="29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</row>
    <row r="99" spans="1:32" ht="15" thickBot="1">
      <c r="A99" s="21"/>
      <c r="B99" s="29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</row>
    <row r="100" spans="1:32" ht="15" thickBot="1">
      <c r="A100" s="21"/>
      <c r="B100" s="29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</row>
    <row r="101" spans="1:32" ht="15" thickBot="1">
      <c r="A101" s="21"/>
      <c r="B101" s="30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</row>
    <row r="102" spans="1:32" ht="15" thickBot="1">
      <c r="A102" s="21">
        <v>21</v>
      </c>
      <c r="B102" s="28" t="e">
        <f>AVERAGE('Field Results'!B102:B106)</f>
        <v>#DIV/0!</v>
      </c>
      <c r="C102" s="24" t="e">
        <f>AVERAGE('Field Results'!C102:C106)</f>
        <v>#DIV/0!</v>
      </c>
      <c r="D102" s="24" t="e">
        <f>AVERAGE('Field Results'!D102:D106)</f>
        <v>#DIV/0!</v>
      </c>
      <c r="E102" s="24" t="e">
        <f>AVERAGE('Field Results'!E102:E106)</f>
        <v>#DIV/0!</v>
      </c>
      <c r="F102" s="24" t="e">
        <f>AVERAGE('Field Results'!F102:F106)</f>
        <v>#DIV/0!</v>
      </c>
      <c r="G102" s="24" t="e">
        <f>AVERAGE('Field Results'!G102:G106)</f>
        <v>#DIV/0!</v>
      </c>
      <c r="H102" s="24" t="e">
        <f>AVERAGE('Field Results'!H102:H106)</f>
        <v>#DIV/0!</v>
      </c>
      <c r="I102" s="24" t="e">
        <f>AVERAGE('Field Results'!I102:I106)</f>
        <v>#DIV/0!</v>
      </c>
      <c r="J102" s="24" t="e">
        <f>AVERAGE('Field Results'!J102:J106)</f>
        <v>#DIV/0!</v>
      </c>
      <c r="K102" s="24" t="e">
        <f>AVERAGE('Field Results'!K102:K106)</f>
        <v>#DIV/0!</v>
      </c>
      <c r="L102" s="24" t="e">
        <f>AVERAGE('Field Results'!L102:L106)</f>
        <v>#DIV/0!</v>
      </c>
      <c r="M102" s="24" t="e">
        <f>AVERAGE('Field Results'!M102:M106)</f>
        <v>#DIV/0!</v>
      </c>
      <c r="N102" s="24" t="e">
        <f>AVERAGE('Field Results'!N102:N106)</f>
        <v>#DIV/0!</v>
      </c>
      <c r="O102" s="24" t="e">
        <f>AVERAGE('Field Results'!O102:O106)</f>
        <v>#DIV/0!</v>
      </c>
      <c r="P102" s="24" t="e">
        <f>AVERAGE('Field Results'!P102:P106)</f>
        <v>#DIV/0!</v>
      </c>
      <c r="Q102" s="24" t="e">
        <f>AVERAGE('Field Results'!Q102:Q106)</f>
        <v>#DIV/0!</v>
      </c>
      <c r="R102" s="24" t="e">
        <f>AVERAGE('Field Results'!R102:R106)</f>
        <v>#DIV/0!</v>
      </c>
      <c r="S102" s="24" t="e">
        <f>AVERAGE('Field Results'!S102:S106)</f>
        <v>#DIV/0!</v>
      </c>
      <c r="T102" s="24" t="e">
        <f>AVERAGE('Field Results'!T102:T106)</f>
        <v>#DIV/0!</v>
      </c>
      <c r="U102" s="24" t="e">
        <f>AVERAGE('Field Results'!U102:U106)</f>
        <v>#DIV/0!</v>
      </c>
      <c r="V102" s="24" t="e">
        <f>AVERAGE('Field Results'!V102:V106)</f>
        <v>#DIV/0!</v>
      </c>
      <c r="W102" s="24" t="e">
        <f>AVERAGE('Field Results'!W102:W106)</f>
        <v>#DIV/0!</v>
      </c>
      <c r="X102" s="24" t="e">
        <f>AVERAGE('Field Results'!X102:X106)</f>
        <v>#DIV/0!</v>
      </c>
      <c r="Y102" s="24" t="e">
        <f>AVERAGE('Field Results'!Y102:Y106)</f>
        <v>#DIV/0!</v>
      </c>
      <c r="Z102" s="24" t="e">
        <f>AVERAGE('Field Results'!Z102:Z106)</f>
        <v>#DIV/0!</v>
      </c>
      <c r="AA102" s="24" t="e">
        <f>AVERAGE('Field Results'!AA102:AA106)</f>
        <v>#DIV/0!</v>
      </c>
      <c r="AB102" s="24" t="e">
        <f>AVERAGE('Field Results'!AB102:AB106)</f>
        <v>#DIV/0!</v>
      </c>
      <c r="AC102" s="24" t="e">
        <f>AVERAGE('Field Results'!AC102:AC106)</f>
        <v>#DIV/0!</v>
      </c>
      <c r="AD102" s="24" t="e">
        <f>AVERAGE('Field Results'!AD102:AD106)</f>
        <v>#DIV/0!</v>
      </c>
      <c r="AE102" s="24" t="e">
        <f>AVERAGE('Field Results'!AE102:AE106)</f>
        <v>#DIV/0!</v>
      </c>
      <c r="AF102" s="24" t="e">
        <f>AVERAGE('Field Results'!AF102:AF106)</f>
        <v>#DIV/0!</v>
      </c>
    </row>
    <row r="103" spans="1:32" ht="15" thickBot="1">
      <c r="A103" s="21"/>
      <c r="B103" s="29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</row>
    <row r="104" spans="1:32" ht="15" thickBot="1">
      <c r="A104" s="21"/>
      <c r="B104" s="29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</row>
    <row r="105" spans="1:32" ht="15" thickBot="1">
      <c r="A105" s="21"/>
      <c r="B105" s="29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</row>
    <row r="106" spans="1:32" ht="15" thickBot="1">
      <c r="A106" s="21"/>
      <c r="B106" s="30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</row>
    <row r="107" spans="1:32" ht="15" thickBot="1">
      <c r="A107" s="21">
        <v>22</v>
      </c>
      <c r="B107" s="28" t="e">
        <f>AVERAGE('Field Results'!B107:B111)</f>
        <v>#DIV/0!</v>
      </c>
      <c r="C107" s="24" t="e">
        <f>AVERAGE('Field Results'!C107:C111)</f>
        <v>#DIV/0!</v>
      </c>
      <c r="D107" s="24" t="e">
        <f>AVERAGE('Field Results'!D107:D111)</f>
        <v>#DIV/0!</v>
      </c>
      <c r="E107" s="24" t="e">
        <f>AVERAGE('Field Results'!E107:E111)</f>
        <v>#DIV/0!</v>
      </c>
      <c r="F107" s="24" t="e">
        <f>AVERAGE('Field Results'!F107:F111)</f>
        <v>#DIV/0!</v>
      </c>
      <c r="G107" s="24" t="e">
        <f>AVERAGE('Field Results'!G107:G111)</f>
        <v>#DIV/0!</v>
      </c>
      <c r="H107" s="24" t="e">
        <f>AVERAGE('Field Results'!H107:H111)</f>
        <v>#DIV/0!</v>
      </c>
      <c r="I107" s="24" t="e">
        <f>AVERAGE('Field Results'!I107:I111)</f>
        <v>#DIV/0!</v>
      </c>
      <c r="J107" s="24" t="e">
        <f>AVERAGE('Field Results'!J107:J111)</f>
        <v>#DIV/0!</v>
      </c>
      <c r="K107" s="24" t="e">
        <f>AVERAGE('Field Results'!K107:K111)</f>
        <v>#DIV/0!</v>
      </c>
      <c r="L107" s="24" t="e">
        <f>AVERAGE('Field Results'!L107:L111)</f>
        <v>#DIV/0!</v>
      </c>
      <c r="M107" s="24" t="e">
        <f>AVERAGE('Field Results'!M107:M111)</f>
        <v>#DIV/0!</v>
      </c>
      <c r="N107" s="24" t="e">
        <f>AVERAGE('Field Results'!N107:N111)</f>
        <v>#DIV/0!</v>
      </c>
      <c r="O107" s="24" t="e">
        <f>AVERAGE('Field Results'!O107:O111)</f>
        <v>#DIV/0!</v>
      </c>
      <c r="P107" s="24" t="e">
        <f>AVERAGE('Field Results'!P107:P111)</f>
        <v>#DIV/0!</v>
      </c>
      <c r="Q107" s="24" t="e">
        <f>AVERAGE('Field Results'!Q107:Q111)</f>
        <v>#DIV/0!</v>
      </c>
      <c r="R107" s="24" t="e">
        <f>AVERAGE('Field Results'!R107:R111)</f>
        <v>#DIV/0!</v>
      </c>
      <c r="S107" s="24" t="e">
        <f>AVERAGE('Field Results'!S107:S111)</f>
        <v>#DIV/0!</v>
      </c>
      <c r="T107" s="24" t="e">
        <f>AVERAGE('Field Results'!T107:T111)</f>
        <v>#DIV/0!</v>
      </c>
      <c r="U107" s="24" t="e">
        <f>AVERAGE('Field Results'!U107:U111)</f>
        <v>#DIV/0!</v>
      </c>
      <c r="V107" s="24" t="e">
        <f>AVERAGE('Field Results'!V107:V111)</f>
        <v>#DIV/0!</v>
      </c>
      <c r="W107" s="24" t="e">
        <f>AVERAGE('Field Results'!W107:W111)</f>
        <v>#DIV/0!</v>
      </c>
      <c r="X107" s="24" t="e">
        <f>AVERAGE('Field Results'!X107:X111)</f>
        <v>#DIV/0!</v>
      </c>
      <c r="Y107" s="24" t="e">
        <f>AVERAGE('Field Results'!Y107:Y111)</f>
        <v>#DIV/0!</v>
      </c>
      <c r="Z107" s="24" t="e">
        <f>AVERAGE('Field Results'!Z107:Z111)</f>
        <v>#DIV/0!</v>
      </c>
      <c r="AA107" s="24" t="e">
        <f>AVERAGE('Field Results'!AA107:AA111)</f>
        <v>#DIV/0!</v>
      </c>
      <c r="AB107" s="24" t="e">
        <f>AVERAGE('Field Results'!AB107:AB111)</f>
        <v>#DIV/0!</v>
      </c>
      <c r="AC107" s="24" t="e">
        <f>AVERAGE('Field Results'!AC107:AC111)</f>
        <v>#DIV/0!</v>
      </c>
      <c r="AD107" s="24" t="e">
        <f>AVERAGE('Field Results'!AD107:AD111)</f>
        <v>#DIV/0!</v>
      </c>
      <c r="AE107" s="24" t="e">
        <f>AVERAGE('Field Results'!AE107:AE111)</f>
        <v>#DIV/0!</v>
      </c>
      <c r="AF107" s="24" t="e">
        <f>AVERAGE('Field Results'!AF107:AF111)</f>
        <v>#DIV/0!</v>
      </c>
    </row>
    <row r="108" spans="1:32" ht="15" thickBot="1">
      <c r="A108" s="21"/>
      <c r="B108" s="29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</row>
    <row r="109" spans="1:32" ht="15" thickBot="1">
      <c r="A109" s="21"/>
      <c r="B109" s="29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</row>
    <row r="110" spans="1:32" ht="15" thickBot="1">
      <c r="A110" s="21"/>
      <c r="B110" s="29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</row>
    <row r="111" spans="1:32" ht="15" thickBot="1">
      <c r="A111" s="21"/>
      <c r="B111" s="30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</row>
    <row r="112" spans="1:32" ht="15" thickBot="1">
      <c r="A112" s="21">
        <v>23</v>
      </c>
      <c r="B112" s="28" t="e">
        <f>AVERAGE('Field Results'!B112:B116)</f>
        <v>#DIV/0!</v>
      </c>
      <c r="C112" s="24" t="e">
        <f>AVERAGE('Field Results'!C112:C116)</f>
        <v>#DIV/0!</v>
      </c>
      <c r="D112" s="24" t="e">
        <f>AVERAGE('Field Results'!D112:D116)</f>
        <v>#DIV/0!</v>
      </c>
      <c r="E112" s="24" t="e">
        <f>AVERAGE('Field Results'!E112:E116)</f>
        <v>#DIV/0!</v>
      </c>
      <c r="F112" s="24" t="e">
        <f>AVERAGE('Field Results'!F112:F116)</f>
        <v>#DIV/0!</v>
      </c>
      <c r="G112" s="24" t="e">
        <f>AVERAGE('Field Results'!G112:G116)</f>
        <v>#DIV/0!</v>
      </c>
      <c r="H112" s="24" t="e">
        <f>AVERAGE('Field Results'!H112:H116)</f>
        <v>#DIV/0!</v>
      </c>
      <c r="I112" s="24" t="e">
        <f>AVERAGE('Field Results'!I112:I116)</f>
        <v>#DIV/0!</v>
      </c>
      <c r="J112" s="24" t="e">
        <f>AVERAGE('Field Results'!J112:J116)</f>
        <v>#DIV/0!</v>
      </c>
      <c r="K112" s="24" t="e">
        <f>AVERAGE('Field Results'!K112:K116)</f>
        <v>#DIV/0!</v>
      </c>
      <c r="L112" s="24" t="e">
        <f>AVERAGE('Field Results'!L112:L116)</f>
        <v>#DIV/0!</v>
      </c>
      <c r="M112" s="24" t="e">
        <f>AVERAGE('Field Results'!M112:M116)</f>
        <v>#DIV/0!</v>
      </c>
      <c r="N112" s="24" t="e">
        <f>AVERAGE('Field Results'!N112:N116)</f>
        <v>#DIV/0!</v>
      </c>
      <c r="O112" s="24" t="e">
        <f>AVERAGE('Field Results'!O112:O116)</f>
        <v>#DIV/0!</v>
      </c>
      <c r="P112" s="24" t="e">
        <f>AVERAGE('Field Results'!P112:P116)</f>
        <v>#DIV/0!</v>
      </c>
      <c r="Q112" s="24" t="e">
        <f>AVERAGE('Field Results'!Q112:Q116)</f>
        <v>#DIV/0!</v>
      </c>
      <c r="R112" s="24" t="e">
        <f>AVERAGE('Field Results'!R112:R116)</f>
        <v>#DIV/0!</v>
      </c>
      <c r="S112" s="24" t="e">
        <f>AVERAGE('Field Results'!S112:S116)</f>
        <v>#DIV/0!</v>
      </c>
      <c r="T112" s="24" t="e">
        <f>AVERAGE('Field Results'!T112:T116)</f>
        <v>#DIV/0!</v>
      </c>
      <c r="U112" s="24" t="e">
        <f>AVERAGE('Field Results'!U112:U116)</f>
        <v>#DIV/0!</v>
      </c>
      <c r="V112" s="24" t="e">
        <f>AVERAGE('Field Results'!V112:V116)</f>
        <v>#DIV/0!</v>
      </c>
      <c r="W112" s="24" t="e">
        <f>AVERAGE('Field Results'!W112:W116)</f>
        <v>#DIV/0!</v>
      </c>
      <c r="X112" s="24" t="e">
        <f>AVERAGE('Field Results'!X112:X116)</f>
        <v>#DIV/0!</v>
      </c>
      <c r="Y112" s="24" t="e">
        <f>AVERAGE('Field Results'!Y112:Y116)</f>
        <v>#DIV/0!</v>
      </c>
      <c r="Z112" s="24" t="e">
        <f>AVERAGE('Field Results'!Z112:Z116)</f>
        <v>#DIV/0!</v>
      </c>
      <c r="AA112" s="24" t="e">
        <f>AVERAGE('Field Results'!AA112:AA116)</f>
        <v>#DIV/0!</v>
      </c>
      <c r="AB112" s="24" t="e">
        <f>AVERAGE('Field Results'!AB112:AB116)</f>
        <v>#DIV/0!</v>
      </c>
      <c r="AC112" s="24" t="e">
        <f>AVERAGE('Field Results'!AC112:AC116)</f>
        <v>#DIV/0!</v>
      </c>
      <c r="AD112" s="24" t="e">
        <f>AVERAGE('Field Results'!AD112:AD116)</f>
        <v>#DIV/0!</v>
      </c>
      <c r="AE112" s="24" t="e">
        <f>AVERAGE('Field Results'!AE112:AE116)</f>
        <v>#DIV/0!</v>
      </c>
      <c r="AF112" s="24" t="e">
        <f>AVERAGE('Field Results'!AF112:AF116)</f>
        <v>#DIV/0!</v>
      </c>
    </row>
    <row r="113" spans="1:32" ht="15" thickBot="1">
      <c r="A113" s="21"/>
      <c r="B113" s="29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</row>
    <row r="114" spans="1:32" ht="15" thickBot="1">
      <c r="A114" s="21"/>
      <c r="B114" s="29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</row>
    <row r="115" spans="1:32" ht="15" thickBot="1">
      <c r="A115" s="21"/>
      <c r="B115" s="29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</row>
    <row r="116" spans="1:32" ht="15" thickBot="1">
      <c r="A116" s="21"/>
      <c r="B116" s="30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</row>
    <row r="117" spans="1:32" ht="15" thickBot="1">
      <c r="A117" s="21">
        <v>24</v>
      </c>
      <c r="B117" s="28" t="e">
        <f>AVERAGE('Field Results'!B117:B121)</f>
        <v>#DIV/0!</v>
      </c>
      <c r="C117" s="24" t="e">
        <f>AVERAGE('Field Results'!C117:C121)</f>
        <v>#DIV/0!</v>
      </c>
      <c r="D117" s="24" t="e">
        <f>AVERAGE('Field Results'!D117:D121)</f>
        <v>#DIV/0!</v>
      </c>
      <c r="E117" s="24" t="e">
        <f>AVERAGE('Field Results'!E117:E121)</f>
        <v>#DIV/0!</v>
      </c>
      <c r="F117" s="24" t="e">
        <f>AVERAGE('Field Results'!F117:F121)</f>
        <v>#DIV/0!</v>
      </c>
      <c r="G117" s="24" t="e">
        <f>AVERAGE('Field Results'!G117:G121)</f>
        <v>#DIV/0!</v>
      </c>
      <c r="H117" s="24" t="e">
        <f>AVERAGE('Field Results'!H117:H121)</f>
        <v>#DIV/0!</v>
      </c>
      <c r="I117" s="24" t="e">
        <f>AVERAGE('Field Results'!I117:I121)</f>
        <v>#DIV/0!</v>
      </c>
      <c r="J117" s="24" t="e">
        <f>AVERAGE('Field Results'!J117:J121)</f>
        <v>#DIV/0!</v>
      </c>
      <c r="K117" s="24" t="e">
        <f>AVERAGE('Field Results'!K117:K121)</f>
        <v>#DIV/0!</v>
      </c>
      <c r="L117" s="24" t="e">
        <f>AVERAGE('Field Results'!L117:L121)</f>
        <v>#DIV/0!</v>
      </c>
      <c r="M117" s="24" t="e">
        <f>AVERAGE('Field Results'!M117:M121)</f>
        <v>#DIV/0!</v>
      </c>
      <c r="N117" s="24" t="e">
        <f>AVERAGE('Field Results'!N117:N121)</f>
        <v>#DIV/0!</v>
      </c>
      <c r="O117" s="24" t="e">
        <f>AVERAGE('Field Results'!O117:O121)</f>
        <v>#DIV/0!</v>
      </c>
      <c r="P117" s="24" t="e">
        <f>AVERAGE('Field Results'!P117:P121)</f>
        <v>#DIV/0!</v>
      </c>
      <c r="Q117" s="24" t="e">
        <f>AVERAGE('Field Results'!Q117:Q121)</f>
        <v>#DIV/0!</v>
      </c>
      <c r="R117" s="24" t="e">
        <f>AVERAGE('Field Results'!R117:R121)</f>
        <v>#DIV/0!</v>
      </c>
      <c r="S117" s="24" t="e">
        <f>AVERAGE('Field Results'!S117:S121)</f>
        <v>#DIV/0!</v>
      </c>
      <c r="T117" s="24" t="e">
        <f>AVERAGE('Field Results'!T117:T121)</f>
        <v>#DIV/0!</v>
      </c>
      <c r="U117" s="24" t="e">
        <f>AVERAGE('Field Results'!U117:U121)</f>
        <v>#DIV/0!</v>
      </c>
      <c r="V117" s="24" t="e">
        <f>AVERAGE('Field Results'!V117:V121)</f>
        <v>#DIV/0!</v>
      </c>
      <c r="W117" s="24" t="e">
        <f>AVERAGE('Field Results'!W117:W121)</f>
        <v>#DIV/0!</v>
      </c>
      <c r="X117" s="24" t="e">
        <f>AVERAGE('Field Results'!X117:X121)</f>
        <v>#DIV/0!</v>
      </c>
      <c r="Y117" s="24" t="e">
        <f>AVERAGE('Field Results'!Y117:Y121)</f>
        <v>#DIV/0!</v>
      </c>
      <c r="Z117" s="24" t="e">
        <f>AVERAGE('Field Results'!Z117:Z121)</f>
        <v>#DIV/0!</v>
      </c>
      <c r="AA117" s="24" t="e">
        <f>AVERAGE('Field Results'!AA117:AA121)</f>
        <v>#DIV/0!</v>
      </c>
      <c r="AB117" s="24" t="e">
        <f>AVERAGE('Field Results'!AB117:AB121)</f>
        <v>#DIV/0!</v>
      </c>
      <c r="AC117" s="24" t="e">
        <f>AVERAGE('Field Results'!AC117:AC121)</f>
        <v>#DIV/0!</v>
      </c>
      <c r="AD117" s="24" t="e">
        <f>AVERAGE('Field Results'!AD117:AD121)</f>
        <v>#DIV/0!</v>
      </c>
      <c r="AE117" s="24" t="e">
        <f>AVERAGE('Field Results'!AE117:AE121)</f>
        <v>#DIV/0!</v>
      </c>
      <c r="AF117" s="24" t="e">
        <f>AVERAGE('Field Results'!AF117:AF121)</f>
        <v>#DIV/0!</v>
      </c>
    </row>
    <row r="118" spans="1:32" ht="15" thickBot="1">
      <c r="A118" s="21"/>
      <c r="B118" s="29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</row>
    <row r="119" spans="1:32" ht="15" thickBot="1">
      <c r="A119" s="21"/>
      <c r="B119" s="29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</row>
    <row r="120" spans="1:32" ht="15" thickBot="1">
      <c r="A120" s="21"/>
      <c r="B120" s="29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</row>
    <row r="121" spans="1:32" ht="15" thickBot="1">
      <c r="A121" s="21"/>
      <c r="B121" s="30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</row>
    <row r="122" spans="1:32" ht="15" thickBot="1">
      <c r="A122" s="21">
        <v>25</v>
      </c>
      <c r="B122" s="28" t="e">
        <f>AVERAGE('Field Results'!B122:B126)</f>
        <v>#DIV/0!</v>
      </c>
      <c r="C122" s="24" t="e">
        <f>AVERAGE('Field Results'!C122:C126)</f>
        <v>#DIV/0!</v>
      </c>
      <c r="D122" s="24" t="e">
        <f>AVERAGE('Field Results'!D122:D126)</f>
        <v>#DIV/0!</v>
      </c>
      <c r="E122" s="24" t="e">
        <f>AVERAGE('Field Results'!E122:E126)</f>
        <v>#DIV/0!</v>
      </c>
      <c r="F122" s="24" t="e">
        <f>AVERAGE('Field Results'!F122:F126)</f>
        <v>#DIV/0!</v>
      </c>
      <c r="G122" s="24" t="e">
        <f>AVERAGE('Field Results'!G122:G126)</f>
        <v>#DIV/0!</v>
      </c>
      <c r="H122" s="24" t="e">
        <f>AVERAGE('Field Results'!H122:H126)</f>
        <v>#DIV/0!</v>
      </c>
      <c r="I122" s="24" t="e">
        <f>AVERAGE('Field Results'!I122:I126)</f>
        <v>#DIV/0!</v>
      </c>
      <c r="J122" s="24" t="e">
        <f>AVERAGE('Field Results'!J122:J126)</f>
        <v>#DIV/0!</v>
      </c>
      <c r="K122" s="24" t="e">
        <f>AVERAGE('Field Results'!K122:K126)</f>
        <v>#DIV/0!</v>
      </c>
      <c r="L122" s="24" t="e">
        <f>AVERAGE('Field Results'!L122:L126)</f>
        <v>#DIV/0!</v>
      </c>
      <c r="M122" s="24" t="e">
        <f>AVERAGE('Field Results'!M122:M126)</f>
        <v>#DIV/0!</v>
      </c>
      <c r="N122" s="24" t="e">
        <f>AVERAGE('Field Results'!N122:N126)</f>
        <v>#DIV/0!</v>
      </c>
      <c r="O122" s="24" t="e">
        <f>AVERAGE('Field Results'!O122:O126)</f>
        <v>#DIV/0!</v>
      </c>
      <c r="P122" s="24" t="e">
        <f>AVERAGE('Field Results'!P122:P126)</f>
        <v>#DIV/0!</v>
      </c>
      <c r="Q122" s="24" t="e">
        <f>AVERAGE('Field Results'!Q122:Q126)</f>
        <v>#DIV/0!</v>
      </c>
      <c r="R122" s="24" t="e">
        <f>AVERAGE('Field Results'!R122:R126)</f>
        <v>#DIV/0!</v>
      </c>
      <c r="S122" s="24" t="e">
        <f>AVERAGE('Field Results'!S122:S126)</f>
        <v>#DIV/0!</v>
      </c>
      <c r="T122" s="24" t="e">
        <f>AVERAGE('Field Results'!T122:T126)</f>
        <v>#DIV/0!</v>
      </c>
      <c r="U122" s="24" t="e">
        <f>AVERAGE('Field Results'!U122:U126)</f>
        <v>#DIV/0!</v>
      </c>
      <c r="V122" s="24" t="e">
        <f>AVERAGE('Field Results'!V122:V126)</f>
        <v>#DIV/0!</v>
      </c>
      <c r="W122" s="24" t="e">
        <f>AVERAGE('Field Results'!W122:W126)</f>
        <v>#DIV/0!</v>
      </c>
      <c r="X122" s="24" t="e">
        <f>AVERAGE('Field Results'!X122:X126)</f>
        <v>#DIV/0!</v>
      </c>
      <c r="Y122" s="24" t="e">
        <f>AVERAGE('Field Results'!Y122:Y126)</f>
        <v>#DIV/0!</v>
      </c>
      <c r="Z122" s="24" t="e">
        <f>AVERAGE('Field Results'!Z122:Z126)</f>
        <v>#DIV/0!</v>
      </c>
      <c r="AA122" s="24" t="e">
        <f>AVERAGE('Field Results'!AA122:AA126)</f>
        <v>#DIV/0!</v>
      </c>
      <c r="AB122" s="24" t="e">
        <f>AVERAGE('Field Results'!AB122:AB126)</f>
        <v>#DIV/0!</v>
      </c>
      <c r="AC122" s="24" t="e">
        <f>AVERAGE('Field Results'!AC122:AC126)</f>
        <v>#DIV/0!</v>
      </c>
      <c r="AD122" s="24" t="e">
        <f>AVERAGE('Field Results'!AD122:AD126)</f>
        <v>#DIV/0!</v>
      </c>
      <c r="AE122" s="24" t="e">
        <f>AVERAGE('Field Results'!AE122:AE126)</f>
        <v>#DIV/0!</v>
      </c>
      <c r="AF122" s="24" t="e">
        <f>AVERAGE('Field Results'!AF122:AF126)</f>
        <v>#DIV/0!</v>
      </c>
    </row>
    <row r="123" spans="1:32" ht="15" thickBot="1">
      <c r="A123" s="21"/>
      <c r="B123" s="29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</row>
    <row r="124" spans="1:32" ht="15" thickBot="1">
      <c r="A124" s="21"/>
      <c r="B124" s="29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</row>
    <row r="125" spans="1:32" ht="15" thickBot="1">
      <c r="A125" s="21"/>
      <c r="B125" s="29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</row>
    <row r="126" spans="1:32" ht="15" thickBot="1">
      <c r="A126" s="21"/>
      <c r="B126" s="30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</row>
    <row r="127" spans="1:32" ht="15" thickBot="1">
      <c r="A127" s="21">
        <v>26</v>
      </c>
      <c r="B127" s="28" t="e">
        <f>AVERAGE('Field Results'!B127:B131)</f>
        <v>#DIV/0!</v>
      </c>
      <c r="C127" s="24" t="e">
        <f>AVERAGE('Field Results'!C127:C131)</f>
        <v>#DIV/0!</v>
      </c>
      <c r="D127" s="24" t="e">
        <f>AVERAGE('Field Results'!D127:D131)</f>
        <v>#DIV/0!</v>
      </c>
      <c r="E127" s="24" t="e">
        <f>AVERAGE('Field Results'!E127:E131)</f>
        <v>#DIV/0!</v>
      </c>
      <c r="F127" s="24" t="e">
        <f>AVERAGE('Field Results'!F127:F131)</f>
        <v>#DIV/0!</v>
      </c>
      <c r="G127" s="24" t="e">
        <f>AVERAGE('Field Results'!G127:G131)</f>
        <v>#DIV/0!</v>
      </c>
      <c r="H127" s="24" t="e">
        <f>AVERAGE('Field Results'!H127:H131)</f>
        <v>#DIV/0!</v>
      </c>
      <c r="I127" s="24" t="e">
        <f>AVERAGE('Field Results'!I127:I131)</f>
        <v>#DIV/0!</v>
      </c>
      <c r="J127" s="24" t="e">
        <f>AVERAGE('Field Results'!J127:J131)</f>
        <v>#DIV/0!</v>
      </c>
      <c r="K127" s="24" t="e">
        <f>AVERAGE('Field Results'!K127:K131)</f>
        <v>#DIV/0!</v>
      </c>
      <c r="L127" s="24" t="e">
        <f>AVERAGE('Field Results'!L127:L131)</f>
        <v>#DIV/0!</v>
      </c>
      <c r="M127" s="24" t="e">
        <f>AVERAGE('Field Results'!M127:M131)</f>
        <v>#DIV/0!</v>
      </c>
      <c r="N127" s="24" t="e">
        <f>AVERAGE('Field Results'!N127:N131)</f>
        <v>#DIV/0!</v>
      </c>
      <c r="O127" s="24" t="e">
        <f>AVERAGE('Field Results'!O127:O131)</f>
        <v>#DIV/0!</v>
      </c>
      <c r="P127" s="24" t="e">
        <f>AVERAGE('Field Results'!P127:P131)</f>
        <v>#DIV/0!</v>
      </c>
      <c r="Q127" s="24" t="e">
        <f>AVERAGE('Field Results'!Q127:Q131)</f>
        <v>#DIV/0!</v>
      </c>
      <c r="R127" s="24" t="e">
        <f>AVERAGE('Field Results'!R127:R131)</f>
        <v>#DIV/0!</v>
      </c>
      <c r="S127" s="24" t="e">
        <f>AVERAGE('Field Results'!S127:S131)</f>
        <v>#DIV/0!</v>
      </c>
      <c r="T127" s="24" t="e">
        <f>AVERAGE('Field Results'!T127:T131)</f>
        <v>#DIV/0!</v>
      </c>
      <c r="U127" s="24" t="e">
        <f>AVERAGE('Field Results'!U127:U131)</f>
        <v>#DIV/0!</v>
      </c>
      <c r="V127" s="24" t="e">
        <f>AVERAGE('Field Results'!V127:V131)</f>
        <v>#DIV/0!</v>
      </c>
      <c r="W127" s="24" t="e">
        <f>AVERAGE('Field Results'!W127:W131)</f>
        <v>#DIV/0!</v>
      </c>
      <c r="X127" s="24" t="e">
        <f>AVERAGE('Field Results'!X127:X131)</f>
        <v>#DIV/0!</v>
      </c>
      <c r="Y127" s="24" t="e">
        <f>AVERAGE('Field Results'!Y127:Y131)</f>
        <v>#DIV/0!</v>
      </c>
      <c r="Z127" s="24" t="e">
        <f>AVERAGE('Field Results'!Z127:Z131)</f>
        <v>#DIV/0!</v>
      </c>
      <c r="AA127" s="24" t="e">
        <f>AVERAGE('Field Results'!AA127:AA131)</f>
        <v>#DIV/0!</v>
      </c>
      <c r="AB127" s="24" t="e">
        <f>AVERAGE('Field Results'!AB127:AB131)</f>
        <v>#DIV/0!</v>
      </c>
      <c r="AC127" s="24" t="e">
        <f>AVERAGE('Field Results'!AC127:AC131)</f>
        <v>#DIV/0!</v>
      </c>
      <c r="AD127" s="24" t="e">
        <f>AVERAGE('Field Results'!AD127:AD131)</f>
        <v>#DIV/0!</v>
      </c>
      <c r="AE127" s="24" t="e">
        <f>AVERAGE('Field Results'!AE127:AE131)</f>
        <v>#DIV/0!</v>
      </c>
      <c r="AF127" s="24" t="e">
        <f>AVERAGE('Field Results'!AF127:AF131)</f>
        <v>#DIV/0!</v>
      </c>
    </row>
    <row r="128" spans="1:32" ht="15" thickBot="1">
      <c r="A128" s="21"/>
      <c r="B128" s="29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</row>
    <row r="129" spans="1:32" ht="15" thickBot="1">
      <c r="A129" s="21"/>
      <c r="B129" s="29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</row>
    <row r="130" spans="1:32" ht="15" thickBot="1">
      <c r="A130" s="21"/>
      <c r="B130" s="29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</row>
    <row r="131" spans="1:32" ht="15" thickBot="1">
      <c r="A131" s="21"/>
      <c r="B131" s="30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</row>
    <row r="132" spans="1:32" ht="15" thickBot="1">
      <c r="A132" s="21">
        <v>27</v>
      </c>
      <c r="B132" s="28" t="e">
        <f>AVERAGE('Field Results'!B132:B136)</f>
        <v>#DIV/0!</v>
      </c>
      <c r="C132" s="24" t="e">
        <f>AVERAGE('Field Results'!C132:C136)</f>
        <v>#DIV/0!</v>
      </c>
      <c r="D132" s="24" t="e">
        <f>AVERAGE('Field Results'!D132:D136)</f>
        <v>#DIV/0!</v>
      </c>
      <c r="E132" s="24" t="e">
        <f>AVERAGE('Field Results'!E132:E136)</f>
        <v>#DIV/0!</v>
      </c>
      <c r="F132" s="24" t="e">
        <f>AVERAGE('Field Results'!F132:F136)</f>
        <v>#DIV/0!</v>
      </c>
      <c r="G132" s="24" t="e">
        <f>AVERAGE('Field Results'!G132:G136)</f>
        <v>#DIV/0!</v>
      </c>
      <c r="H132" s="24" t="e">
        <f>AVERAGE('Field Results'!H132:H136)</f>
        <v>#DIV/0!</v>
      </c>
      <c r="I132" s="24" t="e">
        <f>AVERAGE('Field Results'!I132:I136)</f>
        <v>#DIV/0!</v>
      </c>
      <c r="J132" s="24" t="e">
        <f>AVERAGE('Field Results'!J132:J136)</f>
        <v>#DIV/0!</v>
      </c>
      <c r="K132" s="24" t="e">
        <f>AVERAGE('Field Results'!K132:K136)</f>
        <v>#DIV/0!</v>
      </c>
      <c r="L132" s="24" t="e">
        <f>AVERAGE('Field Results'!L132:L136)</f>
        <v>#DIV/0!</v>
      </c>
      <c r="M132" s="24" t="e">
        <f>AVERAGE('Field Results'!M132:M136)</f>
        <v>#DIV/0!</v>
      </c>
      <c r="N132" s="24" t="e">
        <f>AVERAGE('Field Results'!N132:N136)</f>
        <v>#DIV/0!</v>
      </c>
      <c r="O132" s="24" t="e">
        <f>AVERAGE('Field Results'!O132:O136)</f>
        <v>#DIV/0!</v>
      </c>
      <c r="P132" s="24" t="e">
        <f>AVERAGE('Field Results'!P132:P136)</f>
        <v>#DIV/0!</v>
      </c>
      <c r="Q132" s="24" t="e">
        <f>AVERAGE('Field Results'!Q132:Q136)</f>
        <v>#DIV/0!</v>
      </c>
      <c r="R132" s="24" t="e">
        <f>AVERAGE('Field Results'!R132:R136)</f>
        <v>#DIV/0!</v>
      </c>
      <c r="S132" s="24" t="e">
        <f>AVERAGE('Field Results'!S132:S136)</f>
        <v>#DIV/0!</v>
      </c>
      <c r="T132" s="24" t="e">
        <f>AVERAGE('Field Results'!T132:T136)</f>
        <v>#DIV/0!</v>
      </c>
      <c r="U132" s="24" t="e">
        <f>AVERAGE('Field Results'!U132:U136)</f>
        <v>#DIV/0!</v>
      </c>
      <c r="V132" s="24" t="e">
        <f>AVERAGE('Field Results'!V132:V136)</f>
        <v>#DIV/0!</v>
      </c>
      <c r="W132" s="24" t="e">
        <f>AVERAGE('Field Results'!W132:W136)</f>
        <v>#DIV/0!</v>
      </c>
      <c r="X132" s="24" t="e">
        <f>AVERAGE('Field Results'!X132:X136)</f>
        <v>#DIV/0!</v>
      </c>
      <c r="Y132" s="24" t="e">
        <f>AVERAGE('Field Results'!Y132:Y136)</f>
        <v>#DIV/0!</v>
      </c>
      <c r="Z132" s="24" t="e">
        <f>AVERAGE('Field Results'!Z132:Z136)</f>
        <v>#DIV/0!</v>
      </c>
      <c r="AA132" s="24" t="e">
        <f>AVERAGE('Field Results'!AA132:AA136)</f>
        <v>#DIV/0!</v>
      </c>
      <c r="AB132" s="24" t="e">
        <f>AVERAGE('Field Results'!AB132:AB136)</f>
        <v>#DIV/0!</v>
      </c>
      <c r="AC132" s="24" t="e">
        <f>AVERAGE('Field Results'!AC132:AC136)</f>
        <v>#DIV/0!</v>
      </c>
      <c r="AD132" s="24" t="e">
        <f>AVERAGE('Field Results'!AD132:AD136)</f>
        <v>#DIV/0!</v>
      </c>
      <c r="AE132" s="24" t="e">
        <f>AVERAGE('Field Results'!AE132:AE136)</f>
        <v>#DIV/0!</v>
      </c>
      <c r="AF132" s="24" t="e">
        <f>AVERAGE('Field Results'!AF132:AF136)</f>
        <v>#DIV/0!</v>
      </c>
    </row>
    <row r="133" spans="1:32" ht="15" thickBot="1">
      <c r="A133" s="21"/>
      <c r="B133" s="29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</row>
    <row r="134" spans="1:32" ht="15" thickBot="1">
      <c r="A134" s="21"/>
      <c r="B134" s="29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</row>
    <row r="135" spans="1:32" ht="15" thickBot="1">
      <c r="A135" s="21"/>
      <c r="B135" s="29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</row>
    <row r="136" spans="1:32" ht="15" thickBot="1">
      <c r="A136" s="21"/>
      <c r="B136" s="30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</row>
    <row r="137" spans="1:32" ht="15" thickBot="1">
      <c r="A137" s="21">
        <v>28</v>
      </c>
      <c r="B137" s="28" t="e">
        <f>AVERAGE('Field Results'!B137:B141)</f>
        <v>#DIV/0!</v>
      </c>
      <c r="C137" s="24" t="e">
        <f>AVERAGE('Field Results'!C137:C141)</f>
        <v>#DIV/0!</v>
      </c>
      <c r="D137" s="24" t="e">
        <f>AVERAGE('Field Results'!D137:D141)</f>
        <v>#DIV/0!</v>
      </c>
      <c r="E137" s="24" t="e">
        <f>AVERAGE('Field Results'!E137:E141)</f>
        <v>#DIV/0!</v>
      </c>
      <c r="F137" s="24" t="e">
        <f>AVERAGE('Field Results'!F137:F141)</f>
        <v>#DIV/0!</v>
      </c>
      <c r="G137" s="24" t="e">
        <f>AVERAGE('Field Results'!G137:G141)</f>
        <v>#DIV/0!</v>
      </c>
      <c r="H137" s="24" t="e">
        <f>AVERAGE('Field Results'!H137:H141)</f>
        <v>#DIV/0!</v>
      </c>
      <c r="I137" s="24" t="e">
        <f>AVERAGE('Field Results'!I137:I141)</f>
        <v>#DIV/0!</v>
      </c>
      <c r="J137" s="24" t="e">
        <f>AVERAGE('Field Results'!J137:J141)</f>
        <v>#DIV/0!</v>
      </c>
      <c r="K137" s="24" t="e">
        <f>AVERAGE('Field Results'!K137:K141)</f>
        <v>#DIV/0!</v>
      </c>
      <c r="L137" s="24" t="e">
        <f>AVERAGE('Field Results'!L137:L141)</f>
        <v>#DIV/0!</v>
      </c>
      <c r="M137" s="24" t="e">
        <f>AVERAGE('Field Results'!M137:M141)</f>
        <v>#DIV/0!</v>
      </c>
      <c r="N137" s="24" t="e">
        <f>AVERAGE('Field Results'!N137:N141)</f>
        <v>#DIV/0!</v>
      </c>
      <c r="O137" s="24" t="e">
        <f>AVERAGE('Field Results'!O137:O141)</f>
        <v>#DIV/0!</v>
      </c>
      <c r="P137" s="24" t="e">
        <f>AVERAGE('Field Results'!P137:P141)</f>
        <v>#DIV/0!</v>
      </c>
      <c r="Q137" s="24" t="e">
        <f>AVERAGE('Field Results'!Q137:Q141)</f>
        <v>#DIV/0!</v>
      </c>
      <c r="R137" s="24" t="e">
        <f>AVERAGE('Field Results'!R137:R141)</f>
        <v>#DIV/0!</v>
      </c>
      <c r="S137" s="24" t="e">
        <f>AVERAGE('Field Results'!S137:S141)</f>
        <v>#DIV/0!</v>
      </c>
      <c r="T137" s="24" t="e">
        <f>AVERAGE('Field Results'!T137:T141)</f>
        <v>#DIV/0!</v>
      </c>
      <c r="U137" s="24" t="e">
        <f>AVERAGE('Field Results'!U137:U141)</f>
        <v>#DIV/0!</v>
      </c>
      <c r="V137" s="24" t="e">
        <f>AVERAGE('Field Results'!V137:V141)</f>
        <v>#DIV/0!</v>
      </c>
      <c r="W137" s="24" t="e">
        <f>AVERAGE('Field Results'!W137:W141)</f>
        <v>#DIV/0!</v>
      </c>
      <c r="X137" s="24" t="e">
        <f>AVERAGE('Field Results'!X137:X141)</f>
        <v>#DIV/0!</v>
      </c>
      <c r="Y137" s="24" t="e">
        <f>AVERAGE('Field Results'!Y137:Y141)</f>
        <v>#DIV/0!</v>
      </c>
      <c r="Z137" s="24" t="e">
        <f>AVERAGE('Field Results'!Z137:Z141)</f>
        <v>#DIV/0!</v>
      </c>
      <c r="AA137" s="24" t="e">
        <f>AVERAGE('Field Results'!AA137:AA141)</f>
        <v>#DIV/0!</v>
      </c>
      <c r="AB137" s="24" t="e">
        <f>AVERAGE('Field Results'!AB137:AB141)</f>
        <v>#DIV/0!</v>
      </c>
      <c r="AC137" s="24" t="e">
        <f>AVERAGE('Field Results'!AC137:AC141)</f>
        <v>#DIV/0!</v>
      </c>
      <c r="AD137" s="24" t="e">
        <f>AVERAGE('Field Results'!AD137:AD141)</f>
        <v>#DIV/0!</v>
      </c>
      <c r="AE137" s="24" t="e">
        <f>AVERAGE('Field Results'!AE137:AE141)</f>
        <v>#DIV/0!</v>
      </c>
      <c r="AF137" s="24" t="e">
        <f>AVERAGE('Field Results'!AF137:AF141)</f>
        <v>#DIV/0!</v>
      </c>
    </row>
    <row r="138" spans="1:32" ht="15" thickBot="1">
      <c r="A138" s="21"/>
      <c r="B138" s="29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</row>
    <row r="139" spans="1:32" ht="15" thickBot="1">
      <c r="A139" s="21"/>
      <c r="B139" s="29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</row>
    <row r="140" spans="1:32" ht="15" thickBot="1">
      <c r="A140" s="21"/>
      <c r="B140" s="29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</row>
    <row r="141" spans="1:32" ht="15" thickBot="1">
      <c r="A141" s="21"/>
      <c r="B141" s="30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</row>
    <row r="142" spans="1:32" ht="15" thickBot="1">
      <c r="A142" s="21">
        <v>29</v>
      </c>
      <c r="B142" s="28" t="e">
        <f>AVERAGE('Field Results'!B142:B146)</f>
        <v>#DIV/0!</v>
      </c>
      <c r="C142" s="24" t="e">
        <f>AVERAGE('Field Results'!C142:C146)</f>
        <v>#DIV/0!</v>
      </c>
      <c r="D142" s="24" t="e">
        <f>AVERAGE('Field Results'!D142:D146)</f>
        <v>#DIV/0!</v>
      </c>
      <c r="E142" s="24" t="e">
        <f>AVERAGE('Field Results'!E142:E146)</f>
        <v>#DIV/0!</v>
      </c>
      <c r="F142" s="24" t="e">
        <f>AVERAGE('Field Results'!F142:F146)</f>
        <v>#DIV/0!</v>
      </c>
      <c r="G142" s="24" t="e">
        <f>AVERAGE('Field Results'!G142:G146)</f>
        <v>#DIV/0!</v>
      </c>
      <c r="H142" s="24" t="e">
        <f>AVERAGE('Field Results'!H142:H146)</f>
        <v>#DIV/0!</v>
      </c>
      <c r="I142" s="24" t="e">
        <f>AVERAGE('Field Results'!I142:I146)</f>
        <v>#DIV/0!</v>
      </c>
      <c r="J142" s="24" t="e">
        <f>AVERAGE('Field Results'!J142:J146)</f>
        <v>#DIV/0!</v>
      </c>
      <c r="K142" s="24" t="e">
        <f>AVERAGE('Field Results'!K142:K146)</f>
        <v>#DIV/0!</v>
      </c>
      <c r="L142" s="24" t="e">
        <f>AVERAGE('Field Results'!L142:L146)</f>
        <v>#DIV/0!</v>
      </c>
      <c r="M142" s="24" t="e">
        <f>AVERAGE('Field Results'!M142:M146)</f>
        <v>#DIV/0!</v>
      </c>
      <c r="N142" s="24" t="e">
        <f>AVERAGE('Field Results'!N142:N146)</f>
        <v>#DIV/0!</v>
      </c>
      <c r="O142" s="24" t="e">
        <f>AVERAGE('Field Results'!O142:O146)</f>
        <v>#DIV/0!</v>
      </c>
      <c r="P142" s="24" t="e">
        <f>AVERAGE('Field Results'!P142:P146)</f>
        <v>#DIV/0!</v>
      </c>
      <c r="Q142" s="24" t="e">
        <f>AVERAGE('Field Results'!Q142:Q146)</f>
        <v>#DIV/0!</v>
      </c>
      <c r="R142" s="24" t="e">
        <f>AVERAGE('Field Results'!R142:R146)</f>
        <v>#DIV/0!</v>
      </c>
      <c r="S142" s="24" t="e">
        <f>AVERAGE('Field Results'!S142:S146)</f>
        <v>#DIV/0!</v>
      </c>
      <c r="T142" s="24" t="e">
        <f>AVERAGE('Field Results'!T142:T146)</f>
        <v>#DIV/0!</v>
      </c>
      <c r="U142" s="24" t="e">
        <f>AVERAGE('Field Results'!U142:U146)</f>
        <v>#DIV/0!</v>
      </c>
      <c r="V142" s="24" t="e">
        <f>AVERAGE('Field Results'!V142:V146)</f>
        <v>#DIV/0!</v>
      </c>
      <c r="W142" s="24" t="e">
        <f>AVERAGE('Field Results'!W142:W146)</f>
        <v>#DIV/0!</v>
      </c>
      <c r="X142" s="24" t="e">
        <f>AVERAGE('Field Results'!X142:X146)</f>
        <v>#DIV/0!</v>
      </c>
      <c r="Y142" s="24" t="e">
        <f>AVERAGE('Field Results'!Y142:Y146)</f>
        <v>#DIV/0!</v>
      </c>
      <c r="Z142" s="24" t="e">
        <f>AVERAGE('Field Results'!Z142:Z146)</f>
        <v>#DIV/0!</v>
      </c>
      <c r="AA142" s="24" t="e">
        <f>AVERAGE('Field Results'!AA142:AA146)</f>
        <v>#DIV/0!</v>
      </c>
      <c r="AB142" s="24" t="e">
        <f>AVERAGE('Field Results'!AB142:AB146)</f>
        <v>#DIV/0!</v>
      </c>
      <c r="AC142" s="24" t="e">
        <f>AVERAGE('Field Results'!AC142:AC146)</f>
        <v>#DIV/0!</v>
      </c>
      <c r="AD142" s="24" t="e">
        <f>AVERAGE('Field Results'!AD142:AD146)</f>
        <v>#DIV/0!</v>
      </c>
      <c r="AE142" s="24" t="e">
        <f>AVERAGE('Field Results'!AE142:AE146)</f>
        <v>#DIV/0!</v>
      </c>
      <c r="AF142" s="24" t="e">
        <f>AVERAGE('Field Results'!AF142:AF146)</f>
        <v>#DIV/0!</v>
      </c>
    </row>
    <row r="143" spans="1:32" ht="15" thickBot="1">
      <c r="A143" s="21"/>
      <c r="B143" s="29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</row>
    <row r="144" spans="1:32" ht="15" thickBot="1">
      <c r="A144" s="21"/>
      <c r="B144" s="29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</row>
    <row r="145" spans="1:32" ht="15" thickBot="1">
      <c r="A145" s="21"/>
      <c r="B145" s="29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</row>
    <row r="146" spans="1:32" ht="15" thickBot="1">
      <c r="A146" s="21"/>
      <c r="B146" s="30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</row>
    <row r="147" spans="1:32" ht="15" thickBot="1">
      <c r="A147" s="21">
        <v>30</v>
      </c>
      <c r="B147" s="28" t="e">
        <f>AVERAGE('Field Results'!B147:B151)</f>
        <v>#DIV/0!</v>
      </c>
      <c r="C147" s="24" t="e">
        <f>AVERAGE('Field Results'!C147:C151)</f>
        <v>#DIV/0!</v>
      </c>
      <c r="D147" s="24" t="e">
        <f>AVERAGE('Field Results'!D147:D151)</f>
        <v>#DIV/0!</v>
      </c>
      <c r="E147" s="24" t="e">
        <f>AVERAGE('Field Results'!E147:E151)</f>
        <v>#DIV/0!</v>
      </c>
      <c r="F147" s="24" t="e">
        <f>AVERAGE('Field Results'!F147:F151)</f>
        <v>#DIV/0!</v>
      </c>
      <c r="G147" s="24" t="e">
        <f>AVERAGE('Field Results'!G147:G151)</f>
        <v>#DIV/0!</v>
      </c>
      <c r="H147" s="24" t="e">
        <f>AVERAGE('Field Results'!H147:H151)</f>
        <v>#DIV/0!</v>
      </c>
      <c r="I147" s="24" t="e">
        <f>AVERAGE('Field Results'!I147:I151)</f>
        <v>#DIV/0!</v>
      </c>
      <c r="J147" s="24" t="e">
        <f>AVERAGE('Field Results'!J147:J151)</f>
        <v>#DIV/0!</v>
      </c>
      <c r="K147" s="24" t="e">
        <f>AVERAGE('Field Results'!K147:K151)</f>
        <v>#DIV/0!</v>
      </c>
      <c r="L147" s="24" t="e">
        <f>AVERAGE('Field Results'!L147:L151)</f>
        <v>#DIV/0!</v>
      </c>
      <c r="M147" s="24" t="e">
        <f>AVERAGE('Field Results'!M147:M151)</f>
        <v>#DIV/0!</v>
      </c>
      <c r="N147" s="24" t="e">
        <f>AVERAGE('Field Results'!N147:N151)</f>
        <v>#DIV/0!</v>
      </c>
      <c r="O147" s="24" t="e">
        <f>AVERAGE('Field Results'!O147:O151)</f>
        <v>#DIV/0!</v>
      </c>
      <c r="P147" s="24" t="e">
        <f>AVERAGE('Field Results'!P147:P151)</f>
        <v>#DIV/0!</v>
      </c>
      <c r="Q147" s="24" t="e">
        <f>AVERAGE('Field Results'!Q147:Q151)</f>
        <v>#DIV/0!</v>
      </c>
      <c r="R147" s="24" t="e">
        <f>AVERAGE('Field Results'!R147:R151)</f>
        <v>#DIV/0!</v>
      </c>
      <c r="S147" s="24" t="e">
        <f>AVERAGE('Field Results'!S147:S151)</f>
        <v>#DIV/0!</v>
      </c>
      <c r="T147" s="24" t="e">
        <f>AVERAGE('Field Results'!T147:T151)</f>
        <v>#DIV/0!</v>
      </c>
      <c r="U147" s="24" t="e">
        <f>AVERAGE('Field Results'!U147:U151)</f>
        <v>#DIV/0!</v>
      </c>
      <c r="V147" s="24" t="e">
        <f>AVERAGE('Field Results'!V147:V151)</f>
        <v>#DIV/0!</v>
      </c>
      <c r="W147" s="24" t="e">
        <f>AVERAGE('Field Results'!W147:W151)</f>
        <v>#DIV/0!</v>
      </c>
      <c r="X147" s="24" t="e">
        <f>AVERAGE('Field Results'!X147:X151)</f>
        <v>#DIV/0!</v>
      </c>
      <c r="Y147" s="24" t="e">
        <f>AVERAGE('Field Results'!Y147:Y151)</f>
        <v>#DIV/0!</v>
      </c>
      <c r="Z147" s="24" t="e">
        <f>AVERAGE('Field Results'!Z147:Z151)</f>
        <v>#DIV/0!</v>
      </c>
      <c r="AA147" s="24" t="e">
        <f>AVERAGE('Field Results'!AA147:AA151)</f>
        <v>#DIV/0!</v>
      </c>
      <c r="AB147" s="24" t="e">
        <f>AVERAGE('Field Results'!AB147:AB151)</f>
        <v>#DIV/0!</v>
      </c>
      <c r="AC147" s="24" t="e">
        <f>AVERAGE('Field Results'!AC147:AC151)</f>
        <v>#DIV/0!</v>
      </c>
      <c r="AD147" s="24" t="e">
        <f>AVERAGE('Field Results'!AD147:AD151)</f>
        <v>#DIV/0!</v>
      </c>
      <c r="AE147" s="24" t="e">
        <f>AVERAGE('Field Results'!AE147:AE151)</f>
        <v>#DIV/0!</v>
      </c>
      <c r="AF147" s="24" t="e">
        <f>AVERAGE('Field Results'!AF147:AF151)</f>
        <v>#DIV/0!</v>
      </c>
    </row>
    <row r="148" spans="1:32" ht="15" thickBot="1">
      <c r="A148" s="21"/>
      <c r="B148" s="29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</row>
    <row r="149" spans="1:32" ht="15" thickBot="1">
      <c r="A149" s="21"/>
      <c r="B149" s="29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</row>
    <row r="150" spans="1:32" ht="15" thickBot="1">
      <c r="A150" s="21"/>
      <c r="B150" s="29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</row>
    <row r="151" spans="1:32" ht="15" thickBot="1">
      <c r="A151" s="21"/>
      <c r="B151" s="30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</row>
    <row r="152" spans="1:32" ht="15" thickBot="1">
      <c r="A152" s="21">
        <v>31</v>
      </c>
      <c r="B152" s="28" t="e">
        <f>AVERAGE('Field Results'!B152:B156)</f>
        <v>#DIV/0!</v>
      </c>
      <c r="C152" s="24" t="e">
        <f>AVERAGE('Field Results'!C152:C156)</f>
        <v>#DIV/0!</v>
      </c>
      <c r="D152" s="24" t="e">
        <f>AVERAGE('Field Results'!D152:D156)</f>
        <v>#DIV/0!</v>
      </c>
      <c r="E152" s="24" t="e">
        <f>AVERAGE('Field Results'!E152:E156)</f>
        <v>#DIV/0!</v>
      </c>
      <c r="F152" s="24" t="e">
        <f>AVERAGE('Field Results'!F152:F156)</f>
        <v>#DIV/0!</v>
      </c>
      <c r="G152" s="24" t="e">
        <f>AVERAGE('Field Results'!G152:G156)</f>
        <v>#DIV/0!</v>
      </c>
      <c r="H152" s="24" t="e">
        <f>AVERAGE('Field Results'!H152:H156)</f>
        <v>#DIV/0!</v>
      </c>
      <c r="I152" s="24" t="e">
        <f>AVERAGE('Field Results'!I152:I156)</f>
        <v>#DIV/0!</v>
      </c>
      <c r="J152" s="24" t="e">
        <f>AVERAGE('Field Results'!J152:J156)</f>
        <v>#DIV/0!</v>
      </c>
      <c r="K152" s="24" t="e">
        <f>AVERAGE('Field Results'!K152:K156)</f>
        <v>#DIV/0!</v>
      </c>
      <c r="L152" s="24" t="e">
        <f>AVERAGE('Field Results'!L152:L156)</f>
        <v>#DIV/0!</v>
      </c>
      <c r="M152" s="24" t="e">
        <f>AVERAGE('Field Results'!M152:M156)</f>
        <v>#DIV/0!</v>
      </c>
      <c r="N152" s="24" t="e">
        <f>AVERAGE('Field Results'!N152:N156)</f>
        <v>#DIV/0!</v>
      </c>
      <c r="O152" s="24" t="e">
        <f>AVERAGE('Field Results'!O152:O156)</f>
        <v>#DIV/0!</v>
      </c>
      <c r="P152" s="24" t="e">
        <f>AVERAGE('Field Results'!P152:P156)</f>
        <v>#DIV/0!</v>
      </c>
      <c r="Q152" s="24" t="e">
        <f>AVERAGE('Field Results'!Q152:Q156)</f>
        <v>#DIV/0!</v>
      </c>
      <c r="R152" s="24" t="e">
        <f>AVERAGE('Field Results'!R152:R156)</f>
        <v>#DIV/0!</v>
      </c>
      <c r="S152" s="24" t="e">
        <f>AVERAGE('Field Results'!S152:S156)</f>
        <v>#DIV/0!</v>
      </c>
      <c r="T152" s="24" t="e">
        <f>AVERAGE('Field Results'!T152:T156)</f>
        <v>#DIV/0!</v>
      </c>
      <c r="U152" s="24" t="e">
        <f>AVERAGE('Field Results'!U152:U156)</f>
        <v>#DIV/0!</v>
      </c>
      <c r="V152" s="24" t="e">
        <f>AVERAGE('Field Results'!V152:V156)</f>
        <v>#DIV/0!</v>
      </c>
      <c r="W152" s="24" t="e">
        <f>AVERAGE('Field Results'!W152:W156)</f>
        <v>#DIV/0!</v>
      </c>
      <c r="X152" s="24" t="e">
        <f>AVERAGE('Field Results'!X152:X156)</f>
        <v>#DIV/0!</v>
      </c>
      <c r="Y152" s="24" t="e">
        <f>AVERAGE('Field Results'!Y152:Y156)</f>
        <v>#DIV/0!</v>
      </c>
      <c r="Z152" s="24" t="e">
        <f>AVERAGE('Field Results'!Z152:Z156)</f>
        <v>#DIV/0!</v>
      </c>
      <c r="AA152" s="24" t="e">
        <f>AVERAGE('Field Results'!AA152:AA156)</f>
        <v>#DIV/0!</v>
      </c>
      <c r="AB152" s="24" t="e">
        <f>AVERAGE('Field Results'!AB152:AB156)</f>
        <v>#DIV/0!</v>
      </c>
      <c r="AC152" s="24" t="e">
        <f>AVERAGE('Field Results'!AC152:AC156)</f>
        <v>#DIV/0!</v>
      </c>
      <c r="AD152" s="24" t="e">
        <f>AVERAGE('Field Results'!AD152:AD156)</f>
        <v>#DIV/0!</v>
      </c>
      <c r="AE152" s="24" t="e">
        <f>AVERAGE('Field Results'!AE152:AE156)</f>
        <v>#DIV/0!</v>
      </c>
      <c r="AF152" s="24" t="e">
        <f>AVERAGE('Field Results'!AF152:AF156)</f>
        <v>#DIV/0!</v>
      </c>
    </row>
    <row r="153" spans="1:32" ht="15" thickBot="1">
      <c r="A153" s="21"/>
      <c r="B153" s="29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</row>
    <row r="154" spans="1:32" ht="15" thickBot="1">
      <c r="A154" s="21"/>
      <c r="B154" s="29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</row>
    <row r="155" spans="1:32" ht="15" thickBot="1">
      <c r="A155" s="21"/>
      <c r="B155" s="29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</row>
    <row r="156" spans="1:32" ht="15" thickBot="1">
      <c r="A156" s="21"/>
      <c r="B156" s="30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</row>
    <row r="157" spans="1:32" ht="15" thickBot="1">
      <c r="A157" s="21">
        <v>32</v>
      </c>
      <c r="B157" s="28" t="e">
        <f>AVERAGE('Field Results'!B157:B161)</f>
        <v>#DIV/0!</v>
      </c>
      <c r="C157" s="24" t="e">
        <f>AVERAGE('Field Results'!C157:C161)</f>
        <v>#DIV/0!</v>
      </c>
      <c r="D157" s="24" t="e">
        <f>AVERAGE('Field Results'!D157:D161)</f>
        <v>#DIV/0!</v>
      </c>
      <c r="E157" s="24" t="e">
        <f>AVERAGE('Field Results'!E157:E161)</f>
        <v>#DIV/0!</v>
      </c>
      <c r="F157" s="24" t="e">
        <f>AVERAGE('Field Results'!F157:F161)</f>
        <v>#DIV/0!</v>
      </c>
      <c r="G157" s="24" t="e">
        <f>AVERAGE('Field Results'!G157:G161)</f>
        <v>#DIV/0!</v>
      </c>
      <c r="H157" s="24" t="e">
        <f>AVERAGE('Field Results'!H157:H161)</f>
        <v>#DIV/0!</v>
      </c>
      <c r="I157" s="24" t="e">
        <f>AVERAGE('Field Results'!I157:I161)</f>
        <v>#DIV/0!</v>
      </c>
      <c r="J157" s="24" t="e">
        <f>AVERAGE('Field Results'!J157:J161)</f>
        <v>#DIV/0!</v>
      </c>
      <c r="K157" s="24" t="e">
        <f>AVERAGE('Field Results'!K157:K161)</f>
        <v>#DIV/0!</v>
      </c>
      <c r="L157" s="24" t="e">
        <f>AVERAGE('Field Results'!L157:L161)</f>
        <v>#DIV/0!</v>
      </c>
      <c r="M157" s="24" t="e">
        <f>AVERAGE('Field Results'!M157:M161)</f>
        <v>#DIV/0!</v>
      </c>
      <c r="N157" s="24" t="e">
        <f>AVERAGE('Field Results'!N157:N161)</f>
        <v>#DIV/0!</v>
      </c>
      <c r="O157" s="24" t="e">
        <f>AVERAGE('Field Results'!O157:O161)</f>
        <v>#DIV/0!</v>
      </c>
      <c r="P157" s="24" t="e">
        <f>AVERAGE('Field Results'!P157:P161)</f>
        <v>#DIV/0!</v>
      </c>
      <c r="Q157" s="24" t="e">
        <f>AVERAGE('Field Results'!Q157:Q161)</f>
        <v>#DIV/0!</v>
      </c>
      <c r="R157" s="24" t="e">
        <f>AVERAGE('Field Results'!R157:R161)</f>
        <v>#DIV/0!</v>
      </c>
      <c r="S157" s="24" t="e">
        <f>AVERAGE('Field Results'!S157:S161)</f>
        <v>#DIV/0!</v>
      </c>
      <c r="T157" s="24" t="e">
        <f>AVERAGE('Field Results'!T157:T161)</f>
        <v>#DIV/0!</v>
      </c>
      <c r="U157" s="24" t="e">
        <f>AVERAGE('Field Results'!U157:U161)</f>
        <v>#DIV/0!</v>
      </c>
      <c r="V157" s="24" t="e">
        <f>AVERAGE('Field Results'!V157:V161)</f>
        <v>#DIV/0!</v>
      </c>
      <c r="W157" s="24" t="e">
        <f>AVERAGE('Field Results'!W157:W161)</f>
        <v>#DIV/0!</v>
      </c>
      <c r="X157" s="24" t="e">
        <f>AVERAGE('Field Results'!X157:X161)</f>
        <v>#DIV/0!</v>
      </c>
      <c r="Y157" s="24" t="e">
        <f>AVERAGE('Field Results'!Y157:Y161)</f>
        <v>#DIV/0!</v>
      </c>
      <c r="Z157" s="24" t="e">
        <f>AVERAGE('Field Results'!Z157:Z161)</f>
        <v>#DIV/0!</v>
      </c>
      <c r="AA157" s="24" t="e">
        <f>AVERAGE('Field Results'!AA157:AA161)</f>
        <v>#DIV/0!</v>
      </c>
      <c r="AB157" s="24" t="e">
        <f>AVERAGE('Field Results'!AB157:AB161)</f>
        <v>#DIV/0!</v>
      </c>
      <c r="AC157" s="24" t="e">
        <f>AVERAGE('Field Results'!AC157:AC161)</f>
        <v>#DIV/0!</v>
      </c>
      <c r="AD157" s="24" t="e">
        <f>AVERAGE('Field Results'!AD157:AD161)</f>
        <v>#DIV/0!</v>
      </c>
      <c r="AE157" s="24" t="e">
        <f>AVERAGE('Field Results'!AE157:AE161)</f>
        <v>#DIV/0!</v>
      </c>
      <c r="AF157" s="24" t="e">
        <f>AVERAGE('Field Results'!AF157:AF161)</f>
        <v>#DIV/0!</v>
      </c>
    </row>
    <row r="158" spans="1:32" ht="15" thickBot="1">
      <c r="A158" s="21"/>
      <c r="B158" s="29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</row>
    <row r="159" spans="1:32" ht="15" thickBot="1">
      <c r="A159" s="21"/>
      <c r="B159" s="29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</row>
    <row r="160" spans="1:32" ht="15" thickBot="1">
      <c r="A160" s="21"/>
      <c r="B160" s="29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</row>
    <row r="161" spans="1:32">
      <c r="A161" s="21"/>
      <c r="B161" s="30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</row>
  </sheetData>
  <sheetProtection algorithmName="SHA-512" hashValue="Qfzn2BVKAG8yjLG/fgIKiGWo0yziF10MKituLWuNBXTF68iUEDvrJ2LIa5yzv3oXEmIlTm3nDLUgW1BSMOTSOw==" saltValue="DwgOu6qz3pu0L7DbyOFaFw==" spinCount="100000" sheet="1" objects="1" scenarios="1"/>
  <mergeCells count="1024">
    <mergeCell ref="E37:E41"/>
    <mergeCell ref="F37:F41"/>
    <mergeCell ref="G37:G41"/>
    <mergeCell ref="H37:H41"/>
    <mergeCell ref="I37:I41"/>
    <mergeCell ref="A87:A91"/>
    <mergeCell ref="A82:A86"/>
    <mergeCell ref="A97:A101"/>
    <mergeCell ref="A92:A96"/>
    <mergeCell ref="T92:T96"/>
    <mergeCell ref="T87:T91"/>
    <mergeCell ref="S87:S91"/>
    <mergeCell ref="R87:R91"/>
    <mergeCell ref="Q87:Q91"/>
    <mergeCell ref="P87:P91"/>
    <mergeCell ref="M82:M86"/>
    <mergeCell ref="L82:L86"/>
    <mergeCell ref="K82:K86"/>
    <mergeCell ref="J82:J86"/>
    <mergeCell ref="I82:I86"/>
    <mergeCell ref="N82:N86"/>
    <mergeCell ref="I87:I91"/>
    <mergeCell ref="P37:P41"/>
    <mergeCell ref="Q37:Q41"/>
    <mergeCell ref="R37:R41"/>
    <mergeCell ref="S37:S41"/>
    <mergeCell ref="T37:T41"/>
    <mergeCell ref="H42:H46"/>
    <mergeCell ref="E42:E46"/>
    <mergeCell ref="F42:F46"/>
    <mergeCell ref="G42:G46"/>
    <mergeCell ref="E47:E51"/>
    <mergeCell ref="A12:A16"/>
    <mergeCell ref="A17:A21"/>
    <mergeCell ref="A22:A26"/>
    <mergeCell ref="A27:A31"/>
    <mergeCell ref="B2:B6"/>
    <mergeCell ref="C2:C6"/>
    <mergeCell ref="D2:D6"/>
    <mergeCell ref="B27:B31"/>
    <mergeCell ref="C27:C31"/>
    <mergeCell ref="D27:D31"/>
    <mergeCell ref="A77:A81"/>
    <mergeCell ref="B77:B81"/>
    <mergeCell ref="C77:C81"/>
    <mergeCell ref="D77:D81"/>
    <mergeCell ref="B17:B21"/>
    <mergeCell ref="C17:C21"/>
    <mergeCell ref="D17:D21"/>
    <mergeCell ref="B62:B66"/>
    <mergeCell ref="C62:C66"/>
    <mergeCell ref="D62:D66"/>
    <mergeCell ref="B72:B76"/>
    <mergeCell ref="C72:C76"/>
    <mergeCell ref="C67:C71"/>
    <mergeCell ref="B32:B36"/>
    <mergeCell ref="C32:C36"/>
    <mergeCell ref="B52:B56"/>
    <mergeCell ref="C52:C56"/>
    <mergeCell ref="D67:D71"/>
    <mergeCell ref="E17:E21"/>
    <mergeCell ref="A62:A66"/>
    <mergeCell ref="A67:A71"/>
    <mergeCell ref="A72:A76"/>
    <mergeCell ref="A32:A36"/>
    <mergeCell ref="A37:A41"/>
    <mergeCell ref="A42:A46"/>
    <mergeCell ref="A47:A51"/>
    <mergeCell ref="A52:A56"/>
    <mergeCell ref="A57:A61"/>
    <mergeCell ref="A2:A6"/>
    <mergeCell ref="A7:A11"/>
    <mergeCell ref="B12:B16"/>
    <mergeCell ref="C12:C16"/>
    <mergeCell ref="D12:D16"/>
    <mergeCell ref="E12:E16"/>
    <mergeCell ref="B22:B26"/>
    <mergeCell ref="C22:C26"/>
    <mergeCell ref="D22:D26"/>
    <mergeCell ref="E32:E36"/>
    <mergeCell ref="D32:D36"/>
    <mergeCell ref="B47:B51"/>
    <mergeCell ref="C47:C51"/>
    <mergeCell ref="D47:D51"/>
    <mergeCell ref="B42:B46"/>
    <mergeCell ref="C42:C46"/>
    <mergeCell ref="D42:D46"/>
    <mergeCell ref="D52:D56"/>
    <mergeCell ref="B67:B71"/>
    <mergeCell ref="B37:B41"/>
    <mergeCell ref="C37:C41"/>
    <mergeCell ref="D37:D41"/>
    <mergeCell ref="U2:U6"/>
    <mergeCell ref="B7:B11"/>
    <mergeCell ref="C7:C11"/>
    <mergeCell ref="D7:D11"/>
    <mergeCell ref="E7:E11"/>
    <mergeCell ref="F7:F11"/>
    <mergeCell ref="G7:G11"/>
    <mergeCell ref="L2:L6"/>
    <mergeCell ref="M2:M6"/>
    <mergeCell ref="N2:N6"/>
    <mergeCell ref="O2:O6"/>
    <mergeCell ref="P2:P6"/>
    <mergeCell ref="Q2:Q6"/>
    <mergeCell ref="F2:F6"/>
    <mergeCell ref="G2:G6"/>
    <mergeCell ref="H2:H6"/>
    <mergeCell ref="I2:I6"/>
    <mergeCell ref="J2:J6"/>
    <mergeCell ref="K2:K6"/>
    <mergeCell ref="T7:T11"/>
    <mergeCell ref="U7:U11"/>
    <mergeCell ref="E2:E6"/>
    <mergeCell ref="R7:R11"/>
    <mergeCell ref="Q7:Q11"/>
    <mergeCell ref="P7:P11"/>
    <mergeCell ref="O7:O11"/>
    <mergeCell ref="N7:N11"/>
    <mergeCell ref="F12:F16"/>
    <mergeCell ref="G12:G16"/>
    <mergeCell ref="H12:H16"/>
    <mergeCell ref="S7:S11"/>
    <mergeCell ref="H7:H11"/>
    <mergeCell ref="I7:I11"/>
    <mergeCell ref="J7:J11"/>
    <mergeCell ref="K7:K11"/>
    <mergeCell ref="L7:L11"/>
    <mergeCell ref="M7:M11"/>
    <mergeCell ref="P12:P16"/>
    <mergeCell ref="Q12:Q16"/>
    <mergeCell ref="R12:R16"/>
    <mergeCell ref="S12:S16"/>
    <mergeCell ref="R2:R6"/>
    <mergeCell ref="S2:S6"/>
    <mergeCell ref="T2:T6"/>
    <mergeCell ref="I12:I16"/>
    <mergeCell ref="T12:T16"/>
    <mergeCell ref="F17:F21"/>
    <mergeCell ref="G17:G21"/>
    <mergeCell ref="H17:H21"/>
    <mergeCell ref="H22:H26"/>
    <mergeCell ref="L22:L26"/>
    <mergeCell ref="M22:M26"/>
    <mergeCell ref="E22:E26"/>
    <mergeCell ref="F22:F26"/>
    <mergeCell ref="G22:G26"/>
    <mergeCell ref="I17:I21"/>
    <mergeCell ref="K22:K26"/>
    <mergeCell ref="J22:J26"/>
    <mergeCell ref="I22:I26"/>
    <mergeCell ref="U12:U16"/>
    <mergeCell ref="J12:J16"/>
    <mergeCell ref="K12:K16"/>
    <mergeCell ref="L12:L16"/>
    <mergeCell ref="M12:M16"/>
    <mergeCell ref="N12:N16"/>
    <mergeCell ref="O12:O16"/>
    <mergeCell ref="R17:R21"/>
    <mergeCell ref="S17:S21"/>
    <mergeCell ref="T17:T21"/>
    <mergeCell ref="U17:U21"/>
    <mergeCell ref="L17:L21"/>
    <mergeCell ref="M17:M21"/>
    <mergeCell ref="N17:N21"/>
    <mergeCell ref="O17:O21"/>
    <mergeCell ref="P17:P21"/>
    <mergeCell ref="Q17:Q21"/>
    <mergeCell ref="K17:K21"/>
    <mergeCell ref="J17:J21"/>
    <mergeCell ref="U37:U41"/>
    <mergeCell ref="J37:J41"/>
    <mergeCell ref="K37:K41"/>
    <mergeCell ref="L37:L41"/>
    <mergeCell ref="M37:M41"/>
    <mergeCell ref="N37:N41"/>
    <mergeCell ref="O37:O41"/>
    <mergeCell ref="T22:T26"/>
    <mergeCell ref="U22:U26"/>
    <mergeCell ref="O22:O26"/>
    <mergeCell ref="P22:P26"/>
    <mergeCell ref="Q22:Q26"/>
    <mergeCell ref="R22:R26"/>
    <mergeCell ref="S22:S26"/>
    <mergeCell ref="N22:N26"/>
    <mergeCell ref="K32:K36"/>
    <mergeCell ref="L32:L36"/>
    <mergeCell ref="M32:M36"/>
    <mergeCell ref="F32:F36"/>
    <mergeCell ref="G32:G36"/>
    <mergeCell ref="E27:E31"/>
    <mergeCell ref="F27:F31"/>
    <mergeCell ref="G27:G31"/>
    <mergeCell ref="H27:H31"/>
    <mergeCell ref="U32:U36"/>
    <mergeCell ref="U27:U31"/>
    <mergeCell ref="J27:J31"/>
    <mergeCell ref="K27:K31"/>
    <mergeCell ref="L27:L31"/>
    <mergeCell ref="M27:M31"/>
    <mergeCell ref="N27:N31"/>
    <mergeCell ref="O27:O31"/>
    <mergeCell ref="T32:T36"/>
    <mergeCell ref="T27:T31"/>
    <mergeCell ref="S27:S31"/>
    <mergeCell ref="R27:R31"/>
    <mergeCell ref="Q27:Q31"/>
    <mergeCell ref="P27:P31"/>
    <mergeCell ref="N32:N36"/>
    <mergeCell ref="O32:O36"/>
    <mergeCell ref="P32:P36"/>
    <mergeCell ref="Q32:Q36"/>
    <mergeCell ref="R32:R36"/>
    <mergeCell ref="S32:S36"/>
    <mergeCell ref="H32:H36"/>
    <mergeCell ref="I32:I36"/>
    <mergeCell ref="J32:J36"/>
    <mergeCell ref="I27:I31"/>
    <mergeCell ref="T42:T46"/>
    <mergeCell ref="U42:U46"/>
    <mergeCell ref="O42:O46"/>
    <mergeCell ref="P42:P46"/>
    <mergeCell ref="Q42:Q46"/>
    <mergeCell ref="R42:R46"/>
    <mergeCell ref="S42:S46"/>
    <mergeCell ref="N42:N46"/>
    <mergeCell ref="I47:I51"/>
    <mergeCell ref="T47:T51"/>
    <mergeCell ref="S47:S51"/>
    <mergeCell ref="R47:R51"/>
    <mergeCell ref="Q47:Q51"/>
    <mergeCell ref="P47:P51"/>
    <mergeCell ref="M42:M46"/>
    <mergeCell ref="L42:L46"/>
    <mergeCell ref="K42:K46"/>
    <mergeCell ref="J42:J46"/>
    <mergeCell ref="I42:I46"/>
    <mergeCell ref="F47:F51"/>
    <mergeCell ref="G47:G51"/>
    <mergeCell ref="H47:H51"/>
    <mergeCell ref="U52:U56"/>
    <mergeCell ref="B57:B61"/>
    <mergeCell ref="C57:C61"/>
    <mergeCell ref="D57:D61"/>
    <mergeCell ref="E57:E61"/>
    <mergeCell ref="F57:F61"/>
    <mergeCell ref="G57:G61"/>
    <mergeCell ref="H57:H61"/>
    <mergeCell ref="I57:I61"/>
    <mergeCell ref="N52:N56"/>
    <mergeCell ref="O52:O56"/>
    <mergeCell ref="P52:P56"/>
    <mergeCell ref="Q52:Q56"/>
    <mergeCell ref="R52:R56"/>
    <mergeCell ref="S52:S56"/>
    <mergeCell ref="H52:H56"/>
    <mergeCell ref="I52:I56"/>
    <mergeCell ref="T52:T56"/>
    <mergeCell ref="J52:J56"/>
    <mergeCell ref="K52:K56"/>
    <mergeCell ref="L52:L56"/>
    <mergeCell ref="M52:M56"/>
    <mergeCell ref="U47:U51"/>
    <mergeCell ref="J47:J51"/>
    <mergeCell ref="K47:K51"/>
    <mergeCell ref="L47:L51"/>
    <mergeCell ref="M47:M51"/>
    <mergeCell ref="N47:N51"/>
    <mergeCell ref="O47:O51"/>
    <mergeCell ref="E62:E66"/>
    <mergeCell ref="F62:F66"/>
    <mergeCell ref="G62:G66"/>
    <mergeCell ref="P57:P61"/>
    <mergeCell ref="S57:S61"/>
    <mergeCell ref="T57:T61"/>
    <mergeCell ref="U57:U61"/>
    <mergeCell ref="J57:J61"/>
    <mergeCell ref="K57:K61"/>
    <mergeCell ref="L57:L61"/>
    <mergeCell ref="M57:M61"/>
    <mergeCell ref="N57:N61"/>
    <mergeCell ref="O57:O61"/>
    <mergeCell ref="E52:E56"/>
    <mergeCell ref="F52:F56"/>
    <mergeCell ref="G52:G56"/>
    <mergeCell ref="S62:S66"/>
    <mergeCell ref="R62:R66"/>
    <mergeCell ref="Q62:Q66"/>
    <mergeCell ref="P62:P66"/>
    <mergeCell ref="O62:O66"/>
    <mergeCell ref="N62:N66"/>
    <mergeCell ref="U62:U66"/>
    <mergeCell ref="T62:T66"/>
    <mergeCell ref="U72:U76"/>
    <mergeCell ref="H62:H66"/>
    <mergeCell ref="I62:I66"/>
    <mergeCell ref="J62:J66"/>
    <mergeCell ref="K62:K66"/>
    <mergeCell ref="L62:L66"/>
    <mergeCell ref="M62:M66"/>
    <mergeCell ref="Q57:Q61"/>
    <mergeCell ref="R57:R61"/>
    <mergeCell ref="I67:I71"/>
    <mergeCell ref="T72:T76"/>
    <mergeCell ref="T67:T71"/>
    <mergeCell ref="S67:S71"/>
    <mergeCell ref="R67:R71"/>
    <mergeCell ref="Q67:Q71"/>
    <mergeCell ref="P67:P71"/>
    <mergeCell ref="O67:O71"/>
    <mergeCell ref="N67:N71"/>
    <mergeCell ref="M67:M71"/>
    <mergeCell ref="L67:L71"/>
    <mergeCell ref="K67:K71"/>
    <mergeCell ref="J67:J71"/>
    <mergeCell ref="U67:U71"/>
    <mergeCell ref="N72:N76"/>
    <mergeCell ref="O72:O76"/>
    <mergeCell ref="P72:P76"/>
    <mergeCell ref="Q72:Q76"/>
    <mergeCell ref="R72:R76"/>
    <mergeCell ref="S72:S76"/>
    <mergeCell ref="H72:H76"/>
    <mergeCell ref="I72:I76"/>
    <mergeCell ref="J72:J76"/>
    <mergeCell ref="K72:K76"/>
    <mergeCell ref="L72:L76"/>
    <mergeCell ref="M72:M76"/>
    <mergeCell ref="E67:E71"/>
    <mergeCell ref="F67:F71"/>
    <mergeCell ref="G67:G71"/>
    <mergeCell ref="D72:D76"/>
    <mergeCell ref="E72:E76"/>
    <mergeCell ref="F72:F76"/>
    <mergeCell ref="G72:G76"/>
    <mergeCell ref="H67:H71"/>
    <mergeCell ref="E77:E81"/>
    <mergeCell ref="F77:F81"/>
    <mergeCell ref="G77:G81"/>
    <mergeCell ref="U87:U91"/>
    <mergeCell ref="J87:J91"/>
    <mergeCell ref="K87:K91"/>
    <mergeCell ref="L87:L91"/>
    <mergeCell ref="M87:M91"/>
    <mergeCell ref="N87:N91"/>
    <mergeCell ref="O87:O91"/>
    <mergeCell ref="T82:T86"/>
    <mergeCell ref="U82:U86"/>
    <mergeCell ref="O82:O86"/>
    <mergeCell ref="P82:P86"/>
    <mergeCell ref="Q82:Q86"/>
    <mergeCell ref="R82:R86"/>
    <mergeCell ref="S82:S86"/>
    <mergeCell ref="P77:P81"/>
    <mergeCell ref="Q77:Q81"/>
    <mergeCell ref="R77:R81"/>
    <mergeCell ref="S77:S81"/>
    <mergeCell ref="T77:T81"/>
    <mergeCell ref="U77:U81"/>
    <mergeCell ref="J77:J81"/>
    <mergeCell ref="K77:K81"/>
    <mergeCell ref="L77:L81"/>
    <mergeCell ref="M77:M81"/>
    <mergeCell ref="N77:N81"/>
    <mergeCell ref="O77:O81"/>
    <mergeCell ref="H77:H81"/>
    <mergeCell ref="I77:I81"/>
    <mergeCell ref="B87:B91"/>
    <mergeCell ref="C87:C91"/>
    <mergeCell ref="D87:D91"/>
    <mergeCell ref="E87:E91"/>
    <mergeCell ref="F87:F91"/>
    <mergeCell ref="G87:G91"/>
    <mergeCell ref="H87:H91"/>
    <mergeCell ref="H82:H86"/>
    <mergeCell ref="B82:B86"/>
    <mergeCell ref="C82:C86"/>
    <mergeCell ref="D82:D86"/>
    <mergeCell ref="E82:E86"/>
    <mergeCell ref="F82:F86"/>
    <mergeCell ref="G82:G86"/>
    <mergeCell ref="T97:T101"/>
    <mergeCell ref="U97:U101"/>
    <mergeCell ref="J97:J101"/>
    <mergeCell ref="K97:K101"/>
    <mergeCell ref="L97:L101"/>
    <mergeCell ref="M97:M101"/>
    <mergeCell ref="N97:N101"/>
    <mergeCell ref="O97:O101"/>
    <mergeCell ref="D92:D96"/>
    <mergeCell ref="E92:E96"/>
    <mergeCell ref="F92:F96"/>
    <mergeCell ref="G92:G96"/>
    <mergeCell ref="U92:U96"/>
    <mergeCell ref="B97:B101"/>
    <mergeCell ref="C97:C101"/>
    <mergeCell ref="D97:D101"/>
    <mergeCell ref="E97:E101"/>
    <mergeCell ref="F97:F101"/>
    <mergeCell ref="G97:G101"/>
    <mergeCell ref="H97:H101"/>
    <mergeCell ref="I97:I101"/>
    <mergeCell ref="N92:N96"/>
    <mergeCell ref="O92:O96"/>
    <mergeCell ref="P92:P96"/>
    <mergeCell ref="Q92:Q96"/>
    <mergeCell ref="R92:R96"/>
    <mergeCell ref="S92:S96"/>
    <mergeCell ref="H92:H96"/>
    <mergeCell ref="I92:I96"/>
    <mergeCell ref="J92:J96"/>
    <mergeCell ref="K92:K96"/>
    <mergeCell ref="L92:L96"/>
    <mergeCell ref="A102:A106"/>
    <mergeCell ref="B102:B106"/>
    <mergeCell ref="C102:C106"/>
    <mergeCell ref="D102:D106"/>
    <mergeCell ref="E102:E106"/>
    <mergeCell ref="F102:F106"/>
    <mergeCell ref="G102:G106"/>
    <mergeCell ref="H102:H106"/>
    <mergeCell ref="I102:I106"/>
    <mergeCell ref="M92:M96"/>
    <mergeCell ref="B92:B96"/>
    <mergeCell ref="C92:C96"/>
    <mergeCell ref="P97:P101"/>
    <mergeCell ref="Q97:Q101"/>
    <mergeCell ref="R97:R101"/>
    <mergeCell ref="S97:S101"/>
    <mergeCell ref="S102:S106"/>
    <mergeCell ref="T102:T106"/>
    <mergeCell ref="U102:U106"/>
    <mergeCell ref="A107:A111"/>
    <mergeCell ref="B107:B111"/>
    <mergeCell ref="C107:C111"/>
    <mergeCell ref="D107:D111"/>
    <mergeCell ref="E107:E111"/>
    <mergeCell ref="F107:F111"/>
    <mergeCell ref="G107:G111"/>
    <mergeCell ref="H107:H111"/>
    <mergeCell ref="I107:I111"/>
    <mergeCell ref="J107:J111"/>
    <mergeCell ref="K107:K111"/>
    <mergeCell ref="L107:L111"/>
    <mergeCell ref="M107:M111"/>
    <mergeCell ref="N107:N111"/>
    <mergeCell ref="O107:O111"/>
    <mergeCell ref="P107:P111"/>
    <mergeCell ref="Q107:Q111"/>
    <mergeCell ref="R107:R111"/>
    <mergeCell ref="S107:S111"/>
    <mergeCell ref="T107:T111"/>
    <mergeCell ref="U107:U111"/>
    <mergeCell ref="J102:J106"/>
    <mergeCell ref="K102:K106"/>
    <mergeCell ref="L102:L106"/>
    <mergeCell ref="M102:M106"/>
    <mergeCell ref="N102:N106"/>
    <mergeCell ref="O102:O106"/>
    <mergeCell ref="P102:P106"/>
    <mergeCell ref="Q102:Q106"/>
    <mergeCell ref="R102:R106"/>
    <mergeCell ref="T117:T121"/>
    <mergeCell ref="U117:U121"/>
    <mergeCell ref="J112:J116"/>
    <mergeCell ref="K112:K116"/>
    <mergeCell ref="L112:L116"/>
    <mergeCell ref="M112:M116"/>
    <mergeCell ref="N112:N116"/>
    <mergeCell ref="O112:O116"/>
    <mergeCell ref="P112:P116"/>
    <mergeCell ref="Q112:Q116"/>
    <mergeCell ref="R112:R116"/>
    <mergeCell ref="A112:A116"/>
    <mergeCell ref="B112:B116"/>
    <mergeCell ref="C112:C116"/>
    <mergeCell ref="D112:D116"/>
    <mergeCell ref="E112:E116"/>
    <mergeCell ref="F112:F116"/>
    <mergeCell ref="G112:G116"/>
    <mergeCell ref="H112:H116"/>
    <mergeCell ref="I112:I116"/>
    <mergeCell ref="R122:R126"/>
    <mergeCell ref="A122:A126"/>
    <mergeCell ref="B122:B126"/>
    <mergeCell ref="C122:C126"/>
    <mergeCell ref="D122:D126"/>
    <mergeCell ref="E122:E126"/>
    <mergeCell ref="F122:F126"/>
    <mergeCell ref="G122:G126"/>
    <mergeCell ref="H122:H126"/>
    <mergeCell ref="I122:I126"/>
    <mergeCell ref="S112:S116"/>
    <mergeCell ref="T112:T116"/>
    <mergeCell ref="U112:U116"/>
    <mergeCell ref="A117:A121"/>
    <mergeCell ref="B117:B121"/>
    <mergeCell ref="C117:C121"/>
    <mergeCell ref="D117:D121"/>
    <mergeCell ref="E117:E121"/>
    <mergeCell ref="F117:F121"/>
    <mergeCell ref="G117:G121"/>
    <mergeCell ref="H117:H121"/>
    <mergeCell ref="I117:I121"/>
    <mergeCell ref="J117:J121"/>
    <mergeCell ref="K117:K121"/>
    <mergeCell ref="L117:L121"/>
    <mergeCell ref="M117:M121"/>
    <mergeCell ref="N117:N121"/>
    <mergeCell ref="O117:O121"/>
    <mergeCell ref="P117:P121"/>
    <mergeCell ref="Q117:Q121"/>
    <mergeCell ref="R117:R121"/>
    <mergeCell ref="S117:S121"/>
    <mergeCell ref="S122:S126"/>
    <mergeCell ref="T122:T126"/>
    <mergeCell ref="U122:U126"/>
    <mergeCell ref="A127:A131"/>
    <mergeCell ref="B127:B131"/>
    <mergeCell ref="C127:C131"/>
    <mergeCell ref="D127:D131"/>
    <mergeCell ref="E127:E131"/>
    <mergeCell ref="F127:F131"/>
    <mergeCell ref="G127:G131"/>
    <mergeCell ref="H127:H131"/>
    <mergeCell ref="I127:I131"/>
    <mergeCell ref="J127:J131"/>
    <mergeCell ref="K127:K131"/>
    <mergeCell ref="L127:L131"/>
    <mergeCell ref="M127:M131"/>
    <mergeCell ref="N127:N131"/>
    <mergeCell ref="O127:O131"/>
    <mergeCell ref="P127:P131"/>
    <mergeCell ref="Q127:Q131"/>
    <mergeCell ref="R127:R131"/>
    <mergeCell ref="S127:S131"/>
    <mergeCell ref="T127:T131"/>
    <mergeCell ref="U127:U131"/>
    <mergeCell ref="J122:J126"/>
    <mergeCell ref="K122:K126"/>
    <mergeCell ref="L122:L126"/>
    <mergeCell ref="M122:M126"/>
    <mergeCell ref="N122:N126"/>
    <mergeCell ref="O122:O126"/>
    <mergeCell ref="P122:P126"/>
    <mergeCell ref="Q122:Q126"/>
    <mergeCell ref="T137:T141"/>
    <mergeCell ref="U137:U141"/>
    <mergeCell ref="J132:J136"/>
    <mergeCell ref="K132:K136"/>
    <mergeCell ref="L132:L136"/>
    <mergeCell ref="M132:M136"/>
    <mergeCell ref="N132:N136"/>
    <mergeCell ref="O132:O136"/>
    <mergeCell ref="P132:P136"/>
    <mergeCell ref="Q132:Q136"/>
    <mergeCell ref="R132:R136"/>
    <mergeCell ref="A132:A136"/>
    <mergeCell ref="B132:B136"/>
    <mergeCell ref="C132:C136"/>
    <mergeCell ref="D132:D136"/>
    <mergeCell ref="E132:E136"/>
    <mergeCell ref="F132:F136"/>
    <mergeCell ref="G132:G136"/>
    <mergeCell ref="H132:H136"/>
    <mergeCell ref="I132:I136"/>
    <mergeCell ref="R142:R146"/>
    <mergeCell ref="A142:A146"/>
    <mergeCell ref="B142:B146"/>
    <mergeCell ref="C142:C146"/>
    <mergeCell ref="D142:D146"/>
    <mergeCell ref="E142:E146"/>
    <mergeCell ref="F142:F146"/>
    <mergeCell ref="G142:G146"/>
    <mergeCell ref="H142:H146"/>
    <mergeCell ref="I142:I146"/>
    <mergeCell ref="S132:S136"/>
    <mergeCell ref="T132:T136"/>
    <mergeCell ref="U132:U136"/>
    <mergeCell ref="A137:A141"/>
    <mergeCell ref="B137:B141"/>
    <mergeCell ref="C137:C141"/>
    <mergeCell ref="D137:D141"/>
    <mergeCell ref="E137:E141"/>
    <mergeCell ref="F137:F141"/>
    <mergeCell ref="G137:G141"/>
    <mergeCell ref="H137:H141"/>
    <mergeCell ref="I137:I141"/>
    <mergeCell ref="J137:J141"/>
    <mergeCell ref="K137:K141"/>
    <mergeCell ref="L137:L141"/>
    <mergeCell ref="M137:M141"/>
    <mergeCell ref="N137:N141"/>
    <mergeCell ref="O137:O141"/>
    <mergeCell ref="P137:P141"/>
    <mergeCell ref="Q137:Q141"/>
    <mergeCell ref="R137:R141"/>
    <mergeCell ref="S137:S141"/>
    <mergeCell ref="S142:S146"/>
    <mergeCell ref="T142:T146"/>
    <mergeCell ref="U142:U146"/>
    <mergeCell ref="A147:A151"/>
    <mergeCell ref="B147:B151"/>
    <mergeCell ref="C147:C151"/>
    <mergeCell ref="D147:D151"/>
    <mergeCell ref="E147:E151"/>
    <mergeCell ref="F147:F151"/>
    <mergeCell ref="G147:G151"/>
    <mergeCell ref="H147:H151"/>
    <mergeCell ref="I147:I151"/>
    <mergeCell ref="J147:J151"/>
    <mergeCell ref="K147:K151"/>
    <mergeCell ref="L147:L151"/>
    <mergeCell ref="M147:M151"/>
    <mergeCell ref="N147:N151"/>
    <mergeCell ref="O147:O151"/>
    <mergeCell ref="P147:P151"/>
    <mergeCell ref="Q147:Q151"/>
    <mergeCell ref="R147:R151"/>
    <mergeCell ref="S147:S151"/>
    <mergeCell ref="T147:T151"/>
    <mergeCell ref="U147:U151"/>
    <mergeCell ref="J142:J146"/>
    <mergeCell ref="K142:K146"/>
    <mergeCell ref="L142:L146"/>
    <mergeCell ref="M142:M146"/>
    <mergeCell ref="N142:N146"/>
    <mergeCell ref="O142:O146"/>
    <mergeCell ref="P142:P146"/>
    <mergeCell ref="Q142:Q146"/>
    <mergeCell ref="U157:U161"/>
    <mergeCell ref="J152:J156"/>
    <mergeCell ref="K152:K156"/>
    <mergeCell ref="L152:L156"/>
    <mergeCell ref="M152:M156"/>
    <mergeCell ref="N152:N156"/>
    <mergeCell ref="O152:O156"/>
    <mergeCell ref="P152:P156"/>
    <mergeCell ref="Q152:Q156"/>
    <mergeCell ref="R152:R156"/>
    <mergeCell ref="A152:A156"/>
    <mergeCell ref="B152:B156"/>
    <mergeCell ref="C152:C156"/>
    <mergeCell ref="D152:D156"/>
    <mergeCell ref="E152:E156"/>
    <mergeCell ref="F152:F156"/>
    <mergeCell ref="G152:G156"/>
    <mergeCell ref="H152:H156"/>
    <mergeCell ref="I152:I156"/>
    <mergeCell ref="V2:V6"/>
    <mergeCell ref="V7:V11"/>
    <mergeCell ref="V12:V16"/>
    <mergeCell ref="V17:V21"/>
    <mergeCell ref="V22:V26"/>
    <mergeCell ref="V27:V31"/>
    <mergeCell ref="V32:V36"/>
    <mergeCell ref="V37:V41"/>
    <mergeCell ref="V42:V46"/>
    <mergeCell ref="S152:S156"/>
    <mergeCell ref="T152:T156"/>
    <mergeCell ref="U152:U156"/>
    <mergeCell ref="A157:A161"/>
    <mergeCell ref="B157:B161"/>
    <mergeCell ref="C157:C161"/>
    <mergeCell ref="D157:D161"/>
    <mergeCell ref="E157:E161"/>
    <mergeCell ref="F157:F161"/>
    <mergeCell ref="G157:G161"/>
    <mergeCell ref="H157:H161"/>
    <mergeCell ref="I157:I161"/>
    <mergeCell ref="J157:J161"/>
    <mergeCell ref="K157:K161"/>
    <mergeCell ref="L157:L161"/>
    <mergeCell ref="M157:M161"/>
    <mergeCell ref="N157:N161"/>
    <mergeCell ref="O157:O161"/>
    <mergeCell ref="P157:P161"/>
    <mergeCell ref="Q157:Q161"/>
    <mergeCell ref="R157:R161"/>
    <mergeCell ref="S157:S161"/>
    <mergeCell ref="T157:T161"/>
    <mergeCell ref="W82:W86"/>
    <mergeCell ref="W87:W91"/>
    <mergeCell ref="W92:W96"/>
    <mergeCell ref="V92:V96"/>
    <mergeCell ref="V97:V101"/>
    <mergeCell ref="V102:V106"/>
    <mergeCell ref="V107:V111"/>
    <mergeCell ref="V112:V116"/>
    <mergeCell ref="V117:V121"/>
    <mergeCell ref="V122:V126"/>
    <mergeCell ref="V127:V131"/>
    <mergeCell ref="V132:V136"/>
    <mergeCell ref="V47:V51"/>
    <mergeCell ref="V52:V56"/>
    <mergeCell ref="V57:V61"/>
    <mergeCell ref="V62:V66"/>
    <mergeCell ref="V67:V71"/>
    <mergeCell ref="V72:V76"/>
    <mergeCell ref="V77:V81"/>
    <mergeCell ref="V82:V86"/>
    <mergeCell ref="V87:V91"/>
    <mergeCell ref="X92:X96"/>
    <mergeCell ref="X97:X101"/>
    <mergeCell ref="W97:W101"/>
    <mergeCell ref="W102:W106"/>
    <mergeCell ref="W107:W111"/>
    <mergeCell ref="W112:W116"/>
    <mergeCell ref="W117:W121"/>
    <mergeCell ref="W122:W126"/>
    <mergeCell ref="W127:W131"/>
    <mergeCell ref="W132:W136"/>
    <mergeCell ref="W137:W141"/>
    <mergeCell ref="V137:V141"/>
    <mergeCell ref="V142:V146"/>
    <mergeCell ref="V147:V151"/>
    <mergeCell ref="V152:V156"/>
    <mergeCell ref="V157:V161"/>
    <mergeCell ref="W2:W6"/>
    <mergeCell ref="W7:W11"/>
    <mergeCell ref="W12:W16"/>
    <mergeCell ref="W17:W21"/>
    <mergeCell ref="W22:W26"/>
    <mergeCell ref="W27:W31"/>
    <mergeCell ref="W32:W36"/>
    <mergeCell ref="W37:W41"/>
    <mergeCell ref="W42:W46"/>
    <mergeCell ref="W47:W51"/>
    <mergeCell ref="W52:W56"/>
    <mergeCell ref="W57:W61"/>
    <mergeCell ref="W62:W66"/>
    <mergeCell ref="W67:W71"/>
    <mergeCell ref="W72:W76"/>
    <mergeCell ref="W77:W81"/>
    <mergeCell ref="Y102:Y106"/>
    <mergeCell ref="X102:X106"/>
    <mergeCell ref="X107:X111"/>
    <mergeCell ref="X112:X116"/>
    <mergeCell ref="X117:X121"/>
    <mergeCell ref="X122:X126"/>
    <mergeCell ref="X127:X131"/>
    <mergeCell ref="X132:X136"/>
    <mergeCell ref="X137:X141"/>
    <mergeCell ref="X142:X146"/>
    <mergeCell ref="W142:W146"/>
    <mergeCell ref="W147:W151"/>
    <mergeCell ref="W152:W156"/>
    <mergeCell ref="W157:W161"/>
    <mergeCell ref="X2:X6"/>
    <mergeCell ref="X7:X11"/>
    <mergeCell ref="X12:X16"/>
    <mergeCell ref="X17:X21"/>
    <mergeCell ref="X22:X26"/>
    <mergeCell ref="X27:X31"/>
    <mergeCell ref="X32:X36"/>
    <mergeCell ref="X37:X41"/>
    <mergeCell ref="X42:X46"/>
    <mergeCell ref="X47:X51"/>
    <mergeCell ref="X52:X56"/>
    <mergeCell ref="X57:X61"/>
    <mergeCell ref="X62:X66"/>
    <mergeCell ref="X67:X71"/>
    <mergeCell ref="X72:X76"/>
    <mergeCell ref="X77:X81"/>
    <mergeCell ref="X82:X86"/>
    <mergeCell ref="X87:X91"/>
    <mergeCell ref="Y107:Y111"/>
    <mergeCell ref="Y112:Y116"/>
    <mergeCell ref="Y117:Y121"/>
    <mergeCell ref="Y122:Y126"/>
    <mergeCell ref="Y127:Y131"/>
    <mergeCell ref="Y132:Y136"/>
    <mergeCell ref="Y137:Y141"/>
    <mergeCell ref="Y142:Y146"/>
    <mergeCell ref="Y147:Y151"/>
    <mergeCell ref="X147:X151"/>
    <mergeCell ref="X152:X156"/>
    <mergeCell ref="X157:X161"/>
    <mergeCell ref="Y2:Y6"/>
    <mergeCell ref="Y7:Y11"/>
    <mergeCell ref="Y12:Y16"/>
    <mergeCell ref="Y17:Y21"/>
    <mergeCell ref="Y22:Y26"/>
    <mergeCell ref="Y27:Y31"/>
    <mergeCell ref="Y32:Y36"/>
    <mergeCell ref="Y37:Y41"/>
    <mergeCell ref="Y42:Y46"/>
    <mergeCell ref="Y47:Y51"/>
    <mergeCell ref="Y52:Y56"/>
    <mergeCell ref="Y57:Y61"/>
    <mergeCell ref="Y62:Y66"/>
    <mergeCell ref="Y67:Y71"/>
    <mergeCell ref="Y72:Y76"/>
    <mergeCell ref="Y77:Y81"/>
    <mergeCell ref="Y82:Y86"/>
    <mergeCell ref="Y87:Y91"/>
    <mergeCell ref="Y92:Y96"/>
    <mergeCell ref="Y97:Y101"/>
    <mergeCell ref="Z117:Z121"/>
    <mergeCell ref="Z122:Z126"/>
    <mergeCell ref="Z127:Z131"/>
    <mergeCell ref="Z132:Z136"/>
    <mergeCell ref="Z137:Z141"/>
    <mergeCell ref="Z142:Z146"/>
    <mergeCell ref="Z147:Z151"/>
    <mergeCell ref="Z152:Z156"/>
    <mergeCell ref="Y152:Y156"/>
    <mergeCell ref="Y157:Y161"/>
    <mergeCell ref="Z2:Z6"/>
    <mergeCell ref="Z7:Z11"/>
    <mergeCell ref="Z12:Z16"/>
    <mergeCell ref="Z17:Z21"/>
    <mergeCell ref="Z22:Z26"/>
    <mergeCell ref="Z27:Z31"/>
    <mergeCell ref="Z32:Z36"/>
    <mergeCell ref="Z37:Z41"/>
    <mergeCell ref="Z42:Z46"/>
    <mergeCell ref="Z47:Z51"/>
    <mergeCell ref="Z52:Z56"/>
    <mergeCell ref="Z57:Z61"/>
    <mergeCell ref="Z62:Z66"/>
    <mergeCell ref="Z67:Z71"/>
    <mergeCell ref="Z72:Z76"/>
    <mergeCell ref="Z77:Z81"/>
    <mergeCell ref="Z82:Z86"/>
    <mergeCell ref="Z87:Z91"/>
    <mergeCell ref="Z92:Z96"/>
    <mergeCell ref="Z97:Z101"/>
    <mergeCell ref="Z102:Z106"/>
    <mergeCell ref="Z107:Z111"/>
    <mergeCell ref="AA127:AA131"/>
    <mergeCell ref="AA132:AA136"/>
    <mergeCell ref="AA137:AA141"/>
    <mergeCell ref="AA142:AA146"/>
    <mergeCell ref="AA147:AA151"/>
    <mergeCell ref="AA152:AA156"/>
    <mergeCell ref="AA157:AA161"/>
    <mergeCell ref="Z157:Z161"/>
    <mergeCell ref="AA2:AA6"/>
    <mergeCell ref="AA7:AA11"/>
    <mergeCell ref="AA12:AA16"/>
    <mergeCell ref="AA17:AA21"/>
    <mergeCell ref="AA22:AA26"/>
    <mergeCell ref="AA27:AA31"/>
    <mergeCell ref="AA32:AA36"/>
    <mergeCell ref="AA37:AA41"/>
    <mergeCell ref="AA42:AA46"/>
    <mergeCell ref="AA47:AA51"/>
    <mergeCell ref="AA52:AA56"/>
    <mergeCell ref="AA57:AA61"/>
    <mergeCell ref="AA62:AA66"/>
    <mergeCell ref="AA67:AA71"/>
    <mergeCell ref="AA72:AA76"/>
    <mergeCell ref="AA77:AA81"/>
    <mergeCell ref="AA82:AA86"/>
    <mergeCell ref="AA87:AA91"/>
    <mergeCell ref="AA92:AA96"/>
    <mergeCell ref="AA97:AA101"/>
    <mergeCell ref="AA102:AA106"/>
    <mergeCell ref="AA107:AA111"/>
    <mergeCell ref="AA112:AA116"/>
    <mergeCell ref="Z112:Z116"/>
    <mergeCell ref="AB62:AB66"/>
    <mergeCell ref="AB67:AB71"/>
    <mergeCell ref="AB72:AB76"/>
    <mergeCell ref="AB77:AB81"/>
    <mergeCell ref="AB82:AB86"/>
    <mergeCell ref="AB87:AB91"/>
    <mergeCell ref="AB2:AB6"/>
    <mergeCell ref="AB7:AB11"/>
    <mergeCell ref="AB12:AB16"/>
    <mergeCell ref="AB17:AB21"/>
    <mergeCell ref="AB22:AB26"/>
    <mergeCell ref="AB27:AB31"/>
    <mergeCell ref="AB32:AB36"/>
    <mergeCell ref="AB37:AB41"/>
    <mergeCell ref="AB42:AB46"/>
    <mergeCell ref="AA117:AA121"/>
    <mergeCell ref="AA122:AA126"/>
    <mergeCell ref="AB157:AB161"/>
    <mergeCell ref="AC2:AC6"/>
    <mergeCell ref="AC7:AC11"/>
    <mergeCell ref="AC12:AC16"/>
    <mergeCell ref="AC17:AC21"/>
    <mergeCell ref="AC22:AC26"/>
    <mergeCell ref="AC27:AC31"/>
    <mergeCell ref="AC32:AC36"/>
    <mergeCell ref="AC37:AC41"/>
    <mergeCell ref="AC42:AC46"/>
    <mergeCell ref="AC47:AC51"/>
    <mergeCell ref="AC52:AC56"/>
    <mergeCell ref="AC57:AC61"/>
    <mergeCell ref="AC62:AC66"/>
    <mergeCell ref="AC67:AC71"/>
    <mergeCell ref="AC72:AC76"/>
    <mergeCell ref="AC77:AC81"/>
    <mergeCell ref="AC82:AC86"/>
    <mergeCell ref="AC87:AC91"/>
    <mergeCell ref="AC92:AC96"/>
    <mergeCell ref="AB92:AB96"/>
    <mergeCell ref="AB97:AB101"/>
    <mergeCell ref="AB102:AB106"/>
    <mergeCell ref="AB107:AB111"/>
    <mergeCell ref="AB112:AB116"/>
    <mergeCell ref="AB117:AB121"/>
    <mergeCell ref="AB122:AB126"/>
    <mergeCell ref="AB127:AB131"/>
    <mergeCell ref="AB132:AB136"/>
    <mergeCell ref="AB47:AB51"/>
    <mergeCell ref="AB52:AB56"/>
    <mergeCell ref="AB57:AB61"/>
    <mergeCell ref="AD82:AD86"/>
    <mergeCell ref="AD87:AD91"/>
    <mergeCell ref="AD92:AD96"/>
    <mergeCell ref="AD97:AD101"/>
    <mergeCell ref="AC97:AC101"/>
    <mergeCell ref="AC102:AC106"/>
    <mergeCell ref="AC107:AC111"/>
    <mergeCell ref="AC112:AC116"/>
    <mergeCell ref="AC117:AC121"/>
    <mergeCell ref="AC122:AC126"/>
    <mergeCell ref="AC127:AC131"/>
    <mergeCell ref="AC132:AC136"/>
    <mergeCell ref="AC137:AC141"/>
    <mergeCell ref="AB137:AB141"/>
    <mergeCell ref="AB142:AB146"/>
    <mergeCell ref="AB147:AB151"/>
    <mergeCell ref="AB152:AB156"/>
    <mergeCell ref="AE92:AE96"/>
    <mergeCell ref="AE97:AE101"/>
    <mergeCell ref="AE102:AE106"/>
    <mergeCell ref="AD102:AD106"/>
    <mergeCell ref="AD107:AD111"/>
    <mergeCell ref="AD112:AD116"/>
    <mergeCell ref="AD117:AD121"/>
    <mergeCell ref="AD122:AD126"/>
    <mergeCell ref="AD127:AD131"/>
    <mergeCell ref="AD132:AD136"/>
    <mergeCell ref="AD137:AD141"/>
    <mergeCell ref="AD142:AD146"/>
    <mergeCell ref="AC142:AC146"/>
    <mergeCell ref="AC147:AC151"/>
    <mergeCell ref="AC152:AC156"/>
    <mergeCell ref="AC157:AC161"/>
    <mergeCell ref="AD2:AD6"/>
    <mergeCell ref="AD7:AD11"/>
    <mergeCell ref="AD12:AD16"/>
    <mergeCell ref="AD17:AD21"/>
    <mergeCell ref="AD22:AD26"/>
    <mergeCell ref="AD27:AD31"/>
    <mergeCell ref="AD32:AD36"/>
    <mergeCell ref="AD37:AD41"/>
    <mergeCell ref="AD42:AD46"/>
    <mergeCell ref="AD47:AD51"/>
    <mergeCell ref="AD52:AD56"/>
    <mergeCell ref="AD57:AD61"/>
    <mergeCell ref="AD62:AD66"/>
    <mergeCell ref="AD67:AD71"/>
    <mergeCell ref="AD72:AD76"/>
    <mergeCell ref="AD77:AD81"/>
    <mergeCell ref="AF102:AF106"/>
    <mergeCell ref="AF107:AF111"/>
    <mergeCell ref="AE107:AE111"/>
    <mergeCell ref="AE112:AE116"/>
    <mergeCell ref="AE117:AE121"/>
    <mergeCell ref="AE122:AE126"/>
    <mergeCell ref="AE127:AE131"/>
    <mergeCell ref="AE132:AE136"/>
    <mergeCell ref="AE137:AE141"/>
    <mergeCell ref="AE142:AE146"/>
    <mergeCell ref="AE147:AE151"/>
    <mergeCell ref="AD147:AD151"/>
    <mergeCell ref="AD152:AD156"/>
    <mergeCell ref="AD157:AD161"/>
    <mergeCell ref="AE2:AE6"/>
    <mergeCell ref="AE7:AE11"/>
    <mergeCell ref="AE12:AE16"/>
    <mergeCell ref="AE17:AE21"/>
    <mergeCell ref="AE22:AE26"/>
    <mergeCell ref="AE27:AE31"/>
    <mergeCell ref="AE32:AE36"/>
    <mergeCell ref="AE37:AE41"/>
    <mergeCell ref="AE42:AE46"/>
    <mergeCell ref="AE47:AE51"/>
    <mergeCell ref="AE52:AE56"/>
    <mergeCell ref="AE57:AE61"/>
    <mergeCell ref="AE62:AE66"/>
    <mergeCell ref="AE67:AE71"/>
    <mergeCell ref="AE72:AE76"/>
    <mergeCell ref="AE77:AE81"/>
    <mergeCell ref="AE82:AE86"/>
    <mergeCell ref="AE87:AE91"/>
    <mergeCell ref="AF157:AF161"/>
    <mergeCell ref="AF112:AF116"/>
    <mergeCell ref="AF117:AF121"/>
    <mergeCell ref="AF122:AF126"/>
    <mergeCell ref="AF127:AF131"/>
    <mergeCell ref="AF132:AF136"/>
    <mergeCell ref="AF137:AF141"/>
    <mergeCell ref="AF142:AF146"/>
    <mergeCell ref="AF147:AF151"/>
    <mergeCell ref="AF152:AF156"/>
    <mergeCell ref="AE152:AE156"/>
    <mergeCell ref="AE157:AE161"/>
    <mergeCell ref="AF2:AF6"/>
    <mergeCell ref="AF7:AF11"/>
    <mergeCell ref="AF12:AF16"/>
    <mergeCell ref="AF17:AF21"/>
    <mergeCell ref="AF22:AF26"/>
    <mergeCell ref="AF27:AF31"/>
    <mergeCell ref="AF32:AF36"/>
    <mergeCell ref="AF37:AF41"/>
    <mergeCell ref="AF42:AF46"/>
    <mergeCell ref="AF47:AF51"/>
    <mergeCell ref="AF52:AF56"/>
    <mergeCell ref="AF57:AF61"/>
    <mergeCell ref="AF62:AF66"/>
    <mergeCell ref="AF67:AF71"/>
    <mergeCell ref="AF72:AF76"/>
    <mergeCell ref="AF77:AF81"/>
    <mergeCell ref="AF82:AF86"/>
    <mergeCell ref="AF87:AF91"/>
    <mergeCell ref="AF92:AF96"/>
    <mergeCell ref="AF97:AF101"/>
  </mergeCells>
  <conditionalFormatting sqref="B2:U101">
    <cfRule type="colorScale" priority="15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02:U106">
    <cfRule type="colorScale" priority="15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07:U111">
    <cfRule type="colorScale" priority="15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12:U116">
    <cfRule type="colorScale" priority="15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17:U121">
    <cfRule type="colorScale" priority="15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22:U126">
    <cfRule type="colorScale" priority="15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27:U131">
    <cfRule type="colorScale" priority="15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32:U136">
    <cfRule type="colorScale" priority="15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37:U141">
    <cfRule type="colorScale" priority="15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42:U146">
    <cfRule type="colorScale" priority="14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47:U151">
    <cfRule type="colorScale" priority="14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52:U156">
    <cfRule type="colorScale" priority="14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B157:U161">
    <cfRule type="colorScale" priority="14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2:V101">
    <cfRule type="colorScale" priority="14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102:V106">
    <cfRule type="colorScale" priority="14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107:V111">
    <cfRule type="colorScale" priority="14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112:V116">
    <cfRule type="colorScale" priority="14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117:V121">
    <cfRule type="colorScale" priority="14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122:V126">
    <cfRule type="colorScale" priority="14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127:V131">
    <cfRule type="colorScale" priority="13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132:V136">
    <cfRule type="colorScale" priority="13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137:V141">
    <cfRule type="colorScale" priority="13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142:V146">
    <cfRule type="colorScale" priority="13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147:V151">
    <cfRule type="colorScale" priority="13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152:V156">
    <cfRule type="colorScale" priority="13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V157:V161">
    <cfRule type="colorScale" priority="13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2:W101">
    <cfRule type="colorScale" priority="13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102:W106">
    <cfRule type="colorScale" priority="13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107:W111">
    <cfRule type="colorScale" priority="13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112:W116">
    <cfRule type="colorScale" priority="12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117:W121">
    <cfRule type="colorScale" priority="12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122:W126">
    <cfRule type="colorScale" priority="12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127:W131">
    <cfRule type="colorScale" priority="12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132:W136">
    <cfRule type="colorScale" priority="12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137:W141">
    <cfRule type="colorScale" priority="12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142:W146">
    <cfRule type="colorScale" priority="12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147:W151">
    <cfRule type="colorScale" priority="12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152:W156">
    <cfRule type="colorScale" priority="12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W157:W161">
    <cfRule type="colorScale" priority="12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2:X101">
    <cfRule type="colorScale" priority="11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102:X106">
    <cfRule type="colorScale" priority="11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107:X111">
    <cfRule type="colorScale" priority="11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112:X116">
    <cfRule type="colorScale" priority="11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117:X121">
    <cfRule type="colorScale" priority="11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122:X126">
    <cfRule type="colorScale" priority="11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127:X131">
    <cfRule type="colorScale" priority="11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132:X136">
    <cfRule type="colorScale" priority="11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137:X141">
    <cfRule type="colorScale" priority="11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142:X146">
    <cfRule type="colorScale" priority="11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147:X151">
    <cfRule type="colorScale" priority="10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152:X156">
    <cfRule type="colorScale" priority="10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X157:X161">
    <cfRule type="colorScale" priority="10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2:Y101">
    <cfRule type="colorScale" priority="10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102:Y106">
    <cfRule type="colorScale" priority="10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107:Y111">
    <cfRule type="colorScale" priority="10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112:Y116">
    <cfRule type="colorScale" priority="10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117:Y121">
    <cfRule type="colorScale" priority="10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122:Y126">
    <cfRule type="colorScale" priority="10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127:Y131">
    <cfRule type="colorScale" priority="10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132:Y136">
    <cfRule type="colorScale" priority="9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137:Y141">
    <cfRule type="colorScale" priority="9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142:Y146">
    <cfRule type="colorScale" priority="9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147:Y151">
    <cfRule type="colorScale" priority="9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152:Y156">
    <cfRule type="colorScale" priority="9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Y157:Y161">
    <cfRule type="colorScale" priority="9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2:Z101">
    <cfRule type="colorScale" priority="9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102:Z106">
    <cfRule type="colorScale" priority="9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107:Z111">
    <cfRule type="colorScale" priority="9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112:Z116">
    <cfRule type="colorScale" priority="9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117:Z121">
    <cfRule type="colorScale" priority="8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122:Z126">
    <cfRule type="colorScale" priority="8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127:Z131">
    <cfRule type="colorScale" priority="8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132:Z136">
    <cfRule type="colorScale" priority="8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137:Z141">
    <cfRule type="colorScale" priority="8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142:Z146">
    <cfRule type="colorScale" priority="8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147:Z151">
    <cfRule type="colorScale" priority="8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152:Z156">
    <cfRule type="colorScale" priority="8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Z157:Z161">
    <cfRule type="colorScale" priority="8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2:AA101">
    <cfRule type="colorScale" priority="8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102:AA106">
    <cfRule type="colorScale" priority="7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107:AA111">
    <cfRule type="colorScale" priority="7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112:AA116">
    <cfRule type="colorScale" priority="7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117:AA121">
    <cfRule type="colorScale" priority="7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122:AA126">
    <cfRule type="colorScale" priority="7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127:AA131">
    <cfRule type="colorScale" priority="7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132:AA136">
    <cfRule type="colorScale" priority="7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137:AA141">
    <cfRule type="colorScale" priority="7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142:AA146">
    <cfRule type="colorScale" priority="7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147:AA151">
    <cfRule type="colorScale" priority="7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152:AA156">
    <cfRule type="colorScale" priority="6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A157:AA161">
    <cfRule type="colorScale" priority="6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2:AB101">
    <cfRule type="colorScale" priority="6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102:AB106">
    <cfRule type="colorScale" priority="6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107:AB111">
    <cfRule type="colorScale" priority="6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112:AB116">
    <cfRule type="colorScale" priority="6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117:AB121">
    <cfRule type="colorScale" priority="6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122:AB126">
    <cfRule type="colorScale" priority="6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127:AB131">
    <cfRule type="colorScale" priority="6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132:AB136">
    <cfRule type="colorScale" priority="6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137:AB141">
    <cfRule type="colorScale" priority="5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142:AB146">
    <cfRule type="colorScale" priority="5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147:AB151">
    <cfRule type="colorScale" priority="5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152:AB156">
    <cfRule type="colorScale" priority="5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B157:AB161">
    <cfRule type="colorScale" priority="5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2:AC101">
    <cfRule type="colorScale" priority="5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102:AC106">
    <cfRule type="colorScale" priority="5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107:AC111">
    <cfRule type="colorScale" priority="5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112:AC116">
    <cfRule type="colorScale" priority="5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117:AC121">
    <cfRule type="colorScale" priority="5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122:AC126">
    <cfRule type="colorScale" priority="4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127:AC131">
    <cfRule type="colorScale" priority="4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132:AC136">
    <cfRule type="colorScale" priority="4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137:AC141">
    <cfRule type="colorScale" priority="4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142:AC146">
    <cfRule type="colorScale" priority="4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147:AC151">
    <cfRule type="colorScale" priority="4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152:AC156">
    <cfRule type="colorScale" priority="4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C157:AC161">
    <cfRule type="colorScale" priority="4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2:AD101">
    <cfRule type="colorScale" priority="4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102:AD106">
    <cfRule type="colorScale" priority="4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107:AD111">
    <cfRule type="colorScale" priority="3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112:AD116">
    <cfRule type="colorScale" priority="3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117:AD121">
    <cfRule type="colorScale" priority="3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122:AD126">
    <cfRule type="colorScale" priority="3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127:AD131">
    <cfRule type="colorScale" priority="3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132:AD136">
    <cfRule type="colorScale" priority="3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137:AD141">
    <cfRule type="colorScale" priority="3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142:AD146">
    <cfRule type="colorScale" priority="3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147:AD151">
    <cfRule type="colorScale" priority="3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152:AD156">
    <cfRule type="colorScale" priority="3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D157:AD161">
    <cfRule type="colorScale" priority="2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2:AE101">
    <cfRule type="colorScale" priority="2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102:AE106">
    <cfRule type="colorScale" priority="2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107:AE111">
    <cfRule type="colorScale" priority="2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112:AE116">
    <cfRule type="colorScale" priority="2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117:AE121">
    <cfRule type="colorScale" priority="2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122:AE126">
    <cfRule type="colorScale" priority="2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127:AE131">
    <cfRule type="colorScale" priority="2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132:AE136">
    <cfRule type="colorScale" priority="2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137:AE141">
    <cfRule type="colorScale" priority="2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142:AE146">
    <cfRule type="colorScale" priority="1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147:AE151">
    <cfRule type="colorScale" priority="1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152:AE156">
    <cfRule type="colorScale" priority="1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E157:AE161">
    <cfRule type="colorScale" priority="1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2:AF101">
    <cfRule type="colorScale" priority="1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102:AF106">
    <cfRule type="colorScale" priority="1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107:AF111">
    <cfRule type="colorScale" priority="1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112:AF116">
    <cfRule type="colorScale" priority="12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117:AF121">
    <cfRule type="colorScale" priority="11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122:AF126">
    <cfRule type="colorScale" priority="10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127:AF131">
    <cfRule type="colorScale" priority="9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132:AF136">
    <cfRule type="colorScale" priority="8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137:AF141">
    <cfRule type="colorScale" priority="7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142:AF146">
    <cfRule type="colorScale" priority="6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147:AF151">
    <cfRule type="colorScale" priority="5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152:AF156">
    <cfRule type="colorScale" priority="4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conditionalFormatting sqref="AF157:AF161">
    <cfRule type="colorScale" priority="3">
      <colorScale>
        <cfvo type="num" val="100"/>
        <cfvo type="num" val="250"/>
        <cfvo type="num" val="350"/>
        <color rgb="FF0070C0"/>
        <color rgb="FFFFFF00"/>
        <color rgb="FFFF0000"/>
      </colorScale>
    </cfRule>
  </conditionalFormatting>
  <dataValidations xWindow="124" yWindow="449" count="1">
    <dataValidation allowBlank="1" showInputMessage="1" showErrorMessage="1" promptTitle="Grid Size &amp; Copying" prompt="1) Make sure the grid size is correct_x000a_2) When you copy and paste this to your reports, make sure you highlight all the data, this includes the hardness values and the Axes (1,2,3... &amp; A,B,C...)_x000a_3) Make sure you &quot;COPY AS PICTURE&quot;" sqref="A1" xr:uid="{06441927-7FEA-41F3-910B-71A49FBD7046}"/>
  </dataValidations>
  <pageMargins left="0.7" right="0.7" top="0.75" bottom="0.75" header="0.3" footer="0.3"/>
  <pageSetup orientation="portrait" r:id="rId1"/>
  <ignoredErrors>
    <ignoredError sqref="J12 V17 V7:AF16 V18:AF161 W17:AF17 B102:U161 V2:AF6" evalError="1"/>
    <ignoredError sqref="K12:U12 J13:U101 J2:U11 B52:I101" evalError="1" formulaRange="1"/>
    <ignoredError sqref="B2:I11 B13:I51 B12:I1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C0F8C43-6CA7-4A29-8013-BFFFAA5011BC}">
            <xm:f>Calculations2!$F$1</xm:f>
            <x14:dxf>
              <font>
                <color theme="0"/>
              </font>
              <fill>
                <patternFill>
                  <bgColor theme="1"/>
                </patternFill>
              </fill>
            </x14:dxf>
          </x14:cfRule>
          <xm:sqref>B2:AF161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0A9E-AC4D-442C-ABA9-BCEF2E98EA33}">
  <dimension ref="A1:AZ323"/>
  <sheetViews>
    <sheetView workbookViewId="0">
      <selection activeCell="B1" sqref="B1"/>
    </sheetView>
  </sheetViews>
  <sheetFormatPr defaultRowHeight="14.45"/>
  <cols>
    <col min="4" max="4" width="13.140625" customWidth="1"/>
  </cols>
  <sheetData>
    <row r="1" spans="1:5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</row>
    <row r="2" spans="1:5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</row>
    <row r="3" spans="1:52">
      <c r="A3">
        <v>2</v>
      </c>
    </row>
    <row r="4" spans="1:52">
      <c r="A4">
        <f>A3+5</f>
        <v>7</v>
      </c>
    </row>
    <row r="5" spans="1:52">
      <c r="A5">
        <f t="shared" ref="A5:A68" si="0">A4+5</f>
        <v>12</v>
      </c>
    </row>
    <row r="6" spans="1:52">
      <c r="A6">
        <f t="shared" si="0"/>
        <v>17</v>
      </c>
    </row>
    <row r="7" spans="1:52">
      <c r="A7">
        <f t="shared" si="0"/>
        <v>22</v>
      </c>
    </row>
    <row r="8" spans="1:52">
      <c r="A8">
        <f t="shared" si="0"/>
        <v>27</v>
      </c>
    </row>
    <row r="9" spans="1:52">
      <c r="A9">
        <f t="shared" si="0"/>
        <v>32</v>
      </c>
    </row>
    <row r="10" spans="1:52">
      <c r="A10">
        <f t="shared" si="0"/>
        <v>37</v>
      </c>
    </row>
    <row r="11" spans="1:52">
      <c r="A11">
        <f t="shared" si="0"/>
        <v>42</v>
      </c>
    </row>
    <row r="12" spans="1:52">
      <c r="A12">
        <f t="shared" si="0"/>
        <v>47</v>
      </c>
    </row>
    <row r="13" spans="1:52">
      <c r="A13">
        <f t="shared" si="0"/>
        <v>52</v>
      </c>
    </row>
    <row r="14" spans="1:52">
      <c r="A14">
        <f t="shared" si="0"/>
        <v>57</v>
      </c>
    </row>
    <row r="15" spans="1:52">
      <c r="A15">
        <f t="shared" si="0"/>
        <v>62</v>
      </c>
    </row>
    <row r="16" spans="1:52">
      <c r="A16">
        <f t="shared" si="0"/>
        <v>67</v>
      </c>
    </row>
    <row r="17" spans="1:1">
      <c r="A17">
        <f t="shared" si="0"/>
        <v>72</v>
      </c>
    </row>
    <row r="18" spans="1:1">
      <c r="A18">
        <f t="shared" si="0"/>
        <v>77</v>
      </c>
    </row>
    <row r="19" spans="1:1">
      <c r="A19">
        <f t="shared" si="0"/>
        <v>82</v>
      </c>
    </row>
    <row r="20" spans="1:1">
      <c r="A20">
        <f t="shared" si="0"/>
        <v>87</v>
      </c>
    </row>
    <row r="21" spans="1:1">
      <c r="A21">
        <f t="shared" si="0"/>
        <v>92</v>
      </c>
    </row>
    <row r="22" spans="1:1">
      <c r="A22">
        <f t="shared" si="0"/>
        <v>97</v>
      </c>
    </row>
    <row r="23" spans="1:1">
      <c r="A23">
        <f t="shared" si="0"/>
        <v>102</v>
      </c>
    </row>
    <row r="24" spans="1:1">
      <c r="A24">
        <f t="shared" si="0"/>
        <v>107</v>
      </c>
    </row>
    <row r="25" spans="1:1">
      <c r="A25">
        <f t="shared" si="0"/>
        <v>112</v>
      </c>
    </row>
    <row r="26" spans="1:1">
      <c r="A26">
        <f t="shared" si="0"/>
        <v>117</v>
      </c>
    </row>
    <row r="27" spans="1:1">
      <c r="A27">
        <f t="shared" si="0"/>
        <v>122</v>
      </c>
    </row>
    <row r="28" spans="1:1">
      <c r="A28">
        <f t="shared" si="0"/>
        <v>127</v>
      </c>
    </row>
    <row r="29" spans="1:1">
      <c r="A29">
        <f t="shared" si="0"/>
        <v>132</v>
      </c>
    </row>
    <row r="30" spans="1:1">
      <c r="A30">
        <f t="shared" si="0"/>
        <v>137</v>
      </c>
    </row>
    <row r="31" spans="1:1">
      <c r="A31">
        <f t="shared" si="0"/>
        <v>142</v>
      </c>
    </row>
    <row r="32" spans="1:1">
      <c r="A32">
        <f t="shared" si="0"/>
        <v>147</v>
      </c>
    </row>
    <row r="33" spans="1:1">
      <c r="A33">
        <f t="shared" si="0"/>
        <v>152</v>
      </c>
    </row>
    <row r="34" spans="1:1">
      <c r="A34">
        <f t="shared" si="0"/>
        <v>157</v>
      </c>
    </row>
    <row r="35" spans="1:1">
      <c r="A35">
        <f t="shared" si="0"/>
        <v>162</v>
      </c>
    </row>
    <row r="36" spans="1:1">
      <c r="A36">
        <f t="shared" si="0"/>
        <v>167</v>
      </c>
    </row>
    <row r="37" spans="1:1">
      <c r="A37">
        <f t="shared" si="0"/>
        <v>172</v>
      </c>
    </row>
    <row r="38" spans="1:1">
      <c r="A38">
        <f t="shared" si="0"/>
        <v>177</v>
      </c>
    </row>
    <row r="39" spans="1:1">
      <c r="A39">
        <f t="shared" si="0"/>
        <v>182</v>
      </c>
    </row>
    <row r="40" spans="1:1">
      <c r="A40">
        <f t="shared" si="0"/>
        <v>187</v>
      </c>
    </row>
    <row r="41" spans="1:1">
      <c r="A41">
        <f t="shared" si="0"/>
        <v>192</v>
      </c>
    </row>
    <row r="42" spans="1:1">
      <c r="A42">
        <f t="shared" si="0"/>
        <v>197</v>
      </c>
    </row>
    <row r="43" spans="1:1">
      <c r="A43">
        <f t="shared" si="0"/>
        <v>202</v>
      </c>
    </row>
    <row r="44" spans="1:1">
      <c r="A44">
        <f t="shared" si="0"/>
        <v>207</v>
      </c>
    </row>
    <row r="45" spans="1:1">
      <c r="A45">
        <f t="shared" si="0"/>
        <v>212</v>
      </c>
    </row>
    <row r="46" spans="1:1">
      <c r="A46">
        <f t="shared" si="0"/>
        <v>217</v>
      </c>
    </row>
    <row r="47" spans="1:1">
      <c r="A47">
        <f t="shared" si="0"/>
        <v>222</v>
      </c>
    </row>
    <row r="48" spans="1:1">
      <c r="A48">
        <f t="shared" si="0"/>
        <v>227</v>
      </c>
    </row>
    <row r="49" spans="1:1">
      <c r="A49">
        <f t="shared" si="0"/>
        <v>232</v>
      </c>
    </row>
    <row r="50" spans="1:1">
      <c r="A50">
        <f t="shared" si="0"/>
        <v>237</v>
      </c>
    </row>
    <row r="51" spans="1:1">
      <c r="A51">
        <f t="shared" si="0"/>
        <v>242</v>
      </c>
    </row>
    <row r="52" spans="1:1">
      <c r="A52">
        <f t="shared" si="0"/>
        <v>247</v>
      </c>
    </row>
    <row r="53" spans="1:1">
      <c r="A53">
        <f t="shared" si="0"/>
        <v>252</v>
      </c>
    </row>
    <row r="54" spans="1:1">
      <c r="A54">
        <f t="shared" si="0"/>
        <v>257</v>
      </c>
    </row>
    <row r="55" spans="1:1">
      <c r="A55">
        <f t="shared" si="0"/>
        <v>262</v>
      </c>
    </row>
    <row r="56" spans="1:1">
      <c r="A56">
        <f t="shared" si="0"/>
        <v>267</v>
      </c>
    </row>
    <row r="57" spans="1:1">
      <c r="A57">
        <f t="shared" si="0"/>
        <v>272</v>
      </c>
    </row>
    <row r="58" spans="1:1">
      <c r="A58">
        <f t="shared" si="0"/>
        <v>277</v>
      </c>
    </row>
    <row r="59" spans="1:1">
      <c r="A59">
        <f t="shared" si="0"/>
        <v>282</v>
      </c>
    </row>
    <row r="60" spans="1:1">
      <c r="A60">
        <f t="shared" si="0"/>
        <v>287</v>
      </c>
    </row>
    <row r="61" spans="1:1">
      <c r="A61">
        <f t="shared" si="0"/>
        <v>292</v>
      </c>
    </row>
    <row r="62" spans="1:1">
      <c r="A62">
        <f t="shared" si="0"/>
        <v>297</v>
      </c>
    </row>
    <row r="63" spans="1:1">
      <c r="A63">
        <f t="shared" si="0"/>
        <v>302</v>
      </c>
    </row>
    <row r="64" spans="1:1">
      <c r="A64">
        <f t="shared" si="0"/>
        <v>307</v>
      </c>
    </row>
    <row r="65" spans="1:1">
      <c r="A65">
        <f t="shared" si="0"/>
        <v>312</v>
      </c>
    </row>
    <row r="66" spans="1:1">
      <c r="A66">
        <f t="shared" si="0"/>
        <v>317</v>
      </c>
    </row>
    <row r="67" spans="1:1">
      <c r="A67">
        <f t="shared" si="0"/>
        <v>322</v>
      </c>
    </row>
    <row r="68" spans="1:1">
      <c r="A68">
        <f t="shared" si="0"/>
        <v>327</v>
      </c>
    </row>
    <row r="69" spans="1:1">
      <c r="A69">
        <f t="shared" ref="A69:A132" si="1">A68+5</f>
        <v>332</v>
      </c>
    </row>
    <row r="70" spans="1:1">
      <c r="A70">
        <f t="shared" si="1"/>
        <v>337</v>
      </c>
    </row>
    <row r="71" spans="1:1">
      <c r="A71">
        <f t="shared" si="1"/>
        <v>342</v>
      </c>
    </row>
    <row r="72" spans="1:1">
      <c r="A72">
        <f t="shared" si="1"/>
        <v>347</v>
      </c>
    </row>
    <row r="73" spans="1:1">
      <c r="A73">
        <f t="shared" si="1"/>
        <v>352</v>
      </c>
    </row>
    <row r="74" spans="1:1">
      <c r="A74">
        <f t="shared" si="1"/>
        <v>357</v>
      </c>
    </row>
    <row r="75" spans="1:1">
      <c r="A75">
        <f t="shared" si="1"/>
        <v>362</v>
      </c>
    </row>
    <row r="76" spans="1:1">
      <c r="A76">
        <f t="shared" si="1"/>
        <v>367</v>
      </c>
    </row>
    <row r="77" spans="1:1">
      <c r="A77">
        <f t="shared" si="1"/>
        <v>372</v>
      </c>
    </row>
    <row r="78" spans="1:1">
      <c r="A78">
        <f t="shared" si="1"/>
        <v>377</v>
      </c>
    </row>
    <row r="79" spans="1:1">
      <c r="A79">
        <f t="shared" si="1"/>
        <v>382</v>
      </c>
    </row>
    <row r="80" spans="1:1">
      <c r="A80">
        <f t="shared" si="1"/>
        <v>387</v>
      </c>
    </row>
    <row r="81" spans="1:1">
      <c r="A81">
        <f t="shared" si="1"/>
        <v>392</v>
      </c>
    </row>
    <row r="82" spans="1:1">
      <c r="A82">
        <f t="shared" si="1"/>
        <v>397</v>
      </c>
    </row>
    <row r="83" spans="1:1">
      <c r="A83">
        <f t="shared" si="1"/>
        <v>402</v>
      </c>
    </row>
    <row r="84" spans="1:1">
      <c r="A84">
        <f t="shared" si="1"/>
        <v>407</v>
      </c>
    </row>
    <row r="85" spans="1:1">
      <c r="A85">
        <f t="shared" si="1"/>
        <v>412</v>
      </c>
    </row>
    <row r="86" spans="1:1">
      <c r="A86">
        <f t="shared" si="1"/>
        <v>417</v>
      </c>
    </row>
    <row r="87" spans="1:1">
      <c r="A87">
        <f t="shared" si="1"/>
        <v>422</v>
      </c>
    </row>
    <row r="88" spans="1:1">
      <c r="A88">
        <f t="shared" si="1"/>
        <v>427</v>
      </c>
    </row>
    <row r="89" spans="1:1">
      <c r="A89">
        <f t="shared" si="1"/>
        <v>432</v>
      </c>
    </row>
    <row r="90" spans="1:1">
      <c r="A90">
        <f t="shared" si="1"/>
        <v>437</v>
      </c>
    </row>
    <row r="91" spans="1:1">
      <c r="A91">
        <f t="shared" si="1"/>
        <v>442</v>
      </c>
    </row>
    <row r="92" spans="1:1">
      <c r="A92">
        <f t="shared" si="1"/>
        <v>447</v>
      </c>
    </row>
    <row r="93" spans="1:1">
      <c r="A93">
        <f t="shared" si="1"/>
        <v>452</v>
      </c>
    </row>
    <row r="94" spans="1:1">
      <c r="A94">
        <f t="shared" si="1"/>
        <v>457</v>
      </c>
    </row>
    <row r="95" spans="1:1">
      <c r="A95">
        <f t="shared" si="1"/>
        <v>462</v>
      </c>
    </row>
    <row r="96" spans="1:1">
      <c r="A96">
        <f t="shared" si="1"/>
        <v>467</v>
      </c>
    </row>
    <row r="97" spans="1:1">
      <c r="A97">
        <f t="shared" si="1"/>
        <v>472</v>
      </c>
    </row>
    <row r="98" spans="1:1">
      <c r="A98">
        <f t="shared" si="1"/>
        <v>477</v>
      </c>
    </row>
    <row r="99" spans="1:1">
      <c r="A99">
        <f t="shared" si="1"/>
        <v>482</v>
      </c>
    </row>
    <row r="100" spans="1:1">
      <c r="A100">
        <f t="shared" si="1"/>
        <v>487</v>
      </c>
    </row>
    <row r="101" spans="1:1">
      <c r="A101">
        <f t="shared" si="1"/>
        <v>492</v>
      </c>
    </row>
    <row r="102" spans="1:1">
      <c r="A102">
        <f t="shared" si="1"/>
        <v>497</v>
      </c>
    </row>
    <row r="103" spans="1:1">
      <c r="A103">
        <f t="shared" si="1"/>
        <v>502</v>
      </c>
    </row>
    <row r="104" spans="1:1">
      <c r="A104">
        <f t="shared" si="1"/>
        <v>507</v>
      </c>
    </row>
    <row r="105" spans="1:1">
      <c r="A105">
        <f t="shared" si="1"/>
        <v>512</v>
      </c>
    </row>
    <row r="106" spans="1:1">
      <c r="A106">
        <f t="shared" si="1"/>
        <v>517</v>
      </c>
    </row>
    <row r="107" spans="1:1">
      <c r="A107">
        <f t="shared" si="1"/>
        <v>522</v>
      </c>
    </row>
    <row r="108" spans="1:1">
      <c r="A108">
        <f t="shared" si="1"/>
        <v>527</v>
      </c>
    </row>
    <row r="109" spans="1:1">
      <c r="A109">
        <f t="shared" si="1"/>
        <v>532</v>
      </c>
    </row>
    <row r="110" spans="1:1">
      <c r="A110">
        <f t="shared" si="1"/>
        <v>537</v>
      </c>
    </row>
    <row r="111" spans="1:1">
      <c r="A111">
        <f t="shared" si="1"/>
        <v>542</v>
      </c>
    </row>
    <row r="112" spans="1:1">
      <c r="A112">
        <f t="shared" si="1"/>
        <v>547</v>
      </c>
    </row>
    <row r="113" spans="1:1">
      <c r="A113">
        <f t="shared" si="1"/>
        <v>552</v>
      </c>
    </row>
    <row r="114" spans="1:1">
      <c r="A114">
        <f t="shared" si="1"/>
        <v>557</v>
      </c>
    </row>
    <row r="115" spans="1:1">
      <c r="A115">
        <f t="shared" si="1"/>
        <v>562</v>
      </c>
    </row>
    <row r="116" spans="1:1">
      <c r="A116">
        <f t="shared" si="1"/>
        <v>567</v>
      </c>
    </row>
    <row r="117" spans="1:1">
      <c r="A117">
        <f t="shared" si="1"/>
        <v>572</v>
      </c>
    </row>
    <row r="118" spans="1:1">
      <c r="A118">
        <f t="shared" si="1"/>
        <v>577</v>
      </c>
    </row>
    <row r="119" spans="1:1">
      <c r="A119">
        <f t="shared" si="1"/>
        <v>582</v>
      </c>
    </row>
    <row r="120" spans="1:1">
      <c r="A120">
        <f t="shared" si="1"/>
        <v>587</v>
      </c>
    </row>
    <row r="121" spans="1:1">
      <c r="A121">
        <f t="shared" si="1"/>
        <v>592</v>
      </c>
    </row>
    <row r="122" spans="1:1">
      <c r="A122">
        <f t="shared" si="1"/>
        <v>597</v>
      </c>
    </row>
    <row r="123" spans="1:1">
      <c r="A123">
        <f t="shared" si="1"/>
        <v>602</v>
      </c>
    </row>
    <row r="124" spans="1:1">
      <c r="A124">
        <f t="shared" si="1"/>
        <v>607</v>
      </c>
    </row>
    <row r="125" spans="1:1">
      <c r="A125">
        <f t="shared" si="1"/>
        <v>612</v>
      </c>
    </row>
    <row r="126" spans="1:1">
      <c r="A126">
        <f t="shared" si="1"/>
        <v>617</v>
      </c>
    </row>
    <row r="127" spans="1:1">
      <c r="A127">
        <f t="shared" si="1"/>
        <v>622</v>
      </c>
    </row>
    <row r="128" spans="1:1">
      <c r="A128">
        <f t="shared" si="1"/>
        <v>627</v>
      </c>
    </row>
    <row r="129" spans="1:1">
      <c r="A129">
        <f t="shared" si="1"/>
        <v>632</v>
      </c>
    </row>
    <row r="130" spans="1:1">
      <c r="A130">
        <f t="shared" si="1"/>
        <v>637</v>
      </c>
    </row>
    <row r="131" spans="1:1">
      <c r="A131">
        <f t="shared" si="1"/>
        <v>642</v>
      </c>
    </row>
    <row r="132" spans="1:1">
      <c r="A132">
        <f t="shared" si="1"/>
        <v>647</v>
      </c>
    </row>
    <row r="133" spans="1:1">
      <c r="A133">
        <f t="shared" ref="A133:A196" si="2">A132+5</f>
        <v>652</v>
      </c>
    </row>
    <row r="134" spans="1:1">
      <c r="A134">
        <f t="shared" si="2"/>
        <v>657</v>
      </c>
    </row>
    <row r="135" spans="1:1">
      <c r="A135">
        <f t="shared" si="2"/>
        <v>662</v>
      </c>
    </row>
    <row r="136" spans="1:1">
      <c r="A136">
        <f t="shared" si="2"/>
        <v>667</v>
      </c>
    </row>
    <row r="137" spans="1:1">
      <c r="A137">
        <f t="shared" si="2"/>
        <v>672</v>
      </c>
    </row>
    <row r="138" spans="1:1">
      <c r="A138">
        <f t="shared" si="2"/>
        <v>677</v>
      </c>
    </row>
    <row r="139" spans="1:1">
      <c r="A139">
        <f t="shared" si="2"/>
        <v>682</v>
      </c>
    </row>
    <row r="140" spans="1:1">
      <c r="A140">
        <f t="shared" si="2"/>
        <v>687</v>
      </c>
    </row>
    <row r="141" spans="1:1">
      <c r="A141">
        <f t="shared" si="2"/>
        <v>692</v>
      </c>
    </row>
    <row r="142" spans="1:1">
      <c r="A142">
        <f t="shared" si="2"/>
        <v>697</v>
      </c>
    </row>
    <row r="143" spans="1:1">
      <c r="A143">
        <f t="shared" si="2"/>
        <v>702</v>
      </c>
    </row>
    <row r="144" spans="1:1">
      <c r="A144">
        <f t="shared" si="2"/>
        <v>707</v>
      </c>
    </row>
    <row r="145" spans="1:1">
      <c r="A145">
        <f t="shared" si="2"/>
        <v>712</v>
      </c>
    </row>
    <row r="146" spans="1:1">
      <c r="A146">
        <f t="shared" si="2"/>
        <v>717</v>
      </c>
    </row>
    <row r="147" spans="1:1">
      <c r="A147">
        <f t="shared" si="2"/>
        <v>722</v>
      </c>
    </row>
    <row r="148" spans="1:1">
      <c r="A148">
        <f t="shared" si="2"/>
        <v>727</v>
      </c>
    </row>
    <row r="149" spans="1:1">
      <c r="A149">
        <f t="shared" si="2"/>
        <v>732</v>
      </c>
    </row>
    <row r="150" spans="1:1">
      <c r="A150">
        <f t="shared" si="2"/>
        <v>737</v>
      </c>
    </row>
    <row r="151" spans="1:1">
      <c r="A151">
        <f t="shared" si="2"/>
        <v>742</v>
      </c>
    </row>
    <row r="152" spans="1:1">
      <c r="A152">
        <f t="shared" si="2"/>
        <v>747</v>
      </c>
    </row>
    <row r="153" spans="1:1">
      <c r="A153">
        <f t="shared" si="2"/>
        <v>752</v>
      </c>
    </row>
    <row r="154" spans="1:1">
      <c r="A154">
        <f t="shared" si="2"/>
        <v>757</v>
      </c>
    </row>
    <row r="155" spans="1:1">
      <c r="A155">
        <f t="shared" si="2"/>
        <v>762</v>
      </c>
    </row>
    <row r="156" spans="1:1">
      <c r="A156">
        <f t="shared" si="2"/>
        <v>767</v>
      </c>
    </row>
    <row r="157" spans="1:1">
      <c r="A157">
        <f t="shared" si="2"/>
        <v>772</v>
      </c>
    </row>
    <row r="158" spans="1:1">
      <c r="A158">
        <f t="shared" si="2"/>
        <v>777</v>
      </c>
    </row>
    <row r="159" spans="1:1">
      <c r="A159">
        <f t="shared" si="2"/>
        <v>782</v>
      </c>
    </row>
    <row r="160" spans="1:1">
      <c r="A160">
        <f t="shared" si="2"/>
        <v>787</v>
      </c>
    </row>
    <row r="161" spans="1:1">
      <c r="A161">
        <f t="shared" si="2"/>
        <v>792</v>
      </c>
    </row>
    <row r="162" spans="1:1">
      <c r="A162">
        <f t="shared" si="2"/>
        <v>797</v>
      </c>
    </row>
    <row r="163" spans="1:1">
      <c r="A163">
        <f t="shared" si="2"/>
        <v>802</v>
      </c>
    </row>
    <row r="164" spans="1:1">
      <c r="A164">
        <f t="shared" si="2"/>
        <v>807</v>
      </c>
    </row>
    <row r="165" spans="1:1">
      <c r="A165">
        <f t="shared" si="2"/>
        <v>812</v>
      </c>
    </row>
    <row r="166" spans="1:1">
      <c r="A166">
        <f t="shared" si="2"/>
        <v>817</v>
      </c>
    </row>
    <row r="167" spans="1:1">
      <c r="A167">
        <f t="shared" si="2"/>
        <v>822</v>
      </c>
    </row>
    <row r="168" spans="1:1">
      <c r="A168">
        <f t="shared" si="2"/>
        <v>827</v>
      </c>
    </row>
    <row r="169" spans="1:1">
      <c r="A169">
        <f t="shared" si="2"/>
        <v>832</v>
      </c>
    </row>
    <row r="170" spans="1:1">
      <c r="A170">
        <f t="shared" si="2"/>
        <v>837</v>
      </c>
    </row>
    <row r="171" spans="1:1">
      <c r="A171">
        <f t="shared" si="2"/>
        <v>842</v>
      </c>
    </row>
    <row r="172" spans="1:1">
      <c r="A172">
        <f t="shared" si="2"/>
        <v>847</v>
      </c>
    </row>
    <row r="173" spans="1:1">
      <c r="A173">
        <f t="shared" si="2"/>
        <v>852</v>
      </c>
    </row>
    <row r="174" spans="1:1">
      <c r="A174">
        <f t="shared" si="2"/>
        <v>857</v>
      </c>
    </row>
    <row r="175" spans="1:1">
      <c r="A175">
        <f t="shared" si="2"/>
        <v>862</v>
      </c>
    </row>
    <row r="176" spans="1:1">
      <c r="A176">
        <f t="shared" si="2"/>
        <v>867</v>
      </c>
    </row>
    <row r="177" spans="1:1">
      <c r="A177">
        <f t="shared" si="2"/>
        <v>872</v>
      </c>
    </row>
    <row r="178" spans="1:1">
      <c r="A178">
        <f t="shared" si="2"/>
        <v>877</v>
      </c>
    </row>
    <row r="179" spans="1:1">
      <c r="A179">
        <f t="shared" si="2"/>
        <v>882</v>
      </c>
    </row>
    <row r="180" spans="1:1">
      <c r="A180">
        <f t="shared" si="2"/>
        <v>887</v>
      </c>
    </row>
    <row r="181" spans="1:1">
      <c r="A181">
        <f t="shared" si="2"/>
        <v>892</v>
      </c>
    </row>
    <row r="182" spans="1:1">
      <c r="A182">
        <f t="shared" si="2"/>
        <v>897</v>
      </c>
    </row>
    <row r="183" spans="1:1">
      <c r="A183">
        <f t="shared" si="2"/>
        <v>902</v>
      </c>
    </row>
    <row r="184" spans="1:1">
      <c r="A184">
        <f t="shared" si="2"/>
        <v>907</v>
      </c>
    </row>
    <row r="185" spans="1:1">
      <c r="A185">
        <f t="shared" si="2"/>
        <v>912</v>
      </c>
    </row>
    <row r="186" spans="1:1">
      <c r="A186">
        <f t="shared" si="2"/>
        <v>917</v>
      </c>
    </row>
    <row r="187" spans="1:1">
      <c r="A187">
        <f t="shared" si="2"/>
        <v>922</v>
      </c>
    </row>
    <row r="188" spans="1:1">
      <c r="A188">
        <f t="shared" si="2"/>
        <v>927</v>
      </c>
    </row>
    <row r="189" spans="1:1">
      <c r="A189">
        <f t="shared" si="2"/>
        <v>932</v>
      </c>
    </row>
    <row r="190" spans="1:1">
      <c r="A190">
        <f t="shared" si="2"/>
        <v>937</v>
      </c>
    </row>
    <row r="191" spans="1:1">
      <c r="A191">
        <f t="shared" si="2"/>
        <v>942</v>
      </c>
    </row>
    <row r="192" spans="1:1">
      <c r="A192">
        <f t="shared" si="2"/>
        <v>947</v>
      </c>
    </row>
    <row r="193" spans="1:1">
      <c r="A193">
        <f t="shared" si="2"/>
        <v>952</v>
      </c>
    </row>
    <row r="194" spans="1:1">
      <c r="A194">
        <f t="shared" si="2"/>
        <v>957</v>
      </c>
    </row>
    <row r="195" spans="1:1">
      <c r="A195">
        <f t="shared" si="2"/>
        <v>962</v>
      </c>
    </row>
    <row r="196" spans="1:1">
      <c r="A196">
        <f t="shared" si="2"/>
        <v>967</v>
      </c>
    </row>
    <row r="197" spans="1:1">
      <c r="A197">
        <f t="shared" ref="A197:A260" si="3">A196+5</f>
        <v>972</v>
      </c>
    </row>
    <row r="198" spans="1:1">
      <c r="A198">
        <f t="shared" si="3"/>
        <v>977</v>
      </c>
    </row>
    <row r="199" spans="1:1">
      <c r="A199">
        <f t="shared" si="3"/>
        <v>982</v>
      </c>
    </row>
    <row r="200" spans="1:1">
      <c r="A200">
        <f t="shared" si="3"/>
        <v>987</v>
      </c>
    </row>
    <row r="201" spans="1:1">
      <c r="A201">
        <f t="shared" si="3"/>
        <v>992</v>
      </c>
    </row>
    <row r="202" spans="1:1">
      <c r="A202">
        <f t="shared" si="3"/>
        <v>997</v>
      </c>
    </row>
    <row r="203" spans="1:1">
      <c r="A203">
        <f t="shared" si="3"/>
        <v>1002</v>
      </c>
    </row>
    <row r="204" spans="1:1">
      <c r="A204">
        <f t="shared" si="3"/>
        <v>1007</v>
      </c>
    </row>
    <row r="205" spans="1:1">
      <c r="A205">
        <f t="shared" si="3"/>
        <v>1012</v>
      </c>
    </row>
    <row r="206" spans="1:1">
      <c r="A206">
        <f t="shared" si="3"/>
        <v>1017</v>
      </c>
    </row>
    <row r="207" spans="1:1">
      <c r="A207">
        <f t="shared" si="3"/>
        <v>1022</v>
      </c>
    </row>
    <row r="208" spans="1:1">
      <c r="A208">
        <f t="shared" si="3"/>
        <v>1027</v>
      </c>
    </row>
    <row r="209" spans="1:1">
      <c r="A209">
        <f t="shared" si="3"/>
        <v>1032</v>
      </c>
    </row>
    <row r="210" spans="1:1">
      <c r="A210">
        <f t="shared" si="3"/>
        <v>1037</v>
      </c>
    </row>
    <row r="211" spans="1:1">
      <c r="A211">
        <f t="shared" si="3"/>
        <v>1042</v>
      </c>
    </row>
    <row r="212" spans="1:1">
      <c r="A212">
        <f t="shared" si="3"/>
        <v>1047</v>
      </c>
    </row>
    <row r="213" spans="1:1">
      <c r="A213">
        <f t="shared" si="3"/>
        <v>1052</v>
      </c>
    </row>
    <row r="214" spans="1:1">
      <c r="A214">
        <f t="shared" si="3"/>
        <v>1057</v>
      </c>
    </row>
    <row r="215" spans="1:1">
      <c r="A215">
        <f t="shared" si="3"/>
        <v>1062</v>
      </c>
    </row>
    <row r="216" spans="1:1">
      <c r="A216">
        <f t="shared" si="3"/>
        <v>1067</v>
      </c>
    </row>
    <row r="217" spans="1:1">
      <c r="A217">
        <f t="shared" si="3"/>
        <v>1072</v>
      </c>
    </row>
    <row r="218" spans="1:1">
      <c r="A218">
        <f t="shared" si="3"/>
        <v>1077</v>
      </c>
    </row>
    <row r="219" spans="1:1">
      <c r="A219">
        <f t="shared" si="3"/>
        <v>1082</v>
      </c>
    </row>
    <row r="220" spans="1:1">
      <c r="A220">
        <f t="shared" si="3"/>
        <v>1087</v>
      </c>
    </row>
    <row r="221" spans="1:1">
      <c r="A221">
        <f t="shared" si="3"/>
        <v>1092</v>
      </c>
    </row>
    <row r="222" spans="1:1">
      <c r="A222">
        <f t="shared" si="3"/>
        <v>1097</v>
      </c>
    </row>
    <row r="223" spans="1:1">
      <c r="A223">
        <f t="shared" si="3"/>
        <v>1102</v>
      </c>
    </row>
    <row r="224" spans="1:1">
      <c r="A224">
        <f t="shared" si="3"/>
        <v>1107</v>
      </c>
    </row>
    <row r="225" spans="1:1">
      <c r="A225">
        <f t="shared" si="3"/>
        <v>1112</v>
      </c>
    </row>
    <row r="226" spans="1:1">
      <c r="A226">
        <f t="shared" si="3"/>
        <v>1117</v>
      </c>
    </row>
    <row r="227" spans="1:1">
      <c r="A227">
        <f t="shared" si="3"/>
        <v>1122</v>
      </c>
    </row>
    <row r="228" spans="1:1">
      <c r="A228">
        <f t="shared" si="3"/>
        <v>1127</v>
      </c>
    </row>
    <row r="229" spans="1:1">
      <c r="A229">
        <f t="shared" si="3"/>
        <v>1132</v>
      </c>
    </row>
    <row r="230" spans="1:1">
      <c r="A230">
        <f t="shared" si="3"/>
        <v>1137</v>
      </c>
    </row>
    <row r="231" spans="1:1">
      <c r="A231">
        <f t="shared" si="3"/>
        <v>1142</v>
      </c>
    </row>
    <row r="232" spans="1:1">
      <c r="A232">
        <f t="shared" si="3"/>
        <v>1147</v>
      </c>
    </row>
    <row r="233" spans="1:1">
      <c r="A233">
        <f t="shared" si="3"/>
        <v>1152</v>
      </c>
    </row>
    <row r="234" spans="1:1">
      <c r="A234">
        <f t="shared" si="3"/>
        <v>1157</v>
      </c>
    </row>
    <row r="235" spans="1:1">
      <c r="A235">
        <f t="shared" si="3"/>
        <v>1162</v>
      </c>
    </row>
    <row r="236" spans="1:1">
      <c r="A236">
        <f t="shared" si="3"/>
        <v>1167</v>
      </c>
    </row>
    <row r="237" spans="1:1">
      <c r="A237">
        <f t="shared" si="3"/>
        <v>1172</v>
      </c>
    </row>
    <row r="238" spans="1:1">
      <c r="A238">
        <f t="shared" si="3"/>
        <v>1177</v>
      </c>
    </row>
    <row r="239" spans="1:1">
      <c r="A239">
        <f t="shared" si="3"/>
        <v>1182</v>
      </c>
    </row>
    <row r="240" spans="1:1">
      <c r="A240">
        <f t="shared" si="3"/>
        <v>1187</v>
      </c>
    </row>
    <row r="241" spans="1:1">
      <c r="A241">
        <f t="shared" si="3"/>
        <v>1192</v>
      </c>
    </row>
    <row r="242" spans="1:1">
      <c r="A242">
        <f t="shared" si="3"/>
        <v>1197</v>
      </c>
    </row>
    <row r="243" spans="1:1">
      <c r="A243">
        <f t="shared" si="3"/>
        <v>1202</v>
      </c>
    </row>
    <row r="244" spans="1:1">
      <c r="A244">
        <f t="shared" si="3"/>
        <v>1207</v>
      </c>
    </row>
    <row r="245" spans="1:1">
      <c r="A245">
        <f t="shared" si="3"/>
        <v>1212</v>
      </c>
    </row>
    <row r="246" spans="1:1">
      <c r="A246">
        <f t="shared" si="3"/>
        <v>1217</v>
      </c>
    </row>
    <row r="247" spans="1:1">
      <c r="A247">
        <f t="shared" si="3"/>
        <v>1222</v>
      </c>
    </row>
    <row r="248" spans="1:1">
      <c r="A248">
        <f t="shared" si="3"/>
        <v>1227</v>
      </c>
    </row>
    <row r="249" spans="1:1">
      <c r="A249">
        <f t="shared" si="3"/>
        <v>1232</v>
      </c>
    </row>
    <row r="250" spans="1:1">
      <c r="A250">
        <f t="shared" si="3"/>
        <v>1237</v>
      </c>
    </row>
    <row r="251" spans="1:1">
      <c r="A251">
        <f t="shared" si="3"/>
        <v>1242</v>
      </c>
    </row>
    <row r="252" spans="1:1">
      <c r="A252">
        <f t="shared" si="3"/>
        <v>1247</v>
      </c>
    </row>
    <row r="253" spans="1:1">
      <c r="A253">
        <f t="shared" si="3"/>
        <v>1252</v>
      </c>
    </row>
    <row r="254" spans="1:1">
      <c r="A254">
        <f t="shared" si="3"/>
        <v>1257</v>
      </c>
    </row>
    <row r="255" spans="1:1">
      <c r="A255">
        <f t="shared" si="3"/>
        <v>1262</v>
      </c>
    </row>
    <row r="256" spans="1:1">
      <c r="A256">
        <f t="shared" si="3"/>
        <v>1267</v>
      </c>
    </row>
    <row r="257" spans="1:1">
      <c r="A257">
        <f t="shared" si="3"/>
        <v>1272</v>
      </c>
    </row>
    <row r="258" spans="1:1">
      <c r="A258">
        <f t="shared" si="3"/>
        <v>1277</v>
      </c>
    </row>
    <row r="259" spans="1:1">
      <c r="A259">
        <f t="shared" si="3"/>
        <v>1282</v>
      </c>
    </row>
    <row r="260" spans="1:1">
      <c r="A260">
        <f t="shared" si="3"/>
        <v>1287</v>
      </c>
    </row>
    <row r="261" spans="1:1">
      <c r="A261">
        <f t="shared" ref="A261:A323" si="4">A260+5</f>
        <v>1292</v>
      </c>
    </row>
    <row r="262" spans="1:1">
      <c r="A262">
        <f t="shared" si="4"/>
        <v>1297</v>
      </c>
    </row>
    <row r="263" spans="1:1">
      <c r="A263">
        <f t="shared" si="4"/>
        <v>1302</v>
      </c>
    </row>
    <row r="264" spans="1:1">
      <c r="A264">
        <f t="shared" si="4"/>
        <v>1307</v>
      </c>
    </row>
    <row r="265" spans="1:1">
      <c r="A265">
        <f t="shared" si="4"/>
        <v>1312</v>
      </c>
    </row>
    <row r="266" spans="1:1">
      <c r="A266">
        <f t="shared" si="4"/>
        <v>1317</v>
      </c>
    </row>
    <row r="267" spans="1:1">
      <c r="A267">
        <f t="shared" si="4"/>
        <v>1322</v>
      </c>
    </row>
    <row r="268" spans="1:1">
      <c r="A268">
        <f t="shared" si="4"/>
        <v>1327</v>
      </c>
    </row>
    <row r="269" spans="1:1">
      <c r="A269">
        <f t="shared" si="4"/>
        <v>1332</v>
      </c>
    </row>
    <row r="270" spans="1:1">
      <c r="A270">
        <f t="shared" si="4"/>
        <v>1337</v>
      </c>
    </row>
    <row r="271" spans="1:1">
      <c r="A271">
        <f t="shared" si="4"/>
        <v>1342</v>
      </c>
    </row>
    <row r="272" spans="1:1">
      <c r="A272">
        <f t="shared" si="4"/>
        <v>1347</v>
      </c>
    </row>
    <row r="273" spans="1:1">
      <c r="A273">
        <f t="shared" si="4"/>
        <v>1352</v>
      </c>
    </row>
    <row r="274" spans="1:1">
      <c r="A274">
        <f t="shared" si="4"/>
        <v>1357</v>
      </c>
    </row>
    <row r="275" spans="1:1">
      <c r="A275">
        <f t="shared" si="4"/>
        <v>1362</v>
      </c>
    </row>
    <row r="276" spans="1:1">
      <c r="A276">
        <f t="shared" si="4"/>
        <v>1367</v>
      </c>
    </row>
    <row r="277" spans="1:1">
      <c r="A277">
        <f t="shared" si="4"/>
        <v>1372</v>
      </c>
    </row>
    <row r="278" spans="1:1">
      <c r="A278">
        <f t="shared" si="4"/>
        <v>1377</v>
      </c>
    </row>
    <row r="279" spans="1:1">
      <c r="A279">
        <f t="shared" si="4"/>
        <v>1382</v>
      </c>
    </row>
    <row r="280" spans="1:1">
      <c r="A280">
        <f t="shared" si="4"/>
        <v>1387</v>
      </c>
    </row>
    <row r="281" spans="1:1">
      <c r="A281">
        <f t="shared" si="4"/>
        <v>1392</v>
      </c>
    </row>
    <row r="282" spans="1:1">
      <c r="A282">
        <f t="shared" si="4"/>
        <v>1397</v>
      </c>
    </row>
    <row r="283" spans="1:1">
      <c r="A283">
        <f t="shared" si="4"/>
        <v>1402</v>
      </c>
    </row>
    <row r="284" spans="1:1">
      <c r="A284">
        <f t="shared" si="4"/>
        <v>1407</v>
      </c>
    </row>
    <row r="285" spans="1:1">
      <c r="A285">
        <f t="shared" si="4"/>
        <v>1412</v>
      </c>
    </row>
    <row r="286" spans="1:1">
      <c r="A286">
        <f t="shared" si="4"/>
        <v>1417</v>
      </c>
    </row>
    <row r="287" spans="1:1">
      <c r="A287">
        <f t="shared" si="4"/>
        <v>1422</v>
      </c>
    </row>
    <row r="288" spans="1:1">
      <c r="A288">
        <f t="shared" si="4"/>
        <v>1427</v>
      </c>
    </row>
    <row r="289" spans="1:1">
      <c r="A289">
        <f t="shared" si="4"/>
        <v>1432</v>
      </c>
    </row>
    <row r="290" spans="1:1">
      <c r="A290">
        <f t="shared" si="4"/>
        <v>1437</v>
      </c>
    </row>
    <row r="291" spans="1:1">
      <c r="A291">
        <f t="shared" si="4"/>
        <v>1442</v>
      </c>
    </row>
    <row r="292" spans="1:1">
      <c r="A292">
        <f t="shared" si="4"/>
        <v>1447</v>
      </c>
    </row>
    <row r="293" spans="1:1">
      <c r="A293">
        <f t="shared" si="4"/>
        <v>1452</v>
      </c>
    </row>
    <row r="294" spans="1:1">
      <c r="A294">
        <f t="shared" si="4"/>
        <v>1457</v>
      </c>
    </row>
    <row r="295" spans="1:1">
      <c r="A295">
        <f t="shared" si="4"/>
        <v>1462</v>
      </c>
    </row>
    <row r="296" spans="1:1">
      <c r="A296">
        <f t="shared" si="4"/>
        <v>1467</v>
      </c>
    </row>
    <row r="297" spans="1:1">
      <c r="A297">
        <f t="shared" si="4"/>
        <v>1472</v>
      </c>
    </row>
    <row r="298" spans="1:1">
      <c r="A298">
        <f t="shared" si="4"/>
        <v>1477</v>
      </c>
    </row>
    <row r="299" spans="1:1">
      <c r="A299">
        <f t="shared" si="4"/>
        <v>1482</v>
      </c>
    </row>
    <row r="300" spans="1:1">
      <c r="A300">
        <f t="shared" si="4"/>
        <v>1487</v>
      </c>
    </row>
    <row r="301" spans="1:1">
      <c r="A301">
        <f t="shared" si="4"/>
        <v>1492</v>
      </c>
    </row>
    <row r="302" spans="1:1">
      <c r="A302">
        <f t="shared" si="4"/>
        <v>1497</v>
      </c>
    </row>
    <row r="303" spans="1:1">
      <c r="A303">
        <f t="shared" si="4"/>
        <v>1502</v>
      </c>
    </row>
    <row r="304" spans="1:1">
      <c r="A304">
        <f t="shared" si="4"/>
        <v>1507</v>
      </c>
    </row>
    <row r="305" spans="1:1">
      <c r="A305">
        <f t="shared" si="4"/>
        <v>1512</v>
      </c>
    </row>
    <row r="306" spans="1:1">
      <c r="A306">
        <f t="shared" si="4"/>
        <v>1517</v>
      </c>
    </row>
    <row r="307" spans="1:1">
      <c r="A307">
        <f t="shared" si="4"/>
        <v>1522</v>
      </c>
    </row>
    <row r="308" spans="1:1">
      <c r="A308">
        <f t="shared" si="4"/>
        <v>1527</v>
      </c>
    </row>
    <row r="309" spans="1:1">
      <c r="A309">
        <f t="shared" si="4"/>
        <v>1532</v>
      </c>
    </row>
    <row r="310" spans="1:1">
      <c r="A310">
        <f t="shared" si="4"/>
        <v>1537</v>
      </c>
    </row>
    <row r="311" spans="1:1">
      <c r="A311">
        <f t="shared" si="4"/>
        <v>1542</v>
      </c>
    </row>
    <row r="312" spans="1:1">
      <c r="A312">
        <f t="shared" si="4"/>
        <v>1547</v>
      </c>
    </row>
    <row r="313" spans="1:1">
      <c r="A313">
        <f t="shared" si="4"/>
        <v>1552</v>
      </c>
    </row>
    <row r="314" spans="1:1">
      <c r="A314">
        <f t="shared" si="4"/>
        <v>1557</v>
      </c>
    </row>
    <row r="315" spans="1:1">
      <c r="A315">
        <f t="shared" si="4"/>
        <v>1562</v>
      </c>
    </row>
    <row r="316" spans="1:1">
      <c r="A316">
        <f t="shared" si="4"/>
        <v>1567</v>
      </c>
    </row>
    <row r="317" spans="1:1">
      <c r="A317">
        <f t="shared" si="4"/>
        <v>1572</v>
      </c>
    </row>
    <row r="318" spans="1:1">
      <c r="A318">
        <f t="shared" si="4"/>
        <v>1577</v>
      </c>
    </row>
    <row r="319" spans="1:1">
      <c r="A319">
        <f t="shared" si="4"/>
        <v>1582</v>
      </c>
    </row>
    <row r="320" spans="1:1">
      <c r="A320">
        <f t="shared" si="4"/>
        <v>1587</v>
      </c>
    </row>
    <row r="321" spans="1:1">
      <c r="A321">
        <f t="shared" si="4"/>
        <v>1592</v>
      </c>
    </row>
    <row r="322" spans="1:1">
      <c r="A322">
        <f t="shared" si="4"/>
        <v>1597</v>
      </c>
    </row>
    <row r="323" spans="1:1">
      <c r="A323">
        <f t="shared" si="4"/>
        <v>1602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03DB-91D2-4CCF-995F-7A35821A3699}">
  <sheetPr>
    <tabColor rgb="FF00B050"/>
  </sheetPr>
  <dimension ref="A1:AZ322"/>
  <sheetViews>
    <sheetView zoomScaleNormal="100" workbookViewId="0"/>
  </sheetViews>
  <sheetFormatPr defaultRowHeight="14.45"/>
  <sheetData>
    <row r="1" spans="1:52">
      <c r="B1" t="str">
        <f>IF('List and Size'!$P$2+1&gt;Calculations!B1,Calculations!A2,"")</f>
        <v>A</v>
      </c>
      <c r="C1" t="str">
        <f>IF('List and Size'!$P$2+1&gt;Calculations!C1,Calculations!B2,"")</f>
        <v>B</v>
      </c>
      <c r="D1" t="str">
        <f>IF('List and Size'!$P$2+1&gt;Calculations!D1,Calculations!C2,"")</f>
        <v>C</v>
      </c>
      <c r="E1" t="str">
        <f>IF('List and Size'!$P$2+1&gt;Calculations!E1,Calculations!D2,"")</f>
        <v>D</v>
      </c>
      <c r="F1" t="str">
        <f>IF('List and Size'!$P$2+1&gt;Calculations!F1,Calculations!E2,"")</f>
        <v>E</v>
      </c>
      <c r="G1" t="str">
        <f>IF('List and Size'!$P$2+1&gt;Calculations!G1,Calculations!F2,"")</f>
        <v>F</v>
      </c>
      <c r="H1" t="str">
        <f>IF('List and Size'!$P$2+1&gt;Calculations!H1,Calculations!G2,"")</f>
        <v>G</v>
      </c>
      <c r="I1" t="str">
        <f>IF('List and Size'!$P$2+1&gt;Calculations!I1,Calculations!H2,"")</f>
        <v>H</v>
      </c>
      <c r="J1" t="str">
        <f>IF('List and Size'!$P$2+1&gt;Calculations!J1,Calculations!I2,"")</f>
        <v>I</v>
      </c>
      <c r="K1" t="str">
        <f>IF('List and Size'!$P$2+1&gt;Calculations!K1,Calculations!J2,"")</f>
        <v>J</v>
      </c>
      <c r="L1" t="str">
        <f>IF('List and Size'!$P$2+1&gt;Calculations!L1,Calculations!K2,"")</f>
        <v>K</v>
      </c>
      <c r="M1" t="str">
        <f>IF('List and Size'!$P$2+1&gt;Calculations!M1,Calculations!L2,"")</f>
        <v>L</v>
      </c>
      <c r="N1" t="str">
        <f>IF('List and Size'!$P$2+1&gt;Calculations!N1,Calculations!M2,"")</f>
        <v>M</v>
      </c>
      <c r="O1" t="str">
        <f>IF('List and Size'!$P$2+1&gt;Calculations!O1,Calculations!N2,"")</f>
        <v/>
      </c>
      <c r="P1" t="str">
        <f>IF('List and Size'!$P$2+1&gt;Calculations!P1,Calculations!O2,"")</f>
        <v/>
      </c>
      <c r="Q1" t="str">
        <f>IF('List and Size'!$P$2+1&gt;Calculations!Q1,Calculations!P2,"")</f>
        <v/>
      </c>
      <c r="R1" t="str">
        <f>IF('List and Size'!$P$2+1&gt;Calculations!R1,Calculations!Q2,"")</f>
        <v/>
      </c>
      <c r="S1" t="str">
        <f>IF('List and Size'!$P$2+1&gt;Calculations!S1,Calculations!R2,"")</f>
        <v/>
      </c>
      <c r="T1" t="str">
        <f>IF('List and Size'!$P$2+1&gt;Calculations!T1,Calculations!S2,"")</f>
        <v/>
      </c>
      <c r="U1" t="str">
        <f>IF('List and Size'!$P$2+1&gt;Calculations!U1,Calculations!T2,"")</f>
        <v/>
      </c>
      <c r="V1" t="str">
        <f>IF('List and Size'!$P$2+1&gt;Calculations!V1,Calculations!U2,"")</f>
        <v/>
      </c>
      <c r="W1" t="str">
        <f>IF('List and Size'!$P$2+1&gt;Calculations!W1,Calculations!V2,"")</f>
        <v/>
      </c>
      <c r="X1" t="str">
        <f>IF('List and Size'!$P$2+1&gt;Calculations!X1,Calculations!W2,"")</f>
        <v/>
      </c>
      <c r="Y1" t="str">
        <f>IF('List and Size'!$P$2+1&gt;Calculations!Y1,Calculations!X2,"")</f>
        <v/>
      </c>
      <c r="Z1" t="str">
        <f>IF('List and Size'!$P$2+1&gt;Calculations!Z1,Calculations!Y2,"")</f>
        <v/>
      </c>
      <c r="AA1" t="str">
        <f>IF('List and Size'!$P$2+1&gt;Calculations!AA1,Calculations!Z2,"")</f>
        <v/>
      </c>
      <c r="AB1" t="str">
        <f>IF('List and Size'!$P$2+1&gt;Calculations!AB1,Calculations!AA2,"")</f>
        <v/>
      </c>
      <c r="AC1" t="str">
        <f>IF('List and Size'!$P$2+1&gt;Calculations!AC1,Calculations!AB2,"")</f>
        <v/>
      </c>
      <c r="AD1" t="str">
        <f>IF('List and Size'!$P$2+1&gt;Calculations!AD1,Calculations!AC2,"")</f>
        <v/>
      </c>
      <c r="AE1" t="str">
        <f>IF('List and Size'!$P$2+1&gt;Calculations!AE1,Calculations!AD2,"")</f>
        <v/>
      </c>
      <c r="AF1" t="str">
        <f>IF('List and Size'!$P$2+1&gt;Calculations!AF1,Calculations!AE2,"")</f>
        <v/>
      </c>
      <c r="AG1" t="str">
        <f>IF('List and Size'!$P$2+1&gt;Calculations!AG1,Calculations!AF2,"")</f>
        <v/>
      </c>
      <c r="AH1" t="str">
        <f>IF('List and Size'!$P$2+1&gt;Calculations!AH1,Calculations!AG2,"")</f>
        <v/>
      </c>
      <c r="AI1" t="str">
        <f>IF('List and Size'!$P$2+1&gt;Calculations!AI1,Calculations!AH2,"")</f>
        <v/>
      </c>
      <c r="AJ1" t="str">
        <f>IF('List and Size'!$P$2+1&gt;Calculations!AJ1,Calculations!AI2,"")</f>
        <v/>
      </c>
      <c r="AK1" t="str">
        <f>IF('List and Size'!$P$2+1&gt;Calculations!AK1,Calculations!AJ2,"")</f>
        <v/>
      </c>
      <c r="AL1" t="str">
        <f>IF('List and Size'!$P$2+1&gt;Calculations!AL1,Calculations!AK2,"")</f>
        <v/>
      </c>
      <c r="AM1" t="str">
        <f>IF('List and Size'!$P$2+1&gt;Calculations!AM1,Calculations!AL2,"")</f>
        <v/>
      </c>
      <c r="AN1" t="str">
        <f>IF('List and Size'!$P$2+1&gt;Calculations!AN1,Calculations!AM2,"")</f>
        <v/>
      </c>
      <c r="AO1" t="str">
        <f>IF('List and Size'!$P$2+1&gt;Calculations!AO1,Calculations!AN2,"")</f>
        <v/>
      </c>
      <c r="AP1" t="str">
        <f>IF('List and Size'!$P$2+1&gt;Calculations!AP1,Calculations!AO2,"")</f>
        <v/>
      </c>
      <c r="AQ1" t="str">
        <f>IF('List and Size'!$P$2+1&gt;Calculations!AQ1,Calculations!AP2,"")</f>
        <v/>
      </c>
      <c r="AR1" t="str">
        <f>IF('List and Size'!$P$2+1&gt;Calculations!AR1,Calculations!AQ2,"")</f>
        <v/>
      </c>
      <c r="AS1" t="str">
        <f>IF('List and Size'!$P$2+1&gt;Calculations!AS1,Calculations!AR2,"")</f>
        <v/>
      </c>
      <c r="AT1" t="str">
        <f>IF('List and Size'!$P$2+1&gt;Calculations!AT1,Calculations!AS2,"")</f>
        <v/>
      </c>
      <c r="AU1" t="str">
        <f>IF('List and Size'!$P$2+1&gt;Calculations!AU1,Calculations!AT2,"")</f>
        <v/>
      </c>
      <c r="AV1" t="str">
        <f>IF('List and Size'!$P$2+1&gt;Calculations!AV1,Calculations!AU2,"")</f>
        <v/>
      </c>
      <c r="AW1" t="str">
        <f>IF('List and Size'!$P$2+1&gt;Calculations!AW1,Calculations!AV2,"")</f>
        <v/>
      </c>
      <c r="AX1" t="str">
        <f>IF('List and Size'!$P$2+1&gt;Calculations!AX1,Calculations!AW2,"")</f>
        <v/>
      </c>
      <c r="AY1" t="str">
        <f>IF('List and Size'!$P$2+1&gt;Calculations!AY1,Calculations!AX2,"")</f>
        <v/>
      </c>
      <c r="AZ1" t="str">
        <f>IF('List and Size'!$P$2+1&gt;Calculations!AZ1,Calculations!AY2,"")</f>
        <v/>
      </c>
    </row>
    <row r="2" spans="1:52">
      <c r="A2">
        <f>IF(('List and Size'!$Q$2+1)&gt;Calculations2!A1,Calculations2!A1,"")</f>
        <v>1</v>
      </c>
      <c r="B2" t="str" cm="1">
        <f t="array" aca="1" ref="B2" ca="1">IFERROR(IF(INDIRECT("Average!"&amp;Calculations!B$2&amp;Calculations!$A3)="","",INDIRECT("Average!"&amp;Calculations!B$2&amp;Calculations!$A3)),"")</f>
        <v/>
      </c>
      <c r="C2" t="str" cm="1">
        <f t="array" aca="1" ref="C2" ca="1">IFERROR(IF(INDIRECT("Average!"&amp;Calculations!C$2&amp;Calculations!$A3)="","",INDIRECT("Average!"&amp;Calculations!C$2&amp;Calculations!$A3)),"")</f>
        <v/>
      </c>
      <c r="D2" t="str" cm="1">
        <f t="array" aca="1" ref="D2" ca="1">IFERROR(IF(INDIRECT("Average!"&amp;Calculations!D$2&amp;Calculations!$A3)="","",INDIRECT("Average!"&amp;Calculations!D$2&amp;Calculations!$A3)),"")</f>
        <v/>
      </c>
      <c r="E2" t="str" cm="1">
        <f t="array" aca="1" ref="E2" ca="1">IFERROR(IF(INDIRECT("Average!"&amp;Calculations!E$2&amp;Calculations!$A3)="","",INDIRECT("Average!"&amp;Calculations!E$2&amp;Calculations!$A3)),"")</f>
        <v/>
      </c>
      <c r="F2" t="str" cm="1">
        <f t="array" aca="1" ref="F2" ca="1">IFERROR(IF(INDIRECT("Average!"&amp;Calculations!F$2&amp;Calculations!$A3)="","",INDIRECT("Average!"&amp;Calculations!F$2&amp;Calculations!$A3)),"")</f>
        <v/>
      </c>
      <c r="G2" t="str" cm="1">
        <f t="array" aca="1" ref="G2" ca="1">IFERROR(IF(INDIRECT("Average!"&amp;Calculations!G$2&amp;Calculations!$A3)="","",INDIRECT("Average!"&amp;Calculations!G$2&amp;Calculations!$A3)),"")</f>
        <v/>
      </c>
      <c r="H2" t="str" cm="1">
        <f t="array" aca="1" ref="H2" ca="1">IFERROR(IF(INDIRECT("Average!"&amp;Calculations!H$2&amp;Calculations!$A3)="","",INDIRECT("Average!"&amp;Calculations!H$2&amp;Calculations!$A3)),"")</f>
        <v/>
      </c>
      <c r="I2" t="str" cm="1">
        <f t="array" aca="1" ref="I2" ca="1">IFERROR(IF(INDIRECT("Average!"&amp;Calculations!I$2&amp;Calculations!$A3)="","",INDIRECT("Average!"&amp;Calculations!I$2&amp;Calculations!$A3)),"")</f>
        <v/>
      </c>
      <c r="J2" t="str" cm="1">
        <f t="array" aca="1" ref="J2" ca="1">IFERROR(IF(INDIRECT("Average!"&amp;Calculations!J$2&amp;Calculations!$A3)="","",INDIRECT("Average!"&amp;Calculations!J$2&amp;Calculations!$A3)),"")</f>
        <v/>
      </c>
      <c r="K2" t="str" cm="1">
        <f t="array" aca="1" ref="K2" ca="1">IFERROR(IF(INDIRECT("Average!"&amp;Calculations!K$2&amp;Calculations!$A3)="","",INDIRECT("Average!"&amp;Calculations!K$2&amp;Calculations!$A3)),"")</f>
        <v/>
      </c>
      <c r="L2" t="str" cm="1">
        <f t="array" aca="1" ref="L2" ca="1">IFERROR(IF(INDIRECT("Average!"&amp;Calculations!L$2&amp;Calculations!$A3)="","",INDIRECT("Average!"&amp;Calculations!L$2&amp;Calculations!$A3)),"")</f>
        <v/>
      </c>
      <c r="M2" t="str" cm="1">
        <f t="array" aca="1" ref="M2" ca="1">IFERROR(IF(INDIRECT("Average!"&amp;Calculations!M$2&amp;Calculations!$A3)="","",INDIRECT("Average!"&amp;Calculations!M$2&amp;Calculations!$A3)),"")</f>
        <v/>
      </c>
      <c r="N2" t="str" cm="1">
        <f t="array" aca="1" ref="N2" ca="1">IFERROR(IF(INDIRECT("Average!"&amp;Calculations!N$2&amp;Calculations!$A3)="","",INDIRECT("Average!"&amp;Calculations!N$2&amp;Calculations!$A3)),"")</f>
        <v/>
      </c>
      <c r="O2" t="str" cm="1">
        <f t="array" aca="1" ref="O2" ca="1">IFERROR(IF(INDIRECT("Average!"&amp;Calculations!O$2&amp;Calculations!$A3)="","",INDIRECT("Average!"&amp;Calculations!O$2&amp;Calculations!$A3)),"")</f>
        <v/>
      </c>
      <c r="P2" t="str" cm="1">
        <f t="array" aca="1" ref="P2" ca="1">IFERROR(IF(INDIRECT("Average!"&amp;Calculations!P$2&amp;Calculations!$A3)="","",INDIRECT("Average!"&amp;Calculations!P$2&amp;Calculations!$A3)),"")</f>
        <v/>
      </c>
      <c r="Q2" t="str" cm="1">
        <f t="array" aca="1" ref="Q2" ca="1">IFERROR(IF(INDIRECT("Average!"&amp;Calculations!Q$2&amp;Calculations!$A3)="","",INDIRECT("Average!"&amp;Calculations!Q$2&amp;Calculations!$A3)),"")</f>
        <v/>
      </c>
      <c r="R2" t="str" cm="1">
        <f t="array" aca="1" ref="R2" ca="1">IFERROR(IF(INDIRECT("Average!"&amp;Calculations!R$2&amp;Calculations!$A3)="","",INDIRECT("Average!"&amp;Calculations!R$2&amp;Calculations!$A3)),"")</f>
        <v/>
      </c>
      <c r="S2" t="str" cm="1">
        <f t="array" aca="1" ref="S2" ca="1">IFERROR(IF(INDIRECT("Average!"&amp;Calculations!S$2&amp;Calculations!$A3)="","",INDIRECT("Average!"&amp;Calculations!S$2&amp;Calculations!$A3)),"")</f>
        <v/>
      </c>
      <c r="T2" t="str" cm="1">
        <f t="array" aca="1" ref="T2" ca="1">IFERROR(IF(INDIRECT("Average!"&amp;Calculations!T$2&amp;Calculations!$A3)="","",INDIRECT("Average!"&amp;Calculations!T$2&amp;Calculations!$A3)),"")</f>
        <v/>
      </c>
      <c r="U2" t="str" cm="1">
        <f t="array" aca="1" ref="U2" ca="1">IFERROR(IF(INDIRECT("Average!"&amp;Calculations!U$2&amp;Calculations!$A3)="","",INDIRECT("Average!"&amp;Calculations!U$2&amp;Calculations!$A3)),"")</f>
        <v/>
      </c>
      <c r="V2" t="str" cm="1">
        <f t="array" aca="1" ref="V2" ca="1">IFERROR(IF(INDIRECT("Average!"&amp;Calculations!V$2&amp;Calculations!$A3)="","",INDIRECT("Average!"&amp;Calculations!V$2&amp;Calculations!$A3)),"")</f>
        <v/>
      </c>
      <c r="W2" t="str" cm="1">
        <f t="array" aca="1" ref="W2" ca="1">IFERROR(IF(INDIRECT("Average!"&amp;Calculations!W$2&amp;Calculations!$A3)="","",INDIRECT("Average!"&amp;Calculations!W$2&amp;Calculations!$A3)),"")</f>
        <v/>
      </c>
      <c r="X2" t="str" cm="1">
        <f t="array" aca="1" ref="X2" ca="1">IFERROR(IF(INDIRECT("Average!"&amp;Calculations!X$2&amp;Calculations!$A3)="","",INDIRECT("Average!"&amp;Calculations!X$2&amp;Calculations!$A3)),"")</f>
        <v/>
      </c>
      <c r="Y2" t="str" cm="1">
        <f t="array" aca="1" ref="Y2" ca="1">IFERROR(IF(INDIRECT("Average!"&amp;Calculations!Y$2&amp;Calculations!$A3)="","",INDIRECT("Average!"&amp;Calculations!Y$2&amp;Calculations!$A3)),"")</f>
        <v/>
      </c>
      <c r="Z2" t="str" cm="1">
        <f t="array" aca="1" ref="Z2" ca="1">IFERROR(IF(INDIRECT("Average!"&amp;Calculations!Z$2&amp;Calculations!$A3)="","",INDIRECT("Average!"&amp;Calculations!Z$2&amp;Calculations!$A3)),"")</f>
        <v/>
      </c>
      <c r="AA2" t="str" cm="1">
        <f t="array" aca="1" ref="AA2" ca="1">IFERROR(IF(INDIRECT("Average!"&amp;Calculations!AA$2&amp;Calculations!$A3)="","",INDIRECT("Average!"&amp;Calculations!AA$2&amp;Calculations!$A3)),"")</f>
        <v/>
      </c>
      <c r="AB2" t="str" cm="1">
        <f t="array" aca="1" ref="AB2" ca="1">IFERROR(IF(INDIRECT("Average!"&amp;Calculations!AB$2&amp;Calculations!$A3)="","",INDIRECT("Average!"&amp;Calculations!AB$2&amp;Calculations!$A3)),"")</f>
        <v/>
      </c>
      <c r="AC2" t="str" cm="1">
        <f t="array" aca="1" ref="AC2" ca="1">IFERROR(IF(INDIRECT("Average!"&amp;Calculations!AC$2&amp;Calculations!$A3)="","",INDIRECT("Average!"&amp;Calculations!AC$2&amp;Calculations!$A3)),"")</f>
        <v/>
      </c>
      <c r="AD2" t="str" cm="1">
        <f t="array" aca="1" ref="AD2" ca="1">IFERROR(IF(INDIRECT("Average!"&amp;Calculations!AD$2&amp;Calculations!$A3)="","",INDIRECT("Average!"&amp;Calculations!AD$2&amp;Calculations!$A3)),"")</f>
        <v/>
      </c>
      <c r="AE2" t="str" cm="1">
        <f t="array" aca="1" ref="AE2" ca="1">IFERROR(IF(INDIRECT("Average!"&amp;Calculations!AE$2&amp;Calculations!$A3)="","",INDIRECT("Average!"&amp;Calculations!AE$2&amp;Calculations!$A3)),"")</f>
        <v/>
      </c>
      <c r="AF2" t="str" cm="1">
        <f t="array" aca="1" ref="AF2" ca="1">IFERROR(IF(INDIRECT("Average!"&amp;Calculations!AF$2&amp;Calculations!$A3)="","",INDIRECT("Average!"&amp;Calculations!AF$2&amp;Calculations!$A3)),"")</f>
        <v/>
      </c>
      <c r="AG2" t="str" cm="1">
        <f t="array" aca="1" ref="AG2" ca="1">IFERROR(IF(INDIRECT("Average!"&amp;Calculations!AG$2&amp;Calculations!$A3)="","",INDIRECT("Average!"&amp;Calculations!AG$2&amp;Calculations!$A3)),"")</f>
        <v/>
      </c>
      <c r="AH2" t="str" cm="1">
        <f t="array" aca="1" ref="AH2" ca="1">IFERROR(IF(INDIRECT("Average!"&amp;Calculations!AH$2&amp;Calculations!$A3)="","",INDIRECT("Average!"&amp;Calculations!AH$2&amp;Calculations!$A3)),"")</f>
        <v/>
      </c>
      <c r="AI2" t="str" cm="1">
        <f t="array" aca="1" ref="AI2" ca="1">IFERROR(IF(INDIRECT("Average!"&amp;Calculations!AI$2&amp;Calculations!$A3)="","",INDIRECT("Average!"&amp;Calculations!AI$2&amp;Calculations!$A3)),"")</f>
        <v/>
      </c>
      <c r="AJ2" t="str" cm="1">
        <f t="array" aca="1" ref="AJ2" ca="1">IFERROR(IF(INDIRECT("Average!"&amp;Calculations!AJ$2&amp;Calculations!$A3)="","",INDIRECT("Average!"&amp;Calculations!AJ$2&amp;Calculations!$A3)),"")</f>
        <v/>
      </c>
      <c r="AK2" t="str" cm="1">
        <f t="array" aca="1" ref="AK2" ca="1">IFERROR(IF(INDIRECT("Average!"&amp;Calculations!AK$2&amp;Calculations!$A3)="","",INDIRECT("Average!"&amp;Calculations!AK$2&amp;Calculations!$A3)),"")</f>
        <v/>
      </c>
      <c r="AL2" t="str" cm="1">
        <f t="array" aca="1" ref="AL2" ca="1">IFERROR(IF(INDIRECT("Average!"&amp;Calculations!AL$2&amp;Calculations!$A3)="","",INDIRECT("Average!"&amp;Calculations!AL$2&amp;Calculations!$A3)),"")</f>
        <v/>
      </c>
      <c r="AM2" t="str" cm="1">
        <f t="array" aca="1" ref="AM2" ca="1">IFERROR(IF(INDIRECT("Average!"&amp;Calculations!AM$2&amp;Calculations!$A3)="","",INDIRECT("Average!"&amp;Calculations!AM$2&amp;Calculations!$A3)),"")</f>
        <v/>
      </c>
      <c r="AN2" t="str" cm="1">
        <f t="array" aca="1" ref="AN2" ca="1">IFERROR(IF(INDIRECT("Average!"&amp;Calculations!AN$2&amp;Calculations!$A3)="","",INDIRECT("Average!"&amp;Calculations!AN$2&amp;Calculations!$A3)),"")</f>
        <v/>
      </c>
      <c r="AO2" t="str" cm="1">
        <f t="array" aca="1" ref="AO2" ca="1">IFERROR(IF(INDIRECT("Average!"&amp;Calculations!AO$2&amp;Calculations!$A3)="","",INDIRECT("Average!"&amp;Calculations!AO$2&amp;Calculations!$A3)),"")</f>
        <v/>
      </c>
      <c r="AP2" t="str" cm="1">
        <f t="array" aca="1" ref="AP2" ca="1">IFERROR(IF(INDIRECT("Average!"&amp;Calculations!AP$2&amp;Calculations!$A3)="","",INDIRECT("Average!"&amp;Calculations!AP$2&amp;Calculations!$A3)),"")</f>
        <v/>
      </c>
      <c r="AQ2" t="str" cm="1">
        <f t="array" aca="1" ref="AQ2" ca="1">IFERROR(IF(INDIRECT("Average!"&amp;Calculations!AQ$2&amp;Calculations!$A3)="","",INDIRECT("Average!"&amp;Calculations!AQ$2&amp;Calculations!$A3)),"")</f>
        <v/>
      </c>
      <c r="AR2" t="str" cm="1">
        <f t="array" aca="1" ref="AR2" ca="1">IFERROR(IF(INDIRECT("Average!"&amp;Calculations!AR$2&amp;Calculations!$A3)="","",INDIRECT("Average!"&amp;Calculations!AR$2&amp;Calculations!$A3)),"")</f>
        <v/>
      </c>
      <c r="AS2" t="str" cm="1">
        <f t="array" aca="1" ref="AS2" ca="1">IFERROR(IF(INDIRECT("Average!"&amp;Calculations!AS$2&amp;Calculations!$A3)="","",INDIRECT("Average!"&amp;Calculations!AS$2&amp;Calculations!$A3)),"")</f>
        <v/>
      </c>
      <c r="AT2" t="str" cm="1">
        <f t="array" aca="1" ref="AT2" ca="1">IFERROR(IF(INDIRECT("Average!"&amp;Calculations!AT$2&amp;Calculations!$A3)="","",INDIRECT("Average!"&amp;Calculations!AT$2&amp;Calculations!$A3)),"")</f>
        <v/>
      </c>
      <c r="AU2" t="str" cm="1">
        <f t="array" aca="1" ref="AU2" ca="1">IFERROR(IF(INDIRECT("Average!"&amp;Calculations!AU$2&amp;Calculations!$A3)="","",INDIRECT("Average!"&amp;Calculations!AU$2&amp;Calculations!$A3)),"")</f>
        <v/>
      </c>
      <c r="AV2" t="str" cm="1">
        <f t="array" aca="1" ref="AV2" ca="1">IFERROR(IF(INDIRECT("Average!"&amp;Calculations!AV$2&amp;Calculations!$A3)="","",INDIRECT("Average!"&amp;Calculations!AV$2&amp;Calculations!$A3)),"")</f>
        <v/>
      </c>
      <c r="AW2" t="str" cm="1">
        <f t="array" aca="1" ref="AW2" ca="1">IFERROR(IF(INDIRECT("Average!"&amp;Calculations!AW$2&amp;Calculations!$A3)="","",INDIRECT("Average!"&amp;Calculations!AW$2&amp;Calculations!$A3)),"")</f>
        <v/>
      </c>
      <c r="AX2" t="str" cm="1">
        <f t="array" aca="1" ref="AX2" ca="1">IFERROR(IF(INDIRECT("Average!"&amp;Calculations!AX$2&amp;Calculations!$A3)="","",INDIRECT("Average!"&amp;Calculations!AX$2&amp;Calculations!$A3)),"")</f>
        <v/>
      </c>
      <c r="AY2" t="str" cm="1">
        <f t="array" aca="1" ref="AY2" ca="1">IFERROR(IF(INDIRECT("Average!"&amp;Calculations!AY$2&amp;Calculations!$A3)="","",INDIRECT("Average!"&amp;Calculations!AY$2&amp;Calculations!$A3)),"")</f>
        <v/>
      </c>
      <c r="AZ2" t="str" cm="1">
        <f t="array" aca="1" ref="AZ2" ca="1">IFERROR(IF(INDIRECT("Average!"&amp;Calculations!AZ$2&amp;Calculations!$A3)="","",INDIRECT("Average!"&amp;Calculations!AZ$2&amp;Calculations!$A3)),"")</f>
        <v/>
      </c>
    </row>
    <row r="3" spans="1:52">
      <c r="A3">
        <f>IF(('List and Size'!$Q$2+1)&gt;Calculations2!A2,Calculations2!A2,"")</f>
        <v>2</v>
      </c>
      <c r="B3" t="str" cm="1">
        <f t="array" aca="1" ref="B3" ca="1">IFERROR(IF(INDIRECT("Average!"&amp;Calculations!B$2&amp;Calculations!$A4)="","",INDIRECT("Average!"&amp;Calculations!B$2&amp;Calculations!$A4)),"")</f>
        <v/>
      </c>
      <c r="C3" t="str" cm="1">
        <f t="array" aca="1" ref="C3" ca="1">IFERROR(IF(INDIRECT("Average!"&amp;Calculations!C$2&amp;Calculations!$A4)="","",INDIRECT("Average!"&amp;Calculations!C$2&amp;Calculations!$A4)),"")</f>
        <v/>
      </c>
      <c r="D3" t="str" cm="1">
        <f t="array" aca="1" ref="D3" ca="1">IFERROR(IF(INDIRECT("Average!"&amp;Calculations!D$2&amp;Calculations!$A4)="","",INDIRECT("Average!"&amp;Calculations!D$2&amp;Calculations!$A4)),"")</f>
        <v/>
      </c>
      <c r="E3" t="str" cm="1">
        <f t="array" aca="1" ref="E3" ca="1">IFERROR(IF(INDIRECT("Average!"&amp;Calculations!E$2&amp;Calculations!$A4)="","",INDIRECT("Average!"&amp;Calculations!E$2&amp;Calculations!$A4)),"")</f>
        <v/>
      </c>
      <c r="F3" t="str" cm="1">
        <f t="array" aca="1" ref="F3" ca="1">IFERROR(IF(INDIRECT("Average!"&amp;Calculations!F$2&amp;Calculations!$A4)="","",INDIRECT("Average!"&amp;Calculations!F$2&amp;Calculations!$A4)),"")</f>
        <v/>
      </c>
      <c r="G3" t="str" cm="1">
        <f t="array" aca="1" ref="G3" ca="1">IFERROR(IF(INDIRECT("Average!"&amp;Calculations!G$2&amp;Calculations!$A4)="","",INDIRECT("Average!"&amp;Calculations!G$2&amp;Calculations!$A4)),"")</f>
        <v/>
      </c>
      <c r="H3" t="str" cm="1">
        <f t="array" aca="1" ref="H3" ca="1">IFERROR(IF(INDIRECT("Average!"&amp;Calculations!H$2&amp;Calculations!$A4)="","",INDIRECT("Average!"&amp;Calculations!H$2&amp;Calculations!$A4)),"")</f>
        <v/>
      </c>
      <c r="I3" t="str" cm="1">
        <f t="array" aca="1" ref="I3" ca="1">IFERROR(IF(INDIRECT("Average!"&amp;Calculations!I$2&amp;Calculations!$A4)="","",INDIRECT("Average!"&amp;Calculations!I$2&amp;Calculations!$A4)),"")</f>
        <v/>
      </c>
      <c r="J3" t="str" cm="1">
        <f t="array" aca="1" ref="J3" ca="1">IFERROR(IF(INDIRECT("Average!"&amp;Calculations!J$2&amp;Calculations!$A4)="","",INDIRECT("Average!"&amp;Calculations!J$2&amp;Calculations!$A4)),"")</f>
        <v/>
      </c>
      <c r="K3" t="str" cm="1">
        <f t="array" aca="1" ref="K3" ca="1">IFERROR(IF(INDIRECT("Average!"&amp;Calculations!K$2&amp;Calculations!$A4)="","",INDIRECT("Average!"&amp;Calculations!K$2&amp;Calculations!$A4)),"")</f>
        <v/>
      </c>
      <c r="L3" t="str" cm="1">
        <f t="array" aca="1" ref="L3" ca="1">IFERROR(IF(INDIRECT("Average!"&amp;Calculations!L$2&amp;Calculations!$A4)="","",INDIRECT("Average!"&amp;Calculations!L$2&amp;Calculations!$A4)),"")</f>
        <v/>
      </c>
      <c r="M3" t="str" cm="1">
        <f t="array" aca="1" ref="M3" ca="1">IFERROR(IF(INDIRECT("Average!"&amp;Calculations!M$2&amp;Calculations!$A4)="","",INDIRECT("Average!"&amp;Calculations!M$2&amp;Calculations!$A4)),"")</f>
        <v/>
      </c>
      <c r="N3" t="str" cm="1">
        <f t="array" aca="1" ref="N3" ca="1">IFERROR(IF(INDIRECT("Average!"&amp;Calculations!N$2&amp;Calculations!$A4)="","",INDIRECT("Average!"&amp;Calculations!N$2&amp;Calculations!$A4)),"")</f>
        <v/>
      </c>
      <c r="O3" t="str" cm="1">
        <f t="array" aca="1" ref="O3" ca="1">IFERROR(IF(INDIRECT("Average!"&amp;Calculations!O$2&amp;Calculations!$A4)="","",INDIRECT("Average!"&amp;Calculations!O$2&amp;Calculations!$A4)),"")</f>
        <v/>
      </c>
      <c r="P3" t="str" cm="1">
        <f t="array" aca="1" ref="P3" ca="1">IFERROR(IF(INDIRECT("Average!"&amp;Calculations!P$2&amp;Calculations!$A4)="","",INDIRECT("Average!"&amp;Calculations!P$2&amp;Calculations!$A4)),"")</f>
        <v/>
      </c>
      <c r="Q3" t="str" cm="1">
        <f t="array" aca="1" ref="Q3" ca="1">IFERROR(IF(INDIRECT("Average!"&amp;Calculations!Q$2&amp;Calculations!$A4)="","",INDIRECT("Average!"&amp;Calculations!Q$2&amp;Calculations!$A4)),"")</f>
        <v/>
      </c>
      <c r="R3" t="str" cm="1">
        <f t="array" aca="1" ref="R3" ca="1">IFERROR(IF(INDIRECT("Average!"&amp;Calculations!R$2&amp;Calculations!$A4)="","",INDIRECT("Average!"&amp;Calculations!R$2&amp;Calculations!$A4)),"")</f>
        <v/>
      </c>
      <c r="S3" t="str" cm="1">
        <f t="array" aca="1" ref="S3" ca="1">IFERROR(IF(INDIRECT("Average!"&amp;Calculations!S$2&amp;Calculations!$A4)="","",INDIRECT("Average!"&amp;Calculations!S$2&amp;Calculations!$A4)),"")</f>
        <v/>
      </c>
      <c r="T3" t="str" cm="1">
        <f t="array" aca="1" ref="T3" ca="1">IFERROR(IF(INDIRECT("Average!"&amp;Calculations!T$2&amp;Calculations!$A4)="","",INDIRECT("Average!"&amp;Calculations!T$2&amp;Calculations!$A4)),"")</f>
        <v/>
      </c>
      <c r="U3" t="str" cm="1">
        <f t="array" aca="1" ref="U3" ca="1">IFERROR(IF(INDIRECT("Average!"&amp;Calculations!U$2&amp;Calculations!$A4)="","",INDIRECT("Average!"&amp;Calculations!U$2&amp;Calculations!$A4)),"")</f>
        <v/>
      </c>
      <c r="V3" t="str" cm="1">
        <f t="array" aca="1" ref="V3" ca="1">IFERROR(IF(INDIRECT("Average!"&amp;Calculations!V$2&amp;Calculations!$A4)="","",INDIRECT("Average!"&amp;Calculations!V$2&amp;Calculations!$A4)),"")</f>
        <v/>
      </c>
      <c r="W3" t="str" cm="1">
        <f t="array" aca="1" ref="W3" ca="1">IFERROR(IF(INDIRECT("Average!"&amp;Calculations!W$2&amp;Calculations!$A4)="","",INDIRECT("Average!"&amp;Calculations!W$2&amp;Calculations!$A4)),"")</f>
        <v/>
      </c>
      <c r="X3" t="str" cm="1">
        <f t="array" aca="1" ref="X3" ca="1">IFERROR(IF(INDIRECT("Average!"&amp;Calculations!X$2&amp;Calculations!$A4)="","",INDIRECT("Average!"&amp;Calculations!X$2&amp;Calculations!$A4)),"")</f>
        <v/>
      </c>
      <c r="Y3" t="str" cm="1">
        <f t="array" aca="1" ref="Y3" ca="1">IFERROR(IF(INDIRECT("Average!"&amp;Calculations!Y$2&amp;Calculations!$A4)="","",INDIRECT("Average!"&amp;Calculations!Y$2&amp;Calculations!$A4)),"")</f>
        <v/>
      </c>
      <c r="Z3" t="str" cm="1">
        <f t="array" aca="1" ref="Z3" ca="1">IFERROR(IF(INDIRECT("Average!"&amp;Calculations!Z$2&amp;Calculations!$A4)="","",INDIRECT("Average!"&amp;Calculations!Z$2&amp;Calculations!$A4)),"")</f>
        <v/>
      </c>
      <c r="AA3" t="str" cm="1">
        <f t="array" aca="1" ref="AA3" ca="1">IFERROR(IF(INDIRECT("Average!"&amp;Calculations!AA$2&amp;Calculations!$A4)="","",INDIRECT("Average!"&amp;Calculations!AA$2&amp;Calculations!$A4)),"")</f>
        <v/>
      </c>
      <c r="AB3" t="str" cm="1">
        <f t="array" aca="1" ref="AB3" ca="1">IFERROR(IF(INDIRECT("Average!"&amp;Calculations!AB$2&amp;Calculations!$A4)="","",INDIRECT("Average!"&amp;Calculations!AB$2&amp;Calculations!$A4)),"")</f>
        <v/>
      </c>
      <c r="AC3" t="str" cm="1">
        <f t="array" aca="1" ref="AC3" ca="1">IFERROR(IF(INDIRECT("Average!"&amp;Calculations!AC$2&amp;Calculations!$A4)="","",INDIRECT("Average!"&amp;Calculations!AC$2&amp;Calculations!$A4)),"")</f>
        <v/>
      </c>
      <c r="AD3" t="str" cm="1">
        <f t="array" aca="1" ref="AD3" ca="1">IFERROR(IF(INDIRECT("Average!"&amp;Calculations!AD$2&amp;Calculations!$A4)="","",INDIRECT("Average!"&amp;Calculations!AD$2&amp;Calculations!$A4)),"")</f>
        <v/>
      </c>
      <c r="AE3" t="str" cm="1">
        <f t="array" aca="1" ref="AE3" ca="1">IFERROR(IF(INDIRECT("Average!"&amp;Calculations!AE$2&amp;Calculations!$A4)="","",INDIRECT("Average!"&amp;Calculations!AE$2&amp;Calculations!$A4)),"")</f>
        <v/>
      </c>
      <c r="AF3" t="str" cm="1">
        <f t="array" aca="1" ref="AF3" ca="1">IFERROR(IF(INDIRECT("Average!"&amp;Calculations!AF$2&amp;Calculations!$A4)="","",INDIRECT("Average!"&amp;Calculations!AF$2&amp;Calculations!$A4)),"")</f>
        <v/>
      </c>
      <c r="AG3" t="str" cm="1">
        <f t="array" aca="1" ref="AG3" ca="1">IFERROR(IF(INDIRECT("Average!"&amp;Calculations!AG$2&amp;Calculations!$A4)="","",INDIRECT("Average!"&amp;Calculations!AG$2&amp;Calculations!$A4)),"")</f>
        <v/>
      </c>
      <c r="AH3" t="str" cm="1">
        <f t="array" aca="1" ref="AH3" ca="1">IFERROR(IF(INDIRECT("Average!"&amp;Calculations!AH$2&amp;Calculations!$A4)="","",INDIRECT("Average!"&amp;Calculations!AH$2&amp;Calculations!$A4)),"")</f>
        <v/>
      </c>
      <c r="AI3" t="str" cm="1">
        <f t="array" aca="1" ref="AI3" ca="1">IFERROR(IF(INDIRECT("Average!"&amp;Calculations!AI$2&amp;Calculations!$A4)="","",INDIRECT("Average!"&amp;Calculations!AI$2&amp;Calculations!$A4)),"")</f>
        <v/>
      </c>
      <c r="AJ3" t="str" cm="1">
        <f t="array" aca="1" ref="AJ3" ca="1">IFERROR(IF(INDIRECT("Average!"&amp;Calculations!AJ$2&amp;Calculations!$A4)="","",INDIRECT("Average!"&amp;Calculations!AJ$2&amp;Calculations!$A4)),"")</f>
        <v/>
      </c>
      <c r="AK3" t="str" cm="1">
        <f t="array" aca="1" ref="AK3" ca="1">IFERROR(IF(INDIRECT("Average!"&amp;Calculations!AK$2&amp;Calculations!$A4)="","",INDIRECT("Average!"&amp;Calculations!AK$2&amp;Calculations!$A4)),"")</f>
        <v/>
      </c>
      <c r="AL3" t="str" cm="1">
        <f t="array" aca="1" ref="AL3" ca="1">IFERROR(IF(INDIRECT("Average!"&amp;Calculations!AL$2&amp;Calculations!$A4)="","",INDIRECT("Average!"&amp;Calculations!AL$2&amp;Calculations!$A4)),"")</f>
        <v/>
      </c>
      <c r="AM3" t="str" cm="1">
        <f t="array" aca="1" ref="AM3" ca="1">IFERROR(IF(INDIRECT("Average!"&amp;Calculations!AM$2&amp;Calculations!$A4)="","",INDIRECT("Average!"&amp;Calculations!AM$2&amp;Calculations!$A4)),"")</f>
        <v/>
      </c>
      <c r="AN3" t="str" cm="1">
        <f t="array" aca="1" ref="AN3" ca="1">IFERROR(IF(INDIRECT("Average!"&amp;Calculations!AN$2&amp;Calculations!$A4)="","",INDIRECT("Average!"&amp;Calculations!AN$2&amp;Calculations!$A4)),"")</f>
        <v/>
      </c>
      <c r="AO3" t="str" cm="1">
        <f t="array" aca="1" ref="AO3" ca="1">IFERROR(IF(INDIRECT("Average!"&amp;Calculations!AO$2&amp;Calculations!$A4)="","",INDIRECT("Average!"&amp;Calculations!AO$2&amp;Calculations!$A4)),"")</f>
        <v/>
      </c>
      <c r="AP3" t="str" cm="1">
        <f t="array" aca="1" ref="AP3" ca="1">IFERROR(IF(INDIRECT("Average!"&amp;Calculations!AP$2&amp;Calculations!$A4)="","",INDIRECT("Average!"&amp;Calculations!AP$2&amp;Calculations!$A4)),"")</f>
        <v/>
      </c>
      <c r="AQ3" t="str" cm="1">
        <f t="array" aca="1" ref="AQ3" ca="1">IFERROR(IF(INDIRECT("Average!"&amp;Calculations!AQ$2&amp;Calculations!$A4)="","",INDIRECT("Average!"&amp;Calculations!AQ$2&amp;Calculations!$A4)),"")</f>
        <v/>
      </c>
      <c r="AR3" t="str" cm="1">
        <f t="array" aca="1" ref="AR3" ca="1">IFERROR(IF(INDIRECT("Average!"&amp;Calculations!AR$2&amp;Calculations!$A4)="","",INDIRECT("Average!"&amp;Calculations!AR$2&amp;Calculations!$A4)),"")</f>
        <v/>
      </c>
      <c r="AS3" t="str" cm="1">
        <f t="array" aca="1" ref="AS3" ca="1">IFERROR(IF(INDIRECT("Average!"&amp;Calculations!AS$2&amp;Calculations!$A4)="","",INDIRECT("Average!"&amp;Calculations!AS$2&amp;Calculations!$A4)),"")</f>
        <v/>
      </c>
      <c r="AT3" t="str" cm="1">
        <f t="array" aca="1" ref="AT3" ca="1">IFERROR(IF(INDIRECT("Average!"&amp;Calculations!AT$2&amp;Calculations!$A4)="","",INDIRECT("Average!"&amp;Calculations!AT$2&amp;Calculations!$A4)),"")</f>
        <v/>
      </c>
      <c r="AU3" t="str" cm="1">
        <f t="array" aca="1" ref="AU3" ca="1">IFERROR(IF(INDIRECT("Average!"&amp;Calculations!AU$2&amp;Calculations!$A4)="","",INDIRECT("Average!"&amp;Calculations!AU$2&amp;Calculations!$A4)),"")</f>
        <v/>
      </c>
      <c r="AV3" t="str" cm="1">
        <f t="array" aca="1" ref="AV3" ca="1">IFERROR(IF(INDIRECT("Average!"&amp;Calculations!AV$2&amp;Calculations!$A4)="","",INDIRECT("Average!"&amp;Calculations!AV$2&amp;Calculations!$A4)),"")</f>
        <v/>
      </c>
      <c r="AW3" t="str" cm="1">
        <f t="array" aca="1" ref="AW3" ca="1">IFERROR(IF(INDIRECT("Average!"&amp;Calculations!AW$2&amp;Calculations!$A4)="","",INDIRECT("Average!"&amp;Calculations!AW$2&amp;Calculations!$A4)),"")</f>
        <v/>
      </c>
      <c r="AX3" t="str" cm="1">
        <f t="array" aca="1" ref="AX3" ca="1">IFERROR(IF(INDIRECT("Average!"&amp;Calculations!AX$2&amp;Calculations!$A4)="","",INDIRECT("Average!"&amp;Calculations!AX$2&amp;Calculations!$A4)),"")</f>
        <v/>
      </c>
      <c r="AY3" t="str" cm="1">
        <f t="array" aca="1" ref="AY3" ca="1">IFERROR(IF(INDIRECT("Average!"&amp;Calculations!AY$2&amp;Calculations!$A4)="","",INDIRECT("Average!"&amp;Calculations!AY$2&amp;Calculations!$A4)),"")</f>
        <v/>
      </c>
      <c r="AZ3" t="str" cm="1">
        <f t="array" aca="1" ref="AZ3" ca="1">IFERROR(IF(INDIRECT("Average!"&amp;Calculations!AZ$2&amp;Calculations!$A4)="","",INDIRECT("Average!"&amp;Calculations!AZ$2&amp;Calculations!$A4)),"")</f>
        <v/>
      </c>
    </row>
    <row r="4" spans="1:52">
      <c r="A4">
        <f>IF(('List and Size'!$Q$2+1)&gt;Calculations2!A3,Calculations2!A3,"")</f>
        <v>3</v>
      </c>
      <c r="B4" t="str" cm="1">
        <f t="array" aca="1" ref="B4" ca="1">IFERROR(IF(INDIRECT("Average!"&amp;Calculations!B$2&amp;Calculations!$A5)="","",INDIRECT("Average!"&amp;Calculations!B$2&amp;Calculations!$A5)),"")</f>
        <v/>
      </c>
      <c r="C4" t="str" cm="1">
        <f t="array" aca="1" ref="C4" ca="1">IFERROR(IF(INDIRECT("Average!"&amp;Calculations!C$2&amp;Calculations!$A5)="","",INDIRECT("Average!"&amp;Calculations!C$2&amp;Calculations!$A5)),"")</f>
        <v/>
      </c>
      <c r="D4" t="str" cm="1">
        <f t="array" aca="1" ref="D4" ca="1">IFERROR(IF(INDIRECT("Average!"&amp;Calculations!D$2&amp;Calculations!$A5)="","",INDIRECT("Average!"&amp;Calculations!D$2&amp;Calculations!$A5)),"")</f>
        <v/>
      </c>
      <c r="E4" t="str" cm="1">
        <f t="array" aca="1" ref="E4" ca="1">IFERROR(IF(INDIRECT("Average!"&amp;Calculations!E$2&amp;Calculations!$A5)="","",INDIRECT("Average!"&amp;Calculations!E$2&amp;Calculations!$A5)),"")</f>
        <v/>
      </c>
      <c r="F4" t="str" cm="1">
        <f t="array" aca="1" ref="F4" ca="1">IFERROR(IF(INDIRECT("Average!"&amp;Calculations!F$2&amp;Calculations!$A5)="","",INDIRECT("Average!"&amp;Calculations!F$2&amp;Calculations!$A5)),"")</f>
        <v/>
      </c>
      <c r="G4" t="str" cm="1">
        <f t="array" aca="1" ref="G4" ca="1">IFERROR(IF(INDIRECT("Average!"&amp;Calculations!G$2&amp;Calculations!$A5)="","",INDIRECT("Average!"&amp;Calculations!G$2&amp;Calculations!$A5)),"")</f>
        <v/>
      </c>
      <c r="H4" t="str" cm="1">
        <f t="array" aca="1" ref="H4" ca="1">IFERROR(IF(INDIRECT("Average!"&amp;Calculations!H$2&amp;Calculations!$A5)="","",INDIRECT("Average!"&amp;Calculations!H$2&amp;Calculations!$A5)),"")</f>
        <v/>
      </c>
      <c r="I4" t="str" cm="1">
        <f t="array" aca="1" ref="I4" ca="1">IFERROR(IF(INDIRECT("Average!"&amp;Calculations!I$2&amp;Calculations!$A5)="","",INDIRECT("Average!"&amp;Calculations!I$2&amp;Calculations!$A5)),"")</f>
        <v/>
      </c>
      <c r="J4" t="str" cm="1">
        <f t="array" aca="1" ref="J4" ca="1">IFERROR(IF(INDIRECT("Average!"&amp;Calculations!J$2&amp;Calculations!$A5)="","",INDIRECT("Average!"&amp;Calculations!J$2&amp;Calculations!$A5)),"")</f>
        <v/>
      </c>
      <c r="K4" t="str" cm="1">
        <f t="array" aca="1" ref="K4" ca="1">IFERROR(IF(INDIRECT("Average!"&amp;Calculations!K$2&amp;Calculations!$A5)="","",INDIRECT("Average!"&amp;Calculations!K$2&amp;Calculations!$A5)),"")</f>
        <v/>
      </c>
      <c r="L4" t="str" cm="1">
        <f t="array" aca="1" ref="L4" ca="1">IFERROR(IF(INDIRECT("Average!"&amp;Calculations!L$2&amp;Calculations!$A5)="","",INDIRECT("Average!"&amp;Calculations!L$2&amp;Calculations!$A5)),"")</f>
        <v/>
      </c>
      <c r="M4" t="str" cm="1">
        <f t="array" aca="1" ref="M4" ca="1">IFERROR(IF(INDIRECT("Average!"&amp;Calculations!M$2&amp;Calculations!$A5)="","",INDIRECT("Average!"&amp;Calculations!M$2&amp;Calculations!$A5)),"")</f>
        <v/>
      </c>
      <c r="N4" t="str" cm="1">
        <f t="array" aca="1" ref="N4" ca="1">IFERROR(IF(INDIRECT("Average!"&amp;Calculations!N$2&amp;Calculations!$A5)="","",INDIRECT("Average!"&amp;Calculations!N$2&amp;Calculations!$A5)),"")</f>
        <v/>
      </c>
      <c r="O4" t="str" cm="1">
        <f t="array" aca="1" ref="O4" ca="1">IFERROR(IF(INDIRECT("Average!"&amp;Calculations!O$2&amp;Calculations!$A5)="","",INDIRECT("Average!"&amp;Calculations!O$2&amp;Calculations!$A5)),"")</f>
        <v/>
      </c>
      <c r="P4" t="str" cm="1">
        <f t="array" aca="1" ref="P4" ca="1">IFERROR(IF(INDIRECT("Average!"&amp;Calculations!P$2&amp;Calculations!$A5)="","",INDIRECT("Average!"&amp;Calculations!P$2&amp;Calculations!$A5)),"")</f>
        <v/>
      </c>
      <c r="Q4" t="str" cm="1">
        <f t="array" aca="1" ref="Q4" ca="1">IFERROR(IF(INDIRECT("Average!"&amp;Calculations!Q$2&amp;Calculations!$A5)="","",INDIRECT("Average!"&amp;Calculations!Q$2&amp;Calculations!$A5)),"")</f>
        <v/>
      </c>
      <c r="R4" t="str" cm="1">
        <f t="array" aca="1" ref="R4" ca="1">IFERROR(IF(INDIRECT("Average!"&amp;Calculations!R$2&amp;Calculations!$A5)="","",INDIRECT("Average!"&amp;Calculations!R$2&amp;Calculations!$A5)),"")</f>
        <v/>
      </c>
      <c r="S4" t="str" cm="1">
        <f t="array" aca="1" ref="S4" ca="1">IFERROR(IF(INDIRECT("Average!"&amp;Calculations!S$2&amp;Calculations!$A5)="","",INDIRECT("Average!"&amp;Calculations!S$2&amp;Calculations!$A5)),"")</f>
        <v/>
      </c>
      <c r="T4" t="str" cm="1">
        <f t="array" aca="1" ref="T4" ca="1">IFERROR(IF(INDIRECT("Average!"&amp;Calculations!T$2&amp;Calculations!$A5)="","",INDIRECT("Average!"&amp;Calculations!T$2&amp;Calculations!$A5)),"")</f>
        <v/>
      </c>
      <c r="U4" t="str" cm="1">
        <f t="array" aca="1" ref="U4" ca="1">IFERROR(IF(INDIRECT("Average!"&amp;Calculations!U$2&amp;Calculations!$A5)="","",INDIRECT("Average!"&amp;Calculations!U$2&amp;Calculations!$A5)),"")</f>
        <v/>
      </c>
      <c r="V4" t="str" cm="1">
        <f t="array" aca="1" ref="V4" ca="1">IFERROR(IF(INDIRECT("Average!"&amp;Calculations!V$2&amp;Calculations!$A5)="","",INDIRECT("Average!"&amp;Calculations!V$2&amp;Calculations!$A5)),"")</f>
        <v/>
      </c>
      <c r="W4" t="str" cm="1">
        <f t="array" aca="1" ref="W4" ca="1">IFERROR(IF(INDIRECT("Average!"&amp;Calculations!W$2&amp;Calculations!$A5)="","",INDIRECT("Average!"&amp;Calculations!W$2&amp;Calculations!$A5)),"")</f>
        <v/>
      </c>
      <c r="X4" t="str" cm="1">
        <f t="array" aca="1" ref="X4" ca="1">IFERROR(IF(INDIRECT("Average!"&amp;Calculations!X$2&amp;Calculations!$A5)="","",INDIRECT("Average!"&amp;Calculations!X$2&amp;Calculations!$A5)),"")</f>
        <v/>
      </c>
      <c r="Y4" t="str" cm="1">
        <f t="array" aca="1" ref="Y4" ca="1">IFERROR(IF(INDIRECT("Average!"&amp;Calculations!Y$2&amp;Calculations!$A5)="","",INDIRECT("Average!"&amp;Calculations!Y$2&amp;Calculations!$A5)),"")</f>
        <v/>
      </c>
      <c r="Z4" t="str" cm="1">
        <f t="array" aca="1" ref="Z4" ca="1">IFERROR(IF(INDIRECT("Average!"&amp;Calculations!Z$2&amp;Calculations!$A5)="","",INDIRECT("Average!"&amp;Calculations!Z$2&amp;Calculations!$A5)),"")</f>
        <v/>
      </c>
      <c r="AA4" t="str" cm="1">
        <f t="array" aca="1" ref="AA4" ca="1">IFERROR(IF(INDIRECT("Average!"&amp;Calculations!AA$2&amp;Calculations!$A5)="","",INDIRECT("Average!"&amp;Calculations!AA$2&amp;Calculations!$A5)),"")</f>
        <v/>
      </c>
      <c r="AB4" t="str" cm="1">
        <f t="array" aca="1" ref="AB4" ca="1">IFERROR(IF(INDIRECT("Average!"&amp;Calculations!AB$2&amp;Calculations!$A5)="","",INDIRECT("Average!"&amp;Calculations!AB$2&amp;Calculations!$A5)),"")</f>
        <v/>
      </c>
      <c r="AC4" t="str" cm="1">
        <f t="array" aca="1" ref="AC4" ca="1">IFERROR(IF(INDIRECT("Average!"&amp;Calculations!AC$2&amp;Calculations!$A5)="","",INDIRECT("Average!"&amp;Calculations!AC$2&amp;Calculations!$A5)),"")</f>
        <v/>
      </c>
      <c r="AD4" t="str" cm="1">
        <f t="array" aca="1" ref="AD4" ca="1">IFERROR(IF(INDIRECT("Average!"&amp;Calculations!AD$2&amp;Calculations!$A5)="","",INDIRECT("Average!"&amp;Calculations!AD$2&amp;Calculations!$A5)),"")</f>
        <v/>
      </c>
      <c r="AE4" t="str" cm="1">
        <f t="array" aca="1" ref="AE4" ca="1">IFERROR(IF(INDIRECT("Average!"&amp;Calculations!AE$2&amp;Calculations!$A5)="","",INDIRECT("Average!"&amp;Calculations!AE$2&amp;Calculations!$A5)),"")</f>
        <v/>
      </c>
      <c r="AF4" t="str" cm="1">
        <f t="array" aca="1" ref="AF4" ca="1">IFERROR(IF(INDIRECT("Average!"&amp;Calculations!AF$2&amp;Calculations!$A5)="","",INDIRECT("Average!"&amp;Calculations!AF$2&amp;Calculations!$A5)),"")</f>
        <v/>
      </c>
      <c r="AG4" t="str" cm="1">
        <f t="array" aca="1" ref="AG4" ca="1">IFERROR(IF(INDIRECT("Average!"&amp;Calculations!AG$2&amp;Calculations!$A5)="","",INDIRECT("Average!"&amp;Calculations!AG$2&amp;Calculations!$A5)),"")</f>
        <v/>
      </c>
      <c r="AH4" t="str" cm="1">
        <f t="array" aca="1" ref="AH4" ca="1">IFERROR(IF(INDIRECT("Average!"&amp;Calculations!AH$2&amp;Calculations!$A5)="","",INDIRECT("Average!"&amp;Calculations!AH$2&amp;Calculations!$A5)),"")</f>
        <v/>
      </c>
      <c r="AI4" t="str" cm="1">
        <f t="array" aca="1" ref="AI4" ca="1">IFERROR(IF(INDIRECT("Average!"&amp;Calculations!AI$2&amp;Calculations!$A5)="","",INDIRECT("Average!"&amp;Calculations!AI$2&amp;Calculations!$A5)),"")</f>
        <v/>
      </c>
      <c r="AJ4" t="str" cm="1">
        <f t="array" aca="1" ref="AJ4" ca="1">IFERROR(IF(INDIRECT("Average!"&amp;Calculations!AJ$2&amp;Calculations!$A5)="","",INDIRECT("Average!"&amp;Calculations!AJ$2&amp;Calculations!$A5)),"")</f>
        <v/>
      </c>
      <c r="AK4" t="str" cm="1">
        <f t="array" aca="1" ref="AK4" ca="1">IFERROR(IF(INDIRECT("Average!"&amp;Calculations!AK$2&amp;Calculations!$A5)="","",INDIRECT("Average!"&amp;Calculations!AK$2&amp;Calculations!$A5)),"")</f>
        <v/>
      </c>
      <c r="AL4" t="str" cm="1">
        <f t="array" aca="1" ref="AL4" ca="1">IFERROR(IF(INDIRECT("Average!"&amp;Calculations!AL$2&amp;Calculations!$A5)="","",INDIRECT("Average!"&amp;Calculations!AL$2&amp;Calculations!$A5)),"")</f>
        <v/>
      </c>
      <c r="AM4" t="str" cm="1">
        <f t="array" aca="1" ref="AM4" ca="1">IFERROR(IF(INDIRECT("Average!"&amp;Calculations!AM$2&amp;Calculations!$A5)="","",INDIRECT("Average!"&amp;Calculations!AM$2&amp;Calculations!$A5)),"")</f>
        <v/>
      </c>
      <c r="AN4" t="str" cm="1">
        <f t="array" aca="1" ref="AN4" ca="1">IFERROR(IF(INDIRECT("Average!"&amp;Calculations!AN$2&amp;Calculations!$A5)="","",INDIRECT("Average!"&amp;Calculations!AN$2&amp;Calculations!$A5)),"")</f>
        <v/>
      </c>
      <c r="AO4" t="str" cm="1">
        <f t="array" aca="1" ref="AO4" ca="1">IFERROR(IF(INDIRECT("Average!"&amp;Calculations!AO$2&amp;Calculations!$A5)="","",INDIRECT("Average!"&amp;Calculations!AO$2&amp;Calculations!$A5)),"")</f>
        <v/>
      </c>
      <c r="AP4" t="str" cm="1">
        <f t="array" aca="1" ref="AP4" ca="1">IFERROR(IF(INDIRECT("Average!"&amp;Calculations!AP$2&amp;Calculations!$A5)="","",INDIRECT("Average!"&amp;Calculations!AP$2&amp;Calculations!$A5)),"")</f>
        <v/>
      </c>
      <c r="AQ4" t="str" cm="1">
        <f t="array" aca="1" ref="AQ4" ca="1">IFERROR(IF(INDIRECT("Average!"&amp;Calculations!AQ$2&amp;Calculations!$A5)="","",INDIRECT("Average!"&amp;Calculations!AQ$2&amp;Calculations!$A5)),"")</f>
        <v/>
      </c>
      <c r="AR4" t="str" cm="1">
        <f t="array" aca="1" ref="AR4" ca="1">IFERROR(IF(INDIRECT("Average!"&amp;Calculations!AR$2&amp;Calculations!$A5)="","",INDIRECT("Average!"&amp;Calculations!AR$2&amp;Calculations!$A5)),"")</f>
        <v/>
      </c>
      <c r="AS4" t="str" cm="1">
        <f t="array" aca="1" ref="AS4" ca="1">IFERROR(IF(INDIRECT("Average!"&amp;Calculations!AS$2&amp;Calculations!$A5)="","",INDIRECT("Average!"&amp;Calculations!AS$2&amp;Calculations!$A5)),"")</f>
        <v/>
      </c>
      <c r="AT4" t="str" cm="1">
        <f t="array" aca="1" ref="AT4" ca="1">IFERROR(IF(INDIRECT("Average!"&amp;Calculations!AT$2&amp;Calculations!$A5)="","",INDIRECT("Average!"&amp;Calculations!AT$2&amp;Calculations!$A5)),"")</f>
        <v/>
      </c>
      <c r="AU4" t="str" cm="1">
        <f t="array" aca="1" ref="AU4" ca="1">IFERROR(IF(INDIRECT("Average!"&amp;Calculations!AU$2&amp;Calculations!$A5)="","",INDIRECT("Average!"&amp;Calculations!AU$2&amp;Calculations!$A5)),"")</f>
        <v/>
      </c>
      <c r="AV4" t="str" cm="1">
        <f t="array" aca="1" ref="AV4" ca="1">IFERROR(IF(INDIRECT("Average!"&amp;Calculations!AV$2&amp;Calculations!$A5)="","",INDIRECT("Average!"&amp;Calculations!AV$2&amp;Calculations!$A5)),"")</f>
        <v/>
      </c>
      <c r="AW4" t="str" cm="1">
        <f t="array" aca="1" ref="AW4" ca="1">IFERROR(IF(INDIRECT("Average!"&amp;Calculations!AW$2&amp;Calculations!$A5)="","",INDIRECT("Average!"&amp;Calculations!AW$2&amp;Calculations!$A5)),"")</f>
        <v/>
      </c>
      <c r="AX4" t="str" cm="1">
        <f t="array" aca="1" ref="AX4" ca="1">IFERROR(IF(INDIRECT("Average!"&amp;Calculations!AX$2&amp;Calculations!$A5)="","",INDIRECT("Average!"&amp;Calculations!AX$2&amp;Calculations!$A5)),"")</f>
        <v/>
      </c>
      <c r="AY4" t="str" cm="1">
        <f t="array" aca="1" ref="AY4" ca="1">IFERROR(IF(INDIRECT("Average!"&amp;Calculations!AY$2&amp;Calculations!$A5)="","",INDIRECT("Average!"&amp;Calculations!AY$2&amp;Calculations!$A5)),"")</f>
        <v/>
      </c>
      <c r="AZ4" t="str" cm="1">
        <f t="array" aca="1" ref="AZ4" ca="1">IFERROR(IF(INDIRECT("Average!"&amp;Calculations!AZ$2&amp;Calculations!$A5)="","",INDIRECT("Average!"&amp;Calculations!AZ$2&amp;Calculations!$A5)),"")</f>
        <v/>
      </c>
    </row>
    <row r="5" spans="1:52">
      <c r="A5">
        <f>IF(('List and Size'!$Q$2+1)&gt;Calculations2!A4,Calculations2!A4,"")</f>
        <v>4</v>
      </c>
      <c r="B5" t="str" cm="1">
        <f t="array" aca="1" ref="B5" ca="1">IFERROR(IF(INDIRECT("Average!"&amp;Calculations!B$2&amp;Calculations!$A6)="","",INDIRECT("Average!"&amp;Calculations!B$2&amp;Calculations!$A6)),"")</f>
        <v/>
      </c>
      <c r="C5" t="str" cm="1">
        <f t="array" aca="1" ref="C5" ca="1">IFERROR(IF(INDIRECT("Average!"&amp;Calculations!C$2&amp;Calculations!$A6)="","",INDIRECT("Average!"&amp;Calculations!C$2&amp;Calculations!$A6)),"")</f>
        <v/>
      </c>
      <c r="D5" t="str" cm="1">
        <f t="array" aca="1" ref="D5" ca="1">IFERROR(IF(INDIRECT("Average!"&amp;Calculations!D$2&amp;Calculations!$A6)="","",INDIRECT("Average!"&amp;Calculations!D$2&amp;Calculations!$A6)),"")</f>
        <v/>
      </c>
      <c r="E5" t="str" cm="1">
        <f t="array" aca="1" ref="E5" ca="1">IFERROR(IF(INDIRECT("Average!"&amp;Calculations!E$2&amp;Calculations!$A6)="","",INDIRECT("Average!"&amp;Calculations!E$2&amp;Calculations!$A6)),"")</f>
        <v/>
      </c>
      <c r="F5" t="str" cm="1">
        <f t="array" aca="1" ref="F5" ca="1">IFERROR(IF(INDIRECT("Average!"&amp;Calculations!F$2&amp;Calculations!$A6)="","",INDIRECT("Average!"&amp;Calculations!F$2&amp;Calculations!$A6)),"")</f>
        <v/>
      </c>
      <c r="G5" t="str" cm="1">
        <f t="array" aca="1" ref="G5" ca="1">IFERROR(IF(INDIRECT("Average!"&amp;Calculations!G$2&amp;Calculations!$A6)="","",INDIRECT("Average!"&amp;Calculations!G$2&amp;Calculations!$A6)),"")</f>
        <v/>
      </c>
      <c r="H5" t="str" cm="1">
        <f t="array" aca="1" ref="H5" ca="1">IFERROR(IF(INDIRECT("Average!"&amp;Calculations!H$2&amp;Calculations!$A6)="","",INDIRECT("Average!"&amp;Calculations!H$2&amp;Calculations!$A6)),"")</f>
        <v/>
      </c>
      <c r="I5" t="str" cm="1">
        <f t="array" aca="1" ref="I5" ca="1">IFERROR(IF(INDIRECT("Average!"&amp;Calculations!I$2&amp;Calculations!$A6)="","",INDIRECT("Average!"&amp;Calculations!I$2&amp;Calculations!$A6)),"")</f>
        <v/>
      </c>
      <c r="J5" t="str" cm="1">
        <f t="array" aca="1" ref="J5" ca="1">IFERROR(IF(INDIRECT("Average!"&amp;Calculations!J$2&amp;Calculations!$A6)="","",INDIRECT("Average!"&amp;Calculations!J$2&amp;Calculations!$A6)),"")</f>
        <v/>
      </c>
      <c r="K5" t="str" cm="1">
        <f t="array" aca="1" ref="K5" ca="1">IFERROR(IF(INDIRECT("Average!"&amp;Calculations!K$2&amp;Calculations!$A6)="","",INDIRECT("Average!"&amp;Calculations!K$2&amp;Calculations!$A6)),"")</f>
        <v/>
      </c>
      <c r="L5" t="str" cm="1">
        <f t="array" aca="1" ref="L5" ca="1">IFERROR(IF(INDIRECT("Average!"&amp;Calculations!L$2&amp;Calculations!$A6)="","",INDIRECT("Average!"&amp;Calculations!L$2&amp;Calculations!$A6)),"")</f>
        <v/>
      </c>
      <c r="M5" t="str" cm="1">
        <f t="array" aca="1" ref="M5" ca="1">IFERROR(IF(INDIRECT("Average!"&amp;Calculations!M$2&amp;Calculations!$A6)="","",INDIRECT("Average!"&amp;Calculations!M$2&amp;Calculations!$A6)),"")</f>
        <v/>
      </c>
      <c r="N5" t="str" cm="1">
        <f t="array" aca="1" ref="N5" ca="1">IFERROR(IF(INDIRECT("Average!"&amp;Calculations!N$2&amp;Calculations!$A6)="","",INDIRECT("Average!"&amp;Calculations!N$2&amp;Calculations!$A6)),"")</f>
        <v/>
      </c>
      <c r="O5" t="str" cm="1">
        <f t="array" aca="1" ref="O5" ca="1">IFERROR(IF(INDIRECT("Average!"&amp;Calculations!O$2&amp;Calculations!$A6)="","",INDIRECT("Average!"&amp;Calculations!O$2&amp;Calculations!$A6)),"")</f>
        <v/>
      </c>
      <c r="P5" t="str" cm="1">
        <f t="array" aca="1" ref="P5" ca="1">IFERROR(IF(INDIRECT("Average!"&amp;Calculations!P$2&amp;Calculations!$A6)="","",INDIRECT("Average!"&amp;Calculations!P$2&amp;Calculations!$A6)),"")</f>
        <v/>
      </c>
      <c r="Q5" t="str" cm="1">
        <f t="array" aca="1" ref="Q5" ca="1">IFERROR(IF(INDIRECT("Average!"&amp;Calculations!Q$2&amp;Calculations!$A6)="","",INDIRECT("Average!"&amp;Calculations!Q$2&amp;Calculations!$A6)),"")</f>
        <v/>
      </c>
      <c r="R5" t="str" cm="1">
        <f t="array" aca="1" ref="R5" ca="1">IFERROR(IF(INDIRECT("Average!"&amp;Calculations!R$2&amp;Calculations!$A6)="","",INDIRECT("Average!"&amp;Calculations!R$2&amp;Calculations!$A6)),"")</f>
        <v/>
      </c>
      <c r="S5" t="str" cm="1">
        <f t="array" aca="1" ref="S5" ca="1">IFERROR(IF(INDIRECT("Average!"&amp;Calculations!S$2&amp;Calculations!$A6)="","",INDIRECT("Average!"&amp;Calculations!S$2&amp;Calculations!$A6)),"")</f>
        <v/>
      </c>
      <c r="T5" t="str" cm="1">
        <f t="array" aca="1" ref="T5" ca="1">IFERROR(IF(INDIRECT("Average!"&amp;Calculations!T$2&amp;Calculations!$A6)="","",INDIRECT("Average!"&amp;Calculations!T$2&amp;Calculations!$A6)),"")</f>
        <v/>
      </c>
      <c r="U5" t="str" cm="1">
        <f t="array" aca="1" ref="U5" ca="1">IFERROR(IF(INDIRECT("Average!"&amp;Calculations!U$2&amp;Calculations!$A6)="","",INDIRECT("Average!"&amp;Calculations!U$2&amp;Calculations!$A6)),"")</f>
        <v/>
      </c>
      <c r="V5" t="str" cm="1">
        <f t="array" aca="1" ref="V5" ca="1">IFERROR(IF(INDIRECT("Average!"&amp;Calculations!V$2&amp;Calculations!$A6)="","",INDIRECT("Average!"&amp;Calculations!V$2&amp;Calculations!$A6)),"")</f>
        <v/>
      </c>
      <c r="W5" t="str" cm="1">
        <f t="array" aca="1" ref="W5" ca="1">IFERROR(IF(INDIRECT("Average!"&amp;Calculations!W$2&amp;Calculations!$A6)="","",INDIRECT("Average!"&amp;Calculations!W$2&amp;Calculations!$A6)),"")</f>
        <v/>
      </c>
      <c r="X5" t="str" cm="1">
        <f t="array" aca="1" ref="X5" ca="1">IFERROR(IF(INDIRECT("Average!"&amp;Calculations!X$2&amp;Calculations!$A6)="","",INDIRECT("Average!"&amp;Calculations!X$2&amp;Calculations!$A6)),"")</f>
        <v/>
      </c>
      <c r="Y5" t="str" cm="1">
        <f t="array" aca="1" ref="Y5" ca="1">IFERROR(IF(INDIRECT("Average!"&amp;Calculations!Y$2&amp;Calculations!$A6)="","",INDIRECT("Average!"&amp;Calculations!Y$2&amp;Calculations!$A6)),"")</f>
        <v/>
      </c>
      <c r="Z5" t="str" cm="1">
        <f t="array" aca="1" ref="Z5" ca="1">IFERROR(IF(INDIRECT("Average!"&amp;Calculations!Z$2&amp;Calculations!$A6)="","",INDIRECT("Average!"&amp;Calculations!Z$2&amp;Calculations!$A6)),"")</f>
        <v/>
      </c>
      <c r="AA5" t="str" cm="1">
        <f t="array" aca="1" ref="AA5" ca="1">IFERROR(IF(INDIRECT("Average!"&amp;Calculations!AA$2&amp;Calculations!$A6)="","",INDIRECT("Average!"&amp;Calculations!AA$2&amp;Calculations!$A6)),"")</f>
        <v/>
      </c>
      <c r="AB5" t="str" cm="1">
        <f t="array" aca="1" ref="AB5" ca="1">IFERROR(IF(INDIRECT("Average!"&amp;Calculations!AB$2&amp;Calculations!$A6)="","",INDIRECT("Average!"&amp;Calculations!AB$2&amp;Calculations!$A6)),"")</f>
        <v/>
      </c>
      <c r="AC5" t="str" cm="1">
        <f t="array" aca="1" ref="AC5" ca="1">IFERROR(IF(INDIRECT("Average!"&amp;Calculations!AC$2&amp;Calculations!$A6)="","",INDIRECT("Average!"&amp;Calculations!AC$2&amp;Calculations!$A6)),"")</f>
        <v/>
      </c>
      <c r="AD5" t="str" cm="1">
        <f t="array" aca="1" ref="AD5" ca="1">IFERROR(IF(INDIRECT("Average!"&amp;Calculations!AD$2&amp;Calculations!$A6)="","",INDIRECT("Average!"&amp;Calculations!AD$2&amp;Calculations!$A6)),"")</f>
        <v/>
      </c>
      <c r="AE5" t="str" cm="1">
        <f t="array" aca="1" ref="AE5" ca="1">IFERROR(IF(INDIRECT("Average!"&amp;Calculations!AE$2&amp;Calculations!$A6)="","",INDIRECT("Average!"&amp;Calculations!AE$2&amp;Calculations!$A6)),"")</f>
        <v/>
      </c>
      <c r="AF5" t="str" cm="1">
        <f t="array" aca="1" ref="AF5" ca="1">IFERROR(IF(INDIRECT("Average!"&amp;Calculations!AF$2&amp;Calculations!$A6)="","",INDIRECT("Average!"&amp;Calculations!AF$2&amp;Calculations!$A6)),"")</f>
        <v/>
      </c>
      <c r="AG5" t="str" cm="1">
        <f t="array" aca="1" ref="AG5" ca="1">IFERROR(IF(INDIRECT("Average!"&amp;Calculations!AG$2&amp;Calculations!$A6)="","",INDIRECT("Average!"&amp;Calculations!AG$2&amp;Calculations!$A6)),"")</f>
        <v/>
      </c>
      <c r="AH5" t="str" cm="1">
        <f t="array" aca="1" ref="AH5" ca="1">IFERROR(IF(INDIRECT("Average!"&amp;Calculations!AH$2&amp;Calculations!$A6)="","",INDIRECT("Average!"&amp;Calculations!AH$2&amp;Calculations!$A6)),"")</f>
        <v/>
      </c>
      <c r="AI5" t="str" cm="1">
        <f t="array" aca="1" ref="AI5" ca="1">IFERROR(IF(INDIRECT("Average!"&amp;Calculations!AI$2&amp;Calculations!$A6)="","",INDIRECT("Average!"&amp;Calculations!AI$2&amp;Calculations!$A6)),"")</f>
        <v/>
      </c>
      <c r="AJ5" t="str" cm="1">
        <f t="array" aca="1" ref="AJ5" ca="1">IFERROR(IF(INDIRECT("Average!"&amp;Calculations!AJ$2&amp;Calculations!$A6)="","",INDIRECT("Average!"&amp;Calculations!AJ$2&amp;Calculations!$A6)),"")</f>
        <v/>
      </c>
      <c r="AK5" t="str" cm="1">
        <f t="array" aca="1" ref="AK5" ca="1">IFERROR(IF(INDIRECT("Average!"&amp;Calculations!AK$2&amp;Calculations!$A6)="","",INDIRECT("Average!"&amp;Calculations!AK$2&amp;Calculations!$A6)),"")</f>
        <v/>
      </c>
      <c r="AL5" t="str" cm="1">
        <f t="array" aca="1" ref="AL5" ca="1">IFERROR(IF(INDIRECT("Average!"&amp;Calculations!AL$2&amp;Calculations!$A6)="","",INDIRECT("Average!"&amp;Calculations!AL$2&amp;Calculations!$A6)),"")</f>
        <v/>
      </c>
      <c r="AM5" t="str" cm="1">
        <f t="array" aca="1" ref="AM5" ca="1">IFERROR(IF(INDIRECT("Average!"&amp;Calculations!AM$2&amp;Calculations!$A6)="","",INDIRECT("Average!"&amp;Calculations!AM$2&amp;Calculations!$A6)),"")</f>
        <v/>
      </c>
      <c r="AN5" t="str" cm="1">
        <f t="array" aca="1" ref="AN5" ca="1">IFERROR(IF(INDIRECT("Average!"&amp;Calculations!AN$2&amp;Calculations!$A6)="","",INDIRECT("Average!"&amp;Calculations!AN$2&amp;Calculations!$A6)),"")</f>
        <v/>
      </c>
      <c r="AO5" t="str" cm="1">
        <f t="array" aca="1" ref="AO5" ca="1">IFERROR(IF(INDIRECT("Average!"&amp;Calculations!AO$2&amp;Calculations!$A6)="","",INDIRECT("Average!"&amp;Calculations!AO$2&amp;Calculations!$A6)),"")</f>
        <v/>
      </c>
      <c r="AP5" t="str" cm="1">
        <f t="array" aca="1" ref="AP5" ca="1">IFERROR(IF(INDIRECT("Average!"&amp;Calculations!AP$2&amp;Calculations!$A6)="","",INDIRECT("Average!"&amp;Calculations!AP$2&amp;Calculations!$A6)),"")</f>
        <v/>
      </c>
      <c r="AQ5" t="str" cm="1">
        <f t="array" aca="1" ref="AQ5" ca="1">IFERROR(IF(INDIRECT("Average!"&amp;Calculations!AQ$2&amp;Calculations!$A6)="","",INDIRECT("Average!"&amp;Calculations!AQ$2&amp;Calculations!$A6)),"")</f>
        <v/>
      </c>
      <c r="AR5" t="str" cm="1">
        <f t="array" aca="1" ref="AR5" ca="1">IFERROR(IF(INDIRECT("Average!"&amp;Calculations!AR$2&amp;Calculations!$A6)="","",INDIRECT("Average!"&amp;Calculations!AR$2&amp;Calculations!$A6)),"")</f>
        <v/>
      </c>
      <c r="AS5" t="str" cm="1">
        <f t="array" aca="1" ref="AS5" ca="1">IFERROR(IF(INDIRECT("Average!"&amp;Calculations!AS$2&amp;Calculations!$A6)="","",INDIRECT("Average!"&amp;Calculations!AS$2&amp;Calculations!$A6)),"")</f>
        <v/>
      </c>
      <c r="AT5" t="str" cm="1">
        <f t="array" aca="1" ref="AT5" ca="1">IFERROR(IF(INDIRECT("Average!"&amp;Calculations!AT$2&amp;Calculations!$A6)="","",INDIRECT("Average!"&amp;Calculations!AT$2&amp;Calculations!$A6)),"")</f>
        <v/>
      </c>
      <c r="AU5" t="str" cm="1">
        <f t="array" aca="1" ref="AU5" ca="1">IFERROR(IF(INDIRECT("Average!"&amp;Calculations!AU$2&amp;Calculations!$A6)="","",INDIRECT("Average!"&amp;Calculations!AU$2&amp;Calculations!$A6)),"")</f>
        <v/>
      </c>
      <c r="AV5" t="str" cm="1">
        <f t="array" aca="1" ref="AV5" ca="1">IFERROR(IF(INDIRECT("Average!"&amp;Calculations!AV$2&amp;Calculations!$A6)="","",INDIRECT("Average!"&amp;Calculations!AV$2&amp;Calculations!$A6)),"")</f>
        <v/>
      </c>
      <c r="AW5" t="str" cm="1">
        <f t="array" aca="1" ref="AW5" ca="1">IFERROR(IF(INDIRECT("Average!"&amp;Calculations!AW$2&amp;Calculations!$A6)="","",INDIRECT("Average!"&amp;Calculations!AW$2&amp;Calculations!$A6)),"")</f>
        <v/>
      </c>
      <c r="AX5" t="str" cm="1">
        <f t="array" aca="1" ref="AX5" ca="1">IFERROR(IF(INDIRECT("Average!"&amp;Calculations!AX$2&amp;Calculations!$A6)="","",INDIRECT("Average!"&amp;Calculations!AX$2&amp;Calculations!$A6)),"")</f>
        <v/>
      </c>
      <c r="AY5" t="str" cm="1">
        <f t="array" aca="1" ref="AY5" ca="1">IFERROR(IF(INDIRECT("Average!"&amp;Calculations!AY$2&amp;Calculations!$A6)="","",INDIRECT("Average!"&amp;Calculations!AY$2&amp;Calculations!$A6)),"")</f>
        <v/>
      </c>
      <c r="AZ5" t="str" cm="1">
        <f t="array" aca="1" ref="AZ5" ca="1">IFERROR(IF(INDIRECT("Average!"&amp;Calculations!AZ$2&amp;Calculations!$A6)="","",INDIRECT("Average!"&amp;Calculations!AZ$2&amp;Calculations!$A6)),"")</f>
        <v/>
      </c>
    </row>
    <row r="6" spans="1:52">
      <c r="A6">
        <f>IF(('List and Size'!$Q$2+1)&gt;Calculations2!A5,Calculations2!A5,"")</f>
        <v>5</v>
      </c>
      <c r="B6" t="str" cm="1">
        <f t="array" aca="1" ref="B6" ca="1">IFERROR(IF(INDIRECT("Average!"&amp;Calculations!B$2&amp;Calculations!$A7)="","",INDIRECT("Average!"&amp;Calculations!B$2&amp;Calculations!$A7)),"")</f>
        <v/>
      </c>
      <c r="C6" t="str" cm="1">
        <f t="array" aca="1" ref="C6" ca="1">IFERROR(IF(INDIRECT("Average!"&amp;Calculations!C$2&amp;Calculations!$A7)="","",INDIRECT("Average!"&amp;Calculations!C$2&amp;Calculations!$A7)),"")</f>
        <v/>
      </c>
      <c r="D6" t="str" cm="1">
        <f t="array" aca="1" ref="D6" ca="1">IFERROR(IF(INDIRECT("Average!"&amp;Calculations!D$2&amp;Calculations!$A7)="","",INDIRECT("Average!"&amp;Calculations!D$2&amp;Calculations!$A7)),"")</f>
        <v/>
      </c>
      <c r="E6" t="str" cm="1">
        <f t="array" aca="1" ref="E6" ca="1">IFERROR(IF(INDIRECT("Average!"&amp;Calculations!E$2&amp;Calculations!$A7)="","",INDIRECT("Average!"&amp;Calculations!E$2&amp;Calculations!$A7)),"")</f>
        <v/>
      </c>
      <c r="F6" t="str" cm="1">
        <f t="array" aca="1" ref="F6" ca="1">IFERROR(IF(INDIRECT("Average!"&amp;Calculations!F$2&amp;Calculations!$A7)="","",INDIRECT("Average!"&amp;Calculations!F$2&amp;Calculations!$A7)),"")</f>
        <v/>
      </c>
      <c r="G6" t="str" cm="1">
        <f t="array" aca="1" ref="G6" ca="1">IFERROR(IF(INDIRECT("Average!"&amp;Calculations!G$2&amp;Calculations!$A7)="","",INDIRECT("Average!"&amp;Calculations!G$2&amp;Calculations!$A7)),"")</f>
        <v/>
      </c>
      <c r="H6" t="str" cm="1">
        <f t="array" aca="1" ref="H6" ca="1">IFERROR(IF(INDIRECT("Average!"&amp;Calculations!H$2&amp;Calculations!$A7)="","",INDIRECT("Average!"&amp;Calculations!H$2&amp;Calculations!$A7)),"")</f>
        <v/>
      </c>
      <c r="I6" t="str" cm="1">
        <f t="array" aca="1" ref="I6" ca="1">IFERROR(IF(INDIRECT("Average!"&amp;Calculations!I$2&amp;Calculations!$A7)="","",INDIRECT("Average!"&amp;Calculations!I$2&amp;Calculations!$A7)),"")</f>
        <v/>
      </c>
      <c r="J6" t="str" cm="1">
        <f t="array" aca="1" ref="J6" ca="1">IFERROR(IF(INDIRECT("Average!"&amp;Calculations!J$2&amp;Calculations!$A7)="","",INDIRECT("Average!"&amp;Calculations!J$2&amp;Calculations!$A7)),"")</f>
        <v/>
      </c>
      <c r="K6" t="str" cm="1">
        <f t="array" aca="1" ref="K6" ca="1">IFERROR(IF(INDIRECT("Average!"&amp;Calculations!K$2&amp;Calculations!$A7)="","",INDIRECT("Average!"&amp;Calculations!K$2&amp;Calculations!$A7)),"")</f>
        <v/>
      </c>
      <c r="L6" t="str" cm="1">
        <f t="array" aca="1" ref="L6" ca="1">IFERROR(IF(INDIRECT("Average!"&amp;Calculations!L$2&amp;Calculations!$A7)="","",INDIRECT("Average!"&amp;Calculations!L$2&amp;Calculations!$A7)),"")</f>
        <v/>
      </c>
      <c r="M6" t="str" cm="1">
        <f t="array" aca="1" ref="M6" ca="1">IFERROR(IF(INDIRECT("Average!"&amp;Calculations!M$2&amp;Calculations!$A7)="","",INDIRECT("Average!"&amp;Calculations!M$2&amp;Calculations!$A7)),"")</f>
        <v/>
      </c>
      <c r="N6" t="str" cm="1">
        <f t="array" aca="1" ref="N6" ca="1">IFERROR(IF(INDIRECT("Average!"&amp;Calculations!N$2&amp;Calculations!$A7)="","",INDIRECT("Average!"&amp;Calculations!N$2&amp;Calculations!$A7)),"")</f>
        <v/>
      </c>
      <c r="O6" t="str" cm="1">
        <f t="array" aca="1" ref="O6" ca="1">IFERROR(IF(INDIRECT("Average!"&amp;Calculations!O$2&amp;Calculations!$A7)="","",INDIRECT("Average!"&amp;Calculations!O$2&amp;Calculations!$A7)),"")</f>
        <v/>
      </c>
      <c r="P6" t="str" cm="1">
        <f t="array" aca="1" ref="P6" ca="1">IFERROR(IF(INDIRECT("Average!"&amp;Calculations!P$2&amp;Calculations!$A7)="","",INDIRECT("Average!"&amp;Calculations!P$2&amp;Calculations!$A7)),"")</f>
        <v/>
      </c>
      <c r="Q6" t="str" cm="1">
        <f t="array" aca="1" ref="Q6" ca="1">IFERROR(IF(INDIRECT("Average!"&amp;Calculations!Q$2&amp;Calculations!$A7)="","",INDIRECT("Average!"&amp;Calculations!Q$2&amp;Calculations!$A7)),"")</f>
        <v/>
      </c>
      <c r="R6" t="str" cm="1">
        <f t="array" aca="1" ref="R6" ca="1">IFERROR(IF(INDIRECT("Average!"&amp;Calculations!R$2&amp;Calculations!$A7)="","",INDIRECT("Average!"&amp;Calculations!R$2&amp;Calculations!$A7)),"")</f>
        <v/>
      </c>
      <c r="S6" t="str" cm="1">
        <f t="array" aca="1" ref="S6" ca="1">IFERROR(IF(INDIRECT("Average!"&amp;Calculations!S$2&amp;Calculations!$A7)="","",INDIRECT("Average!"&amp;Calculations!S$2&amp;Calculations!$A7)),"")</f>
        <v/>
      </c>
      <c r="T6" t="str" cm="1">
        <f t="array" aca="1" ref="T6" ca="1">IFERROR(IF(INDIRECT("Average!"&amp;Calculations!T$2&amp;Calculations!$A7)="","",INDIRECT("Average!"&amp;Calculations!T$2&amp;Calculations!$A7)),"")</f>
        <v/>
      </c>
      <c r="U6" t="str" cm="1">
        <f t="array" aca="1" ref="U6" ca="1">IFERROR(IF(INDIRECT("Average!"&amp;Calculations!U$2&amp;Calculations!$A7)="","",INDIRECT("Average!"&amp;Calculations!U$2&amp;Calculations!$A7)),"")</f>
        <v/>
      </c>
      <c r="V6" t="str" cm="1">
        <f t="array" aca="1" ref="V6" ca="1">IFERROR(IF(INDIRECT("Average!"&amp;Calculations!V$2&amp;Calculations!$A7)="","",INDIRECT("Average!"&amp;Calculations!V$2&amp;Calculations!$A7)),"")</f>
        <v/>
      </c>
      <c r="W6" t="str" cm="1">
        <f t="array" aca="1" ref="W6" ca="1">IFERROR(IF(INDIRECT("Average!"&amp;Calculations!W$2&amp;Calculations!$A7)="","",INDIRECT("Average!"&amp;Calculations!W$2&amp;Calculations!$A7)),"")</f>
        <v/>
      </c>
      <c r="X6" t="str" cm="1">
        <f t="array" aca="1" ref="X6" ca="1">IFERROR(IF(INDIRECT("Average!"&amp;Calculations!X$2&amp;Calculations!$A7)="","",INDIRECT("Average!"&amp;Calculations!X$2&amp;Calculations!$A7)),"")</f>
        <v/>
      </c>
      <c r="Y6" t="str" cm="1">
        <f t="array" aca="1" ref="Y6" ca="1">IFERROR(IF(INDIRECT("Average!"&amp;Calculations!Y$2&amp;Calculations!$A7)="","",INDIRECT("Average!"&amp;Calculations!Y$2&amp;Calculations!$A7)),"")</f>
        <v/>
      </c>
      <c r="Z6" t="str" cm="1">
        <f t="array" aca="1" ref="Z6" ca="1">IFERROR(IF(INDIRECT("Average!"&amp;Calculations!Z$2&amp;Calculations!$A7)="","",INDIRECT("Average!"&amp;Calculations!Z$2&amp;Calculations!$A7)),"")</f>
        <v/>
      </c>
      <c r="AA6" t="str" cm="1">
        <f t="array" aca="1" ref="AA6" ca="1">IFERROR(IF(INDIRECT("Average!"&amp;Calculations!AA$2&amp;Calculations!$A7)="","",INDIRECT("Average!"&amp;Calculations!AA$2&amp;Calculations!$A7)),"")</f>
        <v/>
      </c>
      <c r="AB6" t="str" cm="1">
        <f t="array" aca="1" ref="AB6" ca="1">IFERROR(IF(INDIRECT("Average!"&amp;Calculations!AB$2&amp;Calculations!$A7)="","",INDIRECT("Average!"&amp;Calculations!AB$2&amp;Calculations!$A7)),"")</f>
        <v/>
      </c>
      <c r="AC6" t="str" cm="1">
        <f t="array" aca="1" ref="AC6" ca="1">IFERROR(IF(INDIRECT("Average!"&amp;Calculations!AC$2&amp;Calculations!$A7)="","",INDIRECT("Average!"&amp;Calculations!AC$2&amp;Calculations!$A7)),"")</f>
        <v/>
      </c>
      <c r="AD6" t="str" cm="1">
        <f t="array" aca="1" ref="AD6" ca="1">IFERROR(IF(INDIRECT("Average!"&amp;Calculations!AD$2&amp;Calculations!$A7)="","",INDIRECT("Average!"&amp;Calculations!AD$2&amp;Calculations!$A7)),"")</f>
        <v/>
      </c>
      <c r="AE6" t="str" cm="1">
        <f t="array" aca="1" ref="AE6" ca="1">IFERROR(IF(INDIRECT("Average!"&amp;Calculations!AE$2&amp;Calculations!$A7)="","",INDIRECT("Average!"&amp;Calculations!AE$2&amp;Calculations!$A7)),"")</f>
        <v/>
      </c>
      <c r="AF6" t="str" cm="1">
        <f t="array" aca="1" ref="AF6" ca="1">IFERROR(IF(INDIRECT("Average!"&amp;Calculations!AF$2&amp;Calculations!$A7)="","",INDIRECT("Average!"&amp;Calculations!AF$2&amp;Calculations!$A7)),"")</f>
        <v/>
      </c>
      <c r="AG6" t="str" cm="1">
        <f t="array" aca="1" ref="AG6" ca="1">IFERROR(IF(INDIRECT("Average!"&amp;Calculations!AG$2&amp;Calculations!$A7)="","",INDIRECT("Average!"&amp;Calculations!AG$2&amp;Calculations!$A7)),"")</f>
        <v/>
      </c>
      <c r="AH6" t="str" cm="1">
        <f t="array" aca="1" ref="AH6" ca="1">IFERROR(IF(INDIRECT("Average!"&amp;Calculations!AH$2&amp;Calculations!$A7)="","",INDIRECT("Average!"&amp;Calculations!AH$2&amp;Calculations!$A7)),"")</f>
        <v/>
      </c>
      <c r="AI6" t="str" cm="1">
        <f t="array" aca="1" ref="AI6" ca="1">IFERROR(IF(INDIRECT("Average!"&amp;Calculations!AI$2&amp;Calculations!$A7)="","",INDIRECT("Average!"&amp;Calculations!AI$2&amp;Calculations!$A7)),"")</f>
        <v/>
      </c>
      <c r="AJ6" t="str" cm="1">
        <f t="array" aca="1" ref="AJ6" ca="1">IFERROR(IF(INDIRECT("Average!"&amp;Calculations!AJ$2&amp;Calculations!$A7)="","",INDIRECT("Average!"&amp;Calculations!AJ$2&amp;Calculations!$A7)),"")</f>
        <v/>
      </c>
      <c r="AK6" t="str" cm="1">
        <f t="array" aca="1" ref="AK6" ca="1">IFERROR(IF(INDIRECT("Average!"&amp;Calculations!AK$2&amp;Calculations!$A7)="","",INDIRECT("Average!"&amp;Calculations!AK$2&amp;Calculations!$A7)),"")</f>
        <v/>
      </c>
      <c r="AL6" t="str" cm="1">
        <f t="array" aca="1" ref="AL6" ca="1">IFERROR(IF(INDIRECT("Average!"&amp;Calculations!AL$2&amp;Calculations!$A7)="","",INDIRECT("Average!"&amp;Calculations!AL$2&amp;Calculations!$A7)),"")</f>
        <v/>
      </c>
      <c r="AM6" t="str" cm="1">
        <f t="array" aca="1" ref="AM6" ca="1">IFERROR(IF(INDIRECT("Average!"&amp;Calculations!AM$2&amp;Calculations!$A7)="","",INDIRECT("Average!"&amp;Calculations!AM$2&amp;Calculations!$A7)),"")</f>
        <v/>
      </c>
      <c r="AN6" t="str" cm="1">
        <f t="array" aca="1" ref="AN6" ca="1">IFERROR(IF(INDIRECT("Average!"&amp;Calculations!AN$2&amp;Calculations!$A7)="","",INDIRECT("Average!"&amp;Calculations!AN$2&amp;Calculations!$A7)),"")</f>
        <v/>
      </c>
      <c r="AO6" t="str" cm="1">
        <f t="array" aca="1" ref="AO6" ca="1">IFERROR(IF(INDIRECT("Average!"&amp;Calculations!AO$2&amp;Calculations!$A7)="","",INDIRECT("Average!"&amp;Calculations!AO$2&amp;Calculations!$A7)),"")</f>
        <v/>
      </c>
      <c r="AP6" t="str" cm="1">
        <f t="array" aca="1" ref="AP6" ca="1">IFERROR(IF(INDIRECT("Average!"&amp;Calculations!AP$2&amp;Calculations!$A7)="","",INDIRECT("Average!"&amp;Calculations!AP$2&amp;Calculations!$A7)),"")</f>
        <v/>
      </c>
      <c r="AQ6" t="str" cm="1">
        <f t="array" aca="1" ref="AQ6" ca="1">IFERROR(IF(INDIRECT("Average!"&amp;Calculations!AQ$2&amp;Calculations!$A7)="","",INDIRECT("Average!"&amp;Calculations!AQ$2&amp;Calculations!$A7)),"")</f>
        <v/>
      </c>
      <c r="AR6" t="str" cm="1">
        <f t="array" aca="1" ref="AR6" ca="1">IFERROR(IF(INDIRECT("Average!"&amp;Calculations!AR$2&amp;Calculations!$A7)="","",INDIRECT("Average!"&amp;Calculations!AR$2&amp;Calculations!$A7)),"")</f>
        <v/>
      </c>
      <c r="AS6" t="str" cm="1">
        <f t="array" aca="1" ref="AS6" ca="1">IFERROR(IF(INDIRECT("Average!"&amp;Calculations!AS$2&amp;Calculations!$A7)="","",INDIRECT("Average!"&amp;Calculations!AS$2&amp;Calculations!$A7)),"")</f>
        <v/>
      </c>
      <c r="AT6" t="str" cm="1">
        <f t="array" aca="1" ref="AT6" ca="1">IFERROR(IF(INDIRECT("Average!"&amp;Calculations!AT$2&amp;Calculations!$A7)="","",INDIRECT("Average!"&amp;Calculations!AT$2&amp;Calculations!$A7)),"")</f>
        <v/>
      </c>
      <c r="AU6" t="str" cm="1">
        <f t="array" aca="1" ref="AU6" ca="1">IFERROR(IF(INDIRECT("Average!"&amp;Calculations!AU$2&amp;Calculations!$A7)="","",INDIRECT("Average!"&amp;Calculations!AU$2&amp;Calculations!$A7)),"")</f>
        <v/>
      </c>
      <c r="AV6" t="str" cm="1">
        <f t="array" aca="1" ref="AV6" ca="1">IFERROR(IF(INDIRECT("Average!"&amp;Calculations!AV$2&amp;Calculations!$A7)="","",INDIRECT("Average!"&amp;Calculations!AV$2&amp;Calculations!$A7)),"")</f>
        <v/>
      </c>
      <c r="AW6" t="str" cm="1">
        <f t="array" aca="1" ref="AW6" ca="1">IFERROR(IF(INDIRECT("Average!"&amp;Calculations!AW$2&amp;Calculations!$A7)="","",INDIRECT("Average!"&amp;Calculations!AW$2&amp;Calculations!$A7)),"")</f>
        <v/>
      </c>
      <c r="AX6" t="str" cm="1">
        <f t="array" aca="1" ref="AX6" ca="1">IFERROR(IF(INDIRECT("Average!"&amp;Calculations!AX$2&amp;Calculations!$A7)="","",INDIRECT("Average!"&amp;Calculations!AX$2&amp;Calculations!$A7)),"")</f>
        <v/>
      </c>
      <c r="AY6" t="str" cm="1">
        <f t="array" aca="1" ref="AY6" ca="1">IFERROR(IF(INDIRECT("Average!"&amp;Calculations!AY$2&amp;Calculations!$A7)="","",INDIRECT("Average!"&amp;Calculations!AY$2&amp;Calculations!$A7)),"")</f>
        <v/>
      </c>
      <c r="AZ6" t="str" cm="1">
        <f t="array" aca="1" ref="AZ6" ca="1">IFERROR(IF(INDIRECT("Average!"&amp;Calculations!AZ$2&amp;Calculations!$A7)="","",INDIRECT("Average!"&amp;Calculations!AZ$2&amp;Calculations!$A7)),"")</f>
        <v/>
      </c>
    </row>
    <row r="7" spans="1:52">
      <c r="A7">
        <f>IF(('List and Size'!$Q$2+1)&gt;Calculations2!A6,Calculations2!A6,"")</f>
        <v>6</v>
      </c>
      <c r="B7" t="str" cm="1">
        <f t="array" aca="1" ref="B7" ca="1">IFERROR(IF(INDIRECT("Average!"&amp;Calculations!B$2&amp;Calculations!$A8)="","",INDIRECT("Average!"&amp;Calculations!B$2&amp;Calculations!$A8)),"")</f>
        <v/>
      </c>
      <c r="C7" t="str" cm="1">
        <f t="array" aca="1" ref="C7" ca="1">IFERROR(IF(INDIRECT("Average!"&amp;Calculations!C$2&amp;Calculations!$A8)="","",INDIRECT("Average!"&amp;Calculations!C$2&amp;Calculations!$A8)),"")</f>
        <v/>
      </c>
      <c r="D7" t="str" cm="1">
        <f t="array" aca="1" ref="D7" ca="1">IFERROR(IF(INDIRECT("Average!"&amp;Calculations!D$2&amp;Calculations!$A8)="","",INDIRECT("Average!"&amp;Calculations!D$2&amp;Calculations!$A8)),"")</f>
        <v/>
      </c>
      <c r="E7" t="str" cm="1">
        <f t="array" aca="1" ref="E7" ca="1">IFERROR(IF(INDIRECT("Average!"&amp;Calculations!E$2&amp;Calculations!$A8)="","",INDIRECT("Average!"&amp;Calculations!E$2&amp;Calculations!$A8)),"")</f>
        <v/>
      </c>
      <c r="F7" t="str" cm="1">
        <f t="array" aca="1" ref="F7" ca="1">IFERROR(IF(INDIRECT("Average!"&amp;Calculations!F$2&amp;Calculations!$A8)="","",INDIRECT("Average!"&amp;Calculations!F$2&amp;Calculations!$A8)),"")</f>
        <v/>
      </c>
      <c r="G7" t="str" cm="1">
        <f t="array" aca="1" ref="G7" ca="1">IFERROR(IF(INDIRECT("Average!"&amp;Calculations!G$2&amp;Calculations!$A8)="","",INDIRECT("Average!"&amp;Calculations!G$2&amp;Calculations!$A8)),"")</f>
        <v/>
      </c>
      <c r="H7" t="str" cm="1">
        <f t="array" aca="1" ref="H7" ca="1">IFERROR(IF(INDIRECT("Average!"&amp;Calculations!H$2&amp;Calculations!$A8)="","",INDIRECT("Average!"&amp;Calculations!H$2&amp;Calculations!$A8)),"")</f>
        <v/>
      </c>
      <c r="I7" t="str" cm="1">
        <f t="array" aca="1" ref="I7" ca="1">IFERROR(IF(INDIRECT("Average!"&amp;Calculations!I$2&amp;Calculations!$A8)="","",INDIRECT("Average!"&amp;Calculations!I$2&amp;Calculations!$A8)),"")</f>
        <v/>
      </c>
      <c r="J7" t="str" cm="1">
        <f t="array" aca="1" ref="J7" ca="1">IFERROR(IF(INDIRECT("Average!"&amp;Calculations!J$2&amp;Calculations!$A8)="","",INDIRECT("Average!"&amp;Calculations!J$2&amp;Calculations!$A8)),"")</f>
        <v/>
      </c>
      <c r="K7" t="str" cm="1">
        <f t="array" aca="1" ref="K7" ca="1">IFERROR(IF(INDIRECT("Average!"&amp;Calculations!K$2&amp;Calculations!$A8)="","",INDIRECT("Average!"&amp;Calculations!K$2&amp;Calculations!$A8)),"")</f>
        <v/>
      </c>
      <c r="L7" t="str" cm="1">
        <f t="array" aca="1" ref="L7" ca="1">IFERROR(IF(INDIRECT("Average!"&amp;Calculations!L$2&amp;Calculations!$A8)="","",INDIRECT("Average!"&amp;Calculations!L$2&amp;Calculations!$A8)),"")</f>
        <v/>
      </c>
      <c r="M7" t="str" cm="1">
        <f t="array" aca="1" ref="M7" ca="1">IFERROR(IF(INDIRECT("Average!"&amp;Calculations!M$2&amp;Calculations!$A8)="","",INDIRECT("Average!"&amp;Calculations!M$2&amp;Calculations!$A8)),"")</f>
        <v/>
      </c>
      <c r="N7" t="str" cm="1">
        <f t="array" aca="1" ref="N7" ca="1">IFERROR(IF(INDIRECT("Average!"&amp;Calculations!N$2&amp;Calculations!$A8)="","",INDIRECT("Average!"&amp;Calculations!N$2&amp;Calculations!$A8)),"")</f>
        <v/>
      </c>
      <c r="O7" t="str" cm="1">
        <f t="array" aca="1" ref="O7" ca="1">IFERROR(IF(INDIRECT("Average!"&amp;Calculations!O$2&amp;Calculations!$A8)="","",INDIRECT("Average!"&amp;Calculations!O$2&amp;Calculations!$A8)),"")</f>
        <v/>
      </c>
      <c r="P7" t="str" cm="1">
        <f t="array" aca="1" ref="P7" ca="1">IFERROR(IF(INDIRECT("Average!"&amp;Calculations!P$2&amp;Calculations!$A8)="","",INDIRECT("Average!"&amp;Calculations!P$2&amp;Calculations!$A8)),"")</f>
        <v/>
      </c>
      <c r="Q7" t="str" cm="1">
        <f t="array" aca="1" ref="Q7" ca="1">IFERROR(IF(INDIRECT("Average!"&amp;Calculations!Q$2&amp;Calculations!$A8)="","",INDIRECT("Average!"&amp;Calculations!Q$2&amp;Calculations!$A8)),"")</f>
        <v/>
      </c>
      <c r="R7" t="str" cm="1">
        <f t="array" aca="1" ref="R7" ca="1">IFERROR(IF(INDIRECT("Average!"&amp;Calculations!R$2&amp;Calculations!$A8)="","",INDIRECT("Average!"&amp;Calculations!R$2&amp;Calculations!$A8)),"")</f>
        <v/>
      </c>
      <c r="S7" t="str" cm="1">
        <f t="array" aca="1" ref="S7" ca="1">IFERROR(IF(INDIRECT("Average!"&amp;Calculations!S$2&amp;Calculations!$A8)="","",INDIRECT("Average!"&amp;Calculations!S$2&amp;Calculations!$A8)),"")</f>
        <v/>
      </c>
      <c r="T7" t="str" cm="1">
        <f t="array" aca="1" ref="T7" ca="1">IFERROR(IF(INDIRECT("Average!"&amp;Calculations!T$2&amp;Calculations!$A8)="","",INDIRECT("Average!"&amp;Calculations!T$2&amp;Calculations!$A8)),"")</f>
        <v/>
      </c>
      <c r="U7" t="str" cm="1">
        <f t="array" aca="1" ref="U7" ca="1">IFERROR(IF(INDIRECT("Average!"&amp;Calculations!U$2&amp;Calculations!$A8)="","",INDIRECT("Average!"&amp;Calculations!U$2&amp;Calculations!$A8)),"")</f>
        <v/>
      </c>
      <c r="V7" t="str" cm="1">
        <f t="array" aca="1" ref="V7" ca="1">IFERROR(IF(INDIRECT("Average!"&amp;Calculations!V$2&amp;Calculations!$A8)="","",INDIRECT("Average!"&amp;Calculations!V$2&amp;Calculations!$A8)),"")</f>
        <v/>
      </c>
      <c r="W7" t="str" cm="1">
        <f t="array" aca="1" ref="W7" ca="1">IFERROR(IF(INDIRECT("Average!"&amp;Calculations!W$2&amp;Calculations!$A8)="","",INDIRECT("Average!"&amp;Calculations!W$2&amp;Calculations!$A8)),"")</f>
        <v/>
      </c>
      <c r="X7" t="str" cm="1">
        <f t="array" aca="1" ref="X7" ca="1">IFERROR(IF(INDIRECT("Average!"&amp;Calculations!X$2&amp;Calculations!$A8)="","",INDIRECT("Average!"&amp;Calculations!X$2&amp;Calculations!$A8)),"")</f>
        <v/>
      </c>
      <c r="Y7" t="str" cm="1">
        <f t="array" aca="1" ref="Y7" ca="1">IFERROR(IF(INDIRECT("Average!"&amp;Calculations!Y$2&amp;Calculations!$A8)="","",INDIRECT("Average!"&amp;Calculations!Y$2&amp;Calculations!$A8)),"")</f>
        <v/>
      </c>
      <c r="Z7" t="str" cm="1">
        <f t="array" aca="1" ref="Z7" ca="1">IFERROR(IF(INDIRECT("Average!"&amp;Calculations!Z$2&amp;Calculations!$A8)="","",INDIRECT("Average!"&amp;Calculations!Z$2&amp;Calculations!$A8)),"")</f>
        <v/>
      </c>
      <c r="AA7" t="str" cm="1">
        <f t="array" aca="1" ref="AA7" ca="1">IFERROR(IF(INDIRECT("Average!"&amp;Calculations!AA$2&amp;Calculations!$A8)="","",INDIRECT("Average!"&amp;Calculations!AA$2&amp;Calculations!$A8)),"")</f>
        <v/>
      </c>
      <c r="AB7" t="str" cm="1">
        <f t="array" aca="1" ref="AB7" ca="1">IFERROR(IF(INDIRECT("Average!"&amp;Calculations!AB$2&amp;Calculations!$A8)="","",INDIRECT("Average!"&amp;Calculations!AB$2&amp;Calculations!$A8)),"")</f>
        <v/>
      </c>
      <c r="AC7" t="str" cm="1">
        <f t="array" aca="1" ref="AC7" ca="1">IFERROR(IF(INDIRECT("Average!"&amp;Calculations!AC$2&amp;Calculations!$A8)="","",INDIRECT("Average!"&amp;Calculations!AC$2&amp;Calculations!$A8)),"")</f>
        <v/>
      </c>
      <c r="AD7" t="str" cm="1">
        <f t="array" aca="1" ref="AD7" ca="1">IFERROR(IF(INDIRECT("Average!"&amp;Calculations!AD$2&amp;Calculations!$A8)="","",INDIRECT("Average!"&amp;Calculations!AD$2&amp;Calculations!$A8)),"")</f>
        <v/>
      </c>
      <c r="AE7" t="str" cm="1">
        <f t="array" aca="1" ref="AE7" ca="1">IFERROR(IF(INDIRECT("Average!"&amp;Calculations!AE$2&amp;Calculations!$A8)="","",INDIRECT("Average!"&amp;Calculations!AE$2&amp;Calculations!$A8)),"")</f>
        <v/>
      </c>
      <c r="AF7" t="str" cm="1">
        <f t="array" aca="1" ref="AF7" ca="1">IFERROR(IF(INDIRECT("Average!"&amp;Calculations!AF$2&amp;Calculations!$A8)="","",INDIRECT("Average!"&amp;Calculations!AF$2&amp;Calculations!$A8)),"")</f>
        <v/>
      </c>
      <c r="AG7" t="str" cm="1">
        <f t="array" aca="1" ref="AG7" ca="1">IFERROR(IF(INDIRECT("Average!"&amp;Calculations!AG$2&amp;Calculations!$A8)="","",INDIRECT("Average!"&amp;Calculations!AG$2&amp;Calculations!$A8)),"")</f>
        <v/>
      </c>
      <c r="AH7" t="str" cm="1">
        <f t="array" aca="1" ref="AH7" ca="1">IFERROR(IF(INDIRECT("Average!"&amp;Calculations!AH$2&amp;Calculations!$A8)="","",INDIRECT("Average!"&amp;Calculations!AH$2&amp;Calculations!$A8)),"")</f>
        <v/>
      </c>
      <c r="AI7" t="str" cm="1">
        <f t="array" aca="1" ref="AI7" ca="1">IFERROR(IF(INDIRECT("Average!"&amp;Calculations!AI$2&amp;Calculations!$A8)="","",INDIRECT("Average!"&amp;Calculations!AI$2&amp;Calculations!$A8)),"")</f>
        <v/>
      </c>
      <c r="AJ7" t="str" cm="1">
        <f t="array" aca="1" ref="AJ7" ca="1">IFERROR(IF(INDIRECT("Average!"&amp;Calculations!AJ$2&amp;Calculations!$A8)="","",INDIRECT("Average!"&amp;Calculations!AJ$2&amp;Calculations!$A8)),"")</f>
        <v/>
      </c>
      <c r="AK7" t="str" cm="1">
        <f t="array" aca="1" ref="AK7" ca="1">IFERROR(IF(INDIRECT("Average!"&amp;Calculations!AK$2&amp;Calculations!$A8)="","",INDIRECT("Average!"&amp;Calculations!AK$2&amp;Calculations!$A8)),"")</f>
        <v/>
      </c>
      <c r="AL7" t="str" cm="1">
        <f t="array" aca="1" ref="AL7" ca="1">IFERROR(IF(INDIRECT("Average!"&amp;Calculations!AL$2&amp;Calculations!$A8)="","",INDIRECT("Average!"&amp;Calculations!AL$2&amp;Calculations!$A8)),"")</f>
        <v/>
      </c>
      <c r="AM7" t="str" cm="1">
        <f t="array" aca="1" ref="AM7" ca="1">IFERROR(IF(INDIRECT("Average!"&amp;Calculations!AM$2&amp;Calculations!$A8)="","",INDIRECT("Average!"&amp;Calculations!AM$2&amp;Calculations!$A8)),"")</f>
        <v/>
      </c>
      <c r="AN7" t="str" cm="1">
        <f t="array" aca="1" ref="AN7" ca="1">IFERROR(IF(INDIRECT("Average!"&amp;Calculations!AN$2&amp;Calculations!$A8)="","",INDIRECT("Average!"&amp;Calculations!AN$2&amp;Calculations!$A8)),"")</f>
        <v/>
      </c>
      <c r="AO7" t="str" cm="1">
        <f t="array" aca="1" ref="AO7" ca="1">IFERROR(IF(INDIRECT("Average!"&amp;Calculations!AO$2&amp;Calculations!$A8)="","",INDIRECT("Average!"&amp;Calculations!AO$2&amp;Calculations!$A8)),"")</f>
        <v/>
      </c>
      <c r="AP7" t="str" cm="1">
        <f t="array" aca="1" ref="AP7" ca="1">IFERROR(IF(INDIRECT("Average!"&amp;Calculations!AP$2&amp;Calculations!$A8)="","",INDIRECT("Average!"&amp;Calculations!AP$2&amp;Calculations!$A8)),"")</f>
        <v/>
      </c>
      <c r="AQ7" t="str" cm="1">
        <f t="array" aca="1" ref="AQ7" ca="1">IFERROR(IF(INDIRECT("Average!"&amp;Calculations!AQ$2&amp;Calculations!$A8)="","",INDIRECT("Average!"&amp;Calculations!AQ$2&amp;Calculations!$A8)),"")</f>
        <v/>
      </c>
      <c r="AR7" t="str" cm="1">
        <f t="array" aca="1" ref="AR7" ca="1">IFERROR(IF(INDIRECT("Average!"&amp;Calculations!AR$2&amp;Calculations!$A8)="","",INDIRECT("Average!"&amp;Calculations!AR$2&amp;Calculations!$A8)),"")</f>
        <v/>
      </c>
      <c r="AS7" t="str" cm="1">
        <f t="array" aca="1" ref="AS7" ca="1">IFERROR(IF(INDIRECT("Average!"&amp;Calculations!AS$2&amp;Calculations!$A8)="","",INDIRECT("Average!"&amp;Calculations!AS$2&amp;Calculations!$A8)),"")</f>
        <v/>
      </c>
      <c r="AT7" t="str" cm="1">
        <f t="array" aca="1" ref="AT7" ca="1">IFERROR(IF(INDIRECT("Average!"&amp;Calculations!AT$2&amp;Calculations!$A8)="","",INDIRECT("Average!"&amp;Calculations!AT$2&amp;Calculations!$A8)),"")</f>
        <v/>
      </c>
      <c r="AU7" t="str" cm="1">
        <f t="array" aca="1" ref="AU7" ca="1">IFERROR(IF(INDIRECT("Average!"&amp;Calculations!AU$2&amp;Calculations!$A8)="","",INDIRECT("Average!"&amp;Calculations!AU$2&amp;Calculations!$A8)),"")</f>
        <v/>
      </c>
      <c r="AV7" t="str" cm="1">
        <f t="array" aca="1" ref="AV7" ca="1">IFERROR(IF(INDIRECT("Average!"&amp;Calculations!AV$2&amp;Calculations!$A8)="","",INDIRECT("Average!"&amp;Calculations!AV$2&amp;Calculations!$A8)),"")</f>
        <v/>
      </c>
      <c r="AW7" t="str" cm="1">
        <f t="array" aca="1" ref="AW7" ca="1">IFERROR(IF(INDIRECT("Average!"&amp;Calculations!AW$2&amp;Calculations!$A8)="","",INDIRECT("Average!"&amp;Calculations!AW$2&amp;Calculations!$A8)),"")</f>
        <v/>
      </c>
      <c r="AX7" t="str" cm="1">
        <f t="array" aca="1" ref="AX7" ca="1">IFERROR(IF(INDIRECT("Average!"&amp;Calculations!AX$2&amp;Calculations!$A8)="","",INDIRECT("Average!"&amp;Calculations!AX$2&amp;Calculations!$A8)),"")</f>
        <v/>
      </c>
      <c r="AY7" t="str" cm="1">
        <f t="array" aca="1" ref="AY7" ca="1">IFERROR(IF(INDIRECT("Average!"&amp;Calculations!AY$2&amp;Calculations!$A8)="","",INDIRECT("Average!"&amp;Calculations!AY$2&amp;Calculations!$A8)),"")</f>
        <v/>
      </c>
      <c r="AZ7" t="str" cm="1">
        <f t="array" aca="1" ref="AZ7" ca="1">IFERROR(IF(INDIRECT("Average!"&amp;Calculations!AZ$2&amp;Calculations!$A8)="","",INDIRECT("Average!"&amp;Calculations!AZ$2&amp;Calculations!$A8)),"")</f>
        <v/>
      </c>
    </row>
    <row r="8" spans="1:52">
      <c r="A8">
        <f>IF(('List and Size'!$Q$2+1)&gt;Calculations2!A7,Calculations2!A7,"")</f>
        <v>7</v>
      </c>
      <c r="B8" t="str" cm="1">
        <f t="array" aca="1" ref="B8" ca="1">IFERROR(IF(INDIRECT("Average!"&amp;Calculations!B$2&amp;Calculations!$A9)="","",INDIRECT("Average!"&amp;Calculations!B$2&amp;Calculations!$A9)),"")</f>
        <v/>
      </c>
      <c r="C8" t="str" cm="1">
        <f t="array" aca="1" ref="C8" ca="1">IFERROR(IF(INDIRECT("Average!"&amp;Calculations!C$2&amp;Calculations!$A9)="","",INDIRECT("Average!"&amp;Calculations!C$2&amp;Calculations!$A9)),"")</f>
        <v/>
      </c>
      <c r="D8" t="str" cm="1">
        <f t="array" aca="1" ref="D8" ca="1">IFERROR(IF(INDIRECT("Average!"&amp;Calculations!D$2&amp;Calculations!$A9)="","",INDIRECT("Average!"&amp;Calculations!D$2&amp;Calculations!$A9)),"")</f>
        <v/>
      </c>
      <c r="E8" t="str" cm="1">
        <f t="array" aca="1" ref="E8" ca="1">IFERROR(IF(INDIRECT("Average!"&amp;Calculations!E$2&amp;Calculations!$A9)="","",INDIRECT("Average!"&amp;Calculations!E$2&amp;Calculations!$A9)),"")</f>
        <v/>
      </c>
      <c r="F8" t="str" cm="1">
        <f t="array" aca="1" ref="F8" ca="1">IFERROR(IF(INDIRECT("Average!"&amp;Calculations!F$2&amp;Calculations!$A9)="","",INDIRECT("Average!"&amp;Calculations!F$2&amp;Calculations!$A9)),"")</f>
        <v/>
      </c>
      <c r="G8" t="str" cm="1">
        <f t="array" aca="1" ref="G8" ca="1">IFERROR(IF(INDIRECT("Average!"&amp;Calculations!G$2&amp;Calculations!$A9)="","",INDIRECT("Average!"&amp;Calculations!G$2&amp;Calculations!$A9)),"")</f>
        <v/>
      </c>
      <c r="H8" t="str" cm="1">
        <f t="array" aca="1" ref="H8" ca="1">IFERROR(IF(INDIRECT("Average!"&amp;Calculations!H$2&amp;Calculations!$A9)="","",INDIRECT("Average!"&amp;Calculations!H$2&amp;Calculations!$A9)),"")</f>
        <v/>
      </c>
      <c r="I8" t="str" cm="1">
        <f t="array" aca="1" ref="I8" ca="1">IFERROR(IF(INDIRECT("Average!"&amp;Calculations!I$2&amp;Calculations!$A9)="","",INDIRECT("Average!"&amp;Calculations!I$2&amp;Calculations!$A9)),"")</f>
        <v/>
      </c>
      <c r="J8" t="str" cm="1">
        <f t="array" aca="1" ref="J8" ca="1">IFERROR(IF(INDIRECT("Average!"&amp;Calculations!J$2&amp;Calculations!$A9)="","",INDIRECT("Average!"&amp;Calculations!J$2&amp;Calculations!$A9)),"")</f>
        <v/>
      </c>
      <c r="K8" t="str" cm="1">
        <f t="array" aca="1" ref="K8" ca="1">IFERROR(IF(INDIRECT("Average!"&amp;Calculations!K$2&amp;Calculations!$A9)="","",INDIRECT("Average!"&amp;Calculations!K$2&amp;Calculations!$A9)),"")</f>
        <v/>
      </c>
      <c r="L8" t="str" cm="1">
        <f t="array" aca="1" ref="L8" ca="1">IFERROR(IF(INDIRECT("Average!"&amp;Calculations!L$2&amp;Calculations!$A9)="","",INDIRECT("Average!"&amp;Calculations!L$2&amp;Calculations!$A9)),"")</f>
        <v/>
      </c>
      <c r="M8" t="str" cm="1">
        <f t="array" aca="1" ref="M8" ca="1">IFERROR(IF(INDIRECT("Average!"&amp;Calculations!M$2&amp;Calculations!$A9)="","",INDIRECT("Average!"&amp;Calculations!M$2&amp;Calculations!$A9)),"")</f>
        <v/>
      </c>
      <c r="N8" t="str" cm="1">
        <f t="array" aca="1" ref="N8" ca="1">IFERROR(IF(INDIRECT("Average!"&amp;Calculations!N$2&amp;Calculations!$A9)="","",INDIRECT("Average!"&amp;Calculations!N$2&amp;Calculations!$A9)),"")</f>
        <v/>
      </c>
      <c r="O8" t="str" cm="1">
        <f t="array" aca="1" ref="O8" ca="1">IFERROR(IF(INDIRECT("Average!"&amp;Calculations!O$2&amp;Calculations!$A9)="","",INDIRECT("Average!"&amp;Calculations!O$2&amp;Calculations!$A9)),"")</f>
        <v/>
      </c>
      <c r="P8" t="str" cm="1">
        <f t="array" aca="1" ref="P8" ca="1">IFERROR(IF(INDIRECT("Average!"&amp;Calculations!P$2&amp;Calculations!$A9)="","",INDIRECT("Average!"&amp;Calculations!P$2&amp;Calculations!$A9)),"")</f>
        <v/>
      </c>
      <c r="Q8" t="str" cm="1">
        <f t="array" aca="1" ref="Q8" ca="1">IFERROR(IF(INDIRECT("Average!"&amp;Calculations!Q$2&amp;Calculations!$A9)="","",INDIRECT("Average!"&amp;Calculations!Q$2&amp;Calculations!$A9)),"")</f>
        <v/>
      </c>
      <c r="R8" t="str" cm="1">
        <f t="array" aca="1" ref="R8" ca="1">IFERROR(IF(INDIRECT("Average!"&amp;Calculations!R$2&amp;Calculations!$A9)="","",INDIRECT("Average!"&amp;Calculations!R$2&amp;Calculations!$A9)),"")</f>
        <v/>
      </c>
      <c r="S8" t="str" cm="1">
        <f t="array" aca="1" ref="S8" ca="1">IFERROR(IF(INDIRECT("Average!"&amp;Calculations!S$2&amp;Calculations!$A9)="","",INDIRECT("Average!"&amp;Calculations!S$2&amp;Calculations!$A9)),"")</f>
        <v/>
      </c>
      <c r="T8" t="str" cm="1">
        <f t="array" aca="1" ref="T8" ca="1">IFERROR(IF(INDIRECT("Average!"&amp;Calculations!T$2&amp;Calculations!$A9)="","",INDIRECT("Average!"&amp;Calculations!T$2&amp;Calculations!$A9)),"")</f>
        <v/>
      </c>
      <c r="U8" t="str" cm="1">
        <f t="array" aca="1" ref="U8" ca="1">IFERROR(IF(INDIRECT("Average!"&amp;Calculations!U$2&amp;Calculations!$A9)="","",INDIRECT("Average!"&amp;Calculations!U$2&amp;Calculations!$A9)),"")</f>
        <v/>
      </c>
      <c r="V8" t="str" cm="1">
        <f t="array" aca="1" ref="V8" ca="1">IFERROR(IF(INDIRECT("Average!"&amp;Calculations!V$2&amp;Calculations!$A9)="","",INDIRECT("Average!"&amp;Calculations!V$2&amp;Calculations!$A9)),"")</f>
        <v/>
      </c>
      <c r="W8" t="str" cm="1">
        <f t="array" aca="1" ref="W8" ca="1">IFERROR(IF(INDIRECT("Average!"&amp;Calculations!W$2&amp;Calculations!$A9)="","",INDIRECT("Average!"&amp;Calculations!W$2&amp;Calculations!$A9)),"")</f>
        <v/>
      </c>
      <c r="X8" t="str" cm="1">
        <f t="array" aca="1" ref="X8" ca="1">IFERROR(IF(INDIRECT("Average!"&amp;Calculations!X$2&amp;Calculations!$A9)="","",INDIRECT("Average!"&amp;Calculations!X$2&amp;Calculations!$A9)),"")</f>
        <v/>
      </c>
      <c r="Y8" t="str" cm="1">
        <f t="array" aca="1" ref="Y8" ca="1">IFERROR(IF(INDIRECT("Average!"&amp;Calculations!Y$2&amp;Calculations!$A9)="","",INDIRECT("Average!"&amp;Calculations!Y$2&amp;Calculations!$A9)),"")</f>
        <v/>
      </c>
      <c r="Z8" t="str" cm="1">
        <f t="array" aca="1" ref="Z8" ca="1">IFERROR(IF(INDIRECT("Average!"&amp;Calculations!Z$2&amp;Calculations!$A9)="","",INDIRECT("Average!"&amp;Calculations!Z$2&amp;Calculations!$A9)),"")</f>
        <v/>
      </c>
      <c r="AA8" t="str" cm="1">
        <f t="array" aca="1" ref="AA8" ca="1">IFERROR(IF(INDIRECT("Average!"&amp;Calculations!AA$2&amp;Calculations!$A9)="","",INDIRECT("Average!"&amp;Calculations!AA$2&amp;Calculations!$A9)),"")</f>
        <v/>
      </c>
      <c r="AB8" t="str" cm="1">
        <f t="array" aca="1" ref="AB8" ca="1">IFERROR(IF(INDIRECT("Average!"&amp;Calculations!AB$2&amp;Calculations!$A9)="","",INDIRECT("Average!"&amp;Calculations!AB$2&amp;Calculations!$A9)),"")</f>
        <v/>
      </c>
      <c r="AC8" t="str" cm="1">
        <f t="array" aca="1" ref="AC8" ca="1">IFERROR(IF(INDIRECT("Average!"&amp;Calculations!AC$2&amp;Calculations!$A9)="","",INDIRECT("Average!"&amp;Calculations!AC$2&amp;Calculations!$A9)),"")</f>
        <v/>
      </c>
      <c r="AD8" t="str" cm="1">
        <f t="array" aca="1" ref="AD8" ca="1">IFERROR(IF(INDIRECT("Average!"&amp;Calculations!AD$2&amp;Calculations!$A9)="","",INDIRECT("Average!"&amp;Calculations!AD$2&amp;Calculations!$A9)),"")</f>
        <v/>
      </c>
      <c r="AE8" t="str" cm="1">
        <f t="array" aca="1" ref="AE8" ca="1">IFERROR(IF(INDIRECT("Average!"&amp;Calculations!AE$2&amp;Calculations!$A9)="","",INDIRECT("Average!"&amp;Calculations!AE$2&amp;Calculations!$A9)),"")</f>
        <v/>
      </c>
      <c r="AF8" t="str" cm="1">
        <f t="array" aca="1" ref="AF8" ca="1">IFERROR(IF(INDIRECT("Average!"&amp;Calculations!AF$2&amp;Calculations!$A9)="","",INDIRECT("Average!"&amp;Calculations!AF$2&amp;Calculations!$A9)),"")</f>
        <v/>
      </c>
      <c r="AG8" t="str" cm="1">
        <f t="array" aca="1" ref="AG8" ca="1">IFERROR(IF(INDIRECT("Average!"&amp;Calculations!AG$2&amp;Calculations!$A9)="","",INDIRECT("Average!"&amp;Calculations!AG$2&amp;Calculations!$A9)),"")</f>
        <v/>
      </c>
      <c r="AH8" t="str" cm="1">
        <f t="array" aca="1" ref="AH8" ca="1">IFERROR(IF(INDIRECT("Average!"&amp;Calculations!AH$2&amp;Calculations!$A9)="","",INDIRECT("Average!"&amp;Calculations!AH$2&amp;Calculations!$A9)),"")</f>
        <v/>
      </c>
      <c r="AI8" t="str" cm="1">
        <f t="array" aca="1" ref="AI8" ca="1">IFERROR(IF(INDIRECT("Average!"&amp;Calculations!AI$2&amp;Calculations!$A9)="","",INDIRECT("Average!"&amp;Calculations!AI$2&amp;Calculations!$A9)),"")</f>
        <v/>
      </c>
      <c r="AJ8" t="str" cm="1">
        <f t="array" aca="1" ref="AJ8" ca="1">IFERROR(IF(INDIRECT("Average!"&amp;Calculations!AJ$2&amp;Calculations!$A9)="","",INDIRECT("Average!"&amp;Calculations!AJ$2&amp;Calculations!$A9)),"")</f>
        <v/>
      </c>
      <c r="AK8" t="str" cm="1">
        <f t="array" aca="1" ref="AK8" ca="1">IFERROR(IF(INDIRECT("Average!"&amp;Calculations!AK$2&amp;Calculations!$A9)="","",INDIRECT("Average!"&amp;Calculations!AK$2&amp;Calculations!$A9)),"")</f>
        <v/>
      </c>
      <c r="AL8" t="str" cm="1">
        <f t="array" aca="1" ref="AL8" ca="1">IFERROR(IF(INDIRECT("Average!"&amp;Calculations!AL$2&amp;Calculations!$A9)="","",INDIRECT("Average!"&amp;Calculations!AL$2&amp;Calculations!$A9)),"")</f>
        <v/>
      </c>
      <c r="AM8" t="str" cm="1">
        <f t="array" aca="1" ref="AM8" ca="1">IFERROR(IF(INDIRECT("Average!"&amp;Calculations!AM$2&amp;Calculations!$A9)="","",INDIRECT("Average!"&amp;Calculations!AM$2&amp;Calculations!$A9)),"")</f>
        <v/>
      </c>
      <c r="AN8" t="str" cm="1">
        <f t="array" aca="1" ref="AN8" ca="1">IFERROR(IF(INDIRECT("Average!"&amp;Calculations!AN$2&amp;Calculations!$A9)="","",INDIRECT("Average!"&amp;Calculations!AN$2&amp;Calculations!$A9)),"")</f>
        <v/>
      </c>
      <c r="AO8" t="str" cm="1">
        <f t="array" aca="1" ref="AO8" ca="1">IFERROR(IF(INDIRECT("Average!"&amp;Calculations!AO$2&amp;Calculations!$A9)="","",INDIRECT("Average!"&amp;Calculations!AO$2&amp;Calculations!$A9)),"")</f>
        <v/>
      </c>
      <c r="AP8" t="str" cm="1">
        <f t="array" aca="1" ref="AP8" ca="1">IFERROR(IF(INDIRECT("Average!"&amp;Calculations!AP$2&amp;Calculations!$A9)="","",INDIRECT("Average!"&amp;Calculations!AP$2&amp;Calculations!$A9)),"")</f>
        <v/>
      </c>
      <c r="AQ8" t="str" cm="1">
        <f t="array" aca="1" ref="AQ8" ca="1">IFERROR(IF(INDIRECT("Average!"&amp;Calculations!AQ$2&amp;Calculations!$A9)="","",INDIRECT("Average!"&amp;Calculations!AQ$2&amp;Calculations!$A9)),"")</f>
        <v/>
      </c>
      <c r="AR8" t="str" cm="1">
        <f t="array" aca="1" ref="AR8" ca="1">IFERROR(IF(INDIRECT("Average!"&amp;Calculations!AR$2&amp;Calculations!$A9)="","",INDIRECT("Average!"&amp;Calculations!AR$2&amp;Calculations!$A9)),"")</f>
        <v/>
      </c>
      <c r="AS8" t="str" cm="1">
        <f t="array" aca="1" ref="AS8" ca="1">IFERROR(IF(INDIRECT("Average!"&amp;Calculations!AS$2&amp;Calculations!$A9)="","",INDIRECT("Average!"&amp;Calculations!AS$2&amp;Calculations!$A9)),"")</f>
        <v/>
      </c>
      <c r="AT8" t="str" cm="1">
        <f t="array" aca="1" ref="AT8" ca="1">IFERROR(IF(INDIRECT("Average!"&amp;Calculations!AT$2&amp;Calculations!$A9)="","",INDIRECT("Average!"&amp;Calculations!AT$2&amp;Calculations!$A9)),"")</f>
        <v/>
      </c>
      <c r="AU8" t="str" cm="1">
        <f t="array" aca="1" ref="AU8" ca="1">IFERROR(IF(INDIRECT("Average!"&amp;Calculations!AU$2&amp;Calculations!$A9)="","",INDIRECT("Average!"&amp;Calculations!AU$2&amp;Calculations!$A9)),"")</f>
        <v/>
      </c>
      <c r="AV8" t="str" cm="1">
        <f t="array" aca="1" ref="AV8" ca="1">IFERROR(IF(INDIRECT("Average!"&amp;Calculations!AV$2&amp;Calculations!$A9)="","",INDIRECT("Average!"&amp;Calculations!AV$2&amp;Calculations!$A9)),"")</f>
        <v/>
      </c>
      <c r="AW8" t="str" cm="1">
        <f t="array" aca="1" ref="AW8" ca="1">IFERROR(IF(INDIRECT("Average!"&amp;Calculations!AW$2&amp;Calculations!$A9)="","",INDIRECT("Average!"&amp;Calculations!AW$2&amp;Calculations!$A9)),"")</f>
        <v/>
      </c>
      <c r="AX8" t="str" cm="1">
        <f t="array" aca="1" ref="AX8" ca="1">IFERROR(IF(INDIRECT("Average!"&amp;Calculations!AX$2&amp;Calculations!$A9)="","",INDIRECT("Average!"&amp;Calculations!AX$2&amp;Calculations!$A9)),"")</f>
        <v/>
      </c>
      <c r="AY8" t="str" cm="1">
        <f t="array" aca="1" ref="AY8" ca="1">IFERROR(IF(INDIRECT("Average!"&amp;Calculations!AY$2&amp;Calculations!$A9)="","",INDIRECT("Average!"&amp;Calculations!AY$2&amp;Calculations!$A9)),"")</f>
        <v/>
      </c>
      <c r="AZ8" t="str" cm="1">
        <f t="array" aca="1" ref="AZ8" ca="1">IFERROR(IF(INDIRECT("Average!"&amp;Calculations!AZ$2&amp;Calculations!$A9)="","",INDIRECT("Average!"&amp;Calculations!AZ$2&amp;Calculations!$A9)),"")</f>
        <v/>
      </c>
    </row>
    <row r="9" spans="1:52">
      <c r="A9">
        <f>IF(('List and Size'!$Q$2+1)&gt;Calculations2!A8,Calculations2!A8,"")</f>
        <v>8</v>
      </c>
      <c r="B9" t="str" cm="1">
        <f t="array" aca="1" ref="B9" ca="1">IFERROR(IF(INDIRECT("Average!"&amp;Calculations!B$2&amp;Calculations!$A10)="","",INDIRECT("Average!"&amp;Calculations!B$2&amp;Calculations!$A10)),"")</f>
        <v/>
      </c>
      <c r="C9" t="str" cm="1">
        <f t="array" aca="1" ref="C9" ca="1">IFERROR(IF(INDIRECT("Average!"&amp;Calculations!C$2&amp;Calculations!$A10)="","",INDIRECT("Average!"&amp;Calculations!C$2&amp;Calculations!$A10)),"")</f>
        <v/>
      </c>
      <c r="D9" t="str" cm="1">
        <f t="array" aca="1" ref="D9" ca="1">IFERROR(IF(INDIRECT("Average!"&amp;Calculations!D$2&amp;Calculations!$A10)="","",INDIRECT("Average!"&amp;Calculations!D$2&amp;Calculations!$A10)),"")</f>
        <v/>
      </c>
      <c r="E9" t="str" cm="1">
        <f t="array" aca="1" ref="E9" ca="1">IFERROR(IF(INDIRECT("Average!"&amp;Calculations!E$2&amp;Calculations!$A10)="","",INDIRECT("Average!"&amp;Calculations!E$2&amp;Calculations!$A10)),"")</f>
        <v/>
      </c>
      <c r="F9" t="str" cm="1">
        <f t="array" aca="1" ref="F9" ca="1">IFERROR(IF(INDIRECT("Average!"&amp;Calculations!F$2&amp;Calculations!$A10)="","",INDIRECT("Average!"&amp;Calculations!F$2&amp;Calculations!$A10)),"")</f>
        <v/>
      </c>
      <c r="G9" t="str" cm="1">
        <f t="array" aca="1" ref="G9" ca="1">IFERROR(IF(INDIRECT("Average!"&amp;Calculations!G$2&amp;Calculations!$A10)="","",INDIRECT("Average!"&amp;Calculations!G$2&amp;Calculations!$A10)),"")</f>
        <v/>
      </c>
      <c r="H9" t="str" cm="1">
        <f t="array" aca="1" ref="H9" ca="1">IFERROR(IF(INDIRECT("Average!"&amp;Calculations!H$2&amp;Calculations!$A10)="","",INDIRECT("Average!"&amp;Calculations!H$2&amp;Calculations!$A10)),"")</f>
        <v/>
      </c>
      <c r="I9" t="str" cm="1">
        <f t="array" aca="1" ref="I9" ca="1">IFERROR(IF(INDIRECT("Average!"&amp;Calculations!I$2&amp;Calculations!$A10)="","",INDIRECT("Average!"&amp;Calculations!I$2&amp;Calculations!$A10)),"")</f>
        <v/>
      </c>
      <c r="J9" t="str" cm="1">
        <f t="array" aca="1" ref="J9" ca="1">IFERROR(IF(INDIRECT("Average!"&amp;Calculations!J$2&amp;Calculations!$A10)="","",INDIRECT("Average!"&amp;Calculations!J$2&amp;Calculations!$A10)),"")</f>
        <v/>
      </c>
      <c r="K9" t="str" cm="1">
        <f t="array" aca="1" ref="K9" ca="1">IFERROR(IF(INDIRECT("Average!"&amp;Calculations!K$2&amp;Calculations!$A10)="","",INDIRECT("Average!"&amp;Calculations!K$2&amp;Calculations!$A10)),"")</f>
        <v/>
      </c>
      <c r="L9" t="str" cm="1">
        <f t="array" aca="1" ref="L9" ca="1">IFERROR(IF(INDIRECT("Average!"&amp;Calculations!L$2&amp;Calculations!$A10)="","",INDIRECT("Average!"&amp;Calculations!L$2&amp;Calculations!$A10)),"")</f>
        <v/>
      </c>
      <c r="M9" t="str" cm="1">
        <f t="array" aca="1" ref="M9" ca="1">IFERROR(IF(INDIRECT("Average!"&amp;Calculations!M$2&amp;Calculations!$A10)="","",INDIRECT("Average!"&amp;Calculations!M$2&amp;Calculations!$A10)),"")</f>
        <v/>
      </c>
      <c r="N9" t="str" cm="1">
        <f t="array" aca="1" ref="N9" ca="1">IFERROR(IF(INDIRECT("Average!"&amp;Calculations!N$2&amp;Calculations!$A10)="","",INDIRECT("Average!"&amp;Calculations!N$2&amp;Calculations!$A10)),"")</f>
        <v/>
      </c>
      <c r="O9" t="str" cm="1">
        <f t="array" aca="1" ref="O9" ca="1">IFERROR(IF(INDIRECT("Average!"&amp;Calculations!O$2&amp;Calculations!$A10)="","",INDIRECT("Average!"&amp;Calculations!O$2&amp;Calculations!$A10)),"")</f>
        <v/>
      </c>
      <c r="P9" t="str" cm="1">
        <f t="array" aca="1" ref="P9" ca="1">IFERROR(IF(INDIRECT("Average!"&amp;Calculations!P$2&amp;Calculations!$A10)="","",INDIRECT("Average!"&amp;Calculations!P$2&amp;Calculations!$A10)),"")</f>
        <v/>
      </c>
      <c r="Q9" t="str" cm="1">
        <f t="array" aca="1" ref="Q9" ca="1">IFERROR(IF(INDIRECT("Average!"&amp;Calculations!Q$2&amp;Calculations!$A10)="","",INDIRECT("Average!"&amp;Calculations!Q$2&amp;Calculations!$A10)),"")</f>
        <v/>
      </c>
      <c r="R9" t="str" cm="1">
        <f t="array" aca="1" ref="R9" ca="1">IFERROR(IF(INDIRECT("Average!"&amp;Calculations!R$2&amp;Calculations!$A10)="","",INDIRECT("Average!"&amp;Calculations!R$2&amp;Calculations!$A10)),"")</f>
        <v/>
      </c>
      <c r="S9" t="str" cm="1">
        <f t="array" aca="1" ref="S9" ca="1">IFERROR(IF(INDIRECT("Average!"&amp;Calculations!S$2&amp;Calculations!$A10)="","",INDIRECT("Average!"&amp;Calculations!S$2&amp;Calculations!$A10)),"")</f>
        <v/>
      </c>
      <c r="T9" t="str" cm="1">
        <f t="array" aca="1" ref="T9" ca="1">IFERROR(IF(INDIRECT("Average!"&amp;Calculations!T$2&amp;Calculations!$A10)="","",INDIRECT("Average!"&amp;Calculations!T$2&amp;Calculations!$A10)),"")</f>
        <v/>
      </c>
      <c r="U9" t="str" cm="1">
        <f t="array" aca="1" ref="U9" ca="1">IFERROR(IF(INDIRECT("Average!"&amp;Calculations!U$2&amp;Calculations!$A10)="","",INDIRECT("Average!"&amp;Calculations!U$2&amp;Calculations!$A10)),"")</f>
        <v/>
      </c>
      <c r="V9" t="str" cm="1">
        <f t="array" aca="1" ref="V9" ca="1">IFERROR(IF(INDIRECT("Average!"&amp;Calculations!V$2&amp;Calculations!$A10)="","",INDIRECT("Average!"&amp;Calculations!V$2&amp;Calculations!$A10)),"")</f>
        <v/>
      </c>
      <c r="W9" t="str" cm="1">
        <f t="array" aca="1" ref="W9" ca="1">IFERROR(IF(INDIRECT("Average!"&amp;Calculations!W$2&amp;Calculations!$A10)="","",INDIRECT("Average!"&amp;Calculations!W$2&amp;Calculations!$A10)),"")</f>
        <v/>
      </c>
      <c r="X9" t="str" cm="1">
        <f t="array" aca="1" ref="X9" ca="1">IFERROR(IF(INDIRECT("Average!"&amp;Calculations!X$2&amp;Calculations!$A10)="","",INDIRECT("Average!"&amp;Calculations!X$2&amp;Calculations!$A10)),"")</f>
        <v/>
      </c>
      <c r="Y9" t="str" cm="1">
        <f t="array" aca="1" ref="Y9" ca="1">IFERROR(IF(INDIRECT("Average!"&amp;Calculations!Y$2&amp;Calculations!$A10)="","",INDIRECT("Average!"&amp;Calculations!Y$2&amp;Calculations!$A10)),"")</f>
        <v/>
      </c>
      <c r="Z9" t="str" cm="1">
        <f t="array" aca="1" ref="Z9" ca="1">IFERROR(IF(INDIRECT("Average!"&amp;Calculations!Z$2&amp;Calculations!$A10)="","",INDIRECT("Average!"&amp;Calculations!Z$2&amp;Calculations!$A10)),"")</f>
        <v/>
      </c>
      <c r="AA9" t="str" cm="1">
        <f t="array" aca="1" ref="AA9" ca="1">IFERROR(IF(INDIRECT("Average!"&amp;Calculations!AA$2&amp;Calculations!$A10)="","",INDIRECT("Average!"&amp;Calculations!AA$2&amp;Calculations!$A10)),"")</f>
        <v/>
      </c>
      <c r="AB9" t="str" cm="1">
        <f t="array" aca="1" ref="AB9" ca="1">IFERROR(IF(INDIRECT("Average!"&amp;Calculations!AB$2&amp;Calculations!$A10)="","",INDIRECT("Average!"&amp;Calculations!AB$2&amp;Calculations!$A10)),"")</f>
        <v/>
      </c>
      <c r="AC9" t="str" cm="1">
        <f t="array" aca="1" ref="AC9" ca="1">IFERROR(IF(INDIRECT("Average!"&amp;Calculations!AC$2&amp;Calculations!$A10)="","",INDIRECT("Average!"&amp;Calculations!AC$2&amp;Calculations!$A10)),"")</f>
        <v/>
      </c>
      <c r="AD9" t="str" cm="1">
        <f t="array" aca="1" ref="AD9" ca="1">IFERROR(IF(INDIRECT("Average!"&amp;Calculations!AD$2&amp;Calculations!$A10)="","",INDIRECT("Average!"&amp;Calculations!AD$2&amp;Calculations!$A10)),"")</f>
        <v/>
      </c>
      <c r="AE9" t="str" cm="1">
        <f t="array" aca="1" ref="AE9" ca="1">IFERROR(IF(INDIRECT("Average!"&amp;Calculations!AE$2&amp;Calculations!$A10)="","",INDIRECT("Average!"&amp;Calculations!AE$2&amp;Calculations!$A10)),"")</f>
        <v/>
      </c>
      <c r="AF9" t="str" cm="1">
        <f t="array" aca="1" ref="AF9" ca="1">IFERROR(IF(INDIRECT("Average!"&amp;Calculations!AF$2&amp;Calculations!$A10)="","",INDIRECT("Average!"&amp;Calculations!AF$2&amp;Calculations!$A10)),"")</f>
        <v/>
      </c>
      <c r="AG9" t="str" cm="1">
        <f t="array" aca="1" ref="AG9" ca="1">IFERROR(IF(INDIRECT("Average!"&amp;Calculations!AG$2&amp;Calculations!$A10)="","",INDIRECT("Average!"&amp;Calculations!AG$2&amp;Calculations!$A10)),"")</f>
        <v/>
      </c>
      <c r="AH9" t="str" cm="1">
        <f t="array" aca="1" ref="AH9" ca="1">IFERROR(IF(INDIRECT("Average!"&amp;Calculations!AH$2&amp;Calculations!$A10)="","",INDIRECT("Average!"&amp;Calculations!AH$2&amp;Calculations!$A10)),"")</f>
        <v/>
      </c>
      <c r="AI9" t="str" cm="1">
        <f t="array" aca="1" ref="AI9" ca="1">IFERROR(IF(INDIRECT("Average!"&amp;Calculations!AI$2&amp;Calculations!$A10)="","",INDIRECT("Average!"&amp;Calculations!AI$2&amp;Calculations!$A10)),"")</f>
        <v/>
      </c>
      <c r="AJ9" t="str" cm="1">
        <f t="array" aca="1" ref="AJ9" ca="1">IFERROR(IF(INDIRECT("Average!"&amp;Calculations!AJ$2&amp;Calculations!$A10)="","",INDIRECT("Average!"&amp;Calculations!AJ$2&amp;Calculations!$A10)),"")</f>
        <v/>
      </c>
      <c r="AK9" t="str" cm="1">
        <f t="array" aca="1" ref="AK9" ca="1">IFERROR(IF(INDIRECT("Average!"&amp;Calculations!AK$2&amp;Calculations!$A10)="","",INDIRECT("Average!"&amp;Calculations!AK$2&amp;Calculations!$A10)),"")</f>
        <v/>
      </c>
      <c r="AL9" t="str" cm="1">
        <f t="array" aca="1" ref="AL9" ca="1">IFERROR(IF(INDIRECT("Average!"&amp;Calculations!AL$2&amp;Calculations!$A10)="","",INDIRECT("Average!"&amp;Calculations!AL$2&amp;Calculations!$A10)),"")</f>
        <v/>
      </c>
      <c r="AM9" t="str" cm="1">
        <f t="array" aca="1" ref="AM9" ca="1">IFERROR(IF(INDIRECT("Average!"&amp;Calculations!AM$2&amp;Calculations!$A10)="","",INDIRECT("Average!"&amp;Calculations!AM$2&amp;Calculations!$A10)),"")</f>
        <v/>
      </c>
      <c r="AN9" t="str" cm="1">
        <f t="array" aca="1" ref="AN9" ca="1">IFERROR(IF(INDIRECT("Average!"&amp;Calculations!AN$2&amp;Calculations!$A10)="","",INDIRECT("Average!"&amp;Calculations!AN$2&amp;Calculations!$A10)),"")</f>
        <v/>
      </c>
      <c r="AO9" t="str" cm="1">
        <f t="array" aca="1" ref="AO9" ca="1">IFERROR(IF(INDIRECT("Average!"&amp;Calculations!AO$2&amp;Calculations!$A10)="","",INDIRECT("Average!"&amp;Calculations!AO$2&amp;Calculations!$A10)),"")</f>
        <v/>
      </c>
      <c r="AP9" t="str" cm="1">
        <f t="array" aca="1" ref="AP9" ca="1">IFERROR(IF(INDIRECT("Average!"&amp;Calculations!AP$2&amp;Calculations!$A10)="","",INDIRECT("Average!"&amp;Calculations!AP$2&amp;Calculations!$A10)),"")</f>
        <v/>
      </c>
      <c r="AQ9" t="str" cm="1">
        <f t="array" aca="1" ref="AQ9" ca="1">IFERROR(IF(INDIRECT("Average!"&amp;Calculations!AQ$2&amp;Calculations!$A10)="","",INDIRECT("Average!"&amp;Calculations!AQ$2&amp;Calculations!$A10)),"")</f>
        <v/>
      </c>
      <c r="AR9" t="str" cm="1">
        <f t="array" aca="1" ref="AR9" ca="1">IFERROR(IF(INDIRECT("Average!"&amp;Calculations!AR$2&amp;Calculations!$A10)="","",INDIRECT("Average!"&amp;Calculations!AR$2&amp;Calculations!$A10)),"")</f>
        <v/>
      </c>
      <c r="AS9" t="str" cm="1">
        <f t="array" aca="1" ref="AS9" ca="1">IFERROR(IF(INDIRECT("Average!"&amp;Calculations!AS$2&amp;Calculations!$A10)="","",INDIRECT("Average!"&amp;Calculations!AS$2&amp;Calculations!$A10)),"")</f>
        <v/>
      </c>
      <c r="AT9" t="str" cm="1">
        <f t="array" aca="1" ref="AT9" ca="1">IFERROR(IF(INDIRECT("Average!"&amp;Calculations!AT$2&amp;Calculations!$A10)="","",INDIRECT("Average!"&amp;Calculations!AT$2&amp;Calculations!$A10)),"")</f>
        <v/>
      </c>
      <c r="AU9" t="str" cm="1">
        <f t="array" aca="1" ref="AU9" ca="1">IFERROR(IF(INDIRECT("Average!"&amp;Calculations!AU$2&amp;Calculations!$A10)="","",INDIRECT("Average!"&amp;Calculations!AU$2&amp;Calculations!$A10)),"")</f>
        <v/>
      </c>
      <c r="AV9" t="str" cm="1">
        <f t="array" aca="1" ref="AV9" ca="1">IFERROR(IF(INDIRECT("Average!"&amp;Calculations!AV$2&amp;Calculations!$A10)="","",INDIRECT("Average!"&amp;Calculations!AV$2&amp;Calculations!$A10)),"")</f>
        <v/>
      </c>
      <c r="AW9" t="str" cm="1">
        <f t="array" aca="1" ref="AW9" ca="1">IFERROR(IF(INDIRECT("Average!"&amp;Calculations!AW$2&amp;Calculations!$A10)="","",INDIRECT("Average!"&amp;Calculations!AW$2&amp;Calculations!$A10)),"")</f>
        <v/>
      </c>
      <c r="AX9" t="str" cm="1">
        <f t="array" aca="1" ref="AX9" ca="1">IFERROR(IF(INDIRECT("Average!"&amp;Calculations!AX$2&amp;Calculations!$A10)="","",INDIRECT("Average!"&amp;Calculations!AX$2&amp;Calculations!$A10)),"")</f>
        <v/>
      </c>
      <c r="AY9" t="str" cm="1">
        <f t="array" aca="1" ref="AY9" ca="1">IFERROR(IF(INDIRECT("Average!"&amp;Calculations!AY$2&amp;Calculations!$A10)="","",INDIRECT("Average!"&amp;Calculations!AY$2&amp;Calculations!$A10)),"")</f>
        <v/>
      </c>
      <c r="AZ9" t="str" cm="1">
        <f t="array" aca="1" ref="AZ9" ca="1">IFERROR(IF(INDIRECT("Average!"&amp;Calculations!AZ$2&amp;Calculations!$A10)="","",INDIRECT("Average!"&amp;Calculations!AZ$2&amp;Calculations!$A10)),"")</f>
        <v/>
      </c>
    </row>
    <row r="10" spans="1:52">
      <c r="A10">
        <f>IF(('List and Size'!$Q$2+1)&gt;Calculations2!A9,Calculations2!A9,"")</f>
        <v>9</v>
      </c>
      <c r="B10" t="str" cm="1">
        <f t="array" aca="1" ref="B10" ca="1">IFERROR(IF(INDIRECT("Average!"&amp;Calculations!B$2&amp;Calculations!$A11)="","",INDIRECT("Average!"&amp;Calculations!B$2&amp;Calculations!$A11)),"")</f>
        <v/>
      </c>
      <c r="C10" t="str" cm="1">
        <f t="array" aca="1" ref="C10" ca="1">IFERROR(IF(INDIRECT("Average!"&amp;Calculations!C$2&amp;Calculations!$A11)="","",INDIRECT("Average!"&amp;Calculations!C$2&amp;Calculations!$A11)),"")</f>
        <v/>
      </c>
      <c r="D10" t="str" cm="1">
        <f t="array" aca="1" ref="D10" ca="1">IFERROR(IF(INDIRECT("Average!"&amp;Calculations!D$2&amp;Calculations!$A11)="","",INDIRECT("Average!"&amp;Calculations!D$2&amp;Calculations!$A11)),"")</f>
        <v/>
      </c>
      <c r="E10" t="str" cm="1">
        <f t="array" aca="1" ref="E10" ca="1">IFERROR(IF(INDIRECT("Average!"&amp;Calculations!E$2&amp;Calculations!$A11)="","",INDIRECT("Average!"&amp;Calculations!E$2&amp;Calculations!$A11)),"")</f>
        <v/>
      </c>
      <c r="F10" t="str" cm="1">
        <f t="array" aca="1" ref="F10" ca="1">IFERROR(IF(INDIRECT("Average!"&amp;Calculations!F$2&amp;Calculations!$A11)="","",INDIRECT("Average!"&amp;Calculations!F$2&amp;Calculations!$A11)),"")</f>
        <v/>
      </c>
      <c r="G10" t="str" cm="1">
        <f t="array" aca="1" ref="G10" ca="1">IFERROR(IF(INDIRECT("Average!"&amp;Calculations!G$2&amp;Calculations!$A11)="","",INDIRECT("Average!"&amp;Calculations!G$2&amp;Calculations!$A11)),"")</f>
        <v/>
      </c>
      <c r="H10" t="str" cm="1">
        <f t="array" aca="1" ref="H10" ca="1">IFERROR(IF(INDIRECT("Average!"&amp;Calculations!H$2&amp;Calculations!$A11)="","",INDIRECT("Average!"&amp;Calculations!H$2&amp;Calculations!$A11)),"")</f>
        <v/>
      </c>
      <c r="I10" t="str" cm="1">
        <f t="array" aca="1" ref="I10" ca="1">IFERROR(IF(INDIRECT("Average!"&amp;Calculations!I$2&amp;Calculations!$A11)="","",INDIRECT("Average!"&amp;Calculations!I$2&amp;Calculations!$A11)),"")</f>
        <v/>
      </c>
      <c r="J10" t="str" cm="1">
        <f t="array" aca="1" ref="J10" ca="1">IFERROR(IF(INDIRECT("Average!"&amp;Calculations!J$2&amp;Calculations!$A11)="","",INDIRECT("Average!"&amp;Calculations!J$2&amp;Calculations!$A11)),"")</f>
        <v/>
      </c>
      <c r="K10" t="str" cm="1">
        <f t="array" aca="1" ref="K10" ca="1">IFERROR(IF(INDIRECT("Average!"&amp;Calculations!K$2&amp;Calculations!$A11)="","",INDIRECT("Average!"&amp;Calculations!K$2&amp;Calculations!$A11)),"")</f>
        <v/>
      </c>
      <c r="L10" t="str" cm="1">
        <f t="array" aca="1" ref="L10" ca="1">IFERROR(IF(INDIRECT("Average!"&amp;Calculations!L$2&amp;Calculations!$A11)="","",INDIRECT("Average!"&amp;Calculations!L$2&amp;Calculations!$A11)),"")</f>
        <v/>
      </c>
      <c r="M10" t="str" cm="1">
        <f t="array" aca="1" ref="M10" ca="1">IFERROR(IF(INDIRECT("Average!"&amp;Calculations!M$2&amp;Calculations!$A11)="","",INDIRECT("Average!"&amp;Calculations!M$2&amp;Calculations!$A11)),"")</f>
        <v/>
      </c>
      <c r="N10" t="str" cm="1">
        <f t="array" aca="1" ref="N10" ca="1">IFERROR(IF(INDIRECT("Average!"&amp;Calculations!N$2&amp;Calculations!$A11)="","",INDIRECT("Average!"&amp;Calculations!N$2&amp;Calculations!$A11)),"")</f>
        <v/>
      </c>
      <c r="O10" t="str" cm="1">
        <f t="array" aca="1" ref="O10" ca="1">IFERROR(IF(INDIRECT("Average!"&amp;Calculations!O$2&amp;Calculations!$A11)="","",INDIRECT("Average!"&amp;Calculations!O$2&amp;Calculations!$A11)),"")</f>
        <v/>
      </c>
      <c r="P10" t="str" cm="1">
        <f t="array" aca="1" ref="P10" ca="1">IFERROR(IF(INDIRECT("Average!"&amp;Calculations!P$2&amp;Calculations!$A11)="","",INDIRECT("Average!"&amp;Calculations!P$2&amp;Calculations!$A11)),"")</f>
        <v/>
      </c>
      <c r="Q10" t="str" cm="1">
        <f t="array" aca="1" ref="Q10" ca="1">IFERROR(IF(INDIRECT("Average!"&amp;Calculations!Q$2&amp;Calculations!$A11)="","",INDIRECT("Average!"&amp;Calculations!Q$2&amp;Calculations!$A11)),"")</f>
        <v/>
      </c>
      <c r="R10" t="str" cm="1">
        <f t="array" aca="1" ref="R10" ca="1">IFERROR(IF(INDIRECT("Average!"&amp;Calculations!R$2&amp;Calculations!$A11)="","",INDIRECT("Average!"&amp;Calculations!R$2&amp;Calculations!$A11)),"")</f>
        <v/>
      </c>
      <c r="S10" t="str" cm="1">
        <f t="array" aca="1" ref="S10" ca="1">IFERROR(IF(INDIRECT("Average!"&amp;Calculations!S$2&amp;Calculations!$A11)="","",INDIRECT("Average!"&amp;Calculations!S$2&amp;Calculations!$A11)),"")</f>
        <v/>
      </c>
      <c r="T10" t="str" cm="1">
        <f t="array" aca="1" ref="T10" ca="1">IFERROR(IF(INDIRECT("Average!"&amp;Calculations!T$2&amp;Calculations!$A11)="","",INDIRECT("Average!"&amp;Calculations!T$2&amp;Calculations!$A11)),"")</f>
        <v/>
      </c>
      <c r="U10" t="str" cm="1">
        <f t="array" aca="1" ref="U10" ca="1">IFERROR(IF(INDIRECT("Average!"&amp;Calculations!U$2&amp;Calculations!$A11)="","",INDIRECT("Average!"&amp;Calculations!U$2&amp;Calculations!$A11)),"")</f>
        <v/>
      </c>
      <c r="V10" t="str" cm="1">
        <f t="array" aca="1" ref="V10" ca="1">IFERROR(IF(INDIRECT("Average!"&amp;Calculations!V$2&amp;Calculations!$A11)="","",INDIRECT("Average!"&amp;Calculations!V$2&amp;Calculations!$A11)),"")</f>
        <v/>
      </c>
      <c r="W10" t="str" cm="1">
        <f t="array" aca="1" ref="W10" ca="1">IFERROR(IF(INDIRECT("Average!"&amp;Calculations!W$2&amp;Calculations!$A11)="","",INDIRECT("Average!"&amp;Calculations!W$2&amp;Calculations!$A11)),"")</f>
        <v/>
      </c>
      <c r="X10" t="str" cm="1">
        <f t="array" aca="1" ref="X10" ca="1">IFERROR(IF(INDIRECT("Average!"&amp;Calculations!X$2&amp;Calculations!$A11)="","",INDIRECT("Average!"&amp;Calculations!X$2&amp;Calculations!$A11)),"")</f>
        <v/>
      </c>
      <c r="Y10" t="str" cm="1">
        <f t="array" aca="1" ref="Y10" ca="1">IFERROR(IF(INDIRECT("Average!"&amp;Calculations!Y$2&amp;Calculations!$A11)="","",INDIRECT("Average!"&amp;Calculations!Y$2&amp;Calculations!$A11)),"")</f>
        <v/>
      </c>
      <c r="Z10" t="str" cm="1">
        <f t="array" aca="1" ref="Z10" ca="1">IFERROR(IF(INDIRECT("Average!"&amp;Calculations!Z$2&amp;Calculations!$A11)="","",INDIRECT("Average!"&amp;Calculations!Z$2&amp;Calculations!$A11)),"")</f>
        <v/>
      </c>
      <c r="AA10" t="str" cm="1">
        <f t="array" aca="1" ref="AA10" ca="1">IFERROR(IF(INDIRECT("Average!"&amp;Calculations!AA$2&amp;Calculations!$A11)="","",INDIRECT("Average!"&amp;Calculations!AA$2&amp;Calculations!$A11)),"")</f>
        <v/>
      </c>
      <c r="AB10" t="str" cm="1">
        <f t="array" aca="1" ref="AB10" ca="1">IFERROR(IF(INDIRECT("Average!"&amp;Calculations!AB$2&amp;Calculations!$A11)="","",INDIRECT("Average!"&amp;Calculations!AB$2&amp;Calculations!$A11)),"")</f>
        <v/>
      </c>
      <c r="AC10" t="str" cm="1">
        <f t="array" aca="1" ref="AC10" ca="1">IFERROR(IF(INDIRECT("Average!"&amp;Calculations!AC$2&amp;Calculations!$A11)="","",INDIRECT("Average!"&amp;Calculations!AC$2&amp;Calculations!$A11)),"")</f>
        <v/>
      </c>
      <c r="AD10" t="str" cm="1">
        <f t="array" aca="1" ref="AD10" ca="1">IFERROR(IF(INDIRECT("Average!"&amp;Calculations!AD$2&amp;Calculations!$A11)="","",INDIRECT("Average!"&amp;Calculations!AD$2&amp;Calculations!$A11)),"")</f>
        <v/>
      </c>
      <c r="AE10" t="str" cm="1">
        <f t="array" aca="1" ref="AE10" ca="1">IFERROR(IF(INDIRECT("Average!"&amp;Calculations!AE$2&amp;Calculations!$A11)="","",INDIRECT("Average!"&amp;Calculations!AE$2&amp;Calculations!$A11)),"")</f>
        <v/>
      </c>
      <c r="AF10" t="str" cm="1">
        <f t="array" aca="1" ref="AF10" ca="1">IFERROR(IF(INDIRECT("Average!"&amp;Calculations!AF$2&amp;Calculations!$A11)="","",INDIRECT("Average!"&amp;Calculations!AF$2&amp;Calculations!$A11)),"")</f>
        <v/>
      </c>
      <c r="AG10" t="str" cm="1">
        <f t="array" aca="1" ref="AG10" ca="1">IFERROR(IF(INDIRECT("Average!"&amp;Calculations!AG$2&amp;Calculations!$A11)="","",INDIRECT("Average!"&amp;Calculations!AG$2&amp;Calculations!$A11)),"")</f>
        <v/>
      </c>
      <c r="AH10" t="str" cm="1">
        <f t="array" aca="1" ref="AH10" ca="1">IFERROR(IF(INDIRECT("Average!"&amp;Calculations!AH$2&amp;Calculations!$A11)="","",INDIRECT("Average!"&amp;Calculations!AH$2&amp;Calculations!$A11)),"")</f>
        <v/>
      </c>
      <c r="AI10" t="str" cm="1">
        <f t="array" aca="1" ref="AI10" ca="1">IFERROR(IF(INDIRECT("Average!"&amp;Calculations!AI$2&amp;Calculations!$A11)="","",INDIRECT("Average!"&amp;Calculations!AI$2&amp;Calculations!$A11)),"")</f>
        <v/>
      </c>
      <c r="AJ10" t="str" cm="1">
        <f t="array" aca="1" ref="AJ10" ca="1">IFERROR(IF(INDIRECT("Average!"&amp;Calculations!AJ$2&amp;Calculations!$A11)="","",INDIRECT("Average!"&amp;Calculations!AJ$2&amp;Calculations!$A11)),"")</f>
        <v/>
      </c>
      <c r="AK10" t="str" cm="1">
        <f t="array" aca="1" ref="AK10" ca="1">IFERROR(IF(INDIRECT("Average!"&amp;Calculations!AK$2&amp;Calculations!$A11)="","",INDIRECT("Average!"&amp;Calculations!AK$2&amp;Calculations!$A11)),"")</f>
        <v/>
      </c>
      <c r="AL10" t="str" cm="1">
        <f t="array" aca="1" ref="AL10" ca="1">IFERROR(IF(INDIRECT("Average!"&amp;Calculations!AL$2&amp;Calculations!$A11)="","",INDIRECT("Average!"&amp;Calculations!AL$2&amp;Calculations!$A11)),"")</f>
        <v/>
      </c>
      <c r="AM10" t="str" cm="1">
        <f t="array" aca="1" ref="AM10" ca="1">IFERROR(IF(INDIRECT("Average!"&amp;Calculations!AM$2&amp;Calculations!$A11)="","",INDIRECT("Average!"&amp;Calculations!AM$2&amp;Calculations!$A11)),"")</f>
        <v/>
      </c>
      <c r="AN10" t="str" cm="1">
        <f t="array" aca="1" ref="AN10" ca="1">IFERROR(IF(INDIRECT("Average!"&amp;Calculations!AN$2&amp;Calculations!$A11)="","",INDIRECT("Average!"&amp;Calculations!AN$2&amp;Calculations!$A11)),"")</f>
        <v/>
      </c>
      <c r="AO10" t="str" cm="1">
        <f t="array" aca="1" ref="AO10" ca="1">IFERROR(IF(INDIRECT("Average!"&amp;Calculations!AO$2&amp;Calculations!$A11)="","",INDIRECT("Average!"&amp;Calculations!AO$2&amp;Calculations!$A11)),"")</f>
        <v/>
      </c>
      <c r="AP10" t="str" cm="1">
        <f t="array" aca="1" ref="AP10" ca="1">IFERROR(IF(INDIRECT("Average!"&amp;Calculations!AP$2&amp;Calculations!$A11)="","",INDIRECT("Average!"&amp;Calculations!AP$2&amp;Calculations!$A11)),"")</f>
        <v/>
      </c>
      <c r="AQ10" t="str" cm="1">
        <f t="array" aca="1" ref="AQ10" ca="1">IFERROR(IF(INDIRECT("Average!"&amp;Calculations!AQ$2&amp;Calculations!$A11)="","",INDIRECT("Average!"&amp;Calculations!AQ$2&amp;Calculations!$A11)),"")</f>
        <v/>
      </c>
      <c r="AR10" t="str" cm="1">
        <f t="array" aca="1" ref="AR10" ca="1">IFERROR(IF(INDIRECT("Average!"&amp;Calculations!AR$2&amp;Calculations!$A11)="","",INDIRECT("Average!"&amp;Calculations!AR$2&amp;Calculations!$A11)),"")</f>
        <v/>
      </c>
      <c r="AS10" t="str" cm="1">
        <f t="array" aca="1" ref="AS10" ca="1">IFERROR(IF(INDIRECT("Average!"&amp;Calculations!AS$2&amp;Calculations!$A11)="","",INDIRECT("Average!"&amp;Calculations!AS$2&amp;Calculations!$A11)),"")</f>
        <v/>
      </c>
      <c r="AT10" t="str" cm="1">
        <f t="array" aca="1" ref="AT10" ca="1">IFERROR(IF(INDIRECT("Average!"&amp;Calculations!AT$2&amp;Calculations!$A11)="","",INDIRECT("Average!"&amp;Calculations!AT$2&amp;Calculations!$A11)),"")</f>
        <v/>
      </c>
      <c r="AU10" t="str" cm="1">
        <f t="array" aca="1" ref="AU10" ca="1">IFERROR(IF(INDIRECT("Average!"&amp;Calculations!AU$2&amp;Calculations!$A11)="","",INDIRECT("Average!"&amp;Calculations!AU$2&amp;Calculations!$A11)),"")</f>
        <v/>
      </c>
      <c r="AV10" t="str" cm="1">
        <f t="array" aca="1" ref="AV10" ca="1">IFERROR(IF(INDIRECT("Average!"&amp;Calculations!AV$2&amp;Calculations!$A11)="","",INDIRECT("Average!"&amp;Calculations!AV$2&amp;Calculations!$A11)),"")</f>
        <v/>
      </c>
      <c r="AW10" t="str" cm="1">
        <f t="array" aca="1" ref="AW10" ca="1">IFERROR(IF(INDIRECT("Average!"&amp;Calculations!AW$2&amp;Calculations!$A11)="","",INDIRECT("Average!"&amp;Calculations!AW$2&amp;Calculations!$A11)),"")</f>
        <v/>
      </c>
      <c r="AX10" t="str" cm="1">
        <f t="array" aca="1" ref="AX10" ca="1">IFERROR(IF(INDIRECT("Average!"&amp;Calculations!AX$2&amp;Calculations!$A11)="","",INDIRECT("Average!"&amp;Calculations!AX$2&amp;Calculations!$A11)),"")</f>
        <v/>
      </c>
      <c r="AY10" t="str" cm="1">
        <f t="array" aca="1" ref="AY10" ca="1">IFERROR(IF(INDIRECT("Average!"&amp;Calculations!AY$2&amp;Calculations!$A11)="","",INDIRECT("Average!"&amp;Calculations!AY$2&amp;Calculations!$A11)),"")</f>
        <v/>
      </c>
      <c r="AZ10" t="str" cm="1">
        <f t="array" aca="1" ref="AZ10" ca="1">IFERROR(IF(INDIRECT("Average!"&amp;Calculations!AZ$2&amp;Calculations!$A11)="","",INDIRECT("Average!"&amp;Calculations!AZ$2&amp;Calculations!$A11)),"")</f>
        <v/>
      </c>
    </row>
    <row r="11" spans="1:52">
      <c r="A11">
        <f>IF(('List and Size'!$Q$2+1)&gt;Calculations2!A10,Calculations2!A10,"")</f>
        <v>10</v>
      </c>
      <c r="B11" t="str" cm="1">
        <f t="array" aca="1" ref="B11" ca="1">IFERROR(IF(INDIRECT("Average!"&amp;Calculations!B$2&amp;Calculations!$A12)="","",INDIRECT("Average!"&amp;Calculations!B$2&amp;Calculations!$A12)),"")</f>
        <v/>
      </c>
      <c r="C11" t="str" cm="1">
        <f t="array" aca="1" ref="C11" ca="1">IFERROR(IF(INDIRECT("Average!"&amp;Calculations!C$2&amp;Calculations!$A12)="","",INDIRECT("Average!"&amp;Calculations!C$2&amp;Calculations!$A12)),"")</f>
        <v/>
      </c>
      <c r="D11" t="str" cm="1">
        <f t="array" aca="1" ref="D11" ca="1">IFERROR(IF(INDIRECT("Average!"&amp;Calculations!D$2&amp;Calculations!$A12)="","",INDIRECT("Average!"&amp;Calculations!D$2&amp;Calculations!$A12)),"")</f>
        <v/>
      </c>
      <c r="E11" t="str" cm="1">
        <f t="array" aca="1" ref="E11" ca="1">IFERROR(IF(INDIRECT("Average!"&amp;Calculations!E$2&amp;Calculations!$A12)="","",INDIRECT("Average!"&amp;Calculations!E$2&amp;Calculations!$A12)),"")</f>
        <v/>
      </c>
      <c r="F11" t="str" cm="1">
        <f t="array" aca="1" ref="F11" ca="1">IFERROR(IF(INDIRECT("Average!"&amp;Calculations!F$2&amp;Calculations!$A12)="","",INDIRECT("Average!"&amp;Calculations!F$2&amp;Calculations!$A12)),"")</f>
        <v/>
      </c>
      <c r="G11" t="str" cm="1">
        <f t="array" aca="1" ref="G11" ca="1">IFERROR(IF(INDIRECT("Average!"&amp;Calculations!G$2&amp;Calculations!$A12)="","",INDIRECT("Average!"&amp;Calculations!G$2&amp;Calculations!$A12)),"")</f>
        <v/>
      </c>
      <c r="H11" t="str" cm="1">
        <f t="array" aca="1" ref="H11" ca="1">IFERROR(IF(INDIRECT("Average!"&amp;Calculations!H$2&amp;Calculations!$A12)="","",INDIRECT("Average!"&amp;Calculations!H$2&amp;Calculations!$A12)),"")</f>
        <v/>
      </c>
      <c r="I11" t="str" cm="1">
        <f t="array" aca="1" ref="I11" ca="1">IFERROR(IF(INDIRECT("Average!"&amp;Calculations!I$2&amp;Calculations!$A12)="","",INDIRECT("Average!"&amp;Calculations!I$2&amp;Calculations!$A12)),"")</f>
        <v/>
      </c>
      <c r="J11" t="str" cm="1">
        <f t="array" aca="1" ref="J11" ca="1">IFERROR(IF(INDIRECT("Average!"&amp;Calculations!J$2&amp;Calculations!$A12)="","",INDIRECT("Average!"&amp;Calculations!J$2&amp;Calculations!$A12)),"")</f>
        <v/>
      </c>
      <c r="K11" t="str" cm="1">
        <f t="array" aca="1" ref="K11" ca="1">IFERROR(IF(INDIRECT("Average!"&amp;Calculations!K$2&amp;Calculations!$A12)="","",INDIRECT("Average!"&amp;Calculations!K$2&amp;Calculations!$A12)),"")</f>
        <v/>
      </c>
      <c r="L11" t="str" cm="1">
        <f t="array" aca="1" ref="L11" ca="1">IFERROR(IF(INDIRECT("Average!"&amp;Calculations!L$2&amp;Calculations!$A12)="","",INDIRECT("Average!"&amp;Calculations!L$2&amp;Calculations!$A12)),"")</f>
        <v/>
      </c>
      <c r="M11" t="str" cm="1">
        <f t="array" aca="1" ref="M11" ca="1">IFERROR(IF(INDIRECT("Average!"&amp;Calculations!M$2&amp;Calculations!$A12)="","",INDIRECT("Average!"&amp;Calculations!M$2&amp;Calculations!$A12)),"")</f>
        <v/>
      </c>
      <c r="N11" t="str" cm="1">
        <f t="array" aca="1" ref="N11" ca="1">IFERROR(IF(INDIRECT("Average!"&amp;Calculations!N$2&amp;Calculations!$A12)="","",INDIRECT("Average!"&amp;Calculations!N$2&amp;Calculations!$A12)),"")</f>
        <v/>
      </c>
      <c r="O11" t="str" cm="1">
        <f t="array" aca="1" ref="O11" ca="1">IFERROR(IF(INDIRECT("Average!"&amp;Calculations!O$2&amp;Calculations!$A12)="","",INDIRECT("Average!"&amp;Calculations!O$2&amp;Calculations!$A12)),"")</f>
        <v/>
      </c>
      <c r="P11" t="str" cm="1">
        <f t="array" aca="1" ref="P11" ca="1">IFERROR(IF(INDIRECT("Average!"&amp;Calculations!P$2&amp;Calculations!$A12)="","",INDIRECT("Average!"&amp;Calculations!P$2&amp;Calculations!$A12)),"")</f>
        <v/>
      </c>
      <c r="Q11" t="str" cm="1">
        <f t="array" aca="1" ref="Q11" ca="1">IFERROR(IF(INDIRECT("Average!"&amp;Calculations!Q$2&amp;Calculations!$A12)="","",INDIRECT("Average!"&amp;Calculations!Q$2&amp;Calculations!$A12)),"")</f>
        <v/>
      </c>
      <c r="R11" t="str" cm="1">
        <f t="array" aca="1" ref="R11" ca="1">IFERROR(IF(INDIRECT("Average!"&amp;Calculations!R$2&amp;Calculations!$A12)="","",INDIRECT("Average!"&amp;Calculations!R$2&amp;Calculations!$A12)),"")</f>
        <v/>
      </c>
      <c r="S11" t="str" cm="1">
        <f t="array" aca="1" ref="S11" ca="1">IFERROR(IF(INDIRECT("Average!"&amp;Calculations!S$2&amp;Calculations!$A12)="","",INDIRECT("Average!"&amp;Calculations!S$2&amp;Calculations!$A12)),"")</f>
        <v/>
      </c>
      <c r="T11" t="str" cm="1">
        <f t="array" aca="1" ref="T11" ca="1">IFERROR(IF(INDIRECT("Average!"&amp;Calculations!T$2&amp;Calculations!$A12)="","",INDIRECT("Average!"&amp;Calculations!T$2&amp;Calculations!$A12)),"")</f>
        <v/>
      </c>
      <c r="U11" t="str" cm="1">
        <f t="array" aca="1" ref="U11" ca="1">IFERROR(IF(INDIRECT("Average!"&amp;Calculations!U$2&amp;Calculations!$A12)="","",INDIRECT("Average!"&amp;Calculations!U$2&amp;Calculations!$A12)),"")</f>
        <v/>
      </c>
      <c r="V11" t="str" cm="1">
        <f t="array" aca="1" ref="V11" ca="1">IFERROR(IF(INDIRECT("Average!"&amp;Calculations!V$2&amp;Calculations!$A12)="","",INDIRECT("Average!"&amp;Calculations!V$2&amp;Calculations!$A12)),"")</f>
        <v/>
      </c>
      <c r="W11" t="str" cm="1">
        <f t="array" aca="1" ref="W11" ca="1">IFERROR(IF(INDIRECT("Average!"&amp;Calculations!W$2&amp;Calculations!$A12)="","",INDIRECT("Average!"&amp;Calculations!W$2&amp;Calculations!$A12)),"")</f>
        <v/>
      </c>
      <c r="X11" t="str" cm="1">
        <f t="array" aca="1" ref="X11" ca="1">IFERROR(IF(INDIRECT("Average!"&amp;Calculations!X$2&amp;Calculations!$A12)="","",INDIRECT("Average!"&amp;Calculations!X$2&amp;Calculations!$A12)),"")</f>
        <v/>
      </c>
      <c r="Y11" t="str" cm="1">
        <f t="array" aca="1" ref="Y11" ca="1">IFERROR(IF(INDIRECT("Average!"&amp;Calculations!Y$2&amp;Calculations!$A12)="","",INDIRECT("Average!"&amp;Calculations!Y$2&amp;Calculations!$A12)),"")</f>
        <v/>
      </c>
      <c r="Z11" t="str" cm="1">
        <f t="array" aca="1" ref="Z11" ca="1">IFERROR(IF(INDIRECT("Average!"&amp;Calculations!Z$2&amp;Calculations!$A12)="","",INDIRECT("Average!"&amp;Calculations!Z$2&amp;Calculations!$A12)),"")</f>
        <v/>
      </c>
      <c r="AA11" t="str" cm="1">
        <f t="array" aca="1" ref="AA11" ca="1">IFERROR(IF(INDIRECT("Average!"&amp;Calculations!AA$2&amp;Calculations!$A12)="","",INDIRECT("Average!"&amp;Calculations!AA$2&amp;Calculations!$A12)),"")</f>
        <v/>
      </c>
      <c r="AB11" t="str" cm="1">
        <f t="array" aca="1" ref="AB11" ca="1">IFERROR(IF(INDIRECT("Average!"&amp;Calculations!AB$2&amp;Calculations!$A12)="","",INDIRECT("Average!"&amp;Calculations!AB$2&amp;Calculations!$A12)),"")</f>
        <v/>
      </c>
      <c r="AC11" t="str" cm="1">
        <f t="array" aca="1" ref="AC11" ca="1">IFERROR(IF(INDIRECT("Average!"&amp;Calculations!AC$2&amp;Calculations!$A12)="","",INDIRECT("Average!"&amp;Calculations!AC$2&amp;Calculations!$A12)),"")</f>
        <v/>
      </c>
      <c r="AD11" t="str" cm="1">
        <f t="array" aca="1" ref="AD11" ca="1">IFERROR(IF(INDIRECT("Average!"&amp;Calculations!AD$2&amp;Calculations!$A12)="","",INDIRECT("Average!"&amp;Calculations!AD$2&amp;Calculations!$A12)),"")</f>
        <v/>
      </c>
      <c r="AE11" t="str" cm="1">
        <f t="array" aca="1" ref="AE11" ca="1">IFERROR(IF(INDIRECT("Average!"&amp;Calculations!AE$2&amp;Calculations!$A12)="","",INDIRECT("Average!"&amp;Calculations!AE$2&amp;Calculations!$A12)),"")</f>
        <v/>
      </c>
      <c r="AF11" t="str" cm="1">
        <f t="array" aca="1" ref="AF11" ca="1">IFERROR(IF(INDIRECT("Average!"&amp;Calculations!AF$2&amp;Calculations!$A12)="","",INDIRECT("Average!"&amp;Calculations!AF$2&amp;Calculations!$A12)),"")</f>
        <v/>
      </c>
      <c r="AG11" t="str" cm="1">
        <f t="array" aca="1" ref="AG11" ca="1">IFERROR(IF(INDIRECT("Average!"&amp;Calculations!AG$2&amp;Calculations!$A12)="","",INDIRECT("Average!"&amp;Calculations!AG$2&amp;Calculations!$A12)),"")</f>
        <v/>
      </c>
      <c r="AH11" t="str" cm="1">
        <f t="array" aca="1" ref="AH11" ca="1">IFERROR(IF(INDIRECT("Average!"&amp;Calculations!AH$2&amp;Calculations!$A12)="","",INDIRECT("Average!"&amp;Calculations!AH$2&amp;Calculations!$A12)),"")</f>
        <v/>
      </c>
      <c r="AI11" t="str" cm="1">
        <f t="array" aca="1" ref="AI11" ca="1">IFERROR(IF(INDIRECT("Average!"&amp;Calculations!AI$2&amp;Calculations!$A12)="","",INDIRECT("Average!"&amp;Calculations!AI$2&amp;Calculations!$A12)),"")</f>
        <v/>
      </c>
      <c r="AJ11" t="str" cm="1">
        <f t="array" aca="1" ref="AJ11" ca="1">IFERROR(IF(INDIRECT("Average!"&amp;Calculations!AJ$2&amp;Calculations!$A12)="","",INDIRECT("Average!"&amp;Calculations!AJ$2&amp;Calculations!$A12)),"")</f>
        <v/>
      </c>
      <c r="AK11" t="str" cm="1">
        <f t="array" aca="1" ref="AK11" ca="1">IFERROR(IF(INDIRECT("Average!"&amp;Calculations!AK$2&amp;Calculations!$A12)="","",INDIRECT("Average!"&amp;Calculations!AK$2&amp;Calculations!$A12)),"")</f>
        <v/>
      </c>
      <c r="AL11" t="str" cm="1">
        <f t="array" aca="1" ref="AL11" ca="1">IFERROR(IF(INDIRECT("Average!"&amp;Calculations!AL$2&amp;Calculations!$A12)="","",INDIRECT("Average!"&amp;Calculations!AL$2&amp;Calculations!$A12)),"")</f>
        <v/>
      </c>
      <c r="AM11" t="str" cm="1">
        <f t="array" aca="1" ref="AM11" ca="1">IFERROR(IF(INDIRECT("Average!"&amp;Calculations!AM$2&amp;Calculations!$A12)="","",INDIRECT("Average!"&amp;Calculations!AM$2&amp;Calculations!$A12)),"")</f>
        <v/>
      </c>
      <c r="AN11" t="str" cm="1">
        <f t="array" aca="1" ref="AN11" ca="1">IFERROR(IF(INDIRECT("Average!"&amp;Calculations!AN$2&amp;Calculations!$A12)="","",INDIRECT("Average!"&amp;Calculations!AN$2&amp;Calculations!$A12)),"")</f>
        <v/>
      </c>
      <c r="AO11" t="str" cm="1">
        <f t="array" aca="1" ref="AO11" ca="1">IFERROR(IF(INDIRECT("Average!"&amp;Calculations!AO$2&amp;Calculations!$A12)="","",INDIRECT("Average!"&amp;Calculations!AO$2&amp;Calculations!$A12)),"")</f>
        <v/>
      </c>
      <c r="AP11" t="str" cm="1">
        <f t="array" aca="1" ref="AP11" ca="1">IFERROR(IF(INDIRECT("Average!"&amp;Calculations!AP$2&amp;Calculations!$A12)="","",INDIRECT("Average!"&amp;Calculations!AP$2&amp;Calculations!$A12)),"")</f>
        <v/>
      </c>
      <c r="AQ11" t="str" cm="1">
        <f t="array" aca="1" ref="AQ11" ca="1">IFERROR(IF(INDIRECT("Average!"&amp;Calculations!AQ$2&amp;Calculations!$A12)="","",INDIRECT("Average!"&amp;Calculations!AQ$2&amp;Calculations!$A12)),"")</f>
        <v/>
      </c>
      <c r="AR11" t="str" cm="1">
        <f t="array" aca="1" ref="AR11" ca="1">IFERROR(IF(INDIRECT("Average!"&amp;Calculations!AR$2&amp;Calculations!$A12)="","",INDIRECT("Average!"&amp;Calculations!AR$2&amp;Calculations!$A12)),"")</f>
        <v/>
      </c>
      <c r="AS11" t="str" cm="1">
        <f t="array" aca="1" ref="AS11" ca="1">IFERROR(IF(INDIRECT("Average!"&amp;Calculations!AS$2&amp;Calculations!$A12)="","",INDIRECT("Average!"&amp;Calculations!AS$2&amp;Calculations!$A12)),"")</f>
        <v/>
      </c>
      <c r="AT11" t="str" cm="1">
        <f t="array" aca="1" ref="AT11" ca="1">IFERROR(IF(INDIRECT("Average!"&amp;Calculations!AT$2&amp;Calculations!$A12)="","",INDIRECT("Average!"&amp;Calculations!AT$2&amp;Calculations!$A12)),"")</f>
        <v/>
      </c>
      <c r="AU11" t="str" cm="1">
        <f t="array" aca="1" ref="AU11" ca="1">IFERROR(IF(INDIRECT("Average!"&amp;Calculations!AU$2&amp;Calculations!$A12)="","",INDIRECT("Average!"&amp;Calculations!AU$2&amp;Calculations!$A12)),"")</f>
        <v/>
      </c>
      <c r="AV11" t="str" cm="1">
        <f t="array" aca="1" ref="AV11" ca="1">IFERROR(IF(INDIRECT("Average!"&amp;Calculations!AV$2&amp;Calculations!$A12)="","",INDIRECT("Average!"&amp;Calculations!AV$2&amp;Calculations!$A12)),"")</f>
        <v/>
      </c>
      <c r="AW11" t="str" cm="1">
        <f t="array" aca="1" ref="AW11" ca="1">IFERROR(IF(INDIRECT("Average!"&amp;Calculations!AW$2&amp;Calculations!$A12)="","",INDIRECT("Average!"&amp;Calculations!AW$2&amp;Calculations!$A12)),"")</f>
        <v/>
      </c>
      <c r="AX11" t="str" cm="1">
        <f t="array" aca="1" ref="AX11" ca="1">IFERROR(IF(INDIRECT("Average!"&amp;Calculations!AX$2&amp;Calculations!$A12)="","",INDIRECT("Average!"&amp;Calculations!AX$2&amp;Calculations!$A12)),"")</f>
        <v/>
      </c>
      <c r="AY11" t="str" cm="1">
        <f t="array" aca="1" ref="AY11" ca="1">IFERROR(IF(INDIRECT("Average!"&amp;Calculations!AY$2&amp;Calculations!$A12)="","",INDIRECT("Average!"&amp;Calculations!AY$2&amp;Calculations!$A12)),"")</f>
        <v/>
      </c>
      <c r="AZ11" t="str" cm="1">
        <f t="array" aca="1" ref="AZ11" ca="1">IFERROR(IF(INDIRECT("Average!"&amp;Calculations!AZ$2&amp;Calculations!$A12)="","",INDIRECT("Average!"&amp;Calculations!AZ$2&amp;Calculations!$A12)),"")</f>
        <v/>
      </c>
    </row>
    <row r="12" spans="1:52">
      <c r="A12" t="str">
        <f>IF(('List and Size'!$Q$2+1)&gt;Calculations2!A11,Calculations2!A11,"")</f>
        <v/>
      </c>
      <c r="B12" t="str" cm="1">
        <f t="array" aca="1" ref="B12" ca="1">IFERROR(IF(INDIRECT("Average!"&amp;Calculations!B$2&amp;Calculations!$A13)="","",INDIRECT("Average!"&amp;Calculations!B$2&amp;Calculations!$A13)),"")</f>
        <v/>
      </c>
      <c r="C12" t="str" cm="1">
        <f t="array" aca="1" ref="C12" ca="1">IFERROR(IF(INDIRECT("Average!"&amp;Calculations!C$2&amp;Calculations!$A13)="","",INDIRECT("Average!"&amp;Calculations!C$2&amp;Calculations!$A13)),"")</f>
        <v/>
      </c>
      <c r="D12" t="str" cm="1">
        <f t="array" aca="1" ref="D12" ca="1">IFERROR(IF(INDIRECT("Average!"&amp;Calculations!D$2&amp;Calculations!$A13)="","",INDIRECT("Average!"&amp;Calculations!D$2&amp;Calculations!$A13)),"")</f>
        <v/>
      </c>
      <c r="E12" t="str" cm="1">
        <f t="array" aca="1" ref="E12" ca="1">IFERROR(IF(INDIRECT("Average!"&amp;Calculations!E$2&amp;Calculations!$A13)="","",INDIRECT("Average!"&amp;Calculations!E$2&amp;Calculations!$A13)),"")</f>
        <v/>
      </c>
      <c r="F12" t="str" cm="1">
        <f t="array" aca="1" ref="F12" ca="1">IFERROR(IF(INDIRECT("Average!"&amp;Calculations!F$2&amp;Calculations!$A13)="","",INDIRECT("Average!"&amp;Calculations!F$2&amp;Calculations!$A13)),"")</f>
        <v/>
      </c>
      <c r="G12" t="str" cm="1">
        <f t="array" aca="1" ref="G12" ca="1">IFERROR(IF(INDIRECT("Average!"&amp;Calculations!G$2&amp;Calculations!$A13)="","",INDIRECT("Average!"&amp;Calculations!G$2&amp;Calculations!$A13)),"")</f>
        <v/>
      </c>
      <c r="H12" t="str" cm="1">
        <f t="array" aca="1" ref="H12" ca="1">IFERROR(IF(INDIRECT("Average!"&amp;Calculations!H$2&amp;Calculations!$A13)="","",INDIRECT("Average!"&amp;Calculations!H$2&amp;Calculations!$A13)),"")</f>
        <v/>
      </c>
      <c r="I12" t="str" cm="1">
        <f t="array" aca="1" ref="I12" ca="1">IFERROR(IF(INDIRECT("Average!"&amp;Calculations!I$2&amp;Calculations!$A13)="","",INDIRECT("Average!"&amp;Calculations!I$2&amp;Calculations!$A13)),"")</f>
        <v/>
      </c>
      <c r="J12" t="str" cm="1">
        <f t="array" aca="1" ref="J12" ca="1">IFERROR(IF(INDIRECT("Average!"&amp;Calculations!J$2&amp;Calculations!$A13)="","",INDIRECT("Average!"&amp;Calculations!J$2&amp;Calculations!$A13)),"")</f>
        <v/>
      </c>
      <c r="K12" t="str" cm="1">
        <f t="array" aca="1" ref="K12" ca="1">IFERROR(IF(INDIRECT("Average!"&amp;Calculations!K$2&amp;Calculations!$A13)="","",INDIRECT("Average!"&amp;Calculations!K$2&amp;Calculations!$A13)),"")</f>
        <v/>
      </c>
      <c r="L12" t="str" cm="1">
        <f t="array" aca="1" ref="L12" ca="1">IFERROR(IF(INDIRECT("Average!"&amp;Calculations!L$2&amp;Calculations!$A13)="","",INDIRECT("Average!"&amp;Calculations!L$2&amp;Calculations!$A13)),"")</f>
        <v/>
      </c>
      <c r="M12" t="str" cm="1">
        <f t="array" aca="1" ref="M12" ca="1">IFERROR(IF(INDIRECT("Average!"&amp;Calculations!M$2&amp;Calculations!$A13)="","",INDIRECT("Average!"&amp;Calculations!M$2&amp;Calculations!$A13)),"")</f>
        <v/>
      </c>
      <c r="N12" t="str" cm="1">
        <f t="array" aca="1" ref="N12" ca="1">IFERROR(IF(INDIRECT("Average!"&amp;Calculations!N$2&amp;Calculations!$A13)="","",INDIRECT("Average!"&amp;Calculations!N$2&amp;Calculations!$A13)),"")</f>
        <v/>
      </c>
      <c r="O12" t="str" cm="1">
        <f t="array" aca="1" ref="O12" ca="1">IFERROR(IF(INDIRECT("Average!"&amp;Calculations!O$2&amp;Calculations!$A13)="","",INDIRECT("Average!"&amp;Calculations!O$2&amp;Calculations!$A13)),"")</f>
        <v/>
      </c>
      <c r="P12" t="str" cm="1">
        <f t="array" aca="1" ref="P12" ca="1">IFERROR(IF(INDIRECT("Average!"&amp;Calculations!P$2&amp;Calculations!$A13)="","",INDIRECT("Average!"&amp;Calculations!P$2&amp;Calculations!$A13)),"")</f>
        <v/>
      </c>
      <c r="Q12" t="str" cm="1">
        <f t="array" aca="1" ref="Q12" ca="1">IFERROR(IF(INDIRECT("Average!"&amp;Calculations!Q$2&amp;Calculations!$A13)="","",INDIRECT("Average!"&amp;Calculations!Q$2&amp;Calculations!$A13)),"")</f>
        <v/>
      </c>
      <c r="R12" t="str" cm="1">
        <f t="array" aca="1" ref="R12" ca="1">IFERROR(IF(INDIRECT("Average!"&amp;Calculations!R$2&amp;Calculations!$A13)="","",INDIRECT("Average!"&amp;Calculations!R$2&amp;Calculations!$A13)),"")</f>
        <v/>
      </c>
      <c r="S12" t="str" cm="1">
        <f t="array" aca="1" ref="S12" ca="1">IFERROR(IF(INDIRECT("Average!"&amp;Calculations!S$2&amp;Calculations!$A13)="","",INDIRECT("Average!"&amp;Calculations!S$2&amp;Calculations!$A13)),"")</f>
        <v/>
      </c>
      <c r="T12" t="str" cm="1">
        <f t="array" aca="1" ref="T12" ca="1">IFERROR(IF(INDIRECT("Average!"&amp;Calculations!T$2&amp;Calculations!$A13)="","",INDIRECT("Average!"&amp;Calculations!T$2&amp;Calculations!$A13)),"")</f>
        <v/>
      </c>
      <c r="U12" t="str" cm="1">
        <f t="array" aca="1" ref="U12" ca="1">IFERROR(IF(INDIRECT("Average!"&amp;Calculations!U$2&amp;Calculations!$A13)="","",INDIRECT("Average!"&amp;Calculations!U$2&amp;Calculations!$A13)),"")</f>
        <v/>
      </c>
      <c r="V12" t="str" cm="1">
        <f t="array" aca="1" ref="V12" ca="1">IFERROR(IF(INDIRECT("Average!"&amp;Calculations!V$2&amp;Calculations!$A13)="","",INDIRECT("Average!"&amp;Calculations!V$2&amp;Calculations!$A13)),"")</f>
        <v/>
      </c>
      <c r="W12" t="str" cm="1">
        <f t="array" aca="1" ref="W12" ca="1">IFERROR(IF(INDIRECT("Average!"&amp;Calculations!W$2&amp;Calculations!$A13)="","",INDIRECT("Average!"&amp;Calculations!W$2&amp;Calculations!$A13)),"")</f>
        <v/>
      </c>
      <c r="X12" t="str" cm="1">
        <f t="array" aca="1" ref="X12" ca="1">IFERROR(IF(INDIRECT("Average!"&amp;Calculations!X$2&amp;Calculations!$A13)="","",INDIRECT("Average!"&amp;Calculations!X$2&amp;Calculations!$A13)),"")</f>
        <v/>
      </c>
      <c r="Y12" t="str" cm="1">
        <f t="array" aca="1" ref="Y12" ca="1">IFERROR(IF(INDIRECT("Average!"&amp;Calculations!Y$2&amp;Calculations!$A13)="","",INDIRECT("Average!"&amp;Calculations!Y$2&amp;Calculations!$A13)),"")</f>
        <v/>
      </c>
      <c r="Z12" t="str" cm="1">
        <f t="array" aca="1" ref="Z12" ca="1">IFERROR(IF(INDIRECT("Average!"&amp;Calculations!Z$2&amp;Calculations!$A13)="","",INDIRECT("Average!"&amp;Calculations!Z$2&amp;Calculations!$A13)),"")</f>
        <v/>
      </c>
      <c r="AA12" t="str" cm="1">
        <f t="array" aca="1" ref="AA12" ca="1">IFERROR(IF(INDIRECT("Average!"&amp;Calculations!AA$2&amp;Calculations!$A13)="","",INDIRECT("Average!"&amp;Calculations!AA$2&amp;Calculations!$A13)),"")</f>
        <v/>
      </c>
      <c r="AB12" t="str" cm="1">
        <f t="array" aca="1" ref="AB12" ca="1">IFERROR(IF(INDIRECT("Average!"&amp;Calculations!AB$2&amp;Calculations!$A13)="","",INDIRECT("Average!"&amp;Calculations!AB$2&amp;Calculations!$A13)),"")</f>
        <v/>
      </c>
      <c r="AC12" t="str" cm="1">
        <f t="array" aca="1" ref="AC12" ca="1">IFERROR(IF(INDIRECT("Average!"&amp;Calculations!AC$2&amp;Calculations!$A13)="","",INDIRECT("Average!"&amp;Calculations!AC$2&amp;Calculations!$A13)),"")</f>
        <v/>
      </c>
      <c r="AD12" t="str" cm="1">
        <f t="array" aca="1" ref="AD12" ca="1">IFERROR(IF(INDIRECT("Average!"&amp;Calculations!AD$2&amp;Calculations!$A13)="","",INDIRECT("Average!"&amp;Calculations!AD$2&amp;Calculations!$A13)),"")</f>
        <v/>
      </c>
      <c r="AE12" t="str" cm="1">
        <f t="array" aca="1" ref="AE12" ca="1">IFERROR(IF(INDIRECT("Average!"&amp;Calculations!AE$2&amp;Calculations!$A13)="","",INDIRECT("Average!"&amp;Calculations!AE$2&amp;Calculations!$A13)),"")</f>
        <v/>
      </c>
      <c r="AF12" t="str" cm="1">
        <f t="array" aca="1" ref="AF12" ca="1">IFERROR(IF(INDIRECT("Average!"&amp;Calculations!AF$2&amp;Calculations!$A13)="","",INDIRECT("Average!"&amp;Calculations!AF$2&amp;Calculations!$A13)),"")</f>
        <v/>
      </c>
      <c r="AG12" t="str" cm="1">
        <f t="array" aca="1" ref="AG12" ca="1">IFERROR(IF(INDIRECT("Average!"&amp;Calculations!AG$2&amp;Calculations!$A13)="","",INDIRECT("Average!"&amp;Calculations!AG$2&amp;Calculations!$A13)),"")</f>
        <v/>
      </c>
      <c r="AH12" t="str" cm="1">
        <f t="array" aca="1" ref="AH12" ca="1">IFERROR(IF(INDIRECT("Average!"&amp;Calculations!AH$2&amp;Calculations!$A13)="","",INDIRECT("Average!"&amp;Calculations!AH$2&amp;Calculations!$A13)),"")</f>
        <v/>
      </c>
      <c r="AI12" t="str" cm="1">
        <f t="array" aca="1" ref="AI12" ca="1">IFERROR(IF(INDIRECT("Average!"&amp;Calculations!AI$2&amp;Calculations!$A13)="","",INDIRECT("Average!"&amp;Calculations!AI$2&amp;Calculations!$A13)),"")</f>
        <v/>
      </c>
      <c r="AJ12" t="str" cm="1">
        <f t="array" aca="1" ref="AJ12" ca="1">IFERROR(IF(INDIRECT("Average!"&amp;Calculations!AJ$2&amp;Calculations!$A13)="","",INDIRECT("Average!"&amp;Calculations!AJ$2&amp;Calculations!$A13)),"")</f>
        <v/>
      </c>
      <c r="AK12" t="str" cm="1">
        <f t="array" aca="1" ref="AK12" ca="1">IFERROR(IF(INDIRECT("Average!"&amp;Calculations!AK$2&amp;Calculations!$A13)="","",INDIRECT("Average!"&amp;Calculations!AK$2&amp;Calculations!$A13)),"")</f>
        <v/>
      </c>
      <c r="AL12" t="str" cm="1">
        <f t="array" aca="1" ref="AL12" ca="1">IFERROR(IF(INDIRECT("Average!"&amp;Calculations!AL$2&amp;Calculations!$A13)="","",INDIRECT("Average!"&amp;Calculations!AL$2&amp;Calculations!$A13)),"")</f>
        <v/>
      </c>
      <c r="AM12" t="str" cm="1">
        <f t="array" aca="1" ref="AM12" ca="1">IFERROR(IF(INDIRECT("Average!"&amp;Calculations!AM$2&amp;Calculations!$A13)="","",INDIRECT("Average!"&amp;Calculations!AM$2&amp;Calculations!$A13)),"")</f>
        <v/>
      </c>
      <c r="AN12" t="str" cm="1">
        <f t="array" aca="1" ref="AN12" ca="1">IFERROR(IF(INDIRECT("Average!"&amp;Calculations!AN$2&amp;Calculations!$A13)="","",INDIRECT("Average!"&amp;Calculations!AN$2&amp;Calculations!$A13)),"")</f>
        <v/>
      </c>
      <c r="AO12" t="str" cm="1">
        <f t="array" aca="1" ref="AO12" ca="1">IFERROR(IF(INDIRECT("Average!"&amp;Calculations!AO$2&amp;Calculations!$A13)="","",INDIRECT("Average!"&amp;Calculations!AO$2&amp;Calculations!$A13)),"")</f>
        <v/>
      </c>
      <c r="AP12" t="str" cm="1">
        <f t="array" aca="1" ref="AP12" ca="1">IFERROR(IF(INDIRECT("Average!"&amp;Calculations!AP$2&amp;Calculations!$A13)="","",INDIRECT("Average!"&amp;Calculations!AP$2&amp;Calculations!$A13)),"")</f>
        <v/>
      </c>
      <c r="AQ12" t="str" cm="1">
        <f t="array" aca="1" ref="AQ12" ca="1">IFERROR(IF(INDIRECT("Average!"&amp;Calculations!AQ$2&amp;Calculations!$A13)="","",INDIRECT("Average!"&amp;Calculations!AQ$2&amp;Calculations!$A13)),"")</f>
        <v/>
      </c>
      <c r="AR12" t="str" cm="1">
        <f t="array" aca="1" ref="AR12" ca="1">IFERROR(IF(INDIRECT("Average!"&amp;Calculations!AR$2&amp;Calculations!$A13)="","",INDIRECT("Average!"&amp;Calculations!AR$2&amp;Calculations!$A13)),"")</f>
        <v/>
      </c>
      <c r="AS12" t="str" cm="1">
        <f t="array" aca="1" ref="AS12" ca="1">IFERROR(IF(INDIRECT("Average!"&amp;Calculations!AS$2&amp;Calculations!$A13)="","",INDIRECT("Average!"&amp;Calculations!AS$2&amp;Calculations!$A13)),"")</f>
        <v/>
      </c>
      <c r="AT12" t="str" cm="1">
        <f t="array" aca="1" ref="AT12" ca="1">IFERROR(IF(INDIRECT("Average!"&amp;Calculations!AT$2&amp;Calculations!$A13)="","",INDIRECT("Average!"&amp;Calculations!AT$2&amp;Calculations!$A13)),"")</f>
        <v/>
      </c>
      <c r="AU12" t="str" cm="1">
        <f t="array" aca="1" ref="AU12" ca="1">IFERROR(IF(INDIRECT("Average!"&amp;Calculations!AU$2&amp;Calculations!$A13)="","",INDIRECT("Average!"&amp;Calculations!AU$2&amp;Calculations!$A13)),"")</f>
        <v/>
      </c>
      <c r="AV12" t="str" cm="1">
        <f t="array" aca="1" ref="AV12" ca="1">IFERROR(IF(INDIRECT("Average!"&amp;Calculations!AV$2&amp;Calculations!$A13)="","",INDIRECT("Average!"&amp;Calculations!AV$2&amp;Calculations!$A13)),"")</f>
        <v/>
      </c>
      <c r="AW12" t="str" cm="1">
        <f t="array" aca="1" ref="AW12" ca="1">IFERROR(IF(INDIRECT("Average!"&amp;Calculations!AW$2&amp;Calculations!$A13)="","",INDIRECT("Average!"&amp;Calculations!AW$2&amp;Calculations!$A13)),"")</f>
        <v/>
      </c>
      <c r="AX12" t="str" cm="1">
        <f t="array" aca="1" ref="AX12" ca="1">IFERROR(IF(INDIRECT("Average!"&amp;Calculations!AX$2&amp;Calculations!$A13)="","",INDIRECT("Average!"&amp;Calculations!AX$2&amp;Calculations!$A13)),"")</f>
        <v/>
      </c>
      <c r="AY12" t="str" cm="1">
        <f t="array" aca="1" ref="AY12" ca="1">IFERROR(IF(INDIRECT("Average!"&amp;Calculations!AY$2&amp;Calculations!$A13)="","",INDIRECT("Average!"&amp;Calculations!AY$2&amp;Calculations!$A13)),"")</f>
        <v/>
      </c>
      <c r="AZ12" t="str" cm="1">
        <f t="array" aca="1" ref="AZ12" ca="1">IFERROR(IF(INDIRECT("Average!"&amp;Calculations!AZ$2&amp;Calculations!$A13)="","",INDIRECT("Average!"&amp;Calculations!AZ$2&amp;Calculations!$A13)),"")</f>
        <v/>
      </c>
    </row>
    <row r="13" spans="1:52">
      <c r="A13" t="str">
        <f>IF(('List and Size'!$Q$2+1)&gt;Calculations2!A12,Calculations2!A12,"")</f>
        <v/>
      </c>
      <c r="B13" t="str" cm="1">
        <f t="array" aca="1" ref="B13" ca="1">IFERROR(IF(INDIRECT("Average!"&amp;Calculations!B$2&amp;Calculations!$A14)="","",INDIRECT("Average!"&amp;Calculations!B$2&amp;Calculations!$A14)),"")</f>
        <v/>
      </c>
      <c r="C13" t="str" cm="1">
        <f t="array" aca="1" ref="C13" ca="1">IFERROR(IF(INDIRECT("Average!"&amp;Calculations!C$2&amp;Calculations!$A14)="","",INDIRECT("Average!"&amp;Calculations!C$2&amp;Calculations!$A14)),"")</f>
        <v/>
      </c>
      <c r="D13" t="str" cm="1">
        <f t="array" aca="1" ref="D13" ca="1">IFERROR(IF(INDIRECT("Average!"&amp;Calculations!D$2&amp;Calculations!$A14)="","",INDIRECT("Average!"&amp;Calculations!D$2&amp;Calculations!$A14)),"")</f>
        <v/>
      </c>
      <c r="E13" t="str" cm="1">
        <f t="array" aca="1" ref="E13" ca="1">IFERROR(IF(INDIRECT("Average!"&amp;Calculations!E$2&amp;Calculations!$A14)="","",INDIRECT("Average!"&amp;Calculations!E$2&amp;Calculations!$A14)),"")</f>
        <v/>
      </c>
      <c r="F13" t="str" cm="1">
        <f t="array" aca="1" ref="F13" ca="1">IFERROR(IF(INDIRECT("Average!"&amp;Calculations!F$2&amp;Calculations!$A14)="","",INDIRECT("Average!"&amp;Calculations!F$2&amp;Calculations!$A14)),"")</f>
        <v/>
      </c>
      <c r="G13" t="str" cm="1">
        <f t="array" aca="1" ref="G13" ca="1">IFERROR(IF(INDIRECT("Average!"&amp;Calculations!G$2&amp;Calculations!$A14)="","",INDIRECT("Average!"&amp;Calculations!G$2&amp;Calculations!$A14)),"")</f>
        <v/>
      </c>
      <c r="H13" t="str" cm="1">
        <f t="array" aca="1" ref="H13" ca="1">IFERROR(IF(INDIRECT("Average!"&amp;Calculations!H$2&amp;Calculations!$A14)="","",INDIRECT("Average!"&amp;Calculations!H$2&amp;Calculations!$A14)),"")</f>
        <v/>
      </c>
      <c r="I13" t="str" cm="1">
        <f t="array" aca="1" ref="I13" ca="1">IFERROR(IF(INDIRECT("Average!"&amp;Calculations!I$2&amp;Calculations!$A14)="","",INDIRECT("Average!"&amp;Calculations!I$2&amp;Calculations!$A14)),"")</f>
        <v/>
      </c>
      <c r="J13" t="str" cm="1">
        <f t="array" aca="1" ref="J13" ca="1">IFERROR(IF(INDIRECT("Average!"&amp;Calculations!J$2&amp;Calculations!$A14)="","",INDIRECT("Average!"&amp;Calculations!J$2&amp;Calculations!$A14)),"")</f>
        <v/>
      </c>
      <c r="K13" t="str" cm="1">
        <f t="array" aca="1" ref="K13" ca="1">IFERROR(IF(INDIRECT("Average!"&amp;Calculations!K$2&amp;Calculations!$A14)="","",INDIRECT("Average!"&amp;Calculations!K$2&amp;Calculations!$A14)),"")</f>
        <v/>
      </c>
      <c r="L13" t="str" cm="1">
        <f t="array" aca="1" ref="L13" ca="1">IFERROR(IF(INDIRECT("Average!"&amp;Calculations!L$2&amp;Calculations!$A14)="","",INDIRECT("Average!"&amp;Calculations!L$2&amp;Calculations!$A14)),"")</f>
        <v/>
      </c>
      <c r="M13" t="str" cm="1">
        <f t="array" aca="1" ref="M13" ca="1">IFERROR(IF(INDIRECT("Average!"&amp;Calculations!M$2&amp;Calculations!$A14)="","",INDIRECT("Average!"&amp;Calculations!M$2&amp;Calculations!$A14)),"")</f>
        <v/>
      </c>
      <c r="N13" t="str" cm="1">
        <f t="array" aca="1" ref="N13" ca="1">IFERROR(IF(INDIRECT("Average!"&amp;Calculations!N$2&amp;Calculations!$A14)="","",INDIRECT("Average!"&amp;Calculations!N$2&amp;Calculations!$A14)),"")</f>
        <v/>
      </c>
      <c r="O13" t="str" cm="1">
        <f t="array" aca="1" ref="O13" ca="1">IFERROR(IF(INDIRECT("Average!"&amp;Calculations!O$2&amp;Calculations!$A14)="","",INDIRECT("Average!"&amp;Calculations!O$2&amp;Calculations!$A14)),"")</f>
        <v/>
      </c>
      <c r="P13" t="str" cm="1">
        <f t="array" aca="1" ref="P13" ca="1">IFERROR(IF(INDIRECT("Average!"&amp;Calculations!P$2&amp;Calculations!$A14)="","",INDIRECT("Average!"&amp;Calculations!P$2&amp;Calculations!$A14)),"")</f>
        <v/>
      </c>
      <c r="Q13" t="str" cm="1">
        <f t="array" aca="1" ref="Q13" ca="1">IFERROR(IF(INDIRECT("Average!"&amp;Calculations!Q$2&amp;Calculations!$A14)="","",INDIRECT("Average!"&amp;Calculations!Q$2&amp;Calculations!$A14)),"")</f>
        <v/>
      </c>
      <c r="R13" t="str" cm="1">
        <f t="array" aca="1" ref="R13" ca="1">IFERROR(IF(INDIRECT("Average!"&amp;Calculations!R$2&amp;Calculations!$A14)="","",INDIRECT("Average!"&amp;Calculations!R$2&amp;Calculations!$A14)),"")</f>
        <v/>
      </c>
      <c r="S13" t="str" cm="1">
        <f t="array" aca="1" ref="S13" ca="1">IFERROR(IF(INDIRECT("Average!"&amp;Calculations!S$2&amp;Calculations!$A14)="","",INDIRECT("Average!"&amp;Calculations!S$2&amp;Calculations!$A14)),"")</f>
        <v/>
      </c>
      <c r="T13" t="str" cm="1">
        <f t="array" aca="1" ref="T13" ca="1">IFERROR(IF(INDIRECT("Average!"&amp;Calculations!T$2&amp;Calculations!$A14)="","",INDIRECT("Average!"&amp;Calculations!T$2&amp;Calculations!$A14)),"")</f>
        <v/>
      </c>
      <c r="U13" t="str" cm="1">
        <f t="array" aca="1" ref="U13" ca="1">IFERROR(IF(INDIRECT("Average!"&amp;Calculations!U$2&amp;Calculations!$A14)="","",INDIRECT("Average!"&amp;Calculations!U$2&amp;Calculations!$A14)),"")</f>
        <v/>
      </c>
      <c r="V13" t="str" cm="1">
        <f t="array" aca="1" ref="V13" ca="1">IFERROR(IF(INDIRECT("Average!"&amp;Calculations!V$2&amp;Calculations!$A14)="","",INDIRECT("Average!"&amp;Calculations!V$2&amp;Calculations!$A14)),"")</f>
        <v/>
      </c>
      <c r="W13" t="str" cm="1">
        <f t="array" aca="1" ref="W13" ca="1">IFERROR(IF(INDIRECT("Average!"&amp;Calculations!W$2&amp;Calculations!$A14)="","",INDIRECT("Average!"&amp;Calculations!W$2&amp;Calculations!$A14)),"")</f>
        <v/>
      </c>
      <c r="X13" t="str" cm="1">
        <f t="array" aca="1" ref="X13" ca="1">IFERROR(IF(INDIRECT("Average!"&amp;Calculations!X$2&amp;Calculations!$A14)="","",INDIRECT("Average!"&amp;Calculations!X$2&amp;Calculations!$A14)),"")</f>
        <v/>
      </c>
      <c r="Y13" t="str" cm="1">
        <f t="array" aca="1" ref="Y13" ca="1">IFERROR(IF(INDIRECT("Average!"&amp;Calculations!Y$2&amp;Calculations!$A14)="","",INDIRECT("Average!"&amp;Calculations!Y$2&amp;Calculations!$A14)),"")</f>
        <v/>
      </c>
      <c r="Z13" t="str" cm="1">
        <f t="array" aca="1" ref="Z13" ca="1">IFERROR(IF(INDIRECT("Average!"&amp;Calculations!Z$2&amp;Calculations!$A14)="","",INDIRECT("Average!"&amp;Calculations!Z$2&amp;Calculations!$A14)),"")</f>
        <v/>
      </c>
      <c r="AA13" t="str" cm="1">
        <f t="array" aca="1" ref="AA13" ca="1">IFERROR(IF(INDIRECT("Average!"&amp;Calculations!AA$2&amp;Calculations!$A14)="","",INDIRECT("Average!"&amp;Calculations!AA$2&amp;Calculations!$A14)),"")</f>
        <v/>
      </c>
      <c r="AB13" t="str" cm="1">
        <f t="array" aca="1" ref="AB13" ca="1">IFERROR(IF(INDIRECT("Average!"&amp;Calculations!AB$2&amp;Calculations!$A14)="","",INDIRECT("Average!"&amp;Calculations!AB$2&amp;Calculations!$A14)),"")</f>
        <v/>
      </c>
      <c r="AC13" t="str" cm="1">
        <f t="array" aca="1" ref="AC13" ca="1">IFERROR(IF(INDIRECT("Average!"&amp;Calculations!AC$2&amp;Calculations!$A14)="","",INDIRECT("Average!"&amp;Calculations!AC$2&amp;Calculations!$A14)),"")</f>
        <v/>
      </c>
      <c r="AD13" t="str" cm="1">
        <f t="array" aca="1" ref="AD13" ca="1">IFERROR(IF(INDIRECT("Average!"&amp;Calculations!AD$2&amp;Calculations!$A14)="","",INDIRECT("Average!"&amp;Calculations!AD$2&amp;Calculations!$A14)),"")</f>
        <v/>
      </c>
      <c r="AE13" t="str" cm="1">
        <f t="array" aca="1" ref="AE13" ca="1">IFERROR(IF(INDIRECT("Average!"&amp;Calculations!AE$2&amp;Calculations!$A14)="","",INDIRECT("Average!"&amp;Calculations!AE$2&amp;Calculations!$A14)),"")</f>
        <v/>
      </c>
      <c r="AF13" t="str" cm="1">
        <f t="array" aca="1" ref="AF13" ca="1">IFERROR(IF(INDIRECT("Average!"&amp;Calculations!AF$2&amp;Calculations!$A14)="","",INDIRECT("Average!"&amp;Calculations!AF$2&amp;Calculations!$A14)),"")</f>
        <v/>
      </c>
      <c r="AG13" t="str" cm="1">
        <f t="array" aca="1" ref="AG13" ca="1">IFERROR(IF(INDIRECT("Average!"&amp;Calculations!AG$2&amp;Calculations!$A14)="","",INDIRECT("Average!"&amp;Calculations!AG$2&amp;Calculations!$A14)),"")</f>
        <v/>
      </c>
      <c r="AH13" t="str" cm="1">
        <f t="array" aca="1" ref="AH13" ca="1">IFERROR(IF(INDIRECT("Average!"&amp;Calculations!AH$2&amp;Calculations!$A14)="","",INDIRECT("Average!"&amp;Calculations!AH$2&amp;Calculations!$A14)),"")</f>
        <v/>
      </c>
      <c r="AI13" t="str" cm="1">
        <f t="array" aca="1" ref="AI13" ca="1">IFERROR(IF(INDIRECT("Average!"&amp;Calculations!AI$2&amp;Calculations!$A14)="","",INDIRECT("Average!"&amp;Calculations!AI$2&amp;Calculations!$A14)),"")</f>
        <v/>
      </c>
      <c r="AJ13" t="str" cm="1">
        <f t="array" aca="1" ref="AJ13" ca="1">IFERROR(IF(INDIRECT("Average!"&amp;Calculations!AJ$2&amp;Calculations!$A14)="","",INDIRECT("Average!"&amp;Calculations!AJ$2&amp;Calculations!$A14)),"")</f>
        <v/>
      </c>
      <c r="AK13" t="str" cm="1">
        <f t="array" aca="1" ref="AK13" ca="1">IFERROR(IF(INDIRECT("Average!"&amp;Calculations!AK$2&amp;Calculations!$A14)="","",INDIRECT("Average!"&amp;Calculations!AK$2&amp;Calculations!$A14)),"")</f>
        <v/>
      </c>
      <c r="AL13" t="str" cm="1">
        <f t="array" aca="1" ref="AL13" ca="1">IFERROR(IF(INDIRECT("Average!"&amp;Calculations!AL$2&amp;Calculations!$A14)="","",INDIRECT("Average!"&amp;Calculations!AL$2&amp;Calculations!$A14)),"")</f>
        <v/>
      </c>
      <c r="AM13" t="str" cm="1">
        <f t="array" aca="1" ref="AM13" ca="1">IFERROR(IF(INDIRECT("Average!"&amp;Calculations!AM$2&amp;Calculations!$A14)="","",INDIRECT("Average!"&amp;Calculations!AM$2&amp;Calculations!$A14)),"")</f>
        <v/>
      </c>
      <c r="AN13" t="str" cm="1">
        <f t="array" aca="1" ref="AN13" ca="1">IFERROR(IF(INDIRECT("Average!"&amp;Calculations!AN$2&amp;Calculations!$A14)="","",INDIRECT("Average!"&amp;Calculations!AN$2&amp;Calculations!$A14)),"")</f>
        <v/>
      </c>
      <c r="AO13" t="str" cm="1">
        <f t="array" aca="1" ref="AO13" ca="1">IFERROR(IF(INDIRECT("Average!"&amp;Calculations!AO$2&amp;Calculations!$A14)="","",INDIRECT("Average!"&amp;Calculations!AO$2&amp;Calculations!$A14)),"")</f>
        <v/>
      </c>
      <c r="AP13" t="str" cm="1">
        <f t="array" aca="1" ref="AP13" ca="1">IFERROR(IF(INDIRECT("Average!"&amp;Calculations!AP$2&amp;Calculations!$A14)="","",INDIRECT("Average!"&amp;Calculations!AP$2&amp;Calculations!$A14)),"")</f>
        <v/>
      </c>
      <c r="AQ13" t="str" cm="1">
        <f t="array" aca="1" ref="AQ13" ca="1">IFERROR(IF(INDIRECT("Average!"&amp;Calculations!AQ$2&amp;Calculations!$A14)="","",INDIRECT("Average!"&amp;Calculations!AQ$2&amp;Calculations!$A14)),"")</f>
        <v/>
      </c>
      <c r="AR13" t="str" cm="1">
        <f t="array" aca="1" ref="AR13" ca="1">IFERROR(IF(INDIRECT("Average!"&amp;Calculations!AR$2&amp;Calculations!$A14)="","",INDIRECT("Average!"&amp;Calculations!AR$2&amp;Calculations!$A14)),"")</f>
        <v/>
      </c>
      <c r="AS13" t="str" cm="1">
        <f t="array" aca="1" ref="AS13" ca="1">IFERROR(IF(INDIRECT("Average!"&amp;Calculations!AS$2&amp;Calculations!$A14)="","",INDIRECT("Average!"&amp;Calculations!AS$2&amp;Calculations!$A14)),"")</f>
        <v/>
      </c>
      <c r="AT13" t="str" cm="1">
        <f t="array" aca="1" ref="AT13" ca="1">IFERROR(IF(INDIRECT("Average!"&amp;Calculations!AT$2&amp;Calculations!$A14)="","",INDIRECT("Average!"&amp;Calculations!AT$2&amp;Calculations!$A14)),"")</f>
        <v/>
      </c>
      <c r="AU13" t="str" cm="1">
        <f t="array" aca="1" ref="AU13" ca="1">IFERROR(IF(INDIRECT("Average!"&amp;Calculations!AU$2&amp;Calculations!$A14)="","",INDIRECT("Average!"&amp;Calculations!AU$2&amp;Calculations!$A14)),"")</f>
        <v/>
      </c>
      <c r="AV13" t="str" cm="1">
        <f t="array" aca="1" ref="AV13" ca="1">IFERROR(IF(INDIRECT("Average!"&amp;Calculations!AV$2&amp;Calculations!$A14)="","",INDIRECT("Average!"&amp;Calculations!AV$2&amp;Calculations!$A14)),"")</f>
        <v/>
      </c>
      <c r="AW13" t="str" cm="1">
        <f t="array" aca="1" ref="AW13" ca="1">IFERROR(IF(INDIRECT("Average!"&amp;Calculations!AW$2&amp;Calculations!$A14)="","",INDIRECT("Average!"&amp;Calculations!AW$2&amp;Calculations!$A14)),"")</f>
        <v/>
      </c>
      <c r="AX13" t="str" cm="1">
        <f t="array" aca="1" ref="AX13" ca="1">IFERROR(IF(INDIRECT("Average!"&amp;Calculations!AX$2&amp;Calculations!$A14)="","",INDIRECT("Average!"&amp;Calculations!AX$2&amp;Calculations!$A14)),"")</f>
        <v/>
      </c>
      <c r="AY13" t="str" cm="1">
        <f t="array" aca="1" ref="AY13" ca="1">IFERROR(IF(INDIRECT("Average!"&amp;Calculations!AY$2&amp;Calculations!$A14)="","",INDIRECT("Average!"&amp;Calculations!AY$2&amp;Calculations!$A14)),"")</f>
        <v/>
      </c>
      <c r="AZ13" t="str" cm="1">
        <f t="array" aca="1" ref="AZ13" ca="1">IFERROR(IF(INDIRECT("Average!"&amp;Calculations!AZ$2&amp;Calculations!$A14)="","",INDIRECT("Average!"&amp;Calculations!AZ$2&amp;Calculations!$A14)),"")</f>
        <v/>
      </c>
    </row>
    <row r="14" spans="1:52">
      <c r="A14" t="str">
        <f>IF(('List and Size'!$Q$2+1)&gt;Calculations2!A13,Calculations2!A13,"")</f>
        <v/>
      </c>
      <c r="B14" t="str" cm="1">
        <f t="array" aca="1" ref="B14" ca="1">IFERROR(IF(INDIRECT("Average!"&amp;Calculations!B$2&amp;Calculations!$A15)="","",INDIRECT("Average!"&amp;Calculations!B$2&amp;Calculations!$A15)),"")</f>
        <v/>
      </c>
      <c r="C14" t="str" cm="1">
        <f t="array" aca="1" ref="C14" ca="1">IFERROR(IF(INDIRECT("Average!"&amp;Calculations!C$2&amp;Calculations!$A15)="","",INDIRECT("Average!"&amp;Calculations!C$2&amp;Calculations!$A15)),"")</f>
        <v/>
      </c>
      <c r="D14" t="str" cm="1">
        <f t="array" aca="1" ref="D14" ca="1">IFERROR(IF(INDIRECT("Average!"&amp;Calculations!D$2&amp;Calculations!$A15)="","",INDIRECT("Average!"&amp;Calculations!D$2&amp;Calculations!$A15)),"")</f>
        <v/>
      </c>
      <c r="E14" t="str" cm="1">
        <f t="array" aca="1" ref="E14" ca="1">IFERROR(IF(INDIRECT("Average!"&amp;Calculations!E$2&amp;Calculations!$A15)="","",INDIRECT("Average!"&amp;Calculations!E$2&amp;Calculations!$A15)),"")</f>
        <v/>
      </c>
      <c r="F14" t="str" cm="1">
        <f t="array" aca="1" ref="F14" ca="1">IFERROR(IF(INDIRECT("Average!"&amp;Calculations!F$2&amp;Calculations!$A15)="","",INDIRECT("Average!"&amp;Calculations!F$2&amp;Calculations!$A15)),"")</f>
        <v/>
      </c>
      <c r="G14" t="str" cm="1">
        <f t="array" aca="1" ref="G14" ca="1">IFERROR(IF(INDIRECT("Average!"&amp;Calculations!G$2&amp;Calculations!$A15)="","",INDIRECT("Average!"&amp;Calculations!G$2&amp;Calculations!$A15)),"")</f>
        <v/>
      </c>
      <c r="H14" t="str" cm="1">
        <f t="array" aca="1" ref="H14" ca="1">IFERROR(IF(INDIRECT("Average!"&amp;Calculations!H$2&amp;Calculations!$A15)="","",INDIRECT("Average!"&amp;Calculations!H$2&amp;Calculations!$A15)),"")</f>
        <v/>
      </c>
      <c r="I14" t="str" cm="1">
        <f t="array" aca="1" ref="I14" ca="1">IFERROR(IF(INDIRECT("Average!"&amp;Calculations!I$2&amp;Calculations!$A15)="","",INDIRECT("Average!"&amp;Calculations!I$2&amp;Calculations!$A15)),"")</f>
        <v/>
      </c>
      <c r="J14" t="str" cm="1">
        <f t="array" aca="1" ref="J14" ca="1">IFERROR(IF(INDIRECT("Average!"&amp;Calculations!J$2&amp;Calculations!$A15)="","",INDIRECT("Average!"&amp;Calculations!J$2&amp;Calculations!$A15)),"")</f>
        <v/>
      </c>
      <c r="K14" t="str" cm="1">
        <f t="array" aca="1" ref="K14" ca="1">IFERROR(IF(INDIRECT("Average!"&amp;Calculations!K$2&amp;Calculations!$A15)="","",INDIRECT("Average!"&amp;Calculations!K$2&amp;Calculations!$A15)),"")</f>
        <v/>
      </c>
      <c r="L14" t="str" cm="1">
        <f t="array" aca="1" ref="L14" ca="1">IFERROR(IF(INDIRECT("Average!"&amp;Calculations!L$2&amp;Calculations!$A15)="","",INDIRECT("Average!"&amp;Calculations!L$2&amp;Calculations!$A15)),"")</f>
        <v/>
      </c>
      <c r="M14" t="str" cm="1">
        <f t="array" aca="1" ref="M14" ca="1">IFERROR(IF(INDIRECT("Average!"&amp;Calculations!M$2&amp;Calculations!$A15)="","",INDIRECT("Average!"&amp;Calculations!M$2&amp;Calculations!$A15)),"")</f>
        <v/>
      </c>
      <c r="N14" t="str" cm="1">
        <f t="array" aca="1" ref="N14" ca="1">IFERROR(IF(INDIRECT("Average!"&amp;Calculations!N$2&amp;Calculations!$A15)="","",INDIRECT("Average!"&amp;Calculations!N$2&amp;Calculations!$A15)),"")</f>
        <v/>
      </c>
      <c r="O14" t="str" cm="1">
        <f t="array" aca="1" ref="O14" ca="1">IFERROR(IF(INDIRECT("Average!"&amp;Calculations!O$2&amp;Calculations!$A15)="","",INDIRECT("Average!"&amp;Calculations!O$2&amp;Calculations!$A15)),"")</f>
        <v/>
      </c>
      <c r="P14" t="str" cm="1">
        <f t="array" aca="1" ref="P14" ca="1">IFERROR(IF(INDIRECT("Average!"&amp;Calculations!P$2&amp;Calculations!$A15)="","",INDIRECT("Average!"&amp;Calculations!P$2&amp;Calculations!$A15)),"")</f>
        <v/>
      </c>
      <c r="Q14" t="str" cm="1">
        <f t="array" aca="1" ref="Q14" ca="1">IFERROR(IF(INDIRECT("Average!"&amp;Calculations!Q$2&amp;Calculations!$A15)="","",INDIRECT("Average!"&amp;Calculations!Q$2&amp;Calculations!$A15)),"")</f>
        <v/>
      </c>
      <c r="R14" t="str" cm="1">
        <f t="array" aca="1" ref="R14" ca="1">IFERROR(IF(INDIRECT("Average!"&amp;Calculations!R$2&amp;Calculations!$A15)="","",INDIRECT("Average!"&amp;Calculations!R$2&amp;Calculations!$A15)),"")</f>
        <v/>
      </c>
      <c r="S14" t="str" cm="1">
        <f t="array" aca="1" ref="S14" ca="1">IFERROR(IF(INDIRECT("Average!"&amp;Calculations!S$2&amp;Calculations!$A15)="","",INDIRECT("Average!"&amp;Calculations!S$2&amp;Calculations!$A15)),"")</f>
        <v/>
      </c>
      <c r="T14" t="str" cm="1">
        <f t="array" aca="1" ref="T14" ca="1">IFERROR(IF(INDIRECT("Average!"&amp;Calculations!T$2&amp;Calculations!$A15)="","",INDIRECT("Average!"&amp;Calculations!T$2&amp;Calculations!$A15)),"")</f>
        <v/>
      </c>
      <c r="U14" t="str" cm="1">
        <f t="array" aca="1" ref="U14" ca="1">IFERROR(IF(INDIRECT("Average!"&amp;Calculations!U$2&amp;Calculations!$A15)="","",INDIRECT("Average!"&amp;Calculations!U$2&amp;Calculations!$A15)),"")</f>
        <v/>
      </c>
      <c r="V14" t="str" cm="1">
        <f t="array" aca="1" ref="V14" ca="1">IFERROR(IF(INDIRECT("Average!"&amp;Calculations!V$2&amp;Calculations!$A15)="","",INDIRECT("Average!"&amp;Calculations!V$2&amp;Calculations!$A15)),"")</f>
        <v/>
      </c>
      <c r="W14" t="str" cm="1">
        <f t="array" aca="1" ref="W14" ca="1">IFERROR(IF(INDIRECT("Average!"&amp;Calculations!W$2&amp;Calculations!$A15)="","",INDIRECT("Average!"&amp;Calculations!W$2&amp;Calculations!$A15)),"")</f>
        <v/>
      </c>
      <c r="X14" t="str" cm="1">
        <f t="array" aca="1" ref="X14" ca="1">IFERROR(IF(INDIRECT("Average!"&amp;Calculations!X$2&amp;Calculations!$A15)="","",INDIRECT("Average!"&amp;Calculations!X$2&amp;Calculations!$A15)),"")</f>
        <v/>
      </c>
      <c r="Y14" t="str" cm="1">
        <f t="array" aca="1" ref="Y14" ca="1">IFERROR(IF(INDIRECT("Average!"&amp;Calculations!Y$2&amp;Calculations!$A15)="","",INDIRECT("Average!"&amp;Calculations!Y$2&amp;Calculations!$A15)),"")</f>
        <v/>
      </c>
      <c r="Z14" t="str" cm="1">
        <f t="array" aca="1" ref="Z14" ca="1">IFERROR(IF(INDIRECT("Average!"&amp;Calculations!Z$2&amp;Calculations!$A15)="","",INDIRECT("Average!"&amp;Calculations!Z$2&amp;Calculations!$A15)),"")</f>
        <v/>
      </c>
      <c r="AA14" t="str" cm="1">
        <f t="array" aca="1" ref="AA14" ca="1">IFERROR(IF(INDIRECT("Average!"&amp;Calculations!AA$2&amp;Calculations!$A15)="","",INDIRECT("Average!"&amp;Calculations!AA$2&amp;Calculations!$A15)),"")</f>
        <v/>
      </c>
      <c r="AB14" t="str" cm="1">
        <f t="array" aca="1" ref="AB14" ca="1">IFERROR(IF(INDIRECT("Average!"&amp;Calculations!AB$2&amp;Calculations!$A15)="","",INDIRECT("Average!"&amp;Calculations!AB$2&amp;Calculations!$A15)),"")</f>
        <v/>
      </c>
      <c r="AC14" t="str" cm="1">
        <f t="array" aca="1" ref="AC14" ca="1">IFERROR(IF(INDIRECT("Average!"&amp;Calculations!AC$2&amp;Calculations!$A15)="","",INDIRECT("Average!"&amp;Calculations!AC$2&amp;Calculations!$A15)),"")</f>
        <v/>
      </c>
      <c r="AD14" t="str" cm="1">
        <f t="array" aca="1" ref="AD14" ca="1">IFERROR(IF(INDIRECT("Average!"&amp;Calculations!AD$2&amp;Calculations!$A15)="","",INDIRECT("Average!"&amp;Calculations!AD$2&amp;Calculations!$A15)),"")</f>
        <v/>
      </c>
      <c r="AE14" t="str" cm="1">
        <f t="array" aca="1" ref="AE14" ca="1">IFERROR(IF(INDIRECT("Average!"&amp;Calculations!AE$2&amp;Calculations!$A15)="","",INDIRECT("Average!"&amp;Calculations!AE$2&amp;Calculations!$A15)),"")</f>
        <v/>
      </c>
      <c r="AF14" t="str" cm="1">
        <f t="array" aca="1" ref="AF14" ca="1">IFERROR(IF(INDIRECT("Average!"&amp;Calculations!AF$2&amp;Calculations!$A15)="","",INDIRECT("Average!"&amp;Calculations!AF$2&amp;Calculations!$A15)),"")</f>
        <v/>
      </c>
      <c r="AG14" t="str" cm="1">
        <f t="array" aca="1" ref="AG14" ca="1">IFERROR(IF(INDIRECT("Average!"&amp;Calculations!AG$2&amp;Calculations!$A15)="","",INDIRECT("Average!"&amp;Calculations!AG$2&amp;Calculations!$A15)),"")</f>
        <v/>
      </c>
      <c r="AH14" t="str" cm="1">
        <f t="array" aca="1" ref="AH14" ca="1">IFERROR(IF(INDIRECT("Average!"&amp;Calculations!AH$2&amp;Calculations!$A15)="","",INDIRECT("Average!"&amp;Calculations!AH$2&amp;Calculations!$A15)),"")</f>
        <v/>
      </c>
      <c r="AI14" t="str" cm="1">
        <f t="array" aca="1" ref="AI14" ca="1">IFERROR(IF(INDIRECT("Average!"&amp;Calculations!AI$2&amp;Calculations!$A15)="","",INDIRECT("Average!"&amp;Calculations!AI$2&amp;Calculations!$A15)),"")</f>
        <v/>
      </c>
      <c r="AJ14" t="str" cm="1">
        <f t="array" aca="1" ref="AJ14" ca="1">IFERROR(IF(INDIRECT("Average!"&amp;Calculations!AJ$2&amp;Calculations!$A15)="","",INDIRECT("Average!"&amp;Calculations!AJ$2&amp;Calculations!$A15)),"")</f>
        <v/>
      </c>
      <c r="AK14" t="str" cm="1">
        <f t="array" aca="1" ref="AK14" ca="1">IFERROR(IF(INDIRECT("Average!"&amp;Calculations!AK$2&amp;Calculations!$A15)="","",INDIRECT("Average!"&amp;Calculations!AK$2&amp;Calculations!$A15)),"")</f>
        <v/>
      </c>
      <c r="AL14" t="str" cm="1">
        <f t="array" aca="1" ref="AL14" ca="1">IFERROR(IF(INDIRECT("Average!"&amp;Calculations!AL$2&amp;Calculations!$A15)="","",INDIRECT("Average!"&amp;Calculations!AL$2&amp;Calculations!$A15)),"")</f>
        <v/>
      </c>
      <c r="AM14" t="str" cm="1">
        <f t="array" aca="1" ref="AM14" ca="1">IFERROR(IF(INDIRECT("Average!"&amp;Calculations!AM$2&amp;Calculations!$A15)="","",INDIRECT("Average!"&amp;Calculations!AM$2&amp;Calculations!$A15)),"")</f>
        <v/>
      </c>
      <c r="AN14" t="str" cm="1">
        <f t="array" aca="1" ref="AN14" ca="1">IFERROR(IF(INDIRECT("Average!"&amp;Calculations!AN$2&amp;Calculations!$A15)="","",INDIRECT("Average!"&amp;Calculations!AN$2&amp;Calculations!$A15)),"")</f>
        <v/>
      </c>
      <c r="AO14" t="str" cm="1">
        <f t="array" aca="1" ref="AO14" ca="1">IFERROR(IF(INDIRECT("Average!"&amp;Calculations!AO$2&amp;Calculations!$A15)="","",INDIRECT("Average!"&amp;Calculations!AO$2&amp;Calculations!$A15)),"")</f>
        <v/>
      </c>
      <c r="AP14" t="str" cm="1">
        <f t="array" aca="1" ref="AP14" ca="1">IFERROR(IF(INDIRECT("Average!"&amp;Calculations!AP$2&amp;Calculations!$A15)="","",INDIRECT("Average!"&amp;Calculations!AP$2&amp;Calculations!$A15)),"")</f>
        <v/>
      </c>
      <c r="AQ14" t="str" cm="1">
        <f t="array" aca="1" ref="AQ14" ca="1">IFERROR(IF(INDIRECT("Average!"&amp;Calculations!AQ$2&amp;Calculations!$A15)="","",INDIRECT("Average!"&amp;Calculations!AQ$2&amp;Calculations!$A15)),"")</f>
        <v/>
      </c>
      <c r="AR14" t="str" cm="1">
        <f t="array" aca="1" ref="AR14" ca="1">IFERROR(IF(INDIRECT("Average!"&amp;Calculations!AR$2&amp;Calculations!$A15)="","",INDIRECT("Average!"&amp;Calculations!AR$2&amp;Calculations!$A15)),"")</f>
        <v/>
      </c>
      <c r="AS14" t="str" cm="1">
        <f t="array" aca="1" ref="AS14" ca="1">IFERROR(IF(INDIRECT("Average!"&amp;Calculations!AS$2&amp;Calculations!$A15)="","",INDIRECT("Average!"&amp;Calculations!AS$2&amp;Calculations!$A15)),"")</f>
        <v/>
      </c>
      <c r="AT14" t="str" cm="1">
        <f t="array" aca="1" ref="AT14" ca="1">IFERROR(IF(INDIRECT("Average!"&amp;Calculations!AT$2&amp;Calculations!$A15)="","",INDIRECT("Average!"&amp;Calculations!AT$2&amp;Calculations!$A15)),"")</f>
        <v/>
      </c>
      <c r="AU14" t="str" cm="1">
        <f t="array" aca="1" ref="AU14" ca="1">IFERROR(IF(INDIRECT("Average!"&amp;Calculations!AU$2&amp;Calculations!$A15)="","",INDIRECT("Average!"&amp;Calculations!AU$2&amp;Calculations!$A15)),"")</f>
        <v/>
      </c>
      <c r="AV14" t="str" cm="1">
        <f t="array" aca="1" ref="AV14" ca="1">IFERROR(IF(INDIRECT("Average!"&amp;Calculations!AV$2&amp;Calculations!$A15)="","",INDIRECT("Average!"&amp;Calculations!AV$2&amp;Calculations!$A15)),"")</f>
        <v/>
      </c>
      <c r="AW14" t="str" cm="1">
        <f t="array" aca="1" ref="AW14" ca="1">IFERROR(IF(INDIRECT("Average!"&amp;Calculations!AW$2&amp;Calculations!$A15)="","",INDIRECT("Average!"&amp;Calculations!AW$2&amp;Calculations!$A15)),"")</f>
        <v/>
      </c>
      <c r="AX14" t="str" cm="1">
        <f t="array" aca="1" ref="AX14" ca="1">IFERROR(IF(INDIRECT("Average!"&amp;Calculations!AX$2&amp;Calculations!$A15)="","",INDIRECT("Average!"&amp;Calculations!AX$2&amp;Calculations!$A15)),"")</f>
        <v/>
      </c>
      <c r="AY14" t="str" cm="1">
        <f t="array" aca="1" ref="AY14" ca="1">IFERROR(IF(INDIRECT("Average!"&amp;Calculations!AY$2&amp;Calculations!$A15)="","",INDIRECT("Average!"&amp;Calculations!AY$2&amp;Calculations!$A15)),"")</f>
        <v/>
      </c>
      <c r="AZ14" t="str" cm="1">
        <f t="array" aca="1" ref="AZ14" ca="1">IFERROR(IF(INDIRECT("Average!"&amp;Calculations!AZ$2&amp;Calculations!$A15)="","",INDIRECT("Average!"&amp;Calculations!AZ$2&amp;Calculations!$A15)),"")</f>
        <v/>
      </c>
    </row>
    <row r="15" spans="1:52">
      <c r="A15" t="str">
        <f>IF(('List and Size'!$Q$2+1)&gt;Calculations2!A14,Calculations2!A14,"")</f>
        <v/>
      </c>
      <c r="B15" t="str" cm="1">
        <f t="array" aca="1" ref="B15" ca="1">IFERROR(IF(INDIRECT("Average!"&amp;Calculations!B$2&amp;Calculations!$A16)="","",INDIRECT("Average!"&amp;Calculations!B$2&amp;Calculations!$A16)),"")</f>
        <v/>
      </c>
      <c r="C15" t="str" cm="1">
        <f t="array" aca="1" ref="C15" ca="1">IFERROR(IF(INDIRECT("Average!"&amp;Calculations!C$2&amp;Calculations!$A16)="","",INDIRECT("Average!"&amp;Calculations!C$2&amp;Calculations!$A16)),"")</f>
        <v/>
      </c>
      <c r="D15" t="str" cm="1">
        <f t="array" aca="1" ref="D15" ca="1">IFERROR(IF(INDIRECT("Average!"&amp;Calculations!D$2&amp;Calculations!$A16)="","",INDIRECT("Average!"&amp;Calculations!D$2&amp;Calculations!$A16)),"")</f>
        <v/>
      </c>
      <c r="E15" t="str" cm="1">
        <f t="array" aca="1" ref="E15" ca="1">IFERROR(IF(INDIRECT("Average!"&amp;Calculations!E$2&amp;Calculations!$A16)="","",INDIRECT("Average!"&amp;Calculations!E$2&amp;Calculations!$A16)),"")</f>
        <v/>
      </c>
      <c r="F15" t="str" cm="1">
        <f t="array" aca="1" ref="F15" ca="1">IFERROR(IF(INDIRECT("Average!"&amp;Calculations!F$2&amp;Calculations!$A16)="","",INDIRECT("Average!"&amp;Calculations!F$2&amp;Calculations!$A16)),"")</f>
        <v/>
      </c>
      <c r="G15" t="str" cm="1">
        <f t="array" aca="1" ref="G15" ca="1">IFERROR(IF(INDIRECT("Average!"&amp;Calculations!G$2&amp;Calculations!$A16)="","",INDIRECT("Average!"&amp;Calculations!G$2&amp;Calculations!$A16)),"")</f>
        <v/>
      </c>
      <c r="H15" t="str" cm="1">
        <f t="array" aca="1" ref="H15" ca="1">IFERROR(IF(INDIRECT("Average!"&amp;Calculations!H$2&amp;Calculations!$A16)="","",INDIRECT("Average!"&amp;Calculations!H$2&amp;Calculations!$A16)),"")</f>
        <v/>
      </c>
      <c r="I15" t="str" cm="1">
        <f t="array" aca="1" ref="I15" ca="1">IFERROR(IF(INDIRECT("Average!"&amp;Calculations!I$2&amp;Calculations!$A16)="","",INDIRECT("Average!"&amp;Calculations!I$2&amp;Calculations!$A16)),"")</f>
        <v/>
      </c>
      <c r="J15" t="str" cm="1">
        <f t="array" aca="1" ref="J15" ca="1">IFERROR(IF(INDIRECT("Average!"&amp;Calculations!J$2&amp;Calculations!$A16)="","",INDIRECT("Average!"&amp;Calculations!J$2&amp;Calculations!$A16)),"")</f>
        <v/>
      </c>
      <c r="K15" t="str" cm="1">
        <f t="array" aca="1" ref="K15" ca="1">IFERROR(IF(INDIRECT("Average!"&amp;Calculations!K$2&amp;Calculations!$A16)="","",INDIRECT("Average!"&amp;Calculations!K$2&amp;Calculations!$A16)),"")</f>
        <v/>
      </c>
      <c r="L15" t="str" cm="1">
        <f t="array" aca="1" ref="L15" ca="1">IFERROR(IF(INDIRECT("Average!"&amp;Calculations!L$2&amp;Calculations!$A16)="","",INDIRECT("Average!"&amp;Calculations!L$2&amp;Calculations!$A16)),"")</f>
        <v/>
      </c>
      <c r="M15" t="str" cm="1">
        <f t="array" aca="1" ref="M15" ca="1">IFERROR(IF(INDIRECT("Average!"&amp;Calculations!M$2&amp;Calculations!$A16)="","",INDIRECT("Average!"&amp;Calculations!M$2&amp;Calculations!$A16)),"")</f>
        <v/>
      </c>
      <c r="N15" t="str" cm="1">
        <f t="array" aca="1" ref="N15" ca="1">IFERROR(IF(INDIRECT("Average!"&amp;Calculations!N$2&amp;Calculations!$A16)="","",INDIRECT("Average!"&amp;Calculations!N$2&amp;Calculations!$A16)),"")</f>
        <v/>
      </c>
      <c r="O15" t="str" cm="1">
        <f t="array" aca="1" ref="O15" ca="1">IFERROR(IF(INDIRECT("Average!"&amp;Calculations!O$2&amp;Calculations!$A16)="","",INDIRECT("Average!"&amp;Calculations!O$2&amp;Calculations!$A16)),"")</f>
        <v/>
      </c>
      <c r="P15" t="str" cm="1">
        <f t="array" aca="1" ref="P15" ca="1">IFERROR(IF(INDIRECT("Average!"&amp;Calculations!P$2&amp;Calculations!$A16)="","",INDIRECT("Average!"&amp;Calculations!P$2&amp;Calculations!$A16)),"")</f>
        <v/>
      </c>
      <c r="Q15" t="str" cm="1">
        <f t="array" aca="1" ref="Q15" ca="1">IFERROR(IF(INDIRECT("Average!"&amp;Calculations!Q$2&amp;Calculations!$A16)="","",INDIRECT("Average!"&amp;Calculations!Q$2&amp;Calculations!$A16)),"")</f>
        <v/>
      </c>
      <c r="R15" t="str" cm="1">
        <f t="array" aca="1" ref="R15" ca="1">IFERROR(IF(INDIRECT("Average!"&amp;Calculations!R$2&amp;Calculations!$A16)="","",INDIRECT("Average!"&amp;Calculations!R$2&amp;Calculations!$A16)),"")</f>
        <v/>
      </c>
      <c r="S15" t="str" cm="1">
        <f t="array" aca="1" ref="S15" ca="1">IFERROR(IF(INDIRECT("Average!"&amp;Calculations!S$2&amp;Calculations!$A16)="","",INDIRECT("Average!"&amp;Calculations!S$2&amp;Calculations!$A16)),"")</f>
        <v/>
      </c>
      <c r="T15" t="str" cm="1">
        <f t="array" aca="1" ref="T15" ca="1">IFERROR(IF(INDIRECT("Average!"&amp;Calculations!T$2&amp;Calculations!$A16)="","",INDIRECT("Average!"&amp;Calculations!T$2&amp;Calculations!$A16)),"")</f>
        <v/>
      </c>
      <c r="U15" t="str" cm="1">
        <f t="array" aca="1" ref="U15" ca="1">IFERROR(IF(INDIRECT("Average!"&amp;Calculations!U$2&amp;Calculations!$A16)="","",INDIRECT("Average!"&amp;Calculations!U$2&amp;Calculations!$A16)),"")</f>
        <v/>
      </c>
      <c r="V15" t="str" cm="1">
        <f t="array" aca="1" ref="V15" ca="1">IFERROR(IF(INDIRECT("Average!"&amp;Calculations!V$2&amp;Calculations!$A16)="","",INDIRECT("Average!"&amp;Calculations!V$2&amp;Calculations!$A16)),"")</f>
        <v/>
      </c>
      <c r="W15" t="str" cm="1">
        <f t="array" aca="1" ref="W15" ca="1">IFERROR(IF(INDIRECT("Average!"&amp;Calculations!W$2&amp;Calculations!$A16)="","",INDIRECT("Average!"&amp;Calculations!W$2&amp;Calculations!$A16)),"")</f>
        <v/>
      </c>
      <c r="X15" t="str" cm="1">
        <f t="array" aca="1" ref="X15" ca="1">IFERROR(IF(INDIRECT("Average!"&amp;Calculations!X$2&amp;Calculations!$A16)="","",INDIRECT("Average!"&amp;Calculations!X$2&amp;Calculations!$A16)),"")</f>
        <v/>
      </c>
      <c r="Y15" t="str" cm="1">
        <f t="array" aca="1" ref="Y15" ca="1">IFERROR(IF(INDIRECT("Average!"&amp;Calculations!Y$2&amp;Calculations!$A16)="","",INDIRECT("Average!"&amp;Calculations!Y$2&amp;Calculations!$A16)),"")</f>
        <v/>
      </c>
      <c r="Z15" t="str" cm="1">
        <f t="array" aca="1" ref="Z15" ca="1">IFERROR(IF(INDIRECT("Average!"&amp;Calculations!Z$2&amp;Calculations!$A16)="","",INDIRECT("Average!"&amp;Calculations!Z$2&amp;Calculations!$A16)),"")</f>
        <v/>
      </c>
      <c r="AA15" t="str" cm="1">
        <f t="array" aca="1" ref="AA15" ca="1">IFERROR(IF(INDIRECT("Average!"&amp;Calculations!AA$2&amp;Calculations!$A16)="","",INDIRECT("Average!"&amp;Calculations!AA$2&amp;Calculations!$A16)),"")</f>
        <v/>
      </c>
      <c r="AB15" t="str" cm="1">
        <f t="array" aca="1" ref="AB15" ca="1">IFERROR(IF(INDIRECT("Average!"&amp;Calculations!AB$2&amp;Calculations!$A16)="","",INDIRECT("Average!"&amp;Calculations!AB$2&amp;Calculations!$A16)),"")</f>
        <v/>
      </c>
      <c r="AC15" t="str" cm="1">
        <f t="array" aca="1" ref="AC15" ca="1">IFERROR(IF(INDIRECT("Average!"&amp;Calculations!AC$2&amp;Calculations!$A16)="","",INDIRECT("Average!"&amp;Calculations!AC$2&amp;Calculations!$A16)),"")</f>
        <v/>
      </c>
      <c r="AD15" t="str" cm="1">
        <f t="array" aca="1" ref="AD15" ca="1">IFERROR(IF(INDIRECT("Average!"&amp;Calculations!AD$2&amp;Calculations!$A16)="","",INDIRECT("Average!"&amp;Calculations!AD$2&amp;Calculations!$A16)),"")</f>
        <v/>
      </c>
      <c r="AE15" t="str" cm="1">
        <f t="array" aca="1" ref="AE15" ca="1">IFERROR(IF(INDIRECT("Average!"&amp;Calculations!AE$2&amp;Calculations!$A16)="","",INDIRECT("Average!"&amp;Calculations!AE$2&amp;Calculations!$A16)),"")</f>
        <v/>
      </c>
      <c r="AF15" t="str" cm="1">
        <f t="array" aca="1" ref="AF15" ca="1">IFERROR(IF(INDIRECT("Average!"&amp;Calculations!AF$2&amp;Calculations!$A16)="","",INDIRECT("Average!"&amp;Calculations!AF$2&amp;Calculations!$A16)),"")</f>
        <v/>
      </c>
      <c r="AG15" t="str" cm="1">
        <f t="array" aca="1" ref="AG15" ca="1">IFERROR(IF(INDIRECT("Average!"&amp;Calculations!AG$2&amp;Calculations!$A16)="","",INDIRECT("Average!"&amp;Calculations!AG$2&amp;Calculations!$A16)),"")</f>
        <v/>
      </c>
      <c r="AH15" t="str" cm="1">
        <f t="array" aca="1" ref="AH15" ca="1">IFERROR(IF(INDIRECT("Average!"&amp;Calculations!AH$2&amp;Calculations!$A16)="","",INDIRECT("Average!"&amp;Calculations!AH$2&amp;Calculations!$A16)),"")</f>
        <v/>
      </c>
      <c r="AI15" t="str" cm="1">
        <f t="array" aca="1" ref="AI15" ca="1">IFERROR(IF(INDIRECT("Average!"&amp;Calculations!AI$2&amp;Calculations!$A16)="","",INDIRECT("Average!"&amp;Calculations!AI$2&amp;Calculations!$A16)),"")</f>
        <v/>
      </c>
      <c r="AJ15" t="str" cm="1">
        <f t="array" aca="1" ref="AJ15" ca="1">IFERROR(IF(INDIRECT("Average!"&amp;Calculations!AJ$2&amp;Calculations!$A16)="","",INDIRECT("Average!"&amp;Calculations!AJ$2&amp;Calculations!$A16)),"")</f>
        <v/>
      </c>
      <c r="AK15" t="str" cm="1">
        <f t="array" aca="1" ref="AK15" ca="1">IFERROR(IF(INDIRECT("Average!"&amp;Calculations!AK$2&amp;Calculations!$A16)="","",INDIRECT("Average!"&amp;Calculations!AK$2&amp;Calculations!$A16)),"")</f>
        <v/>
      </c>
      <c r="AL15" t="str" cm="1">
        <f t="array" aca="1" ref="AL15" ca="1">IFERROR(IF(INDIRECT("Average!"&amp;Calculations!AL$2&amp;Calculations!$A16)="","",INDIRECT("Average!"&amp;Calculations!AL$2&amp;Calculations!$A16)),"")</f>
        <v/>
      </c>
      <c r="AM15" t="str" cm="1">
        <f t="array" aca="1" ref="AM15" ca="1">IFERROR(IF(INDIRECT("Average!"&amp;Calculations!AM$2&amp;Calculations!$A16)="","",INDIRECT("Average!"&amp;Calculations!AM$2&amp;Calculations!$A16)),"")</f>
        <v/>
      </c>
      <c r="AN15" t="str" cm="1">
        <f t="array" aca="1" ref="AN15" ca="1">IFERROR(IF(INDIRECT("Average!"&amp;Calculations!AN$2&amp;Calculations!$A16)="","",INDIRECT("Average!"&amp;Calculations!AN$2&amp;Calculations!$A16)),"")</f>
        <v/>
      </c>
      <c r="AO15" t="str" cm="1">
        <f t="array" aca="1" ref="AO15" ca="1">IFERROR(IF(INDIRECT("Average!"&amp;Calculations!AO$2&amp;Calculations!$A16)="","",INDIRECT("Average!"&amp;Calculations!AO$2&amp;Calculations!$A16)),"")</f>
        <v/>
      </c>
      <c r="AP15" t="str" cm="1">
        <f t="array" aca="1" ref="AP15" ca="1">IFERROR(IF(INDIRECT("Average!"&amp;Calculations!AP$2&amp;Calculations!$A16)="","",INDIRECT("Average!"&amp;Calculations!AP$2&amp;Calculations!$A16)),"")</f>
        <v/>
      </c>
      <c r="AQ15" t="str" cm="1">
        <f t="array" aca="1" ref="AQ15" ca="1">IFERROR(IF(INDIRECT("Average!"&amp;Calculations!AQ$2&amp;Calculations!$A16)="","",INDIRECT("Average!"&amp;Calculations!AQ$2&amp;Calculations!$A16)),"")</f>
        <v/>
      </c>
      <c r="AR15" t="str" cm="1">
        <f t="array" aca="1" ref="AR15" ca="1">IFERROR(IF(INDIRECT("Average!"&amp;Calculations!AR$2&amp;Calculations!$A16)="","",INDIRECT("Average!"&amp;Calculations!AR$2&amp;Calculations!$A16)),"")</f>
        <v/>
      </c>
      <c r="AS15" t="str" cm="1">
        <f t="array" aca="1" ref="AS15" ca="1">IFERROR(IF(INDIRECT("Average!"&amp;Calculations!AS$2&amp;Calculations!$A16)="","",INDIRECT("Average!"&amp;Calculations!AS$2&amp;Calculations!$A16)),"")</f>
        <v/>
      </c>
      <c r="AT15" t="str" cm="1">
        <f t="array" aca="1" ref="AT15" ca="1">IFERROR(IF(INDIRECT("Average!"&amp;Calculations!AT$2&amp;Calculations!$A16)="","",INDIRECT("Average!"&amp;Calculations!AT$2&amp;Calculations!$A16)),"")</f>
        <v/>
      </c>
      <c r="AU15" t="str" cm="1">
        <f t="array" aca="1" ref="AU15" ca="1">IFERROR(IF(INDIRECT("Average!"&amp;Calculations!AU$2&amp;Calculations!$A16)="","",INDIRECT("Average!"&amp;Calculations!AU$2&amp;Calculations!$A16)),"")</f>
        <v/>
      </c>
      <c r="AV15" t="str" cm="1">
        <f t="array" aca="1" ref="AV15" ca="1">IFERROR(IF(INDIRECT("Average!"&amp;Calculations!AV$2&amp;Calculations!$A16)="","",INDIRECT("Average!"&amp;Calculations!AV$2&amp;Calculations!$A16)),"")</f>
        <v/>
      </c>
      <c r="AW15" t="str" cm="1">
        <f t="array" aca="1" ref="AW15" ca="1">IFERROR(IF(INDIRECT("Average!"&amp;Calculations!AW$2&amp;Calculations!$A16)="","",INDIRECT("Average!"&amp;Calculations!AW$2&amp;Calculations!$A16)),"")</f>
        <v/>
      </c>
      <c r="AX15" t="str" cm="1">
        <f t="array" aca="1" ref="AX15" ca="1">IFERROR(IF(INDIRECT("Average!"&amp;Calculations!AX$2&amp;Calculations!$A16)="","",INDIRECT("Average!"&amp;Calculations!AX$2&amp;Calculations!$A16)),"")</f>
        <v/>
      </c>
      <c r="AY15" t="str" cm="1">
        <f t="array" aca="1" ref="AY15" ca="1">IFERROR(IF(INDIRECT("Average!"&amp;Calculations!AY$2&amp;Calculations!$A16)="","",INDIRECT("Average!"&amp;Calculations!AY$2&amp;Calculations!$A16)),"")</f>
        <v/>
      </c>
      <c r="AZ15" t="str" cm="1">
        <f t="array" aca="1" ref="AZ15" ca="1">IFERROR(IF(INDIRECT("Average!"&amp;Calculations!AZ$2&amp;Calculations!$A16)="","",INDIRECT("Average!"&amp;Calculations!AZ$2&amp;Calculations!$A16)),"")</f>
        <v/>
      </c>
    </row>
    <row r="16" spans="1:52">
      <c r="A16" t="str">
        <f>IF(('List and Size'!$Q$2+1)&gt;Calculations2!A15,Calculations2!A15,"")</f>
        <v/>
      </c>
      <c r="B16" t="str" cm="1">
        <f t="array" aca="1" ref="B16" ca="1">IFERROR(IF(INDIRECT("Average!"&amp;Calculations!B$2&amp;Calculations!$A17)="","",INDIRECT("Average!"&amp;Calculations!B$2&amp;Calculations!$A17)),"")</f>
        <v/>
      </c>
      <c r="C16" t="str" cm="1">
        <f t="array" aca="1" ref="C16" ca="1">IFERROR(IF(INDIRECT("Average!"&amp;Calculations!C$2&amp;Calculations!$A17)="","",INDIRECT("Average!"&amp;Calculations!C$2&amp;Calculations!$A17)),"")</f>
        <v/>
      </c>
      <c r="D16" t="str" cm="1">
        <f t="array" aca="1" ref="D16" ca="1">IFERROR(IF(INDIRECT("Average!"&amp;Calculations!D$2&amp;Calculations!$A17)="","",INDIRECT("Average!"&amp;Calculations!D$2&amp;Calculations!$A17)),"")</f>
        <v/>
      </c>
      <c r="E16" t="str" cm="1">
        <f t="array" aca="1" ref="E16" ca="1">IFERROR(IF(INDIRECT("Average!"&amp;Calculations!E$2&amp;Calculations!$A17)="","",INDIRECT("Average!"&amp;Calculations!E$2&amp;Calculations!$A17)),"")</f>
        <v/>
      </c>
      <c r="F16" t="str" cm="1">
        <f t="array" aca="1" ref="F16" ca="1">IFERROR(IF(INDIRECT("Average!"&amp;Calculations!F$2&amp;Calculations!$A17)="","",INDIRECT("Average!"&amp;Calculations!F$2&amp;Calculations!$A17)),"")</f>
        <v/>
      </c>
      <c r="G16" t="str" cm="1">
        <f t="array" aca="1" ref="G16" ca="1">IFERROR(IF(INDIRECT("Average!"&amp;Calculations!G$2&amp;Calculations!$A17)="","",INDIRECT("Average!"&amp;Calculations!G$2&amp;Calculations!$A17)),"")</f>
        <v/>
      </c>
      <c r="H16" t="str" cm="1">
        <f t="array" aca="1" ref="H16" ca="1">IFERROR(IF(INDIRECT("Average!"&amp;Calculations!H$2&amp;Calculations!$A17)="","",INDIRECT("Average!"&amp;Calculations!H$2&amp;Calculations!$A17)),"")</f>
        <v/>
      </c>
      <c r="I16" t="str" cm="1">
        <f t="array" aca="1" ref="I16" ca="1">IFERROR(IF(INDIRECT("Average!"&amp;Calculations!I$2&amp;Calculations!$A17)="","",INDIRECT("Average!"&amp;Calculations!I$2&amp;Calculations!$A17)),"")</f>
        <v/>
      </c>
      <c r="J16" t="str" cm="1">
        <f t="array" aca="1" ref="J16" ca="1">IFERROR(IF(INDIRECT("Average!"&amp;Calculations!J$2&amp;Calculations!$A17)="","",INDIRECT("Average!"&amp;Calculations!J$2&amp;Calculations!$A17)),"")</f>
        <v/>
      </c>
      <c r="K16" t="str" cm="1">
        <f t="array" aca="1" ref="K16" ca="1">IFERROR(IF(INDIRECT("Average!"&amp;Calculations!K$2&amp;Calculations!$A17)="","",INDIRECT("Average!"&amp;Calculations!K$2&amp;Calculations!$A17)),"")</f>
        <v/>
      </c>
      <c r="L16" t="str" cm="1">
        <f t="array" aca="1" ref="L16" ca="1">IFERROR(IF(INDIRECT("Average!"&amp;Calculations!L$2&amp;Calculations!$A17)="","",INDIRECT("Average!"&amp;Calculations!L$2&amp;Calculations!$A17)),"")</f>
        <v/>
      </c>
      <c r="M16" t="str" cm="1">
        <f t="array" aca="1" ref="M16" ca="1">IFERROR(IF(INDIRECT("Average!"&amp;Calculations!M$2&amp;Calculations!$A17)="","",INDIRECT("Average!"&amp;Calculations!M$2&amp;Calculations!$A17)),"")</f>
        <v/>
      </c>
      <c r="N16" t="str" cm="1">
        <f t="array" aca="1" ref="N16" ca="1">IFERROR(IF(INDIRECT("Average!"&amp;Calculations!N$2&amp;Calculations!$A17)="","",INDIRECT("Average!"&amp;Calculations!N$2&amp;Calculations!$A17)),"")</f>
        <v/>
      </c>
      <c r="O16" t="str" cm="1">
        <f t="array" aca="1" ref="O16" ca="1">IFERROR(IF(INDIRECT("Average!"&amp;Calculations!O$2&amp;Calculations!$A17)="","",INDIRECT("Average!"&amp;Calculations!O$2&amp;Calculations!$A17)),"")</f>
        <v/>
      </c>
      <c r="P16" t="str" cm="1">
        <f t="array" aca="1" ref="P16" ca="1">IFERROR(IF(INDIRECT("Average!"&amp;Calculations!P$2&amp;Calculations!$A17)="","",INDIRECT("Average!"&amp;Calculations!P$2&amp;Calculations!$A17)),"")</f>
        <v/>
      </c>
      <c r="Q16" t="str" cm="1">
        <f t="array" aca="1" ref="Q16" ca="1">IFERROR(IF(INDIRECT("Average!"&amp;Calculations!Q$2&amp;Calculations!$A17)="","",INDIRECT("Average!"&amp;Calculations!Q$2&amp;Calculations!$A17)),"")</f>
        <v/>
      </c>
      <c r="R16" t="str" cm="1">
        <f t="array" aca="1" ref="R16" ca="1">IFERROR(IF(INDIRECT("Average!"&amp;Calculations!R$2&amp;Calculations!$A17)="","",INDIRECT("Average!"&amp;Calculations!R$2&amp;Calculations!$A17)),"")</f>
        <v/>
      </c>
      <c r="S16" t="str" cm="1">
        <f t="array" aca="1" ref="S16" ca="1">IFERROR(IF(INDIRECT("Average!"&amp;Calculations!S$2&amp;Calculations!$A17)="","",INDIRECT("Average!"&amp;Calculations!S$2&amp;Calculations!$A17)),"")</f>
        <v/>
      </c>
      <c r="T16" t="str" cm="1">
        <f t="array" aca="1" ref="T16" ca="1">IFERROR(IF(INDIRECT("Average!"&amp;Calculations!T$2&amp;Calculations!$A17)="","",INDIRECT("Average!"&amp;Calculations!T$2&amp;Calculations!$A17)),"")</f>
        <v/>
      </c>
      <c r="U16" t="str" cm="1">
        <f t="array" aca="1" ref="U16" ca="1">IFERROR(IF(INDIRECT("Average!"&amp;Calculations!U$2&amp;Calculations!$A17)="","",INDIRECT("Average!"&amp;Calculations!U$2&amp;Calculations!$A17)),"")</f>
        <v/>
      </c>
      <c r="V16" t="str" cm="1">
        <f t="array" aca="1" ref="V16" ca="1">IFERROR(IF(INDIRECT("Average!"&amp;Calculations!V$2&amp;Calculations!$A17)="","",INDIRECT("Average!"&amp;Calculations!V$2&amp;Calculations!$A17)),"")</f>
        <v/>
      </c>
      <c r="W16" t="str" cm="1">
        <f t="array" aca="1" ref="W16" ca="1">IFERROR(IF(INDIRECT("Average!"&amp;Calculations!W$2&amp;Calculations!$A17)="","",INDIRECT("Average!"&amp;Calculations!W$2&amp;Calculations!$A17)),"")</f>
        <v/>
      </c>
      <c r="X16" t="str" cm="1">
        <f t="array" aca="1" ref="X16" ca="1">IFERROR(IF(INDIRECT("Average!"&amp;Calculations!X$2&amp;Calculations!$A17)="","",INDIRECT("Average!"&amp;Calculations!X$2&amp;Calculations!$A17)),"")</f>
        <v/>
      </c>
      <c r="Y16" t="str" cm="1">
        <f t="array" aca="1" ref="Y16" ca="1">IFERROR(IF(INDIRECT("Average!"&amp;Calculations!Y$2&amp;Calculations!$A17)="","",INDIRECT("Average!"&amp;Calculations!Y$2&amp;Calculations!$A17)),"")</f>
        <v/>
      </c>
      <c r="Z16" t="str" cm="1">
        <f t="array" aca="1" ref="Z16" ca="1">IFERROR(IF(INDIRECT("Average!"&amp;Calculations!Z$2&amp;Calculations!$A17)="","",INDIRECT("Average!"&amp;Calculations!Z$2&amp;Calculations!$A17)),"")</f>
        <v/>
      </c>
      <c r="AA16" t="str" cm="1">
        <f t="array" aca="1" ref="AA16" ca="1">IFERROR(IF(INDIRECT("Average!"&amp;Calculations!AA$2&amp;Calculations!$A17)="","",INDIRECT("Average!"&amp;Calculations!AA$2&amp;Calculations!$A17)),"")</f>
        <v/>
      </c>
      <c r="AB16" t="str" cm="1">
        <f t="array" aca="1" ref="AB16" ca="1">IFERROR(IF(INDIRECT("Average!"&amp;Calculations!AB$2&amp;Calculations!$A17)="","",INDIRECT("Average!"&amp;Calculations!AB$2&amp;Calculations!$A17)),"")</f>
        <v/>
      </c>
      <c r="AC16" t="str" cm="1">
        <f t="array" aca="1" ref="AC16" ca="1">IFERROR(IF(INDIRECT("Average!"&amp;Calculations!AC$2&amp;Calculations!$A17)="","",INDIRECT("Average!"&amp;Calculations!AC$2&amp;Calculations!$A17)),"")</f>
        <v/>
      </c>
      <c r="AD16" t="str" cm="1">
        <f t="array" aca="1" ref="AD16" ca="1">IFERROR(IF(INDIRECT("Average!"&amp;Calculations!AD$2&amp;Calculations!$A17)="","",INDIRECT("Average!"&amp;Calculations!AD$2&amp;Calculations!$A17)),"")</f>
        <v/>
      </c>
      <c r="AE16" t="str" cm="1">
        <f t="array" aca="1" ref="AE16" ca="1">IFERROR(IF(INDIRECT("Average!"&amp;Calculations!AE$2&amp;Calculations!$A17)="","",INDIRECT("Average!"&amp;Calculations!AE$2&amp;Calculations!$A17)),"")</f>
        <v/>
      </c>
      <c r="AF16" t="str" cm="1">
        <f t="array" aca="1" ref="AF16" ca="1">IFERROR(IF(INDIRECT("Average!"&amp;Calculations!AF$2&amp;Calculations!$A17)="","",INDIRECT("Average!"&amp;Calculations!AF$2&amp;Calculations!$A17)),"")</f>
        <v/>
      </c>
      <c r="AG16" t="str" cm="1">
        <f t="array" aca="1" ref="AG16" ca="1">IFERROR(IF(INDIRECT("Average!"&amp;Calculations!AG$2&amp;Calculations!$A17)="","",INDIRECT("Average!"&amp;Calculations!AG$2&amp;Calculations!$A17)),"")</f>
        <v/>
      </c>
      <c r="AH16" t="str" cm="1">
        <f t="array" aca="1" ref="AH16" ca="1">IFERROR(IF(INDIRECT("Average!"&amp;Calculations!AH$2&amp;Calculations!$A17)="","",INDIRECT("Average!"&amp;Calculations!AH$2&amp;Calculations!$A17)),"")</f>
        <v/>
      </c>
      <c r="AI16" t="str" cm="1">
        <f t="array" aca="1" ref="AI16" ca="1">IFERROR(IF(INDIRECT("Average!"&amp;Calculations!AI$2&amp;Calculations!$A17)="","",INDIRECT("Average!"&amp;Calculations!AI$2&amp;Calculations!$A17)),"")</f>
        <v/>
      </c>
      <c r="AJ16" t="str" cm="1">
        <f t="array" aca="1" ref="AJ16" ca="1">IFERROR(IF(INDIRECT("Average!"&amp;Calculations!AJ$2&amp;Calculations!$A17)="","",INDIRECT("Average!"&amp;Calculations!AJ$2&amp;Calculations!$A17)),"")</f>
        <v/>
      </c>
      <c r="AK16" t="str" cm="1">
        <f t="array" aca="1" ref="AK16" ca="1">IFERROR(IF(INDIRECT("Average!"&amp;Calculations!AK$2&amp;Calculations!$A17)="","",INDIRECT("Average!"&amp;Calculations!AK$2&amp;Calculations!$A17)),"")</f>
        <v/>
      </c>
      <c r="AL16" t="str" cm="1">
        <f t="array" aca="1" ref="AL16" ca="1">IFERROR(IF(INDIRECT("Average!"&amp;Calculations!AL$2&amp;Calculations!$A17)="","",INDIRECT("Average!"&amp;Calculations!AL$2&amp;Calculations!$A17)),"")</f>
        <v/>
      </c>
      <c r="AM16" t="str" cm="1">
        <f t="array" aca="1" ref="AM16" ca="1">IFERROR(IF(INDIRECT("Average!"&amp;Calculations!AM$2&amp;Calculations!$A17)="","",INDIRECT("Average!"&amp;Calculations!AM$2&amp;Calculations!$A17)),"")</f>
        <v/>
      </c>
      <c r="AN16" t="str" cm="1">
        <f t="array" aca="1" ref="AN16" ca="1">IFERROR(IF(INDIRECT("Average!"&amp;Calculations!AN$2&amp;Calculations!$A17)="","",INDIRECT("Average!"&amp;Calculations!AN$2&amp;Calculations!$A17)),"")</f>
        <v/>
      </c>
      <c r="AO16" t="str" cm="1">
        <f t="array" aca="1" ref="AO16" ca="1">IFERROR(IF(INDIRECT("Average!"&amp;Calculations!AO$2&amp;Calculations!$A17)="","",INDIRECT("Average!"&amp;Calculations!AO$2&amp;Calculations!$A17)),"")</f>
        <v/>
      </c>
      <c r="AP16" t="str" cm="1">
        <f t="array" aca="1" ref="AP16" ca="1">IFERROR(IF(INDIRECT("Average!"&amp;Calculations!AP$2&amp;Calculations!$A17)="","",INDIRECT("Average!"&amp;Calculations!AP$2&amp;Calculations!$A17)),"")</f>
        <v/>
      </c>
      <c r="AQ16" t="str" cm="1">
        <f t="array" aca="1" ref="AQ16" ca="1">IFERROR(IF(INDIRECT("Average!"&amp;Calculations!AQ$2&amp;Calculations!$A17)="","",INDIRECT("Average!"&amp;Calculations!AQ$2&amp;Calculations!$A17)),"")</f>
        <v/>
      </c>
      <c r="AR16" t="str" cm="1">
        <f t="array" aca="1" ref="AR16" ca="1">IFERROR(IF(INDIRECT("Average!"&amp;Calculations!AR$2&amp;Calculations!$A17)="","",INDIRECT("Average!"&amp;Calculations!AR$2&amp;Calculations!$A17)),"")</f>
        <v/>
      </c>
      <c r="AS16" t="str" cm="1">
        <f t="array" aca="1" ref="AS16" ca="1">IFERROR(IF(INDIRECT("Average!"&amp;Calculations!AS$2&amp;Calculations!$A17)="","",INDIRECT("Average!"&amp;Calculations!AS$2&amp;Calculations!$A17)),"")</f>
        <v/>
      </c>
      <c r="AT16" t="str" cm="1">
        <f t="array" aca="1" ref="AT16" ca="1">IFERROR(IF(INDIRECT("Average!"&amp;Calculations!AT$2&amp;Calculations!$A17)="","",INDIRECT("Average!"&amp;Calculations!AT$2&amp;Calculations!$A17)),"")</f>
        <v/>
      </c>
      <c r="AU16" t="str" cm="1">
        <f t="array" aca="1" ref="AU16" ca="1">IFERROR(IF(INDIRECT("Average!"&amp;Calculations!AU$2&amp;Calculations!$A17)="","",INDIRECT("Average!"&amp;Calculations!AU$2&amp;Calculations!$A17)),"")</f>
        <v/>
      </c>
      <c r="AV16" t="str" cm="1">
        <f t="array" aca="1" ref="AV16" ca="1">IFERROR(IF(INDIRECT("Average!"&amp;Calculations!AV$2&amp;Calculations!$A17)="","",INDIRECT("Average!"&amp;Calculations!AV$2&amp;Calculations!$A17)),"")</f>
        <v/>
      </c>
      <c r="AW16" t="str" cm="1">
        <f t="array" aca="1" ref="AW16" ca="1">IFERROR(IF(INDIRECT("Average!"&amp;Calculations!AW$2&amp;Calculations!$A17)="","",INDIRECT("Average!"&amp;Calculations!AW$2&amp;Calculations!$A17)),"")</f>
        <v/>
      </c>
      <c r="AX16" t="str" cm="1">
        <f t="array" aca="1" ref="AX16" ca="1">IFERROR(IF(INDIRECT("Average!"&amp;Calculations!AX$2&amp;Calculations!$A17)="","",INDIRECT("Average!"&amp;Calculations!AX$2&amp;Calculations!$A17)),"")</f>
        <v/>
      </c>
      <c r="AY16" t="str" cm="1">
        <f t="array" aca="1" ref="AY16" ca="1">IFERROR(IF(INDIRECT("Average!"&amp;Calculations!AY$2&amp;Calculations!$A17)="","",INDIRECT("Average!"&amp;Calculations!AY$2&amp;Calculations!$A17)),"")</f>
        <v/>
      </c>
      <c r="AZ16" t="str" cm="1">
        <f t="array" aca="1" ref="AZ16" ca="1">IFERROR(IF(INDIRECT("Average!"&amp;Calculations!AZ$2&amp;Calculations!$A17)="","",INDIRECT("Average!"&amp;Calculations!AZ$2&amp;Calculations!$A17)),"")</f>
        <v/>
      </c>
    </row>
    <row r="17" spans="1:52">
      <c r="A17" t="str">
        <f>IF(('List and Size'!$Q$2+1)&gt;Calculations2!A16,Calculations2!A16,"")</f>
        <v/>
      </c>
      <c r="B17" t="str" cm="1">
        <f t="array" aca="1" ref="B17" ca="1">IFERROR(IF(INDIRECT("Average!"&amp;Calculations!B$2&amp;Calculations!$A18)="","",INDIRECT("Average!"&amp;Calculations!B$2&amp;Calculations!$A18)),"")</f>
        <v/>
      </c>
      <c r="C17" t="str" cm="1">
        <f t="array" aca="1" ref="C17" ca="1">IFERROR(IF(INDIRECT("Average!"&amp;Calculations!C$2&amp;Calculations!$A18)="","",INDIRECT("Average!"&amp;Calculations!C$2&amp;Calculations!$A18)),"")</f>
        <v/>
      </c>
      <c r="D17" t="str" cm="1">
        <f t="array" aca="1" ref="D17" ca="1">IFERROR(IF(INDIRECT("Average!"&amp;Calculations!D$2&amp;Calculations!$A18)="","",INDIRECT("Average!"&amp;Calculations!D$2&amp;Calculations!$A18)),"")</f>
        <v/>
      </c>
      <c r="E17" t="str" cm="1">
        <f t="array" aca="1" ref="E17" ca="1">IFERROR(IF(INDIRECT("Average!"&amp;Calculations!E$2&amp;Calculations!$A18)="","",INDIRECT("Average!"&amp;Calculations!E$2&amp;Calculations!$A18)),"")</f>
        <v/>
      </c>
      <c r="F17" t="str" cm="1">
        <f t="array" aca="1" ref="F17" ca="1">IFERROR(IF(INDIRECT("Average!"&amp;Calculations!F$2&amp;Calculations!$A18)="","",INDIRECT("Average!"&amp;Calculations!F$2&amp;Calculations!$A18)),"")</f>
        <v/>
      </c>
      <c r="G17" t="str" cm="1">
        <f t="array" aca="1" ref="G17" ca="1">IFERROR(IF(INDIRECT("Average!"&amp;Calculations!G$2&amp;Calculations!$A18)="","",INDIRECT("Average!"&amp;Calculations!G$2&amp;Calculations!$A18)),"")</f>
        <v/>
      </c>
      <c r="H17" t="str" cm="1">
        <f t="array" aca="1" ref="H17" ca="1">IFERROR(IF(INDIRECT("Average!"&amp;Calculations!H$2&amp;Calculations!$A18)="","",INDIRECT("Average!"&amp;Calculations!H$2&amp;Calculations!$A18)),"")</f>
        <v/>
      </c>
      <c r="I17" t="str" cm="1">
        <f t="array" aca="1" ref="I17" ca="1">IFERROR(IF(INDIRECT("Average!"&amp;Calculations!I$2&amp;Calculations!$A18)="","",INDIRECT("Average!"&amp;Calculations!I$2&amp;Calculations!$A18)),"")</f>
        <v/>
      </c>
      <c r="J17" t="str" cm="1">
        <f t="array" aca="1" ref="J17" ca="1">IFERROR(IF(INDIRECT("Average!"&amp;Calculations!J$2&amp;Calculations!$A18)="","",INDIRECT("Average!"&amp;Calculations!J$2&amp;Calculations!$A18)),"")</f>
        <v/>
      </c>
      <c r="K17" t="str" cm="1">
        <f t="array" aca="1" ref="K17" ca="1">IFERROR(IF(INDIRECT("Average!"&amp;Calculations!K$2&amp;Calculations!$A18)="","",INDIRECT("Average!"&amp;Calculations!K$2&amp;Calculations!$A18)),"")</f>
        <v/>
      </c>
      <c r="L17" t="str" cm="1">
        <f t="array" aca="1" ref="L17" ca="1">IFERROR(IF(INDIRECT("Average!"&amp;Calculations!L$2&amp;Calculations!$A18)="","",INDIRECT("Average!"&amp;Calculations!L$2&amp;Calculations!$A18)),"")</f>
        <v/>
      </c>
      <c r="M17" t="str" cm="1">
        <f t="array" aca="1" ref="M17" ca="1">IFERROR(IF(INDIRECT("Average!"&amp;Calculations!M$2&amp;Calculations!$A18)="","",INDIRECT("Average!"&amp;Calculations!M$2&amp;Calculations!$A18)),"")</f>
        <v/>
      </c>
      <c r="N17" t="str" cm="1">
        <f t="array" aca="1" ref="N17" ca="1">IFERROR(IF(INDIRECT("Average!"&amp;Calculations!N$2&amp;Calculations!$A18)="","",INDIRECT("Average!"&amp;Calculations!N$2&amp;Calculations!$A18)),"")</f>
        <v/>
      </c>
      <c r="O17" t="str" cm="1">
        <f t="array" aca="1" ref="O17" ca="1">IFERROR(IF(INDIRECT("Average!"&amp;Calculations!O$2&amp;Calculations!$A18)="","",INDIRECT("Average!"&amp;Calculations!O$2&amp;Calculations!$A18)),"")</f>
        <v/>
      </c>
      <c r="P17" t="str" cm="1">
        <f t="array" aca="1" ref="P17" ca="1">IFERROR(IF(INDIRECT("Average!"&amp;Calculations!P$2&amp;Calculations!$A18)="","",INDIRECT("Average!"&amp;Calculations!P$2&amp;Calculations!$A18)),"")</f>
        <v/>
      </c>
      <c r="Q17" t="str" cm="1">
        <f t="array" aca="1" ref="Q17" ca="1">IFERROR(IF(INDIRECT("Average!"&amp;Calculations!Q$2&amp;Calculations!$A18)="","",INDIRECT("Average!"&amp;Calculations!Q$2&amp;Calculations!$A18)),"")</f>
        <v/>
      </c>
      <c r="R17" t="str" cm="1">
        <f t="array" aca="1" ref="R17" ca="1">IFERROR(IF(INDIRECT("Average!"&amp;Calculations!R$2&amp;Calculations!$A18)="","",INDIRECT("Average!"&amp;Calculations!R$2&amp;Calculations!$A18)),"")</f>
        <v/>
      </c>
      <c r="S17" t="str" cm="1">
        <f t="array" aca="1" ref="S17" ca="1">IFERROR(IF(INDIRECT("Average!"&amp;Calculations!S$2&amp;Calculations!$A18)="","",INDIRECT("Average!"&amp;Calculations!S$2&amp;Calculations!$A18)),"")</f>
        <v/>
      </c>
      <c r="T17" t="str" cm="1">
        <f t="array" aca="1" ref="T17" ca="1">IFERROR(IF(INDIRECT("Average!"&amp;Calculations!T$2&amp;Calculations!$A18)="","",INDIRECT("Average!"&amp;Calculations!T$2&amp;Calculations!$A18)),"")</f>
        <v/>
      </c>
      <c r="U17" t="str" cm="1">
        <f t="array" aca="1" ref="U17" ca="1">IFERROR(IF(INDIRECT("Average!"&amp;Calculations!U$2&amp;Calculations!$A18)="","",INDIRECT("Average!"&amp;Calculations!U$2&amp;Calculations!$A18)),"")</f>
        <v/>
      </c>
      <c r="V17" t="str" cm="1">
        <f t="array" aca="1" ref="V17" ca="1">IFERROR(IF(INDIRECT("Average!"&amp;Calculations!V$2&amp;Calculations!$A18)="","",INDIRECT("Average!"&amp;Calculations!V$2&amp;Calculations!$A18)),"")</f>
        <v/>
      </c>
      <c r="W17" t="str" cm="1">
        <f t="array" aca="1" ref="W17" ca="1">IFERROR(IF(INDIRECT("Average!"&amp;Calculations!W$2&amp;Calculations!$A18)="","",INDIRECT("Average!"&amp;Calculations!W$2&amp;Calculations!$A18)),"")</f>
        <v/>
      </c>
      <c r="X17" t="str" cm="1">
        <f t="array" aca="1" ref="X17" ca="1">IFERROR(IF(INDIRECT("Average!"&amp;Calculations!X$2&amp;Calculations!$A18)="","",INDIRECT("Average!"&amp;Calculations!X$2&amp;Calculations!$A18)),"")</f>
        <v/>
      </c>
      <c r="Y17" t="str" cm="1">
        <f t="array" aca="1" ref="Y17" ca="1">IFERROR(IF(INDIRECT("Average!"&amp;Calculations!Y$2&amp;Calculations!$A18)="","",INDIRECT("Average!"&amp;Calculations!Y$2&amp;Calculations!$A18)),"")</f>
        <v/>
      </c>
      <c r="Z17" t="str" cm="1">
        <f t="array" aca="1" ref="Z17" ca="1">IFERROR(IF(INDIRECT("Average!"&amp;Calculations!Z$2&amp;Calculations!$A18)="","",INDIRECT("Average!"&amp;Calculations!Z$2&amp;Calculations!$A18)),"")</f>
        <v/>
      </c>
      <c r="AA17" t="str" cm="1">
        <f t="array" aca="1" ref="AA17" ca="1">IFERROR(IF(INDIRECT("Average!"&amp;Calculations!AA$2&amp;Calculations!$A18)="","",INDIRECT("Average!"&amp;Calculations!AA$2&amp;Calculations!$A18)),"")</f>
        <v/>
      </c>
      <c r="AB17" t="str" cm="1">
        <f t="array" aca="1" ref="AB17" ca="1">IFERROR(IF(INDIRECT("Average!"&amp;Calculations!AB$2&amp;Calculations!$A18)="","",INDIRECT("Average!"&amp;Calculations!AB$2&amp;Calculations!$A18)),"")</f>
        <v/>
      </c>
      <c r="AC17" t="str" cm="1">
        <f t="array" aca="1" ref="AC17" ca="1">IFERROR(IF(INDIRECT("Average!"&amp;Calculations!AC$2&amp;Calculations!$A18)="","",INDIRECT("Average!"&amp;Calculations!AC$2&amp;Calculations!$A18)),"")</f>
        <v/>
      </c>
      <c r="AD17" t="str" cm="1">
        <f t="array" aca="1" ref="AD17" ca="1">IFERROR(IF(INDIRECT("Average!"&amp;Calculations!AD$2&amp;Calculations!$A18)="","",INDIRECT("Average!"&amp;Calculations!AD$2&amp;Calculations!$A18)),"")</f>
        <v/>
      </c>
      <c r="AE17" t="str" cm="1">
        <f t="array" aca="1" ref="AE17" ca="1">IFERROR(IF(INDIRECT("Average!"&amp;Calculations!AE$2&amp;Calculations!$A18)="","",INDIRECT("Average!"&amp;Calculations!AE$2&amp;Calculations!$A18)),"")</f>
        <v/>
      </c>
      <c r="AF17" t="str" cm="1">
        <f t="array" aca="1" ref="AF17" ca="1">IFERROR(IF(INDIRECT("Average!"&amp;Calculations!AF$2&amp;Calculations!$A18)="","",INDIRECT("Average!"&amp;Calculations!AF$2&amp;Calculations!$A18)),"")</f>
        <v/>
      </c>
      <c r="AG17" t="str" cm="1">
        <f t="array" aca="1" ref="AG17" ca="1">IFERROR(IF(INDIRECT("Average!"&amp;Calculations!AG$2&amp;Calculations!$A18)="","",INDIRECT("Average!"&amp;Calculations!AG$2&amp;Calculations!$A18)),"")</f>
        <v/>
      </c>
      <c r="AH17" t="str" cm="1">
        <f t="array" aca="1" ref="AH17" ca="1">IFERROR(IF(INDIRECT("Average!"&amp;Calculations!AH$2&amp;Calculations!$A18)="","",INDIRECT("Average!"&amp;Calculations!AH$2&amp;Calculations!$A18)),"")</f>
        <v/>
      </c>
      <c r="AI17" t="str" cm="1">
        <f t="array" aca="1" ref="AI17" ca="1">IFERROR(IF(INDIRECT("Average!"&amp;Calculations!AI$2&amp;Calculations!$A18)="","",INDIRECT("Average!"&amp;Calculations!AI$2&amp;Calculations!$A18)),"")</f>
        <v/>
      </c>
      <c r="AJ17" t="str" cm="1">
        <f t="array" aca="1" ref="AJ17" ca="1">IFERROR(IF(INDIRECT("Average!"&amp;Calculations!AJ$2&amp;Calculations!$A18)="","",INDIRECT("Average!"&amp;Calculations!AJ$2&amp;Calculations!$A18)),"")</f>
        <v/>
      </c>
      <c r="AK17" t="str" cm="1">
        <f t="array" aca="1" ref="AK17" ca="1">IFERROR(IF(INDIRECT("Average!"&amp;Calculations!AK$2&amp;Calculations!$A18)="","",INDIRECT("Average!"&amp;Calculations!AK$2&amp;Calculations!$A18)),"")</f>
        <v/>
      </c>
      <c r="AL17" t="str" cm="1">
        <f t="array" aca="1" ref="AL17" ca="1">IFERROR(IF(INDIRECT("Average!"&amp;Calculations!AL$2&amp;Calculations!$A18)="","",INDIRECT("Average!"&amp;Calculations!AL$2&amp;Calculations!$A18)),"")</f>
        <v/>
      </c>
      <c r="AM17" t="str" cm="1">
        <f t="array" aca="1" ref="AM17" ca="1">IFERROR(IF(INDIRECT("Average!"&amp;Calculations!AM$2&amp;Calculations!$A18)="","",INDIRECT("Average!"&amp;Calculations!AM$2&amp;Calculations!$A18)),"")</f>
        <v/>
      </c>
      <c r="AN17" t="str" cm="1">
        <f t="array" aca="1" ref="AN17" ca="1">IFERROR(IF(INDIRECT("Average!"&amp;Calculations!AN$2&amp;Calculations!$A18)="","",INDIRECT("Average!"&amp;Calculations!AN$2&amp;Calculations!$A18)),"")</f>
        <v/>
      </c>
      <c r="AO17" t="str" cm="1">
        <f t="array" aca="1" ref="AO17" ca="1">IFERROR(IF(INDIRECT("Average!"&amp;Calculations!AO$2&amp;Calculations!$A18)="","",INDIRECT("Average!"&amp;Calculations!AO$2&amp;Calculations!$A18)),"")</f>
        <v/>
      </c>
      <c r="AP17" t="str" cm="1">
        <f t="array" aca="1" ref="AP17" ca="1">IFERROR(IF(INDIRECT("Average!"&amp;Calculations!AP$2&amp;Calculations!$A18)="","",INDIRECT("Average!"&amp;Calculations!AP$2&amp;Calculations!$A18)),"")</f>
        <v/>
      </c>
      <c r="AQ17" t="str" cm="1">
        <f t="array" aca="1" ref="AQ17" ca="1">IFERROR(IF(INDIRECT("Average!"&amp;Calculations!AQ$2&amp;Calculations!$A18)="","",INDIRECT("Average!"&amp;Calculations!AQ$2&amp;Calculations!$A18)),"")</f>
        <v/>
      </c>
      <c r="AR17" t="str" cm="1">
        <f t="array" aca="1" ref="AR17" ca="1">IFERROR(IF(INDIRECT("Average!"&amp;Calculations!AR$2&amp;Calculations!$A18)="","",INDIRECT("Average!"&amp;Calculations!AR$2&amp;Calculations!$A18)),"")</f>
        <v/>
      </c>
      <c r="AS17" t="str" cm="1">
        <f t="array" aca="1" ref="AS17" ca="1">IFERROR(IF(INDIRECT("Average!"&amp;Calculations!AS$2&amp;Calculations!$A18)="","",INDIRECT("Average!"&amp;Calculations!AS$2&amp;Calculations!$A18)),"")</f>
        <v/>
      </c>
      <c r="AT17" t="str" cm="1">
        <f t="array" aca="1" ref="AT17" ca="1">IFERROR(IF(INDIRECT("Average!"&amp;Calculations!AT$2&amp;Calculations!$A18)="","",INDIRECT("Average!"&amp;Calculations!AT$2&amp;Calculations!$A18)),"")</f>
        <v/>
      </c>
      <c r="AU17" t="str" cm="1">
        <f t="array" aca="1" ref="AU17" ca="1">IFERROR(IF(INDIRECT("Average!"&amp;Calculations!AU$2&amp;Calculations!$A18)="","",INDIRECT("Average!"&amp;Calculations!AU$2&amp;Calculations!$A18)),"")</f>
        <v/>
      </c>
      <c r="AV17" t="str" cm="1">
        <f t="array" aca="1" ref="AV17" ca="1">IFERROR(IF(INDIRECT("Average!"&amp;Calculations!AV$2&amp;Calculations!$A18)="","",INDIRECT("Average!"&amp;Calculations!AV$2&amp;Calculations!$A18)),"")</f>
        <v/>
      </c>
      <c r="AW17" t="str" cm="1">
        <f t="array" aca="1" ref="AW17" ca="1">IFERROR(IF(INDIRECT("Average!"&amp;Calculations!AW$2&amp;Calculations!$A18)="","",INDIRECT("Average!"&amp;Calculations!AW$2&amp;Calculations!$A18)),"")</f>
        <v/>
      </c>
      <c r="AX17" t="str" cm="1">
        <f t="array" aca="1" ref="AX17" ca="1">IFERROR(IF(INDIRECT("Average!"&amp;Calculations!AX$2&amp;Calculations!$A18)="","",INDIRECT("Average!"&amp;Calculations!AX$2&amp;Calculations!$A18)),"")</f>
        <v/>
      </c>
      <c r="AY17" t="str" cm="1">
        <f t="array" aca="1" ref="AY17" ca="1">IFERROR(IF(INDIRECT("Average!"&amp;Calculations!AY$2&amp;Calculations!$A18)="","",INDIRECT("Average!"&amp;Calculations!AY$2&amp;Calculations!$A18)),"")</f>
        <v/>
      </c>
      <c r="AZ17" t="str" cm="1">
        <f t="array" aca="1" ref="AZ17" ca="1">IFERROR(IF(INDIRECT("Average!"&amp;Calculations!AZ$2&amp;Calculations!$A18)="","",INDIRECT("Average!"&amp;Calculations!AZ$2&amp;Calculations!$A18)),"")</f>
        <v/>
      </c>
    </row>
    <row r="18" spans="1:52">
      <c r="A18" t="str">
        <f>IF(('List and Size'!$Q$2+1)&gt;Calculations2!A17,Calculations2!A17,"")</f>
        <v/>
      </c>
      <c r="B18" t="str" cm="1">
        <f t="array" aca="1" ref="B18" ca="1">IFERROR(IF(INDIRECT("Average!"&amp;Calculations!B$2&amp;Calculations!$A19)="","",INDIRECT("Average!"&amp;Calculations!B$2&amp;Calculations!$A19)),"")</f>
        <v/>
      </c>
      <c r="C18" t="str" cm="1">
        <f t="array" aca="1" ref="C18" ca="1">IFERROR(IF(INDIRECT("Average!"&amp;Calculations!C$2&amp;Calculations!$A19)="","",INDIRECT("Average!"&amp;Calculations!C$2&amp;Calculations!$A19)),"")</f>
        <v/>
      </c>
      <c r="D18" t="str" cm="1">
        <f t="array" aca="1" ref="D18" ca="1">IFERROR(IF(INDIRECT("Average!"&amp;Calculations!D$2&amp;Calculations!$A19)="","",INDIRECT("Average!"&amp;Calculations!D$2&amp;Calculations!$A19)),"")</f>
        <v/>
      </c>
      <c r="E18" t="str" cm="1">
        <f t="array" aca="1" ref="E18" ca="1">IFERROR(IF(INDIRECT("Average!"&amp;Calculations!E$2&amp;Calculations!$A19)="","",INDIRECT("Average!"&amp;Calculations!E$2&amp;Calculations!$A19)),"")</f>
        <v/>
      </c>
      <c r="F18" t="str" cm="1">
        <f t="array" aca="1" ref="F18" ca="1">IFERROR(IF(INDIRECT("Average!"&amp;Calculations!F$2&amp;Calculations!$A19)="","",INDIRECT("Average!"&amp;Calculations!F$2&amp;Calculations!$A19)),"")</f>
        <v/>
      </c>
      <c r="G18" t="str" cm="1">
        <f t="array" aca="1" ref="G18" ca="1">IFERROR(IF(INDIRECT("Average!"&amp;Calculations!G$2&amp;Calculations!$A19)="","",INDIRECT("Average!"&amp;Calculations!G$2&amp;Calculations!$A19)),"")</f>
        <v/>
      </c>
      <c r="H18" t="str" cm="1">
        <f t="array" aca="1" ref="H18" ca="1">IFERROR(IF(INDIRECT("Average!"&amp;Calculations!H$2&amp;Calculations!$A19)="","",INDIRECT("Average!"&amp;Calculations!H$2&amp;Calculations!$A19)),"")</f>
        <v/>
      </c>
      <c r="I18" t="str" cm="1">
        <f t="array" aca="1" ref="I18" ca="1">IFERROR(IF(INDIRECT("Average!"&amp;Calculations!I$2&amp;Calculations!$A19)="","",INDIRECT("Average!"&amp;Calculations!I$2&amp;Calculations!$A19)),"")</f>
        <v/>
      </c>
      <c r="J18" t="str" cm="1">
        <f t="array" aca="1" ref="J18" ca="1">IFERROR(IF(INDIRECT("Average!"&amp;Calculations!J$2&amp;Calculations!$A19)="","",INDIRECT("Average!"&amp;Calculations!J$2&amp;Calculations!$A19)),"")</f>
        <v/>
      </c>
      <c r="K18" t="str" cm="1">
        <f t="array" aca="1" ref="K18" ca="1">IFERROR(IF(INDIRECT("Average!"&amp;Calculations!K$2&amp;Calculations!$A19)="","",INDIRECT("Average!"&amp;Calculations!K$2&amp;Calculations!$A19)),"")</f>
        <v/>
      </c>
      <c r="L18" t="str" cm="1">
        <f t="array" aca="1" ref="L18" ca="1">IFERROR(IF(INDIRECT("Average!"&amp;Calculations!L$2&amp;Calculations!$A19)="","",INDIRECT("Average!"&amp;Calculations!L$2&amp;Calculations!$A19)),"")</f>
        <v/>
      </c>
      <c r="M18" t="str" cm="1">
        <f t="array" aca="1" ref="M18" ca="1">IFERROR(IF(INDIRECT("Average!"&amp;Calculations!M$2&amp;Calculations!$A19)="","",INDIRECT("Average!"&amp;Calculations!M$2&amp;Calculations!$A19)),"")</f>
        <v/>
      </c>
      <c r="N18" t="str" cm="1">
        <f t="array" aca="1" ref="N18" ca="1">IFERROR(IF(INDIRECT("Average!"&amp;Calculations!N$2&amp;Calculations!$A19)="","",INDIRECT("Average!"&amp;Calculations!N$2&amp;Calculations!$A19)),"")</f>
        <v/>
      </c>
      <c r="O18" t="str" cm="1">
        <f t="array" aca="1" ref="O18" ca="1">IFERROR(IF(INDIRECT("Average!"&amp;Calculations!O$2&amp;Calculations!$A19)="","",INDIRECT("Average!"&amp;Calculations!O$2&amp;Calculations!$A19)),"")</f>
        <v/>
      </c>
      <c r="P18" t="str" cm="1">
        <f t="array" aca="1" ref="P18" ca="1">IFERROR(IF(INDIRECT("Average!"&amp;Calculations!P$2&amp;Calculations!$A19)="","",INDIRECT("Average!"&amp;Calculations!P$2&amp;Calculations!$A19)),"")</f>
        <v/>
      </c>
      <c r="Q18" t="str" cm="1">
        <f t="array" aca="1" ref="Q18" ca="1">IFERROR(IF(INDIRECT("Average!"&amp;Calculations!Q$2&amp;Calculations!$A19)="","",INDIRECT("Average!"&amp;Calculations!Q$2&amp;Calculations!$A19)),"")</f>
        <v/>
      </c>
      <c r="R18" t="str" cm="1">
        <f t="array" aca="1" ref="R18" ca="1">IFERROR(IF(INDIRECT("Average!"&amp;Calculations!R$2&amp;Calculations!$A19)="","",INDIRECT("Average!"&amp;Calculations!R$2&amp;Calculations!$A19)),"")</f>
        <v/>
      </c>
      <c r="S18" t="str" cm="1">
        <f t="array" aca="1" ref="S18" ca="1">IFERROR(IF(INDIRECT("Average!"&amp;Calculations!S$2&amp;Calculations!$A19)="","",INDIRECT("Average!"&amp;Calculations!S$2&amp;Calculations!$A19)),"")</f>
        <v/>
      </c>
      <c r="T18" t="str" cm="1">
        <f t="array" aca="1" ref="T18" ca="1">IFERROR(IF(INDIRECT("Average!"&amp;Calculations!T$2&amp;Calculations!$A19)="","",INDIRECT("Average!"&amp;Calculations!T$2&amp;Calculations!$A19)),"")</f>
        <v/>
      </c>
      <c r="U18" t="str" cm="1">
        <f t="array" aca="1" ref="U18" ca="1">IFERROR(IF(INDIRECT("Average!"&amp;Calculations!U$2&amp;Calculations!$A19)="","",INDIRECT("Average!"&amp;Calculations!U$2&amp;Calculations!$A19)),"")</f>
        <v/>
      </c>
      <c r="V18" t="str" cm="1">
        <f t="array" aca="1" ref="V18" ca="1">IFERROR(IF(INDIRECT("Average!"&amp;Calculations!V$2&amp;Calculations!$A19)="","",INDIRECT("Average!"&amp;Calculations!V$2&amp;Calculations!$A19)),"")</f>
        <v/>
      </c>
      <c r="W18" t="str" cm="1">
        <f t="array" aca="1" ref="W18" ca="1">IFERROR(IF(INDIRECT("Average!"&amp;Calculations!W$2&amp;Calculations!$A19)="","",INDIRECT("Average!"&amp;Calculations!W$2&amp;Calculations!$A19)),"")</f>
        <v/>
      </c>
      <c r="X18" t="str" cm="1">
        <f t="array" aca="1" ref="X18" ca="1">IFERROR(IF(INDIRECT("Average!"&amp;Calculations!X$2&amp;Calculations!$A19)="","",INDIRECT("Average!"&amp;Calculations!X$2&amp;Calculations!$A19)),"")</f>
        <v/>
      </c>
      <c r="Y18" t="str" cm="1">
        <f t="array" aca="1" ref="Y18" ca="1">IFERROR(IF(INDIRECT("Average!"&amp;Calculations!Y$2&amp;Calculations!$A19)="","",INDIRECT("Average!"&amp;Calculations!Y$2&amp;Calculations!$A19)),"")</f>
        <v/>
      </c>
      <c r="Z18" t="str" cm="1">
        <f t="array" aca="1" ref="Z18" ca="1">IFERROR(IF(INDIRECT("Average!"&amp;Calculations!Z$2&amp;Calculations!$A19)="","",INDIRECT("Average!"&amp;Calculations!Z$2&amp;Calculations!$A19)),"")</f>
        <v/>
      </c>
      <c r="AA18" t="str" cm="1">
        <f t="array" aca="1" ref="AA18" ca="1">IFERROR(IF(INDIRECT("Average!"&amp;Calculations!AA$2&amp;Calculations!$A19)="","",INDIRECT("Average!"&amp;Calculations!AA$2&amp;Calculations!$A19)),"")</f>
        <v/>
      </c>
      <c r="AB18" t="str" cm="1">
        <f t="array" aca="1" ref="AB18" ca="1">IFERROR(IF(INDIRECT("Average!"&amp;Calculations!AB$2&amp;Calculations!$A19)="","",INDIRECT("Average!"&amp;Calculations!AB$2&amp;Calculations!$A19)),"")</f>
        <v/>
      </c>
      <c r="AC18" t="str" cm="1">
        <f t="array" aca="1" ref="AC18" ca="1">IFERROR(IF(INDIRECT("Average!"&amp;Calculations!AC$2&amp;Calculations!$A19)="","",INDIRECT("Average!"&amp;Calculations!AC$2&amp;Calculations!$A19)),"")</f>
        <v/>
      </c>
      <c r="AD18" t="str" cm="1">
        <f t="array" aca="1" ref="AD18" ca="1">IFERROR(IF(INDIRECT("Average!"&amp;Calculations!AD$2&amp;Calculations!$A19)="","",INDIRECT("Average!"&amp;Calculations!AD$2&amp;Calculations!$A19)),"")</f>
        <v/>
      </c>
      <c r="AE18" t="str" cm="1">
        <f t="array" aca="1" ref="AE18" ca="1">IFERROR(IF(INDIRECT("Average!"&amp;Calculations!AE$2&amp;Calculations!$A19)="","",INDIRECT("Average!"&amp;Calculations!AE$2&amp;Calculations!$A19)),"")</f>
        <v/>
      </c>
      <c r="AF18" t="str" cm="1">
        <f t="array" aca="1" ref="AF18" ca="1">IFERROR(IF(INDIRECT("Average!"&amp;Calculations!AF$2&amp;Calculations!$A19)="","",INDIRECT("Average!"&amp;Calculations!AF$2&amp;Calculations!$A19)),"")</f>
        <v/>
      </c>
      <c r="AG18" t="str" cm="1">
        <f t="array" aca="1" ref="AG18" ca="1">IFERROR(IF(INDIRECT("Average!"&amp;Calculations!AG$2&amp;Calculations!$A19)="","",INDIRECT("Average!"&amp;Calculations!AG$2&amp;Calculations!$A19)),"")</f>
        <v/>
      </c>
      <c r="AH18" t="str" cm="1">
        <f t="array" aca="1" ref="AH18" ca="1">IFERROR(IF(INDIRECT("Average!"&amp;Calculations!AH$2&amp;Calculations!$A19)="","",INDIRECT("Average!"&amp;Calculations!AH$2&amp;Calculations!$A19)),"")</f>
        <v/>
      </c>
      <c r="AI18" t="str" cm="1">
        <f t="array" aca="1" ref="AI18" ca="1">IFERROR(IF(INDIRECT("Average!"&amp;Calculations!AI$2&amp;Calculations!$A19)="","",INDIRECT("Average!"&amp;Calculations!AI$2&amp;Calculations!$A19)),"")</f>
        <v/>
      </c>
      <c r="AJ18" t="str" cm="1">
        <f t="array" aca="1" ref="AJ18" ca="1">IFERROR(IF(INDIRECT("Average!"&amp;Calculations!AJ$2&amp;Calculations!$A19)="","",INDIRECT("Average!"&amp;Calculations!AJ$2&amp;Calculations!$A19)),"")</f>
        <v/>
      </c>
      <c r="AK18" t="str" cm="1">
        <f t="array" aca="1" ref="AK18" ca="1">IFERROR(IF(INDIRECT("Average!"&amp;Calculations!AK$2&amp;Calculations!$A19)="","",INDIRECT("Average!"&amp;Calculations!AK$2&amp;Calculations!$A19)),"")</f>
        <v/>
      </c>
      <c r="AL18" t="str" cm="1">
        <f t="array" aca="1" ref="AL18" ca="1">IFERROR(IF(INDIRECT("Average!"&amp;Calculations!AL$2&amp;Calculations!$A19)="","",INDIRECT("Average!"&amp;Calculations!AL$2&amp;Calculations!$A19)),"")</f>
        <v/>
      </c>
      <c r="AM18" t="str" cm="1">
        <f t="array" aca="1" ref="AM18" ca="1">IFERROR(IF(INDIRECT("Average!"&amp;Calculations!AM$2&amp;Calculations!$A19)="","",INDIRECT("Average!"&amp;Calculations!AM$2&amp;Calculations!$A19)),"")</f>
        <v/>
      </c>
      <c r="AN18" t="str" cm="1">
        <f t="array" aca="1" ref="AN18" ca="1">IFERROR(IF(INDIRECT("Average!"&amp;Calculations!AN$2&amp;Calculations!$A19)="","",INDIRECT("Average!"&amp;Calculations!AN$2&amp;Calculations!$A19)),"")</f>
        <v/>
      </c>
      <c r="AO18" t="str" cm="1">
        <f t="array" aca="1" ref="AO18" ca="1">IFERROR(IF(INDIRECT("Average!"&amp;Calculations!AO$2&amp;Calculations!$A19)="","",INDIRECT("Average!"&amp;Calculations!AO$2&amp;Calculations!$A19)),"")</f>
        <v/>
      </c>
      <c r="AP18" t="str" cm="1">
        <f t="array" aca="1" ref="AP18" ca="1">IFERROR(IF(INDIRECT("Average!"&amp;Calculations!AP$2&amp;Calculations!$A19)="","",INDIRECT("Average!"&amp;Calculations!AP$2&amp;Calculations!$A19)),"")</f>
        <v/>
      </c>
      <c r="AQ18" t="str" cm="1">
        <f t="array" aca="1" ref="AQ18" ca="1">IFERROR(IF(INDIRECT("Average!"&amp;Calculations!AQ$2&amp;Calculations!$A19)="","",INDIRECT("Average!"&amp;Calculations!AQ$2&amp;Calculations!$A19)),"")</f>
        <v/>
      </c>
      <c r="AR18" t="str" cm="1">
        <f t="array" aca="1" ref="AR18" ca="1">IFERROR(IF(INDIRECT("Average!"&amp;Calculations!AR$2&amp;Calculations!$A19)="","",INDIRECT("Average!"&amp;Calculations!AR$2&amp;Calculations!$A19)),"")</f>
        <v/>
      </c>
      <c r="AS18" t="str" cm="1">
        <f t="array" aca="1" ref="AS18" ca="1">IFERROR(IF(INDIRECT("Average!"&amp;Calculations!AS$2&amp;Calculations!$A19)="","",INDIRECT("Average!"&amp;Calculations!AS$2&amp;Calculations!$A19)),"")</f>
        <v/>
      </c>
      <c r="AT18" t="str" cm="1">
        <f t="array" aca="1" ref="AT18" ca="1">IFERROR(IF(INDIRECT("Average!"&amp;Calculations!AT$2&amp;Calculations!$A19)="","",INDIRECT("Average!"&amp;Calculations!AT$2&amp;Calculations!$A19)),"")</f>
        <v/>
      </c>
      <c r="AU18" t="str" cm="1">
        <f t="array" aca="1" ref="AU18" ca="1">IFERROR(IF(INDIRECT("Average!"&amp;Calculations!AU$2&amp;Calculations!$A19)="","",INDIRECT("Average!"&amp;Calculations!AU$2&amp;Calculations!$A19)),"")</f>
        <v/>
      </c>
      <c r="AV18" t="str" cm="1">
        <f t="array" aca="1" ref="AV18" ca="1">IFERROR(IF(INDIRECT("Average!"&amp;Calculations!AV$2&amp;Calculations!$A19)="","",INDIRECT("Average!"&amp;Calculations!AV$2&amp;Calculations!$A19)),"")</f>
        <v/>
      </c>
      <c r="AW18" t="str" cm="1">
        <f t="array" aca="1" ref="AW18" ca="1">IFERROR(IF(INDIRECT("Average!"&amp;Calculations!AW$2&amp;Calculations!$A19)="","",INDIRECT("Average!"&amp;Calculations!AW$2&amp;Calculations!$A19)),"")</f>
        <v/>
      </c>
      <c r="AX18" t="str" cm="1">
        <f t="array" aca="1" ref="AX18" ca="1">IFERROR(IF(INDIRECT("Average!"&amp;Calculations!AX$2&amp;Calculations!$A19)="","",INDIRECT("Average!"&amp;Calculations!AX$2&amp;Calculations!$A19)),"")</f>
        <v/>
      </c>
      <c r="AY18" t="str" cm="1">
        <f t="array" aca="1" ref="AY18" ca="1">IFERROR(IF(INDIRECT("Average!"&amp;Calculations!AY$2&amp;Calculations!$A19)="","",INDIRECT("Average!"&amp;Calculations!AY$2&amp;Calculations!$A19)),"")</f>
        <v/>
      </c>
      <c r="AZ18" t="str" cm="1">
        <f t="array" aca="1" ref="AZ18" ca="1">IFERROR(IF(INDIRECT("Average!"&amp;Calculations!AZ$2&amp;Calculations!$A19)="","",INDIRECT("Average!"&amp;Calculations!AZ$2&amp;Calculations!$A19)),"")</f>
        <v/>
      </c>
    </row>
    <row r="19" spans="1:52">
      <c r="A19" t="str">
        <f>IF(('List and Size'!$Q$2+1)&gt;Calculations2!A18,Calculations2!A18,"")</f>
        <v/>
      </c>
      <c r="B19" t="str" cm="1">
        <f t="array" aca="1" ref="B19" ca="1">IFERROR(IF(INDIRECT("Average!"&amp;Calculations!B$2&amp;Calculations!$A20)="","",INDIRECT("Average!"&amp;Calculations!B$2&amp;Calculations!$A20)),"")</f>
        <v/>
      </c>
      <c r="C19" t="str" cm="1">
        <f t="array" aca="1" ref="C19" ca="1">IFERROR(IF(INDIRECT("Average!"&amp;Calculations!C$2&amp;Calculations!$A20)="","",INDIRECT("Average!"&amp;Calculations!C$2&amp;Calculations!$A20)),"")</f>
        <v/>
      </c>
      <c r="D19" t="str" cm="1">
        <f t="array" aca="1" ref="D19" ca="1">IFERROR(IF(INDIRECT("Average!"&amp;Calculations!D$2&amp;Calculations!$A20)="","",INDIRECT("Average!"&amp;Calculations!D$2&amp;Calculations!$A20)),"")</f>
        <v/>
      </c>
      <c r="E19" t="str" cm="1">
        <f t="array" aca="1" ref="E19" ca="1">IFERROR(IF(INDIRECT("Average!"&amp;Calculations!E$2&amp;Calculations!$A20)="","",INDIRECT("Average!"&amp;Calculations!E$2&amp;Calculations!$A20)),"")</f>
        <v/>
      </c>
      <c r="F19" t="str" cm="1">
        <f t="array" aca="1" ref="F19" ca="1">IFERROR(IF(INDIRECT("Average!"&amp;Calculations!F$2&amp;Calculations!$A20)="","",INDIRECT("Average!"&amp;Calculations!F$2&amp;Calculations!$A20)),"")</f>
        <v/>
      </c>
      <c r="G19" t="str" cm="1">
        <f t="array" aca="1" ref="G19" ca="1">IFERROR(IF(INDIRECT("Average!"&amp;Calculations!G$2&amp;Calculations!$A20)="","",INDIRECT("Average!"&amp;Calculations!G$2&amp;Calculations!$A20)),"")</f>
        <v/>
      </c>
      <c r="H19" t="str" cm="1">
        <f t="array" aca="1" ref="H19" ca="1">IFERROR(IF(INDIRECT("Average!"&amp;Calculations!H$2&amp;Calculations!$A20)="","",INDIRECT("Average!"&amp;Calculations!H$2&amp;Calculations!$A20)),"")</f>
        <v/>
      </c>
      <c r="I19" t="str" cm="1">
        <f t="array" aca="1" ref="I19" ca="1">IFERROR(IF(INDIRECT("Average!"&amp;Calculations!I$2&amp;Calculations!$A20)="","",INDIRECT("Average!"&amp;Calculations!I$2&amp;Calculations!$A20)),"")</f>
        <v/>
      </c>
      <c r="J19" t="str" cm="1">
        <f t="array" aca="1" ref="J19" ca="1">IFERROR(IF(INDIRECT("Average!"&amp;Calculations!J$2&amp;Calculations!$A20)="","",INDIRECT("Average!"&amp;Calculations!J$2&amp;Calculations!$A20)),"")</f>
        <v/>
      </c>
      <c r="K19" t="str" cm="1">
        <f t="array" aca="1" ref="K19" ca="1">IFERROR(IF(INDIRECT("Average!"&amp;Calculations!K$2&amp;Calculations!$A20)="","",INDIRECT("Average!"&amp;Calculations!K$2&amp;Calculations!$A20)),"")</f>
        <v/>
      </c>
      <c r="L19" t="str" cm="1">
        <f t="array" aca="1" ref="L19" ca="1">IFERROR(IF(INDIRECT("Average!"&amp;Calculations!L$2&amp;Calculations!$A20)="","",INDIRECT("Average!"&amp;Calculations!L$2&amp;Calculations!$A20)),"")</f>
        <v/>
      </c>
      <c r="M19" t="str" cm="1">
        <f t="array" aca="1" ref="M19" ca="1">IFERROR(IF(INDIRECT("Average!"&amp;Calculations!M$2&amp;Calculations!$A20)="","",INDIRECT("Average!"&amp;Calculations!M$2&amp;Calculations!$A20)),"")</f>
        <v/>
      </c>
      <c r="N19" t="str" cm="1">
        <f t="array" aca="1" ref="N19" ca="1">IFERROR(IF(INDIRECT("Average!"&amp;Calculations!N$2&amp;Calculations!$A20)="","",INDIRECT("Average!"&amp;Calculations!N$2&amp;Calculations!$A20)),"")</f>
        <v/>
      </c>
      <c r="O19" t="str" cm="1">
        <f t="array" aca="1" ref="O19" ca="1">IFERROR(IF(INDIRECT("Average!"&amp;Calculations!O$2&amp;Calculations!$A20)="","",INDIRECT("Average!"&amp;Calculations!O$2&amp;Calculations!$A20)),"")</f>
        <v/>
      </c>
      <c r="P19" t="str" cm="1">
        <f t="array" aca="1" ref="P19" ca="1">IFERROR(IF(INDIRECT("Average!"&amp;Calculations!P$2&amp;Calculations!$A20)="","",INDIRECT("Average!"&amp;Calculations!P$2&amp;Calculations!$A20)),"")</f>
        <v/>
      </c>
      <c r="Q19" t="str" cm="1">
        <f t="array" aca="1" ref="Q19" ca="1">IFERROR(IF(INDIRECT("Average!"&amp;Calculations!Q$2&amp;Calculations!$A20)="","",INDIRECT("Average!"&amp;Calculations!Q$2&amp;Calculations!$A20)),"")</f>
        <v/>
      </c>
      <c r="R19" t="str" cm="1">
        <f t="array" aca="1" ref="R19" ca="1">IFERROR(IF(INDIRECT("Average!"&amp;Calculations!R$2&amp;Calculations!$A20)="","",INDIRECT("Average!"&amp;Calculations!R$2&amp;Calculations!$A20)),"")</f>
        <v/>
      </c>
      <c r="S19" t="str" cm="1">
        <f t="array" aca="1" ref="S19" ca="1">IFERROR(IF(INDIRECT("Average!"&amp;Calculations!S$2&amp;Calculations!$A20)="","",INDIRECT("Average!"&amp;Calculations!S$2&amp;Calculations!$A20)),"")</f>
        <v/>
      </c>
      <c r="T19" t="str" cm="1">
        <f t="array" aca="1" ref="T19" ca="1">IFERROR(IF(INDIRECT("Average!"&amp;Calculations!T$2&amp;Calculations!$A20)="","",INDIRECT("Average!"&amp;Calculations!T$2&amp;Calculations!$A20)),"")</f>
        <v/>
      </c>
      <c r="U19" t="str" cm="1">
        <f t="array" aca="1" ref="U19" ca="1">IFERROR(IF(INDIRECT("Average!"&amp;Calculations!U$2&amp;Calculations!$A20)="","",INDIRECT("Average!"&amp;Calculations!U$2&amp;Calculations!$A20)),"")</f>
        <v/>
      </c>
      <c r="V19" t="str" cm="1">
        <f t="array" aca="1" ref="V19" ca="1">IFERROR(IF(INDIRECT("Average!"&amp;Calculations!V$2&amp;Calculations!$A20)="","",INDIRECT("Average!"&amp;Calculations!V$2&amp;Calculations!$A20)),"")</f>
        <v/>
      </c>
      <c r="W19" t="str" cm="1">
        <f t="array" aca="1" ref="W19" ca="1">IFERROR(IF(INDIRECT("Average!"&amp;Calculations!W$2&amp;Calculations!$A20)="","",INDIRECT("Average!"&amp;Calculations!W$2&amp;Calculations!$A20)),"")</f>
        <v/>
      </c>
      <c r="X19" t="str" cm="1">
        <f t="array" aca="1" ref="X19" ca="1">IFERROR(IF(INDIRECT("Average!"&amp;Calculations!X$2&amp;Calculations!$A20)="","",INDIRECT("Average!"&amp;Calculations!X$2&amp;Calculations!$A20)),"")</f>
        <v/>
      </c>
      <c r="Y19" t="str" cm="1">
        <f t="array" aca="1" ref="Y19" ca="1">IFERROR(IF(INDIRECT("Average!"&amp;Calculations!Y$2&amp;Calculations!$A20)="","",INDIRECT("Average!"&amp;Calculations!Y$2&amp;Calculations!$A20)),"")</f>
        <v/>
      </c>
      <c r="Z19" t="str" cm="1">
        <f t="array" aca="1" ref="Z19" ca="1">IFERROR(IF(INDIRECT("Average!"&amp;Calculations!Z$2&amp;Calculations!$A20)="","",INDIRECT("Average!"&amp;Calculations!Z$2&amp;Calculations!$A20)),"")</f>
        <v/>
      </c>
      <c r="AA19" t="str" cm="1">
        <f t="array" aca="1" ref="AA19" ca="1">IFERROR(IF(INDIRECT("Average!"&amp;Calculations!AA$2&amp;Calculations!$A20)="","",INDIRECT("Average!"&amp;Calculations!AA$2&amp;Calculations!$A20)),"")</f>
        <v/>
      </c>
      <c r="AB19" t="str" cm="1">
        <f t="array" aca="1" ref="AB19" ca="1">IFERROR(IF(INDIRECT("Average!"&amp;Calculations!AB$2&amp;Calculations!$A20)="","",INDIRECT("Average!"&amp;Calculations!AB$2&amp;Calculations!$A20)),"")</f>
        <v/>
      </c>
      <c r="AC19" t="str" cm="1">
        <f t="array" aca="1" ref="AC19" ca="1">IFERROR(IF(INDIRECT("Average!"&amp;Calculations!AC$2&amp;Calculations!$A20)="","",INDIRECT("Average!"&amp;Calculations!AC$2&amp;Calculations!$A20)),"")</f>
        <v/>
      </c>
      <c r="AD19" t="str" cm="1">
        <f t="array" aca="1" ref="AD19" ca="1">IFERROR(IF(INDIRECT("Average!"&amp;Calculations!AD$2&amp;Calculations!$A20)="","",INDIRECT("Average!"&amp;Calculations!AD$2&amp;Calculations!$A20)),"")</f>
        <v/>
      </c>
      <c r="AE19" t="str" cm="1">
        <f t="array" aca="1" ref="AE19" ca="1">IFERROR(IF(INDIRECT("Average!"&amp;Calculations!AE$2&amp;Calculations!$A20)="","",INDIRECT("Average!"&amp;Calculations!AE$2&amp;Calculations!$A20)),"")</f>
        <v/>
      </c>
      <c r="AF19" t="str" cm="1">
        <f t="array" aca="1" ref="AF19" ca="1">IFERROR(IF(INDIRECT("Average!"&amp;Calculations!AF$2&amp;Calculations!$A20)="","",INDIRECT("Average!"&amp;Calculations!AF$2&amp;Calculations!$A20)),"")</f>
        <v/>
      </c>
      <c r="AG19" t="str" cm="1">
        <f t="array" aca="1" ref="AG19" ca="1">IFERROR(IF(INDIRECT("Average!"&amp;Calculations!AG$2&amp;Calculations!$A20)="","",INDIRECT("Average!"&amp;Calculations!AG$2&amp;Calculations!$A20)),"")</f>
        <v/>
      </c>
      <c r="AH19" t="str" cm="1">
        <f t="array" aca="1" ref="AH19" ca="1">IFERROR(IF(INDIRECT("Average!"&amp;Calculations!AH$2&amp;Calculations!$A20)="","",INDIRECT("Average!"&amp;Calculations!AH$2&amp;Calculations!$A20)),"")</f>
        <v/>
      </c>
      <c r="AI19" t="str" cm="1">
        <f t="array" aca="1" ref="AI19" ca="1">IFERROR(IF(INDIRECT("Average!"&amp;Calculations!AI$2&amp;Calculations!$A20)="","",INDIRECT("Average!"&amp;Calculations!AI$2&amp;Calculations!$A20)),"")</f>
        <v/>
      </c>
      <c r="AJ19" t="str" cm="1">
        <f t="array" aca="1" ref="AJ19" ca="1">IFERROR(IF(INDIRECT("Average!"&amp;Calculations!AJ$2&amp;Calculations!$A20)="","",INDIRECT("Average!"&amp;Calculations!AJ$2&amp;Calculations!$A20)),"")</f>
        <v/>
      </c>
      <c r="AK19" t="str" cm="1">
        <f t="array" aca="1" ref="AK19" ca="1">IFERROR(IF(INDIRECT("Average!"&amp;Calculations!AK$2&amp;Calculations!$A20)="","",INDIRECT("Average!"&amp;Calculations!AK$2&amp;Calculations!$A20)),"")</f>
        <v/>
      </c>
      <c r="AL19" t="str" cm="1">
        <f t="array" aca="1" ref="AL19" ca="1">IFERROR(IF(INDIRECT("Average!"&amp;Calculations!AL$2&amp;Calculations!$A20)="","",INDIRECT("Average!"&amp;Calculations!AL$2&amp;Calculations!$A20)),"")</f>
        <v/>
      </c>
      <c r="AM19" t="str" cm="1">
        <f t="array" aca="1" ref="AM19" ca="1">IFERROR(IF(INDIRECT("Average!"&amp;Calculations!AM$2&amp;Calculations!$A20)="","",INDIRECT("Average!"&amp;Calculations!AM$2&amp;Calculations!$A20)),"")</f>
        <v/>
      </c>
      <c r="AN19" t="str" cm="1">
        <f t="array" aca="1" ref="AN19" ca="1">IFERROR(IF(INDIRECT("Average!"&amp;Calculations!AN$2&amp;Calculations!$A20)="","",INDIRECT("Average!"&amp;Calculations!AN$2&amp;Calculations!$A20)),"")</f>
        <v/>
      </c>
      <c r="AO19" t="str" cm="1">
        <f t="array" aca="1" ref="AO19" ca="1">IFERROR(IF(INDIRECT("Average!"&amp;Calculations!AO$2&amp;Calculations!$A20)="","",INDIRECT("Average!"&amp;Calculations!AO$2&amp;Calculations!$A20)),"")</f>
        <v/>
      </c>
      <c r="AP19" t="str" cm="1">
        <f t="array" aca="1" ref="AP19" ca="1">IFERROR(IF(INDIRECT("Average!"&amp;Calculations!AP$2&amp;Calculations!$A20)="","",INDIRECT("Average!"&amp;Calculations!AP$2&amp;Calculations!$A20)),"")</f>
        <v/>
      </c>
      <c r="AQ19" t="str" cm="1">
        <f t="array" aca="1" ref="AQ19" ca="1">IFERROR(IF(INDIRECT("Average!"&amp;Calculations!AQ$2&amp;Calculations!$A20)="","",INDIRECT("Average!"&amp;Calculations!AQ$2&amp;Calculations!$A20)),"")</f>
        <v/>
      </c>
      <c r="AR19" t="str" cm="1">
        <f t="array" aca="1" ref="AR19" ca="1">IFERROR(IF(INDIRECT("Average!"&amp;Calculations!AR$2&amp;Calculations!$A20)="","",INDIRECT("Average!"&amp;Calculations!AR$2&amp;Calculations!$A20)),"")</f>
        <v/>
      </c>
      <c r="AS19" t="str" cm="1">
        <f t="array" aca="1" ref="AS19" ca="1">IFERROR(IF(INDIRECT("Average!"&amp;Calculations!AS$2&amp;Calculations!$A20)="","",INDIRECT("Average!"&amp;Calculations!AS$2&amp;Calculations!$A20)),"")</f>
        <v/>
      </c>
      <c r="AT19" t="str" cm="1">
        <f t="array" aca="1" ref="AT19" ca="1">IFERROR(IF(INDIRECT("Average!"&amp;Calculations!AT$2&amp;Calculations!$A20)="","",INDIRECT("Average!"&amp;Calculations!AT$2&amp;Calculations!$A20)),"")</f>
        <v/>
      </c>
      <c r="AU19" t="str" cm="1">
        <f t="array" aca="1" ref="AU19" ca="1">IFERROR(IF(INDIRECT("Average!"&amp;Calculations!AU$2&amp;Calculations!$A20)="","",INDIRECT("Average!"&amp;Calculations!AU$2&amp;Calculations!$A20)),"")</f>
        <v/>
      </c>
      <c r="AV19" t="str" cm="1">
        <f t="array" aca="1" ref="AV19" ca="1">IFERROR(IF(INDIRECT("Average!"&amp;Calculations!AV$2&amp;Calculations!$A20)="","",INDIRECT("Average!"&amp;Calculations!AV$2&amp;Calculations!$A20)),"")</f>
        <v/>
      </c>
      <c r="AW19" t="str" cm="1">
        <f t="array" aca="1" ref="AW19" ca="1">IFERROR(IF(INDIRECT("Average!"&amp;Calculations!AW$2&amp;Calculations!$A20)="","",INDIRECT("Average!"&amp;Calculations!AW$2&amp;Calculations!$A20)),"")</f>
        <v/>
      </c>
      <c r="AX19" t="str" cm="1">
        <f t="array" aca="1" ref="AX19" ca="1">IFERROR(IF(INDIRECT("Average!"&amp;Calculations!AX$2&amp;Calculations!$A20)="","",INDIRECT("Average!"&amp;Calculations!AX$2&amp;Calculations!$A20)),"")</f>
        <v/>
      </c>
      <c r="AY19" t="str" cm="1">
        <f t="array" aca="1" ref="AY19" ca="1">IFERROR(IF(INDIRECT("Average!"&amp;Calculations!AY$2&amp;Calculations!$A20)="","",INDIRECT("Average!"&amp;Calculations!AY$2&amp;Calculations!$A20)),"")</f>
        <v/>
      </c>
      <c r="AZ19" t="str" cm="1">
        <f t="array" aca="1" ref="AZ19" ca="1">IFERROR(IF(INDIRECT("Average!"&amp;Calculations!AZ$2&amp;Calculations!$A20)="","",INDIRECT("Average!"&amp;Calculations!AZ$2&amp;Calculations!$A20)),"")</f>
        <v/>
      </c>
    </row>
    <row r="20" spans="1:52">
      <c r="A20" t="str">
        <f>IF(('List and Size'!$Q$2+1)&gt;Calculations2!A19,Calculations2!A19,"")</f>
        <v/>
      </c>
      <c r="B20" t="str" cm="1">
        <f t="array" aca="1" ref="B20" ca="1">IFERROR(IF(INDIRECT("Average!"&amp;Calculations!B$2&amp;Calculations!$A21)="","",INDIRECT("Average!"&amp;Calculations!B$2&amp;Calculations!$A21)),"")</f>
        <v/>
      </c>
      <c r="C20" t="str" cm="1">
        <f t="array" aca="1" ref="C20" ca="1">IFERROR(IF(INDIRECT("Average!"&amp;Calculations!C$2&amp;Calculations!$A21)="","",INDIRECT("Average!"&amp;Calculations!C$2&amp;Calculations!$A21)),"")</f>
        <v/>
      </c>
      <c r="D20" t="str" cm="1">
        <f t="array" aca="1" ref="D20" ca="1">IFERROR(IF(INDIRECT("Average!"&amp;Calculations!D$2&amp;Calculations!$A21)="","",INDIRECT("Average!"&amp;Calculations!D$2&amp;Calculations!$A21)),"")</f>
        <v/>
      </c>
      <c r="E20" t="str" cm="1">
        <f t="array" aca="1" ref="E20" ca="1">IFERROR(IF(INDIRECT("Average!"&amp;Calculations!E$2&amp;Calculations!$A21)="","",INDIRECT("Average!"&amp;Calculations!E$2&amp;Calculations!$A21)),"")</f>
        <v/>
      </c>
      <c r="F20" t="str" cm="1">
        <f t="array" aca="1" ref="F20" ca="1">IFERROR(IF(INDIRECT("Average!"&amp;Calculations!F$2&amp;Calculations!$A21)="","",INDIRECT("Average!"&amp;Calculations!F$2&amp;Calculations!$A21)),"")</f>
        <v/>
      </c>
      <c r="G20" t="str" cm="1">
        <f t="array" aca="1" ref="G20" ca="1">IFERROR(IF(INDIRECT("Average!"&amp;Calculations!G$2&amp;Calculations!$A21)="","",INDIRECT("Average!"&amp;Calculations!G$2&amp;Calculations!$A21)),"")</f>
        <v/>
      </c>
      <c r="H20" t="str" cm="1">
        <f t="array" aca="1" ref="H20" ca="1">IFERROR(IF(INDIRECT("Average!"&amp;Calculations!H$2&amp;Calculations!$A21)="","",INDIRECT("Average!"&amp;Calculations!H$2&amp;Calculations!$A21)),"")</f>
        <v/>
      </c>
      <c r="I20" t="str" cm="1">
        <f t="array" aca="1" ref="I20" ca="1">IFERROR(IF(INDIRECT("Average!"&amp;Calculations!I$2&amp;Calculations!$A21)="","",INDIRECT("Average!"&amp;Calculations!I$2&amp;Calculations!$A21)),"")</f>
        <v/>
      </c>
      <c r="J20" t="str" cm="1">
        <f t="array" aca="1" ref="J20" ca="1">IFERROR(IF(INDIRECT("Average!"&amp;Calculations!J$2&amp;Calculations!$A21)="","",INDIRECT("Average!"&amp;Calculations!J$2&amp;Calculations!$A21)),"")</f>
        <v/>
      </c>
      <c r="K20" t="str" cm="1">
        <f t="array" aca="1" ref="K20" ca="1">IFERROR(IF(INDIRECT("Average!"&amp;Calculations!K$2&amp;Calculations!$A21)="","",INDIRECT("Average!"&amp;Calculations!K$2&amp;Calculations!$A21)),"")</f>
        <v/>
      </c>
      <c r="L20" t="str" cm="1">
        <f t="array" aca="1" ref="L20" ca="1">IFERROR(IF(INDIRECT("Average!"&amp;Calculations!L$2&amp;Calculations!$A21)="","",INDIRECT("Average!"&amp;Calculations!L$2&amp;Calculations!$A21)),"")</f>
        <v/>
      </c>
      <c r="M20" t="str" cm="1">
        <f t="array" aca="1" ref="M20" ca="1">IFERROR(IF(INDIRECT("Average!"&amp;Calculations!M$2&amp;Calculations!$A21)="","",INDIRECT("Average!"&amp;Calculations!M$2&amp;Calculations!$A21)),"")</f>
        <v/>
      </c>
      <c r="N20" t="str" cm="1">
        <f t="array" aca="1" ref="N20" ca="1">IFERROR(IF(INDIRECT("Average!"&amp;Calculations!N$2&amp;Calculations!$A21)="","",INDIRECT("Average!"&amp;Calculations!N$2&amp;Calculations!$A21)),"")</f>
        <v/>
      </c>
      <c r="O20" t="str" cm="1">
        <f t="array" aca="1" ref="O20" ca="1">IFERROR(IF(INDIRECT("Average!"&amp;Calculations!O$2&amp;Calculations!$A21)="","",INDIRECT("Average!"&amp;Calculations!O$2&amp;Calculations!$A21)),"")</f>
        <v/>
      </c>
      <c r="P20" t="str" cm="1">
        <f t="array" aca="1" ref="P20" ca="1">IFERROR(IF(INDIRECT("Average!"&amp;Calculations!P$2&amp;Calculations!$A21)="","",INDIRECT("Average!"&amp;Calculations!P$2&amp;Calculations!$A21)),"")</f>
        <v/>
      </c>
      <c r="Q20" t="str" cm="1">
        <f t="array" aca="1" ref="Q20" ca="1">IFERROR(IF(INDIRECT("Average!"&amp;Calculations!Q$2&amp;Calculations!$A21)="","",INDIRECT("Average!"&amp;Calculations!Q$2&amp;Calculations!$A21)),"")</f>
        <v/>
      </c>
      <c r="R20" t="str" cm="1">
        <f t="array" aca="1" ref="R20" ca="1">IFERROR(IF(INDIRECT("Average!"&amp;Calculations!R$2&amp;Calculations!$A21)="","",INDIRECT("Average!"&amp;Calculations!R$2&amp;Calculations!$A21)),"")</f>
        <v/>
      </c>
      <c r="S20" t="str" cm="1">
        <f t="array" aca="1" ref="S20" ca="1">IFERROR(IF(INDIRECT("Average!"&amp;Calculations!S$2&amp;Calculations!$A21)="","",INDIRECT("Average!"&amp;Calculations!S$2&amp;Calculations!$A21)),"")</f>
        <v/>
      </c>
      <c r="T20" t="str" cm="1">
        <f t="array" aca="1" ref="T20" ca="1">IFERROR(IF(INDIRECT("Average!"&amp;Calculations!T$2&amp;Calculations!$A21)="","",INDIRECT("Average!"&amp;Calculations!T$2&amp;Calculations!$A21)),"")</f>
        <v/>
      </c>
      <c r="U20" t="str" cm="1">
        <f t="array" aca="1" ref="U20" ca="1">IFERROR(IF(INDIRECT("Average!"&amp;Calculations!U$2&amp;Calculations!$A21)="","",INDIRECT("Average!"&amp;Calculations!U$2&amp;Calculations!$A21)),"")</f>
        <v/>
      </c>
      <c r="V20" t="str" cm="1">
        <f t="array" aca="1" ref="V20" ca="1">IFERROR(IF(INDIRECT("Average!"&amp;Calculations!V$2&amp;Calculations!$A21)="","",INDIRECT("Average!"&amp;Calculations!V$2&amp;Calculations!$A21)),"")</f>
        <v/>
      </c>
      <c r="W20" t="str" cm="1">
        <f t="array" aca="1" ref="W20" ca="1">IFERROR(IF(INDIRECT("Average!"&amp;Calculations!W$2&amp;Calculations!$A21)="","",INDIRECT("Average!"&amp;Calculations!W$2&amp;Calculations!$A21)),"")</f>
        <v/>
      </c>
      <c r="X20" t="str" cm="1">
        <f t="array" aca="1" ref="X20" ca="1">IFERROR(IF(INDIRECT("Average!"&amp;Calculations!X$2&amp;Calculations!$A21)="","",INDIRECT("Average!"&amp;Calculations!X$2&amp;Calculations!$A21)),"")</f>
        <v/>
      </c>
      <c r="Y20" t="str" cm="1">
        <f t="array" aca="1" ref="Y20" ca="1">IFERROR(IF(INDIRECT("Average!"&amp;Calculations!Y$2&amp;Calculations!$A21)="","",INDIRECT("Average!"&amp;Calculations!Y$2&amp;Calculations!$A21)),"")</f>
        <v/>
      </c>
      <c r="Z20" t="str" cm="1">
        <f t="array" aca="1" ref="Z20" ca="1">IFERROR(IF(INDIRECT("Average!"&amp;Calculations!Z$2&amp;Calculations!$A21)="","",INDIRECT("Average!"&amp;Calculations!Z$2&amp;Calculations!$A21)),"")</f>
        <v/>
      </c>
      <c r="AA20" t="str" cm="1">
        <f t="array" aca="1" ref="AA20" ca="1">IFERROR(IF(INDIRECT("Average!"&amp;Calculations!AA$2&amp;Calculations!$A21)="","",INDIRECT("Average!"&amp;Calculations!AA$2&amp;Calculations!$A21)),"")</f>
        <v/>
      </c>
      <c r="AB20" t="str" cm="1">
        <f t="array" aca="1" ref="AB20" ca="1">IFERROR(IF(INDIRECT("Average!"&amp;Calculations!AB$2&amp;Calculations!$A21)="","",INDIRECT("Average!"&amp;Calculations!AB$2&amp;Calculations!$A21)),"")</f>
        <v/>
      </c>
      <c r="AC20" t="str" cm="1">
        <f t="array" aca="1" ref="AC20" ca="1">IFERROR(IF(INDIRECT("Average!"&amp;Calculations!AC$2&amp;Calculations!$A21)="","",INDIRECT("Average!"&amp;Calculations!AC$2&amp;Calculations!$A21)),"")</f>
        <v/>
      </c>
      <c r="AD20" t="str" cm="1">
        <f t="array" aca="1" ref="AD20" ca="1">IFERROR(IF(INDIRECT("Average!"&amp;Calculations!AD$2&amp;Calculations!$A21)="","",INDIRECT("Average!"&amp;Calculations!AD$2&amp;Calculations!$A21)),"")</f>
        <v/>
      </c>
      <c r="AE20" t="str" cm="1">
        <f t="array" aca="1" ref="AE20" ca="1">IFERROR(IF(INDIRECT("Average!"&amp;Calculations!AE$2&amp;Calculations!$A21)="","",INDIRECT("Average!"&amp;Calculations!AE$2&amp;Calculations!$A21)),"")</f>
        <v/>
      </c>
      <c r="AF20" t="str" cm="1">
        <f t="array" aca="1" ref="AF20" ca="1">IFERROR(IF(INDIRECT("Average!"&amp;Calculations!AF$2&amp;Calculations!$A21)="","",INDIRECT("Average!"&amp;Calculations!AF$2&amp;Calculations!$A21)),"")</f>
        <v/>
      </c>
      <c r="AG20" t="str" cm="1">
        <f t="array" aca="1" ref="AG20" ca="1">IFERROR(IF(INDIRECT("Average!"&amp;Calculations!AG$2&amp;Calculations!$A21)="","",INDIRECT("Average!"&amp;Calculations!AG$2&amp;Calculations!$A21)),"")</f>
        <v/>
      </c>
      <c r="AH20" t="str" cm="1">
        <f t="array" aca="1" ref="AH20" ca="1">IFERROR(IF(INDIRECT("Average!"&amp;Calculations!AH$2&amp;Calculations!$A21)="","",INDIRECT("Average!"&amp;Calculations!AH$2&amp;Calculations!$A21)),"")</f>
        <v/>
      </c>
      <c r="AI20" t="str" cm="1">
        <f t="array" aca="1" ref="AI20" ca="1">IFERROR(IF(INDIRECT("Average!"&amp;Calculations!AI$2&amp;Calculations!$A21)="","",INDIRECT("Average!"&amp;Calculations!AI$2&amp;Calculations!$A21)),"")</f>
        <v/>
      </c>
      <c r="AJ20" t="str" cm="1">
        <f t="array" aca="1" ref="AJ20" ca="1">IFERROR(IF(INDIRECT("Average!"&amp;Calculations!AJ$2&amp;Calculations!$A21)="","",INDIRECT("Average!"&amp;Calculations!AJ$2&amp;Calculations!$A21)),"")</f>
        <v/>
      </c>
      <c r="AK20" t="str" cm="1">
        <f t="array" aca="1" ref="AK20" ca="1">IFERROR(IF(INDIRECT("Average!"&amp;Calculations!AK$2&amp;Calculations!$A21)="","",INDIRECT("Average!"&amp;Calculations!AK$2&amp;Calculations!$A21)),"")</f>
        <v/>
      </c>
      <c r="AL20" t="str" cm="1">
        <f t="array" aca="1" ref="AL20" ca="1">IFERROR(IF(INDIRECT("Average!"&amp;Calculations!AL$2&amp;Calculations!$A21)="","",INDIRECT("Average!"&amp;Calculations!AL$2&amp;Calculations!$A21)),"")</f>
        <v/>
      </c>
      <c r="AM20" t="str" cm="1">
        <f t="array" aca="1" ref="AM20" ca="1">IFERROR(IF(INDIRECT("Average!"&amp;Calculations!AM$2&amp;Calculations!$A21)="","",INDIRECT("Average!"&amp;Calculations!AM$2&amp;Calculations!$A21)),"")</f>
        <v/>
      </c>
      <c r="AN20" t="str" cm="1">
        <f t="array" aca="1" ref="AN20" ca="1">IFERROR(IF(INDIRECT("Average!"&amp;Calculations!AN$2&amp;Calculations!$A21)="","",INDIRECT("Average!"&amp;Calculations!AN$2&amp;Calculations!$A21)),"")</f>
        <v/>
      </c>
      <c r="AO20" t="str" cm="1">
        <f t="array" aca="1" ref="AO20" ca="1">IFERROR(IF(INDIRECT("Average!"&amp;Calculations!AO$2&amp;Calculations!$A21)="","",INDIRECT("Average!"&amp;Calculations!AO$2&amp;Calculations!$A21)),"")</f>
        <v/>
      </c>
      <c r="AP20" t="str" cm="1">
        <f t="array" aca="1" ref="AP20" ca="1">IFERROR(IF(INDIRECT("Average!"&amp;Calculations!AP$2&amp;Calculations!$A21)="","",INDIRECT("Average!"&amp;Calculations!AP$2&amp;Calculations!$A21)),"")</f>
        <v/>
      </c>
      <c r="AQ20" t="str" cm="1">
        <f t="array" aca="1" ref="AQ20" ca="1">IFERROR(IF(INDIRECT("Average!"&amp;Calculations!AQ$2&amp;Calculations!$A21)="","",INDIRECT("Average!"&amp;Calculations!AQ$2&amp;Calculations!$A21)),"")</f>
        <v/>
      </c>
      <c r="AR20" t="str" cm="1">
        <f t="array" aca="1" ref="AR20" ca="1">IFERROR(IF(INDIRECT("Average!"&amp;Calculations!AR$2&amp;Calculations!$A21)="","",INDIRECT("Average!"&amp;Calculations!AR$2&amp;Calculations!$A21)),"")</f>
        <v/>
      </c>
      <c r="AS20" t="str" cm="1">
        <f t="array" aca="1" ref="AS20" ca="1">IFERROR(IF(INDIRECT("Average!"&amp;Calculations!AS$2&amp;Calculations!$A21)="","",INDIRECT("Average!"&amp;Calculations!AS$2&amp;Calculations!$A21)),"")</f>
        <v/>
      </c>
      <c r="AT20" t="str" cm="1">
        <f t="array" aca="1" ref="AT20" ca="1">IFERROR(IF(INDIRECT("Average!"&amp;Calculations!AT$2&amp;Calculations!$A21)="","",INDIRECT("Average!"&amp;Calculations!AT$2&amp;Calculations!$A21)),"")</f>
        <v/>
      </c>
      <c r="AU20" t="str" cm="1">
        <f t="array" aca="1" ref="AU20" ca="1">IFERROR(IF(INDIRECT("Average!"&amp;Calculations!AU$2&amp;Calculations!$A21)="","",INDIRECT("Average!"&amp;Calculations!AU$2&amp;Calculations!$A21)),"")</f>
        <v/>
      </c>
      <c r="AV20" t="str" cm="1">
        <f t="array" aca="1" ref="AV20" ca="1">IFERROR(IF(INDIRECT("Average!"&amp;Calculations!AV$2&amp;Calculations!$A21)="","",INDIRECT("Average!"&amp;Calculations!AV$2&amp;Calculations!$A21)),"")</f>
        <v/>
      </c>
      <c r="AW20" t="str" cm="1">
        <f t="array" aca="1" ref="AW20" ca="1">IFERROR(IF(INDIRECT("Average!"&amp;Calculations!AW$2&amp;Calculations!$A21)="","",INDIRECT("Average!"&amp;Calculations!AW$2&amp;Calculations!$A21)),"")</f>
        <v/>
      </c>
      <c r="AX20" t="str" cm="1">
        <f t="array" aca="1" ref="AX20" ca="1">IFERROR(IF(INDIRECT("Average!"&amp;Calculations!AX$2&amp;Calculations!$A21)="","",INDIRECT("Average!"&amp;Calculations!AX$2&amp;Calculations!$A21)),"")</f>
        <v/>
      </c>
      <c r="AY20" t="str" cm="1">
        <f t="array" aca="1" ref="AY20" ca="1">IFERROR(IF(INDIRECT("Average!"&amp;Calculations!AY$2&amp;Calculations!$A21)="","",INDIRECT("Average!"&amp;Calculations!AY$2&amp;Calculations!$A21)),"")</f>
        <v/>
      </c>
      <c r="AZ20" t="str" cm="1">
        <f t="array" aca="1" ref="AZ20" ca="1">IFERROR(IF(INDIRECT("Average!"&amp;Calculations!AZ$2&amp;Calculations!$A21)="","",INDIRECT("Average!"&amp;Calculations!AZ$2&amp;Calculations!$A21)),"")</f>
        <v/>
      </c>
    </row>
    <row r="21" spans="1:52">
      <c r="A21" t="str">
        <f>IF(('List and Size'!$Q$2+1)&gt;Calculations2!A20,Calculations2!A20,"")</f>
        <v/>
      </c>
      <c r="B21" t="str" cm="1">
        <f t="array" aca="1" ref="B21" ca="1">IFERROR(IF(INDIRECT("Average!"&amp;Calculations!B$2&amp;Calculations!$A22)="","",INDIRECT("Average!"&amp;Calculations!B$2&amp;Calculations!$A22)),"")</f>
        <v/>
      </c>
      <c r="C21" t="str" cm="1">
        <f t="array" aca="1" ref="C21" ca="1">IFERROR(IF(INDIRECT("Average!"&amp;Calculations!C$2&amp;Calculations!$A22)="","",INDIRECT("Average!"&amp;Calculations!C$2&amp;Calculations!$A22)),"")</f>
        <v/>
      </c>
      <c r="D21" t="str" cm="1">
        <f t="array" aca="1" ref="D21" ca="1">IFERROR(IF(INDIRECT("Average!"&amp;Calculations!D$2&amp;Calculations!$A22)="","",INDIRECT("Average!"&amp;Calculations!D$2&amp;Calculations!$A22)),"")</f>
        <v/>
      </c>
      <c r="E21" t="str" cm="1">
        <f t="array" aca="1" ref="E21" ca="1">IFERROR(IF(INDIRECT("Average!"&amp;Calculations!E$2&amp;Calculations!$A22)="","",INDIRECT("Average!"&amp;Calculations!E$2&amp;Calculations!$A22)),"")</f>
        <v/>
      </c>
      <c r="F21" t="str" cm="1">
        <f t="array" aca="1" ref="F21" ca="1">IFERROR(IF(INDIRECT("Average!"&amp;Calculations!F$2&amp;Calculations!$A22)="","",INDIRECT("Average!"&amp;Calculations!F$2&amp;Calculations!$A22)),"")</f>
        <v/>
      </c>
      <c r="G21" t="str" cm="1">
        <f t="array" aca="1" ref="G21" ca="1">IFERROR(IF(INDIRECT("Average!"&amp;Calculations!G$2&amp;Calculations!$A22)="","",INDIRECT("Average!"&amp;Calculations!G$2&amp;Calculations!$A22)),"")</f>
        <v/>
      </c>
      <c r="H21" t="str" cm="1">
        <f t="array" aca="1" ref="H21" ca="1">IFERROR(IF(INDIRECT("Average!"&amp;Calculations!H$2&amp;Calculations!$A22)="","",INDIRECT("Average!"&amp;Calculations!H$2&amp;Calculations!$A22)),"")</f>
        <v/>
      </c>
      <c r="I21" t="str" cm="1">
        <f t="array" aca="1" ref="I21" ca="1">IFERROR(IF(INDIRECT("Average!"&amp;Calculations!I$2&amp;Calculations!$A22)="","",INDIRECT("Average!"&amp;Calculations!I$2&amp;Calculations!$A22)),"")</f>
        <v/>
      </c>
      <c r="J21" t="str" cm="1">
        <f t="array" aca="1" ref="J21" ca="1">IFERROR(IF(INDIRECT("Average!"&amp;Calculations!J$2&amp;Calculations!$A22)="","",INDIRECT("Average!"&amp;Calculations!J$2&amp;Calculations!$A22)),"")</f>
        <v/>
      </c>
      <c r="K21" t="str" cm="1">
        <f t="array" aca="1" ref="K21" ca="1">IFERROR(IF(INDIRECT("Average!"&amp;Calculations!K$2&amp;Calculations!$A22)="","",INDIRECT("Average!"&amp;Calculations!K$2&amp;Calculations!$A22)),"")</f>
        <v/>
      </c>
      <c r="L21" t="str" cm="1">
        <f t="array" aca="1" ref="L21" ca="1">IFERROR(IF(INDIRECT("Average!"&amp;Calculations!L$2&amp;Calculations!$A22)="","",INDIRECT("Average!"&amp;Calculations!L$2&amp;Calculations!$A22)),"")</f>
        <v/>
      </c>
      <c r="M21" t="str" cm="1">
        <f t="array" aca="1" ref="M21" ca="1">IFERROR(IF(INDIRECT("Average!"&amp;Calculations!M$2&amp;Calculations!$A22)="","",INDIRECT("Average!"&amp;Calculations!M$2&amp;Calculations!$A22)),"")</f>
        <v/>
      </c>
      <c r="N21" t="str" cm="1">
        <f t="array" aca="1" ref="N21" ca="1">IFERROR(IF(INDIRECT("Average!"&amp;Calculations!N$2&amp;Calculations!$A22)="","",INDIRECT("Average!"&amp;Calculations!N$2&amp;Calculations!$A22)),"")</f>
        <v/>
      </c>
      <c r="O21" t="str" cm="1">
        <f t="array" aca="1" ref="O21" ca="1">IFERROR(IF(INDIRECT("Average!"&amp;Calculations!O$2&amp;Calculations!$A22)="","",INDIRECT("Average!"&amp;Calculations!O$2&amp;Calculations!$A22)),"")</f>
        <v/>
      </c>
      <c r="P21" t="str" cm="1">
        <f t="array" aca="1" ref="P21" ca="1">IFERROR(IF(INDIRECT("Average!"&amp;Calculations!P$2&amp;Calculations!$A22)="","",INDIRECT("Average!"&amp;Calculations!P$2&amp;Calculations!$A22)),"")</f>
        <v/>
      </c>
      <c r="Q21" t="str" cm="1">
        <f t="array" aca="1" ref="Q21" ca="1">IFERROR(IF(INDIRECT("Average!"&amp;Calculations!Q$2&amp;Calculations!$A22)="","",INDIRECT("Average!"&amp;Calculations!Q$2&amp;Calculations!$A22)),"")</f>
        <v/>
      </c>
      <c r="R21" t="str" cm="1">
        <f t="array" aca="1" ref="R21" ca="1">IFERROR(IF(INDIRECT("Average!"&amp;Calculations!R$2&amp;Calculations!$A22)="","",INDIRECT("Average!"&amp;Calculations!R$2&amp;Calculations!$A22)),"")</f>
        <v/>
      </c>
      <c r="S21" t="str" cm="1">
        <f t="array" aca="1" ref="S21" ca="1">IFERROR(IF(INDIRECT("Average!"&amp;Calculations!S$2&amp;Calculations!$A22)="","",INDIRECT("Average!"&amp;Calculations!S$2&amp;Calculations!$A22)),"")</f>
        <v/>
      </c>
      <c r="T21" t="str" cm="1">
        <f t="array" aca="1" ref="T21" ca="1">IFERROR(IF(INDIRECT("Average!"&amp;Calculations!T$2&amp;Calculations!$A22)="","",INDIRECT("Average!"&amp;Calculations!T$2&amp;Calculations!$A22)),"")</f>
        <v/>
      </c>
      <c r="U21" t="str" cm="1">
        <f t="array" aca="1" ref="U21" ca="1">IFERROR(IF(INDIRECT("Average!"&amp;Calculations!U$2&amp;Calculations!$A22)="","",INDIRECT("Average!"&amp;Calculations!U$2&amp;Calculations!$A22)),"")</f>
        <v/>
      </c>
      <c r="V21" t="str" cm="1">
        <f t="array" aca="1" ref="V21" ca="1">IFERROR(IF(INDIRECT("Average!"&amp;Calculations!V$2&amp;Calculations!$A22)="","",INDIRECT("Average!"&amp;Calculations!V$2&amp;Calculations!$A22)),"")</f>
        <v/>
      </c>
      <c r="W21" t="str" cm="1">
        <f t="array" aca="1" ref="W21" ca="1">IFERROR(IF(INDIRECT("Average!"&amp;Calculations!W$2&amp;Calculations!$A22)="","",INDIRECT("Average!"&amp;Calculations!W$2&amp;Calculations!$A22)),"")</f>
        <v/>
      </c>
      <c r="X21" t="str" cm="1">
        <f t="array" aca="1" ref="X21" ca="1">IFERROR(IF(INDIRECT("Average!"&amp;Calculations!X$2&amp;Calculations!$A22)="","",INDIRECT("Average!"&amp;Calculations!X$2&amp;Calculations!$A22)),"")</f>
        <v/>
      </c>
      <c r="Y21" t="str" cm="1">
        <f t="array" aca="1" ref="Y21" ca="1">IFERROR(IF(INDIRECT("Average!"&amp;Calculations!Y$2&amp;Calculations!$A22)="","",INDIRECT("Average!"&amp;Calculations!Y$2&amp;Calculations!$A22)),"")</f>
        <v/>
      </c>
      <c r="Z21" t="str" cm="1">
        <f t="array" aca="1" ref="Z21" ca="1">IFERROR(IF(INDIRECT("Average!"&amp;Calculations!Z$2&amp;Calculations!$A22)="","",INDIRECT("Average!"&amp;Calculations!Z$2&amp;Calculations!$A22)),"")</f>
        <v/>
      </c>
      <c r="AA21" t="str" cm="1">
        <f t="array" aca="1" ref="AA21" ca="1">IFERROR(IF(INDIRECT("Average!"&amp;Calculations!AA$2&amp;Calculations!$A22)="","",INDIRECT("Average!"&amp;Calculations!AA$2&amp;Calculations!$A22)),"")</f>
        <v/>
      </c>
      <c r="AB21" t="str" cm="1">
        <f t="array" aca="1" ref="AB21" ca="1">IFERROR(IF(INDIRECT("Average!"&amp;Calculations!AB$2&amp;Calculations!$A22)="","",INDIRECT("Average!"&amp;Calculations!AB$2&amp;Calculations!$A22)),"")</f>
        <v/>
      </c>
      <c r="AC21" t="str" cm="1">
        <f t="array" aca="1" ref="AC21" ca="1">IFERROR(IF(INDIRECT("Average!"&amp;Calculations!AC$2&amp;Calculations!$A22)="","",INDIRECT("Average!"&amp;Calculations!AC$2&amp;Calculations!$A22)),"")</f>
        <v/>
      </c>
      <c r="AD21" t="str" cm="1">
        <f t="array" aca="1" ref="AD21" ca="1">IFERROR(IF(INDIRECT("Average!"&amp;Calculations!AD$2&amp;Calculations!$A22)="","",INDIRECT("Average!"&amp;Calculations!AD$2&amp;Calculations!$A22)),"")</f>
        <v/>
      </c>
      <c r="AE21" t="str" cm="1">
        <f t="array" aca="1" ref="AE21" ca="1">IFERROR(IF(INDIRECT("Average!"&amp;Calculations!AE$2&amp;Calculations!$A22)="","",INDIRECT("Average!"&amp;Calculations!AE$2&amp;Calculations!$A22)),"")</f>
        <v/>
      </c>
      <c r="AF21" t="str" cm="1">
        <f t="array" aca="1" ref="AF21" ca="1">IFERROR(IF(INDIRECT("Average!"&amp;Calculations!AF$2&amp;Calculations!$A22)="","",INDIRECT("Average!"&amp;Calculations!AF$2&amp;Calculations!$A22)),"")</f>
        <v/>
      </c>
      <c r="AG21" t="str" cm="1">
        <f t="array" aca="1" ref="AG21" ca="1">IFERROR(IF(INDIRECT("Average!"&amp;Calculations!AG$2&amp;Calculations!$A22)="","",INDIRECT("Average!"&amp;Calculations!AG$2&amp;Calculations!$A22)),"")</f>
        <v/>
      </c>
      <c r="AH21" t="str" cm="1">
        <f t="array" aca="1" ref="AH21" ca="1">IFERROR(IF(INDIRECT("Average!"&amp;Calculations!AH$2&amp;Calculations!$A22)="","",INDIRECT("Average!"&amp;Calculations!AH$2&amp;Calculations!$A22)),"")</f>
        <v/>
      </c>
      <c r="AI21" t="str" cm="1">
        <f t="array" aca="1" ref="AI21" ca="1">IFERROR(IF(INDIRECT("Average!"&amp;Calculations!AI$2&amp;Calculations!$A22)="","",INDIRECT("Average!"&amp;Calculations!AI$2&amp;Calculations!$A22)),"")</f>
        <v/>
      </c>
      <c r="AJ21" t="str" cm="1">
        <f t="array" aca="1" ref="AJ21" ca="1">IFERROR(IF(INDIRECT("Average!"&amp;Calculations!AJ$2&amp;Calculations!$A22)="","",INDIRECT("Average!"&amp;Calculations!AJ$2&amp;Calculations!$A22)),"")</f>
        <v/>
      </c>
      <c r="AK21" t="str" cm="1">
        <f t="array" aca="1" ref="AK21" ca="1">IFERROR(IF(INDIRECT("Average!"&amp;Calculations!AK$2&amp;Calculations!$A22)="","",INDIRECT("Average!"&amp;Calculations!AK$2&amp;Calculations!$A22)),"")</f>
        <v/>
      </c>
      <c r="AL21" t="str" cm="1">
        <f t="array" aca="1" ref="AL21" ca="1">IFERROR(IF(INDIRECT("Average!"&amp;Calculations!AL$2&amp;Calculations!$A22)="","",INDIRECT("Average!"&amp;Calculations!AL$2&amp;Calculations!$A22)),"")</f>
        <v/>
      </c>
      <c r="AM21" t="str" cm="1">
        <f t="array" aca="1" ref="AM21" ca="1">IFERROR(IF(INDIRECT("Average!"&amp;Calculations!AM$2&amp;Calculations!$A22)="","",INDIRECT("Average!"&amp;Calculations!AM$2&amp;Calculations!$A22)),"")</f>
        <v/>
      </c>
      <c r="AN21" t="str" cm="1">
        <f t="array" aca="1" ref="AN21" ca="1">IFERROR(IF(INDIRECT("Average!"&amp;Calculations!AN$2&amp;Calculations!$A22)="","",INDIRECT("Average!"&amp;Calculations!AN$2&amp;Calculations!$A22)),"")</f>
        <v/>
      </c>
      <c r="AO21" t="str" cm="1">
        <f t="array" aca="1" ref="AO21" ca="1">IFERROR(IF(INDIRECT("Average!"&amp;Calculations!AO$2&amp;Calculations!$A22)="","",INDIRECT("Average!"&amp;Calculations!AO$2&amp;Calculations!$A22)),"")</f>
        <v/>
      </c>
      <c r="AP21" t="str" cm="1">
        <f t="array" aca="1" ref="AP21" ca="1">IFERROR(IF(INDIRECT("Average!"&amp;Calculations!AP$2&amp;Calculations!$A22)="","",INDIRECT("Average!"&amp;Calculations!AP$2&amp;Calculations!$A22)),"")</f>
        <v/>
      </c>
      <c r="AQ21" t="str" cm="1">
        <f t="array" aca="1" ref="AQ21" ca="1">IFERROR(IF(INDIRECT("Average!"&amp;Calculations!AQ$2&amp;Calculations!$A22)="","",INDIRECT("Average!"&amp;Calculations!AQ$2&amp;Calculations!$A22)),"")</f>
        <v/>
      </c>
      <c r="AR21" t="str" cm="1">
        <f t="array" aca="1" ref="AR21" ca="1">IFERROR(IF(INDIRECT("Average!"&amp;Calculations!AR$2&amp;Calculations!$A22)="","",INDIRECT("Average!"&amp;Calculations!AR$2&amp;Calculations!$A22)),"")</f>
        <v/>
      </c>
      <c r="AS21" t="str" cm="1">
        <f t="array" aca="1" ref="AS21" ca="1">IFERROR(IF(INDIRECT("Average!"&amp;Calculations!AS$2&amp;Calculations!$A22)="","",INDIRECT("Average!"&amp;Calculations!AS$2&amp;Calculations!$A22)),"")</f>
        <v/>
      </c>
      <c r="AT21" t="str" cm="1">
        <f t="array" aca="1" ref="AT21" ca="1">IFERROR(IF(INDIRECT("Average!"&amp;Calculations!AT$2&amp;Calculations!$A22)="","",INDIRECT("Average!"&amp;Calculations!AT$2&amp;Calculations!$A22)),"")</f>
        <v/>
      </c>
      <c r="AU21" t="str" cm="1">
        <f t="array" aca="1" ref="AU21" ca="1">IFERROR(IF(INDIRECT("Average!"&amp;Calculations!AU$2&amp;Calculations!$A22)="","",INDIRECT("Average!"&amp;Calculations!AU$2&amp;Calculations!$A22)),"")</f>
        <v/>
      </c>
      <c r="AV21" t="str" cm="1">
        <f t="array" aca="1" ref="AV21" ca="1">IFERROR(IF(INDIRECT("Average!"&amp;Calculations!AV$2&amp;Calculations!$A22)="","",INDIRECT("Average!"&amp;Calculations!AV$2&amp;Calculations!$A22)),"")</f>
        <v/>
      </c>
      <c r="AW21" t="str" cm="1">
        <f t="array" aca="1" ref="AW21" ca="1">IFERROR(IF(INDIRECT("Average!"&amp;Calculations!AW$2&amp;Calculations!$A22)="","",INDIRECT("Average!"&amp;Calculations!AW$2&amp;Calculations!$A22)),"")</f>
        <v/>
      </c>
      <c r="AX21" t="str" cm="1">
        <f t="array" aca="1" ref="AX21" ca="1">IFERROR(IF(INDIRECT("Average!"&amp;Calculations!AX$2&amp;Calculations!$A22)="","",INDIRECT("Average!"&amp;Calculations!AX$2&amp;Calculations!$A22)),"")</f>
        <v/>
      </c>
      <c r="AY21" t="str" cm="1">
        <f t="array" aca="1" ref="AY21" ca="1">IFERROR(IF(INDIRECT("Average!"&amp;Calculations!AY$2&amp;Calculations!$A22)="","",INDIRECT("Average!"&amp;Calculations!AY$2&amp;Calculations!$A22)),"")</f>
        <v/>
      </c>
      <c r="AZ21" t="str" cm="1">
        <f t="array" aca="1" ref="AZ21" ca="1">IFERROR(IF(INDIRECT("Average!"&amp;Calculations!AZ$2&amp;Calculations!$A22)="","",INDIRECT("Average!"&amp;Calculations!AZ$2&amp;Calculations!$A22)),"")</f>
        <v/>
      </c>
    </row>
    <row r="22" spans="1:52">
      <c r="A22" t="str">
        <f>IF(('List and Size'!$Q$2+1)&gt;Calculations2!A21,Calculations2!A21,"")</f>
        <v/>
      </c>
      <c r="B22" t="str" cm="1">
        <f t="array" aca="1" ref="B22" ca="1">IFERROR(IF(INDIRECT("Average!"&amp;Calculations!B$2&amp;Calculations!$A23)="","",INDIRECT("Average!"&amp;Calculations!B$2&amp;Calculations!$A23)),"")</f>
        <v/>
      </c>
      <c r="C22" t="str" cm="1">
        <f t="array" aca="1" ref="C22" ca="1">IFERROR(IF(INDIRECT("Average!"&amp;Calculations!C$2&amp;Calculations!$A23)="","",INDIRECT("Average!"&amp;Calculations!C$2&amp;Calculations!$A23)),"")</f>
        <v/>
      </c>
      <c r="D22" t="str" cm="1">
        <f t="array" aca="1" ref="D22" ca="1">IFERROR(IF(INDIRECT("Average!"&amp;Calculations!D$2&amp;Calculations!$A23)="","",INDIRECT("Average!"&amp;Calculations!D$2&amp;Calculations!$A23)),"")</f>
        <v/>
      </c>
      <c r="E22" t="str" cm="1">
        <f t="array" aca="1" ref="E22" ca="1">IFERROR(IF(INDIRECT("Average!"&amp;Calculations!E$2&amp;Calculations!$A23)="","",INDIRECT("Average!"&amp;Calculations!E$2&amp;Calculations!$A23)),"")</f>
        <v/>
      </c>
      <c r="F22" t="str" cm="1">
        <f t="array" aca="1" ref="F22" ca="1">IFERROR(IF(INDIRECT("Average!"&amp;Calculations!F$2&amp;Calculations!$A23)="","",INDIRECT("Average!"&amp;Calculations!F$2&amp;Calculations!$A23)),"")</f>
        <v/>
      </c>
      <c r="G22" t="str" cm="1">
        <f t="array" aca="1" ref="G22" ca="1">IFERROR(IF(INDIRECT("Average!"&amp;Calculations!G$2&amp;Calculations!$A23)="","",INDIRECT("Average!"&amp;Calculations!G$2&amp;Calculations!$A23)),"")</f>
        <v/>
      </c>
      <c r="H22" t="str" cm="1">
        <f t="array" aca="1" ref="H22" ca="1">IFERROR(IF(INDIRECT("Average!"&amp;Calculations!H$2&amp;Calculations!$A23)="","",INDIRECT("Average!"&amp;Calculations!H$2&amp;Calculations!$A23)),"")</f>
        <v/>
      </c>
      <c r="I22" t="str" cm="1">
        <f t="array" aca="1" ref="I22" ca="1">IFERROR(IF(INDIRECT("Average!"&amp;Calculations!I$2&amp;Calculations!$A23)="","",INDIRECT("Average!"&amp;Calculations!I$2&amp;Calculations!$A23)),"")</f>
        <v/>
      </c>
      <c r="J22" t="str" cm="1">
        <f t="array" aca="1" ref="J22" ca="1">IFERROR(IF(INDIRECT("Average!"&amp;Calculations!J$2&amp;Calculations!$A23)="","",INDIRECT("Average!"&amp;Calculations!J$2&amp;Calculations!$A23)),"")</f>
        <v/>
      </c>
      <c r="K22" t="str" cm="1">
        <f t="array" aca="1" ref="K22" ca="1">IFERROR(IF(INDIRECT("Average!"&amp;Calculations!K$2&amp;Calculations!$A23)="","",INDIRECT("Average!"&amp;Calculations!K$2&amp;Calculations!$A23)),"")</f>
        <v/>
      </c>
      <c r="L22" t="str" cm="1">
        <f t="array" aca="1" ref="L22" ca="1">IFERROR(IF(INDIRECT("Average!"&amp;Calculations!L$2&amp;Calculations!$A23)="","",INDIRECT("Average!"&amp;Calculations!L$2&amp;Calculations!$A23)),"")</f>
        <v/>
      </c>
      <c r="M22" t="str" cm="1">
        <f t="array" aca="1" ref="M22" ca="1">IFERROR(IF(INDIRECT("Average!"&amp;Calculations!M$2&amp;Calculations!$A23)="","",INDIRECT("Average!"&amp;Calculations!M$2&amp;Calculations!$A23)),"")</f>
        <v/>
      </c>
      <c r="N22" t="str" cm="1">
        <f t="array" aca="1" ref="N22" ca="1">IFERROR(IF(INDIRECT("Average!"&amp;Calculations!N$2&amp;Calculations!$A23)="","",INDIRECT("Average!"&amp;Calculations!N$2&amp;Calculations!$A23)),"")</f>
        <v/>
      </c>
      <c r="O22" t="str" cm="1">
        <f t="array" aca="1" ref="O22" ca="1">IFERROR(IF(INDIRECT("Average!"&amp;Calculations!O$2&amp;Calculations!$A23)="","",INDIRECT("Average!"&amp;Calculations!O$2&amp;Calculations!$A23)),"")</f>
        <v/>
      </c>
      <c r="P22" t="str" cm="1">
        <f t="array" aca="1" ref="P22" ca="1">IFERROR(IF(INDIRECT("Average!"&amp;Calculations!P$2&amp;Calculations!$A23)="","",INDIRECT("Average!"&amp;Calculations!P$2&amp;Calculations!$A23)),"")</f>
        <v/>
      </c>
      <c r="Q22" t="str" cm="1">
        <f t="array" aca="1" ref="Q22" ca="1">IFERROR(IF(INDIRECT("Average!"&amp;Calculations!Q$2&amp;Calculations!$A23)="","",INDIRECT("Average!"&amp;Calculations!Q$2&amp;Calculations!$A23)),"")</f>
        <v/>
      </c>
      <c r="R22" t="str" cm="1">
        <f t="array" aca="1" ref="R22" ca="1">IFERROR(IF(INDIRECT("Average!"&amp;Calculations!R$2&amp;Calculations!$A23)="","",INDIRECT("Average!"&amp;Calculations!R$2&amp;Calculations!$A23)),"")</f>
        <v/>
      </c>
      <c r="S22" t="str" cm="1">
        <f t="array" aca="1" ref="S22" ca="1">IFERROR(IF(INDIRECT("Average!"&amp;Calculations!S$2&amp;Calculations!$A23)="","",INDIRECT("Average!"&amp;Calculations!S$2&amp;Calculations!$A23)),"")</f>
        <v/>
      </c>
      <c r="T22" t="str" cm="1">
        <f t="array" aca="1" ref="T22" ca="1">IFERROR(IF(INDIRECT("Average!"&amp;Calculations!T$2&amp;Calculations!$A23)="","",INDIRECT("Average!"&amp;Calculations!T$2&amp;Calculations!$A23)),"")</f>
        <v/>
      </c>
      <c r="U22" t="str" cm="1">
        <f t="array" aca="1" ref="U22" ca="1">IFERROR(IF(INDIRECT("Average!"&amp;Calculations!U$2&amp;Calculations!$A23)="","",INDIRECT("Average!"&amp;Calculations!U$2&amp;Calculations!$A23)),"")</f>
        <v/>
      </c>
      <c r="V22" t="str" cm="1">
        <f t="array" aca="1" ref="V22" ca="1">IFERROR(IF(INDIRECT("Average!"&amp;Calculations!V$2&amp;Calculations!$A23)="","",INDIRECT("Average!"&amp;Calculations!V$2&amp;Calculations!$A23)),"")</f>
        <v/>
      </c>
      <c r="W22" t="str" cm="1">
        <f t="array" aca="1" ref="W22" ca="1">IFERROR(IF(INDIRECT("Average!"&amp;Calculations!W$2&amp;Calculations!$A23)="","",INDIRECT("Average!"&amp;Calculations!W$2&amp;Calculations!$A23)),"")</f>
        <v/>
      </c>
      <c r="X22" t="str" cm="1">
        <f t="array" aca="1" ref="X22" ca="1">IFERROR(IF(INDIRECT("Average!"&amp;Calculations!X$2&amp;Calculations!$A23)="","",INDIRECT("Average!"&amp;Calculations!X$2&amp;Calculations!$A23)),"")</f>
        <v/>
      </c>
      <c r="Y22" t="str" cm="1">
        <f t="array" aca="1" ref="Y22" ca="1">IFERROR(IF(INDIRECT("Average!"&amp;Calculations!Y$2&amp;Calculations!$A23)="","",INDIRECT("Average!"&amp;Calculations!Y$2&amp;Calculations!$A23)),"")</f>
        <v/>
      </c>
      <c r="Z22" t="str" cm="1">
        <f t="array" aca="1" ref="Z22" ca="1">IFERROR(IF(INDIRECT("Average!"&amp;Calculations!Z$2&amp;Calculations!$A23)="","",INDIRECT("Average!"&amp;Calculations!Z$2&amp;Calculations!$A23)),"")</f>
        <v/>
      </c>
      <c r="AA22" t="str" cm="1">
        <f t="array" aca="1" ref="AA22" ca="1">IFERROR(IF(INDIRECT("Average!"&amp;Calculations!AA$2&amp;Calculations!$A23)="","",INDIRECT("Average!"&amp;Calculations!AA$2&amp;Calculations!$A23)),"")</f>
        <v/>
      </c>
      <c r="AB22" t="str" cm="1">
        <f t="array" aca="1" ref="AB22" ca="1">IFERROR(IF(INDIRECT("Average!"&amp;Calculations!AB$2&amp;Calculations!$A23)="","",INDIRECT("Average!"&amp;Calculations!AB$2&amp;Calculations!$A23)),"")</f>
        <v/>
      </c>
      <c r="AC22" t="str" cm="1">
        <f t="array" aca="1" ref="AC22" ca="1">IFERROR(IF(INDIRECT("Average!"&amp;Calculations!AC$2&amp;Calculations!$A23)="","",INDIRECT("Average!"&amp;Calculations!AC$2&amp;Calculations!$A23)),"")</f>
        <v/>
      </c>
      <c r="AD22" t="str" cm="1">
        <f t="array" aca="1" ref="AD22" ca="1">IFERROR(IF(INDIRECT("Average!"&amp;Calculations!AD$2&amp;Calculations!$A23)="","",INDIRECT("Average!"&amp;Calculations!AD$2&amp;Calculations!$A23)),"")</f>
        <v/>
      </c>
      <c r="AE22" t="str" cm="1">
        <f t="array" aca="1" ref="AE22" ca="1">IFERROR(IF(INDIRECT("Average!"&amp;Calculations!AE$2&amp;Calculations!$A23)="","",INDIRECT("Average!"&amp;Calculations!AE$2&amp;Calculations!$A23)),"")</f>
        <v/>
      </c>
      <c r="AF22" t="str" cm="1">
        <f t="array" aca="1" ref="AF22" ca="1">IFERROR(IF(INDIRECT("Average!"&amp;Calculations!AF$2&amp;Calculations!$A23)="","",INDIRECT("Average!"&amp;Calculations!AF$2&amp;Calculations!$A23)),"")</f>
        <v/>
      </c>
      <c r="AG22" t="str" cm="1">
        <f t="array" aca="1" ref="AG22" ca="1">IFERROR(IF(INDIRECT("Average!"&amp;Calculations!AG$2&amp;Calculations!$A23)="","",INDIRECT("Average!"&amp;Calculations!AG$2&amp;Calculations!$A23)),"")</f>
        <v/>
      </c>
      <c r="AH22" t="str" cm="1">
        <f t="array" aca="1" ref="AH22" ca="1">IFERROR(IF(INDIRECT("Average!"&amp;Calculations!AH$2&amp;Calculations!$A23)="","",INDIRECT("Average!"&amp;Calculations!AH$2&amp;Calculations!$A23)),"")</f>
        <v/>
      </c>
      <c r="AI22" t="str" cm="1">
        <f t="array" aca="1" ref="AI22" ca="1">IFERROR(IF(INDIRECT("Average!"&amp;Calculations!AI$2&amp;Calculations!$A23)="","",INDIRECT("Average!"&amp;Calculations!AI$2&amp;Calculations!$A23)),"")</f>
        <v/>
      </c>
      <c r="AJ22" t="str" cm="1">
        <f t="array" aca="1" ref="AJ22" ca="1">IFERROR(IF(INDIRECT("Average!"&amp;Calculations!AJ$2&amp;Calculations!$A23)="","",INDIRECT("Average!"&amp;Calculations!AJ$2&amp;Calculations!$A23)),"")</f>
        <v/>
      </c>
      <c r="AK22" t="str" cm="1">
        <f t="array" aca="1" ref="AK22" ca="1">IFERROR(IF(INDIRECT("Average!"&amp;Calculations!AK$2&amp;Calculations!$A23)="","",INDIRECT("Average!"&amp;Calculations!AK$2&amp;Calculations!$A23)),"")</f>
        <v/>
      </c>
      <c r="AL22" t="str" cm="1">
        <f t="array" aca="1" ref="AL22" ca="1">IFERROR(IF(INDIRECT("Average!"&amp;Calculations!AL$2&amp;Calculations!$A23)="","",INDIRECT("Average!"&amp;Calculations!AL$2&amp;Calculations!$A23)),"")</f>
        <v/>
      </c>
      <c r="AM22" t="str" cm="1">
        <f t="array" aca="1" ref="AM22" ca="1">IFERROR(IF(INDIRECT("Average!"&amp;Calculations!AM$2&amp;Calculations!$A23)="","",INDIRECT("Average!"&amp;Calculations!AM$2&amp;Calculations!$A23)),"")</f>
        <v/>
      </c>
      <c r="AN22" t="str" cm="1">
        <f t="array" aca="1" ref="AN22" ca="1">IFERROR(IF(INDIRECT("Average!"&amp;Calculations!AN$2&amp;Calculations!$A23)="","",INDIRECT("Average!"&amp;Calculations!AN$2&amp;Calculations!$A23)),"")</f>
        <v/>
      </c>
      <c r="AO22" t="str" cm="1">
        <f t="array" aca="1" ref="AO22" ca="1">IFERROR(IF(INDIRECT("Average!"&amp;Calculations!AO$2&amp;Calculations!$A23)="","",INDIRECT("Average!"&amp;Calculations!AO$2&amp;Calculations!$A23)),"")</f>
        <v/>
      </c>
      <c r="AP22" t="str" cm="1">
        <f t="array" aca="1" ref="AP22" ca="1">IFERROR(IF(INDIRECT("Average!"&amp;Calculations!AP$2&amp;Calculations!$A23)="","",INDIRECT("Average!"&amp;Calculations!AP$2&amp;Calculations!$A23)),"")</f>
        <v/>
      </c>
      <c r="AQ22" t="str" cm="1">
        <f t="array" aca="1" ref="AQ22" ca="1">IFERROR(IF(INDIRECT("Average!"&amp;Calculations!AQ$2&amp;Calculations!$A23)="","",INDIRECT("Average!"&amp;Calculations!AQ$2&amp;Calculations!$A23)),"")</f>
        <v/>
      </c>
      <c r="AR22" t="str" cm="1">
        <f t="array" aca="1" ref="AR22" ca="1">IFERROR(IF(INDIRECT("Average!"&amp;Calculations!AR$2&amp;Calculations!$A23)="","",INDIRECT("Average!"&amp;Calculations!AR$2&amp;Calculations!$A23)),"")</f>
        <v/>
      </c>
      <c r="AS22" t="str" cm="1">
        <f t="array" aca="1" ref="AS22" ca="1">IFERROR(IF(INDIRECT("Average!"&amp;Calculations!AS$2&amp;Calculations!$A23)="","",INDIRECT("Average!"&amp;Calculations!AS$2&amp;Calculations!$A23)),"")</f>
        <v/>
      </c>
      <c r="AT22" t="str" cm="1">
        <f t="array" aca="1" ref="AT22" ca="1">IFERROR(IF(INDIRECT("Average!"&amp;Calculations!AT$2&amp;Calculations!$A23)="","",INDIRECT("Average!"&amp;Calculations!AT$2&amp;Calculations!$A23)),"")</f>
        <v/>
      </c>
      <c r="AU22" t="str" cm="1">
        <f t="array" aca="1" ref="AU22" ca="1">IFERROR(IF(INDIRECT("Average!"&amp;Calculations!AU$2&amp;Calculations!$A23)="","",INDIRECT("Average!"&amp;Calculations!AU$2&amp;Calculations!$A23)),"")</f>
        <v/>
      </c>
      <c r="AV22" t="str" cm="1">
        <f t="array" aca="1" ref="AV22" ca="1">IFERROR(IF(INDIRECT("Average!"&amp;Calculations!AV$2&amp;Calculations!$A23)="","",INDIRECT("Average!"&amp;Calculations!AV$2&amp;Calculations!$A23)),"")</f>
        <v/>
      </c>
      <c r="AW22" t="str" cm="1">
        <f t="array" aca="1" ref="AW22" ca="1">IFERROR(IF(INDIRECT("Average!"&amp;Calculations!AW$2&amp;Calculations!$A23)="","",INDIRECT("Average!"&amp;Calculations!AW$2&amp;Calculations!$A23)),"")</f>
        <v/>
      </c>
      <c r="AX22" t="str" cm="1">
        <f t="array" aca="1" ref="AX22" ca="1">IFERROR(IF(INDIRECT("Average!"&amp;Calculations!AX$2&amp;Calculations!$A23)="","",INDIRECT("Average!"&amp;Calculations!AX$2&amp;Calculations!$A23)),"")</f>
        <v/>
      </c>
      <c r="AY22" t="str" cm="1">
        <f t="array" aca="1" ref="AY22" ca="1">IFERROR(IF(INDIRECT("Average!"&amp;Calculations!AY$2&amp;Calculations!$A23)="","",INDIRECT("Average!"&amp;Calculations!AY$2&amp;Calculations!$A23)),"")</f>
        <v/>
      </c>
      <c r="AZ22" t="str" cm="1">
        <f t="array" aca="1" ref="AZ22" ca="1">IFERROR(IF(INDIRECT("Average!"&amp;Calculations!AZ$2&amp;Calculations!$A23)="","",INDIRECT("Average!"&amp;Calculations!AZ$2&amp;Calculations!$A23)),"")</f>
        <v/>
      </c>
    </row>
    <row r="23" spans="1:52">
      <c r="A23" t="str">
        <f>IF(('List and Size'!$Q$2+1)&gt;Calculations2!A22,Calculations2!A22,"")</f>
        <v/>
      </c>
      <c r="B23" t="str" cm="1">
        <f t="array" aca="1" ref="B23" ca="1">IFERROR(IF(INDIRECT("Average!"&amp;Calculations!B$2&amp;Calculations!$A24)="","",INDIRECT("Average!"&amp;Calculations!B$2&amp;Calculations!$A24)),"")</f>
        <v/>
      </c>
      <c r="C23" t="str" cm="1">
        <f t="array" aca="1" ref="C23" ca="1">IFERROR(IF(INDIRECT("Average!"&amp;Calculations!C$2&amp;Calculations!$A24)="","",INDIRECT("Average!"&amp;Calculations!C$2&amp;Calculations!$A24)),"")</f>
        <v/>
      </c>
      <c r="D23" t="str" cm="1">
        <f t="array" aca="1" ref="D23" ca="1">IFERROR(IF(INDIRECT("Average!"&amp;Calculations!D$2&amp;Calculations!$A24)="","",INDIRECT("Average!"&amp;Calculations!D$2&amp;Calculations!$A24)),"")</f>
        <v/>
      </c>
      <c r="E23" t="str" cm="1">
        <f t="array" aca="1" ref="E23" ca="1">IFERROR(IF(INDIRECT("Average!"&amp;Calculations!E$2&amp;Calculations!$A24)="","",INDIRECT("Average!"&amp;Calculations!E$2&amp;Calculations!$A24)),"")</f>
        <v/>
      </c>
      <c r="F23" t="str" cm="1">
        <f t="array" aca="1" ref="F23" ca="1">IFERROR(IF(INDIRECT("Average!"&amp;Calculations!F$2&amp;Calculations!$A24)="","",INDIRECT("Average!"&amp;Calculations!F$2&amp;Calculations!$A24)),"")</f>
        <v/>
      </c>
      <c r="G23" t="str" cm="1">
        <f t="array" aca="1" ref="G23" ca="1">IFERROR(IF(INDIRECT("Average!"&amp;Calculations!G$2&amp;Calculations!$A24)="","",INDIRECT("Average!"&amp;Calculations!G$2&amp;Calculations!$A24)),"")</f>
        <v/>
      </c>
      <c r="H23" t="str" cm="1">
        <f t="array" aca="1" ref="H23" ca="1">IFERROR(IF(INDIRECT("Average!"&amp;Calculations!H$2&amp;Calculations!$A24)="","",INDIRECT("Average!"&amp;Calculations!H$2&amp;Calculations!$A24)),"")</f>
        <v/>
      </c>
      <c r="I23" t="str" cm="1">
        <f t="array" aca="1" ref="I23" ca="1">IFERROR(IF(INDIRECT("Average!"&amp;Calculations!I$2&amp;Calculations!$A24)="","",INDIRECT("Average!"&amp;Calculations!I$2&amp;Calculations!$A24)),"")</f>
        <v/>
      </c>
      <c r="J23" t="str" cm="1">
        <f t="array" aca="1" ref="J23" ca="1">IFERROR(IF(INDIRECT("Average!"&amp;Calculations!J$2&amp;Calculations!$A24)="","",INDIRECT("Average!"&amp;Calculations!J$2&amp;Calculations!$A24)),"")</f>
        <v/>
      </c>
      <c r="K23" t="str" cm="1">
        <f t="array" aca="1" ref="K23" ca="1">IFERROR(IF(INDIRECT("Average!"&amp;Calculations!K$2&amp;Calculations!$A24)="","",INDIRECT("Average!"&amp;Calculations!K$2&amp;Calculations!$A24)),"")</f>
        <v/>
      </c>
      <c r="L23" t="str" cm="1">
        <f t="array" aca="1" ref="L23" ca="1">IFERROR(IF(INDIRECT("Average!"&amp;Calculations!L$2&amp;Calculations!$A24)="","",INDIRECT("Average!"&amp;Calculations!L$2&amp;Calculations!$A24)),"")</f>
        <v/>
      </c>
      <c r="M23" t="str" cm="1">
        <f t="array" aca="1" ref="M23" ca="1">IFERROR(IF(INDIRECT("Average!"&amp;Calculations!M$2&amp;Calculations!$A24)="","",INDIRECT("Average!"&amp;Calculations!M$2&amp;Calculations!$A24)),"")</f>
        <v/>
      </c>
      <c r="N23" t="str" cm="1">
        <f t="array" aca="1" ref="N23" ca="1">IFERROR(IF(INDIRECT("Average!"&amp;Calculations!N$2&amp;Calculations!$A24)="","",INDIRECT("Average!"&amp;Calculations!N$2&amp;Calculations!$A24)),"")</f>
        <v/>
      </c>
      <c r="O23" t="str" cm="1">
        <f t="array" aca="1" ref="O23" ca="1">IFERROR(IF(INDIRECT("Average!"&amp;Calculations!O$2&amp;Calculations!$A24)="","",INDIRECT("Average!"&amp;Calculations!O$2&amp;Calculations!$A24)),"")</f>
        <v/>
      </c>
      <c r="P23" t="str" cm="1">
        <f t="array" aca="1" ref="P23" ca="1">IFERROR(IF(INDIRECT("Average!"&amp;Calculations!P$2&amp;Calculations!$A24)="","",INDIRECT("Average!"&amp;Calculations!P$2&amp;Calculations!$A24)),"")</f>
        <v/>
      </c>
      <c r="Q23" t="str" cm="1">
        <f t="array" aca="1" ref="Q23" ca="1">IFERROR(IF(INDIRECT("Average!"&amp;Calculations!Q$2&amp;Calculations!$A24)="","",INDIRECT("Average!"&amp;Calculations!Q$2&amp;Calculations!$A24)),"")</f>
        <v/>
      </c>
      <c r="R23" t="str" cm="1">
        <f t="array" aca="1" ref="R23" ca="1">IFERROR(IF(INDIRECT("Average!"&amp;Calculations!R$2&amp;Calculations!$A24)="","",INDIRECT("Average!"&amp;Calculations!R$2&amp;Calculations!$A24)),"")</f>
        <v/>
      </c>
      <c r="S23" t="str" cm="1">
        <f t="array" aca="1" ref="S23" ca="1">IFERROR(IF(INDIRECT("Average!"&amp;Calculations!S$2&amp;Calculations!$A24)="","",INDIRECT("Average!"&amp;Calculations!S$2&amp;Calculations!$A24)),"")</f>
        <v/>
      </c>
      <c r="T23" t="str" cm="1">
        <f t="array" aca="1" ref="T23" ca="1">IFERROR(IF(INDIRECT("Average!"&amp;Calculations!T$2&amp;Calculations!$A24)="","",INDIRECT("Average!"&amp;Calculations!T$2&amp;Calculations!$A24)),"")</f>
        <v/>
      </c>
      <c r="U23" t="str" cm="1">
        <f t="array" aca="1" ref="U23" ca="1">IFERROR(IF(INDIRECT("Average!"&amp;Calculations!U$2&amp;Calculations!$A24)="","",INDIRECT("Average!"&amp;Calculations!U$2&amp;Calculations!$A24)),"")</f>
        <v/>
      </c>
      <c r="V23" t="str" cm="1">
        <f t="array" aca="1" ref="V23" ca="1">IFERROR(IF(INDIRECT("Average!"&amp;Calculations!V$2&amp;Calculations!$A24)="","",INDIRECT("Average!"&amp;Calculations!V$2&amp;Calculations!$A24)),"")</f>
        <v/>
      </c>
      <c r="W23" t="str" cm="1">
        <f t="array" aca="1" ref="W23" ca="1">IFERROR(IF(INDIRECT("Average!"&amp;Calculations!W$2&amp;Calculations!$A24)="","",INDIRECT("Average!"&amp;Calculations!W$2&amp;Calculations!$A24)),"")</f>
        <v/>
      </c>
      <c r="X23" t="str" cm="1">
        <f t="array" aca="1" ref="X23" ca="1">IFERROR(IF(INDIRECT("Average!"&amp;Calculations!X$2&amp;Calculations!$A24)="","",INDIRECT("Average!"&amp;Calculations!X$2&amp;Calculations!$A24)),"")</f>
        <v/>
      </c>
      <c r="Y23" t="str" cm="1">
        <f t="array" aca="1" ref="Y23" ca="1">IFERROR(IF(INDIRECT("Average!"&amp;Calculations!Y$2&amp;Calculations!$A24)="","",INDIRECT("Average!"&amp;Calculations!Y$2&amp;Calculations!$A24)),"")</f>
        <v/>
      </c>
      <c r="Z23" t="str" cm="1">
        <f t="array" aca="1" ref="Z23" ca="1">IFERROR(IF(INDIRECT("Average!"&amp;Calculations!Z$2&amp;Calculations!$A24)="","",INDIRECT("Average!"&amp;Calculations!Z$2&amp;Calculations!$A24)),"")</f>
        <v/>
      </c>
      <c r="AA23" t="str" cm="1">
        <f t="array" aca="1" ref="AA23" ca="1">IFERROR(IF(INDIRECT("Average!"&amp;Calculations!AA$2&amp;Calculations!$A24)="","",INDIRECT("Average!"&amp;Calculations!AA$2&amp;Calculations!$A24)),"")</f>
        <v/>
      </c>
      <c r="AB23" t="str" cm="1">
        <f t="array" aca="1" ref="AB23" ca="1">IFERROR(IF(INDIRECT("Average!"&amp;Calculations!AB$2&amp;Calculations!$A24)="","",INDIRECT("Average!"&amp;Calculations!AB$2&amp;Calculations!$A24)),"")</f>
        <v/>
      </c>
      <c r="AC23" t="str" cm="1">
        <f t="array" aca="1" ref="AC23" ca="1">IFERROR(IF(INDIRECT("Average!"&amp;Calculations!AC$2&amp;Calculations!$A24)="","",INDIRECT("Average!"&amp;Calculations!AC$2&amp;Calculations!$A24)),"")</f>
        <v/>
      </c>
      <c r="AD23" t="str" cm="1">
        <f t="array" aca="1" ref="AD23" ca="1">IFERROR(IF(INDIRECT("Average!"&amp;Calculations!AD$2&amp;Calculations!$A24)="","",INDIRECT("Average!"&amp;Calculations!AD$2&amp;Calculations!$A24)),"")</f>
        <v/>
      </c>
      <c r="AE23" t="str" cm="1">
        <f t="array" aca="1" ref="AE23" ca="1">IFERROR(IF(INDIRECT("Average!"&amp;Calculations!AE$2&amp;Calculations!$A24)="","",INDIRECT("Average!"&amp;Calculations!AE$2&amp;Calculations!$A24)),"")</f>
        <v/>
      </c>
      <c r="AF23" t="str" cm="1">
        <f t="array" aca="1" ref="AF23" ca="1">IFERROR(IF(INDIRECT("Average!"&amp;Calculations!AF$2&amp;Calculations!$A24)="","",INDIRECT("Average!"&amp;Calculations!AF$2&amp;Calculations!$A24)),"")</f>
        <v/>
      </c>
      <c r="AG23" t="str" cm="1">
        <f t="array" aca="1" ref="AG23" ca="1">IFERROR(IF(INDIRECT("Average!"&amp;Calculations!AG$2&amp;Calculations!$A24)="","",INDIRECT("Average!"&amp;Calculations!AG$2&amp;Calculations!$A24)),"")</f>
        <v/>
      </c>
      <c r="AH23" t="str" cm="1">
        <f t="array" aca="1" ref="AH23" ca="1">IFERROR(IF(INDIRECT("Average!"&amp;Calculations!AH$2&amp;Calculations!$A24)="","",INDIRECT("Average!"&amp;Calculations!AH$2&amp;Calculations!$A24)),"")</f>
        <v/>
      </c>
      <c r="AI23" t="str" cm="1">
        <f t="array" aca="1" ref="AI23" ca="1">IFERROR(IF(INDIRECT("Average!"&amp;Calculations!AI$2&amp;Calculations!$A24)="","",INDIRECT("Average!"&amp;Calculations!AI$2&amp;Calculations!$A24)),"")</f>
        <v/>
      </c>
      <c r="AJ23" t="str" cm="1">
        <f t="array" aca="1" ref="AJ23" ca="1">IFERROR(IF(INDIRECT("Average!"&amp;Calculations!AJ$2&amp;Calculations!$A24)="","",INDIRECT("Average!"&amp;Calculations!AJ$2&amp;Calculations!$A24)),"")</f>
        <v/>
      </c>
      <c r="AK23" t="str" cm="1">
        <f t="array" aca="1" ref="AK23" ca="1">IFERROR(IF(INDIRECT("Average!"&amp;Calculations!AK$2&amp;Calculations!$A24)="","",INDIRECT("Average!"&amp;Calculations!AK$2&amp;Calculations!$A24)),"")</f>
        <v/>
      </c>
      <c r="AL23" t="str" cm="1">
        <f t="array" aca="1" ref="AL23" ca="1">IFERROR(IF(INDIRECT("Average!"&amp;Calculations!AL$2&amp;Calculations!$A24)="","",INDIRECT("Average!"&amp;Calculations!AL$2&amp;Calculations!$A24)),"")</f>
        <v/>
      </c>
      <c r="AM23" t="str" cm="1">
        <f t="array" aca="1" ref="AM23" ca="1">IFERROR(IF(INDIRECT("Average!"&amp;Calculations!AM$2&amp;Calculations!$A24)="","",INDIRECT("Average!"&amp;Calculations!AM$2&amp;Calculations!$A24)),"")</f>
        <v/>
      </c>
      <c r="AN23" t="str" cm="1">
        <f t="array" aca="1" ref="AN23" ca="1">IFERROR(IF(INDIRECT("Average!"&amp;Calculations!AN$2&amp;Calculations!$A24)="","",INDIRECT("Average!"&amp;Calculations!AN$2&amp;Calculations!$A24)),"")</f>
        <v/>
      </c>
      <c r="AO23" t="str" cm="1">
        <f t="array" aca="1" ref="AO23" ca="1">IFERROR(IF(INDIRECT("Average!"&amp;Calculations!AO$2&amp;Calculations!$A24)="","",INDIRECT("Average!"&amp;Calculations!AO$2&amp;Calculations!$A24)),"")</f>
        <v/>
      </c>
      <c r="AP23" t="str" cm="1">
        <f t="array" aca="1" ref="AP23" ca="1">IFERROR(IF(INDIRECT("Average!"&amp;Calculations!AP$2&amp;Calculations!$A24)="","",INDIRECT("Average!"&amp;Calculations!AP$2&amp;Calculations!$A24)),"")</f>
        <v/>
      </c>
      <c r="AQ23" t="str" cm="1">
        <f t="array" aca="1" ref="AQ23" ca="1">IFERROR(IF(INDIRECT("Average!"&amp;Calculations!AQ$2&amp;Calculations!$A24)="","",INDIRECT("Average!"&amp;Calculations!AQ$2&amp;Calculations!$A24)),"")</f>
        <v/>
      </c>
      <c r="AR23" t="str" cm="1">
        <f t="array" aca="1" ref="AR23" ca="1">IFERROR(IF(INDIRECT("Average!"&amp;Calculations!AR$2&amp;Calculations!$A24)="","",INDIRECT("Average!"&amp;Calculations!AR$2&amp;Calculations!$A24)),"")</f>
        <v/>
      </c>
      <c r="AS23" t="str" cm="1">
        <f t="array" aca="1" ref="AS23" ca="1">IFERROR(IF(INDIRECT("Average!"&amp;Calculations!AS$2&amp;Calculations!$A24)="","",INDIRECT("Average!"&amp;Calculations!AS$2&amp;Calculations!$A24)),"")</f>
        <v/>
      </c>
      <c r="AT23" t="str" cm="1">
        <f t="array" aca="1" ref="AT23" ca="1">IFERROR(IF(INDIRECT("Average!"&amp;Calculations!AT$2&amp;Calculations!$A24)="","",INDIRECT("Average!"&amp;Calculations!AT$2&amp;Calculations!$A24)),"")</f>
        <v/>
      </c>
      <c r="AU23" t="str" cm="1">
        <f t="array" aca="1" ref="AU23" ca="1">IFERROR(IF(INDIRECT("Average!"&amp;Calculations!AU$2&amp;Calculations!$A24)="","",INDIRECT("Average!"&amp;Calculations!AU$2&amp;Calculations!$A24)),"")</f>
        <v/>
      </c>
      <c r="AV23" t="str" cm="1">
        <f t="array" aca="1" ref="AV23" ca="1">IFERROR(IF(INDIRECT("Average!"&amp;Calculations!AV$2&amp;Calculations!$A24)="","",INDIRECT("Average!"&amp;Calculations!AV$2&amp;Calculations!$A24)),"")</f>
        <v/>
      </c>
      <c r="AW23" t="str" cm="1">
        <f t="array" aca="1" ref="AW23" ca="1">IFERROR(IF(INDIRECT("Average!"&amp;Calculations!AW$2&amp;Calculations!$A24)="","",INDIRECT("Average!"&amp;Calculations!AW$2&amp;Calculations!$A24)),"")</f>
        <v/>
      </c>
      <c r="AX23" t="str" cm="1">
        <f t="array" aca="1" ref="AX23" ca="1">IFERROR(IF(INDIRECT("Average!"&amp;Calculations!AX$2&amp;Calculations!$A24)="","",INDIRECT("Average!"&amp;Calculations!AX$2&amp;Calculations!$A24)),"")</f>
        <v/>
      </c>
      <c r="AY23" t="str" cm="1">
        <f t="array" aca="1" ref="AY23" ca="1">IFERROR(IF(INDIRECT("Average!"&amp;Calculations!AY$2&amp;Calculations!$A24)="","",INDIRECT("Average!"&amp;Calculations!AY$2&amp;Calculations!$A24)),"")</f>
        <v/>
      </c>
      <c r="AZ23" t="str" cm="1">
        <f t="array" aca="1" ref="AZ23" ca="1">IFERROR(IF(INDIRECT("Average!"&amp;Calculations!AZ$2&amp;Calculations!$A24)="","",INDIRECT("Average!"&amp;Calculations!AZ$2&amp;Calculations!$A24)),"")</f>
        <v/>
      </c>
    </row>
    <row r="24" spans="1:52">
      <c r="A24" t="str">
        <f>IF(('List and Size'!$Q$2+1)&gt;Calculations2!A23,Calculations2!A23,"")</f>
        <v/>
      </c>
      <c r="B24" t="str" cm="1">
        <f t="array" aca="1" ref="B24" ca="1">IFERROR(IF(INDIRECT("Average!"&amp;Calculations!B$2&amp;Calculations!$A25)="","",INDIRECT("Average!"&amp;Calculations!B$2&amp;Calculations!$A25)),"")</f>
        <v/>
      </c>
      <c r="C24" t="str" cm="1">
        <f t="array" aca="1" ref="C24" ca="1">IFERROR(IF(INDIRECT("Average!"&amp;Calculations!C$2&amp;Calculations!$A25)="","",INDIRECT("Average!"&amp;Calculations!C$2&amp;Calculations!$A25)),"")</f>
        <v/>
      </c>
      <c r="D24" t="str" cm="1">
        <f t="array" aca="1" ref="D24" ca="1">IFERROR(IF(INDIRECT("Average!"&amp;Calculations!D$2&amp;Calculations!$A25)="","",INDIRECT("Average!"&amp;Calculations!D$2&amp;Calculations!$A25)),"")</f>
        <v/>
      </c>
      <c r="E24" t="str" cm="1">
        <f t="array" aca="1" ref="E24" ca="1">IFERROR(IF(INDIRECT("Average!"&amp;Calculations!E$2&amp;Calculations!$A25)="","",INDIRECT("Average!"&amp;Calculations!E$2&amp;Calculations!$A25)),"")</f>
        <v/>
      </c>
      <c r="F24" t="str" cm="1">
        <f t="array" aca="1" ref="F24" ca="1">IFERROR(IF(INDIRECT("Average!"&amp;Calculations!F$2&amp;Calculations!$A25)="","",INDIRECT("Average!"&amp;Calculations!F$2&amp;Calculations!$A25)),"")</f>
        <v/>
      </c>
      <c r="G24" t="str" cm="1">
        <f t="array" aca="1" ref="G24" ca="1">IFERROR(IF(INDIRECT("Average!"&amp;Calculations!G$2&amp;Calculations!$A25)="","",INDIRECT("Average!"&amp;Calculations!G$2&amp;Calculations!$A25)),"")</f>
        <v/>
      </c>
      <c r="H24" t="str" cm="1">
        <f t="array" aca="1" ref="H24" ca="1">IFERROR(IF(INDIRECT("Average!"&amp;Calculations!H$2&amp;Calculations!$A25)="","",INDIRECT("Average!"&amp;Calculations!H$2&amp;Calculations!$A25)),"")</f>
        <v/>
      </c>
      <c r="I24" t="str" cm="1">
        <f t="array" aca="1" ref="I24" ca="1">IFERROR(IF(INDIRECT("Average!"&amp;Calculations!I$2&amp;Calculations!$A25)="","",INDIRECT("Average!"&amp;Calculations!I$2&amp;Calculations!$A25)),"")</f>
        <v/>
      </c>
      <c r="J24" t="str" cm="1">
        <f t="array" aca="1" ref="J24" ca="1">IFERROR(IF(INDIRECT("Average!"&amp;Calculations!J$2&amp;Calculations!$A25)="","",INDIRECT("Average!"&amp;Calculations!J$2&amp;Calculations!$A25)),"")</f>
        <v/>
      </c>
      <c r="K24" t="str" cm="1">
        <f t="array" aca="1" ref="K24" ca="1">IFERROR(IF(INDIRECT("Average!"&amp;Calculations!K$2&amp;Calculations!$A25)="","",INDIRECT("Average!"&amp;Calculations!K$2&amp;Calculations!$A25)),"")</f>
        <v/>
      </c>
      <c r="L24" t="str" cm="1">
        <f t="array" aca="1" ref="L24" ca="1">IFERROR(IF(INDIRECT("Average!"&amp;Calculations!L$2&amp;Calculations!$A25)="","",INDIRECT("Average!"&amp;Calculations!L$2&amp;Calculations!$A25)),"")</f>
        <v/>
      </c>
      <c r="M24" t="str" cm="1">
        <f t="array" aca="1" ref="M24" ca="1">IFERROR(IF(INDIRECT("Average!"&amp;Calculations!M$2&amp;Calculations!$A25)="","",INDIRECT("Average!"&amp;Calculations!M$2&amp;Calculations!$A25)),"")</f>
        <v/>
      </c>
      <c r="N24" t="str" cm="1">
        <f t="array" aca="1" ref="N24" ca="1">IFERROR(IF(INDIRECT("Average!"&amp;Calculations!N$2&amp;Calculations!$A25)="","",INDIRECT("Average!"&amp;Calculations!N$2&amp;Calculations!$A25)),"")</f>
        <v/>
      </c>
      <c r="O24" t="str" cm="1">
        <f t="array" aca="1" ref="O24" ca="1">IFERROR(IF(INDIRECT("Average!"&amp;Calculations!O$2&amp;Calculations!$A25)="","",INDIRECT("Average!"&amp;Calculations!O$2&amp;Calculations!$A25)),"")</f>
        <v/>
      </c>
      <c r="P24" t="str" cm="1">
        <f t="array" aca="1" ref="P24" ca="1">IFERROR(IF(INDIRECT("Average!"&amp;Calculations!P$2&amp;Calculations!$A25)="","",INDIRECT("Average!"&amp;Calculations!P$2&amp;Calculations!$A25)),"")</f>
        <v/>
      </c>
      <c r="Q24" t="str" cm="1">
        <f t="array" aca="1" ref="Q24" ca="1">IFERROR(IF(INDIRECT("Average!"&amp;Calculations!Q$2&amp;Calculations!$A25)="","",INDIRECT("Average!"&amp;Calculations!Q$2&amp;Calculations!$A25)),"")</f>
        <v/>
      </c>
      <c r="R24" t="str" cm="1">
        <f t="array" aca="1" ref="R24" ca="1">IFERROR(IF(INDIRECT("Average!"&amp;Calculations!R$2&amp;Calculations!$A25)="","",INDIRECT("Average!"&amp;Calculations!R$2&amp;Calculations!$A25)),"")</f>
        <v/>
      </c>
      <c r="S24" t="str" cm="1">
        <f t="array" aca="1" ref="S24" ca="1">IFERROR(IF(INDIRECT("Average!"&amp;Calculations!S$2&amp;Calculations!$A25)="","",INDIRECT("Average!"&amp;Calculations!S$2&amp;Calculations!$A25)),"")</f>
        <v/>
      </c>
      <c r="T24" t="str" cm="1">
        <f t="array" aca="1" ref="T24" ca="1">IFERROR(IF(INDIRECT("Average!"&amp;Calculations!T$2&amp;Calculations!$A25)="","",INDIRECT("Average!"&amp;Calculations!T$2&amp;Calculations!$A25)),"")</f>
        <v/>
      </c>
      <c r="U24" t="str" cm="1">
        <f t="array" aca="1" ref="U24" ca="1">IFERROR(IF(INDIRECT("Average!"&amp;Calculations!U$2&amp;Calculations!$A25)="","",INDIRECT("Average!"&amp;Calculations!U$2&amp;Calculations!$A25)),"")</f>
        <v/>
      </c>
      <c r="V24" t="str" cm="1">
        <f t="array" aca="1" ref="V24" ca="1">IFERROR(IF(INDIRECT("Average!"&amp;Calculations!V$2&amp;Calculations!$A25)="","",INDIRECT("Average!"&amp;Calculations!V$2&amp;Calculations!$A25)),"")</f>
        <v/>
      </c>
      <c r="W24" t="str" cm="1">
        <f t="array" aca="1" ref="W24" ca="1">IFERROR(IF(INDIRECT("Average!"&amp;Calculations!W$2&amp;Calculations!$A25)="","",INDIRECT("Average!"&amp;Calculations!W$2&amp;Calculations!$A25)),"")</f>
        <v/>
      </c>
      <c r="X24" t="str" cm="1">
        <f t="array" aca="1" ref="X24" ca="1">IFERROR(IF(INDIRECT("Average!"&amp;Calculations!X$2&amp;Calculations!$A25)="","",INDIRECT("Average!"&amp;Calculations!X$2&amp;Calculations!$A25)),"")</f>
        <v/>
      </c>
      <c r="Y24" t="str" cm="1">
        <f t="array" aca="1" ref="Y24" ca="1">IFERROR(IF(INDIRECT("Average!"&amp;Calculations!Y$2&amp;Calculations!$A25)="","",INDIRECT("Average!"&amp;Calculations!Y$2&amp;Calculations!$A25)),"")</f>
        <v/>
      </c>
      <c r="Z24" t="str" cm="1">
        <f t="array" aca="1" ref="Z24" ca="1">IFERROR(IF(INDIRECT("Average!"&amp;Calculations!Z$2&amp;Calculations!$A25)="","",INDIRECT("Average!"&amp;Calculations!Z$2&amp;Calculations!$A25)),"")</f>
        <v/>
      </c>
      <c r="AA24" t="str" cm="1">
        <f t="array" aca="1" ref="AA24" ca="1">IFERROR(IF(INDIRECT("Average!"&amp;Calculations!AA$2&amp;Calculations!$A25)="","",INDIRECT("Average!"&amp;Calculations!AA$2&amp;Calculations!$A25)),"")</f>
        <v/>
      </c>
      <c r="AB24" t="str" cm="1">
        <f t="array" aca="1" ref="AB24" ca="1">IFERROR(IF(INDIRECT("Average!"&amp;Calculations!AB$2&amp;Calculations!$A25)="","",INDIRECT("Average!"&amp;Calculations!AB$2&amp;Calculations!$A25)),"")</f>
        <v/>
      </c>
      <c r="AC24" t="str" cm="1">
        <f t="array" aca="1" ref="AC24" ca="1">IFERROR(IF(INDIRECT("Average!"&amp;Calculations!AC$2&amp;Calculations!$A25)="","",INDIRECT("Average!"&amp;Calculations!AC$2&amp;Calculations!$A25)),"")</f>
        <v/>
      </c>
      <c r="AD24" t="str" cm="1">
        <f t="array" aca="1" ref="AD24" ca="1">IFERROR(IF(INDIRECT("Average!"&amp;Calculations!AD$2&amp;Calculations!$A25)="","",INDIRECT("Average!"&amp;Calculations!AD$2&amp;Calculations!$A25)),"")</f>
        <v/>
      </c>
      <c r="AE24" t="str" cm="1">
        <f t="array" aca="1" ref="AE24" ca="1">IFERROR(IF(INDIRECT("Average!"&amp;Calculations!AE$2&amp;Calculations!$A25)="","",INDIRECT("Average!"&amp;Calculations!AE$2&amp;Calculations!$A25)),"")</f>
        <v/>
      </c>
      <c r="AF24" t="str" cm="1">
        <f t="array" aca="1" ref="AF24" ca="1">IFERROR(IF(INDIRECT("Average!"&amp;Calculations!AF$2&amp;Calculations!$A25)="","",INDIRECT("Average!"&amp;Calculations!AF$2&amp;Calculations!$A25)),"")</f>
        <v/>
      </c>
      <c r="AG24" t="str" cm="1">
        <f t="array" aca="1" ref="AG24" ca="1">IFERROR(IF(INDIRECT("Average!"&amp;Calculations!AG$2&amp;Calculations!$A25)="","",INDIRECT("Average!"&amp;Calculations!AG$2&amp;Calculations!$A25)),"")</f>
        <v/>
      </c>
      <c r="AH24" t="str" cm="1">
        <f t="array" aca="1" ref="AH24" ca="1">IFERROR(IF(INDIRECT("Average!"&amp;Calculations!AH$2&amp;Calculations!$A25)="","",INDIRECT("Average!"&amp;Calculations!AH$2&amp;Calculations!$A25)),"")</f>
        <v/>
      </c>
      <c r="AI24" t="str" cm="1">
        <f t="array" aca="1" ref="AI24" ca="1">IFERROR(IF(INDIRECT("Average!"&amp;Calculations!AI$2&amp;Calculations!$A25)="","",INDIRECT("Average!"&amp;Calculations!AI$2&amp;Calculations!$A25)),"")</f>
        <v/>
      </c>
      <c r="AJ24" t="str" cm="1">
        <f t="array" aca="1" ref="AJ24" ca="1">IFERROR(IF(INDIRECT("Average!"&amp;Calculations!AJ$2&amp;Calculations!$A25)="","",INDIRECT("Average!"&amp;Calculations!AJ$2&amp;Calculations!$A25)),"")</f>
        <v/>
      </c>
      <c r="AK24" t="str" cm="1">
        <f t="array" aca="1" ref="AK24" ca="1">IFERROR(IF(INDIRECT("Average!"&amp;Calculations!AK$2&amp;Calculations!$A25)="","",INDIRECT("Average!"&amp;Calculations!AK$2&amp;Calculations!$A25)),"")</f>
        <v/>
      </c>
      <c r="AL24" t="str" cm="1">
        <f t="array" aca="1" ref="AL24" ca="1">IFERROR(IF(INDIRECT("Average!"&amp;Calculations!AL$2&amp;Calculations!$A25)="","",INDIRECT("Average!"&amp;Calculations!AL$2&amp;Calculations!$A25)),"")</f>
        <v/>
      </c>
      <c r="AM24" t="str" cm="1">
        <f t="array" aca="1" ref="AM24" ca="1">IFERROR(IF(INDIRECT("Average!"&amp;Calculations!AM$2&amp;Calculations!$A25)="","",INDIRECT("Average!"&amp;Calculations!AM$2&amp;Calculations!$A25)),"")</f>
        <v/>
      </c>
      <c r="AN24" t="str" cm="1">
        <f t="array" aca="1" ref="AN24" ca="1">IFERROR(IF(INDIRECT("Average!"&amp;Calculations!AN$2&amp;Calculations!$A25)="","",INDIRECT("Average!"&amp;Calculations!AN$2&amp;Calculations!$A25)),"")</f>
        <v/>
      </c>
      <c r="AO24" t="str" cm="1">
        <f t="array" aca="1" ref="AO24" ca="1">IFERROR(IF(INDIRECT("Average!"&amp;Calculations!AO$2&amp;Calculations!$A25)="","",INDIRECT("Average!"&amp;Calculations!AO$2&amp;Calculations!$A25)),"")</f>
        <v/>
      </c>
      <c r="AP24" t="str" cm="1">
        <f t="array" aca="1" ref="AP24" ca="1">IFERROR(IF(INDIRECT("Average!"&amp;Calculations!AP$2&amp;Calculations!$A25)="","",INDIRECT("Average!"&amp;Calculations!AP$2&amp;Calculations!$A25)),"")</f>
        <v/>
      </c>
      <c r="AQ24" t="str" cm="1">
        <f t="array" aca="1" ref="AQ24" ca="1">IFERROR(IF(INDIRECT("Average!"&amp;Calculations!AQ$2&amp;Calculations!$A25)="","",INDIRECT("Average!"&amp;Calculations!AQ$2&amp;Calculations!$A25)),"")</f>
        <v/>
      </c>
      <c r="AR24" t="str" cm="1">
        <f t="array" aca="1" ref="AR24" ca="1">IFERROR(IF(INDIRECT("Average!"&amp;Calculations!AR$2&amp;Calculations!$A25)="","",INDIRECT("Average!"&amp;Calculations!AR$2&amp;Calculations!$A25)),"")</f>
        <v/>
      </c>
      <c r="AS24" t="str" cm="1">
        <f t="array" aca="1" ref="AS24" ca="1">IFERROR(IF(INDIRECT("Average!"&amp;Calculations!AS$2&amp;Calculations!$A25)="","",INDIRECT("Average!"&amp;Calculations!AS$2&amp;Calculations!$A25)),"")</f>
        <v/>
      </c>
      <c r="AT24" t="str" cm="1">
        <f t="array" aca="1" ref="AT24" ca="1">IFERROR(IF(INDIRECT("Average!"&amp;Calculations!AT$2&amp;Calculations!$A25)="","",INDIRECT("Average!"&amp;Calculations!AT$2&amp;Calculations!$A25)),"")</f>
        <v/>
      </c>
      <c r="AU24" t="str" cm="1">
        <f t="array" aca="1" ref="AU24" ca="1">IFERROR(IF(INDIRECT("Average!"&amp;Calculations!AU$2&amp;Calculations!$A25)="","",INDIRECT("Average!"&amp;Calculations!AU$2&amp;Calculations!$A25)),"")</f>
        <v/>
      </c>
      <c r="AV24" t="str" cm="1">
        <f t="array" aca="1" ref="AV24" ca="1">IFERROR(IF(INDIRECT("Average!"&amp;Calculations!AV$2&amp;Calculations!$A25)="","",INDIRECT("Average!"&amp;Calculations!AV$2&amp;Calculations!$A25)),"")</f>
        <v/>
      </c>
      <c r="AW24" t="str" cm="1">
        <f t="array" aca="1" ref="AW24" ca="1">IFERROR(IF(INDIRECT("Average!"&amp;Calculations!AW$2&amp;Calculations!$A25)="","",INDIRECT("Average!"&amp;Calculations!AW$2&amp;Calculations!$A25)),"")</f>
        <v/>
      </c>
      <c r="AX24" t="str" cm="1">
        <f t="array" aca="1" ref="AX24" ca="1">IFERROR(IF(INDIRECT("Average!"&amp;Calculations!AX$2&amp;Calculations!$A25)="","",INDIRECT("Average!"&amp;Calculations!AX$2&amp;Calculations!$A25)),"")</f>
        <v/>
      </c>
      <c r="AY24" t="str" cm="1">
        <f t="array" aca="1" ref="AY24" ca="1">IFERROR(IF(INDIRECT("Average!"&amp;Calculations!AY$2&amp;Calculations!$A25)="","",INDIRECT("Average!"&amp;Calculations!AY$2&amp;Calculations!$A25)),"")</f>
        <v/>
      </c>
      <c r="AZ24" t="str" cm="1">
        <f t="array" aca="1" ref="AZ24" ca="1">IFERROR(IF(INDIRECT("Average!"&amp;Calculations!AZ$2&amp;Calculations!$A25)="","",INDIRECT("Average!"&amp;Calculations!AZ$2&amp;Calculations!$A25)),"")</f>
        <v/>
      </c>
    </row>
    <row r="25" spans="1:52">
      <c r="A25" t="str">
        <f>IF(('List and Size'!$Q$2+1)&gt;Calculations2!A24,Calculations2!A24,"")</f>
        <v/>
      </c>
      <c r="B25" t="str" cm="1">
        <f t="array" aca="1" ref="B25" ca="1">IFERROR(IF(INDIRECT("Average!"&amp;Calculations!B$2&amp;Calculations!$A26)="","",INDIRECT("Average!"&amp;Calculations!B$2&amp;Calculations!$A26)),"")</f>
        <v/>
      </c>
      <c r="C25" t="str" cm="1">
        <f t="array" aca="1" ref="C25" ca="1">IFERROR(IF(INDIRECT("Average!"&amp;Calculations!C$2&amp;Calculations!$A26)="","",INDIRECT("Average!"&amp;Calculations!C$2&amp;Calculations!$A26)),"")</f>
        <v/>
      </c>
      <c r="D25" t="str" cm="1">
        <f t="array" aca="1" ref="D25" ca="1">IFERROR(IF(INDIRECT("Average!"&amp;Calculations!D$2&amp;Calculations!$A26)="","",INDIRECT("Average!"&amp;Calculations!D$2&amp;Calculations!$A26)),"")</f>
        <v/>
      </c>
      <c r="E25" t="str" cm="1">
        <f t="array" aca="1" ref="E25" ca="1">IFERROR(IF(INDIRECT("Average!"&amp;Calculations!E$2&amp;Calculations!$A26)="","",INDIRECT("Average!"&amp;Calculations!E$2&amp;Calculations!$A26)),"")</f>
        <v/>
      </c>
      <c r="F25" t="str" cm="1">
        <f t="array" aca="1" ref="F25" ca="1">IFERROR(IF(INDIRECT("Average!"&amp;Calculations!F$2&amp;Calculations!$A26)="","",INDIRECT("Average!"&amp;Calculations!F$2&amp;Calculations!$A26)),"")</f>
        <v/>
      </c>
      <c r="G25" t="str" cm="1">
        <f t="array" aca="1" ref="G25" ca="1">IFERROR(IF(INDIRECT("Average!"&amp;Calculations!G$2&amp;Calculations!$A26)="","",INDIRECT("Average!"&amp;Calculations!G$2&amp;Calculations!$A26)),"")</f>
        <v/>
      </c>
      <c r="H25" t="str" cm="1">
        <f t="array" aca="1" ref="H25" ca="1">IFERROR(IF(INDIRECT("Average!"&amp;Calculations!H$2&amp;Calculations!$A26)="","",INDIRECT("Average!"&amp;Calculations!H$2&amp;Calculations!$A26)),"")</f>
        <v/>
      </c>
      <c r="I25" t="str" cm="1">
        <f t="array" aca="1" ref="I25" ca="1">IFERROR(IF(INDIRECT("Average!"&amp;Calculations!I$2&amp;Calculations!$A26)="","",INDIRECT("Average!"&amp;Calculations!I$2&amp;Calculations!$A26)),"")</f>
        <v/>
      </c>
      <c r="J25" t="str" cm="1">
        <f t="array" aca="1" ref="J25" ca="1">IFERROR(IF(INDIRECT("Average!"&amp;Calculations!J$2&amp;Calculations!$A26)="","",INDIRECT("Average!"&amp;Calculations!J$2&amp;Calculations!$A26)),"")</f>
        <v/>
      </c>
      <c r="K25" t="str" cm="1">
        <f t="array" aca="1" ref="K25" ca="1">IFERROR(IF(INDIRECT("Average!"&amp;Calculations!K$2&amp;Calculations!$A26)="","",INDIRECT("Average!"&amp;Calculations!K$2&amp;Calculations!$A26)),"")</f>
        <v/>
      </c>
      <c r="L25" t="str" cm="1">
        <f t="array" aca="1" ref="L25" ca="1">IFERROR(IF(INDIRECT("Average!"&amp;Calculations!L$2&amp;Calculations!$A26)="","",INDIRECT("Average!"&amp;Calculations!L$2&amp;Calculations!$A26)),"")</f>
        <v/>
      </c>
      <c r="M25" t="str" cm="1">
        <f t="array" aca="1" ref="M25" ca="1">IFERROR(IF(INDIRECT("Average!"&amp;Calculations!M$2&amp;Calculations!$A26)="","",INDIRECT("Average!"&amp;Calculations!M$2&amp;Calculations!$A26)),"")</f>
        <v/>
      </c>
      <c r="N25" t="str" cm="1">
        <f t="array" aca="1" ref="N25" ca="1">IFERROR(IF(INDIRECT("Average!"&amp;Calculations!N$2&amp;Calculations!$A26)="","",INDIRECT("Average!"&amp;Calculations!N$2&amp;Calculations!$A26)),"")</f>
        <v/>
      </c>
      <c r="O25" t="str" cm="1">
        <f t="array" aca="1" ref="O25" ca="1">IFERROR(IF(INDIRECT("Average!"&amp;Calculations!O$2&amp;Calculations!$A26)="","",INDIRECT("Average!"&amp;Calculations!O$2&amp;Calculations!$A26)),"")</f>
        <v/>
      </c>
      <c r="P25" t="str" cm="1">
        <f t="array" aca="1" ref="P25" ca="1">IFERROR(IF(INDIRECT("Average!"&amp;Calculations!P$2&amp;Calculations!$A26)="","",INDIRECT("Average!"&amp;Calculations!P$2&amp;Calculations!$A26)),"")</f>
        <v/>
      </c>
      <c r="Q25" t="str" cm="1">
        <f t="array" aca="1" ref="Q25" ca="1">IFERROR(IF(INDIRECT("Average!"&amp;Calculations!Q$2&amp;Calculations!$A26)="","",INDIRECT("Average!"&amp;Calculations!Q$2&amp;Calculations!$A26)),"")</f>
        <v/>
      </c>
      <c r="R25" t="str" cm="1">
        <f t="array" aca="1" ref="R25" ca="1">IFERROR(IF(INDIRECT("Average!"&amp;Calculations!R$2&amp;Calculations!$A26)="","",INDIRECT("Average!"&amp;Calculations!R$2&amp;Calculations!$A26)),"")</f>
        <v/>
      </c>
      <c r="S25" t="str" cm="1">
        <f t="array" aca="1" ref="S25" ca="1">IFERROR(IF(INDIRECT("Average!"&amp;Calculations!S$2&amp;Calculations!$A26)="","",INDIRECT("Average!"&amp;Calculations!S$2&amp;Calculations!$A26)),"")</f>
        <v/>
      </c>
      <c r="T25" t="str" cm="1">
        <f t="array" aca="1" ref="T25" ca="1">IFERROR(IF(INDIRECT("Average!"&amp;Calculations!T$2&amp;Calculations!$A26)="","",INDIRECT("Average!"&amp;Calculations!T$2&amp;Calculations!$A26)),"")</f>
        <v/>
      </c>
      <c r="U25" t="str" cm="1">
        <f t="array" aca="1" ref="U25" ca="1">IFERROR(IF(INDIRECT("Average!"&amp;Calculations!U$2&amp;Calculations!$A26)="","",INDIRECT("Average!"&amp;Calculations!U$2&amp;Calculations!$A26)),"")</f>
        <v/>
      </c>
      <c r="V25" t="str" cm="1">
        <f t="array" aca="1" ref="V25" ca="1">IFERROR(IF(INDIRECT("Average!"&amp;Calculations!V$2&amp;Calculations!$A26)="","",INDIRECT("Average!"&amp;Calculations!V$2&amp;Calculations!$A26)),"")</f>
        <v/>
      </c>
      <c r="W25" t="str" cm="1">
        <f t="array" aca="1" ref="W25" ca="1">IFERROR(IF(INDIRECT("Average!"&amp;Calculations!W$2&amp;Calculations!$A26)="","",INDIRECT("Average!"&amp;Calculations!W$2&amp;Calculations!$A26)),"")</f>
        <v/>
      </c>
      <c r="X25" t="str" cm="1">
        <f t="array" aca="1" ref="X25" ca="1">IFERROR(IF(INDIRECT("Average!"&amp;Calculations!X$2&amp;Calculations!$A26)="","",INDIRECT("Average!"&amp;Calculations!X$2&amp;Calculations!$A26)),"")</f>
        <v/>
      </c>
      <c r="Y25" t="str" cm="1">
        <f t="array" aca="1" ref="Y25" ca="1">IFERROR(IF(INDIRECT("Average!"&amp;Calculations!Y$2&amp;Calculations!$A26)="","",INDIRECT("Average!"&amp;Calculations!Y$2&amp;Calculations!$A26)),"")</f>
        <v/>
      </c>
      <c r="Z25" t="str" cm="1">
        <f t="array" aca="1" ref="Z25" ca="1">IFERROR(IF(INDIRECT("Average!"&amp;Calculations!Z$2&amp;Calculations!$A26)="","",INDIRECT("Average!"&amp;Calculations!Z$2&amp;Calculations!$A26)),"")</f>
        <v/>
      </c>
      <c r="AA25" t="str" cm="1">
        <f t="array" aca="1" ref="AA25" ca="1">IFERROR(IF(INDIRECT("Average!"&amp;Calculations!AA$2&amp;Calculations!$A26)="","",INDIRECT("Average!"&amp;Calculations!AA$2&amp;Calculations!$A26)),"")</f>
        <v/>
      </c>
      <c r="AB25" t="str" cm="1">
        <f t="array" aca="1" ref="AB25" ca="1">IFERROR(IF(INDIRECT("Average!"&amp;Calculations!AB$2&amp;Calculations!$A26)="","",INDIRECT("Average!"&amp;Calculations!AB$2&amp;Calculations!$A26)),"")</f>
        <v/>
      </c>
      <c r="AC25" t="str" cm="1">
        <f t="array" aca="1" ref="AC25" ca="1">IFERROR(IF(INDIRECT("Average!"&amp;Calculations!AC$2&amp;Calculations!$A26)="","",INDIRECT("Average!"&amp;Calculations!AC$2&amp;Calculations!$A26)),"")</f>
        <v/>
      </c>
      <c r="AD25" t="str" cm="1">
        <f t="array" aca="1" ref="AD25" ca="1">IFERROR(IF(INDIRECT("Average!"&amp;Calculations!AD$2&amp;Calculations!$A26)="","",INDIRECT("Average!"&amp;Calculations!AD$2&amp;Calculations!$A26)),"")</f>
        <v/>
      </c>
      <c r="AE25" t="str" cm="1">
        <f t="array" aca="1" ref="AE25" ca="1">IFERROR(IF(INDIRECT("Average!"&amp;Calculations!AE$2&amp;Calculations!$A26)="","",INDIRECT("Average!"&amp;Calculations!AE$2&amp;Calculations!$A26)),"")</f>
        <v/>
      </c>
      <c r="AF25" t="str" cm="1">
        <f t="array" aca="1" ref="AF25" ca="1">IFERROR(IF(INDIRECT("Average!"&amp;Calculations!AF$2&amp;Calculations!$A26)="","",INDIRECT("Average!"&amp;Calculations!AF$2&amp;Calculations!$A26)),"")</f>
        <v/>
      </c>
      <c r="AG25" t="str" cm="1">
        <f t="array" aca="1" ref="AG25" ca="1">IFERROR(IF(INDIRECT("Average!"&amp;Calculations!AG$2&amp;Calculations!$A26)="","",INDIRECT("Average!"&amp;Calculations!AG$2&amp;Calculations!$A26)),"")</f>
        <v/>
      </c>
      <c r="AH25" t="str" cm="1">
        <f t="array" aca="1" ref="AH25" ca="1">IFERROR(IF(INDIRECT("Average!"&amp;Calculations!AH$2&amp;Calculations!$A26)="","",INDIRECT("Average!"&amp;Calculations!AH$2&amp;Calculations!$A26)),"")</f>
        <v/>
      </c>
      <c r="AI25" t="str" cm="1">
        <f t="array" aca="1" ref="AI25" ca="1">IFERROR(IF(INDIRECT("Average!"&amp;Calculations!AI$2&amp;Calculations!$A26)="","",INDIRECT("Average!"&amp;Calculations!AI$2&amp;Calculations!$A26)),"")</f>
        <v/>
      </c>
      <c r="AJ25" t="str" cm="1">
        <f t="array" aca="1" ref="AJ25" ca="1">IFERROR(IF(INDIRECT("Average!"&amp;Calculations!AJ$2&amp;Calculations!$A26)="","",INDIRECT("Average!"&amp;Calculations!AJ$2&amp;Calculations!$A26)),"")</f>
        <v/>
      </c>
      <c r="AK25" t="str" cm="1">
        <f t="array" aca="1" ref="AK25" ca="1">IFERROR(IF(INDIRECT("Average!"&amp;Calculations!AK$2&amp;Calculations!$A26)="","",INDIRECT("Average!"&amp;Calculations!AK$2&amp;Calculations!$A26)),"")</f>
        <v/>
      </c>
      <c r="AL25" t="str" cm="1">
        <f t="array" aca="1" ref="AL25" ca="1">IFERROR(IF(INDIRECT("Average!"&amp;Calculations!AL$2&amp;Calculations!$A26)="","",INDIRECT("Average!"&amp;Calculations!AL$2&amp;Calculations!$A26)),"")</f>
        <v/>
      </c>
      <c r="AM25" t="str" cm="1">
        <f t="array" aca="1" ref="AM25" ca="1">IFERROR(IF(INDIRECT("Average!"&amp;Calculations!AM$2&amp;Calculations!$A26)="","",INDIRECT("Average!"&amp;Calculations!AM$2&amp;Calculations!$A26)),"")</f>
        <v/>
      </c>
      <c r="AN25" t="str" cm="1">
        <f t="array" aca="1" ref="AN25" ca="1">IFERROR(IF(INDIRECT("Average!"&amp;Calculations!AN$2&amp;Calculations!$A26)="","",INDIRECT("Average!"&amp;Calculations!AN$2&amp;Calculations!$A26)),"")</f>
        <v/>
      </c>
      <c r="AO25" t="str" cm="1">
        <f t="array" aca="1" ref="AO25" ca="1">IFERROR(IF(INDIRECT("Average!"&amp;Calculations!AO$2&amp;Calculations!$A26)="","",INDIRECT("Average!"&amp;Calculations!AO$2&amp;Calculations!$A26)),"")</f>
        <v/>
      </c>
      <c r="AP25" t="str" cm="1">
        <f t="array" aca="1" ref="AP25" ca="1">IFERROR(IF(INDIRECT("Average!"&amp;Calculations!AP$2&amp;Calculations!$A26)="","",INDIRECT("Average!"&amp;Calculations!AP$2&amp;Calculations!$A26)),"")</f>
        <v/>
      </c>
      <c r="AQ25" t="str" cm="1">
        <f t="array" aca="1" ref="AQ25" ca="1">IFERROR(IF(INDIRECT("Average!"&amp;Calculations!AQ$2&amp;Calculations!$A26)="","",INDIRECT("Average!"&amp;Calculations!AQ$2&amp;Calculations!$A26)),"")</f>
        <v/>
      </c>
      <c r="AR25" t="str" cm="1">
        <f t="array" aca="1" ref="AR25" ca="1">IFERROR(IF(INDIRECT("Average!"&amp;Calculations!AR$2&amp;Calculations!$A26)="","",INDIRECT("Average!"&amp;Calculations!AR$2&amp;Calculations!$A26)),"")</f>
        <v/>
      </c>
      <c r="AS25" t="str" cm="1">
        <f t="array" aca="1" ref="AS25" ca="1">IFERROR(IF(INDIRECT("Average!"&amp;Calculations!AS$2&amp;Calculations!$A26)="","",INDIRECT("Average!"&amp;Calculations!AS$2&amp;Calculations!$A26)),"")</f>
        <v/>
      </c>
      <c r="AT25" t="str" cm="1">
        <f t="array" aca="1" ref="AT25" ca="1">IFERROR(IF(INDIRECT("Average!"&amp;Calculations!AT$2&amp;Calculations!$A26)="","",INDIRECT("Average!"&amp;Calculations!AT$2&amp;Calculations!$A26)),"")</f>
        <v/>
      </c>
      <c r="AU25" t="str" cm="1">
        <f t="array" aca="1" ref="AU25" ca="1">IFERROR(IF(INDIRECT("Average!"&amp;Calculations!AU$2&amp;Calculations!$A26)="","",INDIRECT("Average!"&amp;Calculations!AU$2&amp;Calculations!$A26)),"")</f>
        <v/>
      </c>
      <c r="AV25" t="str" cm="1">
        <f t="array" aca="1" ref="AV25" ca="1">IFERROR(IF(INDIRECT("Average!"&amp;Calculations!AV$2&amp;Calculations!$A26)="","",INDIRECT("Average!"&amp;Calculations!AV$2&amp;Calculations!$A26)),"")</f>
        <v/>
      </c>
      <c r="AW25" t="str" cm="1">
        <f t="array" aca="1" ref="AW25" ca="1">IFERROR(IF(INDIRECT("Average!"&amp;Calculations!AW$2&amp;Calculations!$A26)="","",INDIRECT("Average!"&amp;Calculations!AW$2&amp;Calculations!$A26)),"")</f>
        <v/>
      </c>
      <c r="AX25" t="str" cm="1">
        <f t="array" aca="1" ref="AX25" ca="1">IFERROR(IF(INDIRECT("Average!"&amp;Calculations!AX$2&amp;Calculations!$A26)="","",INDIRECT("Average!"&amp;Calculations!AX$2&amp;Calculations!$A26)),"")</f>
        <v/>
      </c>
      <c r="AY25" t="str" cm="1">
        <f t="array" aca="1" ref="AY25" ca="1">IFERROR(IF(INDIRECT("Average!"&amp;Calculations!AY$2&amp;Calculations!$A26)="","",INDIRECT("Average!"&amp;Calculations!AY$2&amp;Calculations!$A26)),"")</f>
        <v/>
      </c>
      <c r="AZ25" t="str" cm="1">
        <f t="array" aca="1" ref="AZ25" ca="1">IFERROR(IF(INDIRECT("Average!"&amp;Calculations!AZ$2&amp;Calculations!$A26)="","",INDIRECT("Average!"&amp;Calculations!AZ$2&amp;Calculations!$A26)),"")</f>
        <v/>
      </c>
    </row>
    <row r="26" spans="1:52">
      <c r="A26" t="str">
        <f>IF(('List and Size'!$Q$2+1)&gt;Calculations2!A25,Calculations2!A25,"")</f>
        <v/>
      </c>
      <c r="B26" t="str" cm="1">
        <f t="array" aca="1" ref="B26" ca="1">IFERROR(IF(INDIRECT("Average!"&amp;Calculations!B$2&amp;Calculations!$A27)="","",INDIRECT("Average!"&amp;Calculations!B$2&amp;Calculations!$A27)),"")</f>
        <v/>
      </c>
      <c r="C26" t="str" cm="1">
        <f t="array" aca="1" ref="C26" ca="1">IFERROR(IF(INDIRECT("Average!"&amp;Calculations!C$2&amp;Calculations!$A27)="","",INDIRECT("Average!"&amp;Calculations!C$2&amp;Calculations!$A27)),"")</f>
        <v/>
      </c>
      <c r="D26" t="str" cm="1">
        <f t="array" aca="1" ref="D26" ca="1">IFERROR(IF(INDIRECT("Average!"&amp;Calculations!D$2&amp;Calculations!$A27)="","",INDIRECT("Average!"&amp;Calculations!D$2&amp;Calculations!$A27)),"")</f>
        <v/>
      </c>
      <c r="E26" t="str" cm="1">
        <f t="array" aca="1" ref="E26" ca="1">IFERROR(IF(INDIRECT("Average!"&amp;Calculations!E$2&amp;Calculations!$A27)="","",INDIRECT("Average!"&amp;Calculations!E$2&amp;Calculations!$A27)),"")</f>
        <v/>
      </c>
      <c r="F26" t="str" cm="1">
        <f t="array" aca="1" ref="F26" ca="1">IFERROR(IF(INDIRECT("Average!"&amp;Calculations!F$2&amp;Calculations!$A27)="","",INDIRECT("Average!"&amp;Calculations!F$2&amp;Calculations!$A27)),"")</f>
        <v/>
      </c>
      <c r="G26" t="str" cm="1">
        <f t="array" aca="1" ref="G26" ca="1">IFERROR(IF(INDIRECT("Average!"&amp;Calculations!G$2&amp;Calculations!$A27)="","",INDIRECT("Average!"&amp;Calculations!G$2&amp;Calculations!$A27)),"")</f>
        <v/>
      </c>
      <c r="H26" t="str" cm="1">
        <f t="array" aca="1" ref="H26" ca="1">IFERROR(IF(INDIRECT("Average!"&amp;Calculations!H$2&amp;Calculations!$A27)="","",INDIRECT("Average!"&amp;Calculations!H$2&amp;Calculations!$A27)),"")</f>
        <v/>
      </c>
      <c r="I26" t="str" cm="1">
        <f t="array" aca="1" ref="I26" ca="1">IFERROR(IF(INDIRECT("Average!"&amp;Calculations!I$2&amp;Calculations!$A27)="","",INDIRECT("Average!"&amp;Calculations!I$2&amp;Calculations!$A27)),"")</f>
        <v/>
      </c>
      <c r="J26" t="str" cm="1">
        <f t="array" aca="1" ref="J26" ca="1">IFERROR(IF(INDIRECT("Average!"&amp;Calculations!J$2&amp;Calculations!$A27)="","",INDIRECT("Average!"&amp;Calculations!J$2&amp;Calculations!$A27)),"")</f>
        <v/>
      </c>
      <c r="K26" t="str" cm="1">
        <f t="array" aca="1" ref="K26" ca="1">IFERROR(IF(INDIRECT("Average!"&amp;Calculations!K$2&amp;Calculations!$A27)="","",INDIRECT("Average!"&amp;Calculations!K$2&amp;Calculations!$A27)),"")</f>
        <v/>
      </c>
      <c r="L26" t="str" cm="1">
        <f t="array" aca="1" ref="L26" ca="1">IFERROR(IF(INDIRECT("Average!"&amp;Calculations!L$2&amp;Calculations!$A27)="","",INDIRECT("Average!"&amp;Calculations!L$2&amp;Calculations!$A27)),"")</f>
        <v/>
      </c>
      <c r="M26" t="str" cm="1">
        <f t="array" aca="1" ref="M26" ca="1">IFERROR(IF(INDIRECT("Average!"&amp;Calculations!M$2&amp;Calculations!$A27)="","",INDIRECT("Average!"&amp;Calculations!M$2&amp;Calculations!$A27)),"")</f>
        <v/>
      </c>
      <c r="N26" t="str" cm="1">
        <f t="array" aca="1" ref="N26" ca="1">IFERROR(IF(INDIRECT("Average!"&amp;Calculations!N$2&amp;Calculations!$A27)="","",INDIRECT("Average!"&amp;Calculations!N$2&amp;Calculations!$A27)),"")</f>
        <v/>
      </c>
      <c r="O26" t="str" cm="1">
        <f t="array" aca="1" ref="O26" ca="1">IFERROR(IF(INDIRECT("Average!"&amp;Calculations!O$2&amp;Calculations!$A27)="","",INDIRECT("Average!"&amp;Calculations!O$2&amp;Calculations!$A27)),"")</f>
        <v/>
      </c>
      <c r="P26" t="str" cm="1">
        <f t="array" aca="1" ref="P26" ca="1">IFERROR(IF(INDIRECT("Average!"&amp;Calculations!P$2&amp;Calculations!$A27)="","",INDIRECT("Average!"&amp;Calculations!P$2&amp;Calculations!$A27)),"")</f>
        <v/>
      </c>
      <c r="Q26" t="str" cm="1">
        <f t="array" aca="1" ref="Q26" ca="1">IFERROR(IF(INDIRECT("Average!"&amp;Calculations!Q$2&amp;Calculations!$A27)="","",INDIRECT("Average!"&amp;Calculations!Q$2&amp;Calculations!$A27)),"")</f>
        <v/>
      </c>
      <c r="R26" t="str" cm="1">
        <f t="array" aca="1" ref="R26" ca="1">IFERROR(IF(INDIRECT("Average!"&amp;Calculations!R$2&amp;Calculations!$A27)="","",INDIRECT("Average!"&amp;Calculations!R$2&amp;Calculations!$A27)),"")</f>
        <v/>
      </c>
      <c r="S26" t="str" cm="1">
        <f t="array" aca="1" ref="S26" ca="1">IFERROR(IF(INDIRECT("Average!"&amp;Calculations!S$2&amp;Calculations!$A27)="","",INDIRECT("Average!"&amp;Calculations!S$2&amp;Calculations!$A27)),"")</f>
        <v/>
      </c>
      <c r="T26" t="str" cm="1">
        <f t="array" aca="1" ref="T26" ca="1">IFERROR(IF(INDIRECT("Average!"&amp;Calculations!T$2&amp;Calculations!$A27)="","",INDIRECT("Average!"&amp;Calculations!T$2&amp;Calculations!$A27)),"")</f>
        <v/>
      </c>
      <c r="U26" t="str" cm="1">
        <f t="array" aca="1" ref="U26" ca="1">IFERROR(IF(INDIRECT("Average!"&amp;Calculations!U$2&amp;Calculations!$A27)="","",INDIRECT("Average!"&amp;Calculations!U$2&amp;Calculations!$A27)),"")</f>
        <v/>
      </c>
      <c r="V26" t="str" cm="1">
        <f t="array" aca="1" ref="V26" ca="1">IFERROR(IF(INDIRECT("Average!"&amp;Calculations!V$2&amp;Calculations!$A27)="","",INDIRECT("Average!"&amp;Calculations!V$2&amp;Calculations!$A27)),"")</f>
        <v/>
      </c>
      <c r="W26" t="str" cm="1">
        <f t="array" aca="1" ref="W26" ca="1">IFERROR(IF(INDIRECT("Average!"&amp;Calculations!W$2&amp;Calculations!$A27)="","",INDIRECT("Average!"&amp;Calculations!W$2&amp;Calculations!$A27)),"")</f>
        <v/>
      </c>
      <c r="X26" t="str" cm="1">
        <f t="array" aca="1" ref="X26" ca="1">IFERROR(IF(INDIRECT("Average!"&amp;Calculations!X$2&amp;Calculations!$A27)="","",INDIRECT("Average!"&amp;Calculations!X$2&amp;Calculations!$A27)),"")</f>
        <v/>
      </c>
      <c r="Y26" t="str" cm="1">
        <f t="array" aca="1" ref="Y26" ca="1">IFERROR(IF(INDIRECT("Average!"&amp;Calculations!Y$2&amp;Calculations!$A27)="","",INDIRECT("Average!"&amp;Calculations!Y$2&amp;Calculations!$A27)),"")</f>
        <v/>
      </c>
      <c r="Z26" t="str" cm="1">
        <f t="array" aca="1" ref="Z26" ca="1">IFERROR(IF(INDIRECT("Average!"&amp;Calculations!Z$2&amp;Calculations!$A27)="","",INDIRECT("Average!"&amp;Calculations!Z$2&amp;Calculations!$A27)),"")</f>
        <v/>
      </c>
      <c r="AA26" t="str" cm="1">
        <f t="array" aca="1" ref="AA26" ca="1">IFERROR(IF(INDIRECT("Average!"&amp;Calculations!AA$2&amp;Calculations!$A27)="","",INDIRECT("Average!"&amp;Calculations!AA$2&amp;Calculations!$A27)),"")</f>
        <v/>
      </c>
      <c r="AB26" t="str" cm="1">
        <f t="array" aca="1" ref="AB26" ca="1">IFERROR(IF(INDIRECT("Average!"&amp;Calculations!AB$2&amp;Calculations!$A27)="","",INDIRECT("Average!"&amp;Calculations!AB$2&amp;Calculations!$A27)),"")</f>
        <v/>
      </c>
      <c r="AC26" t="str" cm="1">
        <f t="array" aca="1" ref="AC26" ca="1">IFERROR(IF(INDIRECT("Average!"&amp;Calculations!AC$2&amp;Calculations!$A27)="","",INDIRECT("Average!"&amp;Calculations!AC$2&amp;Calculations!$A27)),"")</f>
        <v/>
      </c>
      <c r="AD26" t="str" cm="1">
        <f t="array" aca="1" ref="AD26" ca="1">IFERROR(IF(INDIRECT("Average!"&amp;Calculations!AD$2&amp;Calculations!$A27)="","",INDIRECT("Average!"&amp;Calculations!AD$2&amp;Calculations!$A27)),"")</f>
        <v/>
      </c>
      <c r="AE26" t="str" cm="1">
        <f t="array" aca="1" ref="AE26" ca="1">IFERROR(IF(INDIRECT("Average!"&amp;Calculations!AE$2&amp;Calculations!$A27)="","",INDIRECT("Average!"&amp;Calculations!AE$2&amp;Calculations!$A27)),"")</f>
        <v/>
      </c>
      <c r="AF26" t="str" cm="1">
        <f t="array" aca="1" ref="AF26" ca="1">IFERROR(IF(INDIRECT("Average!"&amp;Calculations!AF$2&amp;Calculations!$A27)="","",INDIRECT("Average!"&amp;Calculations!AF$2&amp;Calculations!$A27)),"")</f>
        <v/>
      </c>
      <c r="AG26" t="str" cm="1">
        <f t="array" aca="1" ref="AG26" ca="1">IFERROR(IF(INDIRECT("Average!"&amp;Calculations!AG$2&amp;Calculations!$A27)="","",INDIRECT("Average!"&amp;Calculations!AG$2&amp;Calculations!$A27)),"")</f>
        <v/>
      </c>
      <c r="AH26" t="str" cm="1">
        <f t="array" aca="1" ref="AH26" ca="1">IFERROR(IF(INDIRECT("Average!"&amp;Calculations!AH$2&amp;Calculations!$A27)="","",INDIRECT("Average!"&amp;Calculations!AH$2&amp;Calculations!$A27)),"")</f>
        <v/>
      </c>
      <c r="AI26" t="str" cm="1">
        <f t="array" aca="1" ref="AI26" ca="1">IFERROR(IF(INDIRECT("Average!"&amp;Calculations!AI$2&amp;Calculations!$A27)="","",INDIRECT("Average!"&amp;Calculations!AI$2&amp;Calculations!$A27)),"")</f>
        <v/>
      </c>
      <c r="AJ26" t="str" cm="1">
        <f t="array" aca="1" ref="AJ26" ca="1">IFERROR(IF(INDIRECT("Average!"&amp;Calculations!AJ$2&amp;Calculations!$A27)="","",INDIRECT("Average!"&amp;Calculations!AJ$2&amp;Calculations!$A27)),"")</f>
        <v/>
      </c>
      <c r="AK26" t="str" cm="1">
        <f t="array" aca="1" ref="AK26" ca="1">IFERROR(IF(INDIRECT("Average!"&amp;Calculations!AK$2&amp;Calculations!$A27)="","",INDIRECT("Average!"&amp;Calculations!AK$2&amp;Calculations!$A27)),"")</f>
        <v/>
      </c>
      <c r="AL26" t="str" cm="1">
        <f t="array" aca="1" ref="AL26" ca="1">IFERROR(IF(INDIRECT("Average!"&amp;Calculations!AL$2&amp;Calculations!$A27)="","",INDIRECT("Average!"&amp;Calculations!AL$2&amp;Calculations!$A27)),"")</f>
        <v/>
      </c>
      <c r="AM26" t="str" cm="1">
        <f t="array" aca="1" ref="AM26" ca="1">IFERROR(IF(INDIRECT("Average!"&amp;Calculations!AM$2&amp;Calculations!$A27)="","",INDIRECT("Average!"&amp;Calculations!AM$2&amp;Calculations!$A27)),"")</f>
        <v/>
      </c>
      <c r="AN26" t="str" cm="1">
        <f t="array" aca="1" ref="AN26" ca="1">IFERROR(IF(INDIRECT("Average!"&amp;Calculations!AN$2&amp;Calculations!$A27)="","",INDIRECT("Average!"&amp;Calculations!AN$2&amp;Calculations!$A27)),"")</f>
        <v/>
      </c>
      <c r="AO26" t="str" cm="1">
        <f t="array" aca="1" ref="AO26" ca="1">IFERROR(IF(INDIRECT("Average!"&amp;Calculations!AO$2&amp;Calculations!$A27)="","",INDIRECT("Average!"&amp;Calculations!AO$2&amp;Calculations!$A27)),"")</f>
        <v/>
      </c>
      <c r="AP26" t="str" cm="1">
        <f t="array" aca="1" ref="AP26" ca="1">IFERROR(IF(INDIRECT("Average!"&amp;Calculations!AP$2&amp;Calculations!$A27)="","",INDIRECT("Average!"&amp;Calculations!AP$2&amp;Calculations!$A27)),"")</f>
        <v/>
      </c>
      <c r="AQ26" t="str" cm="1">
        <f t="array" aca="1" ref="AQ26" ca="1">IFERROR(IF(INDIRECT("Average!"&amp;Calculations!AQ$2&amp;Calculations!$A27)="","",INDIRECT("Average!"&amp;Calculations!AQ$2&amp;Calculations!$A27)),"")</f>
        <v/>
      </c>
      <c r="AR26" t="str" cm="1">
        <f t="array" aca="1" ref="AR26" ca="1">IFERROR(IF(INDIRECT("Average!"&amp;Calculations!AR$2&amp;Calculations!$A27)="","",INDIRECT("Average!"&amp;Calculations!AR$2&amp;Calculations!$A27)),"")</f>
        <v/>
      </c>
      <c r="AS26" t="str" cm="1">
        <f t="array" aca="1" ref="AS26" ca="1">IFERROR(IF(INDIRECT("Average!"&amp;Calculations!AS$2&amp;Calculations!$A27)="","",INDIRECT("Average!"&amp;Calculations!AS$2&amp;Calculations!$A27)),"")</f>
        <v/>
      </c>
      <c r="AT26" t="str" cm="1">
        <f t="array" aca="1" ref="AT26" ca="1">IFERROR(IF(INDIRECT("Average!"&amp;Calculations!AT$2&amp;Calculations!$A27)="","",INDIRECT("Average!"&amp;Calculations!AT$2&amp;Calculations!$A27)),"")</f>
        <v/>
      </c>
      <c r="AU26" t="str" cm="1">
        <f t="array" aca="1" ref="AU26" ca="1">IFERROR(IF(INDIRECT("Average!"&amp;Calculations!AU$2&amp;Calculations!$A27)="","",INDIRECT("Average!"&amp;Calculations!AU$2&amp;Calculations!$A27)),"")</f>
        <v/>
      </c>
      <c r="AV26" t="str" cm="1">
        <f t="array" aca="1" ref="AV26" ca="1">IFERROR(IF(INDIRECT("Average!"&amp;Calculations!AV$2&amp;Calculations!$A27)="","",INDIRECT("Average!"&amp;Calculations!AV$2&amp;Calculations!$A27)),"")</f>
        <v/>
      </c>
      <c r="AW26" t="str" cm="1">
        <f t="array" aca="1" ref="AW26" ca="1">IFERROR(IF(INDIRECT("Average!"&amp;Calculations!AW$2&amp;Calculations!$A27)="","",INDIRECT("Average!"&amp;Calculations!AW$2&amp;Calculations!$A27)),"")</f>
        <v/>
      </c>
      <c r="AX26" t="str" cm="1">
        <f t="array" aca="1" ref="AX26" ca="1">IFERROR(IF(INDIRECT("Average!"&amp;Calculations!AX$2&amp;Calculations!$A27)="","",INDIRECT("Average!"&amp;Calculations!AX$2&amp;Calculations!$A27)),"")</f>
        <v/>
      </c>
      <c r="AY26" t="str" cm="1">
        <f t="array" aca="1" ref="AY26" ca="1">IFERROR(IF(INDIRECT("Average!"&amp;Calculations!AY$2&amp;Calculations!$A27)="","",INDIRECT("Average!"&amp;Calculations!AY$2&amp;Calculations!$A27)),"")</f>
        <v/>
      </c>
      <c r="AZ26" t="str" cm="1">
        <f t="array" aca="1" ref="AZ26" ca="1">IFERROR(IF(INDIRECT("Average!"&amp;Calculations!AZ$2&amp;Calculations!$A27)="","",INDIRECT("Average!"&amp;Calculations!AZ$2&amp;Calculations!$A27)),"")</f>
        <v/>
      </c>
    </row>
    <row r="27" spans="1:52">
      <c r="A27" t="str">
        <f>IF(('List and Size'!$Q$2+1)&gt;Calculations2!A26,Calculations2!A26,"")</f>
        <v/>
      </c>
      <c r="B27" t="str" cm="1">
        <f t="array" aca="1" ref="B27" ca="1">IFERROR(IF(INDIRECT("Average!"&amp;Calculations!B$2&amp;Calculations!$A28)="","",INDIRECT("Average!"&amp;Calculations!B$2&amp;Calculations!$A28)),"")</f>
        <v/>
      </c>
      <c r="C27" t="str" cm="1">
        <f t="array" aca="1" ref="C27" ca="1">IFERROR(IF(INDIRECT("Average!"&amp;Calculations!C$2&amp;Calculations!$A28)="","",INDIRECT("Average!"&amp;Calculations!C$2&amp;Calculations!$A28)),"")</f>
        <v/>
      </c>
      <c r="D27" t="str" cm="1">
        <f t="array" aca="1" ref="D27" ca="1">IFERROR(IF(INDIRECT("Average!"&amp;Calculations!D$2&amp;Calculations!$A28)="","",INDIRECT("Average!"&amp;Calculations!D$2&amp;Calculations!$A28)),"")</f>
        <v/>
      </c>
      <c r="E27" t="str" cm="1">
        <f t="array" aca="1" ref="E27" ca="1">IFERROR(IF(INDIRECT("Average!"&amp;Calculations!E$2&amp;Calculations!$A28)="","",INDIRECT("Average!"&amp;Calculations!E$2&amp;Calculations!$A28)),"")</f>
        <v/>
      </c>
      <c r="F27" t="str" cm="1">
        <f t="array" aca="1" ref="F27" ca="1">IFERROR(IF(INDIRECT("Average!"&amp;Calculations!F$2&amp;Calculations!$A28)="","",INDIRECT("Average!"&amp;Calculations!F$2&amp;Calculations!$A28)),"")</f>
        <v/>
      </c>
      <c r="G27" t="str" cm="1">
        <f t="array" aca="1" ref="G27" ca="1">IFERROR(IF(INDIRECT("Average!"&amp;Calculations!G$2&amp;Calculations!$A28)="","",INDIRECT("Average!"&amp;Calculations!G$2&amp;Calculations!$A28)),"")</f>
        <v/>
      </c>
      <c r="H27" t="str" cm="1">
        <f t="array" aca="1" ref="H27" ca="1">IFERROR(IF(INDIRECT("Average!"&amp;Calculations!H$2&amp;Calculations!$A28)="","",INDIRECT("Average!"&amp;Calculations!H$2&amp;Calculations!$A28)),"")</f>
        <v/>
      </c>
      <c r="I27" t="str" cm="1">
        <f t="array" aca="1" ref="I27" ca="1">IFERROR(IF(INDIRECT("Average!"&amp;Calculations!I$2&amp;Calculations!$A28)="","",INDIRECT("Average!"&amp;Calculations!I$2&amp;Calculations!$A28)),"")</f>
        <v/>
      </c>
      <c r="J27" t="str" cm="1">
        <f t="array" aca="1" ref="J27" ca="1">IFERROR(IF(INDIRECT("Average!"&amp;Calculations!J$2&amp;Calculations!$A28)="","",INDIRECT("Average!"&amp;Calculations!J$2&amp;Calculations!$A28)),"")</f>
        <v/>
      </c>
      <c r="K27" t="str" cm="1">
        <f t="array" aca="1" ref="K27" ca="1">IFERROR(IF(INDIRECT("Average!"&amp;Calculations!K$2&amp;Calculations!$A28)="","",INDIRECT("Average!"&amp;Calculations!K$2&amp;Calculations!$A28)),"")</f>
        <v/>
      </c>
      <c r="L27" t="str" cm="1">
        <f t="array" aca="1" ref="L27" ca="1">IFERROR(IF(INDIRECT("Average!"&amp;Calculations!L$2&amp;Calculations!$A28)="","",INDIRECT("Average!"&amp;Calculations!L$2&amp;Calculations!$A28)),"")</f>
        <v/>
      </c>
      <c r="M27" t="str" cm="1">
        <f t="array" aca="1" ref="M27" ca="1">IFERROR(IF(INDIRECT("Average!"&amp;Calculations!M$2&amp;Calculations!$A28)="","",INDIRECT("Average!"&amp;Calculations!M$2&amp;Calculations!$A28)),"")</f>
        <v/>
      </c>
      <c r="N27" t="str" cm="1">
        <f t="array" aca="1" ref="N27" ca="1">IFERROR(IF(INDIRECT("Average!"&amp;Calculations!N$2&amp;Calculations!$A28)="","",INDIRECT("Average!"&amp;Calculations!N$2&amp;Calculations!$A28)),"")</f>
        <v/>
      </c>
      <c r="O27" t="str" cm="1">
        <f t="array" aca="1" ref="O27" ca="1">IFERROR(IF(INDIRECT("Average!"&amp;Calculations!O$2&amp;Calculations!$A28)="","",INDIRECT("Average!"&amp;Calculations!O$2&amp;Calculations!$A28)),"")</f>
        <v/>
      </c>
      <c r="P27" t="str" cm="1">
        <f t="array" aca="1" ref="P27" ca="1">IFERROR(IF(INDIRECT("Average!"&amp;Calculations!P$2&amp;Calculations!$A28)="","",INDIRECT("Average!"&amp;Calculations!P$2&amp;Calculations!$A28)),"")</f>
        <v/>
      </c>
      <c r="Q27" t="str" cm="1">
        <f t="array" aca="1" ref="Q27" ca="1">IFERROR(IF(INDIRECT("Average!"&amp;Calculations!Q$2&amp;Calculations!$A28)="","",INDIRECT("Average!"&amp;Calculations!Q$2&amp;Calculations!$A28)),"")</f>
        <v/>
      </c>
      <c r="R27" t="str" cm="1">
        <f t="array" aca="1" ref="R27" ca="1">IFERROR(IF(INDIRECT("Average!"&amp;Calculations!R$2&amp;Calculations!$A28)="","",INDIRECT("Average!"&amp;Calculations!R$2&amp;Calculations!$A28)),"")</f>
        <v/>
      </c>
      <c r="S27" t="str" cm="1">
        <f t="array" aca="1" ref="S27" ca="1">IFERROR(IF(INDIRECT("Average!"&amp;Calculations!S$2&amp;Calculations!$A28)="","",INDIRECT("Average!"&amp;Calculations!S$2&amp;Calculations!$A28)),"")</f>
        <v/>
      </c>
      <c r="T27" t="str" cm="1">
        <f t="array" aca="1" ref="T27" ca="1">IFERROR(IF(INDIRECT("Average!"&amp;Calculations!T$2&amp;Calculations!$A28)="","",INDIRECT("Average!"&amp;Calculations!T$2&amp;Calculations!$A28)),"")</f>
        <v/>
      </c>
      <c r="U27" t="str" cm="1">
        <f t="array" aca="1" ref="U27" ca="1">IFERROR(IF(INDIRECT("Average!"&amp;Calculations!U$2&amp;Calculations!$A28)="","",INDIRECT("Average!"&amp;Calculations!U$2&amp;Calculations!$A28)),"")</f>
        <v/>
      </c>
      <c r="V27" t="str" cm="1">
        <f t="array" aca="1" ref="V27" ca="1">IFERROR(IF(INDIRECT("Average!"&amp;Calculations!V$2&amp;Calculations!$A28)="","",INDIRECT("Average!"&amp;Calculations!V$2&amp;Calculations!$A28)),"")</f>
        <v/>
      </c>
      <c r="W27" t="str" cm="1">
        <f t="array" aca="1" ref="W27" ca="1">IFERROR(IF(INDIRECT("Average!"&amp;Calculations!W$2&amp;Calculations!$A28)="","",INDIRECT("Average!"&amp;Calculations!W$2&amp;Calculations!$A28)),"")</f>
        <v/>
      </c>
      <c r="X27" t="str" cm="1">
        <f t="array" aca="1" ref="X27" ca="1">IFERROR(IF(INDIRECT("Average!"&amp;Calculations!X$2&amp;Calculations!$A28)="","",INDIRECT("Average!"&amp;Calculations!X$2&amp;Calculations!$A28)),"")</f>
        <v/>
      </c>
      <c r="Y27" t="str" cm="1">
        <f t="array" aca="1" ref="Y27" ca="1">IFERROR(IF(INDIRECT("Average!"&amp;Calculations!Y$2&amp;Calculations!$A28)="","",INDIRECT("Average!"&amp;Calculations!Y$2&amp;Calculations!$A28)),"")</f>
        <v/>
      </c>
      <c r="Z27" t="str" cm="1">
        <f t="array" aca="1" ref="Z27" ca="1">IFERROR(IF(INDIRECT("Average!"&amp;Calculations!Z$2&amp;Calculations!$A28)="","",INDIRECT("Average!"&amp;Calculations!Z$2&amp;Calculations!$A28)),"")</f>
        <v/>
      </c>
      <c r="AA27" t="str" cm="1">
        <f t="array" aca="1" ref="AA27" ca="1">IFERROR(IF(INDIRECT("Average!"&amp;Calculations!AA$2&amp;Calculations!$A28)="","",INDIRECT("Average!"&amp;Calculations!AA$2&amp;Calculations!$A28)),"")</f>
        <v/>
      </c>
      <c r="AB27" t="str" cm="1">
        <f t="array" aca="1" ref="AB27" ca="1">IFERROR(IF(INDIRECT("Average!"&amp;Calculations!AB$2&amp;Calculations!$A28)="","",INDIRECT("Average!"&amp;Calculations!AB$2&amp;Calculations!$A28)),"")</f>
        <v/>
      </c>
      <c r="AC27" t="str" cm="1">
        <f t="array" aca="1" ref="AC27" ca="1">IFERROR(IF(INDIRECT("Average!"&amp;Calculations!AC$2&amp;Calculations!$A28)="","",INDIRECT("Average!"&amp;Calculations!AC$2&amp;Calculations!$A28)),"")</f>
        <v/>
      </c>
      <c r="AD27" t="str" cm="1">
        <f t="array" aca="1" ref="AD27" ca="1">IFERROR(IF(INDIRECT("Average!"&amp;Calculations!AD$2&amp;Calculations!$A28)="","",INDIRECT("Average!"&amp;Calculations!AD$2&amp;Calculations!$A28)),"")</f>
        <v/>
      </c>
      <c r="AE27" t="str" cm="1">
        <f t="array" aca="1" ref="AE27" ca="1">IFERROR(IF(INDIRECT("Average!"&amp;Calculations!AE$2&amp;Calculations!$A28)="","",INDIRECT("Average!"&amp;Calculations!AE$2&amp;Calculations!$A28)),"")</f>
        <v/>
      </c>
      <c r="AF27" t="str" cm="1">
        <f t="array" aca="1" ref="AF27" ca="1">IFERROR(IF(INDIRECT("Average!"&amp;Calculations!AF$2&amp;Calculations!$A28)="","",INDIRECT("Average!"&amp;Calculations!AF$2&amp;Calculations!$A28)),"")</f>
        <v/>
      </c>
      <c r="AG27" t="str" cm="1">
        <f t="array" aca="1" ref="AG27" ca="1">IFERROR(IF(INDIRECT("Average!"&amp;Calculations!AG$2&amp;Calculations!$A28)="","",INDIRECT("Average!"&amp;Calculations!AG$2&amp;Calculations!$A28)),"")</f>
        <v/>
      </c>
      <c r="AH27" t="str" cm="1">
        <f t="array" aca="1" ref="AH27" ca="1">IFERROR(IF(INDIRECT("Average!"&amp;Calculations!AH$2&amp;Calculations!$A28)="","",INDIRECT("Average!"&amp;Calculations!AH$2&amp;Calculations!$A28)),"")</f>
        <v/>
      </c>
      <c r="AI27" t="str" cm="1">
        <f t="array" aca="1" ref="AI27" ca="1">IFERROR(IF(INDIRECT("Average!"&amp;Calculations!AI$2&amp;Calculations!$A28)="","",INDIRECT("Average!"&amp;Calculations!AI$2&amp;Calculations!$A28)),"")</f>
        <v/>
      </c>
      <c r="AJ27" t="str" cm="1">
        <f t="array" aca="1" ref="AJ27" ca="1">IFERROR(IF(INDIRECT("Average!"&amp;Calculations!AJ$2&amp;Calculations!$A28)="","",INDIRECT("Average!"&amp;Calculations!AJ$2&amp;Calculations!$A28)),"")</f>
        <v/>
      </c>
      <c r="AK27" t="str" cm="1">
        <f t="array" aca="1" ref="AK27" ca="1">IFERROR(IF(INDIRECT("Average!"&amp;Calculations!AK$2&amp;Calculations!$A28)="","",INDIRECT("Average!"&amp;Calculations!AK$2&amp;Calculations!$A28)),"")</f>
        <v/>
      </c>
      <c r="AL27" t="str" cm="1">
        <f t="array" aca="1" ref="AL27" ca="1">IFERROR(IF(INDIRECT("Average!"&amp;Calculations!AL$2&amp;Calculations!$A28)="","",INDIRECT("Average!"&amp;Calculations!AL$2&amp;Calculations!$A28)),"")</f>
        <v/>
      </c>
      <c r="AM27" t="str" cm="1">
        <f t="array" aca="1" ref="AM27" ca="1">IFERROR(IF(INDIRECT("Average!"&amp;Calculations!AM$2&amp;Calculations!$A28)="","",INDIRECT("Average!"&amp;Calculations!AM$2&amp;Calculations!$A28)),"")</f>
        <v/>
      </c>
      <c r="AN27" t="str" cm="1">
        <f t="array" aca="1" ref="AN27" ca="1">IFERROR(IF(INDIRECT("Average!"&amp;Calculations!AN$2&amp;Calculations!$A28)="","",INDIRECT("Average!"&amp;Calculations!AN$2&amp;Calculations!$A28)),"")</f>
        <v/>
      </c>
      <c r="AO27" t="str" cm="1">
        <f t="array" aca="1" ref="AO27" ca="1">IFERROR(IF(INDIRECT("Average!"&amp;Calculations!AO$2&amp;Calculations!$A28)="","",INDIRECT("Average!"&amp;Calculations!AO$2&amp;Calculations!$A28)),"")</f>
        <v/>
      </c>
      <c r="AP27" t="str" cm="1">
        <f t="array" aca="1" ref="AP27" ca="1">IFERROR(IF(INDIRECT("Average!"&amp;Calculations!AP$2&amp;Calculations!$A28)="","",INDIRECT("Average!"&amp;Calculations!AP$2&amp;Calculations!$A28)),"")</f>
        <v/>
      </c>
      <c r="AQ27" t="str" cm="1">
        <f t="array" aca="1" ref="AQ27" ca="1">IFERROR(IF(INDIRECT("Average!"&amp;Calculations!AQ$2&amp;Calculations!$A28)="","",INDIRECT("Average!"&amp;Calculations!AQ$2&amp;Calculations!$A28)),"")</f>
        <v/>
      </c>
      <c r="AR27" t="str" cm="1">
        <f t="array" aca="1" ref="AR27" ca="1">IFERROR(IF(INDIRECT("Average!"&amp;Calculations!AR$2&amp;Calculations!$A28)="","",INDIRECT("Average!"&amp;Calculations!AR$2&amp;Calculations!$A28)),"")</f>
        <v/>
      </c>
      <c r="AS27" t="str" cm="1">
        <f t="array" aca="1" ref="AS27" ca="1">IFERROR(IF(INDIRECT("Average!"&amp;Calculations!AS$2&amp;Calculations!$A28)="","",INDIRECT("Average!"&amp;Calculations!AS$2&amp;Calculations!$A28)),"")</f>
        <v/>
      </c>
      <c r="AT27" t="str" cm="1">
        <f t="array" aca="1" ref="AT27" ca="1">IFERROR(IF(INDIRECT("Average!"&amp;Calculations!AT$2&amp;Calculations!$A28)="","",INDIRECT("Average!"&amp;Calculations!AT$2&amp;Calculations!$A28)),"")</f>
        <v/>
      </c>
      <c r="AU27" t="str" cm="1">
        <f t="array" aca="1" ref="AU27" ca="1">IFERROR(IF(INDIRECT("Average!"&amp;Calculations!AU$2&amp;Calculations!$A28)="","",INDIRECT("Average!"&amp;Calculations!AU$2&amp;Calculations!$A28)),"")</f>
        <v/>
      </c>
      <c r="AV27" t="str" cm="1">
        <f t="array" aca="1" ref="AV27" ca="1">IFERROR(IF(INDIRECT("Average!"&amp;Calculations!AV$2&amp;Calculations!$A28)="","",INDIRECT("Average!"&amp;Calculations!AV$2&amp;Calculations!$A28)),"")</f>
        <v/>
      </c>
      <c r="AW27" t="str" cm="1">
        <f t="array" aca="1" ref="AW27" ca="1">IFERROR(IF(INDIRECT("Average!"&amp;Calculations!AW$2&amp;Calculations!$A28)="","",INDIRECT("Average!"&amp;Calculations!AW$2&amp;Calculations!$A28)),"")</f>
        <v/>
      </c>
      <c r="AX27" t="str" cm="1">
        <f t="array" aca="1" ref="AX27" ca="1">IFERROR(IF(INDIRECT("Average!"&amp;Calculations!AX$2&amp;Calculations!$A28)="","",INDIRECT("Average!"&amp;Calculations!AX$2&amp;Calculations!$A28)),"")</f>
        <v/>
      </c>
      <c r="AY27" t="str" cm="1">
        <f t="array" aca="1" ref="AY27" ca="1">IFERROR(IF(INDIRECT("Average!"&amp;Calculations!AY$2&amp;Calculations!$A28)="","",INDIRECT("Average!"&amp;Calculations!AY$2&amp;Calculations!$A28)),"")</f>
        <v/>
      </c>
      <c r="AZ27" t="str" cm="1">
        <f t="array" aca="1" ref="AZ27" ca="1">IFERROR(IF(INDIRECT("Average!"&amp;Calculations!AZ$2&amp;Calculations!$A28)="","",INDIRECT("Average!"&amp;Calculations!AZ$2&amp;Calculations!$A28)),"")</f>
        <v/>
      </c>
    </row>
    <row r="28" spans="1:52">
      <c r="A28" t="str">
        <f>IF(('List and Size'!$Q$2+1)&gt;Calculations2!A27,Calculations2!A27,"")</f>
        <v/>
      </c>
      <c r="B28" t="str" cm="1">
        <f t="array" aca="1" ref="B28" ca="1">IFERROR(IF(INDIRECT("Average!"&amp;Calculations!B$2&amp;Calculations!$A29)="","",INDIRECT("Average!"&amp;Calculations!B$2&amp;Calculations!$A29)),"")</f>
        <v/>
      </c>
      <c r="C28" t="str" cm="1">
        <f t="array" aca="1" ref="C28" ca="1">IFERROR(IF(INDIRECT("Average!"&amp;Calculations!C$2&amp;Calculations!$A29)="","",INDIRECT("Average!"&amp;Calculations!C$2&amp;Calculations!$A29)),"")</f>
        <v/>
      </c>
      <c r="D28" t="str" cm="1">
        <f t="array" aca="1" ref="D28" ca="1">IFERROR(IF(INDIRECT("Average!"&amp;Calculations!D$2&amp;Calculations!$A29)="","",INDIRECT("Average!"&amp;Calculations!D$2&amp;Calculations!$A29)),"")</f>
        <v/>
      </c>
      <c r="E28" t="str" cm="1">
        <f t="array" aca="1" ref="E28" ca="1">IFERROR(IF(INDIRECT("Average!"&amp;Calculations!E$2&amp;Calculations!$A29)="","",INDIRECT("Average!"&amp;Calculations!E$2&amp;Calculations!$A29)),"")</f>
        <v/>
      </c>
      <c r="F28" t="str" cm="1">
        <f t="array" aca="1" ref="F28" ca="1">IFERROR(IF(INDIRECT("Average!"&amp;Calculations!F$2&amp;Calculations!$A29)="","",INDIRECT("Average!"&amp;Calculations!F$2&amp;Calculations!$A29)),"")</f>
        <v/>
      </c>
      <c r="G28" t="str" cm="1">
        <f t="array" aca="1" ref="G28" ca="1">IFERROR(IF(INDIRECT("Average!"&amp;Calculations!G$2&amp;Calculations!$A29)="","",INDIRECT("Average!"&amp;Calculations!G$2&amp;Calculations!$A29)),"")</f>
        <v/>
      </c>
      <c r="H28" t="str" cm="1">
        <f t="array" aca="1" ref="H28" ca="1">IFERROR(IF(INDIRECT("Average!"&amp;Calculations!H$2&amp;Calculations!$A29)="","",INDIRECT("Average!"&amp;Calculations!H$2&amp;Calculations!$A29)),"")</f>
        <v/>
      </c>
      <c r="I28" t="str" cm="1">
        <f t="array" aca="1" ref="I28" ca="1">IFERROR(IF(INDIRECT("Average!"&amp;Calculations!I$2&amp;Calculations!$A29)="","",INDIRECT("Average!"&amp;Calculations!I$2&amp;Calculations!$A29)),"")</f>
        <v/>
      </c>
      <c r="J28" t="str" cm="1">
        <f t="array" aca="1" ref="J28" ca="1">IFERROR(IF(INDIRECT("Average!"&amp;Calculations!J$2&amp;Calculations!$A29)="","",INDIRECT("Average!"&amp;Calculations!J$2&amp;Calculations!$A29)),"")</f>
        <v/>
      </c>
      <c r="K28" t="str" cm="1">
        <f t="array" aca="1" ref="K28" ca="1">IFERROR(IF(INDIRECT("Average!"&amp;Calculations!K$2&amp;Calculations!$A29)="","",INDIRECT("Average!"&amp;Calculations!K$2&amp;Calculations!$A29)),"")</f>
        <v/>
      </c>
      <c r="L28" t="str" cm="1">
        <f t="array" aca="1" ref="L28" ca="1">IFERROR(IF(INDIRECT("Average!"&amp;Calculations!L$2&amp;Calculations!$A29)="","",INDIRECT("Average!"&amp;Calculations!L$2&amp;Calculations!$A29)),"")</f>
        <v/>
      </c>
      <c r="M28" t="str" cm="1">
        <f t="array" aca="1" ref="M28" ca="1">IFERROR(IF(INDIRECT("Average!"&amp;Calculations!M$2&amp;Calculations!$A29)="","",INDIRECT("Average!"&amp;Calculations!M$2&amp;Calculations!$A29)),"")</f>
        <v/>
      </c>
      <c r="N28" t="str" cm="1">
        <f t="array" aca="1" ref="N28" ca="1">IFERROR(IF(INDIRECT("Average!"&amp;Calculations!N$2&amp;Calculations!$A29)="","",INDIRECT("Average!"&amp;Calculations!N$2&amp;Calculations!$A29)),"")</f>
        <v/>
      </c>
      <c r="O28" t="str" cm="1">
        <f t="array" aca="1" ref="O28" ca="1">IFERROR(IF(INDIRECT("Average!"&amp;Calculations!O$2&amp;Calculations!$A29)="","",INDIRECT("Average!"&amp;Calculations!O$2&amp;Calculations!$A29)),"")</f>
        <v/>
      </c>
      <c r="P28" t="str" cm="1">
        <f t="array" aca="1" ref="P28" ca="1">IFERROR(IF(INDIRECT("Average!"&amp;Calculations!P$2&amp;Calculations!$A29)="","",INDIRECT("Average!"&amp;Calculations!P$2&amp;Calculations!$A29)),"")</f>
        <v/>
      </c>
      <c r="Q28" t="str" cm="1">
        <f t="array" aca="1" ref="Q28" ca="1">IFERROR(IF(INDIRECT("Average!"&amp;Calculations!Q$2&amp;Calculations!$A29)="","",INDIRECT("Average!"&amp;Calculations!Q$2&amp;Calculations!$A29)),"")</f>
        <v/>
      </c>
      <c r="R28" t="str" cm="1">
        <f t="array" aca="1" ref="R28" ca="1">IFERROR(IF(INDIRECT("Average!"&amp;Calculations!R$2&amp;Calculations!$A29)="","",INDIRECT("Average!"&amp;Calculations!R$2&amp;Calculations!$A29)),"")</f>
        <v/>
      </c>
      <c r="S28" t="str" cm="1">
        <f t="array" aca="1" ref="S28" ca="1">IFERROR(IF(INDIRECT("Average!"&amp;Calculations!S$2&amp;Calculations!$A29)="","",INDIRECT("Average!"&amp;Calculations!S$2&amp;Calculations!$A29)),"")</f>
        <v/>
      </c>
      <c r="T28" t="str" cm="1">
        <f t="array" aca="1" ref="T28" ca="1">IFERROR(IF(INDIRECT("Average!"&amp;Calculations!T$2&amp;Calculations!$A29)="","",INDIRECT("Average!"&amp;Calculations!T$2&amp;Calculations!$A29)),"")</f>
        <v/>
      </c>
      <c r="U28" t="str" cm="1">
        <f t="array" aca="1" ref="U28" ca="1">IFERROR(IF(INDIRECT("Average!"&amp;Calculations!U$2&amp;Calculations!$A29)="","",INDIRECT("Average!"&amp;Calculations!U$2&amp;Calculations!$A29)),"")</f>
        <v/>
      </c>
      <c r="V28" t="str" cm="1">
        <f t="array" aca="1" ref="V28" ca="1">IFERROR(IF(INDIRECT("Average!"&amp;Calculations!V$2&amp;Calculations!$A29)="","",INDIRECT("Average!"&amp;Calculations!V$2&amp;Calculations!$A29)),"")</f>
        <v/>
      </c>
      <c r="W28" t="str" cm="1">
        <f t="array" aca="1" ref="W28" ca="1">IFERROR(IF(INDIRECT("Average!"&amp;Calculations!W$2&amp;Calculations!$A29)="","",INDIRECT("Average!"&amp;Calculations!W$2&amp;Calculations!$A29)),"")</f>
        <v/>
      </c>
      <c r="X28" t="str" cm="1">
        <f t="array" aca="1" ref="X28" ca="1">IFERROR(IF(INDIRECT("Average!"&amp;Calculations!X$2&amp;Calculations!$A29)="","",INDIRECT("Average!"&amp;Calculations!X$2&amp;Calculations!$A29)),"")</f>
        <v/>
      </c>
      <c r="Y28" t="str" cm="1">
        <f t="array" aca="1" ref="Y28" ca="1">IFERROR(IF(INDIRECT("Average!"&amp;Calculations!Y$2&amp;Calculations!$A29)="","",INDIRECT("Average!"&amp;Calculations!Y$2&amp;Calculations!$A29)),"")</f>
        <v/>
      </c>
      <c r="Z28" t="str" cm="1">
        <f t="array" aca="1" ref="Z28" ca="1">IFERROR(IF(INDIRECT("Average!"&amp;Calculations!Z$2&amp;Calculations!$A29)="","",INDIRECT("Average!"&amp;Calculations!Z$2&amp;Calculations!$A29)),"")</f>
        <v/>
      </c>
      <c r="AA28" t="str" cm="1">
        <f t="array" aca="1" ref="AA28" ca="1">IFERROR(IF(INDIRECT("Average!"&amp;Calculations!AA$2&amp;Calculations!$A29)="","",INDIRECT("Average!"&amp;Calculations!AA$2&amp;Calculations!$A29)),"")</f>
        <v/>
      </c>
      <c r="AB28" t="str" cm="1">
        <f t="array" aca="1" ref="AB28" ca="1">IFERROR(IF(INDIRECT("Average!"&amp;Calculations!AB$2&amp;Calculations!$A29)="","",INDIRECT("Average!"&amp;Calculations!AB$2&amp;Calculations!$A29)),"")</f>
        <v/>
      </c>
      <c r="AC28" t="str" cm="1">
        <f t="array" aca="1" ref="AC28" ca="1">IFERROR(IF(INDIRECT("Average!"&amp;Calculations!AC$2&amp;Calculations!$A29)="","",INDIRECT("Average!"&amp;Calculations!AC$2&amp;Calculations!$A29)),"")</f>
        <v/>
      </c>
      <c r="AD28" t="str" cm="1">
        <f t="array" aca="1" ref="AD28" ca="1">IFERROR(IF(INDIRECT("Average!"&amp;Calculations!AD$2&amp;Calculations!$A29)="","",INDIRECT("Average!"&amp;Calculations!AD$2&amp;Calculations!$A29)),"")</f>
        <v/>
      </c>
      <c r="AE28" t="str" cm="1">
        <f t="array" aca="1" ref="AE28" ca="1">IFERROR(IF(INDIRECT("Average!"&amp;Calculations!AE$2&amp;Calculations!$A29)="","",INDIRECT("Average!"&amp;Calculations!AE$2&amp;Calculations!$A29)),"")</f>
        <v/>
      </c>
      <c r="AF28" t="str" cm="1">
        <f t="array" aca="1" ref="AF28" ca="1">IFERROR(IF(INDIRECT("Average!"&amp;Calculations!AF$2&amp;Calculations!$A29)="","",INDIRECT("Average!"&amp;Calculations!AF$2&amp;Calculations!$A29)),"")</f>
        <v/>
      </c>
      <c r="AG28" t="str" cm="1">
        <f t="array" aca="1" ref="AG28" ca="1">IFERROR(IF(INDIRECT("Average!"&amp;Calculations!AG$2&amp;Calculations!$A29)="","",INDIRECT("Average!"&amp;Calculations!AG$2&amp;Calculations!$A29)),"")</f>
        <v/>
      </c>
      <c r="AH28" t="str" cm="1">
        <f t="array" aca="1" ref="AH28" ca="1">IFERROR(IF(INDIRECT("Average!"&amp;Calculations!AH$2&amp;Calculations!$A29)="","",INDIRECT("Average!"&amp;Calculations!AH$2&amp;Calculations!$A29)),"")</f>
        <v/>
      </c>
      <c r="AI28" t="str" cm="1">
        <f t="array" aca="1" ref="AI28" ca="1">IFERROR(IF(INDIRECT("Average!"&amp;Calculations!AI$2&amp;Calculations!$A29)="","",INDIRECT("Average!"&amp;Calculations!AI$2&amp;Calculations!$A29)),"")</f>
        <v/>
      </c>
      <c r="AJ28" t="str" cm="1">
        <f t="array" aca="1" ref="AJ28" ca="1">IFERROR(IF(INDIRECT("Average!"&amp;Calculations!AJ$2&amp;Calculations!$A29)="","",INDIRECT("Average!"&amp;Calculations!AJ$2&amp;Calculations!$A29)),"")</f>
        <v/>
      </c>
      <c r="AK28" t="str" cm="1">
        <f t="array" aca="1" ref="AK28" ca="1">IFERROR(IF(INDIRECT("Average!"&amp;Calculations!AK$2&amp;Calculations!$A29)="","",INDIRECT("Average!"&amp;Calculations!AK$2&amp;Calculations!$A29)),"")</f>
        <v/>
      </c>
      <c r="AL28" t="str" cm="1">
        <f t="array" aca="1" ref="AL28" ca="1">IFERROR(IF(INDIRECT("Average!"&amp;Calculations!AL$2&amp;Calculations!$A29)="","",INDIRECT("Average!"&amp;Calculations!AL$2&amp;Calculations!$A29)),"")</f>
        <v/>
      </c>
      <c r="AM28" t="str" cm="1">
        <f t="array" aca="1" ref="AM28" ca="1">IFERROR(IF(INDIRECT("Average!"&amp;Calculations!AM$2&amp;Calculations!$A29)="","",INDIRECT("Average!"&amp;Calculations!AM$2&amp;Calculations!$A29)),"")</f>
        <v/>
      </c>
      <c r="AN28" t="str" cm="1">
        <f t="array" aca="1" ref="AN28" ca="1">IFERROR(IF(INDIRECT("Average!"&amp;Calculations!AN$2&amp;Calculations!$A29)="","",INDIRECT("Average!"&amp;Calculations!AN$2&amp;Calculations!$A29)),"")</f>
        <v/>
      </c>
      <c r="AO28" t="str" cm="1">
        <f t="array" aca="1" ref="AO28" ca="1">IFERROR(IF(INDIRECT("Average!"&amp;Calculations!AO$2&amp;Calculations!$A29)="","",INDIRECT("Average!"&amp;Calculations!AO$2&amp;Calculations!$A29)),"")</f>
        <v/>
      </c>
      <c r="AP28" t="str" cm="1">
        <f t="array" aca="1" ref="AP28" ca="1">IFERROR(IF(INDIRECT("Average!"&amp;Calculations!AP$2&amp;Calculations!$A29)="","",INDIRECT("Average!"&amp;Calculations!AP$2&amp;Calculations!$A29)),"")</f>
        <v/>
      </c>
      <c r="AQ28" t="str" cm="1">
        <f t="array" aca="1" ref="AQ28" ca="1">IFERROR(IF(INDIRECT("Average!"&amp;Calculations!AQ$2&amp;Calculations!$A29)="","",INDIRECT("Average!"&amp;Calculations!AQ$2&amp;Calculations!$A29)),"")</f>
        <v/>
      </c>
      <c r="AR28" t="str" cm="1">
        <f t="array" aca="1" ref="AR28" ca="1">IFERROR(IF(INDIRECT("Average!"&amp;Calculations!AR$2&amp;Calculations!$A29)="","",INDIRECT("Average!"&amp;Calculations!AR$2&amp;Calculations!$A29)),"")</f>
        <v/>
      </c>
      <c r="AS28" t="str" cm="1">
        <f t="array" aca="1" ref="AS28" ca="1">IFERROR(IF(INDIRECT("Average!"&amp;Calculations!AS$2&amp;Calculations!$A29)="","",INDIRECT("Average!"&amp;Calculations!AS$2&amp;Calculations!$A29)),"")</f>
        <v/>
      </c>
      <c r="AT28" t="str" cm="1">
        <f t="array" aca="1" ref="AT28" ca="1">IFERROR(IF(INDIRECT("Average!"&amp;Calculations!AT$2&amp;Calculations!$A29)="","",INDIRECT("Average!"&amp;Calculations!AT$2&amp;Calculations!$A29)),"")</f>
        <v/>
      </c>
      <c r="AU28" t="str" cm="1">
        <f t="array" aca="1" ref="AU28" ca="1">IFERROR(IF(INDIRECT("Average!"&amp;Calculations!AU$2&amp;Calculations!$A29)="","",INDIRECT("Average!"&amp;Calculations!AU$2&amp;Calculations!$A29)),"")</f>
        <v/>
      </c>
      <c r="AV28" t="str" cm="1">
        <f t="array" aca="1" ref="AV28" ca="1">IFERROR(IF(INDIRECT("Average!"&amp;Calculations!AV$2&amp;Calculations!$A29)="","",INDIRECT("Average!"&amp;Calculations!AV$2&amp;Calculations!$A29)),"")</f>
        <v/>
      </c>
      <c r="AW28" t="str" cm="1">
        <f t="array" aca="1" ref="AW28" ca="1">IFERROR(IF(INDIRECT("Average!"&amp;Calculations!AW$2&amp;Calculations!$A29)="","",INDIRECT("Average!"&amp;Calculations!AW$2&amp;Calculations!$A29)),"")</f>
        <v/>
      </c>
      <c r="AX28" t="str" cm="1">
        <f t="array" aca="1" ref="AX28" ca="1">IFERROR(IF(INDIRECT("Average!"&amp;Calculations!AX$2&amp;Calculations!$A29)="","",INDIRECT("Average!"&amp;Calculations!AX$2&amp;Calculations!$A29)),"")</f>
        <v/>
      </c>
      <c r="AY28" t="str" cm="1">
        <f t="array" aca="1" ref="AY28" ca="1">IFERROR(IF(INDIRECT("Average!"&amp;Calculations!AY$2&amp;Calculations!$A29)="","",INDIRECT("Average!"&amp;Calculations!AY$2&amp;Calculations!$A29)),"")</f>
        <v/>
      </c>
      <c r="AZ28" t="str" cm="1">
        <f t="array" aca="1" ref="AZ28" ca="1">IFERROR(IF(INDIRECT("Average!"&amp;Calculations!AZ$2&amp;Calculations!$A29)="","",INDIRECT("Average!"&amp;Calculations!AZ$2&amp;Calculations!$A29)),"")</f>
        <v/>
      </c>
    </row>
    <row r="29" spans="1:52">
      <c r="A29" t="str">
        <f>IF(('List and Size'!$Q$2+1)&gt;Calculations2!A28,Calculations2!A28,"")</f>
        <v/>
      </c>
      <c r="B29" t="str" cm="1">
        <f t="array" aca="1" ref="B29" ca="1">IFERROR(IF(INDIRECT("Average!"&amp;Calculations!B$2&amp;Calculations!$A30)="","",INDIRECT("Average!"&amp;Calculations!B$2&amp;Calculations!$A30)),"")</f>
        <v/>
      </c>
      <c r="C29" t="str" cm="1">
        <f t="array" aca="1" ref="C29" ca="1">IFERROR(IF(INDIRECT("Average!"&amp;Calculations!C$2&amp;Calculations!$A30)="","",INDIRECT("Average!"&amp;Calculations!C$2&amp;Calculations!$A30)),"")</f>
        <v/>
      </c>
      <c r="D29" t="str" cm="1">
        <f t="array" aca="1" ref="D29" ca="1">IFERROR(IF(INDIRECT("Average!"&amp;Calculations!D$2&amp;Calculations!$A30)="","",INDIRECT("Average!"&amp;Calculations!D$2&amp;Calculations!$A30)),"")</f>
        <v/>
      </c>
      <c r="E29" t="str" cm="1">
        <f t="array" aca="1" ref="E29" ca="1">IFERROR(IF(INDIRECT("Average!"&amp;Calculations!E$2&amp;Calculations!$A30)="","",INDIRECT("Average!"&amp;Calculations!E$2&amp;Calculations!$A30)),"")</f>
        <v/>
      </c>
      <c r="F29" t="str" cm="1">
        <f t="array" aca="1" ref="F29" ca="1">IFERROR(IF(INDIRECT("Average!"&amp;Calculations!F$2&amp;Calculations!$A30)="","",INDIRECT("Average!"&amp;Calculations!F$2&amp;Calculations!$A30)),"")</f>
        <v/>
      </c>
      <c r="G29" t="str" cm="1">
        <f t="array" aca="1" ref="G29" ca="1">IFERROR(IF(INDIRECT("Average!"&amp;Calculations!G$2&amp;Calculations!$A30)="","",INDIRECT("Average!"&amp;Calculations!G$2&amp;Calculations!$A30)),"")</f>
        <v/>
      </c>
      <c r="H29" t="str" cm="1">
        <f t="array" aca="1" ref="H29" ca="1">IFERROR(IF(INDIRECT("Average!"&amp;Calculations!H$2&amp;Calculations!$A30)="","",INDIRECT("Average!"&amp;Calculations!H$2&amp;Calculations!$A30)),"")</f>
        <v/>
      </c>
      <c r="I29" t="str" cm="1">
        <f t="array" aca="1" ref="I29" ca="1">IFERROR(IF(INDIRECT("Average!"&amp;Calculations!I$2&amp;Calculations!$A30)="","",INDIRECT("Average!"&amp;Calculations!I$2&amp;Calculations!$A30)),"")</f>
        <v/>
      </c>
      <c r="J29" t="str" cm="1">
        <f t="array" aca="1" ref="J29" ca="1">IFERROR(IF(INDIRECT("Average!"&amp;Calculations!J$2&amp;Calculations!$A30)="","",INDIRECT("Average!"&amp;Calculations!J$2&amp;Calculations!$A30)),"")</f>
        <v/>
      </c>
      <c r="K29" t="str" cm="1">
        <f t="array" aca="1" ref="K29" ca="1">IFERROR(IF(INDIRECT("Average!"&amp;Calculations!K$2&amp;Calculations!$A30)="","",INDIRECT("Average!"&amp;Calculations!K$2&amp;Calculations!$A30)),"")</f>
        <v/>
      </c>
      <c r="L29" t="str" cm="1">
        <f t="array" aca="1" ref="L29" ca="1">IFERROR(IF(INDIRECT("Average!"&amp;Calculations!L$2&amp;Calculations!$A30)="","",INDIRECT("Average!"&amp;Calculations!L$2&amp;Calculations!$A30)),"")</f>
        <v/>
      </c>
      <c r="M29" t="str" cm="1">
        <f t="array" aca="1" ref="M29" ca="1">IFERROR(IF(INDIRECT("Average!"&amp;Calculations!M$2&amp;Calculations!$A30)="","",INDIRECT("Average!"&amp;Calculations!M$2&amp;Calculations!$A30)),"")</f>
        <v/>
      </c>
      <c r="N29" t="str" cm="1">
        <f t="array" aca="1" ref="N29" ca="1">IFERROR(IF(INDIRECT("Average!"&amp;Calculations!N$2&amp;Calculations!$A30)="","",INDIRECT("Average!"&amp;Calculations!N$2&amp;Calculations!$A30)),"")</f>
        <v/>
      </c>
      <c r="O29" t="str" cm="1">
        <f t="array" aca="1" ref="O29" ca="1">IFERROR(IF(INDIRECT("Average!"&amp;Calculations!O$2&amp;Calculations!$A30)="","",INDIRECT("Average!"&amp;Calculations!O$2&amp;Calculations!$A30)),"")</f>
        <v/>
      </c>
      <c r="P29" t="str" cm="1">
        <f t="array" aca="1" ref="P29" ca="1">IFERROR(IF(INDIRECT("Average!"&amp;Calculations!P$2&amp;Calculations!$A30)="","",INDIRECT("Average!"&amp;Calculations!P$2&amp;Calculations!$A30)),"")</f>
        <v/>
      </c>
      <c r="Q29" t="str" cm="1">
        <f t="array" aca="1" ref="Q29" ca="1">IFERROR(IF(INDIRECT("Average!"&amp;Calculations!Q$2&amp;Calculations!$A30)="","",INDIRECT("Average!"&amp;Calculations!Q$2&amp;Calculations!$A30)),"")</f>
        <v/>
      </c>
      <c r="R29" t="str" cm="1">
        <f t="array" aca="1" ref="R29" ca="1">IFERROR(IF(INDIRECT("Average!"&amp;Calculations!R$2&amp;Calculations!$A30)="","",INDIRECT("Average!"&amp;Calculations!R$2&amp;Calculations!$A30)),"")</f>
        <v/>
      </c>
      <c r="S29" t="str" cm="1">
        <f t="array" aca="1" ref="S29" ca="1">IFERROR(IF(INDIRECT("Average!"&amp;Calculations!S$2&amp;Calculations!$A30)="","",INDIRECT("Average!"&amp;Calculations!S$2&amp;Calculations!$A30)),"")</f>
        <v/>
      </c>
      <c r="T29" t="str" cm="1">
        <f t="array" aca="1" ref="T29" ca="1">IFERROR(IF(INDIRECT("Average!"&amp;Calculations!T$2&amp;Calculations!$A30)="","",INDIRECT("Average!"&amp;Calculations!T$2&amp;Calculations!$A30)),"")</f>
        <v/>
      </c>
      <c r="U29" t="str" cm="1">
        <f t="array" aca="1" ref="U29" ca="1">IFERROR(IF(INDIRECT("Average!"&amp;Calculations!U$2&amp;Calculations!$A30)="","",INDIRECT("Average!"&amp;Calculations!U$2&amp;Calculations!$A30)),"")</f>
        <v/>
      </c>
      <c r="V29" t="str" cm="1">
        <f t="array" aca="1" ref="V29" ca="1">IFERROR(IF(INDIRECT("Average!"&amp;Calculations!V$2&amp;Calculations!$A30)="","",INDIRECT("Average!"&amp;Calculations!V$2&amp;Calculations!$A30)),"")</f>
        <v/>
      </c>
      <c r="W29" t="str" cm="1">
        <f t="array" aca="1" ref="W29" ca="1">IFERROR(IF(INDIRECT("Average!"&amp;Calculations!W$2&amp;Calculations!$A30)="","",INDIRECT("Average!"&amp;Calculations!W$2&amp;Calculations!$A30)),"")</f>
        <v/>
      </c>
      <c r="X29" t="str" cm="1">
        <f t="array" aca="1" ref="X29" ca="1">IFERROR(IF(INDIRECT("Average!"&amp;Calculations!X$2&amp;Calculations!$A30)="","",INDIRECT("Average!"&amp;Calculations!X$2&amp;Calculations!$A30)),"")</f>
        <v/>
      </c>
      <c r="Y29" t="str" cm="1">
        <f t="array" aca="1" ref="Y29" ca="1">IFERROR(IF(INDIRECT("Average!"&amp;Calculations!Y$2&amp;Calculations!$A30)="","",INDIRECT("Average!"&amp;Calculations!Y$2&amp;Calculations!$A30)),"")</f>
        <v/>
      </c>
      <c r="Z29" t="str" cm="1">
        <f t="array" aca="1" ref="Z29" ca="1">IFERROR(IF(INDIRECT("Average!"&amp;Calculations!Z$2&amp;Calculations!$A30)="","",INDIRECT("Average!"&amp;Calculations!Z$2&amp;Calculations!$A30)),"")</f>
        <v/>
      </c>
      <c r="AA29" t="str" cm="1">
        <f t="array" aca="1" ref="AA29" ca="1">IFERROR(IF(INDIRECT("Average!"&amp;Calculations!AA$2&amp;Calculations!$A30)="","",INDIRECT("Average!"&amp;Calculations!AA$2&amp;Calculations!$A30)),"")</f>
        <v/>
      </c>
      <c r="AB29" t="str" cm="1">
        <f t="array" aca="1" ref="AB29" ca="1">IFERROR(IF(INDIRECT("Average!"&amp;Calculations!AB$2&amp;Calculations!$A30)="","",INDIRECT("Average!"&amp;Calculations!AB$2&amp;Calculations!$A30)),"")</f>
        <v/>
      </c>
      <c r="AC29" t="str" cm="1">
        <f t="array" aca="1" ref="AC29" ca="1">IFERROR(IF(INDIRECT("Average!"&amp;Calculations!AC$2&amp;Calculations!$A30)="","",INDIRECT("Average!"&amp;Calculations!AC$2&amp;Calculations!$A30)),"")</f>
        <v/>
      </c>
      <c r="AD29" t="str" cm="1">
        <f t="array" aca="1" ref="AD29" ca="1">IFERROR(IF(INDIRECT("Average!"&amp;Calculations!AD$2&amp;Calculations!$A30)="","",INDIRECT("Average!"&amp;Calculations!AD$2&amp;Calculations!$A30)),"")</f>
        <v/>
      </c>
      <c r="AE29" t="str" cm="1">
        <f t="array" aca="1" ref="AE29" ca="1">IFERROR(IF(INDIRECT("Average!"&amp;Calculations!AE$2&amp;Calculations!$A30)="","",INDIRECT("Average!"&amp;Calculations!AE$2&amp;Calculations!$A30)),"")</f>
        <v/>
      </c>
      <c r="AF29" t="str" cm="1">
        <f t="array" aca="1" ref="AF29" ca="1">IFERROR(IF(INDIRECT("Average!"&amp;Calculations!AF$2&amp;Calculations!$A30)="","",INDIRECT("Average!"&amp;Calculations!AF$2&amp;Calculations!$A30)),"")</f>
        <v/>
      </c>
      <c r="AG29" t="str" cm="1">
        <f t="array" aca="1" ref="AG29" ca="1">IFERROR(IF(INDIRECT("Average!"&amp;Calculations!AG$2&amp;Calculations!$A30)="","",INDIRECT("Average!"&amp;Calculations!AG$2&amp;Calculations!$A30)),"")</f>
        <v/>
      </c>
      <c r="AH29" t="str" cm="1">
        <f t="array" aca="1" ref="AH29" ca="1">IFERROR(IF(INDIRECT("Average!"&amp;Calculations!AH$2&amp;Calculations!$A30)="","",INDIRECT("Average!"&amp;Calculations!AH$2&amp;Calculations!$A30)),"")</f>
        <v/>
      </c>
      <c r="AI29" t="str" cm="1">
        <f t="array" aca="1" ref="AI29" ca="1">IFERROR(IF(INDIRECT("Average!"&amp;Calculations!AI$2&amp;Calculations!$A30)="","",INDIRECT("Average!"&amp;Calculations!AI$2&amp;Calculations!$A30)),"")</f>
        <v/>
      </c>
      <c r="AJ29" t="str" cm="1">
        <f t="array" aca="1" ref="AJ29" ca="1">IFERROR(IF(INDIRECT("Average!"&amp;Calculations!AJ$2&amp;Calculations!$A30)="","",INDIRECT("Average!"&amp;Calculations!AJ$2&amp;Calculations!$A30)),"")</f>
        <v/>
      </c>
      <c r="AK29" t="str" cm="1">
        <f t="array" aca="1" ref="AK29" ca="1">IFERROR(IF(INDIRECT("Average!"&amp;Calculations!AK$2&amp;Calculations!$A30)="","",INDIRECT("Average!"&amp;Calculations!AK$2&amp;Calculations!$A30)),"")</f>
        <v/>
      </c>
      <c r="AL29" t="str" cm="1">
        <f t="array" aca="1" ref="AL29" ca="1">IFERROR(IF(INDIRECT("Average!"&amp;Calculations!AL$2&amp;Calculations!$A30)="","",INDIRECT("Average!"&amp;Calculations!AL$2&amp;Calculations!$A30)),"")</f>
        <v/>
      </c>
      <c r="AM29" t="str" cm="1">
        <f t="array" aca="1" ref="AM29" ca="1">IFERROR(IF(INDIRECT("Average!"&amp;Calculations!AM$2&amp;Calculations!$A30)="","",INDIRECT("Average!"&amp;Calculations!AM$2&amp;Calculations!$A30)),"")</f>
        <v/>
      </c>
      <c r="AN29" t="str" cm="1">
        <f t="array" aca="1" ref="AN29" ca="1">IFERROR(IF(INDIRECT("Average!"&amp;Calculations!AN$2&amp;Calculations!$A30)="","",INDIRECT("Average!"&amp;Calculations!AN$2&amp;Calculations!$A30)),"")</f>
        <v/>
      </c>
      <c r="AO29" t="str" cm="1">
        <f t="array" aca="1" ref="AO29" ca="1">IFERROR(IF(INDIRECT("Average!"&amp;Calculations!AO$2&amp;Calculations!$A30)="","",INDIRECT("Average!"&amp;Calculations!AO$2&amp;Calculations!$A30)),"")</f>
        <v/>
      </c>
      <c r="AP29" t="str" cm="1">
        <f t="array" aca="1" ref="AP29" ca="1">IFERROR(IF(INDIRECT("Average!"&amp;Calculations!AP$2&amp;Calculations!$A30)="","",INDIRECT("Average!"&amp;Calculations!AP$2&amp;Calculations!$A30)),"")</f>
        <v/>
      </c>
      <c r="AQ29" t="str" cm="1">
        <f t="array" aca="1" ref="AQ29" ca="1">IFERROR(IF(INDIRECT("Average!"&amp;Calculations!AQ$2&amp;Calculations!$A30)="","",INDIRECT("Average!"&amp;Calculations!AQ$2&amp;Calculations!$A30)),"")</f>
        <v/>
      </c>
      <c r="AR29" t="str" cm="1">
        <f t="array" aca="1" ref="AR29" ca="1">IFERROR(IF(INDIRECT("Average!"&amp;Calculations!AR$2&amp;Calculations!$A30)="","",INDIRECT("Average!"&amp;Calculations!AR$2&amp;Calculations!$A30)),"")</f>
        <v/>
      </c>
      <c r="AS29" t="str" cm="1">
        <f t="array" aca="1" ref="AS29" ca="1">IFERROR(IF(INDIRECT("Average!"&amp;Calculations!AS$2&amp;Calculations!$A30)="","",INDIRECT("Average!"&amp;Calculations!AS$2&amp;Calculations!$A30)),"")</f>
        <v/>
      </c>
      <c r="AT29" t="str" cm="1">
        <f t="array" aca="1" ref="AT29" ca="1">IFERROR(IF(INDIRECT("Average!"&amp;Calculations!AT$2&amp;Calculations!$A30)="","",INDIRECT("Average!"&amp;Calculations!AT$2&amp;Calculations!$A30)),"")</f>
        <v/>
      </c>
      <c r="AU29" t="str" cm="1">
        <f t="array" aca="1" ref="AU29" ca="1">IFERROR(IF(INDIRECT("Average!"&amp;Calculations!AU$2&amp;Calculations!$A30)="","",INDIRECT("Average!"&amp;Calculations!AU$2&amp;Calculations!$A30)),"")</f>
        <v/>
      </c>
      <c r="AV29" t="str" cm="1">
        <f t="array" aca="1" ref="AV29" ca="1">IFERROR(IF(INDIRECT("Average!"&amp;Calculations!AV$2&amp;Calculations!$A30)="","",INDIRECT("Average!"&amp;Calculations!AV$2&amp;Calculations!$A30)),"")</f>
        <v/>
      </c>
      <c r="AW29" t="str" cm="1">
        <f t="array" aca="1" ref="AW29" ca="1">IFERROR(IF(INDIRECT("Average!"&amp;Calculations!AW$2&amp;Calculations!$A30)="","",INDIRECT("Average!"&amp;Calculations!AW$2&amp;Calculations!$A30)),"")</f>
        <v/>
      </c>
      <c r="AX29" t="str" cm="1">
        <f t="array" aca="1" ref="AX29" ca="1">IFERROR(IF(INDIRECT("Average!"&amp;Calculations!AX$2&amp;Calculations!$A30)="","",INDIRECT("Average!"&amp;Calculations!AX$2&amp;Calculations!$A30)),"")</f>
        <v/>
      </c>
      <c r="AY29" t="str" cm="1">
        <f t="array" aca="1" ref="AY29" ca="1">IFERROR(IF(INDIRECT("Average!"&amp;Calculations!AY$2&amp;Calculations!$A30)="","",INDIRECT("Average!"&amp;Calculations!AY$2&amp;Calculations!$A30)),"")</f>
        <v/>
      </c>
      <c r="AZ29" t="str" cm="1">
        <f t="array" aca="1" ref="AZ29" ca="1">IFERROR(IF(INDIRECT("Average!"&amp;Calculations!AZ$2&amp;Calculations!$A30)="","",INDIRECT("Average!"&amp;Calculations!AZ$2&amp;Calculations!$A30)),"")</f>
        <v/>
      </c>
    </row>
    <row r="30" spans="1:52">
      <c r="A30" t="str">
        <f>IF(('List and Size'!$Q$2+1)&gt;Calculations2!A29,Calculations2!A29,"")</f>
        <v/>
      </c>
      <c r="B30" t="str" cm="1">
        <f t="array" aca="1" ref="B30" ca="1">IFERROR(IF(INDIRECT("Average!"&amp;Calculations!B$2&amp;Calculations!$A31)="","",INDIRECT("Average!"&amp;Calculations!B$2&amp;Calculations!$A31)),"")</f>
        <v/>
      </c>
      <c r="C30" t="str" cm="1">
        <f t="array" aca="1" ref="C30" ca="1">IFERROR(IF(INDIRECT("Average!"&amp;Calculations!C$2&amp;Calculations!$A31)="","",INDIRECT("Average!"&amp;Calculations!C$2&amp;Calculations!$A31)),"")</f>
        <v/>
      </c>
      <c r="D30" t="str" cm="1">
        <f t="array" aca="1" ref="D30" ca="1">IFERROR(IF(INDIRECT("Average!"&amp;Calculations!D$2&amp;Calculations!$A31)="","",INDIRECT("Average!"&amp;Calculations!D$2&amp;Calculations!$A31)),"")</f>
        <v/>
      </c>
      <c r="E30" t="str" cm="1">
        <f t="array" aca="1" ref="E30" ca="1">IFERROR(IF(INDIRECT("Average!"&amp;Calculations!E$2&amp;Calculations!$A31)="","",INDIRECT("Average!"&amp;Calculations!E$2&amp;Calculations!$A31)),"")</f>
        <v/>
      </c>
      <c r="F30" t="str" cm="1">
        <f t="array" aca="1" ref="F30" ca="1">IFERROR(IF(INDIRECT("Average!"&amp;Calculations!F$2&amp;Calculations!$A31)="","",INDIRECT("Average!"&amp;Calculations!F$2&amp;Calculations!$A31)),"")</f>
        <v/>
      </c>
      <c r="G30" t="str" cm="1">
        <f t="array" aca="1" ref="G30" ca="1">IFERROR(IF(INDIRECT("Average!"&amp;Calculations!G$2&amp;Calculations!$A31)="","",INDIRECT("Average!"&amp;Calculations!G$2&amp;Calculations!$A31)),"")</f>
        <v/>
      </c>
      <c r="H30" t="str" cm="1">
        <f t="array" aca="1" ref="H30" ca="1">IFERROR(IF(INDIRECT("Average!"&amp;Calculations!H$2&amp;Calculations!$A31)="","",INDIRECT("Average!"&amp;Calculations!H$2&amp;Calculations!$A31)),"")</f>
        <v/>
      </c>
      <c r="I30" t="str" cm="1">
        <f t="array" aca="1" ref="I30" ca="1">IFERROR(IF(INDIRECT("Average!"&amp;Calculations!I$2&amp;Calculations!$A31)="","",INDIRECT("Average!"&amp;Calculations!I$2&amp;Calculations!$A31)),"")</f>
        <v/>
      </c>
      <c r="J30" t="str" cm="1">
        <f t="array" aca="1" ref="J30" ca="1">IFERROR(IF(INDIRECT("Average!"&amp;Calculations!J$2&amp;Calculations!$A31)="","",INDIRECT("Average!"&amp;Calculations!J$2&amp;Calculations!$A31)),"")</f>
        <v/>
      </c>
      <c r="K30" t="str" cm="1">
        <f t="array" aca="1" ref="K30" ca="1">IFERROR(IF(INDIRECT("Average!"&amp;Calculations!K$2&amp;Calculations!$A31)="","",INDIRECT("Average!"&amp;Calculations!K$2&amp;Calculations!$A31)),"")</f>
        <v/>
      </c>
      <c r="L30" t="str" cm="1">
        <f t="array" aca="1" ref="L30" ca="1">IFERROR(IF(INDIRECT("Average!"&amp;Calculations!L$2&amp;Calculations!$A31)="","",INDIRECT("Average!"&amp;Calculations!L$2&amp;Calculations!$A31)),"")</f>
        <v/>
      </c>
      <c r="M30" t="str" cm="1">
        <f t="array" aca="1" ref="M30" ca="1">IFERROR(IF(INDIRECT("Average!"&amp;Calculations!M$2&amp;Calculations!$A31)="","",INDIRECT("Average!"&amp;Calculations!M$2&amp;Calculations!$A31)),"")</f>
        <v/>
      </c>
      <c r="N30" t="str" cm="1">
        <f t="array" aca="1" ref="N30" ca="1">IFERROR(IF(INDIRECT("Average!"&amp;Calculations!N$2&amp;Calculations!$A31)="","",INDIRECT("Average!"&amp;Calculations!N$2&amp;Calculations!$A31)),"")</f>
        <v/>
      </c>
      <c r="O30" t="str" cm="1">
        <f t="array" aca="1" ref="O30" ca="1">IFERROR(IF(INDIRECT("Average!"&amp;Calculations!O$2&amp;Calculations!$A31)="","",INDIRECT("Average!"&amp;Calculations!O$2&amp;Calculations!$A31)),"")</f>
        <v/>
      </c>
      <c r="P30" t="str" cm="1">
        <f t="array" aca="1" ref="P30" ca="1">IFERROR(IF(INDIRECT("Average!"&amp;Calculations!P$2&amp;Calculations!$A31)="","",INDIRECT("Average!"&amp;Calculations!P$2&amp;Calculations!$A31)),"")</f>
        <v/>
      </c>
      <c r="Q30" t="str" cm="1">
        <f t="array" aca="1" ref="Q30" ca="1">IFERROR(IF(INDIRECT("Average!"&amp;Calculations!Q$2&amp;Calculations!$A31)="","",INDIRECT("Average!"&amp;Calculations!Q$2&amp;Calculations!$A31)),"")</f>
        <v/>
      </c>
      <c r="R30" t="str" cm="1">
        <f t="array" aca="1" ref="R30" ca="1">IFERROR(IF(INDIRECT("Average!"&amp;Calculations!R$2&amp;Calculations!$A31)="","",INDIRECT("Average!"&amp;Calculations!R$2&amp;Calculations!$A31)),"")</f>
        <v/>
      </c>
      <c r="S30" t="str" cm="1">
        <f t="array" aca="1" ref="S30" ca="1">IFERROR(IF(INDIRECT("Average!"&amp;Calculations!S$2&amp;Calculations!$A31)="","",INDIRECT("Average!"&amp;Calculations!S$2&amp;Calculations!$A31)),"")</f>
        <v/>
      </c>
      <c r="T30" t="str" cm="1">
        <f t="array" aca="1" ref="T30" ca="1">IFERROR(IF(INDIRECT("Average!"&amp;Calculations!T$2&amp;Calculations!$A31)="","",INDIRECT("Average!"&amp;Calculations!T$2&amp;Calculations!$A31)),"")</f>
        <v/>
      </c>
      <c r="U30" t="str" cm="1">
        <f t="array" aca="1" ref="U30" ca="1">IFERROR(IF(INDIRECT("Average!"&amp;Calculations!U$2&amp;Calculations!$A31)="","",INDIRECT("Average!"&amp;Calculations!U$2&amp;Calculations!$A31)),"")</f>
        <v/>
      </c>
      <c r="V30" t="str" cm="1">
        <f t="array" aca="1" ref="V30" ca="1">IFERROR(IF(INDIRECT("Average!"&amp;Calculations!V$2&amp;Calculations!$A31)="","",INDIRECT("Average!"&amp;Calculations!V$2&amp;Calculations!$A31)),"")</f>
        <v/>
      </c>
      <c r="W30" t="str" cm="1">
        <f t="array" aca="1" ref="W30" ca="1">IFERROR(IF(INDIRECT("Average!"&amp;Calculations!W$2&amp;Calculations!$A31)="","",INDIRECT("Average!"&amp;Calculations!W$2&amp;Calculations!$A31)),"")</f>
        <v/>
      </c>
      <c r="X30" t="str" cm="1">
        <f t="array" aca="1" ref="X30" ca="1">IFERROR(IF(INDIRECT("Average!"&amp;Calculations!X$2&amp;Calculations!$A31)="","",INDIRECT("Average!"&amp;Calculations!X$2&amp;Calculations!$A31)),"")</f>
        <v/>
      </c>
      <c r="Y30" t="str" cm="1">
        <f t="array" aca="1" ref="Y30" ca="1">IFERROR(IF(INDIRECT("Average!"&amp;Calculations!Y$2&amp;Calculations!$A31)="","",INDIRECT("Average!"&amp;Calculations!Y$2&amp;Calculations!$A31)),"")</f>
        <v/>
      </c>
      <c r="Z30" t="str" cm="1">
        <f t="array" aca="1" ref="Z30" ca="1">IFERROR(IF(INDIRECT("Average!"&amp;Calculations!Z$2&amp;Calculations!$A31)="","",INDIRECT("Average!"&amp;Calculations!Z$2&amp;Calculations!$A31)),"")</f>
        <v/>
      </c>
      <c r="AA30" t="str" cm="1">
        <f t="array" aca="1" ref="AA30" ca="1">IFERROR(IF(INDIRECT("Average!"&amp;Calculations!AA$2&amp;Calculations!$A31)="","",INDIRECT("Average!"&amp;Calculations!AA$2&amp;Calculations!$A31)),"")</f>
        <v/>
      </c>
      <c r="AB30" t="str" cm="1">
        <f t="array" aca="1" ref="AB30" ca="1">IFERROR(IF(INDIRECT("Average!"&amp;Calculations!AB$2&amp;Calculations!$A31)="","",INDIRECT("Average!"&amp;Calculations!AB$2&amp;Calculations!$A31)),"")</f>
        <v/>
      </c>
      <c r="AC30" t="str" cm="1">
        <f t="array" aca="1" ref="AC30" ca="1">IFERROR(IF(INDIRECT("Average!"&amp;Calculations!AC$2&amp;Calculations!$A31)="","",INDIRECT("Average!"&amp;Calculations!AC$2&amp;Calculations!$A31)),"")</f>
        <v/>
      </c>
      <c r="AD30" t="str" cm="1">
        <f t="array" aca="1" ref="AD30" ca="1">IFERROR(IF(INDIRECT("Average!"&amp;Calculations!AD$2&amp;Calculations!$A31)="","",INDIRECT("Average!"&amp;Calculations!AD$2&amp;Calculations!$A31)),"")</f>
        <v/>
      </c>
      <c r="AE30" t="str" cm="1">
        <f t="array" aca="1" ref="AE30" ca="1">IFERROR(IF(INDIRECT("Average!"&amp;Calculations!AE$2&amp;Calculations!$A31)="","",INDIRECT("Average!"&amp;Calculations!AE$2&amp;Calculations!$A31)),"")</f>
        <v/>
      </c>
      <c r="AF30" t="str" cm="1">
        <f t="array" aca="1" ref="AF30" ca="1">IFERROR(IF(INDIRECT("Average!"&amp;Calculations!AF$2&amp;Calculations!$A31)="","",INDIRECT("Average!"&amp;Calculations!AF$2&amp;Calculations!$A31)),"")</f>
        <v/>
      </c>
      <c r="AG30" t="str" cm="1">
        <f t="array" aca="1" ref="AG30" ca="1">IFERROR(IF(INDIRECT("Average!"&amp;Calculations!AG$2&amp;Calculations!$A31)="","",INDIRECT("Average!"&amp;Calculations!AG$2&amp;Calculations!$A31)),"")</f>
        <v/>
      </c>
      <c r="AH30" t="str" cm="1">
        <f t="array" aca="1" ref="AH30" ca="1">IFERROR(IF(INDIRECT("Average!"&amp;Calculations!AH$2&amp;Calculations!$A31)="","",INDIRECT("Average!"&amp;Calculations!AH$2&amp;Calculations!$A31)),"")</f>
        <v/>
      </c>
      <c r="AI30" t="str" cm="1">
        <f t="array" aca="1" ref="AI30" ca="1">IFERROR(IF(INDIRECT("Average!"&amp;Calculations!AI$2&amp;Calculations!$A31)="","",INDIRECT("Average!"&amp;Calculations!AI$2&amp;Calculations!$A31)),"")</f>
        <v/>
      </c>
      <c r="AJ30" t="str" cm="1">
        <f t="array" aca="1" ref="AJ30" ca="1">IFERROR(IF(INDIRECT("Average!"&amp;Calculations!AJ$2&amp;Calculations!$A31)="","",INDIRECT("Average!"&amp;Calculations!AJ$2&amp;Calculations!$A31)),"")</f>
        <v/>
      </c>
      <c r="AK30" t="str" cm="1">
        <f t="array" aca="1" ref="AK30" ca="1">IFERROR(IF(INDIRECT("Average!"&amp;Calculations!AK$2&amp;Calculations!$A31)="","",INDIRECT("Average!"&amp;Calculations!AK$2&amp;Calculations!$A31)),"")</f>
        <v/>
      </c>
      <c r="AL30" t="str" cm="1">
        <f t="array" aca="1" ref="AL30" ca="1">IFERROR(IF(INDIRECT("Average!"&amp;Calculations!AL$2&amp;Calculations!$A31)="","",INDIRECT("Average!"&amp;Calculations!AL$2&amp;Calculations!$A31)),"")</f>
        <v/>
      </c>
      <c r="AM30" t="str" cm="1">
        <f t="array" aca="1" ref="AM30" ca="1">IFERROR(IF(INDIRECT("Average!"&amp;Calculations!AM$2&amp;Calculations!$A31)="","",INDIRECT("Average!"&amp;Calculations!AM$2&amp;Calculations!$A31)),"")</f>
        <v/>
      </c>
      <c r="AN30" t="str" cm="1">
        <f t="array" aca="1" ref="AN30" ca="1">IFERROR(IF(INDIRECT("Average!"&amp;Calculations!AN$2&amp;Calculations!$A31)="","",INDIRECT("Average!"&amp;Calculations!AN$2&amp;Calculations!$A31)),"")</f>
        <v/>
      </c>
      <c r="AO30" t="str" cm="1">
        <f t="array" aca="1" ref="AO30" ca="1">IFERROR(IF(INDIRECT("Average!"&amp;Calculations!AO$2&amp;Calculations!$A31)="","",INDIRECT("Average!"&amp;Calculations!AO$2&amp;Calculations!$A31)),"")</f>
        <v/>
      </c>
      <c r="AP30" t="str" cm="1">
        <f t="array" aca="1" ref="AP30" ca="1">IFERROR(IF(INDIRECT("Average!"&amp;Calculations!AP$2&amp;Calculations!$A31)="","",INDIRECT("Average!"&amp;Calculations!AP$2&amp;Calculations!$A31)),"")</f>
        <v/>
      </c>
      <c r="AQ30" t="str" cm="1">
        <f t="array" aca="1" ref="AQ30" ca="1">IFERROR(IF(INDIRECT("Average!"&amp;Calculations!AQ$2&amp;Calculations!$A31)="","",INDIRECT("Average!"&amp;Calculations!AQ$2&amp;Calculations!$A31)),"")</f>
        <v/>
      </c>
      <c r="AR30" t="str" cm="1">
        <f t="array" aca="1" ref="AR30" ca="1">IFERROR(IF(INDIRECT("Average!"&amp;Calculations!AR$2&amp;Calculations!$A31)="","",INDIRECT("Average!"&amp;Calculations!AR$2&amp;Calculations!$A31)),"")</f>
        <v/>
      </c>
      <c r="AS30" t="str" cm="1">
        <f t="array" aca="1" ref="AS30" ca="1">IFERROR(IF(INDIRECT("Average!"&amp;Calculations!AS$2&amp;Calculations!$A31)="","",INDIRECT("Average!"&amp;Calculations!AS$2&amp;Calculations!$A31)),"")</f>
        <v/>
      </c>
      <c r="AT30" t="str" cm="1">
        <f t="array" aca="1" ref="AT30" ca="1">IFERROR(IF(INDIRECT("Average!"&amp;Calculations!AT$2&amp;Calculations!$A31)="","",INDIRECT("Average!"&amp;Calculations!AT$2&amp;Calculations!$A31)),"")</f>
        <v/>
      </c>
      <c r="AU30" t="str" cm="1">
        <f t="array" aca="1" ref="AU30" ca="1">IFERROR(IF(INDIRECT("Average!"&amp;Calculations!AU$2&amp;Calculations!$A31)="","",INDIRECT("Average!"&amp;Calculations!AU$2&amp;Calculations!$A31)),"")</f>
        <v/>
      </c>
      <c r="AV30" t="str" cm="1">
        <f t="array" aca="1" ref="AV30" ca="1">IFERROR(IF(INDIRECT("Average!"&amp;Calculations!AV$2&amp;Calculations!$A31)="","",INDIRECT("Average!"&amp;Calculations!AV$2&amp;Calculations!$A31)),"")</f>
        <v/>
      </c>
      <c r="AW30" t="str" cm="1">
        <f t="array" aca="1" ref="AW30" ca="1">IFERROR(IF(INDIRECT("Average!"&amp;Calculations!AW$2&amp;Calculations!$A31)="","",INDIRECT("Average!"&amp;Calculations!AW$2&amp;Calculations!$A31)),"")</f>
        <v/>
      </c>
      <c r="AX30" t="str" cm="1">
        <f t="array" aca="1" ref="AX30" ca="1">IFERROR(IF(INDIRECT("Average!"&amp;Calculations!AX$2&amp;Calculations!$A31)="","",INDIRECT("Average!"&amp;Calculations!AX$2&amp;Calculations!$A31)),"")</f>
        <v/>
      </c>
      <c r="AY30" t="str" cm="1">
        <f t="array" aca="1" ref="AY30" ca="1">IFERROR(IF(INDIRECT("Average!"&amp;Calculations!AY$2&amp;Calculations!$A31)="","",INDIRECT("Average!"&amp;Calculations!AY$2&amp;Calculations!$A31)),"")</f>
        <v/>
      </c>
      <c r="AZ30" t="str" cm="1">
        <f t="array" aca="1" ref="AZ30" ca="1">IFERROR(IF(INDIRECT("Average!"&amp;Calculations!AZ$2&amp;Calculations!$A31)="","",INDIRECT("Average!"&amp;Calculations!AZ$2&amp;Calculations!$A31)),"")</f>
        <v/>
      </c>
    </row>
    <row r="31" spans="1:52">
      <c r="A31" t="str">
        <f>IF(('List and Size'!$Q$2+1)&gt;Calculations2!A30,Calculations2!A30,"")</f>
        <v/>
      </c>
      <c r="B31" t="str" cm="1">
        <f t="array" aca="1" ref="B31" ca="1">IFERROR(IF(INDIRECT("Average!"&amp;Calculations!B$2&amp;Calculations!$A32)="","",INDIRECT("Average!"&amp;Calculations!B$2&amp;Calculations!$A32)),"")</f>
        <v/>
      </c>
      <c r="C31" t="str" cm="1">
        <f t="array" aca="1" ref="C31" ca="1">IFERROR(IF(INDIRECT("Average!"&amp;Calculations!C$2&amp;Calculations!$A32)="","",INDIRECT("Average!"&amp;Calculations!C$2&amp;Calculations!$A32)),"")</f>
        <v/>
      </c>
      <c r="D31" t="str" cm="1">
        <f t="array" aca="1" ref="D31" ca="1">IFERROR(IF(INDIRECT("Average!"&amp;Calculations!D$2&amp;Calculations!$A32)="","",INDIRECT("Average!"&amp;Calculations!D$2&amp;Calculations!$A32)),"")</f>
        <v/>
      </c>
      <c r="E31" t="str" cm="1">
        <f t="array" aca="1" ref="E31" ca="1">IFERROR(IF(INDIRECT("Average!"&amp;Calculations!E$2&amp;Calculations!$A32)="","",INDIRECT("Average!"&amp;Calculations!E$2&amp;Calculations!$A32)),"")</f>
        <v/>
      </c>
      <c r="F31" t="str" cm="1">
        <f t="array" aca="1" ref="F31" ca="1">IFERROR(IF(INDIRECT("Average!"&amp;Calculations!F$2&amp;Calculations!$A32)="","",INDIRECT("Average!"&amp;Calculations!F$2&amp;Calculations!$A32)),"")</f>
        <v/>
      </c>
      <c r="G31" t="str" cm="1">
        <f t="array" aca="1" ref="G31" ca="1">IFERROR(IF(INDIRECT("Average!"&amp;Calculations!G$2&amp;Calculations!$A32)="","",INDIRECT("Average!"&amp;Calculations!G$2&amp;Calculations!$A32)),"")</f>
        <v/>
      </c>
      <c r="H31" t="str" cm="1">
        <f t="array" aca="1" ref="H31" ca="1">IFERROR(IF(INDIRECT("Average!"&amp;Calculations!H$2&amp;Calculations!$A32)="","",INDIRECT("Average!"&amp;Calculations!H$2&amp;Calculations!$A32)),"")</f>
        <v/>
      </c>
      <c r="I31" t="str" cm="1">
        <f t="array" aca="1" ref="I31" ca="1">IFERROR(IF(INDIRECT("Average!"&amp;Calculations!I$2&amp;Calculations!$A32)="","",INDIRECT("Average!"&amp;Calculations!I$2&amp;Calculations!$A32)),"")</f>
        <v/>
      </c>
      <c r="J31" t="str" cm="1">
        <f t="array" aca="1" ref="J31" ca="1">IFERROR(IF(INDIRECT("Average!"&amp;Calculations!J$2&amp;Calculations!$A32)="","",INDIRECT("Average!"&amp;Calculations!J$2&amp;Calculations!$A32)),"")</f>
        <v/>
      </c>
      <c r="K31" t="str" cm="1">
        <f t="array" aca="1" ref="K31" ca="1">IFERROR(IF(INDIRECT("Average!"&amp;Calculations!K$2&amp;Calculations!$A32)="","",INDIRECT("Average!"&amp;Calculations!K$2&amp;Calculations!$A32)),"")</f>
        <v/>
      </c>
      <c r="L31" t="str" cm="1">
        <f t="array" aca="1" ref="L31" ca="1">IFERROR(IF(INDIRECT("Average!"&amp;Calculations!L$2&amp;Calculations!$A32)="","",INDIRECT("Average!"&amp;Calculations!L$2&amp;Calculations!$A32)),"")</f>
        <v/>
      </c>
      <c r="M31" t="str" cm="1">
        <f t="array" aca="1" ref="M31" ca="1">IFERROR(IF(INDIRECT("Average!"&amp;Calculations!M$2&amp;Calculations!$A32)="","",INDIRECT("Average!"&amp;Calculations!M$2&amp;Calculations!$A32)),"")</f>
        <v/>
      </c>
      <c r="N31" t="str" cm="1">
        <f t="array" aca="1" ref="N31" ca="1">IFERROR(IF(INDIRECT("Average!"&amp;Calculations!N$2&amp;Calculations!$A32)="","",INDIRECT("Average!"&amp;Calculations!N$2&amp;Calculations!$A32)),"")</f>
        <v/>
      </c>
      <c r="O31" t="str" cm="1">
        <f t="array" aca="1" ref="O31" ca="1">IFERROR(IF(INDIRECT("Average!"&amp;Calculations!O$2&amp;Calculations!$A32)="","",INDIRECT("Average!"&amp;Calculations!O$2&amp;Calculations!$A32)),"")</f>
        <v/>
      </c>
      <c r="P31" t="str" cm="1">
        <f t="array" aca="1" ref="P31" ca="1">IFERROR(IF(INDIRECT("Average!"&amp;Calculations!P$2&amp;Calculations!$A32)="","",INDIRECT("Average!"&amp;Calculations!P$2&amp;Calculations!$A32)),"")</f>
        <v/>
      </c>
      <c r="Q31" t="str" cm="1">
        <f t="array" aca="1" ref="Q31" ca="1">IFERROR(IF(INDIRECT("Average!"&amp;Calculations!Q$2&amp;Calculations!$A32)="","",INDIRECT("Average!"&amp;Calculations!Q$2&amp;Calculations!$A32)),"")</f>
        <v/>
      </c>
      <c r="R31" t="str" cm="1">
        <f t="array" aca="1" ref="R31" ca="1">IFERROR(IF(INDIRECT("Average!"&amp;Calculations!R$2&amp;Calculations!$A32)="","",INDIRECT("Average!"&amp;Calculations!R$2&amp;Calculations!$A32)),"")</f>
        <v/>
      </c>
      <c r="S31" t="str" cm="1">
        <f t="array" aca="1" ref="S31" ca="1">IFERROR(IF(INDIRECT("Average!"&amp;Calculations!S$2&amp;Calculations!$A32)="","",INDIRECT("Average!"&amp;Calculations!S$2&amp;Calculations!$A32)),"")</f>
        <v/>
      </c>
      <c r="T31" t="str" cm="1">
        <f t="array" aca="1" ref="T31" ca="1">IFERROR(IF(INDIRECT("Average!"&amp;Calculations!T$2&amp;Calculations!$A32)="","",INDIRECT("Average!"&amp;Calculations!T$2&amp;Calculations!$A32)),"")</f>
        <v/>
      </c>
      <c r="U31" t="str" cm="1">
        <f t="array" aca="1" ref="U31" ca="1">IFERROR(IF(INDIRECT("Average!"&amp;Calculations!U$2&amp;Calculations!$A32)="","",INDIRECT("Average!"&amp;Calculations!U$2&amp;Calculations!$A32)),"")</f>
        <v/>
      </c>
      <c r="V31" t="str" cm="1">
        <f t="array" aca="1" ref="V31" ca="1">IFERROR(IF(INDIRECT("Average!"&amp;Calculations!V$2&amp;Calculations!$A32)="","",INDIRECT("Average!"&amp;Calculations!V$2&amp;Calculations!$A32)),"")</f>
        <v/>
      </c>
      <c r="W31" t="str" cm="1">
        <f t="array" aca="1" ref="W31" ca="1">IFERROR(IF(INDIRECT("Average!"&amp;Calculations!W$2&amp;Calculations!$A32)="","",INDIRECT("Average!"&amp;Calculations!W$2&amp;Calculations!$A32)),"")</f>
        <v/>
      </c>
      <c r="X31" t="str" cm="1">
        <f t="array" aca="1" ref="X31" ca="1">IFERROR(IF(INDIRECT("Average!"&amp;Calculations!X$2&amp;Calculations!$A32)="","",INDIRECT("Average!"&amp;Calculations!X$2&amp;Calculations!$A32)),"")</f>
        <v/>
      </c>
      <c r="Y31" t="str" cm="1">
        <f t="array" aca="1" ref="Y31" ca="1">IFERROR(IF(INDIRECT("Average!"&amp;Calculations!Y$2&amp;Calculations!$A32)="","",INDIRECT("Average!"&amp;Calculations!Y$2&amp;Calculations!$A32)),"")</f>
        <v/>
      </c>
      <c r="Z31" t="str" cm="1">
        <f t="array" aca="1" ref="Z31" ca="1">IFERROR(IF(INDIRECT("Average!"&amp;Calculations!Z$2&amp;Calculations!$A32)="","",INDIRECT("Average!"&amp;Calculations!Z$2&amp;Calculations!$A32)),"")</f>
        <v/>
      </c>
      <c r="AA31" t="str" cm="1">
        <f t="array" aca="1" ref="AA31" ca="1">IFERROR(IF(INDIRECT("Average!"&amp;Calculations!AA$2&amp;Calculations!$A32)="","",INDIRECT("Average!"&amp;Calculations!AA$2&amp;Calculations!$A32)),"")</f>
        <v/>
      </c>
      <c r="AB31" t="str" cm="1">
        <f t="array" aca="1" ref="AB31" ca="1">IFERROR(IF(INDIRECT("Average!"&amp;Calculations!AB$2&amp;Calculations!$A32)="","",INDIRECT("Average!"&amp;Calculations!AB$2&amp;Calculations!$A32)),"")</f>
        <v/>
      </c>
      <c r="AC31" t="str" cm="1">
        <f t="array" aca="1" ref="AC31" ca="1">IFERROR(IF(INDIRECT("Average!"&amp;Calculations!AC$2&amp;Calculations!$A32)="","",INDIRECT("Average!"&amp;Calculations!AC$2&amp;Calculations!$A32)),"")</f>
        <v/>
      </c>
      <c r="AD31" t="str" cm="1">
        <f t="array" aca="1" ref="AD31" ca="1">IFERROR(IF(INDIRECT("Average!"&amp;Calculations!AD$2&amp;Calculations!$A32)="","",INDIRECT("Average!"&amp;Calculations!AD$2&amp;Calculations!$A32)),"")</f>
        <v/>
      </c>
      <c r="AE31" t="str" cm="1">
        <f t="array" aca="1" ref="AE31" ca="1">IFERROR(IF(INDIRECT("Average!"&amp;Calculations!AE$2&amp;Calculations!$A32)="","",INDIRECT("Average!"&amp;Calculations!AE$2&amp;Calculations!$A32)),"")</f>
        <v/>
      </c>
      <c r="AF31" t="str" cm="1">
        <f t="array" aca="1" ref="AF31" ca="1">IFERROR(IF(INDIRECT("Average!"&amp;Calculations!AF$2&amp;Calculations!$A32)="","",INDIRECT("Average!"&amp;Calculations!AF$2&amp;Calculations!$A32)),"")</f>
        <v/>
      </c>
      <c r="AG31" t="str" cm="1">
        <f t="array" aca="1" ref="AG31" ca="1">IFERROR(IF(INDIRECT("Average!"&amp;Calculations!AG$2&amp;Calculations!$A32)="","",INDIRECT("Average!"&amp;Calculations!AG$2&amp;Calculations!$A32)),"")</f>
        <v/>
      </c>
      <c r="AH31" t="str" cm="1">
        <f t="array" aca="1" ref="AH31" ca="1">IFERROR(IF(INDIRECT("Average!"&amp;Calculations!AH$2&amp;Calculations!$A32)="","",INDIRECT("Average!"&amp;Calculations!AH$2&amp;Calculations!$A32)),"")</f>
        <v/>
      </c>
      <c r="AI31" t="str" cm="1">
        <f t="array" aca="1" ref="AI31" ca="1">IFERROR(IF(INDIRECT("Average!"&amp;Calculations!AI$2&amp;Calculations!$A32)="","",INDIRECT("Average!"&amp;Calculations!AI$2&amp;Calculations!$A32)),"")</f>
        <v/>
      </c>
      <c r="AJ31" t="str" cm="1">
        <f t="array" aca="1" ref="AJ31" ca="1">IFERROR(IF(INDIRECT("Average!"&amp;Calculations!AJ$2&amp;Calculations!$A32)="","",INDIRECT("Average!"&amp;Calculations!AJ$2&amp;Calculations!$A32)),"")</f>
        <v/>
      </c>
      <c r="AK31" t="str" cm="1">
        <f t="array" aca="1" ref="AK31" ca="1">IFERROR(IF(INDIRECT("Average!"&amp;Calculations!AK$2&amp;Calculations!$A32)="","",INDIRECT("Average!"&amp;Calculations!AK$2&amp;Calculations!$A32)),"")</f>
        <v/>
      </c>
      <c r="AL31" t="str" cm="1">
        <f t="array" aca="1" ref="AL31" ca="1">IFERROR(IF(INDIRECT("Average!"&amp;Calculations!AL$2&amp;Calculations!$A32)="","",INDIRECT("Average!"&amp;Calculations!AL$2&amp;Calculations!$A32)),"")</f>
        <v/>
      </c>
      <c r="AM31" t="str" cm="1">
        <f t="array" aca="1" ref="AM31" ca="1">IFERROR(IF(INDIRECT("Average!"&amp;Calculations!AM$2&amp;Calculations!$A32)="","",INDIRECT("Average!"&amp;Calculations!AM$2&amp;Calculations!$A32)),"")</f>
        <v/>
      </c>
      <c r="AN31" t="str" cm="1">
        <f t="array" aca="1" ref="AN31" ca="1">IFERROR(IF(INDIRECT("Average!"&amp;Calculations!AN$2&amp;Calculations!$A32)="","",INDIRECT("Average!"&amp;Calculations!AN$2&amp;Calculations!$A32)),"")</f>
        <v/>
      </c>
      <c r="AO31" t="str" cm="1">
        <f t="array" aca="1" ref="AO31" ca="1">IFERROR(IF(INDIRECT("Average!"&amp;Calculations!AO$2&amp;Calculations!$A32)="","",INDIRECT("Average!"&amp;Calculations!AO$2&amp;Calculations!$A32)),"")</f>
        <v/>
      </c>
      <c r="AP31" t="str" cm="1">
        <f t="array" aca="1" ref="AP31" ca="1">IFERROR(IF(INDIRECT("Average!"&amp;Calculations!AP$2&amp;Calculations!$A32)="","",INDIRECT("Average!"&amp;Calculations!AP$2&amp;Calculations!$A32)),"")</f>
        <v/>
      </c>
      <c r="AQ31" t="str" cm="1">
        <f t="array" aca="1" ref="AQ31" ca="1">IFERROR(IF(INDIRECT("Average!"&amp;Calculations!AQ$2&amp;Calculations!$A32)="","",INDIRECT("Average!"&amp;Calculations!AQ$2&amp;Calculations!$A32)),"")</f>
        <v/>
      </c>
      <c r="AR31" t="str" cm="1">
        <f t="array" aca="1" ref="AR31" ca="1">IFERROR(IF(INDIRECT("Average!"&amp;Calculations!AR$2&amp;Calculations!$A32)="","",INDIRECT("Average!"&amp;Calculations!AR$2&amp;Calculations!$A32)),"")</f>
        <v/>
      </c>
      <c r="AS31" t="str" cm="1">
        <f t="array" aca="1" ref="AS31" ca="1">IFERROR(IF(INDIRECT("Average!"&amp;Calculations!AS$2&amp;Calculations!$A32)="","",INDIRECT("Average!"&amp;Calculations!AS$2&amp;Calculations!$A32)),"")</f>
        <v/>
      </c>
      <c r="AT31" t="str" cm="1">
        <f t="array" aca="1" ref="AT31" ca="1">IFERROR(IF(INDIRECT("Average!"&amp;Calculations!AT$2&amp;Calculations!$A32)="","",INDIRECT("Average!"&amp;Calculations!AT$2&amp;Calculations!$A32)),"")</f>
        <v/>
      </c>
      <c r="AU31" t="str" cm="1">
        <f t="array" aca="1" ref="AU31" ca="1">IFERROR(IF(INDIRECT("Average!"&amp;Calculations!AU$2&amp;Calculations!$A32)="","",INDIRECT("Average!"&amp;Calculations!AU$2&amp;Calculations!$A32)),"")</f>
        <v/>
      </c>
      <c r="AV31" t="str" cm="1">
        <f t="array" aca="1" ref="AV31" ca="1">IFERROR(IF(INDIRECT("Average!"&amp;Calculations!AV$2&amp;Calculations!$A32)="","",INDIRECT("Average!"&amp;Calculations!AV$2&amp;Calculations!$A32)),"")</f>
        <v/>
      </c>
      <c r="AW31" t="str" cm="1">
        <f t="array" aca="1" ref="AW31" ca="1">IFERROR(IF(INDIRECT("Average!"&amp;Calculations!AW$2&amp;Calculations!$A32)="","",INDIRECT("Average!"&amp;Calculations!AW$2&amp;Calculations!$A32)),"")</f>
        <v/>
      </c>
      <c r="AX31" t="str" cm="1">
        <f t="array" aca="1" ref="AX31" ca="1">IFERROR(IF(INDIRECT("Average!"&amp;Calculations!AX$2&amp;Calculations!$A32)="","",INDIRECT("Average!"&amp;Calculations!AX$2&amp;Calculations!$A32)),"")</f>
        <v/>
      </c>
      <c r="AY31" t="str" cm="1">
        <f t="array" aca="1" ref="AY31" ca="1">IFERROR(IF(INDIRECT("Average!"&amp;Calculations!AY$2&amp;Calculations!$A32)="","",INDIRECT("Average!"&amp;Calculations!AY$2&amp;Calculations!$A32)),"")</f>
        <v/>
      </c>
      <c r="AZ31" t="str" cm="1">
        <f t="array" aca="1" ref="AZ31" ca="1">IFERROR(IF(INDIRECT("Average!"&amp;Calculations!AZ$2&amp;Calculations!$A32)="","",INDIRECT("Average!"&amp;Calculations!AZ$2&amp;Calculations!$A32)),"")</f>
        <v/>
      </c>
    </row>
    <row r="32" spans="1:52">
      <c r="A32" t="str">
        <f>IF(('List and Size'!$Q$2+1)&gt;Calculations2!A31,Calculations2!A31,"")</f>
        <v/>
      </c>
      <c r="B32" t="str" cm="1">
        <f t="array" aca="1" ref="B32" ca="1">IFERROR(IF(INDIRECT("Average!"&amp;Calculations!B$2&amp;Calculations!$A33)="","",INDIRECT("Average!"&amp;Calculations!B$2&amp;Calculations!$A33)),"")</f>
        <v/>
      </c>
      <c r="C32" t="str" cm="1">
        <f t="array" aca="1" ref="C32" ca="1">IFERROR(IF(INDIRECT("Average!"&amp;Calculations!C$2&amp;Calculations!$A33)="","",INDIRECT("Average!"&amp;Calculations!C$2&amp;Calculations!$A33)),"")</f>
        <v/>
      </c>
      <c r="D32" t="str" cm="1">
        <f t="array" aca="1" ref="D32" ca="1">IFERROR(IF(INDIRECT("Average!"&amp;Calculations!D$2&amp;Calculations!$A33)="","",INDIRECT("Average!"&amp;Calculations!D$2&amp;Calculations!$A33)),"")</f>
        <v/>
      </c>
      <c r="E32" t="str" cm="1">
        <f t="array" aca="1" ref="E32" ca="1">IFERROR(IF(INDIRECT("Average!"&amp;Calculations!E$2&amp;Calculations!$A33)="","",INDIRECT("Average!"&amp;Calculations!E$2&amp;Calculations!$A33)),"")</f>
        <v/>
      </c>
      <c r="F32" t="str" cm="1">
        <f t="array" aca="1" ref="F32" ca="1">IFERROR(IF(INDIRECT("Average!"&amp;Calculations!F$2&amp;Calculations!$A33)="","",INDIRECT("Average!"&amp;Calculations!F$2&amp;Calculations!$A33)),"")</f>
        <v/>
      </c>
      <c r="G32" t="str" cm="1">
        <f t="array" aca="1" ref="G32" ca="1">IFERROR(IF(INDIRECT("Average!"&amp;Calculations!G$2&amp;Calculations!$A33)="","",INDIRECT("Average!"&amp;Calculations!G$2&amp;Calculations!$A33)),"")</f>
        <v/>
      </c>
      <c r="H32" t="str" cm="1">
        <f t="array" aca="1" ref="H32" ca="1">IFERROR(IF(INDIRECT("Average!"&amp;Calculations!H$2&amp;Calculations!$A33)="","",INDIRECT("Average!"&amp;Calculations!H$2&amp;Calculations!$A33)),"")</f>
        <v/>
      </c>
      <c r="I32" t="str" cm="1">
        <f t="array" aca="1" ref="I32" ca="1">IFERROR(IF(INDIRECT("Average!"&amp;Calculations!I$2&amp;Calculations!$A33)="","",INDIRECT("Average!"&amp;Calculations!I$2&amp;Calculations!$A33)),"")</f>
        <v/>
      </c>
      <c r="J32" t="str" cm="1">
        <f t="array" aca="1" ref="J32" ca="1">IFERROR(IF(INDIRECT("Average!"&amp;Calculations!J$2&amp;Calculations!$A33)="","",INDIRECT("Average!"&amp;Calculations!J$2&amp;Calculations!$A33)),"")</f>
        <v/>
      </c>
      <c r="K32" t="str" cm="1">
        <f t="array" aca="1" ref="K32" ca="1">IFERROR(IF(INDIRECT("Average!"&amp;Calculations!K$2&amp;Calculations!$A33)="","",INDIRECT("Average!"&amp;Calculations!K$2&amp;Calculations!$A33)),"")</f>
        <v/>
      </c>
      <c r="L32" t="str" cm="1">
        <f t="array" aca="1" ref="L32" ca="1">IFERROR(IF(INDIRECT("Average!"&amp;Calculations!L$2&amp;Calculations!$A33)="","",INDIRECT("Average!"&amp;Calculations!L$2&amp;Calculations!$A33)),"")</f>
        <v/>
      </c>
      <c r="M32" t="str" cm="1">
        <f t="array" aca="1" ref="M32" ca="1">IFERROR(IF(INDIRECT("Average!"&amp;Calculations!M$2&amp;Calculations!$A33)="","",INDIRECT("Average!"&amp;Calculations!M$2&amp;Calculations!$A33)),"")</f>
        <v/>
      </c>
      <c r="N32" t="str" cm="1">
        <f t="array" aca="1" ref="N32" ca="1">IFERROR(IF(INDIRECT("Average!"&amp;Calculations!N$2&amp;Calculations!$A33)="","",INDIRECT("Average!"&amp;Calculations!N$2&amp;Calculations!$A33)),"")</f>
        <v/>
      </c>
      <c r="O32" t="str" cm="1">
        <f t="array" aca="1" ref="O32" ca="1">IFERROR(IF(INDIRECT("Average!"&amp;Calculations!O$2&amp;Calculations!$A33)="","",INDIRECT("Average!"&amp;Calculations!O$2&amp;Calculations!$A33)),"")</f>
        <v/>
      </c>
      <c r="P32" t="str" cm="1">
        <f t="array" aca="1" ref="P32" ca="1">IFERROR(IF(INDIRECT("Average!"&amp;Calculations!P$2&amp;Calculations!$A33)="","",INDIRECT("Average!"&amp;Calculations!P$2&amp;Calculations!$A33)),"")</f>
        <v/>
      </c>
      <c r="Q32" t="str" cm="1">
        <f t="array" aca="1" ref="Q32" ca="1">IFERROR(IF(INDIRECT("Average!"&amp;Calculations!Q$2&amp;Calculations!$A33)="","",INDIRECT("Average!"&amp;Calculations!Q$2&amp;Calculations!$A33)),"")</f>
        <v/>
      </c>
      <c r="R32" t="str" cm="1">
        <f t="array" aca="1" ref="R32" ca="1">IFERROR(IF(INDIRECT("Average!"&amp;Calculations!R$2&amp;Calculations!$A33)="","",INDIRECT("Average!"&amp;Calculations!R$2&amp;Calculations!$A33)),"")</f>
        <v/>
      </c>
      <c r="S32" t="str" cm="1">
        <f t="array" aca="1" ref="S32" ca="1">IFERROR(IF(INDIRECT("Average!"&amp;Calculations!S$2&amp;Calculations!$A33)="","",INDIRECT("Average!"&amp;Calculations!S$2&amp;Calculations!$A33)),"")</f>
        <v/>
      </c>
      <c r="T32" t="str" cm="1">
        <f t="array" aca="1" ref="T32" ca="1">IFERROR(IF(INDIRECT("Average!"&amp;Calculations!T$2&amp;Calculations!$A33)="","",INDIRECT("Average!"&amp;Calculations!T$2&amp;Calculations!$A33)),"")</f>
        <v/>
      </c>
      <c r="U32" t="str" cm="1">
        <f t="array" aca="1" ref="U32" ca="1">IFERROR(IF(INDIRECT("Average!"&amp;Calculations!U$2&amp;Calculations!$A33)="","",INDIRECT("Average!"&amp;Calculations!U$2&amp;Calculations!$A33)),"")</f>
        <v/>
      </c>
      <c r="V32" t="str" cm="1">
        <f t="array" aca="1" ref="V32" ca="1">IFERROR(IF(INDIRECT("Average!"&amp;Calculations!V$2&amp;Calculations!$A33)="","",INDIRECT("Average!"&amp;Calculations!V$2&amp;Calculations!$A33)),"")</f>
        <v/>
      </c>
      <c r="W32" t="str" cm="1">
        <f t="array" aca="1" ref="W32" ca="1">IFERROR(IF(INDIRECT("Average!"&amp;Calculations!W$2&amp;Calculations!$A33)="","",INDIRECT("Average!"&amp;Calculations!W$2&amp;Calculations!$A33)),"")</f>
        <v/>
      </c>
      <c r="X32" t="str" cm="1">
        <f t="array" aca="1" ref="X32" ca="1">IFERROR(IF(INDIRECT("Average!"&amp;Calculations!X$2&amp;Calculations!$A33)="","",INDIRECT("Average!"&amp;Calculations!X$2&amp;Calculations!$A33)),"")</f>
        <v/>
      </c>
      <c r="Y32" t="str" cm="1">
        <f t="array" aca="1" ref="Y32" ca="1">IFERROR(IF(INDIRECT("Average!"&amp;Calculations!Y$2&amp;Calculations!$A33)="","",INDIRECT("Average!"&amp;Calculations!Y$2&amp;Calculations!$A33)),"")</f>
        <v/>
      </c>
      <c r="Z32" t="str" cm="1">
        <f t="array" aca="1" ref="Z32" ca="1">IFERROR(IF(INDIRECT("Average!"&amp;Calculations!Z$2&amp;Calculations!$A33)="","",INDIRECT("Average!"&amp;Calculations!Z$2&amp;Calculations!$A33)),"")</f>
        <v/>
      </c>
      <c r="AA32" t="str" cm="1">
        <f t="array" aca="1" ref="AA32" ca="1">IFERROR(IF(INDIRECT("Average!"&amp;Calculations!AA$2&amp;Calculations!$A33)="","",INDIRECT("Average!"&amp;Calculations!AA$2&amp;Calculations!$A33)),"")</f>
        <v/>
      </c>
      <c r="AB32" t="str" cm="1">
        <f t="array" aca="1" ref="AB32" ca="1">IFERROR(IF(INDIRECT("Average!"&amp;Calculations!AB$2&amp;Calculations!$A33)="","",INDIRECT("Average!"&amp;Calculations!AB$2&amp;Calculations!$A33)),"")</f>
        <v/>
      </c>
      <c r="AC32" t="str" cm="1">
        <f t="array" aca="1" ref="AC32" ca="1">IFERROR(IF(INDIRECT("Average!"&amp;Calculations!AC$2&amp;Calculations!$A33)="","",INDIRECT("Average!"&amp;Calculations!AC$2&amp;Calculations!$A33)),"")</f>
        <v/>
      </c>
      <c r="AD32" t="str" cm="1">
        <f t="array" aca="1" ref="AD32" ca="1">IFERROR(IF(INDIRECT("Average!"&amp;Calculations!AD$2&amp;Calculations!$A33)="","",INDIRECT("Average!"&amp;Calculations!AD$2&amp;Calculations!$A33)),"")</f>
        <v/>
      </c>
      <c r="AE32" t="str" cm="1">
        <f t="array" aca="1" ref="AE32" ca="1">IFERROR(IF(INDIRECT("Average!"&amp;Calculations!AE$2&amp;Calculations!$A33)="","",INDIRECT("Average!"&amp;Calculations!AE$2&amp;Calculations!$A33)),"")</f>
        <v/>
      </c>
      <c r="AF32" t="str" cm="1">
        <f t="array" aca="1" ref="AF32" ca="1">IFERROR(IF(INDIRECT("Average!"&amp;Calculations!AF$2&amp;Calculations!$A33)="","",INDIRECT("Average!"&amp;Calculations!AF$2&amp;Calculations!$A33)),"")</f>
        <v/>
      </c>
      <c r="AG32" t="str" cm="1">
        <f t="array" aca="1" ref="AG32" ca="1">IFERROR(IF(INDIRECT("Average!"&amp;Calculations!AG$2&amp;Calculations!$A33)="","",INDIRECT("Average!"&amp;Calculations!AG$2&amp;Calculations!$A33)),"")</f>
        <v/>
      </c>
      <c r="AH32" t="str" cm="1">
        <f t="array" aca="1" ref="AH32" ca="1">IFERROR(IF(INDIRECT("Average!"&amp;Calculations!AH$2&amp;Calculations!$A33)="","",INDIRECT("Average!"&amp;Calculations!AH$2&amp;Calculations!$A33)),"")</f>
        <v/>
      </c>
      <c r="AI32" t="str" cm="1">
        <f t="array" aca="1" ref="AI32" ca="1">IFERROR(IF(INDIRECT("Average!"&amp;Calculations!AI$2&amp;Calculations!$A33)="","",INDIRECT("Average!"&amp;Calculations!AI$2&amp;Calculations!$A33)),"")</f>
        <v/>
      </c>
      <c r="AJ32" t="str" cm="1">
        <f t="array" aca="1" ref="AJ32" ca="1">IFERROR(IF(INDIRECT("Average!"&amp;Calculations!AJ$2&amp;Calculations!$A33)="","",INDIRECT("Average!"&amp;Calculations!AJ$2&amp;Calculations!$A33)),"")</f>
        <v/>
      </c>
      <c r="AK32" t="str" cm="1">
        <f t="array" aca="1" ref="AK32" ca="1">IFERROR(IF(INDIRECT("Average!"&amp;Calculations!AK$2&amp;Calculations!$A33)="","",INDIRECT("Average!"&amp;Calculations!AK$2&amp;Calculations!$A33)),"")</f>
        <v/>
      </c>
      <c r="AL32" t="str" cm="1">
        <f t="array" aca="1" ref="AL32" ca="1">IFERROR(IF(INDIRECT("Average!"&amp;Calculations!AL$2&amp;Calculations!$A33)="","",INDIRECT("Average!"&amp;Calculations!AL$2&amp;Calculations!$A33)),"")</f>
        <v/>
      </c>
      <c r="AM32" t="str" cm="1">
        <f t="array" aca="1" ref="AM32" ca="1">IFERROR(IF(INDIRECT("Average!"&amp;Calculations!AM$2&amp;Calculations!$A33)="","",INDIRECT("Average!"&amp;Calculations!AM$2&amp;Calculations!$A33)),"")</f>
        <v/>
      </c>
      <c r="AN32" t="str" cm="1">
        <f t="array" aca="1" ref="AN32" ca="1">IFERROR(IF(INDIRECT("Average!"&amp;Calculations!AN$2&amp;Calculations!$A33)="","",INDIRECT("Average!"&amp;Calculations!AN$2&amp;Calculations!$A33)),"")</f>
        <v/>
      </c>
      <c r="AO32" t="str" cm="1">
        <f t="array" aca="1" ref="AO32" ca="1">IFERROR(IF(INDIRECT("Average!"&amp;Calculations!AO$2&amp;Calculations!$A33)="","",INDIRECT("Average!"&amp;Calculations!AO$2&amp;Calculations!$A33)),"")</f>
        <v/>
      </c>
      <c r="AP32" t="str" cm="1">
        <f t="array" aca="1" ref="AP32" ca="1">IFERROR(IF(INDIRECT("Average!"&amp;Calculations!AP$2&amp;Calculations!$A33)="","",INDIRECT("Average!"&amp;Calculations!AP$2&amp;Calculations!$A33)),"")</f>
        <v/>
      </c>
      <c r="AQ32" t="str" cm="1">
        <f t="array" aca="1" ref="AQ32" ca="1">IFERROR(IF(INDIRECT("Average!"&amp;Calculations!AQ$2&amp;Calculations!$A33)="","",INDIRECT("Average!"&amp;Calculations!AQ$2&amp;Calculations!$A33)),"")</f>
        <v/>
      </c>
      <c r="AR32" t="str" cm="1">
        <f t="array" aca="1" ref="AR32" ca="1">IFERROR(IF(INDIRECT("Average!"&amp;Calculations!AR$2&amp;Calculations!$A33)="","",INDIRECT("Average!"&amp;Calculations!AR$2&amp;Calculations!$A33)),"")</f>
        <v/>
      </c>
      <c r="AS32" t="str" cm="1">
        <f t="array" aca="1" ref="AS32" ca="1">IFERROR(IF(INDIRECT("Average!"&amp;Calculations!AS$2&amp;Calculations!$A33)="","",INDIRECT("Average!"&amp;Calculations!AS$2&amp;Calculations!$A33)),"")</f>
        <v/>
      </c>
      <c r="AT32" t="str" cm="1">
        <f t="array" aca="1" ref="AT32" ca="1">IFERROR(IF(INDIRECT("Average!"&amp;Calculations!AT$2&amp;Calculations!$A33)="","",INDIRECT("Average!"&amp;Calculations!AT$2&amp;Calculations!$A33)),"")</f>
        <v/>
      </c>
      <c r="AU32" t="str" cm="1">
        <f t="array" aca="1" ref="AU32" ca="1">IFERROR(IF(INDIRECT("Average!"&amp;Calculations!AU$2&amp;Calculations!$A33)="","",INDIRECT("Average!"&amp;Calculations!AU$2&amp;Calculations!$A33)),"")</f>
        <v/>
      </c>
      <c r="AV32" t="str" cm="1">
        <f t="array" aca="1" ref="AV32" ca="1">IFERROR(IF(INDIRECT("Average!"&amp;Calculations!AV$2&amp;Calculations!$A33)="","",INDIRECT("Average!"&amp;Calculations!AV$2&amp;Calculations!$A33)),"")</f>
        <v/>
      </c>
      <c r="AW32" t="str" cm="1">
        <f t="array" aca="1" ref="AW32" ca="1">IFERROR(IF(INDIRECT("Average!"&amp;Calculations!AW$2&amp;Calculations!$A33)="","",INDIRECT("Average!"&amp;Calculations!AW$2&amp;Calculations!$A33)),"")</f>
        <v/>
      </c>
      <c r="AX32" t="str" cm="1">
        <f t="array" aca="1" ref="AX32" ca="1">IFERROR(IF(INDIRECT("Average!"&amp;Calculations!AX$2&amp;Calculations!$A33)="","",INDIRECT("Average!"&amp;Calculations!AX$2&amp;Calculations!$A33)),"")</f>
        <v/>
      </c>
      <c r="AY32" t="str" cm="1">
        <f t="array" aca="1" ref="AY32" ca="1">IFERROR(IF(INDIRECT("Average!"&amp;Calculations!AY$2&amp;Calculations!$A33)="","",INDIRECT("Average!"&amp;Calculations!AY$2&amp;Calculations!$A33)),"")</f>
        <v/>
      </c>
      <c r="AZ32" t="str" cm="1">
        <f t="array" aca="1" ref="AZ32" ca="1">IFERROR(IF(INDIRECT("Average!"&amp;Calculations!AZ$2&amp;Calculations!$A33)="","",INDIRECT("Average!"&amp;Calculations!AZ$2&amp;Calculations!$A33)),"")</f>
        <v/>
      </c>
    </row>
    <row r="33" spans="1:52">
      <c r="A33" t="str">
        <f>IF(('List and Size'!$Q$2+1)&gt;Calculations2!A32,Calculations2!A32,"")</f>
        <v/>
      </c>
      <c r="B33" t="str" cm="1">
        <f t="array" aca="1" ref="B33" ca="1">IFERROR(IF(INDIRECT("Average!"&amp;Calculations!B$2&amp;Calculations!$A34)="","",INDIRECT("Average!"&amp;Calculations!B$2&amp;Calculations!$A34)),"")</f>
        <v/>
      </c>
      <c r="C33" t="str" cm="1">
        <f t="array" aca="1" ref="C33" ca="1">IFERROR(IF(INDIRECT("Average!"&amp;Calculations!C$2&amp;Calculations!$A34)="","",INDIRECT("Average!"&amp;Calculations!C$2&amp;Calculations!$A34)),"")</f>
        <v/>
      </c>
      <c r="D33" t="str" cm="1">
        <f t="array" aca="1" ref="D33" ca="1">IFERROR(IF(INDIRECT("Average!"&amp;Calculations!D$2&amp;Calculations!$A34)="","",INDIRECT("Average!"&amp;Calculations!D$2&amp;Calculations!$A34)),"")</f>
        <v/>
      </c>
      <c r="E33" t="str" cm="1">
        <f t="array" aca="1" ref="E33" ca="1">IFERROR(IF(INDIRECT("Average!"&amp;Calculations!E$2&amp;Calculations!$A34)="","",INDIRECT("Average!"&amp;Calculations!E$2&amp;Calculations!$A34)),"")</f>
        <v/>
      </c>
      <c r="F33" t="str" cm="1">
        <f t="array" aca="1" ref="F33" ca="1">IFERROR(IF(INDIRECT("Average!"&amp;Calculations!F$2&amp;Calculations!$A34)="","",INDIRECT("Average!"&amp;Calculations!F$2&amp;Calculations!$A34)),"")</f>
        <v/>
      </c>
      <c r="G33" t="str" cm="1">
        <f t="array" aca="1" ref="G33" ca="1">IFERROR(IF(INDIRECT("Average!"&amp;Calculations!G$2&amp;Calculations!$A34)="","",INDIRECT("Average!"&amp;Calculations!G$2&amp;Calculations!$A34)),"")</f>
        <v/>
      </c>
      <c r="H33" t="str" cm="1">
        <f t="array" aca="1" ref="H33" ca="1">IFERROR(IF(INDIRECT("Average!"&amp;Calculations!H$2&amp;Calculations!$A34)="","",INDIRECT("Average!"&amp;Calculations!H$2&amp;Calculations!$A34)),"")</f>
        <v/>
      </c>
      <c r="I33" t="str" cm="1">
        <f t="array" aca="1" ref="I33" ca="1">IFERROR(IF(INDIRECT("Average!"&amp;Calculations!I$2&amp;Calculations!$A34)="","",INDIRECT("Average!"&amp;Calculations!I$2&amp;Calculations!$A34)),"")</f>
        <v/>
      </c>
      <c r="J33" t="str" cm="1">
        <f t="array" aca="1" ref="J33" ca="1">IFERROR(IF(INDIRECT("Average!"&amp;Calculations!J$2&amp;Calculations!$A34)="","",INDIRECT("Average!"&amp;Calculations!J$2&amp;Calculations!$A34)),"")</f>
        <v/>
      </c>
      <c r="K33" t="str" cm="1">
        <f t="array" aca="1" ref="K33" ca="1">IFERROR(IF(INDIRECT("Average!"&amp;Calculations!K$2&amp;Calculations!$A34)="","",INDIRECT("Average!"&amp;Calculations!K$2&amp;Calculations!$A34)),"")</f>
        <v/>
      </c>
      <c r="L33" t="str" cm="1">
        <f t="array" aca="1" ref="L33" ca="1">IFERROR(IF(INDIRECT("Average!"&amp;Calculations!L$2&amp;Calculations!$A34)="","",INDIRECT("Average!"&amp;Calculations!L$2&amp;Calculations!$A34)),"")</f>
        <v/>
      </c>
      <c r="M33" t="str" cm="1">
        <f t="array" aca="1" ref="M33" ca="1">IFERROR(IF(INDIRECT("Average!"&amp;Calculations!M$2&amp;Calculations!$A34)="","",INDIRECT("Average!"&amp;Calculations!M$2&amp;Calculations!$A34)),"")</f>
        <v/>
      </c>
      <c r="N33" t="str" cm="1">
        <f t="array" aca="1" ref="N33" ca="1">IFERROR(IF(INDIRECT("Average!"&amp;Calculations!N$2&amp;Calculations!$A34)="","",INDIRECT("Average!"&amp;Calculations!N$2&amp;Calculations!$A34)),"")</f>
        <v/>
      </c>
      <c r="O33" t="str" cm="1">
        <f t="array" aca="1" ref="O33" ca="1">IFERROR(IF(INDIRECT("Average!"&amp;Calculations!O$2&amp;Calculations!$A34)="","",INDIRECT("Average!"&amp;Calculations!O$2&amp;Calculations!$A34)),"")</f>
        <v/>
      </c>
      <c r="P33" t="str" cm="1">
        <f t="array" aca="1" ref="P33" ca="1">IFERROR(IF(INDIRECT("Average!"&amp;Calculations!P$2&amp;Calculations!$A34)="","",INDIRECT("Average!"&amp;Calculations!P$2&amp;Calculations!$A34)),"")</f>
        <v/>
      </c>
      <c r="Q33" t="str" cm="1">
        <f t="array" aca="1" ref="Q33" ca="1">IFERROR(IF(INDIRECT("Average!"&amp;Calculations!Q$2&amp;Calculations!$A34)="","",INDIRECT("Average!"&amp;Calculations!Q$2&amp;Calculations!$A34)),"")</f>
        <v/>
      </c>
      <c r="R33" t="str" cm="1">
        <f t="array" aca="1" ref="R33" ca="1">IFERROR(IF(INDIRECT("Average!"&amp;Calculations!R$2&amp;Calculations!$A34)="","",INDIRECT("Average!"&amp;Calculations!R$2&amp;Calculations!$A34)),"")</f>
        <v/>
      </c>
      <c r="S33" t="str" cm="1">
        <f t="array" aca="1" ref="S33" ca="1">IFERROR(IF(INDIRECT("Average!"&amp;Calculations!S$2&amp;Calculations!$A34)="","",INDIRECT("Average!"&amp;Calculations!S$2&amp;Calculations!$A34)),"")</f>
        <v/>
      </c>
      <c r="T33" t="str" cm="1">
        <f t="array" aca="1" ref="T33" ca="1">IFERROR(IF(INDIRECT("Average!"&amp;Calculations!T$2&amp;Calculations!$A34)="","",INDIRECT("Average!"&amp;Calculations!T$2&amp;Calculations!$A34)),"")</f>
        <v/>
      </c>
      <c r="U33" t="str" cm="1">
        <f t="array" aca="1" ref="U33" ca="1">IFERROR(IF(INDIRECT("Average!"&amp;Calculations!U$2&amp;Calculations!$A34)="","",INDIRECT("Average!"&amp;Calculations!U$2&amp;Calculations!$A34)),"")</f>
        <v/>
      </c>
      <c r="V33" t="str" cm="1">
        <f t="array" aca="1" ref="V33" ca="1">IFERROR(IF(INDIRECT("Average!"&amp;Calculations!V$2&amp;Calculations!$A34)="","",INDIRECT("Average!"&amp;Calculations!V$2&amp;Calculations!$A34)),"")</f>
        <v/>
      </c>
      <c r="W33" t="str" cm="1">
        <f t="array" aca="1" ref="W33" ca="1">IFERROR(IF(INDIRECT("Average!"&amp;Calculations!W$2&amp;Calculations!$A34)="","",INDIRECT("Average!"&amp;Calculations!W$2&amp;Calculations!$A34)),"")</f>
        <v/>
      </c>
      <c r="X33" t="str" cm="1">
        <f t="array" aca="1" ref="X33" ca="1">IFERROR(IF(INDIRECT("Average!"&amp;Calculations!X$2&amp;Calculations!$A34)="","",INDIRECT("Average!"&amp;Calculations!X$2&amp;Calculations!$A34)),"")</f>
        <v/>
      </c>
      <c r="Y33" t="str" cm="1">
        <f t="array" aca="1" ref="Y33" ca="1">IFERROR(IF(INDIRECT("Average!"&amp;Calculations!Y$2&amp;Calculations!$A34)="","",INDIRECT("Average!"&amp;Calculations!Y$2&amp;Calculations!$A34)),"")</f>
        <v/>
      </c>
      <c r="Z33" t="str" cm="1">
        <f t="array" aca="1" ref="Z33" ca="1">IFERROR(IF(INDIRECT("Average!"&amp;Calculations!Z$2&amp;Calculations!$A34)="","",INDIRECT("Average!"&amp;Calculations!Z$2&amp;Calculations!$A34)),"")</f>
        <v/>
      </c>
      <c r="AA33" t="str" cm="1">
        <f t="array" aca="1" ref="AA33" ca="1">IFERROR(IF(INDIRECT("Average!"&amp;Calculations!AA$2&amp;Calculations!$A34)="","",INDIRECT("Average!"&amp;Calculations!AA$2&amp;Calculations!$A34)),"")</f>
        <v/>
      </c>
      <c r="AB33" t="str" cm="1">
        <f t="array" aca="1" ref="AB33" ca="1">IFERROR(IF(INDIRECT("Average!"&amp;Calculations!AB$2&amp;Calculations!$A34)="","",INDIRECT("Average!"&amp;Calculations!AB$2&amp;Calculations!$A34)),"")</f>
        <v/>
      </c>
      <c r="AC33" t="str" cm="1">
        <f t="array" aca="1" ref="AC33" ca="1">IFERROR(IF(INDIRECT("Average!"&amp;Calculations!AC$2&amp;Calculations!$A34)="","",INDIRECT("Average!"&amp;Calculations!AC$2&amp;Calculations!$A34)),"")</f>
        <v/>
      </c>
      <c r="AD33" t="str" cm="1">
        <f t="array" aca="1" ref="AD33" ca="1">IFERROR(IF(INDIRECT("Average!"&amp;Calculations!AD$2&amp;Calculations!$A34)="","",INDIRECT("Average!"&amp;Calculations!AD$2&amp;Calculations!$A34)),"")</f>
        <v/>
      </c>
      <c r="AE33" t="str" cm="1">
        <f t="array" aca="1" ref="AE33" ca="1">IFERROR(IF(INDIRECT("Average!"&amp;Calculations!AE$2&amp;Calculations!$A34)="","",INDIRECT("Average!"&amp;Calculations!AE$2&amp;Calculations!$A34)),"")</f>
        <v/>
      </c>
      <c r="AF33" t="str" cm="1">
        <f t="array" aca="1" ref="AF33" ca="1">IFERROR(IF(INDIRECT("Average!"&amp;Calculations!AF$2&amp;Calculations!$A34)="","",INDIRECT("Average!"&amp;Calculations!AF$2&amp;Calculations!$A34)),"")</f>
        <v/>
      </c>
      <c r="AG33" t="str" cm="1">
        <f t="array" aca="1" ref="AG33" ca="1">IFERROR(IF(INDIRECT("Average!"&amp;Calculations!AG$2&amp;Calculations!$A34)="","",INDIRECT("Average!"&amp;Calculations!AG$2&amp;Calculations!$A34)),"")</f>
        <v/>
      </c>
      <c r="AH33" t="str" cm="1">
        <f t="array" aca="1" ref="AH33" ca="1">IFERROR(IF(INDIRECT("Average!"&amp;Calculations!AH$2&amp;Calculations!$A34)="","",INDIRECT("Average!"&amp;Calculations!AH$2&amp;Calculations!$A34)),"")</f>
        <v/>
      </c>
      <c r="AI33" t="str" cm="1">
        <f t="array" aca="1" ref="AI33" ca="1">IFERROR(IF(INDIRECT("Average!"&amp;Calculations!AI$2&amp;Calculations!$A34)="","",INDIRECT("Average!"&amp;Calculations!AI$2&amp;Calculations!$A34)),"")</f>
        <v/>
      </c>
      <c r="AJ33" t="str" cm="1">
        <f t="array" aca="1" ref="AJ33" ca="1">IFERROR(IF(INDIRECT("Average!"&amp;Calculations!AJ$2&amp;Calculations!$A34)="","",INDIRECT("Average!"&amp;Calculations!AJ$2&amp;Calculations!$A34)),"")</f>
        <v/>
      </c>
      <c r="AK33" t="str" cm="1">
        <f t="array" aca="1" ref="AK33" ca="1">IFERROR(IF(INDIRECT("Average!"&amp;Calculations!AK$2&amp;Calculations!$A34)="","",INDIRECT("Average!"&amp;Calculations!AK$2&amp;Calculations!$A34)),"")</f>
        <v/>
      </c>
      <c r="AL33" t="str" cm="1">
        <f t="array" aca="1" ref="AL33" ca="1">IFERROR(IF(INDIRECT("Average!"&amp;Calculations!AL$2&amp;Calculations!$A34)="","",INDIRECT("Average!"&amp;Calculations!AL$2&amp;Calculations!$A34)),"")</f>
        <v/>
      </c>
      <c r="AM33" t="str" cm="1">
        <f t="array" aca="1" ref="AM33" ca="1">IFERROR(IF(INDIRECT("Average!"&amp;Calculations!AM$2&amp;Calculations!$A34)="","",INDIRECT("Average!"&amp;Calculations!AM$2&amp;Calculations!$A34)),"")</f>
        <v/>
      </c>
      <c r="AN33" t="str" cm="1">
        <f t="array" aca="1" ref="AN33" ca="1">IFERROR(IF(INDIRECT("Average!"&amp;Calculations!AN$2&amp;Calculations!$A34)="","",INDIRECT("Average!"&amp;Calculations!AN$2&amp;Calculations!$A34)),"")</f>
        <v/>
      </c>
      <c r="AO33" t="str" cm="1">
        <f t="array" aca="1" ref="AO33" ca="1">IFERROR(IF(INDIRECT("Average!"&amp;Calculations!AO$2&amp;Calculations!$A34)="","",INDIRECT("Average!"&amp;Calculations!AO$2&amp;Calculations!$A34)),"")</f>
        <v/>
      </c>
      <c r="AP33" t="str" cm="1">
        <f t="array" aca="1" ref="AP33" ca="1">IFERROR(IF(INDIRECT("Average!"&amp;Calculations!AP$2&amp;Calculations!$A34)="","",INDIRECT("Average!"&amp;Calculations!AP$2&amp;Calculations!$A34)),"")</f>
        <v/>
      </c>
      <c r="AQ33" t="str" cm="1">
        <f t="array" aca="1" ref="AQ33" ca="1">IFERROR(IF(INDIRECT("Average!"&amp;Calculations!AQ$2&amp;Calculations!$A34)="","",INDIRECT("Average!"&amp;Calculations!AQ$2&amp;Calculations!$A34)),"")</f>
        <v/>
      </c>
      <c r="AR33" t="str" cm="1">
        <f t="array" aca="1" ref="AR33" ca="1">IFERROR(IF(INDIRECT("Average!"&amp;Calculations!AR$2&amp;Calculations!$A34)="","",INDIRECT("Average!"&amp;Calculations!AR$2&amp;Calculations!$A34)),"")</f>
        <v/>
      </c>
      <c r="AS33" t="str" cm="1">
        <f t="array" aca="1" ref="AS33" ca="1">IFERROR(IF(INDIRECT("Average!"&amp;Calculations!AS$2&amp;Calculations!$A34)="","",INDIRECT("Average!"&amp;Calculations!AS$2&amp;Calculations!$A34)),"")</f>
        <v/>
      </c>
      <c r="AT33" t="str" cm="1">
        <f t="array" aca="1" ref="AT33" ca="1">IFERROR(IF(INDIRECT("Average!"&amp;Calculations!AT$2&amp;Calculations!$A34)="","",INDIRECT("Average!"&amp;Calculations!AT$2&amp;Calculations!$A34)),"")</f>
        <v/>
      </c>
      <c r="AU33" t="str" cm="1">
        <f t="array" aca="1" ref="AU33" ca="1">IFERROR(IF(INDIRECT("Average!"&amp;Calculations!AU$2&amp;Calculations!$A34)="","",INDIRECT("Average!"&amp;Calculations!AU$2&amp;Calculations!$A34)),"")</f>
        <v/>
      </c>
      <c r="AV33" t="str" cm="1">
        <f t="array" aca="1" ref="AV33" ca="1">IFERROR(IF(INDIRECT("Average!"&amp;Calculations!AV$2&amp;Calculations!$A34)="","",INDIRECT("Average!"&amp;Calculations!AV$2&amp;Calculations!$A34)),"")</f>
        <v/>
      </c>
      <c r="AW33" t="str" cm="1">
        <f t="array" aca="1" ref="AW33" ca="1">IFERROR(IF(INDIRECT("Average!"&amp;Calculations!AW$2&amp;Calculations!$A34)="","",INDIRECT("Average!"&amp;Calculations!AW$2&amp;Calculations!$A34)),"")</f>
        <v/>
      </c>
      <c r="AX33" t="str" cm="1">
        <f t="array" aca="1" ref="AX33" ca="1">IFERROR(IF(INDIRECT("Average!"&amp;Calculations!AX$2&amp;Calculations!$A34)="","",INDIRECT("Average!"&amp;Calculations!AX$2&amp;Calculations!$A34)),"")</f>
        <v/>
      </c>
      <c r="AY33" t="str" cm="1">
        <f t="array" aca="1" ref="AY33" ca="1">IFERROR(IF(INDIRECT("Average!"&amp;Calculations!AY$2&amp;Calculations!$A34)="","",INDIRECT("Average!"&amp;Calculations!AY$2&amp;Calculations!$A34)),"")</f>
        <v/>
      </c>
      <c r="AZ33" t="str" cm="1">
        <f t="array" aca="1" ref="AZ33" ca="1">IFERROR(IF(INDIRECT("Average!"&amp;Calculations!AZ$2&amp;Calculations!$A34)="","",INDIRECT("Average!"&amp;Calculations!AZ$2&amp;Calculations!$A34)),"")</f>
        <v/>
      </c>
    </row>
    <row r="34" spans="1:52">
      <c r="A34" t="str">
        <f>IF(('List and Size'!$Q$2+1)&gt;Calculations2!A33,Calculations2!A33,"")</f>
        <v/>
      </c>
      <c r="B34" t="str" cm="1">
        <f t="array" aca="1" ref="B34" ca="1">IFERROR(IF(INDIRECT("Average!"&amp;Calculations!B$2&amp;Calculations!$A35)="","",INDIRECT("Average!"&amp;Calculations!B$2&amp;Calculations!$A35)),"")</f>
        <v/>
      </c>
      <c r="C34" t="str" cm="1">
        <f t="array" aca="1" ref="C34" ca="1">IFERROR(IF(INDIRECT("Average!"&amp;Calculations!C$2&amp;Calculations!$A35)="","",INDIRECT("Average!"&amp;Calculations!C$2&amp;Calculations!$A35)),"")</f>
        <v/>
      </c>
      <c r="D34" t="str" cm="1">
        <f t="array" aca="1" ref="D34" ca="1">IFERROR(IF(INDIRECT("Average!"&amp;Calculations!D$2&amp;Calculations!$A35)="","",INDIRECT("Average!"&amp;Calculations!D$2&amp;Calculations!$A35)),"")</f>
        <v/>
      </c>
      <c r="E34" t="str" cm="1">
        <f t="array" aca="1" ref="E34" ca="1">IFERROR(IF(INDIRECT("Average!"&amp;Calculations!E$2&amp;Calculations!$A35)="","",INDIRECT("Average!"&amp;Calculations!E$2&amp;Calculations!$A35)),"")</f>
        <v/>
      </c>
      <c r="F34" t="str" cm="1">
        <f t="array" aca="1" ref="F34" ca="1">IFERROR(IF(INDIRECT("Average!"&amp;Calculations!F$2&amp;Calculations!$A35)="","",INDIRECT("Average!"&amp;Calculations!F$2&amp;Calculations!$A35)),"")</f>
        <v/>
      </c>
      <c r="G34" t="str" cm="1">
        <f t="array" aca="1" ref="G34" ca="1">IFERROR(IF(INDIRECT("Average!"&amp;Calculations!G$2&amp;Calculations!$A35)="","",INDIRECT("Average!"&amp;Calculations!G$2&amp;Calculations!$A35)),"")</f>
        <v/>
      </c>
      <c r="H34" t="str" cm="1">
        <f t="array" aca="1" ref="H34" ca="1">IFERROR(IF(INDIRECT("Average!"&amp;Calculations!H$2&amp;Calculations!$A35)="","",INDIRECT("Average!"&amp;Calculations!H$2&amp;Calculations!$A35)),"")</f>
        <v/>
      </c>
      <c r="I34" t="str" cm="1">
        <f t="array" aca="1" ref="I34" ca="1">IFERROR(IF(INDIRECT("Average!"&amp;Calculations!I$2&amp;Calculations!$A35)="","",INDIRECT("Average!"&amp;Calculations!I$2&amp;Calculations!$A35)),"")</f>
        <v/>
      </c>
      <c r="J34" t="str" cm="1">
        <f t="array" aca="1" ref="J34" ca="1">IFERROR(IF(INDIRECT("Average!"&amp;Calculations!J$2&amp;Calculations!$A35)="","",INDIRECT("Average!"&amp;Calculations!J$2&amp;Calculations!$A35)),"")</f>
        <v/>
      </c>
      <c r="K34" t="str" cm="1">
        <f t="array" aca="1" ref="K34" ca="1">IFERROR(IF(INDIRECT("Average!"&amp;Calculations!K$2&amp;Calculations!$A35)="","",INDIRECT("Average!"&amp;Calculations!K$2&amp;Calculations!$A35)),"")</f>
        <v/>
      </c>
      <c r="L34" t="str" cm="1">
        <f t="array" aca="1" ref="L34" ca="1">IFERROR(IF(INDIRECT("Average!"&amp;Calculations!L$2&amp;Calculations!$A35)="","",INDIRECT("Average!"&amp;Calculations!L$2&amp;Calculations!$A35)),"")</f>
        <v/>
      </c>
      <c r="M34" t="str" cm="1">
        <f t="array" aca="1" ref="M34" ca="1">IFERROR(IF(INDIRECT("Average!"&amp;Calculations!M$2&amp;Calculations!$A35)="","",INDIRECT("Average!"&amp;Calculations!M$2&amp;Calculations!$A35)),"")</f>
        <v/>
      </c>
      <c r="N34" t="str" cm="1">
        <f t="array" aca="1" ref="N34" ca="1">IFERROR(IF(INDIRECT("Average!"&amp;Calculations!N$2&amp;Calculations!$A35)="","",INDIRECT("Average!"&amp;Calculations!N$2&amp;Calculations!$A35)),"")</f>
        <v/>
      </c>
      <c r="O34" t="str" cm="1">
        <f t="array" aca="1" ref="O34" ca="1">IFERROR(IF(INDIRECT("Average!"&amp;Calculations!O$2&amp;Calculations!$A35)="","",INDIRECT("Average!"&amp;Calculations!O$2&amp;Calculations!$A35)),"")</f>
        <v/>
      </c>
      <c r="P34" t="str" cm="1">
        <f t="array" aca="1" ref="P34" ca="1">IFERROR(IF(INDIRECT("Average!"&amp;Calculations!P$2&amp;Calculations!$A35)="","",INDIRECT("Average!"&amp;Calculations!P$2&amp;Calculations!$A35)),"")</f>
        <v/>
      </c>
      <c r="Q34" t="str" cm="1">
        <f t="array" aca="1" ref="Q34" ca="1">IFERROR(IF(INDIRECT("Average!"&amp;Calculations!Q$2&amp;Calculations!$A35)="","",INDIRECT("Average!"&amp;Calculations!Q$2&amp;Calculations!$A35)),"")</f>
        <v/>
      </c>
      <c r="R34" t="str" cm="1">
        <f t="array" aca="1" ref="R34" ca="1">IFERROR(IF(INDIRECT("Average!"&amp;Calculations!R$2&amp;Calculations!$A35)="","",INDIRECT("Average!"&amp;Calculations!R$2&amp;Calculations!$A35)),"")</f>
        <v/>
      </c>
      <c r="S34" t="str" cm="1">
        <f t="array" aca="1" ref="S34" ca="1">IFERROR(IF(INDIRECT("Average!"&amp;Calculations!S$2&amp;Calculations!$A35)="","",INDIRECT("Average!"&amp;Calculations!S$2&amp;Calculations!$A35)),"")</f>
        <v/>
      </c>
      <c r="T34" t="str" cm="1">
        <f t="array" aca="1" ref="T34" ca="1">IFERROR(IF(INDIRECT("Average!"&amp;Calculations!T$2&amp;Calculations!$A35)="","",INDIRECT("Average!"&amp;Calculations!T$2&amp;Calculations!$A35)),"")</f>
        <v/>
      </c>
      <c r="U34" t="str" cm="1">
        <f t="array" aca="1" ref="U34" ca="1">IFERROR(IF(INDIRECT("Average!"&amp;Calculations!U$2&amp;Calculations!$A35)="","",INDIRECT("Average!"&amp;Calculations!U$2&amp;Calculations!$A35)),"")</f>
        <v/>
      </c>
      <c r="V34" t="str" cm="1">
        <f t="array" aca="1" ref="V34" ca="1">IFERROR(IF(INDIRECT("Average!"&amp;Calculations!V$2&amp;Calculations!$A35)="","",INDIRECT("Average!"&amp;Calculations!V$2&amp;Calculations!$A35)),"")</f>
        <v/>
      </c>
      <c r="W34" t="str" cm="1">
        <f t="array" aca="1" ref="W34" ca="1">IFERROR(IF(INDIRECT("Average!"&amp;Calculations!W$2&amp;Calculations!$A35)="","",INDIRECT("Average!"&amp;Calculations!W$2&amp;Calculations!$A35)),"")</f>
        <v/>
      </c>
      <c r="X34" t="str" cm="1">
        <f t="array" aca="1" ref="X34" ca="1">IFERROR(IF(INDIRECT("Average!"&amp;Calculations!X$2&amp;Calculations!$A35)="","",INDIRECT("Average!"&amp;Calculations!X$2&amp;Calculations!$A35)),"")</f>
        <v/>
      </c>
      <c r="Y34" t="str" cm="1">
        <f t="array" aca="1" ref="Y34" ca="1">IFERROR(IF(INDIRECT("Average!"&amp;Calculations!Y$2&amp;Calculations!$A35)="","",INDIRECT("Average!"&amp;Calculations!Y$2&amp;Calculations!$A35)),"")</f>
        <v/>
      </c>
      <c r="Z34" t="str" cm="1">
        <f t="array" aca="1" ref="Z34" ca="1">IFERROR(IF(INDIRECT("Average!"&amp;Calculations!Z$2&amp;Calculations!$A35)="","",INDIRECT("Average!"&amp;Calculations!Z$2&amp;Calculations!$A35)),"")</f>
        <v/>
      </c>
      <c r="AA34" t="str" cm="1">
        <f t="array" aca="1" ref="AA34" ca="1">IFERROR(IF(INDIRECT("Average!"&amp;Calculations!AA$2&amp;Calculations!$A35)="","",INDIRECT("Average!"&amp;Calculations!AA$2&amp;Calculations!$A35)),"")</f>
        <v/>
      </c>
      <c r="AB34" t="str" cm="1">
        <f t="array" aca="1" ref="AB34" ca="1">IFERROR(IF(INDIRECT("Average!"&amp;Calculations!AB$2&amp;Calculations!$A35)="","",INDIRECT("Average!"&amp;Calculations!AB$2&amp;Calculations!$A35)),"")</f>
        <v/>
      </c>
      <c r="AC34" t="str" cm="1">
        <f t="array" aca="1" ref="AC34" ca="1">IFERROR(IF(INDIRECT("Average!"&amp;Calculations!AC$2&amp;Calculations!$A35)="","",INDIRECT("Average!"&amp;Calculations!AC$2&amp;Calculations!$A35)),"")</f>
        <v/>
      </c>
      <c r="AD34" t="str" cm="1">
        <f t="array" aca="1" ref="AD34" ca="1">IFERROR(IF(INDIRECT("Average!"&amp;Calculations!AD$2&amp;Calculations!$A35)="","",INDIRECT("Average!"&amp;Calculations!AD$2&amp;Calculations!$A35)),"")</f>
        <v/>
      </c>
      <c r="AE34" t="str" cm="1">
        <f t="array" aca="1" ref="AE34" ca="1">IFERROR(IF(INDIRECT("Average!"&amp;Calculations!AE$2&amp;Calculations!$A35)="","",INDIRECT("Average!"&amp;Calculations!AE$2&amp;Calculations!$A35)),"")</f>
        <v/>
      </c>
      <c r="AF34" t="str" cm="1">
        <f t="array" aca="1" ref="AF34" ca="1">IFERROR(IF(INDIRECT("Average!"&amp;Calculations!AF$2&amp;Calculations!$A35)="","",INDIRECT("Average!"&amp;Calculations!AF$2&amp;Calculations!$A35)),"")</f>
        <v/>
      </c>
      <c r="AG34" t="str" cm="1">
        <f t="array" aca="1" ref="AG34" ca="1">IFERROR(IF(INDIRECT("Average!"&amp;Calculations!AG$2&amp;Calculations!$A35)="","",INDIRECT("Average!"&amp;Calculations!AG$2&amp;Calculations!$A35)),"")</f>
        <v/>
      </c>
      <c r="AH34" t="str" cm="1">
        <f t="array" aca="1" ref="AH34" ca="1">IFERROR(IF(INDIRECT("Average!"&amp;Calculations!AH$2&amp;Calculations!$A35)="","",INDIRECT("Average!"&amp;Calculations!AH$2&amp;Calculations!$A35)),"")</f>
        <v/>
      </c>
      <c r="AI34" t="str" cm="1">
        <f t="array" aca="1" ref="AI34" ca="1">IFERROR(IF(INDIRECT("Average!"&amp;Calculations!AI$2&amp;Calculations!$A35)="","",INDIRECT("Average!"&amp;Calculations!AI$2&amp;Calculations!$A35)),"")</f>
        <v/>
      </c>
      <c r="AJ34" t="str" cm="1">
        <f t="array" aca="1" ref="AJ34" ca="1">IFERROR(IF(INDIRECT("Average!"&amp;Calculations!AJ$2&amp;Calculations!$A35)="","",INDIRECT("Average!"&amp;Calculations!AJ$2&amp;Calculations!$A35)),"")</f>
        <v/>
      </c>
      <c r="AK34" t="str" cm="1">
        <f t="array" aca="1" ref="AK34" ca="1">IFERROR(IF(INDIRECT("Average!"&amp;Calculations!AK$2&amp;Calculations!$A35)="","",INDIRECT("Average!"&amp;Calculations!AK$2&amp;Calculations!$A35)),"")</f>
        <v/>
      </c>
      <c r="AL34" t="str" cm="1">
        <f t="array" aca="1" ref="AL34" ca="1">IFERROR(IF(INDIRECT("Average!"&amp;Calculations!AL$2&amp;Calculations!$A35)="","",INDIRECT("Average!"&amp;Calculations!AL$2&amp;Calculations!$A35)),"")</f>
        <v/>
      </c>
      <c r="AM34" t="str" cm="1">
        <f t="array" aca="1" ref="AM34" ca="1">IFERROR(IF(INDIRECT("Average!"&amp;Calculations!AM$2&amp;Calculations!$A35)="","",INDIRECT("Average!"&amp;Calculations!AM$2&amp;Calculations!$A35)),"")</f>
        <v/>
      </c>
      <c r="AN34" t="str" cm="1">
        <f t="array" aca="1" ref="AN34" ca="1">IFERROR(IF(INDIRECT("Average!"&amp;Calculations!AN$2&amp;Calculations!$A35)="","",INDIRECT("Average!"&amp;Calculations!AN$2&amp;Calculations!$A35)),"")</f>
        <v/>
      </c>
      <c r="AO34" t="str" cm="1">
        <f t="array" aca="1" ref="AO34" ca="1">IFERROR(IF(INDIRECT("Average!"&amp;Calculations!AO$2&amp;Calculations!$A35)="","",INDIRECT("Average!"&amp;Calculations!AO$2&amp;Calculations!$A35)),"")</f>
        <v/>
      </c>
      <c r="AP34" t="str" cm="1">
        <f t="array" aca="1" ref="AP34" ca="1">IFERROR(IF(INDIRECT("Average!"&amp;Calculations!AP$2&amp;Calculations!$A35)="","",INDIRECT("Average!"&amp;Calculations!AP$2&amp;Calculations!$A35)),"")</f>
        <v/>
      </c>
      <c r="AQ34" t="str" cm="1">
        <f t="array" aca="1" ref="AQ34" ca="1">IFERROR(IF(INDIRECT("Average!"&amp;Calculations!AQ$2&amp;Calculations!$A35)="","",INDIRECT("Average!"&amp;Calculations!AQ$2&amp;Calculations!$A35)),"")</f>
        <v/>
      </c>
      <c r="AR34" t="str" cm="1">
        <f t="array" aca="1" ref="AR34" ca="1">IFERROR(IF(INDIRECT("Average!"&amp;Calculations!AR$2&amp;Calculations!$A35)="","",INDIRECT("Average!"&amp;Calculations!AR$2&amp;Calculations!$A35)),"")</f>
        <v/>
      </c>
      <c r="AS34" t="str" cm="1">
        <f t="array" aca="1" ref="AS34" ca="1">IFERROR(IF(INDIRECT("Average!"&amp;Calculations!AS$2&amp;Calculations!$A35)="","",INDIRECT("Average!"&amp;Calculations!AS$2&amp;Calculations!$A35)),"")</f>
        <v/>
      </c>
      <c r="AT34" t="str" cm="1">
        <f t="array" aca="1" ref="AT34" ca="1">IFERROR(IF(INDIRECT("Average!"&amp;Calculations!AT$2&amp;Calculations!$A35)="","",INDIRECT("Average!"&amp;Calculations!AT$2&amp;Calculations!$A35)),"")</f>
        <v/>
      </c>
      <c r="AU34" t="str" cm="1">
        <f t="array" aca="1" ref="AU34" ca="1">IFERROR(IF(INDIRECT("Average!"&amp;Calculations!AU$2&amp;Calculations!$A35)="","",INDIRECT("Average!"&amp;Calculations!AU$2&amp;Calculations!$A35)),"")</f>
        <v/>
      </c>
      <c r="AV34" t="str" cm="1">
        <f t="array" aca="1" ref="AV34" ca="1">IFERROR(IF(INDIRECT("Average!"&amp;Calculations!AV$2&amp;Calculations!$A35)="","",INDIRECT("Average!"&amp;Calculations!AV$2&amp;Calculations!$A35)),"")</f>
        <v/>
      </c>
      <c r="AW34" t="str" cm="1">
        <f t="array" aca="1" ref="AW34" ca="1">IFERROR(IF(INDIRECT("Average!"&amp;Calculations!AW$2&amp;Calculations!$A35)="","",INDIRECT("Average!"&amp;Calculations!AW$2&amp;Calculations!$A35)),"")</f>
        <v/>
      </c>
      <c r="AX34" t="str" cm="1">
        <f t="array" aca="1" ref="AX34" ca="1">IFERROR(IF(INDIRECT("Average!"&amp;Calculations!AX$2&amp;Calculations!$A35)="","",INDIRECT("Average!"&amp;Calculations!AX$2&amp;Calculations!$A35)),"")</f>
        <v/>
      </c>
      <c r="AY34" t="str" cm="1">
        <f t="array" aca="1" ref="AY34" ca="1">IFERROR(IF(INDIRECT("Average!"&amp;Calculations!AY$2&amp;Calculations!$A35)="","",INDIRECT("Average!"&amp;Calculations!AY$2&amp;Calculations!$A35)),"")</f>
        <v/>
      </c>
      <c r="AZ34" t="str" cm="1">
        <f t="array" aca="1" ref="AZ34" ca="1">IFERROR(IF(INDIRECT("Average!"&amp;Calculations!AZ$2&amp;Calculations!$A35)="","",INDIRECT("Average!"&amp;Calculations!AZ$2&amp;Calculations!$A35)),"")</f>
        <v/>
      </c>
    </row>
    <row r="35" spans="1:52">
      <c r="A35" t="str">
        <f>IF(('List and Size'!$Q$2+1)&gt;Calculations2!A34,Calculations2!A34,"")</f>
        <v/>
      </c>
      <c r="B35" t="str" cm="1">
        <f t="array" aca="1" ref="B35" ca="1">IFERROR(IF(INDIRECT("Average!"&amp;Calculations!B$2&amp;Calculations!$A36)="","",INDIRECT("Average!"&amp;Calculations!B$2&amp;Calculations!$A36)),"")</f>
        <v/>
      </c>
      <c r="C35" t="str" cm="1">
        <f t="array" aca="1" ref="C35" ca="1">IFERROR(IF(INDIRECT("Average!"&amp;Calculations!C$2&amp;Calculations!$A36)="","",INDIRECT("Average!"&amp;Calculations!C$2&amp;Calculations!$A36)),"")</f>
        <v/>
      </c>
      <c r="D35" t="str" cm="1">
        <f t="array" aca="1" ref="D35" ca="1">IFERROR(IF(INDIRECT("Average!"&amp;Calculations!D$2&amp;Calculations!$A36)="","",INDIRECT("Average!"&amp;Calculations!D$2&amp;Calculations!$A36)),"")</f>
        <v/>
      </c>
      <c r="E35" t="str" cm="1">
        <f t="array" aca="1" ref="E35" ca="1">IFERROR(IF(INDIRECT("Average!"&amp;Calculations!E$2&amp;Calculations!$A36)="","",INDIRECT("Average!"&amp;Calculations!E$2&amp;Calculations!$A36)),"")</f>
        <v/>
      </c>
      <c r="F35" t="str" cm="1">
        <f t="array" aca="1" ref="F35" ca="1">IFERROR(IF(INDIRECT("Average!"&amp;Calculations!F$2&amp;Calculations!$A36)="","",INDIRECT("Average!"&amp;Calculations!F$2&amp;Calculations!$A36)),"")</f>
        <v/>
      </c>
      <c r="G35" t="str" cm="1">
        <f t="array" aca="1" ref="G35" ca="1">IFERROR(IF(INDIRECT("Average!"&amp;Calculations!G$2&amp;Calculations!$A36)="","",INDIRECT("Average!"&amp;Calculations!G$2&amp;Calculations!$A36)),"")</f>
        <v/>
      </c>
      <c r="H35" t="str" cm="1">
        <f t="array" aca="1" ref="H35" ca="1">IFERROR(IF(INDIRECT("Average!"&amp;Calculations!H$2&amp;Calculations!$A36)="","",INDIRECT("Average!"&amp;Calculations!H$2&amp;Calculations!$A36)),"")</f>
        <v/>
      </c>
      <c r="I35" t="str" cm="1">
        <f t="array" aca="1" ref="I35" ca="1">IFERROR(IF(INDIRECT("Average!"&amp;Calculations!I$2&amp;Calculations!$A36)="","",INDIRECT("Average!"&amp;Calculations!I$2&amp;Calculations!$A36)),"")</f>
        <v/>
      </c>
      <c r="J35" t="str" cm="1">
        <f t="array" aca="1" ref="J35" ca="1">IFERROR(IF(INDIRECT("Average!"&amp;Calculations!J$2&amp;Calculations!$A36)="","",INDIRECT("Average!"&amp;Calculations!J$2&amp;Calculations!$A36)),"")</f>
        <v/>
      </c>
      <c r="K35" t="str" cm="1">
        <f t="array" aca="1" ref="K35" ca="1">IFERROR(IF(INDIRECT("Average!"&amp;Calculations!K$2&amp;Calculations!$A36)="","",INDIRECT("Average!"&amp;Calculations!K$2&amp;Calculations!$A36)),"")</f>
        <v/>
      </c>
      <c r="L35" t="str" cm="1">
        <f t="array" aca="1" ref="L35" ca="1">IFERROR(IF(INDIRECT("Average!"&amp;Calculations!L$2&amp;Calculations!$A36)="","",INDIRECT("Average!"&amp;Calculations!L$2&amp;Calculations!$A36)),"")</f>
        <v/>
      </c>
      <c r="M35" t="str" cm="1">
        <f t="array" aca="1" ref="M35" ca="1">IFERROR(IF(INDIRECT("Average!"&amp;Calculations!M$2&amp;Calculations!$A36)="","",INDIRECT("Average!"&amp;Calculations!M$2&amp;Calculations!$A36)),"")</f>
        <v/>
      </c>
      <c r="N35" t="str" cm="1">
        <f t="array" aca="1" ref="N35" ca="1">IFERROR(IF(INDIRECT("Average!"&amp;Calculations!N$2&amp;Calculations!$A36)="","",INDIRECT("Average!"&amp;Calculations!N$2&amp;Calculations!$A36)),"")</f>
        <v/>
      </c>
      <c r="O35" t="str" cm="1">
        <f t="array" aca="1" ref="O35" ca="1">IFERROR(IF(INDIRECT("Average!"&amp;Calculations!O$2&amp;Calculations!$A36)="","",INDIRECT("Average!"&amp;Calculations!O$2&amp;Calculations!$A36)),"")</f>
        <v/>
      </c>
      <c r="P35" t="str" cm="1">
        <f t="array" aca="1" ref="P35" ca="1">IFERROR(IF(INDIRECT("Average!"&amp;Calculations!P$2&amp;Calculations!$A36)="","",INDIRECT("Average!"&amp;Calculations!P$2&amp;Calculations!$A36)),"")</f>
        <v/>
      </c>
      <c r="Q35" t="str" cm="1">
        <f t="array" aca="1" ref="Q35" ca="1">IFERROR(IF(INDIRECT("Average!"&amp;Calculations!Q$2&amp;Calculations!$A36)="","",INDIRECT("Average!"&amp;Calculations!Q$2&amp;Calculations!$A36)),"")</f>
        <v/>
      </c>
      <c r="R35" t="str" cm="1">
        <f t="array" aca="1" ref="R35" ca="1">IFERROR(IF(INDIRECT("Average!"&amp;Calculations!R$2&amp;Calculations!$A36)="","",INDIRECT("Average!"&amp;Calculations!R$2&amp;Calculations!$A36)),"")</f>
        <v/>
      </c>
      <c r="S35" t="str" cm="1">
        <f t="array" aca="1" ref="S35" ca="1">IFERROR(IF(INDIRECT("Average!"&amp;Calculations!S$2&amp;Calculations!$A36)="","",INDIRECT("Average!"&amp;Calculations!S$2&amp;Calculations!$A36)),"")</f>
        <v/>
      </c>
      <c r="T35" t="str" cm="1">
        <f t="array" aca="1" ref="T35" ca="1">IFERROR(IF(INDIRECT("Average!"&amp;Calculations!T$2&amp;Calculations!$A36)="","",INDIRECT("Average!"&amp;Calculations!T$2&amp;Calculations!$A36)),"")</f>
        <v/>
      </c>
      <c r="U35" t="str" cm="1">
        <f t="array" aca="1" ref="U35" ca="1">IFERROR(IF(INDIRECT("Average!"&amp;Calculations!U$2&amp;Calculations!$A36)="","",INDIRECT("Average!"&amp;Calculations!U$2&amp;Calculations!$A36)),"")</f>
        <v/>
      </c>
      <c r="V35" t="str" cm="1">
        <f t="array" aca="1" ref="V35" ca="1">IFERROR(IF(INDIRECT("Average!"&amp;Calculations!V$2&amp;Calculations!$A36)="","",INDIRECT("Average!"&amp;Calculations!V$2&amp;Calculations!$A36)),"")</f>
        <v/>
      </c>
      <c r="W35" t="str" cm="1">
        <f t="array" aca="1" ref="W35" ca="1">IFERROR(IF(INDIRECT("Average!"&amp;Calculations!W$2&amp;Calculations!$A36)="","",INDIRECT("Average!"&amp;Calculations!W$2&amp;Calculations!$A36)),"")</f>
        <v/>
      </c>
      <c r="X35" t="str" cm="1">
        <f t="array" aca="1" ref="X35" ca="1">IFERROR(IF(INDIRECT("Average!"&amp;Calculations!X$2&amp;Calculations!$A36)="","",INDIRECT("Average!"&amp;Calculations!X$2&amp;Calculations!$A36)),"")</f>
        <v/>
      </c>
      <c r="Y35" t="str" cm="1">
        <f t="array" aca="1" ref="Y35" ca="1">IFERROR(IF(INDIRECT("Average!"&amp;Calculations!Y$2&amp;Calculations!$A36)="","",INDIRECT("Average!"&amp;Calculations!Y$2&amp;Calculations!$A36)),"")</f>
        <v/>
      </c>
      <c r="Z35" t="str" cm="1">
        <f t="array" aca="1" ref="Z35" ca="1">IFERROR(IF(INDIRECT("Average!"&amp;Calculations!Z$2&amp;Calculations!$A36)="","",INDIRECT("Average!"&amp;Calculations!Z$2&amp;Calculations!$A36)),"")</f>
        <v/>
      </c>
      <c r="AA35" t="str" cm="1">
        <f t="array" aca="1" ref="AA35" ca="1">IFERROR(IF(INDIRECT("Average!"&amp;Calculations!AA$2&amp;Calculations!$A36)="","",INDIRECT("Average!"&amp;Calculations!AA$2&amp;Calculations!$A36)),"")</f>
        <v/>
      </c>
      <c r="AB35" t="str" cm="1">
        <f t="array" aca="1" ref="AB35" ca="1">IFERROR(IF(INDIRECT("Average!"&amp;Calculations!AB$2&amp;Calculations!$A36)="","",INDIRECT("Average!"&amp;Calculations!AB$2&amp;Calculations!$A36)),"")</f>
        <v/>
      </c>
      <c r="AC35" t="str" cm="1">
        <f t="array" aca="1" ref="AC35" ca="1">IFERROR(IF(INDIRECT("Average!"&amp;Calculations!AC$2&amp;Calculations!$A36)="","",INDIRECT("Average!"&amp;Calculations!AC$2&amp;Calculations!$A36)),"")</f>
        <v/>
      </c>
      <c r="AD35" t="str" cm="1">
        <f t="array" aca="1" ref="AD35" ca="1">IFERROR(IF(INDIRECT("Average!"&amp;Calculations!AD$2&amp;Calculations!$A36)="","",INDIRECT("Average!"&amp;Calculations!AD$2&amp;Calculations!$A36)),"")</f>
        <v/>
      </c>
      <c r="AE35" t="str" cm="1">
        <f t="array" aca="1" ref="AE35" ca="1">IFERROR(IF(INDIRECT("Average!"&amp;Calculations!AE$2&amp;Calculations!$A36)="","",INDIRECT("Average!"&amp;Calculations!AE$2&amp;Calculations!$A36)),"")</f>
        <v/>
      </c>
      <c r="AF35" t="str" cm="1">
        <f t="array" aca="1" ref="AF35" ca="1">IFERROR(IF(INDIRECT("Average!"&amp;Calculations!AF$2&amp;Calculations!$A36)="","",INDIRECT("Average!"&amp;Calculations!AF$2&amp;Calculations!$A36)),"")</f>
        <v/>
      </c>
      <c r="AG35" t="str" cm="1">
        <f t="array" aca="1" ref="AG35" ca="1">IFERROR(IF(INDIRECT("Average!"&amp;Calculations!AG$2&amp;Calculations!$A36)="","",INDIRECT("Average!"&amp;Calculations!AG$2&amp;Calculations!$A36)),"")</f>
        <v/>
      </c>
      <c r="AH35" t="str" cm="1">
        <f t="array" aca="1" ref="AH35" ca="1">IFERROR(IF(INDIRECT("Average!"&amp;Calculations!AH$2&amp;Calculations!$A36)="","",INDIRECT("Average!"&amp;Calculations!AH$2&amp;Calculations!$A36)),"")</f>
        <v/>
      </c>
      <c r="AI35" t="str" cm="1">
        <f t="array" aca="1" ref="AI35" ca="1">IFERROR(IF(INDIRECT("Average!"&amp;Calculations!AI$2&amp;Calculations!$A36)="","",INDIRECT("Average!"&amp;Calculations!AI$2&amp;Calculations!$A36)),"")</f>
        <v/>
      </c>
      <c r="AJ35" t="str" cm="1">
        <f t="array" aca="1" ref="AJ35" ca="1">IFERROR(IF(INDIRECT("Average!"&amp;Calculations!AJ$2&amp;Calculations!$A36)="","",INDIRECT("Average!"&amp;Calculations!AJ$2&amp;Calculations!$A36)),"")</f>
        <v/>
      </c>
      <c r="AK35" t="str" cm="1">
        <f t="array" aca="1" ref="AK35" ca="1">IFERROR(IF(INDIRECT("Average!"&amp;Calculations!AK$2&amp;Calculations!$A36)="","",INDIRECT("Average!"&amp;Calculations!AK$2&amp;Calculations!$A36)),"")</f>
        <v/>
      </c>
      <c r="AL35" t="str" cm="1">
        <f t="array" aca="1" ref="AL35" ca="1">IFERROR(IF(INDIRECT("Average!"&amp;Calculations!AL$2&amp;Calculations!$A36)="","",INDIRECT("Average!"&amp;Calculations!AL$2&amp;Calculations!$A36)),"")</f>
        <v/>
      </c>
      <c r="AM35" t="str" cm="1">
        <f t="array" aca="1" ref="AM35" ca="1">IFERROR(IF(INDIRECT("Average!"&amp;Calculations!AM$2&amp;Calculations!$A36)="","",INDIRECT("Average!"&amp;Calculations!AM$2&amp;Calculations!$A36)),"")</f>
        <v/>
      </c>
      <c r="AN35" t="str" cm="1">
        <f t="array" aca="1" ref="AN35" ca="1">IFERROR(IF(INDIRECT("Average!"&amp;Calculations!AN$2&amp;Calculations!$A36)="","",INDIRECT("Average!"&amp;Calculations!AN$2&amp;Calculations!$A36)),"")</f>
        <v/>
      </c>
      <c r="AO35" t="str" cm="1">
        <f t="array" aca="1" ref="AO35" ca="1">IFERROR(IF(INDIRECT("Average!"&amp;Calculations!AO$2&amp;Calculations!$A36)="","",INDIRECT("Average!"&amp;Calculations!AO$2&amp;Calculations!$A36)),"")</f>
        <v/>
      </c>
      <c r="AP35" t="str" cm="1">
        <f t="array" aca="1" ref="AP35" ca="1">IFERROR(IF(INDIRECT("Average!"&amp;Calculations!AP$2&amp;Calculations!$A36)="","",INDIRECT("Average!"&amp;Calculations!AP$2&amp;Calculations!$A36)),"")</f>
        <v/>
      </c>
      <c r="AQ35" t="str" cm="1">
        <f t="array" aca="1" ref="AQ35" ca="1">IFERROR(IF(INDIRECT("Average!"&amp;Calculations!AQ$2&amp;Calculations!$A36)="","",INDIRECT("Average!"&amp;Calculations!AQ$2&amp;Calculations!$A36)),"")</f>
        <v/>
      </c>
      <c r="AR35" t="str" cm="1">
        <f t="array" aca="1" ref="AR35" ca="1">IFERROR(IF(INDIRECT("Average!"&amp;Calculations!AR$2&amp;Calculations!$A36)="","",INDIRECT("Average!"&amp;Calculations!AR$2&amp;Calculations!$A36)),"")</f>
        <v/>
      </c>
      <c r="AS35" t="str" cm="1">
        <f t="array" aca="1" ref="AS35" ca="1">IFERROR(IF(INDIRECT("Average!"&amp;Calculations!AS$2&amp;Calculations!$A36)="","",INDIRECT("Average!"&amp;Calculations!AS$2&amp;Calculations!$A36)),"")</f>
        <v/>
      </c>
      <c r="AT35" t="str" cm="1">
        <f t="array" aca="1" ref="AT35" ca="1">IFERROR(IF(INDIRECT("Average!"&amp;Calculations!AT$2&amp;Calculations!$A36)="","",INDIRECT("Average!"&amp;Calculations!AT$2&amp;Calculations!$A36)),"")</f>
        <v/>
      </c>
      <c r="AU35" t="str" cm="1">
        <f t="array" aca="1" ref="AU35" ca="1">IFERROR(IF(INDIRECT("Average!"&amp;Calculations!AU$2&amp;Calculations!$A36)="","",INDIRECT("Average!"&amp;Calculations!AU$2&amp;Calculations!$A36)),"")</f>
        <v/>
      </c>
      <c r="AV35" t="str" cm="1">
        <f t="array" aca="1" ref="AV35" ca="1">IFERROR(IF(INDIRECT("Average!"&amp;Calculations!AV$2&amp;Calculations!$A36)="","",INDIRECT("Average!"&amp;Calculations!AV$2&amp;Calculations!$A36)),"")</f>
        <v/>
      </c>
      <c r="AW35" t="str" cm="1">
        <f t="array" aca="1" ref="AW35" ca="1">IFERROR(IF(INDIRECT("Average!"&amp;Calculations!AW$2&amp;Calculations!$A36)="","",INDIRECT("Average!"&amp;Calculations!AW$2&amp;Calculations!$A36)),"")</f>
        <v/>
      </c>
      <c r="AX35" t="str" cm="1">
        <f t="array" aca="1" ref="AX35" ca="1">IFERROR(IF(INDIRECT("Average!"&amp;Calculations!AX$2&amp;Calculations!$A36)="","",INDIRECT("Average!"&amp;Calculations!AX$2&amp;Calculations!$A36)),"")</f>
        <v/>
      </c>
      <c r="AY35" t="str" cm="1">
        <f t="array" aca="1" ref="AY35" ca="1">IFERROR(IF(INDIRECT("Average!"&amp;Calculations!AY$2&amp;Calculations!$A36)="","",INDIRECT("Average!"&amp;Calculations!AY$2&amp;Calculations!$A36)),"")</f>
        <v/>
      </c>
      <c r="AZ35" t="str" cm="1">
        <f t="array" aca="1" ref="AZ35" ca="1">IFERROR(IF(INDIRECT("Average!"&amp;Calculations!AZ$2&amp;Calculations!$A36)="","",INDIRECT("Average!"&amp;Calculations!AZ$2&amp;Calculations!$A36)),"")</f>
        <v/>
      </c>
    </row>
    <row r="36" spans="1:52">
      <c r="A36" t="str">
        <f>IF(('List and Size'!$Q$2+1)&gt;Calculations2!A35,Calculations2!A35,"")</f>
        <v/>
      </c>
      <c r="B36" t="str" cm="1">
        <f t="array" aca="1" ref="B36" ca="1">IFERROR(IF(INDIRECT("Average!"&amp;Calculations!B$2&amp;Calculations!$A37)="","",INDIRECT("Average!"&amp;Calculations!B$2&amp;Calculations!$A37)),"")</f>
        <v/>
      </c>
      <c r="C36" t="str" cm="1">
        <f t="array" aca="1" ref="C36" ca="1">IFERROR(IF(INDIRECT("Average!"&amp;Calculations!C$2&amp;Calculations!$A37)="","",INDIRECT("Average!"&amp;Calculations!C$2&amp;Calculations!$A37)),"")</f>
        <v/>
      </c>
      <c r="D36" t="str" cm="1">
        <f t="array" aca="1" ref="D36" ca="1">IFERROR(IF(INDIRECT("Average!"&amp;Calculations!D$2&amp;Calculations!$A37)="","",INDIRECT("Average!"&amp;Calculations!D$2&amp;Calculations!$A37)),"")</f>
        <v/>
      </c>
      <c r="E36" t="str" cm="1">
        <f t="array" aca="1" ref="E36" ca="1">IFERROR(IF(INDIRECT("Average!"&amp;Calculations!E$2&amp;Calculations!$A37)="","",INDIRECT("Average!"&amp;Calculations!E$2&amp;Calculations!$A37)),"")</f>
        <v/>
      </c>
      <c r="F36" t="str" cm="1">
        <f t="array" aca="1" ref="F36" ca="1">IFERROR(IF(INDIRECT("Average!"&amp;Calculations!F$2&amp;Calculations!$A37)="","",INDIRECT("Average!"&amp;Calculations!F$2&amp;Calculations!$A37)),"")</f>
        <v/>
      </c>
      <c r="G36" t="str" cm="1">
        <f t="array" aca="1" ref="G36" ca="1">IFERROR(IF(INDIRECT("Average!"&amp;Calculations!G$2&amp;Calculations!$A37)="","",INDIRECT("Average!"&amp;Calculations!G$2&amp;Calculations!$A37)),"")</f>
        <v/>
      </c>
      <c r="H36" t="str" cm="1">
        <f t="array" aca="1" ref="H36" ca="1">IFERROR(IF(INDIRECT("Average!"&amp;Calculations!H$2&amp;Calculations!$A37)="","",INDIRECT("Average!"&amp;Calculations!H$2&amp;Calculations!$A37)),"")</f>
        <v/>
      </c>
      <c r="I36" t="str" cm="1">
        <f t="array" aca="1" ref="I36" ca="1">IFERROR(IF(INDIRECT("Average!"&amp;Calculations!I$2&amp;Calculations!$A37)="","",INDIRECT("Average!"&amp;Calculations!I$2&amp;Calculations!$A37)),"")</f>
        <v/>
      </c>
      <c r="J36" t="str" cm="1">
        <f t="array" aca="1" ref="J36" ca="1">IFERROR(IF(INDIRECT("Average!"&amp;Calculations!J$2&amp;Calculations!$A37)="","",INDIRECT("Average!"&amp;Calculations!J$2&amp;Calculations!$A37)),"")</f>
        <v/>
      </c>
      <c r="K36" t="str" cm="1">
        <f t="array" aca="1" ref="K36" ca="1">IFERROR(IF(INDIRECT("Average!"&amp;Calculations!K$2&amp;Calculations!$A37)="","",INDIRECT("Average!"&amp;Calculations!K$2&amp;Calculations!$A37)),"")</f>
        <v/>
      </c>
      <c r="L36" t="str" cm="1">
        <f t="array" aca="1" ref="L36" ca="1">IFERROR(IF(INDIRECT("Average!"&amp;Calculations!L$2&amp;Calculations!$A37)="","",INDIRECT("Average!"&amp;Calculations!L$2&amp;Calculations!$A37)),"")</f>
        <v/>
      </c>
      <c r="M36" t="str" cm="1">
        <f t="array" aca="1" ref="M36" ca="1">IFERROR(IF(INDIRECT("Average!"&amp;Calculations!M$2&amp;Calculations!$A37)="","",INDIRECT("Average!"&amp;Calculations!M$2&amp;Calculations!$A37)),"")</f>
        <v/>
      </c>
      <c r="N36" t="str" cm="1">
        <f t="array" aca="1" ref="N36" ca="1">IFERROR(IF(INDIRECT("Average!"&amp;Calculations!N$2&amp;Calculations!$A37)="","",INDIRECT("Average!"&amp;Calculations!N$2&amp;Calculations!$A37)),"")</f>
        <v/>
      </c>
      <c r="O36" t="str" cm="1">
        <f t="array" aca="1" ref="O36" ca="1">IFERROR(IF(INDIRECT("Average!"&amp;Calculations!O$2&amp;Calculations!$A37)="","",INDIRECT("Average!"&amp;Calculations!O$2&amp;Calculations!$A37)),"")</f>
        <v/>
      </c>
      <c r="P36" t="str" cm="1">
        <f t="array" aca="1" ref="P36" ca="1">IFERROR(IF(INDIRECT("Average!"&amp;Calculations!P$2&amp;Calculations!$A37)="","",INDIRECT("Average!"&amp;Calculations!P$2&amp;Calculations!$A37)),"")</f>
        <v/>
      </c>
      <c r="Q36" t="str" cm="1">
        <f t="array" aca="1" ref="Q36" ca="1">IFERROR(IF(INDIRECT("Average!"&amp;Calculations!Q$2&amp;Calculations!$A37)="","",INDIRECT("Average!"&amp;Calculations!Q$2&amp;Calculations!$A37)),"")</f>
        <v/>
      </c>
      <c r="R36" t="str" cm="1">
        <f t="array" aca="1" ref="R36" ca="1">IFERROR(IF(INDIRECT("Average!"&amp;Calculations!R$2&amp;Calculations!$A37)="","",INDIRECT("Average!"&amp;Calculations!R$2&amp;Calculations!$A37)),"")</f>
        <v/>
      </c>
      <c r="S36" t="str" cm="1">
        <f t="array" aca="1" ref="S36" ca="1">IFERROR(IF(INDIRECT("Average!"&amp;Calculations!S$2&amp;Calculations!$A37)="","",INDIRECT("Average!"&amp;Calculations!S$2&amp;Calculations!$A37)),"")</f>
        <v/>
      </c>
      <c r="T36" t="str" cm="1">
        <f t="array" aca="1" ref="T36" ca="1">IFERROR(IF(INDIRECT("Average!"&amp;Calculations!T$2&amp;Calculations!$A37)="","",INDIRECT("Average!"&amp;Calculations!T$2&amp;Calculations!$A37)),"")</f>
        <v/>
      </c>
      <c r="U36" t="str" cm="1">
        <f t="array" aca="1" ref="U36" ca="1">IFERROR(IF(INDIRECT("Average!"&amp;Calculations!U$2&amp;Calculations!$A37)="","",INDIRECT("Average!"&amp;Calculations!U$2&amp;Calculations!$A37)),"")</f>
        <v/>
      </c>
      <c r="V36" t="str" cm="1">
        <f t="array" aca="1" ref="V36" ca="1">IFERROR(IF(INDIRECT("Average!"&amp;Calculations!V$2&amp;Calculations!$A37)="","",INDIRECT("Average!"&amp;Calculations!V$2&amp;Calculations!$A37)),"")</f>
        <v/>
      </c>
      <c r="W36" t="str" cm="1">
        <f t="array" aca="1" ref="W36" ca="1">IFERROR(IF(INDIRECT("Average!"&amp;Calculations!W$2&amp;Calculations!$A37)="","",INDIRECT("Average!"&amp;Calculations!W$2&amp;Calculations!$A37)),"")</f>
        <v/>
      </c>
      <c r="X36" t="str" cm="1">
        <f t="array" aca="1" ref="X36" ca="1">IFERROR(IF(INDIRECT("Average!"&amp;Calculations!X$2&amp;Calculations!$A37)="","",INDIRECT("Average!"&amp;Calculations!X$2&amp;Calculations!$A37)),"")</f>
        <v/>
      </c>
      <c r="Y36" t="str" cm="1">
        <f t="array" aca="1" ref="Y36" ca="1">IFERROR(IF(INDIRECT("Average!"&amp;Calculations!Y$2&amp;Calculations!$A37)="","",INDIRECT("Average!"&amp;Calculations!Y$2&amp;Calculations!$A37)),"")</f>
        <v/>
      </c>
      <c r="Z36" t="str" cm="1">
        <f t="array" aca="1" ref="Z36" ca="1">IFERROR(IF(INDIRECT("Average!"&amp;Calculations!Z$2&amp;Calculations!$A37)="","",INDIRECT("Average!"&amp;Calculations!Z$2&amp;Calculations!$A37)),"")</f>
        <v/>
      </c>
      <c r="AA36" t="str" cm="1">
        <f t="array" aca="1" ref="AA36" ca="1">IFERROR(IF(INDIRECT("Average!"&amp;Calculations!AA$2&amp;Calculations!$A37)="","",INDIRECT("Average!"&amp;Calculations!AA$2&amp;Calculations!$A37)),"")</f>
        <v/>
      </c>
      <c r="AB36" t="str" cm="1">
        <f t="array" aca="1" ref="AB36" ca="1">IFERROR(IF(INDIRECT("Average!"&amp;Calculations!AB$2&amp;Calculations!$A37)="","",INDIRECT("Average!"&amp;Calculations!AB$2&amp;Calculations!$A37)),"")</f>
        <v/>
      </c>
      <c r="AC36" t="str" cm="1">
        <f t="array" aca="1" ref="AC36" ca="1">IFERROR(IF(INDIRECT("Average!"&amp;Calculations!AC$2&amp;Calculations!$A37)="","",INDIRECT("Average!"&amp;Calculations!AC$2&amp;Calculations!$A37)),"")</f>
        <v/>
      </c>
      <c r="AD36" t="str" cm="1">
        <f t="array" aca="1" ref="AD36" ca="1">IFERROR(IF(INDIRECT("Average!"&amp;Calculations!AD$2&amp;Calculations!$A37)="","",INDIRECT("Average!"&amp;Calculations!AD$2&amp;Calculations!$A37)),"")</f>
        <v/>
      </c>
      <c r="AE36" t="str" cm="1">
        <f t="array" aca="1" ref="AE36" ca="1">IFERROR(IF(INDIRECT("Average!"&amp;Calculations!AE$2&amp;Calculations!$A37)="","",INDIRECT("Average!"&amp;Calculations!AE$2&amp;Calculations!$A37)),"")</f>
        <v/>
      </c>
      <c r="AF36" t="str" cm="1">
        <f t="array" aca="1" ref="AF36" ca="1">IFERROR(IF(INDIRECT("Average!"&amp;Calculations!AF$2&amp;Calculations!$A37)="","",INDIRECT("Average!"&amp;Calculations!AF$2&amp;Calculations!$A37)),"")</f>
        <v/>
      </c>
      <c r="AG36" t="str" cm="1">
        <f t="array" aca="1" ref="AG36" ca="1">IFERROR(IF(INDIRECT("Average!"&amp;Calculations!AG$2&amp;Calculations!$A37)="","",INDIRECT("Average!"&amp;Calculations!AG$2&amp;Calculations!$A37)),"")</f>
        <v/>
      </c>
      <c r="AH36" t="str" cm="1">
        <f t="array" aca="1" ref="AH36" ca="1">IFERROR(IF(INDIRECT("Average!"&amp;Calculations!AH$2&amp;Calculations!$A37)="","",INDIRECT("Average!"&amp;Calculations!AH$2&amp;Calculations!$A37)),"")</f>
        <v/>
      </c>
      <c r="AI36" t="str" cm="1">
        <f t="array" aca="1" ref="AI36" ca="1">IFERROR(IF(INDIRECT("Average!"&amp;Calculations!AI$2&amp;Calculations!$A37)="","",INDIRECT("Average!"&amp;Calculations!AI$2&amp;Calculations!$A37)),"")</f>
        <v/>
      </c>
      <c r="AJ36" t="str" cm="1">
        <f t="array" aca="1" ref="AJ36" ca="1">IFERROR(IF(INDIRECT("Average!"&amp;Calculations!AJ$2&amp;Calculations!$A37)="","",INDIRECT("Average!"&amp;Calculations!AJ$2&amp;Calculations!$A37)),"")</f>
        <v/>
      </c>
      <c r="AK36" t="str" cm="1">
        <f t="array" aca="1" ref="AK36" ca="1">IFERROR(IF(INDIRECT("Average!"&amp;Calculations!AK$2&amp;Calculations!$A37)="","",INDIRECT("Average!"&amp;Calculations!AK$2&amp;Calculations!$A37)),"")</f>
        <v/>
      </c>
      <c r="AL36" t="str" cm="1">
        <f t="array" aca="1" ref="AL36" ca="1">IFERROR(IF(INDIRECT("Average!"&amp;Calculations!AL$2&amp;Calculations!$A37)="","",INDIRECT("Average!"&amp;Calculations!AL$2&amp;Calculations!$A37)),"")</f>
        <v/>
      </c>
      <c r="AM36" t="str" cm="1">
        <f t="array" aca="1" ref="AM36" ca="1">IFERROR(IF(INDIRECT("Average!"&amp;Calculations!AM$2&amp;Calculations!$A37)="","",INDIRECT("Average!"&amp;Calculations!AM$2&amp;Calculations!$A37)),"")</f>
        <v/>
      </c>
      <c r="AN36" t="str" cm="1">
        <f t="array" aca="1" ref="AN36" ca="1">IFERROR(IF(INDIRECT("Average!"&amp;Calculations!AN$2&amp;Calculations!$A37)="","",INDIRECT("Average!"&amp;Calculations!AN$2&amp;Calculations!$A37)),"")</f>
        <v/>
      </c>
      <c r="AO36" t="str" cm="1">
        <f t="array" aca="1" ref="AO36" ca="1">IFERROR(IF(INDIRECT("Average!"&amp;Calculations!AO$2&amp;Calculations!$A37)="","",INDIRECT("Average!"&amp;Calculations!AO$2&amp;Calculations!$A37)),"")</f>
        <v/>
      </c>
      <c r="AP36" t="str" cm="1">
        <f t="array" aca="1" ref="AP36" ca="1">IFERROR(IF(INDIRECT("Average!"&amp;Calculations!AP$2&amp;Calculations!$A37)="","",INDIRECT("Average!"&amp;Calculations!AP$2&amp;Calculations!$A37)),"")</f>
        <v/>
      </c>
      <c r="AQ36" t="str" cm="1">
        <f t="array" aca="1" ref="AQ36" ca="1">IFERROR(IF(INDIRECT("Average!"&amp;Calculations!AQ$2&amp;Calculations!$A37)="","",INDIRECT("Average!"&amp;Calculations!AQ$2&amp;Calculations!$A37)),"")</f>
        <v/>
      </c>
      <c r="AR36" t="str" cm="1">
        <f t="array" aca="1" ref="AR36" ca="1">IFERROR(IF(INDIRECT("Average!"&amp;Calculations!AR$2&amp;Calculations!$A37)="","",INDIRECT("Average!"&amp;Calculations!AR$2&amp;Calculations!$A37)),"")</f>
        <v/>
      </c>
      <c r="AS36" t="str" cm="1">
        <f t="array" aca="1" ref="AS36" ca="1">IFERROR(IF(INDIRECT("Average!"&amp;Calculations!AS$2&amp;Calculations!$A37)="","",INDIRECT("Average!"&amp;Calculations!AS$2&amp;Calculations!$A37)),"")</f>
        <v/>
      </c>
      <c r="AT36" t="str" cm="1">
        <f t="array" aca="1" ref="AT36" ca="1">IFERROR(IF(INDIRECT("Average!"&amp;Calculations!AT$2&amp;Calculations!$A37)="","",INDIRECT("Average!"&amp;Calculations!AT$2&amp;Calculations!$A37)),"")</f>
        <v/>
      </c>
      <c r="AU36" t="str" cm="1">
        <f t="array" aca="1" ref="AU36" ca="1">IFERROR(IF(INDIRECT("Average!"&amp;Calculations!AU$2&amp;Calculations!$A37)="","",INDIRECT("Average!"&amp;Calculations!AU$2&amp;Calculations!$A37)),"")</f>
        <v/>
      </c>
      <c r="AV36" t="str" cm="1">
        <f t="array" aca="1" ref="AV36" ca="1">IFERROR(IF(INDIRECT("Average!"&amp;Calculations!AV$2&amp;Calculations!$A37)="","",INDIRECT("Average!"&amp;Calculations!AV$2&amp;Calculations!$A37)),"")</f>
        <v/>
      </c>
      <c r="AW36" t="str" cm="1">
        <f t="array" aca="1" ref="AW36" ca="1">IFERROR(IF(INDIRECT("Average!"&amp;Calculations!AW$2&amp;Calculations!$A37)="","",INDIRECT("Average!"&amp;Calculations!AW$2&amp;Calculations!$A37)),"")</f>
        <v/>
      </c>
      <c r="AX36" t="str" cm="1">
        <f t="array" aca="1" ref="AX36" ca="1">IFERROR(IF(INDIRECT("Average!"&amp;Calculations!AX$2&amp;Calculations!$A37)="","",INDIRECT("Average!"&amp;Calculations!AX$2&amp;Calculations!$A37)),"")</f>
        <v/>
      </c>
      <c r="AY36" t="str" cm="1">
        <f t="array" aca="1" ref="AY36" ca="1">IFERROR(IF(INDIRECT("Average!"&amp;Calculations!AY$2&amp;Calculations!$A37)="","",INDIRECT("Average!"&amp;Calculations!AY$2&amp;Calculations!$A37)),"")</f>
        <v/>
      </c>
      <c r="AZ36" t="str" cm="1">
        <f t="array" aca="1" ref="AZ36" ca="1">IFERROR(IF(INDIRECT("Average!"&amp;Calculations!AZ$2&amp;Calculations!$A37)="","",INDIRECT("Average!"&amp;Calculations!AZ$2&amp;Calculations!$A37)),"")</f>
        <v/>
      </c>
    </row>
    <row r="37" spans="1:52">
      <c r="A37" t="str">
        <f>IF(('List and Size'!$Q$2+1)&gt;Calculations2!A36,Calculations2!A36,"")</f>
        <v/>
      </c>
      <c r="B37" t="str" cm="1">
        <f t="array" aca="1" ref="B37" ca="1">IFERROR(IF(INDIRECT("Average!"&amp;Calculations!B$2&amp;Calculations!$A38)="","",INDIRECT("Average!"&amp;Calculations!B$2&amp;Calculations!$A38)),"")</f>
        <v/>
      </c>
      <c r="C37" t="str" cm="1">
        <f t="array" aca="1" ref="C37" ca="1">IFERROR(IF(INDIRECT("Average!"&amp;Calculations!C$2&amp;Calculations!$A38)="","",INDIRECT("Average!"&amp;Calculations!C$2&amp;Calculations!$A38)),"")</f>
        <v/>
      </c>
      <c r="D37" t="str" cm="1">
        <f t="array" aca="1" ref="D37" ca="1">IFERROR(IF(INDIRECT("Average!"&amp;Calculations!D$2&amp;Calculations!$A38)="","",INDIRECT("Average!"&amp;Calculations!D$2&amp;Calculations!$A38)),"")</f>
        <v/>
      </c>
      <c r="E37" t="str" cm="1">
        <f t="array" aca="1" ref="E37" ca="1">IFERROR(IF(INDIRECT("Average!"&amp;Calculations!E$2&amp;Calculations!$A38)="","",INDIRECT("Average!"&amp;Calculations!E$2&amp;Calculations!$A38)),"")</f>
        <v/>
      </c>
      <c r="F37" t="str" cm="1">
        <f t="array" aca="1" ref="F37" ca="1">IFERROR(IF(INDIRECT("Average!"&amp;Calculations!F$2&amp;Calculations!$A38)="","",INDIRECT("Average!"&amp;Calculations!F$2&amp;Calculations!$A38)),"")</f>
        <v/>
      </c>
      <c r="G37" t="str" cm="1">
        <f t="array" aca="1" ref="G37" ca="1">IFERROR(IF(INDIRECT("Average!"&amp;Calculations!G$2&amp;Calculations!$A38)="","",INDIRECT("Average!"&amp;Calculations!G$2&amp;Calculations!$A38)),"")</f>
        <v/>
      </c>
      <c r="H37" t="str" cm="1">
        <f t="array" aca="1" ref="H37" ca="1">IFERROR(IF(INDIRECT("Average!"&amp;Calculations!H$2&amp;Calculations!$A38)="","",INDIRECT("Average!"&amp;Calculations!H$2&amp;Calculations!$A38)),"")</f>
        <v/>
      </c>
      <c r="I37" t="str" cm="1">
        <f t="array" aca="1" ref="I37" ca="1">IFERROR(IF(INDIRECT("Average!"&amp;Calculations!I$2&amp;Calculations!$A38)="","",INDIRECT("Average!"&amp;Calculations!I$2&amp;Calculations!$A38)),"")</f>
        <v/>
      </c>
      <c r="J37" t="str" cm="1">
        <f t="array" aca="1" ref="J37" ca="1">IFERROR(IF(INDIRECT("Average!"&amp;Calculations!J$2&amp;Calculations!$A38)="","",INDIRECT("Average!"&amp;Calculations!J$2&amp;Calculations!$A38)),"")</f>
        <v/>
      </c>
      <c r="K37" t="str" cm="1">
        <f t="array" aca="1" ref="K37" ca="1">IFERROR(IF(INDIRECT("Average!"&amp;Calculations!K$2&amp;Calculations!$A38)="","",INDIRECT("Average!"&amp;Calculations!K$2&amp;Calculations!$A38)),"")</f>
        <v/>
      </c>
      <c r="L37" t="str" cm="1">
        <f t="array" aca="1" ref="L37" ca="1">IFERROR(IF(INDIRECT("Average!"&amp;Calculations!L$2&amp;Calculations!$A38)="","",INDIRECT("Average!"&amp;Calculations!L$2&amp;Calculations!$A38)),"")</f>
        <v/>
      </c>
      <c r="M37" t="str" cm="1">
        <f t="array" aca="1" ref="M37" ca="1">IFERROR(IF(INDIRECT("Average!"&amp;Calculations!M$2&amp;Calculations!$A38)="","",INDIRECT("Average!"&amp;Calculations!M$2&amp;Calculations!$A38)),"")</f>
        <v/>
      </c>
      <c r="N37" t="str" cm="1">
        <f t="array" aca="1" ref="N37" ca="1">IFERROR(IF(INDIRECT("Average!"&amp;Calculations!N$2&amp;Calculations!$A38)="","",INDIRECT("Average!"&amp;Calculations!N$2&amp;Calculations!$A38)),"")</f>
        <v/>
      </c>
      <c r="O37" t="str" cm="1">
        <f t="array" aca="1" ref="O37" ca="1">IFERROR(IF(INDIRECT("Average!"&amp;Calculations!O$2&amp;Calculations!$A38)="","",INDIRECT("Average!"&amp;Calculations!O$2&amp;Calculations!$A38)),"")</f>
        <v/>
      </c>
      <c r="P37" t="str" cm="1">
        <f t="array" aca="1" ref="P37" ca="1">IFERROR(IF(INDIRECT("Average!"&amp;Calculations!P$2&amp;Calculations!$A38)="","",INDIRECT("Average!"&amp;Calculations!P$2&amp;Calculations!$A38)),"")</f>
        <v/>
      </c>
      <c r="Q37" t="str" cm="1">
        <f t="array" aca="1" ref="Q37" ca="1">IFERROR(IF(INDIRECT("Average!"&amp;Calculations!Q$2&amp;Calculations!$A38)="","",INDIRECT("Average!"&amp;Calculations!Q$2&amp;Calculations!$A38)),"")</f>
        <v/>
      </c>
      <c r="R37" t="str" cm="1">
        <f t="array" aca="1" ref="R37" ca="1">IFERROR(IF(INDIRECT("Average!"&amp;Calculations!R$2&amp;Calculations!$A38)="","",INDIRECT("Average!"&amp;Calculations!R$2&amp;Calculations!$A38)),"")</f>
        <v/>
      </c>
      <c r="S37" t="str" cm="1">
        <f t="array" aca="1" ref="S37" ca="1">IFERROR(IF(INDIRECT("Average!"&amp;Calculations!S$2&amp;Calculations!$A38)="","",INDIRECT("Average!"&amp;Calculations!S$2&amp;Calculations!$A38)),"")</f>
        <v/>
      </c>
      <c r="T37" t="str" cm="1">
        <f t="array" aca="1" ref="T37" ca="1">IFERROR(IF(INDIRECT("Average!"&amp;Calculations!T$2&amp;Calculations!$A38)="","",INDIRECT("Average!"&amp;Calculations!T$2&amp;Calculations!$A38)),"")</f>
        <v/>
      </c>
      <c r="U37" t="str" cm="1">
        <f t="array" aca="1" ref="U37" ca="1">IFERROR(IF(INDIRECT("Average!"&amp;Calculations!U$2&amp;Calculations!$A38)="","",INDIRECT("Average!"&amp;Calculations!U$2&amp;Calculations!$A38)),"")</f>
        <v/>
      </c>
      <c r="V37" t="str" cm="1">
        <f t="array" aca="1" ref="V37" ca="1">IFERROR(IF(INDIRECT("Average!"&amp;Calculations!V$2&amp;Calculations!$A38)="","",INDIRECT("Average!"&amp;Calculations!V$2&amp;Calculations!$A38)),"")</f>
        <v/>
      </c>
      <c r="W37" t="str" cm="1">
        <f t="array" aca="1" ref="W37" ca="1">IFERROR(IF(INDIRECT("Average!"&amp;Calculations!W$2&amp;Calculations!$A38)="","",INDIRECT("Average!"&amp;Calculations!W$2&amp;Calculations!$A38)),"")</f>
        <v/>
      </c>
      <c r="X37" t="str" cm="1">
        <f t="array" aca="1" ref="X37" ca="1">IFERROR(IF(INDIRECT("Average!"&amp;Calculations!X$2&amp;Calculations!$A38)="","",INDIRECT("Average!"&amp;Calculations!X$2&amp;Calculations!$A38)),"")</f>
        <v/>
      </c>
      <c r="Y37" t="str" cm="1">
        <f t="array" aca="1" ref="Y37" ca="1">IFERROR(IF(INDIRECT("Average!"&amp;Calculations!Y$2&amp;Calculations!$A38)="","",INDIRECT("Average!"&amp;Calculations!Y$2&amp;Calculations!$A38)),"")</f>
        <v/>
      </c>
      <c r="Z37" t="str" cm="1">
        <f t="array" aca="1" ref="Z37" ca="1">IFERROR(IF(INDIRECT("Average!"&amp;Calculations!Z$2&amp;Calculations!$A38)="","",INDIRECT("Average!"&amp;Calculations!Z$2&amp;Calculations!$A38)),"")</f>
        <v/>
      </c>
      <c r="AA37" t="str" cm="1">
        <f t="array" aca="1" ref="AA37" ca="1">IFERROR(IF(INDIRECT("Average!"&amp;Calculations!AA$2&amp;Calculations!$A38)="","",INDIRECT("Average!"&amp;Calculations!AA$2&amp;Calculations!$A38)),"")</f>
        <v/>
      </c>
      <c r="AB37" t="str" cm="1">
        <f t="array" aca="1" ref="AB37" ca="1">IFERROR(IF(INDIRECT("Average!"&amp;Calculations!AB$2&amp;Calculations!$A38)="","",INDIRECT("Average!"&amp;Calculations!AB$2&amp;Calculations!$A38)),"")</f>
        <v/>
      </c>
      <c r="AC37" t="str" cm="1">
        <f t="array" aca="1" ref="AC37" ca="1">IFERROR(IF(INDIRECT("Average!"&amp;Calculations!AC$2&amp;Calculations!$A38)="","",INDIRECT("Average!"&amp;Calculations!AC$2&amp;Calculations!$A38)),"")</f>
        <v/>
      </c>
      <c r="AD37" t="str" cm="1">
        <f t="array" aca="1" ref="AD37" ca="1">IFERROR(IF(INDIRECT("Average!"&amp;Calculations!AD$2&amp;Calculations!$A38)="","",INDIRECT("Average!"&amp;Calculations!AD$2&amp;Calculations!$A38)),"")</f>
        <v/>
      </c>
      <c r="AE37" t="str" cm="1">
        <f t="array" aca="1" ref="AE37" ca="1">IFERROR(IF(INDIRECT("Average!"&amp;Calculations!AE$2&amp;Calculations!$A38)="","",INDIRECT("Average!"&amp;Calculations!AE$2&amp;Calculations!$A38)),"")</f>
        <v/>
      </c>
      <c r="AF37" t="str" cm="1">
        <f t="array" aca="1" ref="AF37" ca="1">IFERROR(IF(INDIRECT("Average!"&amp;Calculations!AF$2&amp;Calculations!$A38)="","",INDIRECT("Average!"&amp;Calculations!AF$2&amp;Calculations!$A38)),"")</f>
        <v/>
      </c>
      <c r="AG37" t="str" cm="1">
        <f t="array" aca="1" ref="AG37" ca="1">IFERROR(IF(INDIRECT("Average!"&amp;Calculations!AG$2&amp;Calculations!$A38)="","",INDIRECT("Average!"&amp;Calculations!AG$2&amp;Calculations!$A38)),"")</f>
        <v/>
      </c>
      <c r="AH37" t="str" cm="1">
        <f t="array" aca="1" ref="AH37" ca="1">IFERROR(IF(INDIRECT("Average!"&amp;Calculations!AH$2&amp;Calculations!$A38)="","",INDIRECT("Average!"&amp;Calculations!AH$2&amp;Calculations!$A38)),"")</f>
        <v/>
      </c>
      <c r="AI37" t="str" cm="1">
        <f t="array" aca="1" ref="AI37" ca="1">IFERROR(IF(INDIRECT("Average!"&amp;Calculations!AI$2&amp;Calculations!$A38)="","",INDIRECT("Average!"&amp;Calculations!AI$2&amp;Calculations!$A38)),"")</f>
        <v/>
      </c>
      <c r="AJ37" t="str" cm="1">
        <f t="array" aca="1" ref="AJ37" ca="1">IFERROR(IF(INDIRECT("Average!"&amp;Calculations!AJ$2&amp;Calculations!$A38)="","",INDIRECT("Average!"&amp;Calculations!AJ$2&amp;Calculations!$A38)),"")</f>
        <v/>
      </c>
      <c r="AK37" t="str" cm="1">
        <f t="array" aca="1" ref="AK37" ca="1">IFERROR(IF(INDIRECT("Average!"&amp;Calculations!AK$2&amp;Calculations!$A38)="","",INDIRECT("Average!"&amp;Calculations!AK$2&amp;Calculations!$A38)),"")</f>
        <v/>
      </c>
      <c r="AL37" t="str" cm="1">
        <f t="array" aca="1" ref="AL37" ca="1">IFERROR(IF(INDIRECT("Average!"&amp;Calculations!AL$2&amp;Calculations!$A38)="","",INDIRECT("Average!"&amp;Calculations!AL$2&amp;Calculations!$A38)),"")</f>
        <v/>
      </c>
      <c r="AM37" t="str" cm="1">
        <f t="array" aca="1" ref="AM37" ca="1">IFERROR(IF(INDIRECT("Average!"&amp;Calculations!AM$2&amp;Calculations!$A38)="","",INDIRECT("Average!"&amp;Calculations!AM$2&amp;Calculations!$A38)),"")</f>
        <v/>
      </c>
      <c r="AN37" t="str" cm="1">
        <f t="array" aca="1" ref="AN37" ca="1">IFERROR(IF(INDIRECT("Average!"&amp;Calculations!AN$2&amp;Calculations!$A38)="","",INDIRECT("Average!"&amp;Calculations!AN$2&amp;Calculations!$A38)),"")</f>
        <v/>
      </c>
      <c r="AO37" t="str" cm="1">
        <f t="array" aca="1" ref="AO37" ca="1">IFERROR(IF(INDIRECT("Average!"&amp;Calculations!AO$2&amp;Calculations!$A38)="","",INDIRECT("Average!"&amp;Calculations!AO$2&amp;Calculations!$A38)),"")</f>
        <v/>
      </c>
      <c r="AP37" t="str" cm="1">
        <f t="array" aca="1" ref="AP37" ca="1">IFERROR(IF(INDIRECT("Average!"&amp;Calculations!AP$2&amp;Calculations!$A38)="","",INDIRECT("Average!"&amp;Calculations!AP$2&amp;Calculations!$A38)),"")</f>
        <v/>
      </c>
      <c r="AQ37" t="str" cm="1">
        <f t="array" aca="1" ref="AQ37" ca="1">IFERROR(IF(INDIRECT("Average!"&amp;Calculations!AQ$2&amp;Calculations!$A38)="","",INDIRECT("Average!"&amp;Calculations!AQ$2&amp;Calculations!$A38)),"")</f>
        <v/>
      </c>
      <c r="AR37" t="str" cm="1">
        <f t="array" aca="1" ref="AR37" ca="1">IFERROR(IF(INDIRECT("Average!"&amp;Calculations!AR$2&amp;Calculations!$A38)="","",INDIRECT("Average!"&amp;Calculations!AR$2&amp;Calculations!$A38)),"")</f>
        <v/>
      </c>
      <c r="AS37" t="str" cm="1">
        <f t="array" aca="1" ref="AS37" ca="1">IFERROR(IF(INDIRECT("Average!"&amp;Calculations!AS$2&amp;Calculations!$A38)="","",INDIRECT("Average!"&amp;Calculations!AS$2&amp;Calculations!$A38)),"")</f>
        <v/>
      </c>
      <c r="AT37" t="str" cm="1">
        <f t="array" aca="1" ref="AT37" ca="1">IFERROR(IF(INDIRECT("Average!"&amp;Calculations!AT$2&amp;Calculations!$A38)="","",INDIRECT("Average!"&amp;Calculations!AT$2&amp;Calculations!$A38)),"")</f>
        <v/>
      </c>
      <c r="AU37" t="str" cm="1">
        <f t="array" aca="1" ref="AU37" ca="1">IFERROR(IF(INDIRECT("Average!"&amp;Calculations!AU$2&amp;Calculations!$A38)="","",INDIRECT("Average!"&amp;Calculations!AU$2&amp;Calculations!$A38)),"")</f>
        <v/>
      </c>
      <c r="AV37" t="str" cm="1">
        <f t="array" aca="1" ref="AV37" ca="1">IFERROR(IF(INDIRECT("Average!"&amp;Calculations!AV$2&amp;Calculations!$A38)="","",INDIRECT("Average!"&amp;Calculations!AV$2&amp;Calculations!$A38)),"")</f>
        <v/>
      </c>
      <c r="AW37" t="str" cm="1">
        <f t="array" aca="1" ref="AW37" ca="1">IFERROR(IF(INDIRECT("Average!"&amp;Calculations!AW$2&amp;Calculations!$A38)="","",INDIRECT("Average!"&amp;Calculations!AW$2&amp;Calculations!$A38)),"")</f>
        <v/>
      </c>
      <c r="AX37" t="str" cm="1">
        <f t="array" aca="1" ref="AX37" ca="1">IFERROR(IF(INDIRECT("Average!"&amp;Calculations!AX$2&amp;Calculations!$A38)="","",INDIRECT("Average!"&amp;Calculations!AX$2&amp;Calculations!$A38)),"")</f>
        <v/>
      </c>
      <c r="AY37" t="str" cm="1">
        <f t="array" aca="1" ref="AY37" ca="1">IFERROR(IF(INDIRECT("Average!"&amp;Calculations!AY$2&amp;Calculations!$A38)="","",INDIRECT("Average!"&amp;Calculations!AY$2&amp;Calculations!$A38)),"")</f>
        <v/>
      </c>
      <c r="AZ37" t="str" cm="1">
        <f t="array" aca="1" ref="AZ37" ca="1">IFERROR(IF(INDIRECT("Average!"&amp;Calculations!AZ$2&amp;Calculations!$A38)="","",INDIRECT("Average!"&amp;Calculations!AZ$2&amp;Calculations!$A38)),"")</f>
        <v/>
      </c>
    </row>
    <row r="38" spans="1:52">
      <c r="A38" t="str">
        <f>IF(('List and Size'!$Q$2+1)&gt;Calculations2!A37,Calculations2!A37,"")</f>
        <v/>
      </c>
      <c r="B38" t="str" cm="1">
        <f t="array" aca="1" ref="B38" ca="1">IFERROR(IF(INDIRECT("Average!"&amp;Calculations!B$2&amp;Calculations!$A39)="","",INDIRECT("Average!"&amp;Calculations!B$2&amp;Calculations!$A39)),"")</f>
        <v/>
      </c>
      <c r="C38" t="str" cm="1">
        <f t="array" aca="1" ref="C38" ca="1">IFERROR(IF(INDIRECT("Average!"&amp;Calculations!C$2&amp;Calculations!$A39)="","",INDIRECT("Average!"&amp;Calculations!C$2&amp;Calculations!$A39)),"")</f>
        <v/>
      </c>
      <c r="D38" t="str" cm="1">
        <f t="array" aca="1" ref="D38" ca="1">IFERROR(IF(INDIRECT("Average!"&amp;Calculations!D$2&amp;Calculations!$A39)="","",INDIRECT("Average!"&amp;Calculations!D$2&amp;Calculations!$A39)),"")</f>
        <v/>
      </c>
      <c r="E38" t="str" cm="1">
        <f t="array" aca="1" ref="E38" ca="1">IFERROR(IF(INDIRECT("Average!"&amp;Calculations!E$2&amp;Calculations!$A39)="","",INDIRECT("Average!"&amp;Calculations!E$2&amp;Calculations!$A39)),"")</f>
        <v/>
      </c>
      <c r="F38" t="str" cm="1">
        <f t="array" aca="1" ref="F38" ca="1">IFERROR(IF(INDIRECT("Average!"&amp;Calculations!F$2&amp;Calculations!$A39)="","",INDIRECT("Average!"&amp;Calculations!F$2&amp;Calculations!$A39)),"")</f>
        <v/>
      </c>
      <c r="G38" t="str" cm="1">
        <f t="array" aca="1" ref="G38" ca="1">IFERROR(IF(INDIRECT("Average!"&amp;Calculations!G$2&amp;Calculations!$A39)="","",INDIRECT("Average!"&amp;Calculations!G$2&amp;Calculations!$A39)),"")</f>
        <v/>
      </c>
      <c r="H38" t="str" cm="1">
        <f t="array" aca="1" ref="H38" ca="1">IFERROR(IF(INDIRECT("Average!"&amp;Calculations!H$2&amp;Calculations!$A39)="","",INDIRECT("Average!"&amp;Calculations!H$2&amp;Calculations!$A39)),"")</f>
        <v/>
      </c>
      <c r="I38" t="str" cm="1">
        <f t="array" aca="1" ref="I38" ca="1">IFERROR(IF(INDIRECT("Average!"&amp;Calculations!I$2&amp;Calculations!$A39)="","",INDIRECT("Average!"&amp;Calculations!I$2&amp;Calculations!$A39)),"")</f>
        <v/>
      </c>
      <c r="J38" t="str" cm="1">
        <f t="array" aca="1" ref="J38" ca="1">IFERROR(IF(INDIRECT("Average!"&amp;Calculations!J$2&amp;Calculations!$A39)="","",INDIRECT("Average!"&amp;Calculations!J$2&amp;Calculations!$A39)),"")</f>
        <v/>
      </c>
      <c r="K38" t="str" cm="1">
        <f t="array" aca="1" ref="K38" ca="1">IFERROR(IF(INDIRECT("Average!"&amp;Calculations!K$2&amp;Calculations!$A39)="","",INDIRECT("Average!"&amp;Calculations!K$2&amp;Calculations!$A39)),"")</f>
        <v/>
      </c>
      <c r="L38" t="str" cm="1">
        <f t="array" aca="1" ref="L38" ca="1">IFERROR(IF(INDIRECT("Average!"&amp;Calculations!L$2&amp;Calculations!$A39)="","",INDIRECT("Average!"&amp;Calculations!L$2&amp;Calculations!$A39)),"")</f>
        <v/>
      </c>
      <c r="M38" t="str" cm="1">
        <f t="array" aca="1" ref="M38" ca="1">IFERROR(IF(INDIRECT("Average!"&amp;Calculations!M$2&amp;Calculations!$A39)="","",INDIRECT("Average!"&amp;Calculations!M$2&amp;Calculations!$A39)),"")</f>
        <v/>
      </c>
      <c r="N38" t="str" cm="1">
        <f t="array" aca="1" ref="N38" ca="1">IFERROR(IF(INDIRECT("Average!"&amp;Calculations!N$2&amp;Calculations!$A39)="","",INDIRECT("Average!"&amp;Calculations!N$2&amp;Calculations!$A39)),"")</f>
        <v/>
      </c>
      <c r="O38" t="str" cm="1">
        <f t="array" aca="1" ref="O38" ca="1">IFERROR(IF(INDIRECT("Average!"&amp;Calculations!O$2&amp;Calculations!$A39)="","",INDIRECT("Average!"&amp;Calculations!O$2&amp;Calculations!$A39)),"")</f>
        <v/>
      </c>
      <c r="P38" t="str" cm="1">
        <f t="array" aca="1" ref="P38" ca="1">IFERROR(IF(INDIRECT("Average!"&amp;Calculations!P$2&amp;Calculations!$A39)="","",INDIRECT("Average!"&amp;Calculations!P$2&amp;Calculations!$A39)),"")</f>
        <v/>
      </c>
      <c r="Q38" t="str" cm="1">
        <f t="array" aca="1" ref="Q38" ca="1">IFERROR(IF(INDIRECT("Average!"&amp;Calculations!Q$2&amp;Calculations!$A39)="","",INDIRECT("Average!"&amp;Calculations!Q$2&amp;Calculations!$A39)),"")</f>
        <v/>
      </c>
      <c r="R38" t="str" cm="1">
        <f t="array" aca="1" ref="R38" ca="1">IFERROR(IF(INDIRECT("Average!"&amp;Calculations!R$2&amp;Calculations!$A39)="","",INDIRECT("Average!"&amp;Calculations!R$2&amp;Calculations!$A39)),"")</f>
        <v/>
      </c>
      <c r="S38" t="str" cm="1">
        <f t="array" aca="1" ref="S38" ca="1">IFERROR(IF(INDIRECT("Average!"&amp;Calculations!S$2&amp;Calculations!$A39)="","",INDIRECT("Average!"&amp;Calculations!S$2&amp;Calculations!$A39)),"")</f>
        <v/>
      </c>
      <c r="T38" t="str" cm="1">
        <f t="array" aca="1" ref="T38" ca="1">IFERROR(IF(INDIRECT("Average!"&amp;Calculations!T$2&amp;Calculations!$A39)="","",INDIRECT("Average!"&amp;Calculations!T$2&amp;Calculations!$A39)),"")</f>
        <v/>
      </c>
      <c r="U38" t="str" cm="1">
        <f t="array" aca="1" ref="U38" ca="1">IFERROR(IF(INDIRECT("Average!"&amp;Calculations!U$2&amp;Calculations!$A39)="","",INDIRECT("Average!"&amp;Calculations!U$2&amp;Calculations!$A39)),"")</f>
        <v/>
      </c>
      <c r="V38" t="str" cm="1">
        <f t="array" aca="1" ref="V38" ca="1">IFERROR(IF(INDIRECT("Average!"&amp;Calculations!V$2&amp;Calculations!$A39)="","",INDIRECT("Average!"&amp;Calculations!V$2&amp;Calculations!$A39)),"")</f>
        <v/>
      </c>
      <c r="W38" t="str" cm="1">
        <f t="array" aca="1" ref="W38" ca="1">IFERROR(IF(INDIRECT("Average!"&amp;Calculations!W$2&amp;Calculations!$A39)="","",INDIRECT("Average!"&amp;Calculations!W$2&amp;Calculations!$A39)),"")</f>
        <v/>
      </c>
      <c r="X38" t="str" cm="1">
        <f t="array" aca="1" ref="X38" ca="1">IFERROR(IF(INDIRECT("Average!"&amp;Calculations!X$2&amp;Calculations!$A39)="","",INDIRECT("Average!"&amp;Calculations!X$2&amp;Calculations!$A39)),"")</f>
        <v/>
      </c>
      <c r="Y38" t="str" cm="1">
        <f t="array" aca="1" ref="Y38" ca="1">IFERROR(IF(INDIRECT("Average!"&amp;Calculations!Y$2&amp;Calculations!$A39)="","",INDIRECT("Average!"&amp;Calculations!Y$2&amp;Calculations!$A39)),"")</f>
        <v/>
      </c>
      <c r="Z38" t="str" cm="1">
        <f t="array" aca="1" ref="Z38" ca="1">IFERROR(IF(INDIRECT("Average!"&amp;Calculations!Z$2&amp;Calculations!$A39)="","",INDIRECT("Average!"&amp;Calculations!Z$2&amp;Calculations!$A39)),"")</f>
        <v/>
      </c>
      <c r="AA38" t="str" cm="1">
        <f t="array" aca="1" ref="AA38" ca="1">IFERROR(IF(INDIRECT("Average!"&amp;Calculations!AA$2&amp;Calculations!$A39)="","",INDIRECT("Average!"&amp;Calculations!AA$2&amp;Calculations!$A39)),"")</f>
        <v/>
      </c>
      <c r="AB38" t="str" cm="1">
        <f t="array" aca="1" ref="AB38" ca="1">IFERROR(IF(INDIRECT("Average!"&amp;Calculations!AB$2&amp;Calculations!$A39)="","",INDIRECT("Average!"&amp;Calculations!AB$2&amp;Calculations!$A39)),"")</f>
        <v/>
      </c>
      <c r="AC38" t="str" cm="1">
        <f t="array" aca="1" ref="AC38" ca="1">IFERROR(IF(INDIRECT("Average!"&amp;Calculations!AC$2&amp;Calculations!$A39)="","",INDIRECT("Average!"&amp;Calculations!AC$2&amp;Calculations!$A39)),"")</f>
        <v/>
      </c>
      <c r="AD38" t="str" cm="1">
        <f t="array" aca="1" ref="AD38" ca="1">IFERROR(IF(INDIRECT("Average!"&amp;Calculations!AD$2&amp;Calculations!$A39)="","",INDIRECT("Average!"&amp;Calculations!AD$2&amp;Calculations!$A39)),"")</f>
        <v/>
      </c>
      <c r="AE38" t="str" cm="1">
        <f t="array" aca="1" ref="AE38" ca="1">IFERROR(IF(INDIRECT("Average!"&amp;Calculations!AE$2&amp;Calculations!$A39)="","",INDIRECT("Average!"&amp;Calculations!AE$2&amp;Calculations!$A39)),"")</f>
        <v/>
      </c>
      <c r="AF38" t="str" cm="1">
        <f t="array" aca="1" ref="AF38" ca="1">IFERROR(IF(INDIRECT("Average!"&amp;Calculations!AF$2&amp;Calculations!$A39)="","",INDIRECT("Average!"&amp;Calculations!AF$2&amp;Calculations!$A39)),"")</f>
        <v/>
      </c>
      <c r="AG38" t="str" cm="1">
        <f t="array" aca="1" ref="AG38" ca="1">IFERROR(IF(INDIRECT("Average!"&amp;Calculations!AG$2&amp;Calculations!$A39)="","",INDIRECT("Average!"&amp;Calculations!AG$2&amp;Calculations!$A39)),"")</f>
        <v/>
      </c>
      <c r="AH38" t="str" cm="1">
        <f t="array" aca="1" ref="AH38" ca="1">IFERROR(IF(INDIRECT("Average!"&amp;Calculations!AH$2&amp;Calculations!$A39)="","",INDIRECT("Average!"&amp;Calculations!AH$2&amp;Calculations!$A39)),"")</f>
        <v/>
      </c>
      <c r="AI38" t="str" cm="1">
        <f t="array" aca="1" ref="AI38" ca="1">IFERROR(IF(INDIRECT("Average!"&amp;Calculations!AI$2&amp;Calculations!$A39)="","",INDIRECT("Average!"&amp;Calculations!AI$2&amp;Calculations!$A39)),"")</f>
        <v/>
      </c>
      <c r="AJ38" t="str" cm="1">
        <f t="array" aca="1" ref="AJ38" ca="1">IFERROR(IF(INDIRECT("Average!"&amp;Calculations!AJ$2&amp;Calculations!$A39)="","",INDIRECT("Average!"&amp;Calculations!AJ$2&amp;Calculations!$A39)),"")</f>
        <v/>
      </c>
      <c r="AK38" t="str" cm="1">
        <f t="array" aca="1" ref="AK38" ca="1">IFERROR(IF(INDIRECT("Average!"&amp;Calculations!AK$2&amp;Calculations!$A39)="","",INDIRECT("Average!"&amp;Calculations!AK$2&amp;Calculations!$A39)),"")</f>
        <v/>
      </c>
      <c r="AL38" t="str" cm="1">
        <f t="array" aca="1" ref="AL38" ca="1">IFERROR(IF(INDIRECT("Average!"&amp;Calculations!AL$2&amp;Calculations!$A39)="","",INDIRECT("Average!"&amp;Calculations!AL$2&amp;Calculations!$A39)),"")</f>
        <v/>
      </c>
      <c r="AM38" t="str" cm="1">
        <f t="array" aca="1" ref="AM38" ca="1">IFERROR(IF(INDIRECT("Average!"&amp;Calculations!AM$2&amp;Calculations!$A39)="","",INDIRECT("Average!"&amp;Calculations!AM$2&amp;Calculations!$A39)),"")</f>
        <v/>
      </c>
      <c r="AN38" t="str" cm="1">
        <f t="array" aca="1" ref="AN38" ca="1">IFERROR(IF(INDIRECT("Average!"&amp;Calculations!AN$2&amp;Calculations!$A39)="","",INDIRECT("Average!"&amp;Calculations!AN$2&amp;Calculations!$A39)),"")</f>
        <v/>
      </c>
      <c r="AO38" t="str" cm="1">
        <f t="array" aca="1" ref="AO38" ca="1">IFERROR(IF(INDIRECT("Average!"&amp;Calculations!AO$2&amp;Calculations!$A39)="","",INDIRECT("Average!"&amp;Calculations!AO$2&amp;Calculations!$A39)),"")</f>
        <v/>
      </c>
      <c r="AP38" t="str" cm="1">
        <f t="array" aca="1" ref="AP38" ca="1">IFERROR(IF(INDIRECT("Average!"&amp;Calculations!AP$2&amp;Calculations!$A39)="","",INDIRECT("Average!"&amp;Calculations!AP$2&amp;Calculations!$A39)),"")</f>
        <v/>
      </c>
      <c r="AQ38" t="str" cm="1">
        <f t="array" aca="1" ref="AQ38" ca="1">IFERROR(IF(INDIRECT("Average!"&amp;Calculations!AQ$2&amp;Calculations!$A39)="","",INDIRECT("Average!"&amp;Calculations!AQ$2&amp;Calculations!$A39)),"")</f>
        <v/>
      </c>
      <c r="AR38" t="str" cm="1">
        <f t="array" aca="1" ref="AR38" ca="1">IFERROR(IF(INDIRECT("Average!"&amp;Calculations!AR$2&amp;Calculations!$A39)="","",INDIRECT("Average!"&amp;Calculations!AR$2&amp;Calculations!$A39)),"")</f>
        <v/>
      </c>
      <c r="AS38" t="str" cm="1">
        <f t="array" aca="1" ref="AS38" ca="1">IFERROR(IF(INDIRECT("Average!"&amp;Calculations!AS$2&amp;Calculations!$A39)="","",INDIRECT("Average!"&amp;Calculations!AS$2&amp;Calculations!$A39)),"")</f>
        <v/>
      </c>
      <c r="AT38" t="str" cm="1">
        <f t="array" aca="1" ref="AT38" ca="1">IFERROR(IF(INDIRECT("Average!"&amp;Calculations!AT$2&amp;Calculations!$A39)="","",INDIRECT("Average!"&amp;Calculations!AT$2&amp;Calculations!$A39)),"")</f>
        <v/>
      </c>
      <c r="AU38" t="str" cm="1">
        <f t="array" aca="1" ref="AU38" ca="1">IFERROR(IF(INDIRECT("Average!"&amp;Calculations!AU$2&amp;Calculations!$A39)="","",INDIRECT("Average!"&amp;Calculations!AU$2&amp;Calculations!$A39)),"")</f>
        <v/>
      </c>
      <c r="AV38" t="str" cm="1">
        <f t="array" aca="1" ref="AV38" ca="1">IFERROR(IF(INDIRECT("Average!"&amp;Calculations!AV$2&amp;Calculations!$A39)="","",INDIRECT("Average!"&amp;Calculations!AV$2&amp;Calculations!$A39)),"")</f>
        <v/>
      </c>
      <c r="AW38" t="str" cm="1">
        <f t="array" aca="1" ref="AW38" ca="1">IFERROR(IF(INDIRECT("Average!"&amp;Calculations!AW$2&amp;Calculations!$A39)="","",INDIRECT("Average!"&amp;Calculations!AW$2&amp;Calculations!$A39)),"")</f>
        <v/>
      </c>
      <c r="AX38" t="str" cm="1">
        <f t="array" aca="1" ref="AX38" ca="1">IFERROR(IF(INDIRECT("Average!"&amp;Calculations!AX$2&amp;Calculations!$A39)="","",INDIRECT("Average!"&amp;Calculations!AX$2&amp;Calculations!$A39)),"")</f>
        <v/>
      </c>
      <c r="AY38" t="str" cm="1">
        <f t="array" aca="1" ref="AY38" ca="1">IFERROR(IF(INDIRECT("Average!"&amp;Calculations!AY$2&amp;Calculations!$A39)="","",INDIRECT("Average!"&amp;Calculations!AY$2&amp;Calculations!$A39)),"")</f>
        <v/>
      </c>
      <c r="AZ38" t="str" cm="1">
        <f t="array" aca="1" ref="AZ38" ca="1">IFERROR(IF(INDIRECT("Average!"&amp;Calculations!AZ$2&amp;Calculations!$A39)="","",INDIRECT("Average!"&amp;Calculations!AZ$2&amp;Calculations!$A39)),"")</f>
        <v/>
      </c>
    </row>
    <row r="39" spans="1:52">
      <c r="A39" t="str">
        <f>IF(('List and Size'!$Q$2+1)&gt;Calculations2!A38,Calculations2!A38,"")</f>
        <v/>
      </c>
      <c r="B39" t="str" cm="1">
        <f t="array" aca="1" ref="B39" ca="1">IFERROR(IF(INDIRECT("Average!"&amp;Calculations!B$2&amp;Calculations!$A40)="","",INDIRECT("Average!"&amp;Calculations!B$2&amp;Calculations!$A40)),"")</f>
        <v/>
      </c>
      <c r="C39" t="str" cm="1">
        <f t="array" aca="1" ref="C39" ca="1">IFERROR(IF(INDIRECT("Average!"&amp;Calculations!C$2&amp;Calculations!$A40)="","",INDIRECT("Average!"&amp;Calculations!C$2&amp;Calculations!$A40)),"")</f>
        <v/>
      </c>
      <c r="D39" t="str" cm="1">
        <f t="array" aca="1" ref="D39" ca="1">IFERROR(IF(INDIRECT("Average!"&amp;Calculations!D$2&amp;Calculations!$A40)="","",INDIRECT("Average!"&amp;Calculations!D$2&amp;Calculations!$A40)),"")</f>
        <v/>
      </c>
      <c r="E39" t="str" cm="1">
        <f t="array" aca="1" ref="E39" ca="1">IFERROR(IF(INDIRECT("Average!"&amp;Calculations!E$2&amp;Calculations!$A40)="","",INDIRECT("Average!"&amp;Calculations!E$2&amp;Calculations!$A40)),"")</f>
        <v/>
      </c>
      <c r="F39" t="str" cm="1">
        <f t="array" aca="1" ref="F39" ca="1">IFERROR(IF(INDIRECT("Average!"&amp;Calculations!F$2&amp;Calculations!$A40)="","",INDIRECT("Average!"&amp;Calculations!F$2&amp;Calculations!$A40)),"")</f>
        <v/>
      </c>
      <c r="G39" t="str" cm="1">
        <f t="array" aca="1" ref="G39" ca="1">IFERROR(IF(INDIRECT("Average!"&amp;Calculations!G$2&amp;Calculations!$A40)="","",INDIRECT("Average!"&amp;Calculations!G$2&amp;Calculations!$A40)),"")</f>
        <v/>
      </c>
      <c r="H39" t="str" cm="1">
        <f t="array" aca="1" ref="H39" ca="1">IFERROR(IF(INDIRECT("Average!"&amp;Calculations!H$2&amp;Calculations!$A40)="","",INDIRECT("Average!"&amp;Calculations!H$2&amp;Calculations!$A40)),"")</f>
        <v/>
      </c>
      <c r="I39" t="str" cm="1">
        <f t="array" aca="1" ref="I39" ca="1">IFERROR(IF(INDIRECT("Average!"&amp;Calculations!I$2&amp;Calculations!$A40)="","",INDIRECT("Average!"&amp;Calculations!I$2&amp;Calculations!$A40)),"")</f>
        <v/>
      </c>
      <c r="J39" t="str" cm="1">
        <f t="array" aca="1" ref="J39" ca="1">IFERROR(IF(INDIRECT("Average!"&amp;Calculations!J$2&amp;Calculations!$A40)="","",INDIRECT("Average!"&amp;Calculations!J$2&amp;Calculations!$A40)),"")</f>
        <v/>
      </c>
      <c r="K39" t="str" cm="1">
        <f t="array" aca="1" ref="K39" ca="1">IFERROR(IF(INDIRECT("Average!"&amp;Calculations!K$2&amp;Calculations!$A40)="","",INDIRECT("Average!"&amp;Calculations!K$2&amp;Calculations!$A40)),"")</f>
        <v/>
      </c>
      <c r="L39" t="str" cm="1">
        <f t="array" aca="1" ref="L39" ca="1">IFERROR(IF(INDIRECT("Average!"&amp;Calculations!L$2&amp;Calculations!$A40)="","",INDIRECT("Average!"&amp;Calculations!L$2&amp;Calculations!$A40)),"")</f>
        <v/>
      </c>
      <c r="M39" t="str" cm="1">
        <f t="array" aca="1" ref="M39" ca="1">IFERROR(IF(INDIRECT("Average!"&amp;Calculations!M$2&amp;Calculations!$A40)="","",INDIRECT("Average!"&amp;Calculations!M$2&amp;Calculations!$A40)),"")</f>
        <v/>
      </c>
      <c r="N39" t="str" cm="1">
        <f t="array" aca="1" ref="N39" ca="1">IFERROR(IF(INDIRECT("Average!"&amp;Calculations!N$2&amp;Calculations!$A40)="","",INDIRECT("Average!"&amp;Calculations!N$2&amp;Calculations!$A40)),"")</f>
        <v/>
      </c>
      <c r="O39" t="str" cm="1">
        <f t="array" aca="1" ref="O39" ca="1">IFERROR(IF(INDIRECT("Average!"&amp;Calculations!O$2&amp;Calculations!$A40)="","",INDIRECT("Average!"&amp;Calculations!O$2&amp;Calculations!$A40)),"")</f>
        <v/>
      </c>
      <c r="P39" t="str" cm="1">
        <f t="array" aca="1" ref="P39" ca="1">IFERROR(IF(INDIRECT("Average!"&amp;Calculations!P$2&amp;Calculations!$A40)="","",INDIRECT("Average!"&amp;Calculations!P$2&amp;Calculations!$A40)),"")</f>
        <v/>
      </c>
      <c r="Q39" t="str" cm="1">
        <f t="array" aca="1" ref="Q39" ca="1">IFERROR(IF(INDIRECT("Average!"&amp;Calculations!Q$2&amp;Calculations!$A40)="","",INDIRECT("Average!"&amp;Calculations!Q$2&amp;Calculations!$A40)),"")</f>
        <v/>
      </c>
      <c r="R39" t="str" cm="1">
        <f t="array" aca="1" ref="R39" ca="1">IFERROR(IF(INDIRECT("Average!"&amp;Calculations!R$2&amp;Calculations!$A40)="","",INDIRECT("Average!"&amp;Calculations!R$2&amp;Calculations!$A40)),"")</f>
        <v/>
      </c>
      <c r="S39" t="str" cm="1">
        <f t="array" aca="1" ref="S39" ca="1">IFERROR(IF(INDIRECT("Average!"&amp;Calculations!S$2&amp;Calculations!$A40)="","",INDIRECT("Average!"&amp;Calculations!S$2&amp;Calculations!$A40)),"")</f>
        <v/>
      </c>
      <c r="T39" t="str" cm="1">
        <f t="array" aca="1" ref="T39" ca="1">IFERROR(IF(INDIRECT("Average!"&amp;Calculations!T$2&amp;Calculations!$A40)="","",INDIRECT("Average!"&amp;Calculations!T$2&amp;Calculations!$A40)),"")</f>
        <v/>
      </c>
      <c r="U39" t="str" cm="1">
        <f t="array" aca="1" ref="U39" ca="1">IFERROR(IF(INDIRECT("Average!"&amp;Calculations!U$2&amp;Calculations!$A40)="","",INDIRECT("Average!"&amp;Calculations!U$2&amp;Calculations!$A40)),"")</f>
        <v/>
      </c>
      <c r="V39" t="str" cm="1">
        <f t="array" aca="1" ref="V39" ca="1">IFERROR(IF(INDIRECT("Average!"&amp;Calculations!V$2&amp;Calculations!$A40)="","",INDIRECT("Average!"&amp;Calculations!V$2&amp;Calculations!$A40)),"")</f>
        <v/>
      </c>
      <c r="W39" t="str" cm="1">
        <f t="array" aca="1" ref="W39" ca="1">IFERROR(IF(INDIRECT("Average!"&amp;Calculations!W$2&amp;Calculations!$A40)="","",INDIRECT("Average!"&amp;Calculations!W$2&amp;Calculations!$A40)),"")</f>
        <v/>
      </c>
      <c r="X39" t="str" cm="1">
        <f t="array" aca="1" ref="X39" ca="1">IFERROR(IF(INDIRECT("Average!"&amp;Calculations!X$2&amp;Calculations!$A40)="","",INDIRECT("Average!"&amp;Calculations!X$2&amp;Calculations!$A40)),"")</f>
        <v/>
      </c>
      <c r="Y39" t="str" cm="1">
        <f t="array" aca="1" ref="Y39" ca="1">IFERROR(IF(INDIRECT("Average!"&amp;Calculations!Y$2&amp;Calculations!$A40)="","",INDIRECT("Average!"&amp;Calculations!Y$2&amp;Calculations!$A40)),"")</f>
        <v/>
      </c>
      <c r="Z39" t="str" cm="1">
        <f t="array" aca="1" ref="Z39" ca="1">IFERROR(IF(INDIRECT("Average!"&amp;Calculations!Z$2&amp;Calculations!$A40)="","",INDIRECT("Average!"&amp;Calculations!Z$2&amp;Calculations!$A40)),"")</f>
        <v/>
      </c>
      <c r="AA39" t="str" cm="1">
        <f t="array" aca="1" ref="AA39" ca="1">IFERROR(IF(INDIRECT("Average!"&amp;Calculations!AA$2&amp;Calculations!$A40)="","",INDIRECT("Average!"&amp;Calculations!AA$2&amp;Calculations!$A40)),"")</f>
        <v/>
      </c>
      <c r="AB39" t="str" cm="1">
        <f t="array" aca="1" ref="AB39" ca="1">IFERROR(IF(INDIRECT("Average!"&amp;Calculations!AB$2&amp;Calculations!$A40)="","",INDIRECT("Average!"&amp;Calculations!AB$2&amp;Calculations!$A40)),"")</f>
        <v/>
      </c>
      <c r="AC39" t="str" cm="1">
        <f t="array" aca="1" ref="AC39" ca="1">IFERROR(IF(INDIRECT("Average!"&amp;Calculations!AC$2&amp;Calculations!$A40)="","",INDIRECT("Average!"&amp;Calculations!AC$2&amp;Calculations!$A40)),"")</f>
        <v/>
      </c>
      <c r="AD39" t="str" cm="1">
        <f t="array" aca="1" ref="AD39" ca="1">IFERROR(IF(INDIRECT("Average!"&amp;Calculations!AD$2&amp;Calculations!$A40)="","",INDIRECT("Average!"&amp;Calculations!AD$2&amp;Calculations!$A40)),"")</f>
        <v/>
      </c>
      <c r="AE39" t="str" cm="1">
        <f t="array" aca="1" ref="AE39" ca="1">IFERROR(IF(INDIRECT("Average!"&amp;Calculations!AE$2&amp;Calculations!$A40)="","",INDIRECT("Average!"&amp;Calculations!AE$2&amp;Calculations!$A40)),"")</f>
        <v/>
      </c>
      <c r="AF39" t="str" cm="1">
        <f t="array" aca="1" ref="AF39" ca="1">IFERROR(IF(INDIRECT("Average!"&amp;Calculations!AF$2&amp;Calculations!$A40)="","",INDIRECT("Average!"&amp;Calculations!AF$2&amp;Calculations!$A40)),"")</f>
        <v/>
      </c>
      <c r="AG39" t="str" cm="1">
        <f t="array" aca="1" ref="AG39" ca="1">IFERROR(IF(INDIRECT("Average!"&amp;Calculations!AG$2&amp;Calculations!$A40)="","",INDIRECT("Average!"&amp;Calculations!AG$2&amp;Calculations!$A40)),"")</f>
        <v/>
      </c>
      <c r="AH39" t="str" cm="1">
        <f t="array" aca="1" ref="AH39" ca="1">IFERROR(IF(INDIRECT("Average!"&amp;Calculations!AH$2&amp;Calculations!$A40)="","",INDIRECT("Average!"&amp;Calculations!AH$2&amp;Calculations!$A40)),"")</f>
        <v/>
      </c>
      <c r="AI39" t="str" cm="1">
        <f t="array" aca="1" ref="AI39" ca="1">IFERROR(IF(INDIRECT("Average!"&amp;Calculations!AI$2&amp;Calculations!$A40)="","",INDIRECT("Average!"&amp;Calculations!AI$2&amp;Calculations!$A40)),"")</f>
        <v/>
      </c>
      <c r="AJ39" t="str" cm="1">
        <f t="array" aca="1" ref="AJ39" ca="1">IFERROR(IF(INDIRECT("Average!"&amp;Calculations!AJ$2&amp;Calculations!$A40)="","",INDIRECT("Average!"&amp;Calculations!AJ$2&amp;Calculations!$A40)),"")</f>
        <v/>
      </c>
      <c r="AK39" t="str" cm="1">
        <f t="array" aca="1" ref="AK39" ca="1">IFERROR(IF(INDIRECT("Average!"&amp;Calculations!AK$2&amp;Calculations!$A40)="","",INDIRECT("Average!"&amp;Calculations!AK$2&amp;Calculations!$A40)),"")</f>
        <v/>
      </c>
      <c r="AL39" t="str" cm="1">
        <f t="array" aca="1" ref="AL39" ca="1">IFERROR(IF(INDIRECT("Average!"&amp;Calculations!AL$2&amp;Calculations!$A40)="","",INDIRECT("Average!"&amp;Calculations!AL$2&amp;Calculations!$A40)),"")</f>
        <v/>
      </c>
      <c r="AM39" t="str" cm="1">
        <f t="array" aca="1" ref="AM39" ca="1">IFERROR(IF(INDIRECT("Average!"&amp;Calculations!AM$2&amp;Calculations!$A40)="","",INDIRECT("Average!"&amp;Calculations!AM$2&amp;Calculations!$A40)),"")</f>
        <v/>
      </c>
      <c r="AN39" t="str" cm="1">
        <f t="array" aca="1" ref="AN39" ca="1">IFERROR(IF(INDIRECT("Average!"&amp;Calculations!AN$2&amp;Calculations!$A40)="","",INDIRECT("Average!"&amp;Calculations!AN$2&amp;Calculations!$A40)),"")</f>
        <v/>
      </c>
      <c r="AO39" t="str" cm="1">
        <f t="array" aca="1" ref="AO39" ca="1">IFERROR(IF(INDIRECT("Average!"&amp;Calculations!AO$2&amp;Calculations!$A40)="","",INDIRECT("Average!"&amp;Calculations!AO$2&amp;Calculations!$A40)),"")</f>
        <v/>
      </c>
      <c r="AP39" t="str" cm="1">
        <f t="array" aca="1" ref="AP39" ca="1">IFERROR(IF(INDIRECT("Average!"&amp;Calculations!AP$2&amp;Calculations!$A40)="","",INDIRECT("Average!"&amp;Calculations!AP$2&amp;Calculations!$A40)),"")</f>
        <v/>
      </c>
      <c r="AQ39" t="str" cm="1">
        <f t="array" aca="1" ref="AQ39" ca="1">IFERROR(IF(INDIRECT("Average!"&amp;Calculations!AQ$2&amp;Calculations!$A40)="","",INDIRECT("Average!"&amp;Calculations!AQ$2&amp;Calculations!$A40)),"")</f>
        <v/>
      </c>
      <c r="AR39" t="str" cm="1">
        <f t="array" aca="1" ref="AR39" ca="1">IFERROR(IF(INDIRECT("Average!"&amp;Calculations!AR$2&amp;Calculations!$A40)="","",INDIRECT("Average!"&amp;Calculations!AR$2&amp;Calculations!$A40)),"")</f>
        <v/>
      </c>
      <c r="AS39" t="str" cm="1">
        <f t="array" aca="1" ref="AS39" ca="1">IFERROR(IF(INDIRECT("Average!"&amp;Calculations!AS$2&amp;Calculations!$A40)="","",INDIRECT("Average!"&amp;Calculations!AS$2&amp;Calculations!$A40)),"")</f>
        <v/>
      </c>
      <c r="AT39" t="str" cm="1">
        <f t="array" aca="1" ref="AT39" ca="1">IFERROR(IF(INDIRECT("Average!"&amp;Calculations!AT$2&amp;Calculations!$A40)="","",INDIRECT("Average!"&amp;Calculations!AT$2&amp;Calculations!$A40)),"")</f>
        <v/>
      </c>
      <c r="AU39" t="str" cm="1">
        <f t="array" aca="1" ref="AU39" ca="1">IFERROR(IF(INDIRECT("Average!"&amp;Calculations!AU$2&amp;Calculations!$A40)="","",INDIRECT("Average!"&amp;Calculations!AU$2&amp;Calculations!$A40)),"")</f>
        <v/>
      </c>
      <c r="AV39" t="str" cm="1">
        <f t="array" aca="1" ref="AV39" ca="1">IFERROR(IF(INDIRECT("Average!"&amp;Calculations!AV$2&amp;Calculations!$A40)="","",INDIRECT("Average!"&amp;Calculations!AV$2&amp;Calculations!$A40)),"")</f>
        <v/>
      </c>
      <c r="AW39" t="str" cm="1">
        <f t="array" aca="1" ref="AW39" ca="1">IFERROR(IF(INDIRECT("Average!"&amp;Calculations!AW$2&amp;Calculations!$A40)="","",INDIRECT("Average!"&amp;Calculations!AW$2&amp;Calculations!$A40)),"")</f>
        <v/>
      </c>
      <c r="AX39" t="str" cm="1">
        <f t="array" aca="1" ref="AX39" ca="1">IFERROR(IF(INDIRECT("Average!"&amp;Calculations!AX$2&amp;Calculations!$A40)="","",INDIRECT("Average!"&amp;Calculations!AX$2&amp;Calculations!$A40)),"")</f>
        <v/>
      </c>
      <c r="AY39" t="str" cm="1">
        <f t="array" aca="1" ref="AY39" ca="1">IFERROR(IF(INDIRECT("Average!"&amp;Calculations!AY$2&amp;Calculations!$A40)="","",INDIRECT("Average!"&amp;Calculations!AY$2&amp;Calculations!$A40)),"")</f>
        <v/>
      </c>
      <c r="AZ39" t="str" cm="1">
        <f t="array" aca="1" ref="AZ39" ca="1">IFERROR(IF(INDIRECT("Average!"&amp;Calculations!AZ$2&amp;Calculations!$A40)="","",INDIRECT("Average!"&amp;Calculations!AZ$2&amp;Calculations!$A40)),"")</f>
        <v/>
      </c>
    </row>
    <row r="40" spans="1:52">
      <c r="A40" t="str">
        <f>IF(('List and Size'!$Q$2+1)&gt;Calculations2!A39,Calculations2!A39,"")</f>
        <v/>
      </c>
      <c r="B40" t="str" cm="1">
        <f t="array" aca="1" ref="B40" ca="1">IFERROR(IF(INDIRECT("Average!"&amp;Calculations!B$2&amp;Calculations!$A41)="","",INDIRECT("Average!"&amp;Calculations!B$2&amp;Calculations!$A41)),"")</f>
        <v/>
      </c>
      <c r="C40" t="str" cm="1">
        <f t="array" aca="1" ref="C40" ca="1">IFERROR(IF(INDIRECT("Average!"&amp;Calculations!C$2&amp;Calculations!$A41)="","",INDIRECT("Average!"&amp;Calculations!C$2&amp;Calculations!$A41)),"")</f>
        <v/>
      </c>
      <c r="D40" t="str" cm="1">
        <f t="array" aca="1" ref="D40" ca="1">IFERROR(IF(INDIRECT("Average!"&amp;Calculations!D$2&amp;Calculations!$A41)="","",INDIRECT("Average!"&amp;Calculations!D$2&amp;Calculations!$A41)),"")</f>
        <v/>
      </c>
      <c r="E40" t="str" cm="1">
        <f t="array" aca="1" ref="E40" ca="1">IFERROR(IF(INDIRECT("Average!"&amp;Calculations!E$2&amp;Calculations!$A41)="","",INDIRECT("Average!"&amp;Calculations!E$2&amp;Calculations!$A41)),"")</f>
        <v/>
      </c>
      <c r="F40" t="str" cm="1">
        <f t="array" aca="1" ref="F40" ca="1">IFERROR(IF(INDIRECT("Average!"&amp;Calculations!F$2&amp;Calculations!$A41)="","",INDIRECT("Average!"&amp;Calculations!F$2&amp;Calculations!$A41)),"")</f>
        <v/>
      </c>
      <c r="G40" t="str" cm="1">
        <f t="array" aca="1" ref="G40" ca="1">IFERROR(IF(INDIRECT("Average!"&amp;Calculations!G$2&amp;Calculations!$A41)="","",INDIRECT("Average!"&amp;Calculations!G$2&amp;Calculations!$A41)),"")</f>
        <v/>
      </c>
      <c r="H40" t="str" cm="1">
        <f t="array" aca="1" ref="H40" ca="1">IFERROR(IF(INDIRECT("Average!"&amp;Calculations!H$2&amp;Calculations!$A41)="","",INDIRECT("Average!"&amp;Calculations!H$2&amp;Calculations!$A41)),"")</f>
        <v/>
      </c>
      <c r="I40" t="str" cm="1">
        <f t="array" aca="1" ref="I40" ca="1">IFERROR(IF(INDIRECT("Average!"&amp;Calculations!I$2&amp;Calculations!$A41)="","",INDIRECT("Average!"&amp;Calculations!I$2&amp;Calculations!$A41)),"")</f>
        <v/>
      </c>
      <c r="J40" t="str" cm="1">
        <f t="array" aca="1" ref="J40" ca="1">IFERROR(IF(INDIRECT("Average!"&amp;Calculations!J$2&amp;Calculations!$A41)="","",INDIRECT("Average!"&amp;Calculations!J$2&amp;Calculations!$A41)),"")</f>
        <v/>
      </c>
      <c r="K40" t="str" cm="1">
        <f t="array" aca="1" ref="K40" ca="1">IFERROR(IF(INDIRECT("Average!"&amp;Calculations!K$2&amp;Calculations!$A41)="","",INDIRECT("Average!"&amp;Calculations!K$2&amp;Calculations!$A41)),"")</f>
        <v/>
      </c>
      <c r="L40" t="str" cm="1">
        <f t="array" aca="1" ref="L40" ca="1">IFERROR(IF(INDIRECT("Average!"&amp;Calculations!L$2&amp;Calculations!$A41)="","",INDIRECT("Average!"&amp;Calculations!L$2&amp;Calculations!$A41)),"")</f>
        <v/>
      </c>
      <c r="M40" t="str" cm="1">
        <f t="array" aca="1" ref="M40" ca="1">IFERROR(IF(INDIRECT("Average!"&amp;Calculations!M$2&amp;Calculations!$A41)="","",INDIRECT("Average!"&amp;Calculations!M$2&amp;Calculations!$A41)),"")</f>
        <v/>
      </c>
      <c r="N40" t="str" cm="1">
        <f t="array" aca="1" ref="N40" ca="1">IFERROR(IF(INDIRECT("Average!"&amp;Calculations!N$2&amp;Calculations!$A41)="","",INDIRECT("Average!"&amp;Calculations!N$2&amp;Calculations!$A41)),"")</f>
        <v/>
      </c>
      <c r="O40" t="str" cm="1">
        <f t="array" aca="1" ref="O40" ca="1">IFERROR(IF(INDIRECT("Average!"&amp;Calculations!O$2&amp;Calculations!$A41)="","",INDIRECT("Average!"&amp;Calculations!O$2&amp;Calculations!$A41)),"")</f>
        <v/>
      </c>
      <c r="P40" t="str" cm="1">
        <f t="array" aca="1" ref="P40" ca="1">IFERROR(IF(INDIRECT("Average!"&amp;Calculations!P$2&amp;Calculations!$A41)="","",INDIRECT("Average!"&amp;Calculations!P$2&amp;Calculations!$A41)),"")</f>
        <v/>
      </c>
      <c r="Q40" t="str" cm="1">
        <f t="array" aca="1" ref="Q40" ca="1">IFERROR(IF(INDIRECT("Average!"&amp;Calculations!Q$2&amp;Calculations!$A41)="","",INDIRECT("Average!"&amp;Calculations!Q$2&amp;Calculations!$A41)),"")</f>
        <v/>
      </c>
      <c r="R40" t="str" cm="1">
        <f t="array" aca="1" ref="R40" ca="1">IFERROR(IF(INDIRECT("Average!"&amp;Calculations!R$2&amp;Calculations!$A41)="","",INDIRECT("Average!"&amp;Calculations!R$2&amp;Calculations!$A41)),"")</f>
        <v/>
      </c>
      <c r="S40" t="str" cm="1">
        <f t="array" aca="1" ref="S40" ca="1">IFERROR(IF(INDIRECT("Average!"&amp;Calculations!S$2&amp;Calculations!$A41)="","",INDIRECT("Average!"&amp;Calculations!S$2&amp;Calculations!$A41)),"")</f>
        <v/>
      </c>
      <c r="T40" t="str" cm="1">
        <f t="array" aca="1" ref="T40" ca="1">IFERROR(IF(INDIRECT("Average!"&amp;Calculations!T$2&amp;Calculations!$A41)="","",INDIRECT("Average!"&amp;Calculations!T$2&amp;Calculations!$A41)),"")</f>
        <v/>
      </c>
      <c r="U40" t="str" cm="1">
        <f t="array" aca="1" ref="U40" ca="1">IFERROR(IF(INDIRECT("Average!"&amp;Calculations!U$2&amp;Calculations!$A41)="","",INDIRECT("Average!"&amp;Calculations!U$2&amp;Calculations!$A41)),"")</f>
        <v/>
      </c>
      <c r="V40" t="str" cm="1">
        <f t="array" aca="1" ref="V40" ca="1">IFERROR(IF(INDIRECT("Average!"&amp;Calculations!V$2&amp;Calculations!$A41)="","",INDIRECT("Average!"&amp;Calculations!V$2&amp;Calculations!$A41)),"")</f>
        <v/>
      </c>
      <c r="W40" t="str" cm="1">
        <f t="array" aca="1" ref="W40" ca="1">IFERROR(IF(INDIRECT("Average!"&amp;Calculations!W$2&amp;Calculations!$A41)="","",INDIRECT("Average!"&amp;Calculations!W$2&amp;Calculations!$A41)),"")</f>
        <v/>
      </c>
      <c r="X40" t="str" cm="1">
        <f t="array" aca="1" ref="X40" ca="1">IFERROR(IF(INDIRECT("Average!"&amp;Calculations!X$2&amp;Calculations!$A41)="","",INDIRECT("Average!"&amp;Calculations!X$2&amp;Calculations!$A41)),"")</f>
        <v/>
      </c>
      <c r="Y40" t="str" cm="1">
        <f t="array" aca="1" ref="Y40" ca="1">IFERROR(IF(INDIRECT("Average!"&amp;Calculations!Y$2&amp;Calculations!$A41)="","",INDIRECT("Average!"&amp;Calculations!Y$2&amp;Calculations!$A41)),"")</f>
        <v/>
      </c>
      <c r="Z40" t="str" cm="1">
        <f t="array" aca="1" ref="Z40" ca="1">IFERROR(IF(INDIRECT("Average!"&amp;Calculations!Z$2&amp;Calculations!$A41)="","",INDIRECT("Average!"&amp;Calculations!Z$2&amp;Calculations!$A41)),"")</f>
        <v/>
      </c>
      <c r="AA40" t="str" cm="1">
        <f t="array" aca="1" ref="AA40" ca="1">IFERROR(IF(INDIRECT("Average!"&amp;Calculations!AA$2&amp;Calculations!$A41)="","",INDIRECT("Average!"&amp;Calculations!AA$2&amp;Calculations!$A41)),"")</f>
        <v/>
      </c>
      <c r="AB40" t="str" cm="1">
        <f t="array" aca="1" ref="AB40" ca="1">IFERROR(IF(INDIRECT("Average!"&amp;Calculations!AB$2&amp;Calculations!$A41)="","",INDIRECT("Average!"&amp;Calculations!AB$2&amp;Calculations!$A41)),"")</f>
        <v/>
      </c>
      <c r="AC40" t="str" cm="1">
        <f t="array" aca="1" ref="AC40" ca="1">IFERROR(IF(INDIRECT("Average!"&amp;Calculations!AC$2&amp;Calculations!$A41)="","",INDIRECT("Average!"&amp;Calculations!AC$2&amp;Calculations!$A41)),"")</f>
        <v/>
      </c>
      <c r="AD40" t="str" cm="1">
        <f t="array" aca="1" ref="AD40" ca="1">IFERROR(IF(INDIRECT("Average!"&amp;Calculations!AD$2&amp;Calculations!$A41)="","",INDIRECT("Average!"&amp;Calculations!AD$2&amp;Calculations!$A41)),"")</f>
        <v/>
      </c>
      <c r="AE40" t="str" cm="1">
        <f t="array" aca="1" ref="AE40" ca="1">IFERROR(IF(INDIRECT("Average!"&amp;Calculations!AE$2&amp;Calculations!$A41)="","",INDIRECT("Average!"&amp;Calculations!AE$2&amp;Calculations!$A41)),"")</f>
        <v/>
      </c>
      <c r="AF40" t="str" cm="1">
        <f t="array" aca="1" ref="AF40" ca="1">IFERROR(IF(INDIRECT("Average!"&amp;Calculations!AF$2&amp;Calculations!$A41)="","",INDIRECT("Average!"&amp;Calculations!AF$2&amp;Calculations!$A41)),"")</f>
        <v/>
      </c>
      <c r="AG40" t="str" cm="1">
        <f t="array" aca="1" ref="AG40" ca="1">IFERROR(IF(INDIRECT("Average!"&amp;Calculations!AG$2&amp;Calculations!$A41)="","",INDIRECT("Average!"&amp;Calculations!AG$2&amp;Calculations!$A41)),"")</f>
        <v/>
      </c>
      <c r="AH40" t="str" cm="1">
        <f t="array" aca="1" ref="AH40" ca="1">IFERROR(IF(INDIRECT("Average!"&amp;Calculations!AH$2&amp;Calculations!$A41)="","",INDIRECT("Average!"&amp;Calculations!AH$2&amp;Calculations!$A41)),"")</f>
        <v/>
      </c>
      <c r="AI40" t="str" cm="1">
        <f t="array" aca="1" ref="AI40" ca="1">IFERROR(IF(INDIRECT("Average!"&amp;Calculations!AI$2&amp;Calculations!$A41)="","",INDIRECT("Average!"&amp;Calculations!AI$2&amp;Calculations!$A41)),"")</f>
        <v/>
      </c>
      <c r="AJ40" t="str" cm="1">
        <f t="array" aca="1" ref="AJ40" ca="1">IFERROR(IF(INDIRECT("Average!"&amp;Calculations!AJ$2&amp;Calculations!$A41)="","",INDIRECT("Average!"&amp;Calculations!AJ$2&amp;Calculations!$A41)),"")</f>
        <v/>
      </c>
      <c r="AK40" t="str" cm="1">
        <f t="array" aca="1" ref="AK40" ca="1">IFERROR(IF(INDIRECT("Average!"&amp;Calculations!AK$2&amp;Calculations!$A41)="","",INDIRECT("Average!"&amp;Calculations!AK$2&amp;Calculations!$A41)),"")</f>
        <v/>
      </c>
      <c r="AL40" t="str" cm="1">
        <f t="array" aca="1" ref="AL40" ca="1">IFERROR(IF(INDIRECT("Average!"&amp;Calculations!AL$2&amp;Calculations!$A41)="","",INDIRECT("Average!"&amp;Calculations!AL$2&amp;Calculations!$A41)),"")</f>
        <v/>
      </c>
      <c r="AM40" t="str" cm="1">
        <f t="array" aca="1" ref="AM40" ca="1">IFERROR(IF(INDIRECT("Average!"&amp;Calculations!AM$2&amp;Calculations!$A41)="","",INDIRECT("Average!"&amp;Calculations!AM$2&amp;Calculations!$A41)),"")</f>
        <v/>
      </c>
      <c r="AN40" t="str" cm="1">
        <f t="array" aca="1" ref="AN40" ca="1">IFERROR(IF(INDIRECT("Average!"&amp;Calculations!AN$2&amp;Calculations!$A41)="","",INDIRECT("Average!"&amp;Calculations!AN$2&amp;Calculations!$A41)),"")</f>
        <v/>
      </c>
      <c r="AO40" t="str" cm="1">
        <f t="array" aca="1" ref="AO40" ca="1">IFERROR(IF(INDIRECT("Average!"&amp;Calculations!AO$2&amp;Calculations!$A41)="","",INDIRECT("Average!"&amp;Calculations!AO$2&amp;Calculations!$A41)),"")</f>
        <v/>
      </c>
      <c r="AP40" t="str" cm="1">
        <f t="array" aca="1" ref="AP40" ca="1">IFERROR(IF(INDIRECT("Average!"&amp;Calculations!AP$2&amp;Calculations!$A41)="","",INDIRECT("Average!"&amp;Calculations!AP$2&amp;Calculations!$A41)),"")</f>
        <v/>
      </c>
      <c r="AQ40" t="str" cm="1">
        <f t="array" aca="1" ref="AQ40" ca="1">IFERROR(IF(INDIRECT("Average!"&amp;Calculations!AQ$2&amp;Calculations!$A41)="","",INDIRECT("Average!"&amp;Calculations!AQ$2&amp;Calculations!$A41)),"")</f>
        <v/>
      </c>
      <c r="AR40" t="str" cm="1">
        <f t="array" aca="1" ref="AR40" ca="1">IFERROR(IF(INDIRECT("Average!"&amp;Calculations!AR$2&amp;Calculations!$A41)="","",INDIRECT("Average!"&amp;Calculations!AR$2&amp;Calculations!$A41)),"")</f>
        <v/>
      </c>
      <c r="AS40" t="str" cm="1">
        <f t="array" aca="1" ref="AS40" ca="1">IFERROR(IF(INDIRECT("Average!"&amp;Calculations!AS$2&amp;Calculations!$A41)="","",INDIRECT("Average!"&amp;Calculations!AS$2&amp;Calculations!$A41)),"")</f>
        <v/>
      </c>
      <c r="AT40" t="str" cm="1">
        <f t="array" aca="1" ref="AT40" ca="1">IFERROR(IF(INDIRECT("Average!"&amp;Calculations!AT$2&amp;Calculations!$A41)="","",INDIRECT("Average!"&amp;Calculations!AT$2&amp;Calculations!$A41)),"")</f>
        <v/>
      </c>
      <c r="AU40" t="str" cm="1">
        <f t="array" aca="1" ref="AU40" ca="1">IFERROR(IF(INDIRECT("Average!"&amp;Calculations!AU$2&amp;Calculations!$A41)="","",INDIRECT("Average!"&amp;Calculations!AU$2&amp;Calculations!$A41)),"")</f>
        <v/>
      </c>
      <c r="AV40" t="str" cm="1">
        <f t="array" aca="1" ref="AV40" ca="1">IFERROR(IF(INDIRECT("Average!"&amp;Calculations!AV$2&amp;Calculations!$A41)="","",INDIRECT("Average!"&amp;Calculations!AV$2&amp;Calculations!$A41)),"")</f>
        <v/>
      </c>
      <c r="AW40" t="str" cm="1">
        <f t="array" aca="1" ref="AW40" ca="1">IFERROR(IF(INDIRECT("Average!"&amp;Calculations!AW$2&amp;Calculations!$A41)="","",INDIRECT("Average!"&amp;Calculations!AW$2&amp;Calculations!$A41)),"")</f>
        <v/>
      </c>
      <c r="AX40" t="str" cm="1">
        <f t="array" aca="1" ref="AX40" ca="1">IFERROR(IF(INDIRECT("Average!"&amp;Calculations!AX$2&amp;Calculations!$A41)="","",INDIRECT("Average!"&amp;Calculations!AX$2&amp;Calculations!$A41)),"")</f>
        <v/>
      </c>
      <c r="AY40" t="str" cm="1">
        <f t="array" aca="1" ref="AY40" ca="1">IFERROR(IF(INDIRECT("Average!"&amp;Calculations!AY$2&amp;Calculations!$A41)="","",INDIRECT("Average!"&amp;Calculations!AY$2&amp;Calculations!$A41)),"")</f>
        <v/>
      </c>
      <c r="AZ40" t="str" cm="1">
        <f t="array" aca="1" ref="AZ40" ca="1">IFERROR(IF(INDIRECT("Average!"&amp;Calculations!AZ$2&amp;Calculations!$A41)="","",INDIRECT("Average!"&amp;Calculations!AZ$2&amp;Calculations!$A41)),"")</f>
        <v/>
      </c>
    </row>
    <row r="41" spans="1:52">
      <c r="A41" t="str">
        <f>IF(('List and Size'!$Q$2+1)&gt;Calculations2!A40,Calculations2!A40,"")</f>
        <v/>
      </c>
      <c r="B41" t="str" cm="1">
        <f t="array" aca="1" ref="B41" ca="1">IFERROR(IF(INDIRECT("Average!"&amp;Calculations!B$2&amp;Calculations!$A42)="","",INDIRECT("Average!"&amp;Calculations!B$2&amp;Calculations!$A42)),"")</f>
        <v/>
      </c>
      <c r="C41" t="str" cm="1">
        <f t="array" aca="1" ref="C41" ca="1">IFERROR(IF(INDIRECT("Average!"&amp;Calculations!C$2&amp;Calculations!$A42)="","",INDIRECT("Average!"&amp;Calculations!C$2&amp;Calculations!$A42)),"")</f>
        <v/>
      </c>
      <c r="D41" t="str" cm="1">
        <f t="array" aca="1" ref="D41" ca="1">IFERROR(IF(INDIRECT("Average!"&amp;Calculations!D$2&amp;Calculations!$A42)="","",INDIRECT("Average!"&amp;Calculations!D$2&amp;Calculations!$A42)),"")</f>
        <v/>
      </c>
      <c r="E41" t="str" cm="1">
        <f t="array" aca="1" ref="E41" ca="1">IFERROR(IF(INDIRECT("Average!"&amp;Calculations!E$2&amp;Calculations!$A42)="","",INDIRECT("Average!"&amp;Calculations!E$2&amp;Calculations!$A42)),"")</f>
        <v/>
      </c>
      <c r="F41" t="str" cm="1">
        <f t="array" aca="1" ref="F41" ca="1">IFERROR(IF(INDIRECT("Average!"&amp;Calculations!F$2&amp;Calculations!$A42)="","",INDIRECT("Average!"&amp;Calculations!F$2&amp;Calculations!$A42)),"")</f>
        <v/>
      </c>
      <c r="G41" t="str" cm="1">
        <f t="array" aca="1" ref="G41" ca="1">IFERROR(IF(INDIRECT("Average!"&amp;Calculations!G$2&amp;Calculations!$A42)="","",INDIRECT("Average!"&amp;Calculations!G$2&amp;Calculations!$A42)),"")</f>
        <v/>
      </c>
      <c r="H41" t="str" cm="1">
        <f t="array" aca="1" ref="H41" ca="1">IFERROR(IF(INDIRECT("Average!"&amp;Calculations!H$2&amp;Calculations!$A42)="","",INDIRECT("Average!"&amp;Calculations!H$2&amp;Calculations!$A42)),"")</f>
        <v/>
      </c>
      <c r="I41" t="str" cm="1">
        <f t="array" aca="1" ref="I41" ca="1">IFERROR(IF(INDIRECT("Average!"&amp;Calculations!I$2&amp;Calculations!$A42)="","",INDIRECT("Average!"&amp;Calculations!I$2&amp;Calculations!$A42)),"")</f>
        <v/>
      </c>
      <c r="J41" t="str" cm="1">
        <f t="array" aca="1" ref="J41" ca="1">IFERROR(IF(INDIRECT("Average!"&amp;Calculations!J$2&amp;Calculations!$A42)="","",INDIRECT("Average!"&amp;Calculations!J$2&amp;Calculations!$A42)),"")</f>
        <v/>
      </c>
      <c r="K41" t="str" cm="1">
        <f t="array" aca="1" ref="K41" ca="1">IFERROR(IF(INDIRECT("Average!"&amp;Calculations!K$2&amp;Calculations!$A42)="","",INDIRECT("Average!"&amp;Calculations!K$2&amp;Calculations!$A42)),"")</f>
        <v/>
      </c>
      <c r="L41" t="str" cm="1">
        <f t="array" aca="1" ref="L41" ca="1">IFERROR(IF(INDIRECT("Average!"&amp;Calculations!L$2&amp;Calculations!$A42)="","",INDIRECT("Average!"&amp;Calculations!L$2&amp;Calculations!$A42)),"")</f>
        <v/>
      </c>
      <c r="M41" t="str" cm="1">
        <f t="array" aca="1" ref="M41" ca="1">IFERROR(IF(INDIRECT("Average!"&amp;Calculations!M$2&amp;Calculations!$A42)="","",INDIRECT("Average!"&amp;Calculations!M$2&amp;Calculations!$A42)),"")</f>
        <v/>
      </c>
      <c r="N41" t="str" cm="1">
        <f t="array" aca="1" ref="N41" ca="1">IFERROR(IF(INDIRECT("Average!"&amp;Calculations!N$2&amp;Calculations!$A42)="","",INDIRECT("Average!"&amp;Calculations!N$2&amp;Calculations!$A42)),"")</f>
        <v/>
      </c>
      <c r="O41" t="str" cm="1">
        <f t="array" aca="1" ref="O41" ca="1">IFERROR(IF(INDIRECT("Average!"&amp;Calculations!O$2&amp;Calculations!$A42)="","",INDIRECT("Average!"&amp;Calculations!O$2&amp;Calculations!$A42)),"")</f>
        <v/>
      </c>
      <c r="P41" t="str" cm="1">
        <f t="array" aca="1" ref="P41" ca="1">IFERROR(IF(INDIRECT("Average!"&amp;Calculations!P$2&amp;Calculations!$A42)="","",INDIRECT("Average!"&amp;Calculations!P$2&amp;Calculations!$A42)),"")</f>
        <v/>
      </c>
      <c r="Q41" t="str" cm="1">
        <f t="array" aca="1" ref="Q41" ca="1">IFERROR(IF(INDIRECT("Average!"&amp;Calculations!Q$2&amp;Calculations!$A42)="","",INDIRECT("Average!"&amp;Calculations!Q$2&amp;Calculations!$A42)),"")</f>
        <v/>
      </c>
      <c r="R41" t="str" cm="1">
        <f t="array" aca="1" ref="R41" ca="1">IFERROR(IF(INDIRECT("Average!"&amp;Calculations!R$2&amp;Calculations!$A42)="","",INDIRECT("Average!"&amp;Calculations!R$2&amp;Calculations!$A42)),"")</f>
        <v/>
      </c>
      <c r="S41" t="str" cm="1">
        <f t="array" aca="1" ref="S41" ca="1">IFERROR(IF(INDIRECT("Average!"&amp;Calculations!S$2&amp;Calculations!$A42)="","",INDIRECT("Average!"&amp;Calculations!S$2&amp;Calculations!$A42)),"")</f>
        <v/>
      </c>
      <c r="T41" t="str" cm="1">
        <f t="array" aca="1" ref="T41" ca="1">IFERROR(IF(INDIRECT("Average!"&amp;Calculations!T$2&amp;Calculations!$A42)="","",INDIRECT("Average!"&amp;Calculations!T$2&amp;Calculations!$A42)),"")</f>
        <v/>
      </c>
      <c r="U41" t="str" cm="1">
        <f t="array" aca="1" ref="U41" ca="1">IFERROR(IF(INDIRECT("Average!"&amp;Calculations!U$2&amp;Calculations!$A42)="","",INDIRECT("Average!"&amp;Calculations!U$2&amp;Calculations!$A42)),"")</f>
        <v/>
      </c>
      <c r="V41" t="str" cm="1">
        <f t="array" aca="1" ref="V41" ca="1">IFERROR(IF(INDIRECT("Average!"&amp;Calculations!V$2&amp;Calculations!$A42)="","",INDIRECT("Average!"&amp;Calculations!V$2&amp;Calculations!$A42)),"")</f>
        <v/>
      </c>
      <c r="W41" t="str" cm="1">
        <f t="array" aca="1" ref="W41" ca="1">IFERROR(IF(INDIRECT("Average!"&amp;Calculations!W$2&amp;Calculations!$A42)="","",INDIRECT("Average!"&amp;Calculations!W$2&amp;Calculations!$A42)),"")</f>
        <v/>
      </c>
      <c r="X41" t="str" cm="1">
        <f t="array" aca="1" ref="X41" ca="1">IFERROR(IF(INDIRECT("Average!"&amp;Calculations!X$2&amp;Calculations!$A42)="","",INDIRECT("Average!"&amp;Calculations!X$2&amp;Calculations!$A42)),"")</f>
        <v/>
      </c>
      <c r="Y41" t="str" cm="1">
        <f t="array" aca="1" ref="Y41" ca="1">IFERROR(IF(INDIRECT("Average!"&amp;Calculations!Y$2&amp;Calculations!$A42)="","",INDIRECT("Average!"&amp;Calculations!Y$2&amp;Calculations!$A42)),"")</f>
        <v/>
      </c>
      <c r="Z41" t="str" cm="1">
        <f t="array" aca="1" ref="Z41" ca="1">IFERROR(IF(INDIRECT("Average!"&amp;Calculations!Z$2&amp;Calculations!$A42)="","",INDIRECT("Average!"&amp;Calculations!Z$2&amp;Calculations!$A42)),"")</f>
        <v/>
      </c>
      <c r="AA41" t="str" cm="1">
        <f t="array" aca="1" ref="AA41" ca="1">IFERROR(IF(INDIRECT("Average!"&amp;Calculations!AA$2&amp;Calculations!$A42)="","",INDIRECT("Average!"&amp;Calculations!AA$2&amp;Calculations!$A42)),"")</f>
        <v/>
      </c>
      <c r="AB41" t="str" cm="1">
        <f t="array" aca="1" ref="AB41" ca="1">IFERROR(IF(INDIRECT("Average!"&amp;Calculations!AB$2&amp;Calculations!$A42)="","",INDIRECT("Average!"&amp;Calculations!AB$2&amp;Calculations!$A42)),"")</f>
        <v/>
      </c>
      <c r="AC41" t="str" cm="1">
        <f t="array" aca="1" ref="AC41" ca="1">IFERROR(IF(INDIRECT("Average!"&amp;Calculations!AC$2&amp;Calculations!$A42)="","",INDIRECT("Average!"&amp;Calculations!AC$2&amp;Calculations!$A42)),"")</f>
        <v/>
      </c>
      <c r="AD41" t="str" cm="1">
        <f t="array" aca="1" ref="AD41" ca="1">IFERROR(IF(INDIRECT("Average!"&amp;Calculations!AD$2&amp;Calculations!$A42)="","",INDIRECT("Average!"&amp;Calculations!AD$2&amp;Calculations!$A42)),"")</f>
        <v/>
      </c>
      <c r="AE41" t="str" cm="1">
        <f t="array" aca="1" ref="AE41" ca="1">IFERROR(IF(INDIRECT("Average!"&amp;Calculations!AE$2&amp;Calculations!$A42)="","",INDIRECT("Average!"&amp;Calculations!AE$2&amp;Calculations!$A42)),"")</f>
        <v/>
      </c>
      <c r="AF41" t="str" cm="1">
        <f t="array" aca="1" ref="AF41" ca="1">IFERROR(IF(INDIRECT("Average!"&amp;Calculations!AF$2&amp;Calculations!$A42)="","",INDIRECT("Average!"&amp;Calculations!AF$2&amp;Calculations!$A42)),"")</f>
        <v/>
      </c>
      <c r="AG41" t="str" cm="1">
        <f t="array" aca="1" ref="AG41" ca="1">IFERROR(IF(INDIRECT("Average!"&amp;Calculations!AG$2&amp;Calculations!$A42)="","",INDIRECT("Average!"&amp;Calculations!AG$2&amp;Calculations!$A42)),"")</f>
        <v/>
      </c>
      <c r="AH41" t="str" cm="1">
        <f t="array" aca="1" ref="AH41" ca="1">IFERROR(IF(INDIRECT("Average!"&amp;Calculations!AH$2&amp;Calculations!$A42)="","",INDIRECT("Average!"&amp;Calculations!AH$2&amp;Calculations!$A42)),"")</f>
        <v/>
      </c>
      <c r="AI41" t="str" cm="1">
        <f t="array" aca="1" ref="AI41" ca="1">IFERROR(IF(INDIRECT("Average!"&amp;Calculations!AI$2&amp;Calculations!$A42)="","",INDIRECT("Average!"&amp;Calculations!AI$2&amp;Calculations!$A42)),"")</f>
        <v/>
      </c>
      <c r="AJ41" t="str" cm="1">
        <f t="array" aca="1" ref="AJ41" ca="1">IFERROR(IF(INDIRECT("Average!"&amp;Calculations!AJ$2&amp;Calculations!$A42)="","",INDIRECT("Average!"&amp;Calculations!AJ$2&amp;Calculations!$A42)),"")</f>
        <v/>
      </c>
      <c r="AK41" t="str" cm="1">
        <f t="array" aca="1" ref="AK41" ca="1">IFERROR(IF(INDIRECT("Average!"&amp;Calculations!AK$2&amp;Calculations!$A42)="","",INDIRECT("Average!"&amp;Calculations!AK$2&amp;Calculations!$A42)),"")</f>
        <v/>
      </c>
      <c r="AL41" t="str" cm="1">
        <f t="array" aca="1" ref="AL41" ca="1">IFERROR(IF(INDIRECT("Average!"&amp;Calculations!AL$2&amp;Calculations!$A42)="","",INDIRECT("Average!"&amp;Calculations!AL$2&amp;Calculations!$A42)),"")</f>
        <v/>
      </c>
      <c r="AM41" t="str" cm="1">
        <f t="array" aca="1" ref="AM41" ca="1">IFERROR(IF(INDIRECT("Average!"&amp;Calculations!AM$2&amp;Calculations!$A42)="","",INDIRECT("Average!"&amp;Calculations!AM$2&amp;Calculations!$A42)),"")</f>
        <v/>
      </c>
      <c r="AN41" t="str" cm="1">
        <f t="array" aca="1" ref="AN41" ca="1">IFERROR(IF(INDIRECT("Average!"&amp;Calculations!AN$2&amp;Calculations!$A42)="","",INDIRECT("Average!"&amp;Calculations!AN$2&amp;Calculations!$A42)),"")</f>
        <v/>
      </c>
      <c r="AO41" t="str" cm="1">
        <f t="array" aca="1" ref="AO41" ca="1">IFERROR(IF(INDIRECT("Average!"&amp;Calculations!AO$2&amp;Calculations!$A42)="","",INDIRECT("Average!"&amp;Calculations!AO$2&amp;Calculations!$A42)),"")</f>
        <v/>
      </c>
      <c r="AP41" t="str" cm="1">
        <f t="array" aca="1" ref="AP41" ca="1">IFERROR(IF(INDIRECT("Average!"&amp;Calculations!AP$2&amp;Calculations!$A42)="","",INDIRECT("Average!"&amp;Calculations!AP$2&amp;Calculations!$A42)),"")</f>
        <v/>
      </c>
      <c r="AQ41" t="str" cm="1">
        <f t="array" aca="1" ref="AQ41" ca="1">IFERROR(IF(INDIRECT("Average!"&amp;Calculations!AQ$2&amp;Calculations!$A42)="","",INDIRECT("Average!"&amp;Calculations!AQ$2&amp;Calculations!$A42)),"")</f>
        <v/>
      </c>
      <c r="AR41" t="str" cm="1">
        <f t="array" aca="1" ref="AR41" ca="1">IFERROR(IF(INDIRECT("Average!"&amp;Calculations!AR$2&amp;Calculations!$A42)="","",INDIRECT("Average!"&amp;Calculations!AR$2&amp;Calculations!$A42)),"")</f>
        <v/>
      </c>
      <c r="AS41" t="str" cm="1">
        <f t="array" aca="1" ref="AS41" ca="1">IFERROR(IF(INDIRECT("Average!"&amp;Calculations!AS$2&amp;Calculations!$A42)="","",INDIRECT("Average!"&amp;Calculations!AS$2&amp;Calculations!$A42)),"")</f>
        <v/>
      </c>
      <c r="AT41" t="str" cm="1">
        <f t="array" aca="1" ref="AT41" ca="1">IFERROR(IF(INDIRECT("Average!"&amp;Calculations!AT$2&amp;Calculations!$A42)="","",INDIRECT("Average!"&amp;Calculations!AT$2&amp;Calculations!$A42)),"")</f>
        <v/>
      </c>
      <c r="AU41" t="str" cm="1">
        <f t="array" aca="1" ref="AU41" ca="1">IFERROR(IF(INDIRECT("Average!"&amp;Calculations!AU$2&amp;Calculations!$A42)="","",INDIRECT("Average!"&amp;Calculations!AU$2&amp;Calculations!$A42)),"")</f>
        <v/>
      </c>
      <c r="AV41" t="str" cm="1">
        <f t="array" aca="1" ref="AV41" ca="1">IFERROR(IF(INDIRECT("Average!"&amp;Calculations!AV$2&amp;Calculations!$A42)="","",INDIRECT("Average!"&amp;Calculations!AV$2&amp;Calculations!$A42)),"")</f>
        <v/>
      </c>
      <c r="AW41" t="str" cm="1">
        <f t="array" aca="1" ref="AW41" ca="1">IFERROR(IF(INDIRECT("Average!"&amp;Calculations!AW$2&amp;Calculations!$A42)="","",INDIRECT("Average!"&amp;Calculations!AW$2&amp;Calculations!$A42)),"")</f>
        <v/>
      </c>
      <c r="AX41" t="str" cm="1">
        <f t="array" aca="1" ref="AX41" ca="1">IFERROR(IF(INDIRECT("Average!"&amp;Calculations!AX$2&amp;Calculations!$A42)="","",INDIRECT("Average!"&amp;Calculations!AX$2&amp;Calculations!$A42)),"")</f>
        <v/>
      </c>
      <c r="AY41" t="str" cm="1">
        <f t="array" aca="1" ref="AY41" ca="1">IFERROR(IF(INDIRECT("Average!"&amp;Calculations!AY$2&amp;Calculations!$A42)="","",INDIRECT("Average!"&amp;Calculations!AY$2&amp;Calculations!$A42)),"")</f>
        <v/>
      </c>
      <c r="AZ41" t="str" cm="1">
        <f t="array" aca="1" ref="AZ41" ca="1">IFERROR(IF(INDIRECT("Average!"&amp;Calculations!AZ$2&amp;Calculations!$A42)="","",INDIRECT("Average!"&amp;Calculations!AZ$2&amp;Calculations!$A42)),"")</f>
        <v/>
      </c>
    </row>
    <row r="42" spans="1:52">
      <c r="A42" t="str">
        <f>IF(('List and Size'!$Q$2+1)&gt;Calculations2!A41,Calculations2!A41,"")</f>
        <v/>
      </c>
      <c r="B42" t="str" cm="1">
        <f t="array" aca="1" ref="B42" ca="1">IFERROR(IF(INDIRECT("Average!"&amp;Calculations!B$2&amp;Calculations!$A43)="","",INDIRECT("Average!"&amp;Calculations!B$2&amp;Calculations!$A43)),"")</f>
        <v/>
      </c>
      <c r="C42" t="str" cm="1">
        <f t="array" aca="1" ref="C42" ca="1">IFERROR(IF(INDIRECT("Average!"&amp;Calculations!C$2&amp;Calculations!$A43)="","",INDIRECT("Average!"&amp;Calculations!C$2&amp;Calculations!$A43)),"")</f>
        <v/>
      </c>
      <c r="D42" t="str" cm="1">
        <f t="array" aca="1" ref="D42" ca="1">IFERROR(IF(INDIRECT("Average!"&amp;Calculations!D$2&amp;Calculations!$A43)="","",INDIRECT("Average!"&amp;Calculations!D$2&amp;Calculations!$A43)),"")</f>
        <v/>
      </c>
      <c r="E42" t="str" cm="1">
        <f t="array" aca="1" ref="E42" ca="1">IFERROR(IF(INDIRECT("Average!"&amp;Calculations!E$2&amp;Calculations!$A43)="","",INDIRECT("Average!"&amp;Calculations!E$2&amp;Calculations!$A43)),"")</f>
        <v/>
      </c>
      <c r="F42" t="str" cm="1">
        <f t="array" aca="1" ref="F42" ca="1">IFERROR(IF(INDIRECT("Average!"&amp;Calculations!F$2&amp;Calculations!$A43)="","",INDIRECT("Average!"&amp;Calculations!F$2&amp;Calculations!$A43)),"")</f>
        <v/>
      </c>
      <c r="G42" t="str" cm="1">
        <f t="array" aca="1" ref="G42" ca="1">IFERROR(IF(INDIRECT("Average!"&amp;Calculations!G$2&amp;Calculations!$A43)="","",INDIRECT("Average!"&amp;Calculations!G$2&amp;Calculations!$A43)),"")</f>
        <v/>
      </c>
      <c r="H42" t="str" cm="1">
        <f t="array" aca="1" ref="H42" ca="1">IFERROR(IF(INDIRECT("Average!"&amp;Calculations!H$2&amp;Calculations!$A43)="","",INDIRECT("Average!"&amp;Calculations!H$2&amp;Calculations!$A43)),"")</f>
        <v/>
      </c>
      <c r="I42" t="str" cm="1">
        <f t="array" aca="1" ref="I42" ca="1">IFERROR(IF(INDIRECT("Average!"&amp;Calculations!I$2&amp;Calculations!$A43)="","",INDIRECT("Average!"&amp;Calculations!I$2&amp;Calculations!$A43)),"")</f>
        <v/>
      </c>
      <c r="J42" t="str" cm="1">
        <f t="array" aca="1" ref="J42" ca="1">IFERROR(IF(INDIRECT("Average!"&amp;Calculations!J$2&amp;Calculations!$A43)="","",INDIRECT("Average!"&amp;Calculations!J$2&amp;Calculations!$A43)),"")</f>
        <v/>
      </c>
      <c r="K42" t="str" cm="1">
        <f t="array" aca="1" ref="K42" ca="1">IFERROR(IF(INDIRECT("Average!"&amp;Calculations!K$2&amp;Calculations!$A43)="","",INDIRECT("Average!"&amp;Calculations!K$2&amp;Calculations!$A43)),"")</f>
        <v/>
      </c>
      <c r="L42" t="str" cm="1">
        <f t="array" aca="1" ref="L42" ca="1">IFERROR(IF(INDIRECT("Average!"&amp;Calculations!L$2&amp;Calculations!$A43)="","",INDIRECT("Average!"&amp;Calculations!L$2&amp;Calculations!$A43)),"")</f>
        <v/>
      </c>
      <c r="M42" t="str" cm="1">
        <f t="array" aca="1" ref="M42" ca="1">IFERROR(IF(INDIRECT("Average!"&amp;Calculations!M$2&amp;Calculations!$A43)="","",INDIRECT("Average!"&amp;Calculations!M$2&amp;Calculations!$A43)),"")</f>
        <v/>
      </c>
      <c r="N42" t="str" cm="1">
        <f t="array" aca="1" ref="N42" ca="1">IFERROR(IF(INDIRECT("Average!"&amp;Calculations!N$2&amp;Calculations!$A43)="","",INDIRECT("Average!"&amp;Calculations!N$2&amp;Calculations!$A43)),"")</f>
        <v/>
      </c>
      <c r="O42" t="str" cm="1">
        <f t="array" aca="1" ref="O42" ca="1">IFERROR(IF(INDIRECT("Average!"&amp;Calculations!O$2&amp;Calculations!$A43)="","",INDIRECT("Average!"&amp;Calculations!O$2&amp;Calculations!$A43)),"")</f>
        <v/>
      </c>
      <c r="P42" t="str" cm="1">
        <f t="array" aca="1" ref="P42" ca="1">IFERROR(IF(INDIRECT("Average!"&amp;Calculations!P$2&amp;Calculations!$A43)="","",INDIRECT("Average!"&amp;Calculations!P$2&amp;Calculations!$A43)),"")</f>
        <v/>
      </c>
      <c r="Q42" t="str" cm="1">
        <f t="array" aca="1" ref="Q42" ca="1">IFERROR(IF(INDIRECT("Average!"&amp;Calculations!Q$2&amp;Calculations!$A43)="","",INDIRECT("Average!"&amp;Calculations!Q$2&amp;Calculations!$A43)),"")</f>
        <v/>
      </c>
      <c r="R42" t="str" cm="1">
        <f t="array" aca="1" ref="R42" ca="1">IFERROR(IF(INDIRECT("Average!"&amp;Calculations!R$2&amp;Calculations!$A43)="","",INDIRECT("Average!"&amp;Calculations!R$2&amp;Calculations!$A43)),"")</f>
        <v/>
      </c>
      <c r="S42" t="str" cm="1">
        <f t="array" aca="1" ref="S42" ca="1">IFERROR(IF(INDIRECT("Average!"&amp;Calculations!S$2&amp;Calculations!$A43)="","",INDIRECT("Average!"&amp;Calculations!S$2&amp;Calculations!$A43)),"")</f>
        <v/>
      </c>
      <c r="T42" t="str" cm="1">
        <f t="array" aca="1" ref="T42" ca="1">IFERROR(IF(INDIRECT("Average!"&amp;Calculations!T$2&amp;Calculations!$A43)="","",INDIRECT("Average!"&amp;Calculations!T$2&amp;Calculations!$A43)),"")</f>
        <v/>
      </c>
      <c r="U42" t="str" cm="1">
        <f t="array" aca="1" ref="U42" ca="1">IFERROR(IF(INDIRECT("Average!"&amp;Calculations!U$2&amp;Calculations!$A43)="","",INDIRECT("Average!"&amp;Calculations!U$2&amp;Calculations!$A43)),"")</f>
        <v/>
      </c>
      <c r="V42" t="str" cm="1">
        <f t="array" aca="1" ref="V42" ca="1">IFERROR(IF(INDIRECT("Average!"&amp;Calculations!V$2&amp;Calculations!$A43)="","",INDIRECT("Average!"&amp;Calculations!V$2&amp;Calculations!$A43)),"")</f>
        <v/>
      </c>
      <c r="W42" t="str" cm="1">
        <f t="array" aca="1" ref="W42" ca="1">IFERROR(IF(INDIRECT("Average!"&amp;Calculations!W$2&amp;Calculations!$A43)="","",INDIRECT("Average!"&amp;Calculations!W$2&amp;Calculations!$A43)),"")</f>
        <v/>
      </c>
      <c r="X42" t="str" cm="1">
        <f t="array" aca="1" ref="X42" ca="1">IFERROR(IF(INDIRECT("Average!"&amp;Calculations!X$2&amp;Calculations!$A43)="","",INDIRECT("Average!"&amp;Calculations!X$2&amp;Calculations!$A43)),"")</f>
        <v/>
      </c>
      <c r="Y42" t="str" cm="1">
        <f t="array" aca="1" ref="Y42" ca="1">IFERROR(IF(INDIRECT("Average!"&amp;Calculations!Y$2&amp;Calculations!$A43)="","",INDIRECT("Average!"&amp;Calculations!Y$2&amp;Calculations!$A43)),"")</f>
        <v/>
      </c>
      <c r="Z42" t="str" cm="1">
        <f t="array" aca="1" ref="Z42" ca="1">IFERROR(IF(INDIRECT("Average!"&amp;Calculations!Z$2&amp;Calculations!$A43)="","",INDIRECT("Average!"&amp;Calculations!Z$2&amp;Calculations!$A43)),"")</f>
        <v/>
      </c>
      <c r="AA42" t="str" cm="1">
        <f t="array" aca="1" ref="AA42" ca="1">IFERROR(IF(INDIRECT("Average!"&amp;Calculations!AA$2&amp;Calculations!$A43)="","",INDIRECT("Average!"&amp;Calculations!AA$2&amp;Calculations!$A43)),"")</f>
        <v/>
      </c>
      <c r="AB42" t="str" cm="1">
        <f t="array" aca="1" ref="AB42" ca="1">IFERROR(IF(INDIRECT("Average!"&amp;Calculations!AB$2&amp;Calculations!$A43)="","",INDIRECT("Average!"&amp;Calculations!AB$2&amp;Calculations!$A43)),"")</f>
        <v/>
      </c>
      <c r="AC42" t="str" cm="1">
        <f t="array" aca="1" ref="AC42" ca="1">IFERROR(IF(INDIRECT("Average!"&amp;Calculations!AC$2&amp;Calculations!$A43)="","",INDIRECT("Average!"&amp;Calculations!AC$2&amp;Calculations!$A43)),"")</f>
        <v/>
      </c>
      <c r="AD42" t="str" cm="1">
        <f t="array" aca="1" ref="AD42" ca="1">IFERROR(IF(INDIRECT("Average!"&amp;Calculations!AD$2&amp;Calculations!$A43)="","",INDIRECT("Average!"&amp;Calculations!AD$2&amp;Calculations!$A43)),"")</f>
        <v/>
      </c>
      <c r="AE42" t="str" cm="1">
        <f t="array" aca="1" ref="AE42" ca="1">IFERROR(IF(INDIRECT("Average!"&amp;Calculations!AE$2&amp;Calculations!$A43)="","",INDIRECT("Average!"&amp;Calculations!AE$2&amp;Calculations!$A43)),"")</f>
        <v/>
      </c>
      <c r="AF42" t="str" cm="1">
        <f t="array" aca="1" ref="AF42" ca="1">IFERROR(IF(INDIRECT("Average!"&amp;Calculations!AF$2&amp;Calculations!$A43)="","",INDIRECT("Average!"&amp;Calculations!AF$2&amp;Calculations!$A43)),"")</f>
        <v/>
      </c>
      <c r="AG42" t="str" cm="1">
        <f t="array" aca="1" ref="AG42" ca="1">IFERROR(IF(INDIRECT("Average!"&amp;Calculations!AG$2&amp;Calculations!$A43)="","",INDIRECT("Average!"&amp;Calculations!AG$2&amp;Calculations!$A43)),"")</f>
        <v/>
      </c>
      <c r="AH42" t="str" cm="1">
        <f t="array" aca="1" ref="AH42" ca="1">IFERROR(IF(INDIRECT("Average!"&amp;Calculations!AH$2&amp;Calculations!$A43)="","",INDIRECT("Average!"&amp;Calculations!AH$2&amp;Calculations!$A43)),"")</f>
        <v/>
      </c>
      <c r="AI42" t="str" cm="1">
        <f t="array" aca="1" ref="AI42" ca="1">IFERROR(IF(INDIRECT("Average!"&amp;Calculations!AI$2&amp;Calculations!$A43)="","",INDIRECT("Average!"&amp;Calculations!AI$2&amp;Calculations!$A43)),"")</f>
        <v/>
      </c>
      <c r="AJ42" t="str" cm="1">
        <f t="array" aca="1" ref="AJ42" ca="1">IFERROR(IF(INDIRECT("Average!"&amp;Calculations!AJ$2&amp;Calculations!$A43)="","",INDIRECT("Average!"&amp;Calculations!AJ$2&amp;Calculations!$A43)),"")</f>
        <v/>
      </c>
      <c r="AK42" t="str" cm="1">
        <f t="array" aca="1" ref="AK42" ca="1">IFERROR(IF(INDIRECT("Average!"&amp;Calculations!AK$2&amp;Calculations!$A43)="","",INDIRECT("Average!"&amp;Calculations!AK$2&amp;Calculations!$A43)),"")</f>
        <v/>
      </c>
      <c r="AL42" t="str" cm="1">
        <f t="array" aca="1" ref="AL42" ca="1">IFERROR(IF(INDIRECT("Average!"&amp;Calculations!AL$2&amp;Calculations!$A43)="","",INDIRECT("Average!"&amp;Calculations!AL$2&amp;Calculations!$A43)),"")</f>
        <v/>
      </c>
      <c r="AM42" t="str" cm="1">
        <f t="array" aca="1" ref="AM42" ca="1">IFERROR(IF(INDIRECT("Average!"&amp;Calculations!AM$2&amp;Calculations!$A43)="","",INDIRECT("Average!"&amp;Calculations!AM$2&amp;Calculations!$A43)),"")</f>
        <v/>
      </c>
      <c r="AN42" t="str" cm="1">
        <f t="array" aca="1" ref="AN42" ca="1">IFERROR(IF(INDIRECT("Average!"&amp;Calculations!AN$2&amp;Calculations!$A43)="","",INDIRECT("Average!"&amp;Calculations!AN$2&amp;Calculations!$A43)),"")</f>
        <v/>
      </c>
      <c r="AO42" t="str" cm="1">
        <f t="array" aca="1" ref="AO42" ca="1">IFERROR(IF(INDIRECT("Average!"&amp;Calculations!AO$2&amp;Calculations!$A43)="","",INDIRECT("Average!"&amp;Calculations!AO$2&amp;Calculations!$A43)),"")</f>
        <v/>
      </c>
      <c r="AP42" t="str" cm="1">
        <f t="array" aca="1" ref="AP42" ca="1">IFERROR(IF(INDIRECT("Average!"&amp;Calculations!AP$2&amp;Calculations!$A43)="","",INDIRECT("Average!"&amp;Calculations!AP$2&amp;Calculations!$A43)),"")</f>
        <v/>
      </c>
      <c r="AQ42" t="str" cm="1">
        <f t="array" aca="1" ref="AQ42" ca="1">IFERROR(IF(INDIRECT("Average!"&amp;Calculations!AQ$2&amp;Calculations!$A43)="","",INDIRECT("Average!"&amp;Calculations!AQ$2&amp;Calculations!$A43)),"")</f>
        <v/>
      </c>
      <c r="AR42" t="str" cm="1">
        <f t="array" aca="1" ref="AR42" ca="1">IFERROR(IF(INDIRECT("Average!"&amp;Calculations!AR$2&amp;Calculations!$A43)="","",INDIRECT("Average!"&amp;Calculations!AR$2&amp;Calculations!$A43)),"")</f>
        <v/>
      </c>
      <c r="AS42" t="str" cm="1">
        <f t="array" aca="1" ref="AS42" ca="1">IFERROR(IF(INDIRECT("Average!"&amp;Calculations!AS$2&amp;Calculations!$A43)="","",INDIRECT("Average!"&amp;Calculations!AS$2&amp;Calculations!$A43)),"")</f>
        <v/>
      </c>
      <c r="AT42" t="str" cm="1">
        <f t="array" aca="1" ref="AT42" ca="1">IFERROR(IF(INDIRECT("Average!"&amp;Calculations!AT$2&amp;Calculations!$A43)="","",INDIRECT("Average!"&amp;Calculations!AT$2&amp;Calculations!$A43)),"")</f>
        <v/>
      </c>
      <c r="AU42" t="str" cm="1">
        <f t="array" aca="1" ref="AU42" ca="1">IFERROR(IF(INDIRECT("Average!"&amp;Calculations!AU$2&amp;Calculations!$A43)="","",INDIRECT("Average!"&amp;Calculations!AU$2&amp;Calculations!$A43)),"")</f>
        <v/>
      </c>
      <c r="AV42" t="str" cm="1">
        <f t="array" aca="1" ref="AV42" ca="1">IFERROR(IF(INDIRECT("Average!"&amp;Calculations!AV$2&amp;Calculations!$A43)="","",INDIRECT("Average!"&amp;Calculations!AV$2&amp;Calculations!$A43)),"")</f>
        <v/>
      </c>
      <c r="AW42" t="str" cm="1">
        <f t="array" aca="1" ref="AW42" ca="1">IFERROR(IF(INDIRECT("Average!"&amp;Calculations!AW$2&amp;Calculations!$A43)="","",INDIRECT("Average!"&amp;Calculations!AW$2&amp;Calculations!$A43)),"")</f>
        <v/>
      </c>
      <c r="AX42" t="str" cm="1">
        <f t="array" aca="1" ref="AX42" ca="1">IFERROR(IF(INDIRECT("Average!"&amp;Calculations!AX$2&amp;Calculations!$A43)="","",INDIRECT("Average!"&amp;Calculations!AX$2&amp;Calculations!$A43)),"")</f>
        <v/>
      </c>
      <c r="AY42" t="str" cm="1">
        <f t="array" aca="1" ref="AY42" ca="1">IFERROR(IF(INDIRECT("Average!"&amp;Calculations!AY$2&amp;Calculations!$A43)="","",INDIRECT("Average!"&amp;Calculations!AY$2&amp;Calculations!$A43)),"")</f>
        <v/>
      </c>
      <c r="AZ42" t="str" cm="1">
        <f t="array" aca="1" ref="AZ42" ca="1">IFERROR(IF(INDIRECT("Average!"&amp;Calculations!AZ$2&amp;Calculations!$A43)="","",INDIRECT("Average!"&amp;Calculations!AZ$2&amp;Calculations!$A43)),"")</f>
        <v/>
      </c>
    </row>
    <row r="43" spans="1:52">
      <c r="A43" t="str">
        <f>IF(('List and Size'!$Q$2+1)&gt;Calculations2!A42,Calculations2!A42,"")</f>
        <v/>
      </c>
      <c r="B43" t="str" cm="1">
        <f t="array" aca="1" ref="B43" ca="1">IFERROR(IF(INDIRECT("Average!"&amp;Calculations!B$2&amp;Calculations!$A44)="","",INDIRECT("Average!"&amp;Calculations!B$2&amp;Calculations!$A44)),"")</f>
        <v/>
      </c>
      <c r="C43" t="str" cm="1">
        <f t="array" aca="1" ref="C43" ca="1">IFERROR(IF(INDIRECT("Average!"&amp;Calculations!C$2&amp;Calculations!$A44)="","",INDIRECT("Average!"&amp;Calculations!C$2&amp;Calculations!$A44)),"")</f>
        <v/>
      </c>
      <c r="D43" t="str" cm="1">
        <f t="array" aca="1" ref="D43" ca="1">IFERROR(IF(INDIRECT("Average!"&amp;Calculations!D$2&amp;Calculations!$A44)="","",INDIRECT("Average!"&amp;Calculations!D$2&amp;Calculations!$A44)),"")</f>
        <v/>
      </c>
      <c r="E43" t="str" cm="1">
        <f t="array" aca="1" ref="E43" ca="1">IFERROR(IF(INDIRECT("Average!"&amp;Calculations!E$2&amp;Calculations!$A44)="","",INDIRECT("Average!"&amp;Calculations!E$2&amp;Calculations!$A44)),"")</f>
        <v/>
      </c>
      <c r="F43" t="str" cm="1">
        <f t="array" aca="1" ref="F43" ca="1">IFERROR(IF(INDIRECT("Average!"&amp;Calculations!F$2&amp;Calculations!$A44)="","",INDIRECT("Average!"&amp;Calculations!F$2&amp;Calculations!$A44)),"")</f>
        <v/>
      </c>
      <c r="G43" t="str" cm="1">
        <f t="array" aca="1" ref="G43" ca="1">IFERROR(IF(INDIRECT("Average!"&amp;Calculations!G$2&amp;Calculations!$A44)="","",INDIRECT("Average!"&amp;Calculations!G$2&amp;Calculations!$A44)),"")</f>
        <v/>
      </c>
      <c r="H43" t="str" cm="1">
        <f t="array" aca="1" ref="H43" ca="1">IFERROR(IF(INDIRECT("Average!"&amp;Calculations!H$2&amp;Calculations!$A44)="","",INDIRECT("Average!"&amp;Calculations!H$2&amp;Calculations!$A44)),"")</f>
        <v/>
      </c>
      <c r="I43" t="str" cm="1">
        <f t="array" aca="1" ref="I43" ca="1">IFERROR(IF(INDIRECT("Average!"&amp;Calculations!I$2&amp;Calculations!$A44)="","",INDIRECT("Average!"&amp;Calculations!I$2&amp;Calculations!$A44)),"")</f>
        <v/>
      </c>
      <c r="J43" t="str" cm="1">
        <f t="array" aca="1" ref="J43" ca="1">IFERROR(IF(INDIRECT("Average!"&amp;Calculations!J$2&amp;Calculations!$A44)="","",INDIRECT("Average!"&amp;Calculations!J$2&amp;Calculations!$A44)),"")</f>
        <v/>
      </c>
      <c r="K43" t="str" cm="1">
        <f t="array" aca="1" ref="K43" ca="1">IFERROR(IF(INDIRECT("Average!"&amp;Calculations!K$2&amp;Calculations!$A44)="","",INDIRECT("Average!"&amp;Calculations!K$2&amp;Calculations!$A44)),"")</f>
        <v/>
      </c>
      <c r="L43" t="str" cm="1">
        <f t="array" aca="1" ref="L43" ca="1">IFERROR(IF(INDIRECT("Average!"&amp;Calculations!L$2&amp;Calculations!$A44)="","",INDIRECT("Average!"&amp;Calculations!L$2&amp;Calculations!$A44)),"")</f>
        <v/>
      </c>
      <c r="M43" t="str" cm="1">
        <f t="array" aca="1" ref="M43" ca="1">IFERROR(IF(INDIRECT("Average!"&amp;Calculations!M$2&amp;Calculations!$A44)="","",INDIRECT("Average!"&amp;Calculations!M$2&amp;Calculations!$A44)),"")</f>
        <v/>
      </c>
      <c r="N43" t="str" cm="1">
        <f t="array" aca="1" ref="N43" ca="1">IFERROR(IF(INDIRECT("Average!"&amp;Calculations!N$2&amp;Calculations!$A44)="","",INDIRECT("Average!"&amp;Calculations!N$2&amp;Calculations!$A44)),"")</f>
        <v/>
      </c>
      <c r="O43" t="str" cm="1">
        <f t="array" aca="1" ref="O43" ca="1">IFERROR(IF(INDIRECT("Average!"&amp;Calculations!O$2&amp;Calculations!$A44)="","",INDIRECT("Average!"&amp;Calculations!O$2&amp;Calculations!$A44)),"")</f>
        <v/>
      </c>
      <c r="P43" t="str" cm="1">
        <f t="array" aca="1" ref="P43" ca="1">IFERROR(IF(INDIRECT("Average!"&amp;Calculations!P$2&amp;Calculations!$A44)="","",INDIRECT("Average!"&amp;Calculations!P$2&amp;Calculations!$A44)),"")</f>
        <v/>
      </c>
      <c r="Q43" t="str" cm="1">
        <f t="array" aca="1" ref="Q43" ca="1">IFERROR(IF(INDIRECT("Average!"&amp;Calculations!Q$2&amp;Calculations!$A44)="","",INDIRECT("Average!"&amp;Calculations!Q$2&amp;Calculations!$A44)),"")</f>
        <v/>
      </c>
      <c r="R43" t="str" cm="1">
        <f t="array" aca="1" ref="R43" ca="1">IFERROR(IF(INDIRECT("Average!"&amp;Calculations!R$2&amp;Calculations!$A44)="","",INDIRECT("Average!"&amp;Calculations!R$2&amp;Calculations!$A44)),"")</f>
        <v/>
      </c>
      <c r="S43" t="str" cm="1">
        <f t="array" aca="1" ref="S43" ca="1">IFERROR(IF(INDIRECT("Average!"&amp;Calculations!S$2&amp;Calculations!$A44)="","",INDIRECT("Average!"&amp;Calculations!S$2&amp;Calculations!$A44)),"")</f>
        <v/>
      </c>
      <c r="T43" t="str" cm="1">
        <f t="array" aca="1" ref="T43" ca="1">IFERROR(IF(INDIRECT("Average!"&amp;Calculations!T$2&amp;Calculations!$A44)="","",INDIRECT("Average!"&amp;Calculations!T$2&amp;Calculations!$A44)),"")</f>
        <v/>
      </c>
      <c r="U43" t="str" cm="1">
        <f t="array" aca="1" ref="U43" ca="1">IFERROR(IF(INDIRECT("Average!"&amp;Calculations!U$2&amp;Calculations!$A44)="","",INDIRECT("Average!"&amp;Calculations!U$2&amp;Calculations!$A44)),"")</f>
        <v/>
      </c>
      <c r="V43" t="str" cm="1">
        <f t="array" aca="1" ref="V43" ca="1">IFERROR(IF(INDIRECT("Average!"&amp;Calculations!V$2&amp;Calculations!$A44)="","",INDIRECT("Average!"&amp;Calculations!V$2&amp;Calculations!$A44)),"")</f>
        <v/>
      </c>
      <c r="W43" t="str" cm="1">
        <f t="array" aca="1" ref="W43" ca="1">IFERROR(IF(INDIRECT("Average!"&amp;Calculations!W$2&amp;Calculations!$A44)="","",INDIRECT("Average!"&amp;Calculations!W$2&amp;Calculations!$A44)),"")</f>
        <v/>
      </c>
      <c r="X43" t="str" cm="1">
        <f t="array" aca="1" ref="X43" ca="1">IFERROR(IF(INDIRECT("Average!"&amp;Calculations!X$2&amp;Calculations!$A44)="","",INDIRECT("Average!"&amp;Calculations!X$2&amp;Calculations!$A44)),"")</f>
        <v/>
      </c>
      <c r="Y43" t="str" cm="1">
        <f t="array" aca="1" ref="Y43" ca="1">IFERROR(IF(INDIRECT("Average!"&amp;Calculations!Y$2&amp;Calculations!$A44)="","",INDIRECT("Average!"&amp;Calculations!Y$2&amp;Calculations!$A44)),"")</f>
        <v/>
      </c>
      <c r="Z43" t="str" cm="1">
        <f t="array" aca="1" ref="Z43" ca="1">IFERROR(IF(INDIRECT("Average!"&amp;Calculations!Z$2&amp;Calculations!$A44)="","",INDIRECT("Average!"&amp;Calculations!Z$2&amp;Calculations!$A44)),"")</f>
        <v/>
      </c>
      <c r="AA43" t="str" cm="1">
        <f t="array" aca="1" ref="AA43" ca="1">IFERROR(IF(INDIRECT("Average!"&amp;Calculations!AA$2&amp;Calculations!$A44)="","",INDIRECT("Average!"&amp;Calculations!AA$2&amp;Calculations!$A44)),"")</f>
        <v/>
      </c>
      <c r="AB43" t="str" cm="1">
        <f t="array" aca="1" ref="AB43" ca="1">IFERROR(IF(INDIRECT("Average!"&amp;Calculations!AB$2&amp;Calculations!$A44)="","",INDIRECT("Average!"&amp;Calculations!AB$2&amp;Calculations!$A44)),"")</f>
        <v/>
      </c>
      <c r="AC43" t="str" cm="1">
        <f t="array" aca="1" ref="AC43" ca="1">IFERROR(IF(INDIRECT("Average!"&amp;Calculations!AC$2&amp;Calculations!$A44)="","",INDIRECT("Average!"&amp;Calculations!AC$2&amp;Calculations!$A44)),"")</f>
        <v/>
      </c>
      <c r="AD43" t="str" cm="1">
        <f t="array" aca="1" ref="AD43" ca="1">IFERROR(IF(INDIRECT("Average!"&amp;Calculations!AD$2&amp;Calculations!$A44)="","",INDIRECT("Average!"&amp;Calculations!AD$2&amp;Calculations!$A44)),"")</f>
        <v/>
      </c>
      <c r="AE43" t="str" cm="1">
        <f t="array" aca="1" ref="AE43" ca="1">IFERROR(IF(INDIRECT("Average!"&amp;Calculations!AE$2&amp;Calculations!$A44)="","",INDIRECT("Average!"&amp;Calculations!AE$2&amp;Calculations!$A44)),"")</f>
        <v/>
      </c>
      <c r="AF43" t="str" cm="1">
        <f t="array" aca="1" ref="AF43" ca="1">IFERROR(IF(INDIRECT("Average!"&amp;Calculations!AF$2&amp;Calculations!$A44)="","",INDIRECT("Average!"&amp;Calculations!AF$2&amp;Calculations!$A44)),"")</f>
        <v/>
      </c>
      <c r="AG43" t="str" cm="1">
        <f t="array" aca="1" ref="AG43" ca="1">IFERROR(IF(INDIRECT("Average!"&amp;Calculations!AG$2&amp;Calculations!$A44)="","",INDIRECT("Average!"&amp;Calculations!AG$2&amp;Calculations!$A44)),"")</f>
        <v/>
      </c>
      <c r="AH43" t="str" cm="1">
        <f t="array" aca="1" ref="AH43" ca="1">IFERROR(IF(INDIRECT("Average!"&amp;Calculations!AH$2&amp;Calculations!$A44)="","",INDIRECT("Average!"&amp;Calculations!AH$2&amp;Calculations!$A44)),"")</f>
        <v/>
      </c>
      <c r="AI43" t="str" cm="1">
        <f t="array" aca="1" ref="AI43" ca="1">IFERROR(IF(INDIRECT("Average!"&amp;Calculations!AI$2&amp;Calculations!$A44)="","",INDIRECT("Average!"&amp;Calculations!AI$2&amp;Calculations!$A44)),"")</f>
        <v/>
      </c>
      <c r="AJ43" t="str" cm="1">
        <f t="array" aca="1" ref="AJ43" ca="1">IFERROR(IF(INDIRECT("Average!"&amp;Calculations!AJ$2&amp;Calculations!$A44)="","",INDIRECT("Average!"&amp;Calculations!AJ$2&amp;Calculations!$A44)),"")</f>
        <v/>
      </c>
      <c r="AK43" t="str" cm="1">
        <f t="array" aca="1" ref="AK43" ca="1">IFERROR(IF(INDIRECT("Average!"&amp;Calculations!AK$2&amp;Calculations!$A44)="","",INDIRECT("Average!"&amp;Calculations!AK$2&amp;Calculations!$A44)),"")</f>
        <v/>
      </c>
      <c r="AL43" t="str" cm="1">
        <f t="array" aca="1" ref="AL43" ca="1">IFERROR(IF(INDIRECT("Average!"&amp;Calculations!AL$2&amp;Calculations!$A44)="","",INDIRECT("Average!"&amp;Calculations!AL$2&amp;Calculations!$A44)),"")</f>
        <v/>
      </c>
      <c r="AM43" t="str" cm="1">
        <f t="array" aca="1" ref="AM43" ca="1">IFERROR(IF(INDIRECT("Average!"&amp;Calculations!AM$2&amp;Calculations!$A44)="","",INDIRECT("Average!"&amp;Calculations!AM$2&amp;Calculations!$A44)),"")</f>
        <v/>
      </c>
      <c r="AN43" t="str" cm="1">
        <f t="array" aca="1" ref="AN43" ca="1">IFERROR(IF(INDIRECT("Average!"&amp;Calculations!AN$2&amp;Calculations!$A44)="","",INDIRECT("Average!"&amp;Calculations!AN$2&amp;Calculations!$A44)),"")</f>
        <v/>
      </c>
      <c r="AO43" t="str" cm="1">
        <f t="array" aca="1" ref="AO43" ca="1">IFERROR(IF(INDIRECT("Average!"&amp;Calculations!AO$2&amp;Calculations!$A44)="","",INDIRECT("Average!"&amp;Calculations!AO$2&amp;Calculations!$A44)),"")</f>
        <v/>
      </c>
      <c r="AP43" t="str" cm="1">
        <f t="array" aca="1" ref="AP43" ca="1">IFERROR(IF(INDIRECT("Average!"&amp;Calculations!AP$2&amp;Calculations!$A44)="","",INDIRECT("Average!"&amp;Calculations!AP$2&amp;Calculations!$A44)),"")</f>
        <v/>
      </c>
      <c r="AQ43" t="str" cm="1">
        <f t="array" aca="1" ref="AQ43" ca="1">IFERROR(IF(INDIRECT("Average!"&amp;Calculations!AQ$2&amp;Calculations!$A44)="","",INDIRECT("Average!"&amp;Calculations!AQ$2&amp;Calculations!$A44)),"")</f>
        <v/>
      </c>
      <c r="AR43" t="str" cm="1">
        <f t="array" aca="1" ref="AR43" ca="1">IFERROR(IF(INDIRECT("Average!"&amp;Calculations!AR$2&amp;Calculations!$A44)="","",INDIRECT("Average!"&amp;Calculations!AR$2&amp;Calculations!$A44)),"")</f>
        <v/>
      </c>
      <c r="AS43" t="str" cm="1">
        <f t="array" aca="1" ref="AS43" ca="1">IFERROR(IF(INDIRECT("Average!"&amp;Calculations!AS$2&amp;Calculations!$A44)="","",INDIRECT("Average!"&amp;Calculations!AS$2&amp;Calculations!$A44)),"")</f>
        <v/>
      </c>
      <c r="AT43" t="str" cm="1">
        <f t="array" aca="1" ref="AT43" ca="1">IFERROR(IF(INDIRECT("Average!"&amp;Calculations!AT$2&amp;Calculations!$A44)="","",INDIRECT("Average!"&amp;Calculations!AT$2&amp;Calculations!$A44)),"")</f>
        <v/>
      </c>
      <c r="AU43" t="str" cm="1">
        <f t="array" aca="1" ref="AU43" ca="1">IFERROR(IF(INDIRECT("Average!"&amp;Calculations!AU$2&amp;Calculations!$A44)="","",INDIRECT("Average!"&amp;Calculations!AU$2&amp;Calculations!$A44)),"")</f>
        <v/>
      </c>
      <c r="AV43" t="str" cm="1">
        <f t="array" aca="1" ref="AV43" ca="1">IFERROR(IF(INDIRECT("Average!"&amp;Calculations!AV$2&amp;Calculations!$A44)="","",INDIRECT("Average!"&amp;Calculations!AV$2&amp;Calculations!$A44)),"")</f>
        <v/>
      </c>
      <c r="AW43" t="str" cm="1">
        <f t="array" aca="1" ref="AW43" ca="1">IFERROR(IF(INDIRECT("Average!"&amp;Calculations!AW$2&amp;Calculations!$A44)="","",INDIRECT("Average!"&amp;Calculations!AW$2&amp;Calculations!$A44)),"")</f>
        <v/>
      </c>
      <c r="AX43" t="str" cm="1">
        <f t="array" aca="1" ref="AX43" ca="1">IFERROR(IF(INDIRECT("Average!"&amp;Calculations!AX$2&amp;Calculations!$A44)="","",INDIRECT("Average!"&amp;Calculations!AX$2&amp;Calculations!$A44)),"")</f>
        <v/>
      </c>
      <c r="AY43" t="str" cm="1">
        <f t="array" aca="1" ref="AY43" ca="1">IFERROR(IF(INDIRECT("Average!"&amp;Calculations!AY$2&amp;Calculations!$A44)="","",INDIRECT("Average!"&amp;Calculations!AY$2&amp;Calculations!$A44)),"")</f>
        <v/>
      </c>
      <c r="AZ43" t="str" cm="1">
        <f t="array" aca="1" ref="AZ43" ca="1">IFERROR(IF(INDIRECT("Average!"&amp;Calculations!AZ$2&amp;Calculations!$A44)="","",INDIRECT("Average!"&amp;Calculations!AZ$2&amp;Calculations!$A44)),"")</f>
        <v/>
      </c>
    </row>
    <row r="44" spans="1:52">
      <c r="A44" t="str">
        <f>IF(('List and Size'!$Q$2+1)&gt;Calculations2!A43,Calculations2!A43,"")</f>
        <v/>
      </c>
      <c r="B44" t="str" cm="1">
        <f t="array" aca="1" ref="B44" ca="1">IFERROR(IF(INDIRECT("Average!"&amp;Calculations!B$2&amp;Calculations!$A45)="","",INDIRECT("Average!"&amp;Calculations!B$2&amp;Calculations!$A45)),"")</f>
        <v/>
      </c>
      <c r="C44" t="str" cm="1">
        <f t="array" aca="1" ref="C44" ca="1">IFERROR(IF(INDIRECT("Average!"&amp;Calculations!C$2&amp;Calculations!$A45)="","",INDIRECT("Average!"&amp;Calculations!C$2&amp;Calculations!$A45)),"")</f>
        <v/>
      </c>
      <c r="D44" t="str" cm="1">
        <f t="array" aca="1" ref="D44" ca="1">IFERROR(IF(INDIRECT("Average!"&amp;Calculations!D$2&amp;Calculations!$A45)="","",INDIRECT("Average!"&amp;Calculations!D$2&amp;Calculations!$A45)),"")</f>
        <v/>
      </c>
      <c r="E44" t="str" cm="1">
        <f t="array" aca="1" ref="E44" ca="1">IFERROR(IF(INDIRECT("Average!"&amp;Calculations!E$2&amp;Calculations!$A45)="","",INDIRECT("Average!"&amp;Calculations!E$2&amp;Calculations!$A45)),"")</f>
        <v/>
      </c>
      <c r="F44" t="str" cm="1">
        <f t="array" aca="1" ref="F44" ca="1">IFERROR(IF(INDIRECT("Average!"&amp;Calculations!F$2&amp;Calculations!$A45)="","",INDIRECT("Average!"&amp;Calculations!F$2&amp;Calculations!$A45)),"")</f>
        <v/>
      </c>
      <c r="G44" t="str" cm="1">
        <f t="array" aca="1" ref="G44" ca="1">IFERROR(IF(INDIRECT("Average!"&amp;Calculations!G$2&amp;Calculations!$A45)="","",INDIRECT("Average!"&amp;Calculations!G$2&amp;Calculations!$A45)),"")</f>
        <v/>
      </c>
      <c r="H44" t="str" cm="1">
        <f t="array" aca="1" ref="H44" ca="1">IFERROR(IF(INDIRECT("Average!"&amp;Calculations!H$2&amp;Calculations!$A45)="","",INDIRECT("Average!"&amp;Calculations!H$2&amp;Calculations!$A45)),"")</f>
        <v/>
      </c>
      <c r="I44" t="str" cm="1">
        <f t="array" aca="1" ref="I44" ca="1">IFERROR(IF(INDIRECT("Average!"&amp;Calculations!I$2&amp;Calculations!$A45)="","",INDIRECT("Average!"&amp;Calculations!I$2&amp;Calculations!$A45)),"")</f>
        <v/>
      </c>
      <c r="J44" t="str" cm="1">
        <f t="array" aca="1" ref="J44" ca="1">IFERROR(IF(INDIRECT("Average!"&amp;Calculations!J$2&amp;Calculations!$A45)="","",INDIRECT("Average!"&amp;Calculations!J$2&amp;Calculations!$A45)),"")</f>
        <v/>
      </c>
      <c r="K44" t="str" cm="1">
        <f t="array" aca="1" ref="K44" ca="1">IFERROR(IF(INDIRECT("Average!"&amp;Calculations!K$2&amp;Calculations!$A45)="","",INDIRECT("Average!"&amp;Calculations!K$2&amp;Calculations!$A45)),"")</f>
        <v/>
      </c>
      <c r="L44" t="str" cm="1">
        <f t="array" aca="1" ref="L44" ca="1">IFERROR(IF(INDIRECT("Average!"&amp;Calculations!L$2&amp;Calculations!$A45)="","",INDIRECT("Average!"&amp;Calculations!L$2&amp;Calculations!$A45)),"")</f>
        <v/>
      </c>
      <c r="M44" t="str" cm="1">
        <f t="array" aca="1" ref="M44" ca="1">IFERROR(IF(INDIRECT("Average!"&amp;Calculations!M$2&amp;Calculations!$A45)="","",INDIRECT("Average!"&amp;Calculations!M$2&amp;Calculations!$A45)),"")</f>
        <v/>
      </c>
      <c r="N44" t="str" cm="1">
        <f t="array" aca="1" ref="N44" ca="1">IFERROR(IF(INDIRECT("Average!"&amp;Calculations!N$2&amp;Calculations!$A45)="","",INDIRECT("Average!"&amp;Calculations!N$2&amp;Calculations!$A45)),"")</f>
        <v/>
      </c>
      <c r="O44" t="str" cm="1">
        <f t="array" aca="1" ref="O44" ca="1">IFERROR(IF(INDIRECT("Average!"&amp;Calculations!O$2&amp;Calculations!$A45)="","",INDIRECT("Average!"&amp;Calculations!O$2&amp;Calculations!$A45)),"")</f>
        <v/>
      </c>
      <c r="P44" t="str" cm="1">
        <f t="array" aca="1" ref="P44" ca="1">IFERROR(IF(INDIRECT("Average!"&amp;Calculations!P$2&amp;Calculations!$A45)="","",INDIRECT("Average!"&amp;Calculations!P$2&amp;Calculations!$A45)),"")</f>
        <v/>
      </c>
      <c r="Q44" t="str" cm="1">
        <f t="array" aca="1" ref="Q44" ca="1">IFERROR(IF(INDIRECT("Average!"&amp;Calculations!Q$2&amp;Calculations!$A45)="","",INDIRECT("Average!"&amp;Calculations!Q$2&amp;Calculations!$A45)),"")</f>
        <v/>
      </c>
      <c r="R44" t="str" cm="1">
        <f t="array" aca="1" ref="R44" ca="1">IFERROR(IF(INDIRECT("Average!"&amp;Calculations!R$2&amp;Calculations!$A45)="","",INDIRECT("Average!"&amp;Calculations!R$2&amp;Calculations!$A45)),"")</f>
        <v/>
      </c>
      <c r="S44" t="str" cm="1">
        <f t="array" aca="1" ref="S44" ca="1">IFERROR(IF(INDIRECT("Average!"&amp;Calculations!S$2&amp;Calculations!$A45)="","",INDIRECT("Average!"&amp;Calculations!S$2&amp;Calculations!$A45)),"")</f>
        <v/>
      </c>
      <c r="T44" t="str" cm="1">
        <f t="array" aca="1" ref="T44" ca="1">IFERROR(IF(INDIRECT("Average!"&amp;Calculations!T$2&amp;Calculations!$A45)="","",INDIRECT("Average!"&amp;Calculations!T$2&amp;Calculations!$A45)),"")</f>
        <v/>
      </c>
      <c r="U44" t="str" cm="1">
        <f t="array" aca="1" ref="U44" ca="1">IFERROR(IF(INDIRECT("Average!"&amp;Calculations!U$2&amp;Calculations!$A45)="","",INDIRECT("Average!"&amp;Calculations!U$2&amp;Calculations!$A45)),"")</f>
        <v/>
      </c>
      <c r="V44" t="str" cm="1">
        <f t="array" aca="1" ref="V44" ca="1">IFERROR(IF(INDIRECT("Average!"&amp;Calculations!V$2&amp;Calculations!$A45)="","",INDIRECT("Average!"&amp;Calculations!V$2&amp;Calculations!$A45)),"")</f>
        <v/>
      </c>
      <c r="W44" t="str" cm="1">
        <f t="array" aca="1" ref="W44" ca="1">IFERROR(IF(INDIRECT("Average!"&amp;Calculations!W$2&amp;Calculations!$A45)="","",INDIRECT("Average!"&amp;Calculations!W$2&amp;Calculations!$A45)),"")</f>
        <v/>
      </c>
      <c r="X44" t="str" cm="1">
        <f t="array" aca="1" ref="X44" ca="1">IFERROR(IF(INDIRECT("Average!"&amp;Calculations!X$2&amp;Calculations!$A45)="","",INDIRECT("Average!"&amp;Calculations!X$2&amp;Calculations!$A45)),"")</f>
        <v/>
      </c>
      <c r="Y44" t="str" cm="1">
        <f t="array" aca="1" ref="Y44" ca="1">IFERROR(IF(INDIRECT("Average!"&amp;Calculations!Y$2&amp;Calculations!$A45)="","",INDIRECT("Average!"&amp;Calculations!Y$2&amp;Calculations!$A45)),"")</f>
        <v/>
      </c>
      <c r="Z44" t="str" cm="1">
        <f t="array" aca="1" ref="Z44" ca="1">IFERROR(IF(INDIRECT("Average!"&amp;Calculations!Z$2&amp;Calculations!$A45)="","",INDIRECT("Average!"&amp;Calculations!Z$2&amp;Calculations!$A45)),"")</f>
        <v/>
      </c>
      <c r="AA44" t="str" cm="1">
        <f t="array" aca="1" ref="AA44" ca="1">IFERROR(IF(INDIRECT("Average!"&amp;Calculations!AA$2&amp;Calculations!$A45)="","",INDIRECT("Average!"&amp;Calculations!AA$2&amp;Calculations!$A45)),"")</f>
        <v/>
      </c>
      <c r="AB44" t="str" cm="1">
        <f t="array" aca="1" ref="AB44" ca="1">IFERROR(IF(INDIRECT("Average!"&amp;Calculations!AB$2&amp;Calculations!$A45)="","",INDIRECT("Average!"&amp;Calculations!AB$2&amp;Calculations!$A45)),"")</f>
        <v/>
      </c>
      <c r="AC44" t="str" cm="1">
        <f t="array" aca="1" ref="AC44" ca="1">IFERROR(IF(INDIRECT("Average!"&amp;Calculations!AC$2&amp;Calculations!$A45)="","",INDIRECT("Average!"&amp;Calculations!AC$2&amp;Calculations!$A45)),"")</f>
        <v/>
      </c>
      <c r="AD44" t="str" cm="1">
        <f t="array" aca="1" ref="AD44" ca="1">IFERROR(IF(INDIRECT("Average!"&amp;Calculations!AD$2&amp;Calculations!$A45)="","",INDIRECT("Average!"&amp;Calculations!AD$2&amp;Calculations!$A45)),"")</f>
        <v/>
      </c>
      <c r="AE44" t="str" cm="1">
        <f t="array" aca="1" ref="AE44" ca="1">IFERROR(IF(INDIRECT("Average!"&amp;Calculations!AE$2&amp;Calculations!$A45)="","",INDIRECT("Average!"&amp;Calculations!AE$2&amp;Calculations!$A45)),"")</f>
        <v/>
      </c>
      <c r="AF44" t="str" cm="1">
        <f t="array" aca="1" ref="AF44" ca="1">IFERROR(IF(INDIRECT("Average!"&amp;Calculations!AF$2&amp;Calculations!$A45)="","",INDIRECT("Average!"&amp;Calculations!AF$2&amp;Calculations!$A45)),"")</f>
        <v/>
      </c>
      <c r="AG44" t="str" cm="1">
        <f t="array" aca="1" ref="AG44" ca="1">IFERROR(IF(INDIRECT("Average!"&amp;Calculations!AG$2&amp;Calculations!$A45)="","",INDIRECT("Average!"&amp;Calculations!AG$2&amp;Calculations!$A45)),"")</f>
        <v/>
      </c>
      <c r="AH44" t="str" cm="1">
        <f t="array" aca="1" ref="AH44" ca="1">IFERROR(IF(INDIRECT("Average!"&amp;Calculations!AH$2&amp;Calculations!$A45)="","",INDIRECT("Average!"&amp;Calculations!AH$2&amp;Calculations!$A45)),"")</f>
        <v/>
      </c>
      <c r="AI44" t="str" cm="1">
        <f t="array" aca="1" ref="AI44" ca="1">IFERROR(IF(INDIRECT("Average!"&amp;Calculations!AI$2&amp;Calculations!$A45)="","",INDIRECT("Average!"&amp;Calculations!AI$2&amp;Calculations!$A45)),"")</f>
        <v/>
      </c>
      <c r="AJ44" t="str" cm="1">
        <f t="array" aca="1" ref="AJ44" ca="1">IFERROR(IF(INDIRECT("Average!"&amp;Calculations!AJ$2&amp;Calculations!$A45)="","",INDIRECT("Average!"&amp;Calculations!AJ$2&amp;Calculations!$A45)),"")</f>
        <v/>
      </c>
      <c r="AK44" t="str" cm="1">
        <f t="array" aca="1" ref="AK44" ca="1">IFERROR(IF(INDIRECT("Average!"&amp;Calculations!AK$2&amp;Calculations!$A45)="","",INDIRECT("Average!"&amp;Calculations!AK$2&amp;Calculations!$A45)),"")</f>
        <v/>
      </c>
      <c r="AL44" t="str" cm="1">
        <f t="array" aca="1" ref="AL44" ca="1">IFERROR(IF(INDIRECT("Average!"&amp;Calculations!AL$2&amp;Calculations!$A45)="","",INDIRECT("Average!"&amp;Calculations!AL$2&amp;Calculations!$A45)),"")</f>
        <v/>
      </c>
      <c r="AM44" t="str" cm="1">
        <f t="array" aca="1" ref="AM44" ca="1">IFERROR(IF(INDIRECT("Average!"&amp;Calculations!AM$2&amp;Calculations!$A45)="","",INDIRECT("Average!"&amp;Calculations!AM$2&amp;Calculations!$A45)),"")</f>
        <v/>
      </c>
      <c r="AN44" t="str" cm="1">
        <f t="array" aca="1" ref="AN44" ca="1">IFERROR(IF(INDIRECT("Average!"&amp;Calculations!AN$2&amp;Calculations!$A45)="","",INDIRECT("Average!"&amp;Calculations!AN$2&amp;Calculations!$A45)),"")</f>
        <v/>
      </c>
      <c r="AO44" t="str" cm="1">
        <f t="array" aca="1" ref="AO44" ca="1">IFERROR(IF(INDIRECT("Average!"&amp;Calculations!AO$2&amp;Calculations!$A45)="","",INDIRECT("Average!"&amp;Calculations!AO$2&amp;Calculations!$A45)),"")</f>
        <v/>
      </c>
      <c r="AP44" t="str" cm="1">
        <f t="array" aca="1" ref="AP44" ca="1">IFERROR(IF(INDIRECT("Average!"&amp;Calculations!AP$2&amp;Calculations!$A45)="","",INDIRECT("Average!"&amp;Calculations!AP$2&amp;Calculations!$A45)),"")</f>
        <v/>
      </c>
      <c r="AQ44" t="str" cm="1">
        <f t="array" aca="1" ref="AQ44" ca="1">IFERROR(IF(INDIRECT("Average!"&amp;Calculations!AQ$2&amp;Calculations!$A45)="","",INDIRECT("Average!"&amp;Calculations!AQ$2&amp;Calculations!$A45)),"")</f>
        <v/>
      </c>
      <c r="AR44" t="str" cm="1">
        <f t="array" aca="1" ref="AR44" ca="1">IFERROR(IF(INDIRECT("Average!"&amp;Calculations!AR$2&amp;Calculations!$A45)="","",INDIRECT("Average!"&amp;Calculations!AR$2&amp;Calculations!$A45)),"")</f>
        <v/>
      </c>
      <c r="AS44" t="str" cm="1">
        <f t="array" aca="1" ref="AS44" ca="1">IFERROR(IF(INDIRECT("Average!"&amp;Calculations!AS$2&amp;Calculations!$A45)="","",INDIRECT("Average!"&amp;Calculations!AS$2&amp;Calculations!$A45)),"")</f>
        <v/>
      </c>
      <c r="AT44" t="str" cm="1">
        <f t="array" aca="1" ref="AT44" ca="1">IFERROR(IF(INDIRECT("Average!"&amp;Calculations!AT$2&amp;Calculations!$A45)="","",INDIRECT("Average!"&amp;Calculations!AT$2&amp;Calculations!$A45)),"")</f>
        <v/>
      </c>
      <c r="AU44" t="str" cm="1">
        <f t="array" aca="1" ref="AU44" ca="1">IFERROR(IF(INDIRECT("Average!"&amp;Calculations!AU$2&amp;Calculations!$A45)="","",INDIRECT("Average!"&amp;Calculations!AU$2&amp;Calculations!$A45)),"")</f>
        <v/>
      </c>
      <c r="AV44" t="str" cm="1">
        <f t="array" aca="1" ref="AV44" ca="1">IFERROR(IF(INDIRECT("Average!"&amp;Calculations!AV$2&amp;Calculations!$A45)="","",INDIRECT("Average!"&amp;Calculations!AV$2&amp;Calculations!$A45)),"")</f>
        <v/>
      </c>
      <c r="AW44" t="str" cm="1">
        <f t="array" aca="1" ref="AW44" ca="1">IFERROR(IF(INDIRECT("Average!"&amp;Calculations!AW$2&amp;Calculations!$A45)="","",INDIRECT("Average!"&amp;Calculations!AW$2&amp;Calculations!$A45)),"")</f>
        <v/>
      </c>
      <c r="AX44" t="str" cm="1">
        <f t="array" aca="1" ref="AX44" ca="1">IFERROR(IF(INDIRECT("Average!"&amp;Calculations!AX$2&amp;Calculations!$A45)="","",INDIRECT("Average!"&amp;Calculations!AX$2&amp;Calculations!$A45)),"")</f>
        <v/>
      </c>
      <c r="AY44" t="str" cm="1">
        <f t="array" aca="1" ref="AY44" ca="1">IFERROR(IF(INDIRECT("Average!"&amp;Calculations!AY$2&amp;Calculations!$A45)="","",INDIRECT("Average!"&amp;Calculations!AY$2&amp;Calculations!$A45)),"")</f>
        <v/>
      </c>
      <c r="AZ44" t="str" cm="1">
        <f t="array" aca="1" ref="AZ44" ca="1">IFERROR(IF(INDIRECT("Average!"&amp;Calculations!AZ$2&amp;Calculations!$A45)="","",INDIRECT("Average!"&amp;Calculations!AZ$2&amp;Calculations!$A45)),"")</f>
        <v/>
      </c>
    </row>
    <row r="45" spans="1:52">
      <c r="A45" t="str">
        <f>IF(('List and Size'!$Q$2+1)&gt;Calculations2!A44,Calculations2!A44,"")</f>
        <v/>
      </c>
      <c r="B45" t="str" cm="1">
        <f t="array" aca="1" ref="B45" ca="1">IFERROR(IF(INDIRECT("Average!"&amp;Calculations!B$2&amp;Calculations!$A46)="","",INDIRECT("Average!"&amp;Calculations!B$2&amp;Calculations!$A46)),"")</f>
        <v/>
      </c>
      <c r="C45" t="str" cm="1">
        <f t="array" aca="1" ref="C45" ca="1">IFERROR(IF(INDIRECT("Average!"&amp;Calculations!C$2&amp;Calculations!$A46)="","",INDIRECT("Average!"&amp;Calculations!C$2&amp;Calculations!$A46)),"")</f>
        <v/>
      </c>
      <c r="D45" t="str" cm="1">
        <f t="array" aca="1" ref="D45" ca="1">IFERROR(IF(INDIRECT("Average!"&amp;Calculations!D$2&amp;Calculations!$A46)="","",INDIRECT("Average!"&amp;Calculations!D$2&amp;Calculations!$A46)),"")</f>
        <v/>
      </c>
      <c r="E45" t="str" cm="1">
        <f t="array" aca="1" ref="E45" ca="1">IFERROR(IF(INDIRECT("Average!"&amp;Calculations!E$2&amp;Calculations!$A46)="","",INDIRECT("Average!"&amp;Calculations!E$2&amp;Calculations!$A46)),"")</f>
        <v/>
      </c>
      <c r="F45" t="str" cm="1">
        <f t="array" aca="1" ref="F45" ca="1">IFERROR(IF(INDIRECT("Average!"&amp;Calculations!F$2&amp;Calculations!$A46)="","",INDIRECT("Average!"&amp;Calculations!F$2&amp;Calculations!$A46)),"")</f>
        <v/>
      </c>
      <c r="G45" t="str" cm="1">
        <f t="array" aca="1" ref="G45" ca="1">IFERROR(IF(INDIRECT("Average!"&amp;Calculations!G$2&amp;Calculations!$A46)="","",INDIRECT("Average!"&amp;Calculations!G$2&amp;Calculations!$A46)),"")</f>
        <v/>
      </c>
      <c r="H45" t="str" cm="1">
        <f t="array" aca="1" ref="H45" ca="1">IFERROR(IF(INDIRECT("Average!"&amp;Calculations!H$2&amp;Calculations!$A46)="","",INDIRECT("Average!"&amp;Calculations!H$2&amp;Calculations!$A46)),"")</f>
        <v/>
      </c>
      <c r="I45" t="str" cm="1">
        <f t="array" aca="1" ref="I45" ca="1">IFERROR(IF(INDIRECT("Average!"&amp;Calculations!I$2&amp;Calculations!$A46)="","",INDIRECT("Average!"&amp;Calculations!I$2&amp;Calculations!$A46)),"")</f>
        <v/>
      </c>
      <c r="J45" t="str" cm="1">
        <f t="array" aca="1" ref="J45" ca="1">IFERROR(IF(INDIRECT("Average!"&amp;Calculations!J$2&amp;Calculations!$A46)="","",INDIRECT("Average!"&amp;Calculations!J$2&amp;Calculations!$A46)),"")</f>
        <v/>
      </c>
      <c r="K45" t="str" cm="1">
        <f t="array" aca="1" ref="K45" ca="1">IFERROR(IF(INDIRECT("Average!"&amp;Calculations!K$2&amp;Calculations!$A46)="","",INDIRECT("Average!"&amp;Calculations!K$2&amp;Calculations!$A46)),"")</f>
        <v/>
      </c>
      <c r="L45" t="str" cm="1">
        <f t="array" aca="1" ref="L45" ca="1">IFERROR(IF(INDIRECT("Average!"&amp;Calculations!L$2&amp;Calculations!$A46)="","",INDIRECT("Average!"&amp;Calculations!L$2&amp;Calculations!$A46)),"")</f>
        <v/>
      </c>
      <c r="M45" t="str" cm="1">
        <f t="array" aca="1" ref="M45" ca="1">IFERROR(IF(INDIRECT("Average!"&amp;Calculations!M$2&amp;Calculations!$A46)="","",INDIRECT("Average!"&amp;Calculations!M$2&amp;Calculations!$A46)),"")</f>
        <v/>
      </c>
      <c r="N45" t="str" cm="1">
        <f t="array" aca="1" ref="N45" ca="1">IFERROR(IF(INDIRECT("Average!"&amp;Calculations!N$2&amp;Calculations!$A46)="","",INDIRECT("Average!"&amp;Calculations!N$2&amp;Calculations!$A46)),"")</f>
        <v/>
      </c>
      <c r="O45" t="str" cm="1">
        <f t="array" aca="1" ref="O45" ca="1">IFERROR(IF(INDIRECT("Average!"&amp;Calculations!O$2&amp;Calculations!$A46)="","",INDIRECT("Average!"&amp;Calculations!O$2&amp;Calculations!$A46)),"")</f>
        <v/>
      </c>
      <c r="P45" t="str" cm="1">
        <f t="array" aca="1" ref="P45" ca="1">IFERROR(IF(INDIRECT("Average!"&amp;Calculations!P$2&amp;Calculations!$A46)="","",INDIRECT("Average!"&amp;Calculations!P$2&amp;Calculations!$A46)),"")</f>
        <v/>
      </c>
      <c r="Q45" t="str" cm="1">
        <f t="array" aca="1" ref="Q45" ca="1">IFERROR(IF(INDIRECT("Average!"&amp;Calculations!Q$2&amp;Calculations!$A46)="","",INDIRECT("Average!"&amp;Calculations!Q$2&amp;Calculations!$A46)),"")</f>
        <v/>
      </c>
      <c r="R45" t="str" cm="1">
        <f t="array" aca="1" ref="R45" ca="1">IFERROR(IF(INDIRECT("Average!"&amp;Calculations!R$2&amp;Calculations!$A46)="","",INDIRECT("Average!"&amp;Calculations!R$2&amp;Calculations!$A46)),"")</f>
        <v/>
      </c>
      <c r="S45" t="str" cm="1">
        <f t="array" aca="1" ref="S45" ca="1">IFERROR(IF(INDIRECT("Average!"&amp;Calculations!S$2&amp;Calculations!$A46)="","",INDIRECT("Average!"&amp;Calculations!S$2&amp;Calculations!$A46)),"")</f>
        <v/>
      </c>
      <c r="T45" t="str" cm="1">
        <f t="array" aca="1" ref="T45" ca="1">IFERROR(IF(INDIRECT("Average!"&amp;Calculations!T$2&amp;Calculations!$A46)="","",INDIRECT("Average!"&amp;Calculations!T$2&amp;Calculations!$A46)),"")</f>
        <v/>
      </c>
      <c r="U45" t="str" cm="1">
        <f t="array" aca="1" ref="U45" ca="1">IFERROR(IF(INDIRECT("Average!"&amp;Calculations!U$2&amp;Calculations!$A46)="","",INDIRECT("Average!"&amp;Calculations!U$2&amp;Calculations!$A46)),"")</f>
        <v/>
      </c>
      <c r="V45" t="str" cm="1">
        <f t="array" aca="1" ref="V45" ca="1">IFERROR(IF(INDIRECT("Average!"&amp;Calculations!V$2&amp;Calculations!$A46)="","",INDIRECT("Average!"&amp;Calculations!V$2&amp;Calculations!$A46)),"")</f>
        <v/>
      </c>
      <c r="W45" t="str" cm="1">
        <f t="array" aca="1" ref="W45" ca="1">IFERROR(IF(INDIRECT("Average!"&amp;Calculations!W$2&amp;Calculations!$A46)="","",INDIRECT("Average!"&amp;Calculations!W$2&amp;Calculations!$A46)),"")</f>
        <v/>
      </c>
      <c r="X45" t="str" cm="1">
        <f t="array" aca="1" ref="X45" ca="1">IFERROR(IF(INDIRECT("Average!"&amp;Calculations!X$2&amp;Calculations!$A46)="","",INDIRECT("Average!"&amp;Calculations!X$2&amp;Calculations!$A46)),"")</f>
        <v/>
      </c>
      <c r="Y45" t="str" cm="1">
        <f t="array" aca="1" ref="Y45" ca="1">IFERROR(IF(INDIRECT("Average!"&amp;Calculations!Y$2&amp;Calculations!$A46)="","",INDIRECT("Average!"&amp;Calculations!Y$2&amp;Calculations!$A46)),"")</f>
        <v/>
      </c>
      <c r="Z45" t="str" cm="1">
        <f t="array" aca="1" ref="Z45" ca="1">IFERROR(IF(INDIRECT("Average!"&amp;Calculations!Z$2&amp;Calculations!$A46)="","",INDIRECT("Average!"&amp;Calculations!Z$2&amp;Calculations!$A46)),"")</f>
        <v/>
      </c>
      <c r="AA45" t="str" cm="1">
        <f t="array" aca="1" ref="AA45" ca="1">IFERROR(IF(INDIRECT("Average!"&amp;Calculations!AA$2&amp;Calculations!$A46)="","",INDIRECT("Average!"&amp;Calculations!AA$2&amp;Calculations!$A46)),"")</f>
        <v/>
      </c>
      <c r="AB45" t="str" cm="1">
        <f t="array" aca="1" ref="AB45" ca="1">IFERROR(IF(INDIRECT("Average!"&amp;Calculations!AB$2&amp;Calculations!$A46)="","",INDIRECT("Average!"&amp;Calculations!AB$2&amp;Calculations!$A46)),"")</f>
        <v/>
      </c>
      <c r="AC45" t="str" cm="1">
        <f t="array" aca="1" ref="AC45" ca="1">IFERROR(IF(INDIRECT("Average!"&amp;Calculations!AC$2&amp;Calculations!$A46)="","",INDIRECT("Average!"&amp;Calculations!AC$2&amp;Calculations!$A46)),"")</f>
        <v/>
      </c>
      <c r="AD45" t="str" cm="1">
        <f t="array" aca="1" ref="AD45" ca="1">IFERROR(IF(INDIRECT("Average!"&amp;Calculations!AD$2&amp;Calculations!$A46)="","",INDIRECT("Average!"&amp;Calculations!AD$2&amp;Calculations!$A46)),"")</f>
        <v/>
      </c>
      <c r="AE45" t="str" cm="1">
        <f t="array" aca="1" ref="AE45" ca="1">IFERROR(IF(INDIRECT("Average!"&amp;Calculations!AE$2&amp;Calculations!$A46)="","",INDIRECT("Average!"&amp;Calculations!AE$2&amp;Calculations!$A46)),"")</f>
        <v/>
      </c>
      <c r="AF45" t="str" cm="1">
        <f t="array" aca="1" ref="AF45" ca="1">IFERROR(IF(INDIRECT("Average!"&amp;Calculations!AF$2&amp;Calculations!$A46)="","",INDIRECT("Average!"&amp;Calculations!AF$2&amp;Calculations!$A46)),"")</f>
        <v/>
      </c>
      <c r="AG45" t="str" cm="1">
        <f t="array" aca="1" ref="AG45" ca="1">IFERROR(IF(INDIRECT("Average!"&amp;Calculations!AG$2&amp;Calculations!$A46)="","",INDIRECT("Average!"&amp;Calculations!AG$2&amp;Calculations!$A46)),"")</f>
        <v/>
      </c>
      <c r="AH45" t="str" cm="1">
        <f t="array" aca="1" ref="AH45" ca="1">IFERROR(IF(INDIRECT("Average!"&amp;Calculations!AH$2&amp;Calculations!$A46)="","",INDIRECT("Average!"&amp;Calculations!AH$2&amp;Calculations!$A46)),"")</f>
        <v/>
      </c>
      <c r="AI45" t="str" cm="1">
        <f t="array" aca="1" ref="AI45" ca="1">IFERROR(IF(INDIRECT("Average!"&amp;Calculations!AI$2&amp;Calculations!$A46)="","",INDIRECT("Average!"&amp;Calculations!AI$2&amp;Calculations!$A46)),"")</f>
        <v/>
      </c>
      <c r="AJ45" t="str" cm="1">
        <f t="array" aca="1" ref="AJ45" ca="1">IFERROR(IF(INDIRECT("Average!"&amp;Calculations!AJ$2&amp;Calculations!$A46)="","",INDIRECT("Average!"&amp;Calculations!AJ$2&amp;Calculations!$A46)),"")</f>
        <v/>
      </c>
      <c r="AK45" t="str" cm="1">
        <f t="array" aca="1" ref="AK45" ca="1">IFERROR(IF(INDIRECT("Average!"&amp;Calculations!AK$2&amp;Calculations!$A46)="","",INDIRECT("Average!"&amp;Calculations!AK$2&amp;Calculations!$A46)),"")</f>
        <v/>
      </c>
      <c r="AL45" t="str" cm="1">
        <f t="array" aca="1" ref="AL45" ca="1">IFERROR(IF(INDIRECT("Average!"&amp;Calculations!AL$2&amp;Calculations!$A46)="","",INDIRECT("Average!"&amp;Calculations!AL$2&amp;Calculations!$A46)),"")</f>
        <v/>
      </c>
      <c r="AM45" t="str" cm="1">
        <f t="array" aca="1" ref="AM45" ca="1">IFERROR(IF(INDIRECT("Average!"&amp;Calculations!AM$2&amp;Calculations!$A46)="","",INDIRECT("Average!"&amp;Calculations!AM$2&amp;Calculations!$A46)),"")</f>
        <v/>
      </c>
      <c r="AN45" t="str" cm="1">
        <f t="array" aca="1" ref="AN45" ca="1">IFERROR(IF(INDIRECT("Average!"&amp;Calculations!AN$2&amp;Calculations!$A46)="","",INDIRECT("Average!"&amp;Calculations!AN$2&amp;Calculations!$A46)),"")</f>
        <v/>
      </c>
      <c r="AO45" t="str" cm="1">
        <f t="array" aca="1" ref="AO45" ca="1">IFERROR(IF(INDIRECT("Average!"&amp;Calculations!AO$2&amp;Calculations!$A46)="","",INDIRECT("Average!"&amp;Calculations!AO$2&amp;Calculations!$A46)),"")</f>
        <v/>
      </c>
      <c r="AP45" t="str" cm="1">
        <f t="array" aca="1" ref="AP45" ca="1">IFERROR(IF(INDIRECT("Average!"&amp;Calculations!AP$2&amp;Calculations!$A46)="","",INDIRECT("Average!"&amp;Calculations!AP$2&amp;Calculations!$A46)),"")</f>
        <v/>
      </c>
      <c r="AQ45" t="str" cm="1">
        <f t="array" aca="1" ref="AQ45" ca="1">IFERROR(IF(INDIRECT("Average!"&amp;Calculations!AQ$2&amp;Calculations!$A46)="","",INDIRECT("Average!"&amp;Calculations!AQ$2&amp;Calculations!$A46)),"")</f>
        <v/>
      </c>
      <c r="AR45" t="str" cm="1">
        <f t="array" aca="1" ref="AR45" ca="1">IFERROR(IF(INDIRECT("Average!"&amp;Calculations!AR$2&amp;Calculations!$A46)="","",INDIRECT("Average!"&amp;Calculations!AR$2&amp;Calculations!$A46)),"")</f>
        <v/>
      </c>
      <c r="AS45" t="str" cm="1">
        <f t="array" aca="1" ref="AS45" ca="1">IFERROR(IF(INDIRECT("Average!"&amp;Calculations!AS$2&amp;Calculations!$A46)="","",INDIRECT("Average!"&amp;Calculations!AS$2&amp;Calculations!$A46)),"")</f>
        <v/>
      </c>
      <c r="AT45" t="str" cm="1">
        <f t="array" aca="1" ref="AT45" ca="1">IFERROR(IF(INDIRECT("Average!"&amp;Calculations!AT$2&amp;Calculations!$A46)="","",INDIRECT("Average!"&amp;Calculations!AT$2&amp;Calculations!$A46)),"")</f>
        <v/>
      </c>
      <c r="AU45" t="str" cm="1">
        <f t="array" aca="1" ref="AU45" ca="1">IFERROR(IF(INDIRECT("Average!"&amp;Calculations!AU$2&amp;Calculations!$A46)="","",INDIRECT("Average!"&amp;Calculations!AU$2&amp;Calculations!$A46)),"")</f>
        <v/>
      </c>
      <c r="AV45" t="str" cm="1">
        <f t="array" aca="1" ref="AV45" ca="1">IFERROR(IF(INDIRECT("Average!"&amp;Calculations!AV$2&amp;Calculations!$A46)="","",INDIRECT("Average!"&amp;Calculations!AV$2&amp;Calculations!$A46)),"")</f>
        <v/>
      </c>
      <c r="AW45" t="str" cm="1">
        <f t="array" aca="1" ref="AW45" ca="1">IFERROR(IF(INDIRECT("Average!"&amp;Calculations!AW$2&amp;Calculations!$A46)="","",INDIRECT("Average!"&amp;Calculations!AW$2&amp;Calculations!$A46)),"")</f>
        <v/>
      </c>
      <c r="AX45" t="str" cm="1">
        <f t="array" aca="1" ref="AX45" ca="1">IFERROR(IF(INDIRECT("Average!"&amp;Calculations!AX$2&amp;Calculations!$A46)="","",INDIRECT("Average!"&amp;Calculations!AX$2&amp;Calculations!$A46)),"")</f>
        <v/>
      </c>
      <c r="AY45" t="str" cm="1">
        <f t="array" aca="1" ref="AY45" ca="1">IFERROR(IF(INDIRECT("Average!"&amp;Calculations!AY$2&amp;Calculations!$A46)="","",INDIRECT("Average!"&amp;Calculations!AY$2&amp;Calculations!$A46)),"")</f>
        <v/>
      </c>
      <c r="AZ45" t="str" cm="1">
        <f t="array" aca="1" ref="AZ45" ca="1">IFERROR(IF(INDIRECT("Average!"&amp;Calculations!AZ$2&amp;Calculations!$A46)="","",INDIRECT("Average!"&amp;Calculations!AZ$2&amp;Calculations!$A46)),"")</f>
        <v/>
      </c>
    </row>
    <row r="46" spans="1:52">
      <c r="A46" t="str">
        <f>IF(('List and Size'!$Q$2+1)&gt;Calculations2!A45,Calculations2!A45,"")</f>
        <v/>
      </c>
      <c r="B46" t="str" cm="1">
        <f t="array" aca="1" ref="B46" ca="1">IFERROR(IF(INDIRECT("Average!"&amp;Calculations!B$2&amp;Calculations!$A47)="","",INDIRECT("Average!"&amp;Calculations!B$2&amp;Calculations!$A47)),"")</f>
        <v/>
      </c>
      <c r="C46" t="str" cm="1">
        <f t="array" aca="1" ref="C46" ca="1">IFERROR(IF(INDIRECT("Average!"&amp;Calculations!C$2&amp;Calculations!$A47)="","",INDIRECT("Average!"&amp;Calculations!C$2&amp;Calculations!$A47)),"")</f>
        <v/>
      </c>
      <c r="D46" t="str" cm="1">
        <f t="array" aca="1" ref="D46" ca="1">IFERROR(IF(INDIRECT("Average!"&amp;Calculations!D$2&amp;Calculations!$A47)="","",INDIRECT("Average!"&amp;Calculations!D$2&amp;Calculations!$A47)),"")</f>
        <v/>
      </c>
      <c r="E46" t="str" cm="1">
        <f t="array" aca="1" ref="E46" ca="1">IFERROR(IF(INDIRECT("Average!"&amp;Calculations!E$2&amp;Calculations!$A47)="","",INDIRECT("Average!"&amp;Calculations!E$2&amp;Calculations!$A47)),"")</f>
        <v/>
      </c>
      <c r="F46" t="str" cm="1">
        <f t="array" aca="1" ref="F46" ca="1">IFERROR(IF(INDIRECT("Average!"&amp;Calculations!F$2&amp;Calculations!$A47)="","",INDIRECT("Average!"&amp;Calculations!F$2&amp;Calculations!$A47)),"")</f>
        <v/>
      </c>
      <c r="G46" t="str" cm="1">
        <f t="array" aca="1" ref="G46" ca="1">IFERROR(IF(INDIRECT("Average!"&amp;Calculations!G$2&amp;Calculations!$A47)="","",INDIRECT("Average!"&amp;Calculations!G$2&amp;Calculations!$A47)),"")</f>
        <v/>
      </c>
      <c r="H46" t="str" cm="1">
        <f t="array" aca="1" ref="H46" ca="1">IFERROR(IF(INDIRECT("Average!"&amp;Calculations!H$2&amp;Calculations!$A47)="","",INDIRECT("Average!"&amp;Calculations!H$2&amp;Calculations!$A47)),"")</f>
        <v/>
      </c>
      <c r="I46" t="str" cm="1">
        <f t="array" aca="1" ref="I46" ca="1">IFERROR(IF(INDIRECT("Average!"&amp;Calculations!I$2&amp;Calculations!$A47)="","",INDIRECT("Average!"&amp;Calculations!I$2&amp;Calculations!$A47)),"")</f>
        <v/>
      </c>
      <c r="J46" t="str" cm="1">
        <f t="array" aca="1" ref="J46" ca="1">IFERROR(IF(INDIRECT("Average!"&amp;Calculations!J$2&amp;Calculations!$A47)="","",INDIRECT("Average!"&amp;Calculations!J$2&amp;Calculations!$A47)),"")</f>
        <v/>
      </c>
      <c r="K46" t="str" cm="1">
        <f t="array" aca="1" ref="K46" ca="1">IFERROR(IF(INDIRECT("Average!"&amp;Calculations!K$2&amp;Calculations!$A47)="","",INDIRECT("Average!"&amp;Calculations!K$2&amp;Calculations!$A47)),"")</f>
        <v/>
      </c>
      <c r="L46" t="str" cm="1">
        <f t="array" aca="1" ref="L46" ca="1">IFERROR(IF(INDIRECT("Average!"&amp;Calculations!L$2&amp;Calculations!$A47)="","",INDIRECT("Average!"&amp;Calculations!L$2&amp;Calculations!$A47)),"")</f>
        <v/>
      </c>
      <c r="M46" t="str" cm="1">
        <f t="array" aca="1" ref="M46" ca="1">IFERROR(IF(INDIRECT("Average!"&amp;Calculations!M$2&amp;Calculations!$A47)="","",INDIRECT("Average!"&amp;Calculations!M$2&amp;Calculations!$A47)),"")</f>
        <v/>
      </c>
      <c r="N46" t="str" cm="1">
        <f t="array" aca="1" ref="N46" ca="1">IFERROR(IF(INDIRECT("Average!"&amp;Calculations!N$2&amp;Calculations!$A47)="","",INDIRECT("Average!"&amp;Calculations!N$2&amp;Calculations!$A47)),"")</f>
        <v/>
      </c>
      <c r="O46" t="str" cm="1">
        <f t="array" aca="1" ref="O46" ca="1">IFERROR(IF(INDIRECT("Average!"&amp;Calculations!O$2&amp;Calculations!$A47)="","",INDIRECT("Average!"&amp;Calculations!O$2&amp;Calculations!$A47)),"")</f>
        <v/>
      </c>
      <c r="P46" t="str" cm="1">
        <f t="array" aca="1" ref="P46" ca="1">IFERROR(IF(INDIRECT("Average!"&amp;Calculations!P$2&amp;Calculations!$A47)="","",INDIRECT("Average!"&amp;Calculations!P$2&amp;Calculations!$A47)),"")</f>
        <v/>
      </c>
      <c r="Q46" t="str" cm="1">
        <f t="array" aca="1" ref="Q46" ca="1">IFERROR(IF(INDIRECT("Average!"&amp;Calculations!Q$2&amp;Calculations!$A47)="","",INDIRECT("Average!"&amp;Calculations!Q$2&amp;Calculations!$A47)),"")</f>
        <v/>
      </c>
      <c r="R46" t="str" cm="1">
        <f t="array" aca="1" ref="R46" ca="1">IFERROR(IF(INDIRECT("Average!"&amp;Calculations!R$2&amp;Calculations!$A47)="","",INDIRECT("Average!"&amp;Calculations!R$2&amp;Calculations!$A47)),"")</f>
        <v/>
      </c>
      <c r="S46" t="str" cm="1">
        <f t="array" aca="1" ref="S46" ca="1">IFERROR(IF(INDIRECT("Average!"&amp;Calculations!S$2&amp;Calculations!$A47)="","",INDIRECT("Average!"&amp;Calculations!S$2&amp;Calculations!$A47)),"")</f>
        <v/>
      </c>
      <c r="T46" t="str" cm="1">
        <f t="array" aca="1" ref="T46" ca="1">IFERROR(IF(INDIRECT("Average!"&amp;Calculations!T$2&amp;Calculations!$A47)="","",INDIRECT("Average!"&amp;Calculations!T$2&amp;Calculations!$A47)),"")</f>
        <v/>
      </c>
      <c r="U46" t="str" cm="1">
        <f t="array" aca="1" ref="U46" ca="1">IFERROR(IF(INDIRECT("Average!"&amp;Calculations!U$2&amp;Calculations!$A47)="","",INDIRECT("Average!"&amp;Calculations!U$2&amp;Calculations!$A47)),"")</f>
        <v/>
      </c>
      <c r="V46" t="str" cm="1">
        <f t="array" aca="1" ref="V46" ca="1">IFERROR(IF(INDIRECT("Average!"&amp;Calculations!V$2&amp;Calculations!$A47)="","",INDIRECT("Average!"&amp;Calculations!V$2&amp;Calculations!$A47)),"")</f>
        <v/>
      </c>
      <c r="W46" t="str" cm="1">
        <f t="array" aca="1" ref="W46" ca="1">IFERROR(IF(INDIRECT("Average!"&amp;Calculations!W$2&amp;Calculations!$A47)="","",INDIRECT("Average!"&amp;Calculations!W$2&amp;Calculations!$A47)),"")</f>
        <v/>
      </c>
      <c r="X46" t="str" cm="1">
        <f t="array" aca="1" ref="X46" ca="1">IFERROR(IF(INDIRECT("Average!"&amp;Calculations!X$2&amp;Calculations!$A47)="","",INDIRECT("Average!"&amp;Calculations!X$2&amp;Calculations!$A47)),"")</f>
        <v/>
      </c>
      <c r="Y46" t="str" cm="1">
        <f t="array" aca="1" ref="Y46" ca="1">IFERROR(IF(INDIRECT("Average!"&amp;Calculations!Y$2&amp;Calculations!$A47)="","",INDIRECT("Average!"&amp;Calculations!Y$2&amp;Calculations!$A47)),"")</f>
        <v/>
      </c>
      <c r="Z46" t="str" cm="1">
        <f t="array" aca="1" ref="Z46" ca="1">IFERROR(IF(INDIRECT("Average!"&amp;Calculations!Z$2&amp;Calculations!$A47)="","",INDIRECT("Average!"&amp;Calculations!Z$2&amp;Calculations!$A47)),"")</f>
        <v/>
      </c>
      <c r="AA46" t="str" cm="1">
        <f t="array" aca="1" ref="AA46" ca="1">IFERROR(IF(INDIRECT("Average!"&amp;Calculations!AA$2&amp;Calculations!$A47)="","",INDIRECT("Average!"&amp;Calculations!AA$2&amp;Calculations!$A47)),"")</f>
        <v/>
      </c>
      <c r="AB46" t="str" cm="1">
        <f t="array" aca="1" ref="AB46" ca="1">IFERROR(IF(INDIRECT("Average!"&amp;Calculations!AB$2&amp;Calculations!$A47)="","",INDIRECT("Average!"&amp;Calculations!AB$2&amp;Calculations!$A47)),"")</f>
        <v/>
      </c>
      <c r="AC46" t="str" cm="1">
        <f t="array" aca="1" ref="AC46" ca="1">IFERROR(IF(INDIRECT("Average!"&amp;Calculations!AC$2&amp;Calculations!$A47)="","",INDIRECT("Average!"&amp;Calculations!AC$2&amp;Calculations!$A47)),"")</f>
        <v/>
      </c>
      <c r="AD46" t="str" cm="1">
        <f t="array" aca="1" ref="AD46" ca="1">IFERROR(IF(INDIRECT("Average!"&amp;Calculations!AD$2&amp;Calculations!$A47)="","",INDIRECT("Average!"&amp;Calculations!AD$2&amp;Calculations!$A47)),"")</f>
        <v/>
      </c>
      <c r="AE46" t="str" cm="1">
        <f t="array" aca="1" ref="AE46" ca="1">IFERROR(IF(INDIRECT("Average!"&amp;Calculations!AE$2&amp;Calculations!$A47)="","",INDIRECT("Average!"&amp;Calculations!AE$2&amp;Calculations!$A47)),"")</f>
        <v/>
      </c>
      <c r="AF46" t="str" cm="1">
        <f t="array" aca="1" ref="AF46" ca="1">IFERROR(IF(INDIRECT("Average!"&amp;Calculations!AF$2&amp;Calculations!$A47)="","",INDIRECT("Average!"&amp;Calculations!AF$2&amp;Calculations!$A47)),"")</f>
        <v/>
      </c>
      <c r="AG46" t="str" cm="1">
        <f t="array" aca="1" ref="AG46" ca="1">IFERROR(IF(INDIRECT("Average!"&amp;Calculations!AG$2&amp;Calculations!$A47)="","",INDIRECT("Average!"&amp;Calculations!AG$2&amp;Calculations!$A47)),"")</f>
        <v/>
      </c>
      <c r="AH46" t="str" cm="1">
        <f t="array" aca="1" ref="AH46" ca="1">IFERROR(IF(INDIRECT("Average!"&amp;Calculations!AH$2&amp;Calculations!$A47)="","",INDIRECT("Average!"&amp;Calculations!AH$2&amp;Calculations!$A47)),"")</f>
        <v/>
      </c>
      <c r="AI46" t="str" cm="1">
        <f t="array" aca="1" ref="AI46" ca="1">IFERROR(IF(INDIRECT("Average!"&amp;Calculations!AI$2&amp;Calculations!$A47)="","",INDIRECT("Average!"&amp;Calculations!AI$2&amp;Calculations!$A47)),"")</f>
        <v/>
      </c>
      <c r="AJ46" t="str" cm="1">
        <f t="array" aca="1" ref="AJ46" ca="1">IFERROR(IF(INDIRECT("Average!"&amp;Calculations!AJ$2&amp;Calculations!$A47)="","",INDIRECT("Average!"&amp;Calculations!AJ$2&amp;Calculations!$A47)),"")</f>
        <v/>
      </c>
      <c r="AK46" t="str" cm="1">
        <f t="array" aca="1" ref="AK46" ca="1">IFERROR(IF(INDIRECT("Average!"&amp;Calculations!AK$2&amp;Calculations!$A47)="","",INDIRECT("Average!"&amp;Calculations!AK$2&amp;Calculations!$A47)),"")</f>
        <v/>
      </c>
      <c r="AL46" t="str" cm="1">
        <f t="array" aca="1" ref="AL46" ca="1">IFERROR(IF(INDIRECT("Average!"&amp;Calculations!AL$2&amp;Calculations!$A47)="","",INDIRECT("Average!"&amp;Calculations!AL$2&amp;Calculations!$A47)),"")</f>
        <v/>
      </c>
      <c r="AM46" t="str" cm="1">
        <f t="array" aca="1" ref="AM46" ca="1">IFERROR(IF(INDIRECT("Average!"&amp;Calculations!AM$2&amp;Calculations!$A47)="","",INDIRECT("Average!"&amp;Calculations!AM$2&amp;Calculations!$A47)),"")</f>
        <v/>
      </c>
      <c r="AN46" t="str" cm="1">
        <f t="array" aca="1" ref="AN46" ca="1">IFERROR(IF(INDIRECT("Average!"&amp;Calculations!AN$2&amp;Calculations!$A47)="","",INDIRECT("Average!"&amp;Calculations!AN$2&amp;Calculations!$A47)),"")</f>
        <v/>
      </c>
      <c r="AO46" t="str" cm="1">
        <f t="array" aca="1" ref="AO46" ca="1">IFERROR(IF(INDIRECT("Average!"&amp;Calculations!AO$2&amp;Calculations!$A47)="","",INDIRECT("Average!"&amp;Calculations!AO$2&amp;Calculations!$A47)),"")</f>
        <v/>
      </c>
      <c r="AP46" t="str" cm="1">
        <f t="array" aca="1" ref="AP46" ca="1">IFERROR(IF(INDIRECT("Average!"&amp;Calculations!AP$2&amp;Calculations!$A47)="","",INDIRECT("Average!"&amp;Calculations!AP$2&amp;Calculations!$A47)),"")</f>
        <v/>
      </c>
      <c r="AQ46" t="str" cm="1">
        <f t="array" aca="1" ref="AQ46" ca="1">IFERROR(IF(INDIRECT("Average!"&amp;Calculations!AQ$2&amp;Calculations!$A47)="","",INDIRECT("Average!"&amp;Calculations!AQ$2&amp;Calculations!$A47)),"")</f>
        <v/>
      </c>
      <c r="AR46" t="str" cm="1">
        <f t="array" aca="1" ref="AR46" ca="1">IFERROR(IF(INDIRECT("Average!"&amp;Calculations!AR$2&amp;Calculations!$A47)="","",INDIRECT("Average!"&amp;Calculations!AR$2&amp;Calculations!$A47)),"")</f>
        <v/>
      </c>
      <c r="AS46" t="str" cm="1">
        <f t="array" aca="1" ref="AS46" ca="1">IFERROR(IF(INDIRECT("Average!"&amp;Calculations!AS$2&amp;Calculations!$A47)="","",INDIRECT("Average!"&amp;Calculations!AS$2&amp;Calculations!$A47)),"")</f>
        <v/>
      </c>
      <c r="AT46" t="str" cm="1">
        <f t="array" aca="1" ref="AT46" ca="1">IFERROR(IF(INDIRECT("Average!"&amp;Calculations!AT$2&amp;Calculations!$A47)="","",INDIRECT("Average!"&amp;Calculations!AT$2&amp;Calculations!$A47)),"")</f>
        <v/>
      </c>
      <c r="AU46" t="str" cm="1">
        <f t="array" aca="1" ref="AU46" ca="1">IFERROR(IF(INDIRECT("Average!"&amp;Calculations!AU$2&amp;Calculations!$A47)="","",INDIRECT("Average!"&amp;Calculations!AU$2&amp;Calculations!$A47)),"")</f>
        <v/>
      </c>
      <c r="AV46" t="str" cm="1">
        <f t="array" aca="1" ref="AV46" ca="1">IFERROR(IF(INDIRECT("Average!"&amp;Calculations!AV$2&amp;Calculations!$A47)="","",INDIRECT("Average!"&amp;Calculations!AV$2&amp;Calculations!$A47)),"")</f>
        <v/>
      </c>
      <c r="AW46" t="str" cm="1">
        <f t="array" aca="1" ref="AW46" ca="1">IFERROR(IF(INDIRECT("Average!"&amp;Calculations!AW$2&amp;Calculations!$A47)="","",INDIRECT("Average!"&amp;Calculations!AW$2&amp;Calculations!$A47)),"")</f>
        <v/>
      </c>
      <c r="AX46" t="str" cm="1">
        <f t="array" aca="1" ref="AX46" ca="1">IFERROR(IF(INDIRECT("Average!"&amp;Calculations!AX$2&amp;Calculations!$A47)="","",INDIRECT("Average!"&amp;Calculations!AX$2&amp;Calculations!$A47)),"")</f>
        <v/>
      </c>
      <c r="AY46" t="str" cm="1">
        <f t="array" aca="1" ref="AY46" ca="1">IFERROR(IF(INDIRECT("Average!"&amp;Calculations!AY$2&amp;Calculations!$A47)="","",INDIRECT("Average!"&amp;Calculations!AY$2&amp;Calculations!$A47)),"")</f>
        <v/>
      </c>
      <c r="AZ46" t="str" cm="1">
        <f t="array" aca="1" ref="AZ46" ca="1">IFERROR(IF(INDIRECT("Average!"&amp;Calculations!AZ$2&amp;Calculations!$A47)="","",INDIRECT("Average!"&amp;Calculations!AZ$2&amp;Calculations!$A47)),"")</f>
        <v/>
      </c>
    </row>
    <row r="47" spans="1:52">
      <c r="A47" t="str">
        <f>IF(('List and Size'!$Q$2+1)&gt;Calculations2!A46,Calculations2!A46,"")</f>
        <v/>
      </c>
      <c r="B47" t="str" cm="1">
        <f t="array" aca="1" ref="B47" ca="1">IFERROR(IF(INDIRECT("Average!"&amp;Calculations!B$2&amp;Calculations!$A48)="","",INDIRECT("Average!"&amp;Calculations!B$2&amp;Calculations!$A48)),"")</f>
        <v/>
      </c>
      <c r="C47" t="str" cm="1">
        <f t="array" aca="1" ref="C47" ca="1">IFERROR(IF(INDIRECT("Average!"&amp;Calculations!C$2&amp;Calculations!$A48)="","",INDIRECT("Average!"&amp;Calculations!C$2&amp;Calculations!$A48)),"")</f>
        <v/>
      </c>
      <c r="D47" t="str" cm="1">
        <f t="array" aca="1" ref="D47" ca="1">IFERROR(IF(INDIRECT("Average!"&amp;Calculations!D$2&amp;Calculations!$A48)="","",INDIRECT("Average!"&amp;Calculations!D$2&amp;Calculations!$A48)),"")</f>
        <v/>
      </c>
      <c r="E47" t="str" cm="1">
        <f t="array" aca="1" ref="E47" ca="1">IFERROR(IF(INDIRECT("Average!"&amp;Calculations!E$2&amp;Calculations!$A48)="","",INDIRECT("Average!"&amp;Calculations!E$2&amp;Calculations!$A48)),"")</f>
        <v/>
      </c>
      <c r="F47" t="str" cm="1">
        <f t="array" aca="1" ref="F47" ca="1">IFERROR(IF(INDIRECT("Average!"&amp;Calculations!F$2&amp;Calculations!$A48)="","",INDIRECT("Average!"&amp;Calculations!F$2&amp;Calculations!$A48)),"")</f>
        <v/>
      </c>
      <c r="G47" t="str" cm="1">
        <f t="array" aca="1" ref="G47" ca="1">IFERROR(IF(INDIRECT("Average!"&amp;Calculations!G$2&amp;Calculations!$A48)="","",INDIRECT("Average!"&amp;Calculations!G$2&amp;Calculations!$A48)),"")</f>
        <v/>
      </c>
      <c r="H47" t="str" cm="1">
        <f t="array" aca="1" ref="H47" ca="1">IFERROR(IF(INDIRECT("Average!"&amp;Calculations!H$2&amp;Calculations!$A48)="","",INDIRECT("Average!"&amp;Calculations!H$2&amp;Calculations!$A48)),"")</f>
        <v/>
      </c>
      <c r="I47" t="str" cm="1">
        <f t="array" aca="1" ref="I47" ca="1">IFERROR(IF(INDIRECT("Average!"&amp;Calculations!I$2&amp;Calculations!$A48)="","",INDIRECT("Average!"&amp;Calculations!I$2&amp;Calculations!$A48)),"")</f>
        <v/>
      </c>
      <c r="J47" t="str" cm="1">
        <f t="array" aca="1" ref="J47" ca="1">IFERROR(IF(INDIRECT("Average!"&amp;Calculations!J$2&amp;Calculations!$A48)="","",INDIRECT("Average!"&amp;Calculations!J$2&amp;Calculations!$A48)),"")</f>
        <v/>
      </c>
      <c r="K47" t="str" cm="1">
        <f t="array" aca="1" ref="K47" ca="1">IFERROR(IF(INDIRECT("Average!"&amp;Calculations!K$2&amp;Calculations!$A48)="","",INDIRECT("Average!"&amp;Calculations!K$2&amp;Calculations!$A48)),"")</f>
        <v/>
      </c>
      <c r="L47" t="str" cm="1">
        <f t="array" aca="1" ref="L47" ca="1">IFERROR(IF(INDIRECT("Average!"&amp;Calculations!L$2&amp;Calculations!$A48)="","",INDIRECT("Average!"&amp;Calculations!L$2&amp;Calculations!$A48)),"")</f>
        <v/>
      </c>
      <c r="M47" t="str" cm="1">
        <f t="array" aca="1" ref="M47" ca="1">IFERROR(IF(INDIRECT("Average!"&amp;Calculations!M$2&amp;Calculations!$A48)="","",INDIRECT("Average!"&amp;Calculations!M$2&amp;Calculations!$A48)),"")</f>
        <v/>
      </c>
      <c r="N47" t="str" cm="1">
        <f t="array" aca="1" ref="N47" ca="1">IFERROR(IF(INDIRECT("Average!"&amp;Calculations!N$2&amp;Calculations!$A48)="","",INDIRECT("Average!"&amp;Calculations!N$2&amp;Calculations!$A48)),"")</f>
        <v/>
      </c>
      <c r="O47" t="str" cm="1">
        <f t="array" aca="1" ref="O47" ca="1">IFERROR(IF(INDIRECT("Average!"&amp;Calculations!O$2&amp;Calculations!$A48)="","",INDIRECT("Average!"&amp;Calculations!O$2&amp;Calculations!$A48)),"")</f>
        <v/>
      </c>
      <c r="P47" t="str" cm="1">
        <f t="array" aca="1" ref="P47" ca="1">IFERROR(IF(INDIRECT("Average!"&amp;Calculations!P$2&amp;Calculations!$A48)="","",INDIRECT("Average!"&amp;Calculations!P$2&amp;Calculations!$A48)),"")</f>
        <v/>
      </c>
      <c r="Q47" t="str" cm="1">
        <f t="array" aca="1" ref="Q47" ca="1">IFERROR(IF(INDIRECT("Average!"&amp;Calculations!Q$2&amp;Calculations!$A48)="","",INDIRECT("Average!"&amp;Calculations!Q$2&amp;Calculations!$A48)),"")</f>
        <v/>
      </c>
      <c r="R47" t="str" cm="1">
        <f t="array" aca="1" ref="R47" ca="1">IFERROR(IF(INDIRECT("Average!"&amp;Calculations!R$2&amp;Calculations!$A48)="","",INDIRECT("Average!"&amp;Calculations!R$2&amp;Calculations!$A48)),"")</f>
        <v/>
      </c>
      <c r="S47" t="str" cm="1">
        <f t="array" aca="1" ref="S47" ca="1">IFERROR(IF(INDIRECT("Average!"&amp;Calculations!S$2&amp;Calculations!$A48)="","",INDIRECT("Average!"&amp;Calculations!S$2&amp;Calculations!$A48)),"")</f>
        <v/>
      </c>
      <c r="T47" t="str" cm="1">
        <f t="array" aca="1" ref="T47" ca="1">IFERROR(IF(INDIRECT("Average!"&amp;Calculations!T$2&amp;Calculations!$A48)="","",INDIRECT("Average!"&amp;Calculations!T$2&amp;Calculations!$A48)),"")</f>
        <v/>
      </c>
      <c r="U47" t="str" cm="1">
        <f t="array" aca="1" ref="U47" ca="1">IFERROR(IF(INDIRECT("Average!"&amp;Calculations!U$2&amp;Calculations!$A48)="","",INDIRECT("Average!"&amp;Calculations!U$2&amp;Calculations!$A48)),"")</f>
        <v/>
      </c>
      <c r="V47" t="str" cm="1">
        <f t="array" aca="1" ref="V47" ca="1">IFERROR(IF(INDIRECT("Average!"&amp;Calculations!V$2&amp;Calculations!$A48)="","",INDIRECT("Average!"&amp;Calculations!V$2&amp;Calculations!$A48)),"")</f>
        <v/>
      </c>
      <c r="W47" t="str" cm="1">
        <f t="array" aca="1" ref="W47" ca="1">IFERROR(IF(INDIRECT("Average!"&amp;Calculations!W$2&amp;Calculations!$A48)="","",INDIRECT("Average!"&amp;Calculations!W$2&amp;Calculations!$A48)),"")</f>
        <v/>
      </c>
      <c r="X47" t="str" cm="1">
        <f t="array" aca="1" ref="X47" ca="1">IFERROR(IF(INDIRECT("Average!"&amp;Calculations!X$2&amp;Calculations!$A48)="","",INDIRECT("Average!"&amp;Calculations!X$2&amp;Calculations!$A48)),"")</f>
        <v/>
      </c>
      <c r="Y47" t="str" cm="1">
        <f t="array" aca="1" ref="Y47" ca="1">IFERROR(IF(INDIRECT("Average!"&amp;Calculations!Y$2&amp;Calculations!$A48)="","",INDIRECT("Average!"&amp;Calculations!Y$2&amp;Calculations!$A48)),"")</f>
        <v/>
      </c>
      <c r="Z47" t="str" cm="1">
        <f t="array" aca="1" ref="Z47" ca="1">IFERROR(IF(INDIRECT("Average!"&amp;Calculations!Z$2&amp;Calculations!$A48)="","",INDIRECT("Average!"&amp;Calculations!Z$2&amp;Calculations!$A48)),"")</f>
        <v/>
      </c>
      <c r="AA47" t="str" cm="1">
        <f t="array" aca="1" ref="AA47" ca="1">IFERROR(IF(INDIRECT("Average!"&amp;Calculations!AA$2&amp;Calculations!$A48)="","",INDIRECT("Average!"&amp;Calculations!AA$2&amp;Calculations!$A48)),"")</f>
        <v/>
      </c>
      <c r="AB47" t="str" cm="1">
        <f t="array" aca="1" ref="AB47" ca="1">IFERROR(IF(INDIRECT("Average!"&amp;Calculations!AB$2&amp;Calculations!$A48)="","",INDIRECT("Average!"&amp;Calculations!AB$2&amp;Calculations!$A48)),"")</f>
        <v/>
      </c>
      <c r="AC47" t="str" cm="1">
        <f t="array" aca="1" ref="AC47" ca="1">IFERROR(IF(INDIRECT("Average!"&amp;Calculations!AC$2&amp;Calculations!$A48)="","",INDIRECT("Average!"&amp;Calculations!AC$2&amp;Calculations!$A48)),"")</f>
        <v/>
      </c>
      <c r="AD47" t="str" cm="1">
        <f t="array" aca="1" ref="AD47" ca="1">IFERROR(IF(INDIRECT("Average!"&amp;Calculations!AD$2&amp;Calculations!$A48)="","",INDIRECT("Average!"&amp;Calculations!AD$2&amp;Calculations!$A48)),"")</f>
        <v/>
      </c>
      <c r="AE47" t="str" cm="1">
        <f t="array" aca="1" ref="AE47" ca="1">IFERROR(IF(INDIRECT("Average!"&amp;Calculations!AE$2&amp;Calculations!$A48)="","",INDIRECT("Average!"&amp;Calculations!AE$2&amp;Calculations!$A48)),"")</f>
        <v/>
      </c>
      <c r="AF47" t="str" cm="1">
        <f t="array" aca="1" ref="AF47" ca="1">IFERROR(IF(INDIRECT("Average!"&amp;Calculations!AF$2&amp;Calculations!$A48)="","",INDIRECT("Average!"&amp;Calculations!AF$2&amp;Calculations!$A48)),"")</f>
        <v/>
      </c>
      <c r="AG47" t="str" cm="1">
        <f t="array" aca="1" ref="AG47" ca="1">IFERROR(IF(INDIRECT("Average!"&amp;Calculations!AG$2&amp;Calculations!$A48)="","",INDIRECT("Average!"&amp;Calculations!AG$2&amp;Calculations!$A48)),"")</f>
        <v/>
      </c>
      <c r="AH47" t="str" cm="1">
        <f t="array" aca="1" ref="AH47" ca="1">IFERROR(IF(INDIRECT("Average!"&amp;Calculations!AH$2&amp;Calculations!$A48)="","",INDIRECT("Average!"&amp;Calculations!AH$2&amp;Calculations!$A48)),"")</f>
        <v/>
      </c>
      <c r="AI47" t="str" cm="1">
        <f t="array" aca="1" ref="AI47" ca="1">IFERROR(IF(INDIRECT("Average!"&amp;Calculations!AI$2&amp;Calculations!$A48)="","",INDIRECT("Average!"&amp;Calculations!AI$2&amp;Calculations!$A48)),"")</f>
        <v/>
      </c>
      <c r="AJ47" t="str" cm="1">
        <f t="array" aca="1" ref="AJ47" ca="1">IFERROR(IF(INDIRECT("Average!"&amp;Calculations!AJ$2&amp;Calculations!$A48)="","",INDIRECT("Average!"&amp;Calculations!AJ$2&amp;Calculations!$A48)),"")</f>
        <v/>
      </c>
      <c r="AK47" t="str" cm="1">
        <f t="array" aca="1" ref="AK47" ca="1">IFERROR(IF(INDIRECT("Average!"&amp;Calculations!AK$2&amp;Calculations!$A48)="","",INDIRECT("Average!"&amp;Calculations!AK$2&amp;Calculations!$A48)),"")</f>
        <v/>
      </c>
      <c r="AL47" t="str" cm="1">
        <f t="array" aca="1" ref="AL47" ca="1">IFERROR(IF(INDIRECT("Average!"&amp;Calculations!AL$2&amp;Calculations!$A48)="","",INDIRECT("Average!"&amp;Calculations!AL$2&amp;Calculations!$A48)),"")</f>
        <v/>
      </c>
      <c r="AM47" t="str" cm="1">
        <f t="array" aca="1" ref="AM47" ca="1">IFERROR(IF(INDIRECT("Average!"&amp;Calculations!AM$2&amp;Calculations!$A48)="","",INDIRECT("Average!"&amp;Calculations!AM$2&amp;Calculations!$A48)),"")</f>
        <v/>
      </c>
      <c r="AN47" t="str" cm="1">
        <f t="array" aca="1" ref="AN47" ca="1">IFERROR(IF(INDIRECT("Average!"&amp;Calculations!AN$2&amp;Calculations!$A48)="","",INDIRECT("Average!"&amp;Calculations!AN$2&amp;Calculations!$A48)),"")</f>
        <v/>
      </c>
      <c r="AO47" t="str" cm="1">
        <f t="array" aca="1" ref="AO47" ca="1">IFERROR(IF(INDIRECT("Average!"&amp;Calculations!AO$2&amp;Calculations!$A48)="","",INDIRECT("Average!"&amp;Calculations!AO$2&amp;Calculations!$A48)),"")</f>
        <v/>
      </c>
      <c r="AP47" t="str" cm="1">
        <f t="array" aca="1" ref="AP47" ca="1">IFERROR(IF(INDIRECT("Average!"&amp;Calculations!AP$2&amp;Calculations!$A48)="","",INDIRECT("Average!"&amp;Calculations!AP$2&amp;Calculations!$A48)),"")</f>
        <v/>
      </c>
      <c r="AQ47" t="str" cm="1">
        <f t="array" aca="1" ref="AQ47" ca="1">IFERROR(IF(INDIRECT("Average!"&amp;Calculations!AQ$2&amp;Calculations!$A48)="","",INDIRECT("Average!"&amp;Calculations!AQ$2&amp;Calculations!$A48)),"")</f>
        <v/>
      </c>
      <c r="AR47" t="str" cm="1">
        <f t="array" aca="1" ref="AR47" ca="1">IFERROR(IF(INDIRECT("Average!"&amp;Calculations!AR$2&amp;Calculations!$A48)="","",INDIRECT("Average!"&amp;Calculations!AR$2&amp;Calculations!$A48)),"")</f>
        <v/>
      </c>
      <c r="AS47" t="str" cm="1">
        <f t="array" aca="1" ref="AS47" ca="1">IFERROR(IF(INDIRECT("Average!"&amp;Calculations!AS$2&amp;Calculations!$A48)="","",INDIRECT("Average!"&amp;Calculations!AS$2&amp;Calculations!$A48)),"")</f>
        <v/>
      </c>
      <c r="AT47" t="str" cm="1">
        <f t="array" aca="1" ref="AT47" ca="1">IFERROR(IF(INDIRECT("Average!"&amp;Calculations!AT$2&amp;Calculations!$A48)="","",INDIRECT("Average!"&amp;Calculations!AT$2&amp;Calculations!$A48)),"")</f>
        <v/>
      </c>
      <c r="AU47" t="str" cm="1">
        <f t="array" aca="1" ref="AU47" ca="1">IFERROR(IF(INDIRECT("Average!"&amp;Calculations!AU$2&amp;Calculations!$A48)="","",INDIRECT("Average!"&amp;Calculations!AU$2&amp;Calculations!$A48)),"")</f>
        <v/>
      </c>
      <c r="AV47" t="str" cm="1">
        <f t="array" aca="1" ref="AV47" ca="1">IFERROR(IF(INDIRECT("Average!"&amp;Calculations!AV$2&amp;Calculations!$A48)="","",INDIRECT("Average!"&amp;Calculations!AV$2&amp;Calculations!$A48)),"")</f>
        <v/>
      </c>
      <c r="AW47" t="str" cm="1">
        <f t="array" aca="1" ref="AW47" ca="1">IFERROR(IF(INDIRECT("Average!"&amp;Calculations!AW$2&amp;Calculations!$A48)="","",INDIRECT("Average!"&amp;Calculations!AW$2&amp;Calculations!$A48)),"")</f>
        <v/>
      </c>
      <c r="AX47" t="str" cm="1">
        <f t="array" aca="1" ref="AX47" ca="1">IFERROR(IF(INDIRECT("Average!"&amp;Calculations!AX$2&amp;Calculations!$A48)="","",INDIRECT("Average!"&amp;Calculations!AX$2&amp;Calculations!$A48)),"")</f>
        <v/>
      </c>
      <c r="AY47" t="str" cm="1">
        <f t="array" aca="1" ref="AY47" ca="1">IFERROR(IF(INDIRECT("Average!"&amp;Calculations!AY$2&amp;Calculations!$A48)="","",INDIRECT("Average!"&amp;Calculations!AY$2&amp;Calculations!$A48)),"")</f>
        <v/>
      </c>
      <c r="AZ47" t="str" cm="1">
        <f t="array" aca="1" ref="AZ47" ca="1">IFERROR(IF(INDIRECT("Average!"&amp;Calculations!AZ$2&amp;Calculations!$A48)="","",INDIRECT("Average!"&amp;Calculations!AZ$2&amp;Calculations!$A48)),"")</f>
        <v/>
      </c>
    </row>
    <row r="48" spans="1:52">
      <c r="A48" t="str">
        <f>IF(('List and Size'!$Q$2+1)&gt;Calculations2!A47,Calculations2!A47,"")</f>
        <v/>
      </c>
      <c r="B48" t="str" cm="1">
        <f t="array" aca="1" ref="B48" ca="1">IFERROR(IF(INDIRECT("Average!"&amp;Calculations!B$2&amp;Calculations!$A49)="","",INDIRECT("Average!"&amp;Calculations!B$2&amp;Calculations!$A49)),"")</f>
        <v/>
      </c>
      <c r="C48" t="str" cm="1">
        <f t="array" aca="1" ref="C48" ca="1">IFERROR(IF(INDIRECT("Average!"&amp;Calculations!C$2&amp;Calculations!$A49)="","",INDIRECT("Average!"&amp;Calculations!C$2&amp;Calculations!$A49)),"")</f>
        <v/>
      </c>
      <c r="D48" t="str" cm="1">
        <f t="array" aca="1" ref="D48" ca="1">IFERROR(IF(INDIRECT("Average!"&amp;Calculations!D$2&amp;Calculations!$A49)="","",INDIRECT("Average!"&amp;Calculations!D$2&amp;Calculations!$A49)),"")</f>
        <v/>
      </c>
      <c r="E48" t="str" cm="1">
        <f t="array" aca="1" ref="E48" ca="1">IFERROR(IF(INDIRECT("Average!"&amp;Calculations!E$2&amp;Calculations!$A49)="","",INDIRECT("Average!"&amp;Calculations!E$2&amp;Calculations!$A49)),"")</f>
        <v/>
      </c>
      <c r="F48" t="str" cm="1">
        <f t="array" aca="1" ref="F48" ca="1">IFERROR(IF(INDIRECT("Average!"&amp;Calculations!F$2&amp;Calculations!$A49)="","",INDIRECT("Average!"&amp;Calculations!F$2&amp;Calculations!$A49)),"")</f>
        <v/>
      </c>
      <c r="G48" t="str" cm="1">
        <f t="array" aca="1" ref="G48" ca="1">IFERROR(IF(INDIRECT("Average!"&amp;Calculations!G$2&amp;Calculations!$A49)="","",INDIRECT("Average!"&amp;Calculations!G$2&amp;Calculations!$A49)),"")</f>
        <v/>
      </c>
      <c r="H48" t="str" cm="1">
        <f t="array" aca="1" ref="H48" ca="1">IFERROR(IF(INDIRECT("Average!"&amp;Calculations!H$2&amp;Calculations!$A49)="","",INDIRECT("Average!"&amp;Calculations!H$2&amp;Calculations!$A49)),"")</f>
        <v/>
      </c>
      <c r="I48" t="str" cm="1">
        <f t="array" aca="1" ref="I48" ca="1">IFERROR(IF(INDIRECT("Average!"&amp;Calculations!I$2&amp;Calculations!$A49)="","",INDIRECT("Average!"&amp;Calculations!I$2&amp;Calculations!$A49)),"")</f>
        <v/>
      </c>
      <c r="J48" t="str" cm="1">
        <f t="array" aca="1" ref="J48" ca="1">IFERROR(IF(INDIRECT("Average!"&amp;Calculations!J$2&amp;Calculations!$A49)="","",INDIRECT("Average!"&amp;Calculations!J$2&amp;Calculations!$A49)),"")</f>
        <v/>
      </c>
      <c r="K48" t="str" cm="1">
        <f t="array" aca="1" ref="K48" ca="1">IFERROR(IF(INDIRECT("Average!"&amp;Calculations!K$2&amp;Calculations!$A49)="","",INDIRECT("Average!"&amp;Calculations!K$2&amp;Calculations!$A49)),"")</f>
        <v/>
      </c>
      <c r="L48" t="str" cm="1">
        <f t="array" aca="1" ref="L48" ca="1">IFERROR(IF(INDIRECT("Average!"&amp;Calculations!L$2&amp;Calculations!$A49)="","",INDIRECT("Average!"&amp;Calculations!L$2&amp;Calculations!$A49)),"")</f>
        <v/>
      </c>
      <c r="M48" t="str" cm="1">
        <f t="array" aca="1" ref="M48" ca="1">IFERROR(IF(INDIRECT("Average!"&amp;Calculations!M$2&amp;Calculations!$A49)="","",INDIRECT("Average!"&amp;Calculations!M$2&amp;Calculations!$A49)),"")</f>
        <v/>
      </c>
      <c r="N48" t="str" cm="1">
        <f t="array" aca="1" ref="N48" ca="1">IFERROR(IF(INDIRECT("Average!"&amp;Calculations!N$2&amp;Calculations!$A49)="","",INDIRECT("Average!"&amp;Calculations!N$2&amp;Calculations!$A49)),"")</f>
        <v/>
      </c>
      <c r="O48" t="str" cm="1">
        <f t="array" aca="1" ref="O48" ca="1">IFERROR(IF(INDIRECT("Average!"&amp;Calculations!O$2&amp;Calculations!$A49)="","",INDIRECT("Average!"&amp;Calculations!O$2&amp;Calculations!$A49)),"")</f>
        <v/>
      </c>
      <c r="P48" t="str" cm="1">
        <f t="array" aca="1" ref="P48" ca="1">IFERROR(IF(INDIRECT("Average!"&amp;Calculations!P$2&amp;Calculations!$A49)="","",INDIRECT("Average!"&amp;Calculations!P$2&amp;Calculations!$A49)),"")</f>
        <v/>
      </c>
      <c r="Q48" t="str" cm="1">
        <f t="array" aca="1" ref="Q48" ca="1">IFERROR(IF(INDIRECT("Average!"&amp;Calculations!Q$2&amp;Calculations!$A49)="","",INDIRECT("Average!"&amp;Calculations!Q$2&amp;Calculations!$A49)),"")</f>
        <v/>
      </c>
      <c r="R48" t="str" cm="1">
        <f t="array" aca="1" ref="R48" ca="1">IFERROR(IF(INDIRECT("Average!"&amp;Calculations!R$2&amp;Calculations!$A49)="","",INDIRECT("Average!"&amp;Calculations!R$2&amp;Calculations!$A49)),"")</f>
        <v/>
      </c>
      <c r="S48" t="str" cm="1">
        <f t="array" aca="1" ref="S48" ca="1">IFERROR(IF(INDIRECT("Average!"&amp;Calculations!S$2&amp;Calculations!$A49)="","",INDIRECT("Average!"&amp;Calculations!S$2&amp;Calculations!$A49)),"")</f>
        <v/>
      </c>
      <c r="T48" t="str" cm="1">
        <f t="array" aca="1" ref="T48" ca="1">IFERROR(IF(INDIRECT("Average!"&amp;Calculations!T$2&amp;Calculations!$A49)="","",INDIRECT("Average!"&amp;Calculations!T$2&amp;Calculations!$A49)),"")</f>
        <v/>
      </c>
      <c r="U48" t="str" cm="1">
        <f t="array" aca="1" ref="U48" ca="1">IFERROR(IF(INDIRECT("Average!"&amp;Calculations!U$2&amp;Calculations!$A49)="","",INDIRECT("Average!"&amp;Calculations!U$2&amp;Calculations!$A49)),"")</f>
        <v/>
      </c>
      <c r="V48" t="str" cm="1">
        <f t="array" aca="1" ref="V48" ca="1">IFERROR(IF(INDIRECT("Average!"&amp;Calculations!V$2&amp;Calculations!$A49)="","",INDIRECT("Average!"&amp;Calculations!V$2&amp;Calculations!$A49)),"")</f>
        <v/>
      </c>
      <c r="W48" t="str" cm="1">
        <f t="array" aca="1" ref="W48" ca="1">IFERROR(IF(INDIRECT("Average!"&amp;Calculations!W$2&amp;Calculations!$A49)="","",INDIRECT("Average!"&amp;Calculations!W$2&amp;Calculations!$A49)),"")</f>
        <v/>
      </c>
      <c r="X48" t="str" cm="1">
        <f t="array" aca="1" ref="X48" ca="1">IFERROR(IF(INDIRECT("Average!"&amp;Calculations!X$2&amp;Calculations!$A49)="","",INDIRECT("Average!"&amp;Calculations!X$2&amp;Calculations!$A49)),"")</f>
        <v/>
      </c>
      <c r="Y48" t="str" cm="1">
        <f t="array" aca="1" ref="Y48" ca="1">IFERROR(IF(INDIRECT("Average!"&amp;Calculations!Y$2&amp;Calculations!$A49)="","",INDIRECT("Average!"&amp;Calculations!Y$2&amp;Calculations!$A49)),"")</f>
        <v/>
      </c>
      <c r="Z48" t="str" cm="1">
        <f t="array" aca="1" ref="Z48" ca="1">IFERROR(IF(INDIRECT("Average!"&amp;Calculations!Z$2&amp;Calculations!$A49)="","",INDIRECT("Average!"&amp;Calculations!Z$2&amp;Calculations!$A49)),"")</f>
        <v/>
      </c>
      <c r="AA48" t="str" cm="1">
        <f t="array" aca="1" ref="AA48" ca="1">IFERROR(IF(INDIRECT("Average!"&amp;Calculations!AA$2&amp;Calculations!$A49)="","",INDIRECT("Average!"&amp;Calculations!AA$2&amp;Calculations!$A49)),"")</f>
        <v/>
      </c>
      <c r="AB48" t="str" cm="1">
        <f t="array" aca="1" ref="AB48" ca="1">IFERROR(IF(INDIRECT("Average!"&amp;Calculations!AB$2&amp;Calculations!$A49)="","",INDIRECT("Average!"&amp;Calculations!AB$2&amp;Calculations!$A49)),"")</f>
        <v/>
      </c>
      <c r="AC48" t="str" cm="1">
        <f t="array" aca="1" ref="AC48" ca="1">IFERROR(IF(INDIRECT("Average!"&amp;Calculations!AC$2&amp;Calculations!$A49)="","",INDIRECT("Average!"&amp;Calculations!AC$2&amp;Calculations!$A49)),"")</f>
        <v/>
      </c>
      <c r="AD48" t="str" cm="1">
        <f t="array" aca="1" ref="AD48" ca="1">IFERROR(IF(INDIRECT("Average!"&amp;Calculations!AD$2&amp;Calculations!$A49)="","",INDIRECT("Average!"&amp;Calculations!AD$2&amp;Calculations!$A49)),"")</f>
        <v/>
      </c>
      <c r="AE48" t="str" cm="1">
        <f t="array" aca="1" ref="AE48" ca="1">IFERROR(IF(INDIRECT("Average!"&amp;Calculations!AE$2&amp;Calculations!$A49)="","",INDIRECT("Average!"&amp;Calculations!AE$2&amp;Calculations!$A49)),"")</f>
        <v/>
      </c>
      <c r="AF48" t="str" cm="1">
        <f t="array" aca="1" ref="AF48" ca="1">IFERROR(IF(INDIRECT("Average!"&amp;Calculations!AF$2&amp;Calculations!$A49)="","",INDIRECT("Average!"&amp;Calculations!AF$2&amp;Calculations!$A49)),"")</f>
        <v/>
      </c>
      <c r="AG48" t="str" cm="1">
        <f t="array" aca="1" ref="AG48" ca="1">IFERROR(IF(INDIRECT("Average!"&amp;Calculations!AG$2&amp;Calculations!$A49)="","",INDIRECT("Average!"&amp;Calculations!AG$2&amp;Calculations!$A49)),"")</f>
        <v/>
      </c>
      <c r="AH48" t="str" cm="1">
        <f t="array" aca="1" ref="AH48" ca="1">IFERROR(IF(INDIRECT("Average!"&amp;Calculations!AH$2&amp;Calculations!$A49)="","",INDIRECT("Average!"&amp;Calculations!AH$2&amp;Calculations!$A49)),"")</f>
        <v/>
      </c>
      <c r="AI48" t="str" cm="1">
        <f t="array" aca="1" ref="AI48" ca="1">IFERROR(IF(INDIRECT("Average!"&amp;Calculations!AI$2&amp;Calculations!$A49)="","",INDIRECT("Average!"&amp;Calculations!AI$2&amp;Calculations!$A49)),"")</f>
        <v/>
      </c>
      <c r="AJ48" t="str" cm="1">
        <f t="array" aca="1" ref="AJ48" ca="1">IFERROR(IF(INDIRECT("Average!"&amp;Calculations!AJ$2&amp;Calculations!$A49)="","",INDIRECT("Average!"&amp;Calculations!AJ$2&amp;Calculations!$A49)),"")</f>
        <v/>
      </c>
      <c r="AK48" t="str" cm="1">
        <f t="array" aca="1" ref="AK48" ca="1">IFERROR(IF(INDIRECT("Average!"&amp;Calculations!AK$2&amp;Calculations!$A49)="","",INDIRECT("Average!"&amp;Calculations!AK$2&amp;Calculations!$A49)),"")</f>
        <v/>
      </c>
      <c r="AL48" t="str" cm="1">
        <f t="array" aca="1" ref="AL48" ca="1">IFERROR(IF(INDIRECT("Average!"&amp;Calculations!AL$2&amp;Calculations!$A49)="","",INDIRECT("Average!"&amp;Calculations!AL$2&amp;Calculations!$A49)),"")</f>
        <v/>
      </c>
      <c r="AM48" t="str" cm="1">
        <f t="array" aca="1" ref="AM48" ca="1">IFERROR(IF(INDIRECT("Average!"&amp;Calculations!AM$2&amp;Calculations!$A49)="","",INDIRECT("Average!"&amp;Calculations!AM$2&amp;Calculations!$A49)),"")</f>
        <v/>
      </c>
      <c r="AN48" t="str" cm="1">
        <f t="array" aca="1" ref="AN48" ca="1">IFERROR(IF(INDIRECT("Average!"&amp;Calculations!AN$2&amp;Calculations!$A49)="","",INDIRECT("Average!"&amp;Calculations!AN$2&amp;Calculations!$A49)),"")</f>
        <v/>
      </c>
      <c r="AO48" t="str" cm="1">
        <f t="array" aca="1" ref="AO48" ca="1">IFERROR(IF(INDIRECT("Average!"&amp;Calculations!AO$2&amp;Calculations!$A49)="","",INDIRECT("Average!"&amp;Calculations!AO$2&amp;Calculations!$A49)),"")</f>
        <v/>
      </c>
      <c r="AP48" t="str" cm="1">
        <f t="array" aca="1" ref="AP48" ca="1">IFERROR(IF(INDIRECT("Average!"&amp;Calculations!AP$2&amp;Calculations!$A49)="","",INDIRECT("Average!"&amp;Calculations!AP$2&amp;Calculations!$A49)),"")</f>
        <v/>
      </c>
      <c r="AQ48" t="str" cm="1">
        <f t="array" aca="1" ref="AQ48" ca="1">IFERROR(IF(INDIRECT("Average!"&amp;Calculations!AQ$2&amp;Calculations!$A49)="","",INDIRECT("Average!"&amp;Calculations!AQ$2&amp;Calculations!$A49)),"")</f>
        <v/>
      </c>
      <c r="AR48" t="str" cm="1">
        <f t="array" aca="1" ref="AR48" ca="1">IFERROR(IF(INDIRECT("Average!"&amp;Calculations!AR$2&amp;Calculations!$A49)="","",INDIRECT("Average!"&amp;Calculations!AR$2&amp;Calculations!$A49)),"")</f>
        <v/>
      </c>
      <c r="AS48" t="str" cm="1">
        <f t="array" aca="1" ref="AS48" ca="1">IFERROR(IF(INDIRECT("Average!"&amp;Calculations!AS$2&amp;Calculations!$A49)="","",INDIRECT("Average!"&amp;Calculations!AS$2&amp;Calculations!$A49)),"")</f>
        <v/>
      </c>
      <c r="AT48" t="str" cm="1">
        <f t="array" aca="1" ref="AT48" ca="1">IFERROR(IF(INDIRECT("Average!"&amp;Calculations!AT$2&amp;Calculations!$A49)="","",INDIRECT("Average!"&amp;Calculations!AT$2&amp;Calculations!$A49)),"")</f>
        <v/>
      </c>
      <c r="AU48" t="str" cm="1">
        <f t="array" aca="1" ref="AU48" ca="1">IFERROR(IF(INDIRECT("Average!"&amp;Calculations!AU$2&amp;Calculations!$A49)="","",INDIRECT("Average!"&amp;Calculations!AU$2&amp;Calculations!$A49)),"")</f>
        <v/>
      </c>
      <c r="AV48" t="str" cm="1">
        <f t="array" aca="1" ref="AV48" ca="1">IFERROR(IF(INDIRECT("Average!"&amp;Calculations!AV$2&amp;Calculations!$A49)="","",INDIRECT("Average!"&amp;Calculations!AV$2&amp;Calculations!$A49)),"")</f>
        <v/>
      </c>
      <c r="AW48" t="str" cm="1">
        <f t="array" aca="1" ref="AW48" ca="1">IFERROR(IF(INDIRECT("Average!"&amp;Calculations!AW$2&amp;Calculations!$A49)="","",INDIRECT("Average!"&amp;Calculations!AW$2&amp;Calculations!$A49)),"")</f>
        <v/>
      </c>
      <c r="AX48" t="str" cm="1">
        <f t="array" aca="1" ref="AX48" ca="1">IFERROR(IF(INDIRECT("Average!"&amp;Calculations!AX$2&amp;Calculations!$A49)="","",INDIRECT("Average!"&amp;Calculations!AX$2&amp;Calculations!$A49)),"")</f>
        <v/>
      </c>
      <c r="AY48" t="str" cm="1">
        <f t="array" aca="1" ref="AY48" ca="1">IFERROR(IF(INDIRECT("Average!"&amp;Calculations!AY$2&amp;Calculations!$A49)="","",INDIRECT("Average!"&amp;Calculations!AY$2&amp;Calculations!$A49)),"")</f>
        <v/>
      </c>
      <c r="AZ48" t="str" cm="1">
        <f t="array" aca="1" ref="AZ48" ca="1">IFERROR(IF(INDIRECT("Average!"&amp;Calculations!AZ$2&amp;Calculations!$A49)="","",INDIRECT("Average!"&amp;Calculations!AZ$2&amp;Calculations!$A49)),"")</f>
        <v/>
      </c>
    </row>
    <row r="49" spans="1:52">
      <c r="A49" t="str">
        <f>IF(('List and Size'!$Q$2+1)&gt;Calculations2!A48,Calculations2!A48,"")</f>
        <v/>
      </c>
      <c r="B49" t="str" cm="1">
        <f t="array" aca="1" ref="B49" ca="1">IFERROR(IF(INDIRECT("Average!"&amp;Calculations!B$2&amp;Calculations!$A50)="","",INDIRECT("Average!"&amp;Calculations!B$2&amp;Calculations!$A50)),"")</f>
        <v/>
      </c>
      <c r="C49" t="str" cm="1">
        <f t="array" aca="1" ref="C49" ca="1">IFERROR(IF(INDIRECT("Average!"&amp;Calculations!C$2&amp;Calculations!$A50)="","",INDIRECT("Average!"&amp;Calculations!C$2&amp;Calculations!$A50)),"")</f>
        <v/>
      </c>
      <c r="D49" t="str" cm="1">
        <f t="array" aca="1" ref="D49" ca="1">IFERROR(IF(INDIRECT("Average!"&amp;Calculations!D$2&amp;Calculations!$A50)="","",INDIRECT("Average!"&amp;Calculations!D$2&amp;Calculations!$A50)),"")</f>
        <v/>
      </c>
      <c r="E49" t="str" cm="1">
        <f t="array" aca="1" ref="E49" ca="1">IFERROR(IF(INDIRECT("Average!"&amp;Calculations!E$2&amp;Calculations!$A50)="","",INDIRECT("Average!"&amp;Calculations!E$2&amp;Calculations!$A50)),"")</f>
        <v/>
      </c>
      <c r="F49" t="str" cm="1">
        <f t="array" aca="1" ref="F49" ca="1">IFERROR(IF(INDIRECT("Average!"&amp;Calculations!F$2&amp;Calculations!$A50)="","",INDIRECT("Average!"&amp;Calculations!F$2&amp;Calculations!$A50)),"")</f>
        <v/>
      </c>
      <c r="G49" t="str" cm="1">
        <f t="array" aca="1" ref="G49" ca="1">IFERROR(IF(INDIRECT("Average!"&amp;Calculations!G$2&amp;Calculations!$A50)="","",INDIRECT("Average!"&amp;Calculations!G$2&amp;Calculations!$A50)),"")</f>
        <v/>
      </c>
      <c r="H49" t="str" cm="1">
        <f t="array" aca="1" ref="H49" ca="1">IFERROR(IF(INDIRECT("Average!"&amp;Calculations!H$2&amp;Calculations!$A50)="","",INDIRECT("Average!"&amp;Calculations!H$2&amp;Calculations!$A50)),"")</f>
        <v/>
      </c>
      <c r="I49" t="str" cm="1">
        <f t="array" aca="1" ref="I49" ca="1">IFERROR(IF(INDIRECT("Average!"&amp;Calculations!I$2&amp;Calculations!$A50)="","",INDIRECT("Average!"&amp;Calculations!I$2&amp;Calculations!$A50)),"")</f>
        <v/>
      </c>
      <c r="J49" t="str" cm="1">
        <f t="array" aca="1" ref="J49" ca="1">IFERROR(IF(INDIRECT("Average!"&amp;Calculations!J$2&amp;Calculations!$A50)="","",INDIRECT("Average!"&amp;Calculations!J$2&amp;Calculations!$A50)),"")</f>
        <v/>
      </c>
      <c r="K49" t="str" cm="1">
        <f t="array" aca="1" ref="K49" ca="1">IFERROR(IF(INDIRECT("Average!"&amp;Calculations!K$2&amp;Calculations!$A50)="","",INDIRECT("Average!"&amp;Calculations!K$2&amp;Calculations!$A50)),"")</f>
        <v/>
      </c>
      <c r="L49" t="str" cm="1">
        <f t="array" aca="1" ref="L49" ca="1">IFERROR(IF(INDIRECT("Average!"&amp;Calculations!L$2&amp;Calculations!$A50)="","",INDIRECT("Average!"&amp;Calculations!L$2&amp;Calculations!$A50)),"")</f>
        <v/>
      </c>
      <c r="M49" t="str" cm="1">
        <f t="array" aca="1" ref="M49" ca="1">IFERROR(IF(INDIRECT("Average!"&amp;Calculations!M$2&amp;Calculations!$A50)="","",INDIRECT("Average!"&amp;Calculations!M$2&amp;Calculations!$A50)),"")</f>
        <v/>
      </c>
      <c r="N49" t="str" cm="1">
        <f t="array" aca="1" ref="N49" ca="1">IFERROR(IF(INDIRECT("Average!"&amp;Calculations!N$2&amp;Calculations!$A50)="","",INDIRECT("Average!"&amp;Calculations!N$2&amp;Calculations!$A50)),"")</f>
        <v/>
      </c>
      <c r="O49" t="str" cm="1">
        <f t="array" aca="1" ref="O49" ca="1">IFERROR(IF(INDIRECT("Average!"&amp;Calculations!O$2&amp;Calculations!$A50)="","",INDIRECT("Average!"&amp;Calculations!O$2&amp;Calculations!$A50)),"")</f>
        <v/>
      </c>
      <c r="P49" t="str" cm="1">
        <f t="array" aca="1" ref="P49" ca="1">IFERROR(IF(INDIRECT("Average!"&amp;Calculations!P$2&amp;Calculations!$A50)="","",INDIRECT("Average!"&amp;Calculations!P$2&amp;Calculations!$A50)),"")</f>
        <v/>
      </c>
      <c r="Q49" t="str" cm="1">
        <f t="array" aca="1" ref="Q49" ca="1">IFERROR(IF(INDIRECT("Average!"&amp;Calculations!Q$2&amp;Calculations!$A50)="","",INDIRECT("Average!"&amp;Calculations!Q$2&amp;Calculations!$A50)),"")</f>
        <v/>
      </c>
      <c r="R49" t="str" cm="1">
        <f t="array" aca="1" ref="R49" ca="1">IFERROR(IF(INDIRECT("Average!"&amp;Calculations!R$2&amp;Calculations!$A50)="","",INDIRECT("Average!"&amp;Calculations!R$2&amp;Calculations!$A50)),"")</f>
        <v/>
      </c>
      <c r="S49" t="str" cm="1">
        <f t="array" aca="1" ref="S49" ca="1">IFERROR(IF(INDIRECT("Average!"&amp;Calculations!S$2&amp;Calculations!$A50)="","",INDIRECT("Average!"&amp;Calculations!S$2&amp;Calculations!$A50)),"")</f>
        <v/>
      </c>
      <c r="T49" t="str" cm="1">
        <f t="array" aca="1" ref="T49" ca="1">IFERROR(IF(INDIRECT("Average!"&amp;Calculations!T$2&amp;Calculations!$A50)="","",INDIRECT("Average!"&amp;Calculations!T$2&amp;Calculations!$A50)),"")</f>
        <v/>
      </c>
      <c r="U49" t="str" cm="1">
        <f t="array" aca="1" ref="U49" ca="1">IFERROR(IF(INDIRECT("Average!"&amp;Calculations!U$2&amp;Calculations!$A50)="","",INDIRECT("Average!"&amp;Calculations!U$2&amp;Calculations!$A50)),"")</f>
        <v/>
      </c>
      <c r="V49" t="str" cm="1">
        <f t="array" aca="1" ref="V49" ca="1">IFERROR(IF(INDIRECT("Average!"&amp;Calculations!V$2&amp;Calculations!$A50)="","",INDIRECT("Average!"&amp;Calculations!V$2&amp;Calculations!$A50)),"")</f>
        <v/>
      </c>
      <c r="W49" t="str" cm="1">
        <f t="array" aca="1" ref="W49" ca="1">IFERROR(IF(INDIRECT("Average!"&amp;Calculations!W$2&amp;Calculations!$A50)="","",INDIRECT("Average!"&amp;Calculations!W$2&amp;Calculations!$A50)),"")</f>
        <v/>
      </c>
      <c r="X49" t="str" cm="1">
        <f t="array" aca="1" ref="X49" ca="1">IFERROR(IF(INDIRECT("Average!"&amp;Calculations!X$2&amp;Calculations!$A50)="","",INDIRECT("Average!"&amp;Calculations!X$2&amp;Calculations!$A50)),"")</f>
        <v/>
      </c>
      <c r="Y49" t="str" cm="1">
        <f t="array" aca="1" ref="Y49" ca="1">IFERROR(IF(INDIRECT("Average!"&amp;Calculations!Y$2&amp;Calculations!$A50)="","",INDIRECT("Average!"&amp;Calculations!Y$2&amp;Calculations!$A50)),"")</f>
        <v/>
      </c>
      <c r="Z49" t="str" cm="1">
        <f t="array" aca="1" ref="Z49" ca="1">IFERROR(IF(INDIRECT("Average!"&amp;Calculations!Z$2&amp;Calculations!$A50)="","",INDIRECT("Average!"&amp;Calculations!Z$2&amp;Calculations!$A50)),"")</f>
        <v/>
      </c>
      <c r="AA49" t="str" cm="1">
        <f t="array" aca="1" ref="AA49" ca="1">IFERROR(IF(INDIRECT("Average!"&amp;Calculations!AA$2&amp;Calculations!$A50)="","",INDIRECT("Average!"&amp;Calculations!AA$2&amp;Calculations!$A50)),"")</f>
        <v/>
      </c>
      <c r="AB49" t="str" cm="1">
        <f t="array" aca="1" ref="AB49" ca="1">IFERROR(IF(INDIRECT("Average!"&amp;Calculations!AB$2&amp;Calculations!$A50)="","",INDIRECT("Average!"&amp;Calculations!AB$2&amp;Calculations!$A50)),"")</f>
        <v/>
      </c>
      <c r="AC49" t="str" cm="1">
        <f t="array" aca="1" ref="AC49" ca="1">IFERROR(IF(INDIRECT("Average!"&amp;Calculations!AC$2&amp;Calculations!$A50)="","",INDIRECT("Average!"&amp;Calculations!AC$2&amp;Calculations!$A50)),"")</f>
        <v/>
      </c>
      <c r="AD49" t="str" cm="1">
        <f t="array" aca="1" ref="AD49" ca="1">IFERROR(IF(INDIRECT("Average!"&amp;Calculations!AD$2&amp;Calculations!$A50)="","",INDIRECT("Average!"&amp;Calculations!AD$2&amp;Calculations!$A50)),"")</f>
        <v/>
      </c>
      <c r="AE49" t="str" cm="1">
        <f t="array" aca="1" ref="AE49" ca="1">IFERROR(IF(INDIRECT("Average!"&amp;Calculations!AE$2&amp;Calculations!$A50)="","",INDIRECT("Average!"&amp;Calculations!AE$2&amp;Calculations!$A50)),"")</f>
        <v/>
      </c>
      <c r="AF49" t="str" cm="1">
        <f t="array" aca="1" ref="AF49" ca="1">IFERROR(IF(INDIRECT("Average!"&amp;Calculations!AF$2&amp;Calculations!$A50)="","",INDIRECT("Average!"&amp;Calculations!AF$2&amp;Calculations!$A50)),"")</f>
        <v/>
      </c>
      <c r="AG49" t="str" cm="1">
        <f t="array" aca="1" ref="AG49" ca="1">IFERROR(IF(INDIRECT("Average!"&amp;Calculations!AG$2&amp;Calculations!$A50)="","",INDIRECT("Average!"&amp;Calculations!AG$2&amp;Calculations!$A50)),"")</f>
        <v/>
      </c>
      <c r="AH49" t="str" cm="1">
        <f t="array" aca="1" ref="AH49" ca="1">IFERROR(IF(INDIRECT("Average!"&amp;Calculations!AH$2&amp;Calculations!$A50)="","",INDIRECT("Average!"&amp;Calculations!AH$2&amp;Calculations!$A50)),"")</f>
        <v/>
      </c>
      <c r="AI49" t="str" cm="1">
        <f t="array" aca="1" ref="AI49" ca="1">IFERROR(IF(INDIRECT("Average!"&amp;Calculations!AI$2&amp;Calculations!$A50)="","",INDIRECT("Average!"&amp;Calculations!AI$2&amp;Calculations!$A50)),"")</f>
        <v/>
      </c>
      <c r="AJ49" t="str" cm="1">
        <f t="array" aca="1" ref="AJ49" ca="1">IFERROR(IF(INDIRECT("Average!"&amp;Calculations!AJ$2&amp;Calculations!$A50)="","",INDIRECT("Average!"&amp;Calculations!AJ$2&amp;Calculations!$A50)),"")</f>
        <v/>
      </c>
      <c r="AK49" t="str" cm="1">
        <f t="array" aca="1" ref="AK49" ca="1">IFERROR(IF(INDIRECT("Average!"&amp;Calculations!AK$2&amp;Calculations!$A50)="","",INDIRECT("Average!"&amp;Calculations!AK$2&amp;Calculations!$A50)),"")</f>
        <v/>
      </c>
      <c r="AL49" t="str" cm="1">
        <f t="array" aca="1" ref="AL49" ca="1">IFERROR(IF(INDIRECT("Average!"&amp;Calculations!AL$2&amp;Calculations!$A50)="","",INDIRECT("Average!"&amp;Calculations!AL$2&amp;Calculations!$A50)),"")</f>
        <v/>
      </c>
      <c r="AM49" t="str" cm="1">
        <f t="array" aca="1" ref="AM49" ca="1">IFERROR(IF(INDIRECT("Average!"&amp;Calculations!AM$2&amp;Calculations!$A50)="","",INDIRECT("Average!"&amp;Calculations!AM$2&amp;Calculations!$A50)),"")</f>
        <v/>
      </c>
      <c r="AN49" t="str" cm="1">
        <f t="array" aca="1" ref="AN49" ca="1">IFERROR(IF(INDIRECT("Average!"&amp;Calculations!AN$2&amp;Calculations!$A50)="","",INDIRECT("Average!"&amp;Calculations!AN$2&amp;Calculations!$A50)),"")</f>
        <v/>
      </c>
      <c r="AO49" t="str" cm="1">
        <f t="array" aca="1" ref="AO49" ca="1">IFERROR(IF(INDIRECT("Average!"&amp;Calculations!AO$2&amp;Calculations!$A50)="","",INDIRECT("Average!"&amp;Calculations!AO$2&amp;Calculations!$A50)),"")</f>
        <v/>
      </c>
      <c r="AP49" t="str" cm="1">
        <f t="array" aca="1" ref="AP49" ca="1">IFERROR(IF(INDIRECT("Average!"&amp;Calculations!AP$2&amp;Calculations!$A50)="","",INDIRECT("Average!"&amp;Calculations!AP$2&amp;Calculations!$A50)),"")</f>
        <v/>
      </c>
      <c r="AQ49" t="str" cm="1">
        <f t="array" aca="1" ref="AQ49" ca="1">IFERROR(IF(INDIRECT("Average!"&amp;Calculations!AQ$2&amp;Calculations!$A50)="","",INDIRECT("Average!"&amp;Calculations!AQ$2&amp;Calculations!$A50)),"")</f>
        <v/>
      </c>
      <c r="AR49" t="str" cm="1">
        <f t="array" aca="1" ref="AR49" ca="1">IFERROR(IF(INDIRECT("Average!"&amp;Calculations!AR$2&amp;Calculations!$A50)="","",INDIRECT("Average!"&amp;Calculations!AR$2&amp;Calculations!$A50)),"")</f>
        <v/>
      </c>
      <c r="AS49" t="str" cm="1">
        <f t="array" aca="1" ref="AS49" ca="1">IFERROR(IF(INDIRECT("Average!"&amp;Calculations!AS$2&amp;Calculations!$A50)="","",INDIRECT("Average!"&amp;Calculations!AS$2&amp;Calculations!$A50)),"")</f>
        <v/>
      </c>
      <c r="AT49" t="str" cm="1">
        <f t="array" aca="1" ref="AT49" ca="1">IFERROR(IF(INDIRECT("Average!"&amp;Calculations!AT$2&amp;Calculations!$A50)="","",INDIRECT("Average!"&amp;Calculations!AT$2&amp;Calculations!$A50)),"")</f>
        <v/>
      </c>
      <c r="AU49" t="str" cm="1">
        <f t="array" aca="1" ref="AU49" ca="1">IFERROR(IF(INDIRECT("Average!"&amp;Calculations!AU$2&amp;Calculations!$A50)="","",INDIRECT("Average!"&amp;Calculations!AU$2&amp;Calculations!$A50)),"")</f>
        <v/>
      </c>
      <c r="AV49" t="str" cm="1">
        <f t="array" aca="1" ref="AV49" ca="1">IFERROR(IF(INDIRECT("Average!"&amp;Calculations!AV$2&amp;Calculations!$A50)="","",INDIRECT("Average!"&amp;Calculations!AV$2&amp;Calculations!$A50)),"")</f>
        <v/>
      </c>
      <c r="AW49" t="str" cm="1">
        <f t="array" aca="1" ref="AW49" ca="1">IFERROR(IF(INDIRECT("Average!"&amp;Calculations!AW$2&amp;Calculations!$A50)="","",INDIRECT("Average!"&amp;Calculations!AW$2&amp;Calculations!$A50)),"")</f>
        <v/>
      </c>
      <c r="AX49" t="str" cm="1">
        <f t="array" aca="1" ref="AX49" ca="1">IFERROR(IF(INDIRECT("Average!"&amp;Calculations!AX$2&amp;Calculations!$A50)="","",INDIRECT("Average!"&amp;Calculations!AX$2&amp;Calculations!$A50)),"")</f>
        <v/>
      </c>
      <c r="AY49" t="str" cm="1">
        <f t="array" aca="1" ref="AY49" ca="1">IFERROR(IF(INDIRECT("Average!"&amp;Calculations!AY$2&amp;Calculations!$A50)="","",INDIRECT("Average!"&amp;Calculations!AY$2&amp;Calculations!$A50)),"")</f>
        <v/>
      </c>
      <c r="AZ49" t="str" cm="1">
        <f t="array" aca="1" ref="AZ49" ca="1">IFERROR(IF(INDIRECT("Average!"&amp;Calculations!AZ$2&amp;Calculations!$A50)="","",INDIRECT("Average!"&amp;Calculations!AZ$2&amp;Calculations!$A50)),"")</f>
        <v/>
      </c>
    </row>
    <row r="50" spans="1:52">
      <c r="A50" t="str">
        <f>IF(('List and Size'!$Q$2+1)&gt;Calculations2!A49,Calculations2!A49,"")</f>
        <v/>
      </c>
      <c r="B50" t="str" cm="1">
        <f t="array" aca="1" ref="B50" ca="1">IFERROR(IF(INDIRECT("Average!"&amp;Calculations!B$2&amp;Calculations!$A51)="","",INDIRECT("Average!"&amp;Calculations!B$2&amp;Calculations!$A51)),"")</f>
        <v/>
      </c>
      <c r="C50" t="str" cm="1">
        <f t="array" aca="1" ref="C50" ca="1">IFERROR(IF(INDIRECT("Average!"&amp;Calculations!C$2&amp;Calculations!$A51)="","",INDIRECT("Average!"&amp;Calculations!C$2&amp;Calculations!$A51)),"")</f>
        <v/>
      </c>
      <c r="D50" t="str" cm="1">
        <f t="array" aca="1" ref="D50" ca="1">IFERROR(IF(INDIRECT("Average!"&amp;Calculations!D$2&amp;Calculations!$A51)="","",INDIRECT("Average!"&amp;Calculations!D$2&amp;Calculations!$A51)),"")</f>
        <v/>
      </c>
      <c r="E50" t="str" cm="1">
        <f t="array" aca="1" ref="E50" ca="1">IFERROR(IF(INDIRECT("Average!"&amp;Calculations!E$2&amp;Calculations!$A51)="","",INDIRECT("Average!"&amp;Calculations!E$2&amp;Calculations!$A51)),"")</f>
        <v/>
      </c>
      <c r="F50" t="str" cm="1">
        <f t="array" aca="1" ref="F50" ca="1">IFERROR(IF(INDIRECT("Average!"&amp;Calculations!F$2&amp;Calculations!$A51)="","",INDIRECT("Average!"&amp;Calculations!F$2&amp;Calculations!$A51)),"")</f>
        <v/>
      </c>
      <c r="G50" t="str" cm="1">
        <f t="array" aca="1" ref="G50" ca="1">IFERROR(IF(INDIRECT("Average!"&amp;Calculations!G$2&amp;Calculations!$A51)="","",INDIRECT("Average!"&amp;Calculations!G$2&amp;Calculations!$A51)),"")</f>
        <v/>
      </c>
      <c r="H50" t="str" cm="1">
        <f t="array" aca="1" ref="H50" ca="1">IFERROR(IF(INDIRECT("Average!"&amp;Calculations!H$2&amp;Calculations!$A51)="","",INDIRECT("Average!"&amp;Calculations!H$2&amp;Calculations!$A51)),"")</f>
        <v/>
      </c>
      <c r="I50" t="str" cm="1">
        <f t="array" aca="1" ref="I50" ca="1">IFERROR(IF(INDIRECT("Average!"&amp;Calculations!I$2&amp;Calculations!$A51)="","",INDIRECT("Average!"&amp;Calculations!I$2&amp;Calculations!$A51)),"")</f>
        <v/>
      </c>
      <c r="J50" t="str" cm="1">
        <f t="array" aca="1" ref="J50" ca="1">IFERROR(IF(INDIRECT("Average!"&amp;Calculations!J$2&amp;Calculations!$A51)="","",INDIRECT("Average!"&amp;Calculations!J$2&amp;Calculations!$A51)),"")</f>
        <v/>
      </c>
      <c r="K50" t="str" cm="1">
        <f t="array" aca="1" ref="K50" ca="1">IFERROR(IF(INDIRECT("Average!"&amp;Calculations!K$2&amp;Calculations!$A51)="","",INDIRECT("Average!"&amp;Calculations!K$2&amp;Calculations!$A51)),"")</f>
        <v/>
      </c>
      <c r="L50" t="str" cm="1">
        <f t="array" aca="1" ref="L50" ca="1">IFERROR(IF(INDIRECT("Average!"&amp;Calculations!L$2&amp;Calculations!$A51)="","",INDIRECT("Average!"&amp;Calculations!L$2&amp;Calculations!$A51)),"")</f>
        <v/>
      </c>
      <c r="M50" t="str" cm="1">
        <f t="array" aca="1" ref="M50" ca="1">IFERROR(IF(INDIRECT("Average!"&amp;Calculations!M$2&amp;Calculations!$A51)="","",INDIRECT("Average!"&amp;Calculations!M$2&amp;Calculations!$A51)),"")</f>
        <v/>
      </c>
      <c r="N50" t="str" cm="1">
        <f t="array" aca="1" ref="N50" ca="1">IFERROR(IF(INDIRECT("Average!"&amp;Calculations!N$2&amp;Calculations!$A51)="","",INDIRECT("Average!"&amp;Calculations!N$2&amp;Calculations!$A51)),"")</f>
        <v/>
      </c>
      <c r="O50" t="str" cm="1">
        <f t="array" aca="1" ref="O50" ca="1">IFERROR(IF(INDIRECT("Average!"&amp;Calculations!O$2&amp;Calculations!$A51)="","",INDIRECT("Average!"&amp;Calculations!O$2&amp;Calculations!$A51)),"")</f>
        <v/>
      </c>
      <c r="P50" t="str" cm="1">
        <f t="array" aca="1" ref="P50" ca="1">IFERROR(IF(INDIRECT("Average!"&amp;Calculations!P$2&amp;Calculations!$A51)="","",INDIRECT("Average!"&amp;Calculations!P$2&amp;Calculations!$A51)),"")</f>
        <v/>
      </c>
      <c r="Q50" t="str" cm="1">
        <f t="array" aca="1" ref="Q50" ca="1">IFERROR(IF(INDIRECT("Average!"&amp;Calculations!Q$2&amp;Calculations!$A51)="","",INDIRECT("Average!"&amp;Calculations!Q$2&amp;Calculations!$A51)),"")</f>
        <v/>
      </c>
      <c r="R50" t="str" cm="1">
        <f t="array" aca="1" ref="R50" ca="1">IFERROR(IF(INDIRECT("Average!"&amp;Calculations!R$2&amp;Calculations!$A51)="","",INDIRECT("Average!"&amp;Calculations!R$2&amp;Calculations!$A51)),"")</f>
        <v/>
      </c>
      <c r="S50" t="str" cm="1">
        <f t="array" aca="1" ref="S50" ca="1">IFERROR(IF(INDIRECT("Average!"&amp;Calculations!S$2&amp;Calculations!$A51)="","",INDIRECT("Average!"&amp;Calculations!S$2&amp;Calculations!$A51)),"")</f>
        <v/>
      </c>
      <c r="T50" t="str" cm="1">
        <f t="array" aca="1" ref="T50" ca="1">IFERROR(IF(INDIRECT("Average!"&amp;Calculations!T$2&amp;Calculations!$A51)="","",INDIRECT("Average!"&amp;Calculations!T$2&amp;Calculations!$A51)),"")</f>
        <v/>
      </c>
      <c r="U50" t="str" cm="1">
        <f t="array" aca="1" ref="U50" ca="1">IFERROR(IF(INDIRECT("Average!"&amp;Calculations!U$2&amp;Calculations!$A51)="","",INDIRECT("Average!"&amp;Calculations!U$2&amp;Calculations!$A51)),"")</f>
        <v/>
      </c>
      <c r="V50" t="str" cm="1">
        <f t="array" aca="1" ref="V50" ca="1">IFERROR(IF(INDIRECT("Average!"&amp;Calculations!V$2&amp;Calculations!$A51)="","",INDIRECT("Average!"&amp;Calculations!V$2&amp;Calculations!$A51)),"")</f>
        <v/>
      </c>
      <c r="W50" t="str" cm="1">
        <f t="array" aca="1" ref="W50" ca="1">IFERROR(IF(INDIRECT("Average!"&amp;Calculations!W$2&amp;Calculations!$A51)="","",INDIRECT("Average!"&amp;Calculations!W$2&amp;Calculations!$A51)),"")</f>
        <v/>
      </c>
      <c r="X50" t="str" cm="1">
        <f t="array" aca="1" ref="X50" ca="1">IFERROR(IF(INDIRECT("Average!"&amp;Calculations!X$2&amp;Calculations!$A51)="","",INDIRECT("Average!"&amp;Calculations!X$2&amp;Calculations!$A51)),"")</f>
        <v/>
      </c>
      <c r="Y50" t="str" cm="1">
        <f t="array" aca="1" ref="Y50" ca="1">IFERROR(IF(INDIRECT("Average!"&amp;Calculations!Y$2&amp;Calculations!$A51)="","",INDIRECT("Average!"&amp;Calculations!Y$2&amp;Calculations!$A51)),"")</f>
        <v/>
      </c>
      <c r="Z50" t="str" cm="1">
        <f t="array" aca="1" ref="Z50" ca="1">IFERROR(IF(INDIRECT("Average!"&amp;Calculations!Z$2&amp;Calculations!$A51)="","",INDIRECT("Average!"&amp;Calculations!Z$2&amp;Calculations!$A51)),"")</f>
        <v/>
      </c>
      <c r="AA50" t="str" cm="1">
        <f t="array" aca="1" ref="AA50" ca="1">IFERROR(IF(INDIRECT("Average!"&amp;Calculations!AA$2&amp;Calculations!$A51)="","",INDIRECT("Average!"&amp;Calculations!AA$2&amp;Calculations!$A51)),"")</f>
        <v/>
      </c>
      <c r="AB50" t="str" cm="1">
        <f t="array" aca="1" ref="AB50" ca="1">IFERROR(IF(INDIRECT("Average!"&amp;Calculations!AB$2&amp;Calculations!$A51)="","",INDIRECT("Average!"&amp;Calculations!AB$2&amp;Calculations!$A51)),"")</f>
        <v/>
      </c>
      <c r="AC50" t="str" cm="1">
        <f t="array" aca="1" ref="AC50" ca="1">IFERROR(IF(INDIRECT("Average!"&amp;Calculations!AC$2&amp;Calculations!$A51)="","",INDIRECT("Average!"&amp;Calculations!AC$2&amp;Calculations!$A51)),"")</f>
        <v/>
      </c>
      <c r="AD50" t="str" cm="1">
        <f t="array" aca="1" ref="AD50" ca="1">IFERROR(IF(INDIRECT("Average!"&amp;Calculations!AD$2&amp;Calculations!$A51)="","",INDIRECT("Average!"&amp;Calculations!AD$2&amp;Calculations!$A51)),"")</f>
        <v/>
      </c>
      <c r="AE50" t="str" cm="1">
        <f t="array" aca="1" ref="AE50" ca="1">IFERROR(IF(INDIRECT("Average!"&amp;Calculations!AE$2&amp;Calculations!$A51)="","",INDIRECT("Average!"&amp;Calculations!AE$2&amp;Calculations!$A51)),"")</f>
        <v/>
      </c>
      <c r="AF50" t="str" cm="1">
        <f t="array" aca="1" ref="AF50" ca="1">IFERROR(IF(INDIRECT("Average!"&amp;Calculations!AF$2&amp;Calculations!$A51)="","",INDIRECT("Average!"&amp;Calculations!AF$2&amp;Calculations!$A51)),"")</f>
        <v/>
      </c>
      <c r="AG50" t="str" cm="1">
        <f t="array" aca="1" ref="AG50" ca="1">IFERROR(IF(INDIRECT("Average!"&amp;Calculations!AG$2&amp;Calculations!$A51)="","",INDIRECT("Average!"&amp;Calculations!AG$2&amp;Calculations!$A51)),"")</f>
        <v/>
      </c>
      <c r="AH50" t="str" cm="1">
        <f t="array" aca="1" ref="AH50" ca="1">IFERROR(IF(INDIRECT("Average!"&amp;Calculations!AH$2&amp;Calculations!$A51)="","",INDIRECT("Average!"&amp;Calculations!AH$2&amp;Calculations!$A51)),"")</f>
        <v/>
      </c>
      <c r="AI50" t="str" cm="1">
        <f t="array" aca="1" ref="AI50" ca="1">IFERROR(IF(INDIRECT("Average!"&amp;Calculations!AI$2&amp;Calculations!$A51)="","",INDIRECT("Average!"&amp;Calculations!AI$2&amp;Calculations!$A51)),"")</f>
        <v/>
      </c>
      <c r="AJ50" t="str" cm="1">
        <f t="array" aca="1" ref="AJ50" ca="1">IFERROR(IF(INDIRECT("Average!"&amp;Calculations!AJ$2&amp;Calculations!$A51)="","",INDIRECT("Average!"&amp;Calculations!AJ$2&amp;Calculations!$A51)),"")</f>
        <v/>
      </c>
      <c r="AK50" t="str" cm="1">
        <f t="array" aca="1" ref="AK50" ca="1">IFERROR(IF(INDIRECT("Average!"&amp;Calculations!AK$2&amp;Calculations!$A51)="","",INDIRECT("Average!"&amp;Calculations!AK$2&amp;Calculations!$A51)),"")</f>
        <v/>
      </c>
      <c r="AL50" t="str" cm="1">
        <f t="array" aca="1" ref="AL50" ca="1">IFERROR(IF(INDIRECT("Average!"&amp;Calculations!AL$2&amp;Calculations!$A51)="","",INDIRECT("Average!"&amp;Calculations!AL$2&amp;Calculations!$A51)),"")</f>
        <v/>
      </c>
      <c r="AM50" t="str" cm="1">
        <f t="array" aca="1" ref="AM50" ca="1">IFERROR(IF(INDIRECT("Average!"&amp;Calculations!AM$2&amp;Calculations!$A51)="","",INDIRECT("Average!"&amp;Calculations!AM$2&amp;Calculations!$A51)),"")</f>
        <v/>
      </c>
      <c r="AN50" t="str" cm="1">
        <f t="array" aca="1" ref="AN50" ca="1">IFERROR(IF(INDIRECT("Average!"&amp;Calculations!AN$2&amp;Calculations!$A51)="","",INDIRECT("Average!"&amp;Calculations!AN$2&amp;Calculations!$A51)),"")</f>
        <v/>
      </c>
      <c r="AO50" t="str" cm="1">
        <f t="array" aca="1" ref="AO50" ca="1">IFERROR(IF(INDIRECT("Average!"&amp;Calculations!AO$2&amp;Calculations!$A51)="","",INDIRECT("Average!"&amp;Calculations!AO$2&amp;Calculations!$A51)),"")</f>
        <v/>
      </c>
      <c r="AP50" t="str" cm="1">
        <f t="array" aca="1" ref="AP50" ca="1">IFERROR(IF(INDIRECT("Average!"&amp;Calculations!AP$2&amp;Calculations!$A51)="","",INDIRECT("Average!"&amp;Calculations!AP$2&amp;Calculations!$A51)),"")</f>
        <v/>
      </c>
      <c r="AQ50" t="str" cm="1">
        <f t="array" aca="1" ref="AQ50" ca="1">IFERROR(IF(INDIRECT("Average!"&amp;Calculations!AQ$2&amp;Calculations!$A51)="","",INDIRECT("Average!"&amp;Calculations!AQ$2&amp;Calculations!$A51)),"")</f>
        <v/>
      </c>
      <c r="AR50" t="str" cm="1">
        <f t="array" aca="1" ref="AR50" ca="1">IFERROR(IF(INDIRECT("Average!"&amp;Calculations!AR$2&amp;Calculations!$A51)="","",INDIRECT("Average!"&amp;Calculations!AR$2&amp;Calculations!$A51)),"")</f>
        <v/>
      </c>
      <c r="AS50" t="str" cm="1">
        <f t="array" aca="1" ref="AS50" ca="1">IFERROR(IF(INDIRECT("Average!"&amp;Calculations!AS$2&amp;Calculations!$A51)="","",INDIRECT("Average!"&amp;Calculations!AS$2&amp;Calculations!$A51)),"")</f>
        <v/>
      </c>
      <c r="AT50" t="str" cm="1">
        <f t="array" aca="1" ref="AT50" ca="1">IFERROR(IF(INDIRECT("Average!"&amp;Calculations!AT$2&amp;Calculations!$A51)="","",INDIRECT("Average!"&amp;Calculations!AT$2&amp;Calculations!$A51)),"")</f>
        <v/>
      </c>
      <c r="AU50" t="str" cm="1">
        <f t="array" aca="1" ref="AU50" ca="1">IFERROR(IF(INDIRECT("Average!"&amp;Calculations!AU$2&amp;Calculations!$A51)="","",INDIRECT("Average!"&amp;Calculations!AU$2&amp;Calculations!$A51)),"")</f>
        <v/>
      </c>
      <c r="AV50" t="str" cm="1">
        <f t="array" aca="1" ref="AV50" ca="1">IFERROR(IF(INDIRECT("Average!"&amp;Calculations!AV$2&amp;Calculations!$A51)="","",INDIRECT("Average!"&amp;Calculations!AV$2&amp;Calculations!$A51)),"")</f>
        <v/>
      </c>
      <c r="AW50" t="str" cm="1">
        <f t="array" aca="1" ref="AW50" ca="1">IFERROR(IF(INDIRECT("Average!"&amp;Calculations!AW$2&amp;Calculations!$A51)="","",INDIRECT("Average!"&amp;Calculations!AW$2&amp;Calculations!$A51)),"")</f>
        <v/>
      </c>
      <c r="AX50" t="str" cm="1">
        <f t="array" aca="1" ref="AX50" ca="1">IFERROR(IF(INDIRECT("Average!"&amp;Calculations!AX$2&amp;Calculations!$A51)="","",INDIRECT("Average!"&amp;Calculations!AX$2&amp;Calculations!$A51)),"")</f>
        <v/>
      </c>
      <c r="AY50" t="str" cm="1">
        <f t="array" aca="1" ref="AY50" ca="1">IFERROR(IF(INDIRECT("Average!"&amp;Calculations!AY$2&amp;Calculations!$A51)="","",INDIRECT("Average!"&amp;Calculations!AY$2&amp;Calculations!$A51)),"")</f>
        <v/>
      </c>
      <c r="AZ50" t="str" cm="1">
        <f t="array" aca="1" ref="AZ50" ca="1">IFERROR(IF(INDIRECT("Average!"&amp;Calculations!AZ$2&amp;Calculations!$A51)="","",INDIRECT("Average!"&amp;Calculations!AZ$2&amp;Calculations!$A51)),"")</f>
        <v/>
      </c>
    </row>
    <row r="51" spans="1:52">
      <c r="A51" t="str">
        <f>IF(('List and Size'!$Q$2+1)&gt;Calculations2!A50,Calculations2!A50,"")</f>
        <v/>
      </c>
      <c r="B51" t="str" cm="1">
        <f t="array" aca="1" ref="B51" ca="1">IFERROR(IF(INDIRECT("Average!"&amp;Calculations!B$2&amp;Calculations!$A52)="","",INDIRECT("Average!"&amp;Calculations!B$2&amp;Calculations!$A52)),"")</f>
        <v/>
      </c>
      <c r="C51" t="str" cm="1">
        <f t="array" aca="1" ref="C51" ca="1">IFERROR(IF(INDIRECT("Average!"&amp;Calculations!C$2&amp;Calculations!$A52)="","",INDIRECT("Average!"&amp;Calculations!C$2&amp;Calculations!$A52)),"")</f>
        <v/>
      </c>
      <c r="D51" t="str" cm="1">
        <f t="array" aca="1" ref="D51" ca="1">IFERROR(IF(INDIRECT("Average!"&amp;Calculations!D$2&amp;Calculations!$A52)="","",INDIRECT("Average!"&amp;Calculations!D$2&amp;Calculations!$A52)),"")</f>
        <v/>
      </c>
      <c r="E51" t="str" cm="1">
        <f t="array" aca="1" ref="E51" ca="1">IFERROR(IF(INDIRECT("Average!"&amp;Calculations!E$2&amp;Calculations!$A52)="","",INDIRECT("Average!"&amp;Calculations!E$2&amp;Calculations!$A52)),"")</f>
        <v/>
      </c>
      <c r="F51" t="str" cm="1">
        <f t="array" aca="1" ref="F51" ca="1">IFERROR(IF(INDIRECT("Average!"&amp;Calculations!F$2&amp;Calculations!$A52)="","",INDIRECT("Average!"&amp;Calculations!F$2&amp;Calculations!$A52)),"")</f>
        <v/>
      </c>
      <c r="G51" t="str" cm="1">
        <f t="array" aca="1" ref="G51" ca="1">IFERROR(IF(INDIRECT("Average!"&amp;Calculations!G$2&amp;Calculations!$A52)="","",INDIRECT("Average!"&amp;Calculations!G$2&amp;Calculations!$A52)),"")</f>
        <v/>
      </c>
      <c r="H51" t="str" cm="1">
        <f t="array" aca="1" ref="H51" ca="1">IFERROR(IF(INDIRECT("Average!"&amp;Calculations!H$2&amp;Calculations!$A52)="","",INDIRECT("Average!"&amp;Calculations!H$2&amp;Calculations!$A52)),"")</f>
        <v/>
      </c>
      <c r="I51" t="str" cm="1">
        <f t="array" aca="1" ref="I51" ca="1">IFERROR(IF(INDIRECT("Average!"&amp;Calculations!I$2&amp;Calculations!$A52)="","",INDIRECT("Average!"&amp;Calculations!I$2&amp;Calculations!$A52)),"")</f>
        <v/>
      </c>
      <c r="J51" t="str" cm="1">
        <f t="array" aca="1" ref="J51" ca="1">IFERROR(IF(INDIRECT("Average!"&amp;Calculations!J$2&amp;Calculations!$A52)="","",INDIRECT("Average!"&amp;Calculations!J$2&amp;Calculations!$A52)),"")</f>
        <v/>
      </c>
      <c r="K51" t="str" cm="1">
        <f t="array" aca="1" ref="K51" ca="1">IFERROR(IF(INDIRECT("Average!"&amp;Calculations!K$2&amp;Calculations!$A52)="","",INDIRECT("Average!"&amp;Calculations!K$2&amp;Calculations!$A52)),"")</f>
        <v/>
      </c>
      <c r="L51" t="str" cm="1">
        <f t="array" aca="1" ref="L51" ca="1">IFERROR(IF(INDIRECT("Average!"&amp;Calculations!L$2&amp;Calculations!$A52)="","",INDIRECT("Average!"&amp;Calculations!L$2&amp;Calculations!$A52)),"")</f>
        <v/>
      </c>
      <c r="M51" t="str" cm="1">
        <f t="array" aca="1" ref="M51" ca="1">IFERROR(IF(INDIRECT("Average!"&amp;Calculations!M$2&amp;Calculations!$A52)="","",INDIRECT("Average!"&amp;Calculations!M$2&amp;Calculations!$A52)),"")</f>
        <v/>
      </c>
      <c r="N51" t="str" cm="1">
        <f t="array" aca="1" ref="N51" ca="1">IFERROR(IF(INDIRECT("Average!"&amp;Calculations!N$2&amp;Calculations!$A52)="","",INDIRECT("Average!"&amp;Calculations!N$2&amp;Calculations!$A52)),"")</f>
        <v/>
      </c>
      <c r="O51" t="str" cm="1">
        <f t="array" aca="1" ref="O51" ca="1">IFERROR(IF(INDIRECT("Average!"&amp;Calculations!O$2&amp;Calculations!$A52)="","",INDIRECT("Average!"&amp;Calculations!O$2&amp;Calculations!$A52)),"")</f>
        <v/>
      </c>
      <c r="P51" t="str" cm="1">
        <f t="array" aca="1" ref="P51" ca="1">IFERROR(IF(INDIRECT("Average!"&amp;Calculations!P$2&amp;Calculations!$A52)="","",INDIRECT("Average!"&amp;Calculations!P$2&amp;Calculations!$A52)),"")</f>
        <v/>
      </c>
      <c r="Q51" t="str" cm="1">
        <f t="array" aca="1" ref="Q51" ca="1">IFERROR(IF(INDIRECT("Average!"&amp;Calculations!Q$2&amp;Calculations!$A52)="","",INDIRECT("Average!"&amp;Calculations!Q$2&amp;Calculations!$A52)),"")</f>
        <v/>
      </c>
      <c r="R51" t="str" cm="1">
        <f t="array" aca="1" ref="R51" ca="1">IFERROR(IF(INDIRECT("Average!"&amp;Calculations!R$2&amp;Calculations!$A52)="","",INDIRECT("Average!"&amp;Calculations!R$2&amp;Calculations!$A52)),"")</f>
        <v/>
      </c>
      <c r="S51" t="str" cm="1">
        <f t="array" aca="1" ref="S51" ca="1">IFERROR(IF(INDIRECT("Average!"&amp;Calculations!S$2&amp;Calculations!$A52)="","",INDIRECT("Average!"&amp;Calculations!S$2&amp;Calculations!$A52)),"")</f>
        <v/>
      </c>
      <c r="T51" t="str" cm="1">
        <f t="array" aca="1" ref="T51" ca="1">IFERROR(IF(INDIRECT("Average!"&amp;Calculations!T$2&amp;Calculations!$A52)="","",INDIRECT("Average!"&amp;Calculations!T$2&amp;Calculations!$A52)),"")</f>
        <v/>
      </c>
      <c r="U51" t="str" cm="1">
        <f t="array" aca="1" ref="U51" ca="1">IFERROR(IF(INDIRECT("Average!"&amp;Calculations!U$2&amp;Calculations!$A52)="","",INDIRECT("Average!"&amp;Calculations!U$2&amp;Calculations!$A52)),"")</f>
        <v/>
      </c>
      <c r="V51" t="str" cm="1">
        <f t="array" aca="1" ref="V51" ca="1">IFERROR(IF(INDIRECT("Average!"&amp;Calculations!V$2&amp;Calculations!$A52)="","",INDIRECT("Average!"&amp;Calculations!V$2&amp;Calculations!$A52)),"")</f>
        <v/>
      </c>
      <c r="W51" t="str" cm="1">
        <f t="array" aca="1" ref="W51" ca="1">IFERROR(IF(INDIRECT("Average!"&amp;Calculations!W$2&amp;Calculations!$A52)="","",INDIRECT("Average!"&amp;Calculations!W$2&amp;Calculations!$A52)),"")</f>
        <v/>
      </c>
      <c r="X51" t="str" cm="1">
        <f t="array" aca="1" ref="X51" ca="1">IFERROR(IF(INDIRECT("Average!"&amp;Calculations!X$2&amp;Calculations!$A52)="","",INDIRECT("Average!"&amp;Calculations!X$2&amp;Calculations!$A52)),"")</f>
        <v/>
      </c>
      <c r="Y51" t="str" cm="1">
        <f t="array" aca="1" ref="Y51" ca="1">IFERROR(IF(INDIRECT("Average!"&amp;Calculations!Y$2&amp;Calculations!$A52)="","",INDIRECT("Average!"&amp;Calculations!Y$2&amp;Calculations!$A52)),"")</f>
        <v/>
      </c>
      <c r="Z51" t="str" cm="1">
        <f t="array" aca="1" ref="Z51" ca="1">IFERROR(IF(INDIRECT("Average!"&amp;Calculations!Z$2&amp;Calculations!$A52)="","",INDIRECT("Average!"&amp;Calculations!Z$2&amp;Calculations!$A52)),"")</f>
        <v/>
      </c>
      <c r="AA51" t="str" cm="1">
        <f t="array" aca="1" ref="AA51" ca="1">IFERROR(IF(INDIRECT("Average!"&amp;Calculations!AA$2&amp;Calculations!$A52)="","",INDIRECT("Average!"&amp;Calculations!AA$2&amp;Calculations!$A52)),"")</f>
        <v/>
      </c>
      <c r="AB51" t="str" cm="1">
        <f t="array" aca="1" ref="AB51" ca="1">IFERROR(IF(INDIRECT("Average!"&amp;Calculations!AB$2&amp;Calculations!$A52)="","",INDIRECT("Average!"&amp;Calculations!AB$2&amp;Calculations!$A52)),"")</f>
        <v/>
      </c>
      <c r="AC51" t="str" cm="1">
        <f t="array" aca="1" ref="AC51" ca="1">IFERROR(IF(INDIRECT("Average!"&amp;Calculations!AC$2&amp;Calculations!$A52)="","",INDIRECT("Average!"&amp;Calculations!AC$2&amp;Calculations!$A52)),"")</f>
        <v/>
      </c>
      <c r="AD51" t="str" cm="1">
        <f t="array" aca="1" ref="AD51" ca="1">IFERROR(IF(INDIRECT("Average!"&amp;Calculations!AD$2&amp;Calculations!$A52)="","",INDIRECT("Average!"&amp;Calculations!AD$2&amp;Calculations!$A52)),"")</f>
        <v/>
      </c>
      <c r="AE51" t="str" cm="1">
        <f t="array" aca="1" ref="AE51" ca="1">IFERROR(IF(INDIRECT("Average!"&amp;Calculations!AE$2&amp;Calculations!$A52)="","",INDIRECT("Average!"&amp;Calculations!AE$2&amp;Calculations!$A52)),"")</f>
        <v/>
      </c>
      <c r="AF51" t="str" cm="1">
        <f t="array" aca="1" ref="AF51" ca="1">IFERROR(IF(INDIRECT("Average!"&amp;Calculations!AF$2&amp;Calculations!$A52)="","",INDIRECT("Average!"&amp;Calculations!AF$2&amp;Calculations!$A52)),"")</f>
        <v/>
      </c>
      <c r="AG51" t="str" cm="1">
        <f t="array" aca="1" ref="AG51" ca="1">IFERROR(IF(INDIRECT("Average!"&amp;Calculations!AG$2&amp;Calculations!$A52)="","",INDIRECT("Average!"&amp;Calculations!AG$2&amp;Calculations!$A52)),"")</f>
        <v/>
      </c>
      <c r="AH51" t="str" cm="1">
        <f t="array" aca="1" ref="AH51" ca="1">IFERROR(IF(INDIRECT("Average!"&amp;Calculations!AH$2&amp;Calculations!$A52)="","",INDIRECT("Average!"&amp;Calculations!AH$2&amp;Calculations!$A52)),"")</f>
        <v/>
      </c>
      <c r="AI51" t="str" cm="1">
        <f t="array" aca="1" ref="AI51" ca="1">IFERROR(IF(INDIRECT("Average!"&amp;Calculations!AI$2&amp;Calculations!$A52)="","",INDIRECT("Average!"&amp;Calculations!AI$2&amp;Calculations!$A52)),"")</f>
        <v/>
      </c>
      <c r="AJ51" t="str" cm="1">
        <f t="array" aca="1" ref="AJ51" ca="1">IFERROR(IF(INDIRECT("Average!"&amp;Calculations!AJ$2&amp;Calculations!$A52)="","",INDIRECT("Average!"&amp;Calculations!AJ$2&amp;Calculations!$A52)),"")</f>
        <v/>
      </c>
      <c r="AK51" t="str" cm="1">
        <f t="array" aca="1" ref="AK51" ca="1">IFERROR(IF(INDIRECT("Average!"&amp;Calculations!AK$2&amp;Calculations!$A52)="","",INDIRECT("Average!"&amp;Calculations!AK$2&amp;Calculations!$A52)),"")</f>
        <v/>
      </c>
      <c r="AL51" t="str" cm="1">
        <f t="array" aca="1" ref="AL51" ca="1">IFERROR(IF(INDIRECT("Average!"&amp;Calculations!AL$2&amp;Calculations!$A52)="","",INDIRECT("Average!"&amp;Calculations!AL$2&amp;Calculations!$A52)),"")</f>
        <v/>
      </c>
      <c r="AM51" t="str" cm="1">
        <f t="array" aca="1" ref="AM51" ca="1">IFERROR(IF(INDIRECT("Average!"&amp;Calculations!AM$2&amp;Calculations!$A52)="","",INDIRECT("Average!"&amp;Calculations!AM$2&amp;Calculations!$A52)),"")</f>
        <v/>
      </c>
      <c r="AN51" t="str" cm="1">
        <f t="array" aca="1" ref="AN51" ca="1">IFERROR(IF(INDIRECT("Average!"&amp;Calculations!AN$2&amp;Calculations!$A52)="","",INDIRECT("Average!"&amp;Calculations!AN$2&amp;Calculations!$A52)),"")</f>
        <v/>
      </c>
      <c r="AO51" t="str" cm="1">
        <f t="array" aca="1" ref="AO51" ca="1">IFERROR(IF(INDIRECT("Average!"&amp;Calculations!AO$2&amp;Calculations!$A52)="","",INDIRECT("Average!"&amp;Calculations!AO$2&amp;Calculations!$A52)),"")</f>
        <v/>
      </c>
      <c r="AP51" t="str" cm="1">
        <f t="array" aca="1" ref="AP51" ca="1">IFERROR(IF(INDIRECT("Average!"&amp;Calculations!AP$2&amp;Calculations!$A52)="","",INDIRECT("Average!"&amp;Calculations!AP$2&amp;Calculations!$A52)),"")</f>
        <v/>
      </c>
      <c r="AQ51" t="str" cm="1">
        <f t="array" aca="1" ref="AQ51" ca="1">IFERROR(IF(INDIRECT("Average!"&amp;Calculations!AQ$2&amp;Calculations!$A52)="","",INDIRECT("Average!"&amp;Calculations!AQ$2&amp;Calculations!$A52)),"")</f>
        <v/>
      </c>
      <c r="AR51" t="str" cm="1">
        <f t="array" aca="1" ref="AR51" ca="1">IFERROR(IF(INDIRECT("Average!"&amp;Calculations!AR$2&amp;Calculations!$A52)="","",INDIRECT("Average!"&amp;Calculations!AR$2&amp;Calculations!$A52)),"")</f>
        <v/>
      </c>
      <c r="AS51" t="str" cm="1">
        <f t="array" aca="1" ref="AS51" ca="1">IFERROR(IF(INDIRECT("Average!"&amp;Calculations!AS$2&amp;Calculations!$A52)="","",INDIRECT("Average!"&amp;Calculations!AS$2&amp;Calculations!$A52)),"")</f>
        <v/>
      </c>
      <c r="AT51" t="str" cm="1">
        <f t="array" aca="1" ref="AT51" ca="1">IFERROR(IF(INDIRECT("Average!"&amp;Calculations!AT$2&amp;Calculations!$A52)="","",INDIRECT("Average!"&amp;Calculations!AT$2&amp;Calculations!$A52)),"")</f>
        <v/>
      </c>
      <c r="AU51" t="str" cm="1">
        <f t="array" aca="1" ref="AU51" ca="1">IFERROR(IF(INDIRECT("Average!"&amp;Calculations!AU$2&amp;Calculations!$A52)="","",INDIRECT("Average!"&amp;Calculations!AU$2&amp;Calculations!$A52)),"")</f>
        <v/>
      </c>
      <c r="AV51" t="str" cm="1">
        <f t="array" aca="1" ref="AV51" ca="1">IFERROR(IF(INDIRECT("Average!"&amp;Calculations!AV$2&amp;Calculations!$A52)="","",INDIRECT("Average!"&amp;Calculations!AV$2&amp;Calculations!$A52)),"")</f>
        <v/>
      </c>
      <c r="AW51" t="str" cm="1">
        <f t="array" aca="1" ref="AW51" ca="1">IFERROR(IF(INDIRECT("Average!"&amp;Calculations!AW$2&amp;Calculations!$A52)="","",INDIRECT("Average!"&amp;Calculations!AW$2&amp;Calculations!$A52)),"")</f>
        <v/>
      </c>
      <c r="AX51" t="str" cm="1">
        <f t="array" aca="1" ref="AX51" ca="1">IFERROR(IF(INDIRECT("Average!"&amp;Calculations!AX$2&amp;Calculations!$A52)="","",INDIRECT("Average!"&amp;Calculations!AX$2&amp;Calculations!$A52)),"")</f>
        <v/>
      </c>
      <c r="AY51" t="str" cm="1">
        <f t="array" aca="1" ref="AY51" ca="1">IFERROR(IF(INDIRECT("Average!"&amp;Calculations!AY$2&amp;Calculations!$A52)="","",INDIRECT("Average!"&amp;Calculations!AY$2&amp;Calculations!$A52)),"")</f>
        <v/>
      </c>
      <c r="AZ51" t="str" cm="1">
        <f t="array" aca="1" ref="AZ51" ca="1">IFERROR(IF(INDIRECT("Average!"&amp;Calculations!AZ$2&amp;Calculations!$A52)="","",INDIRECT("Average!"&amp;Calculations!AZ$2&amp;Calculations!$A52)),"")</f>
        <v/>
      </c>
    </row>
    <row r="52" spans="1:52">
      <c r="A52" t="str">
        <f>IF(('List and Size'!$Q$2+1)&gt;Calculations2!A51,Calculations2!A51,"")</f>
        <v/>
      </c>
      <c r="B52" t="str" cm="1">
        <f t="array" aca="1" ref="B52" ca="1">IFERROR(IF(INDIRECT("Average!"&amp;Calculations!B$2&amp;Calculations!$A53)="","",INDIRECT("Average!"&amp;Calculations!B$2&amp;Calculations!$A53)),"")</f>
        <v/>
      </c>
      <c r="C52" t="str" cm="1">
        <f t="array" aca="1" ref="C52" ca="1">IFERROR(IF(INDIRECT("Average!"&amp;Calculations!C$2&amp;Calculations!$A53)="","",INDIRECT("Average!"&amp;Calculations!C$2&amp;Calculations!$A53)),"")</f>
        <v/>
      </c>
      <c r="D52" t="str" cm="1">
        <f t="array" aca="1" ref="D52" ca="1">IFERROR(IF(INDIRECT("Average!"&amp;Calculations!D$2&amp;Calculations!$A53)="","",INDIRECT("Average!"&amp;Calculations!D$2&amp;Calculations!$A53)),"")</f>
        <v/>
      </c>
      <c r="E52" t="str" cm="1">
        <f t="array" aca="1" ref="E52" ca="1">IFERROR(IF(INDIRECT("Average!"&amp;Calculations!E$2&amp;Calculations!$A53)="","",INDIRECT("Average!"&amp;Calculations!E$2&amp;Calculations!$A53)),"")</f>
        <v/>
      </c>
      <c r="F52" t="str" cm="1">
        <f t="array" aca="1" ref="F52" ca="1">IFERROR(IF(INDIRECT("Average!"&amp;Calculations!F$2&amp;Calculations!$A53)="","",INDIRECT("Average!"&amp;Calculations!F$2&amp;Calculations!$A53)),"")</f>
        <v/>
      </c>
      <c r="G52" t="str" cm="1">
        <f t="array" aca="1" ref="G52" ca="1">IFERROR(IF(INDIRECT("Average!"&amp;Calculations!G$2&amp;Calculations!$A53)="","",INDIRECT("Average!"&amp;Calculations!G$2&amp;Calculations!$A53)),"")</f>
        <v/>
      </c>
      <c r="H52" t="str" cm="1">
        <f t="array" aca="1" ref="H52" ca="1">IFERROR(IF(INDIRECT("Average!"&amp;Calculations!H$2&amp;Calculations!$A53)="","",INDIRECT("Average!"&amp;Calculations!H$2&amp;Calculations!$A53)),"")</f>
        <v/>
      </c>
      <c r="I52" t="str" cm="1">
        <f t="array" aca="1" ref="I52" ca="1">IFERROR(IF(INDIRECT("Average!"&amp;Calculations!I$2&amp;Calculations!$A53)="","",INDIRECT("Average!"&amp;Calculations!I$2&amp;Calculations!$A53)),"")</f>
        <v/>
      </c>
      <c r="J52" t="str" cm="1">
        <f t="array" aca="1" ref="J52" ca="1">IFERROR(IF(INDIRECT("Average!"&amp;Calculations!J$2&amp;Calculations!$A53)="","",INDIRECT("Average!"&amp;Calculations!J$2&amp;Calculations!$A53)),"")</f>
        <v/>
      </c>
      <c r="K52" t="str" cm="1">
        <f t="array" aca="1" ref="K52" ca="1">IFERROR(IF(INDIRECT("Average!"&amp;Calculations!K$2&amp;Calculations!$A53)="","",INDIRECT("Average!"&amp;Calculations!K$2&amp;Calculations!$A53)),"")</f>
        <v/>
      </c>
      <c r="L52" t="str" cm="1">
        <f t="array" aca="1" ref="L52" ca="1">IFERROR(IF(INDIRECT("Average!"&amp;Calculations!L$2&amp;Calculations!$A53)="","",INDIRECT("Average!"&amp;Calculations!L$2&amp;Calculations!$A53)),"")</f>
        <v/>
      </c>
      <c r="M52" t="str" cm="1">
        <f t="array" aca="1" ref="M52" ca="1">IFERROR(IF(INDIRECT("Average!"&amp;Calculations!M$2&amp;Calculations!$A53)="","",INDIRECT("Average!"&amp;Calculations!M$2&amp;Calculations!$A53)),"")</f>
        <v/>
      </c>
      <c r="N52" t="str" cm="1">
        <f t="array" aca="1" ref="N52" ca="1">IFERROR(IF(INDIRECT("Average!"&amp;Calculations!N$2&amp;Calculations!$A53)="","",INDIRECT("Average!"&amp;Calculations!N$2&amp;Calculations!$A53)),"")</f>
        <v/>
      </c>
      <c r="O52" t="str" cm="1">
        <f t="array" aca="1" ref="O52" ca="1">IFERROR(IF(INDIRECT("Average!"&amp;Calculations!O$2&amp;Calculations!$A53)="","",INDIRECT("Average!"&amp;Calculations!O$2&amp;Calculations!$A53)),"")</f>
        <v/>
      </c>
      <c r="P52" t="str" cm="1">
        <f t="array" aca="1" ref="P52" ca="1">IFERROR(IF(INDIRECT("Average!"&amp;Calculations!P$2&amp;Calculations!$A53)="","",INDIRECT("Average!"&amp;Calculations!P$2&amp;Calculations!$A53)),"")</f>
        <v/>
      </c>
      <c r="Q52" t="str" cm="1">
        <f t="array" aca="1" ref="Q52" ca="1">IFERROR(IF(INDIRECT("Average!"&amp;Calculations!Q$2&amp;Calculations!$A53)="","",INDIRECT("Average!"&amp;Calculations!Q$2&amp;Calculations!$A53)),"")</f>
        <v/>
      </c>
      <c r="R52" t="str" cm="1">
        <f t="array" aca="1" ref="R52" ca="1">IFERROR(IF(INDIRECT("Average!"&amp;Calculations!R$2&amp;Calculations!$A53)="","",INDIRECT("Average!"&amp;Calculations!R$2&amp;Calculations!$A53)),"")</f>
        <v/>
      </c>
      <c r="S52" t="str" cm="1">
        <f t="array" aca="1" ref="S52" ca="1">IFERROR(IF(INDIRECT("Average!"&amp;Calculations!S$2&amp;Calculations!$A53)="","",INDIRECT("Average!"&amp;Calculations!S$2&amp;Calculations!$A53)),"")</f>
        <v/>
      </c>
      <c r="T52" t="str" cm="1">
        <f t="array" aca="1" ref="T52" ca="1">IFERROR(IF(INDIRECT("Average!"&amp;Calculations!T$2&amp;Calculations!$A53)="","",INDIRECT("Average!"&amp;Calculations!T$2&amp;Calculations!$A53)),"")</f>
        <v/>
      </c>
      <c r="U52" t="str" cm="1">
        <f t="array" aca="1" ref="U52" ca="1">IFERROR(IF(INDIRECT("Average!"&amp;Calculations!U$2&amp;Calculations!$A53)="","",INDIRECT("Average!"&amp;Calculations!U$2&amp;Calculations!$A53)),"")</f>
        <v/>
      </c>
      <c r="V52" t="str" cm="1">
        <f t="array" aca="1" ref="V52" ca="1">IFERROR(IF(INDIRECT("Average!"&amp;Calculations!V$2&amp;Calculations!$A53)="","",INDIRECT("Average!"&amp;Calculations!V$2&amp;Calculations!$A53)),"")</f>
        <v/>
      </c>
      <c r="W52" t="str" cm="1">
        <f t="array" aca="1" ref="W52" ca="1">IFERROR(IF(INDIRECT("Average!"&amp;Calculations!W$2&amp;Calculations!$A53)="","",INDIRECT("Average!"&amp;Calculations!W$2&amp;Calculations!$A53)),"")</f>
        <v/>
      </c>
      <c r="X52" t="str" cm="1">
        <f t="array" aca="1" ref="X52" ca="1">IFERROR(IF(INDIRECT("Average!"&amp;Calculations!X$2&amp;Calculations!$A53)="","",INDIRECT("Average!"&amp;Calculations!X$2&amp;Calculations!$A53)),"")</f>
        <v/>
      </c>
      <c r="Y52" t="str" cm="1">
        <f t="array" aca="1" ref="Y52" ca="1">IFERROR(IF(INDIRECT("Average!"&amp;Calculations!Y$2&amp;Calculations!$A53)="","",INDIRECT("Average!"&amp;Calculations!Y$2&amp;Calculations!$A53)),"")</f>
        <v/>
      </c>
      <c r="Z52" t="str" cm="1">
        <f t="array" aca="1" ref="Z52" ca="1">IFERROR(IF(INDIRECT("Average!"&amp;Calculations!Z$2&amp;Calculations!$A53)="","",INDIRECT("Average!"&amp;Calculations!Z$2&amp;Calculations!$A53)),"")</f>
        <v/>
      </c>
      <c r="AA52" t="str" cm="1">
        <f t="array" aca="1" ref="AA52" ca="1">IFERROR(IF(INDIRECT("Average!"&amp;Calculations!AA$2&amp;Calculations!$A53)="","",INDIRECT("Average!"&amp;Calculations!AA$2&amp;Calculations!$A53)),"")</f>
        <v/>
      </c>
      <c r="AB52" t="str" cm="1">
        <f t="array" aca="1" ref="AB52" ca="1">IFERROR(IF(INDIRECT("Average!"&amp;Calculations!AB$2&amp;Calculations!$A53)="","",INDIRECT("Average!"&amp;Calculations!AB$2&amp;Calculations!$A53)),"")</f>
        <v/>
      </c>
      <c r="AC52" t="str" cm="1">
        <f t="array" aca="1" ref="AC52" ca="1">IFERROR(IF(INDIRECT("Average!"&amp;Calculations!AC$2&amp;Calculations!$A53)="","",INDIRECT("Average!"&amp;Calculations!AC$2&amp;Calculations!$A53)),"")</f>
        <v/>
      </c>
      <c r="AD52" t="str" cm="1">
        <f t="array" aca="1" ref="AD52" ca="1">IFERROR(IF(INDIRECT("Average!"&amp;Calculations!AD$2&amp;Calculations!$A53)="","",INDIRECT("Average!"&amp;Calculations!AD$2&amp;Calculations!$A53)),"")</f>
        <v/>
      </c>
      <c r="AE52" t="str" cm="1">
        <f t="array" aca="1" ref="AE52" ca="1">IFERROR(IF(INDIRECT("Average!"&amp;Calculations!AE$2&amp;Calculations!$A53)="","",INDIRECT("Average!"&amp;Calculations!AE$2&amp;Calculations!$A53)),"")</f>
        <v/>
      </c>
      <c r="AF52" t="str" cm="1">
        <f t="array" aca="1" ref="AF52" ca="1">IFERROR(IF(INDIRECT("Average!"&amp;Calculations!AF$2&amp;Calculations!$A53)="","",INDIRECT("Average!"&amp;Calculations!AF$2&amp;Calculations!$A53)),"")</f>
        <v/>
      </c>
      <c r="AG52" t="str" cm="1">
        <f t="array" aca="1" ref="AG52" ca="1">IFERROR(IF(INDIRECT("Average!"&amp;Calculations!AG$2&amp;Calculations!$A53)="","",INDIRECT("Average!"&amp;Calculations!AG$2&amp;Calculations!$A53)),"")</f>
        <v/>
      </c>
      <c r="AH52" t="str" cm="1">
        <f t="array" aca="1" ref="AH52" ca="1">IFERROR(IF(INDIRECT("Average!"&amp;Calculations!AH$2&amp;Calculations!$A53)="","",INDIRECT("Average!"&amp;Calculations!AH$2&amp;Calculations!$A53)),"")</f>
        <v/>
      </c>
      <c r="AI52" t="str" cm="1">
        <f t="array" aca="1" ref="AI52" ca="1">IFERROR(IF(INDIRECT("Average!"&amp;Calculations!AI$2&amp;Calculations!$A53)="","",INDIRECT("Average!"&amp;Calculations!AI$2&amp;Calculations!$A53)),"")</f>
        <v/>
      </c>
      <c r="AJ52" t="str" cm="1">
        <f t="array" aca="1" ref="AJ52" ca="1">IFERROR(IF(INDIRECT("Average!"&amp;Calculations!AJ$2&amp;Calculations!$A53)="","",INDIRECT("Average!"&amp;Calculations!AJ$2&amp;Calculations!$A53)),"")</f>
        <v/>
      </c>
      <c r="AK52" t="str" cm="1">
        <f t="array" aca="1" ref="AK52" ca="1">IFERROR(IF(INDIRECT("Average!"&amp;Calculations!AK$2&amp;Calculations!$A53)="","",INDIRECT("Average!"&amp;Calculations!AK$2&amp;Calculations!$A53)),"")</f>
        <v/>
      </c>
      <c r="AL52" t="str" cm="1">
        <f t="array" aca="1" ref="AL52" ca="1">IFERROR(IF(INDIRECT("Average!"&amp;Calculations!AL$2&amp;Calculations!$A53)="","",INDIRECT("Average!"&amp;Calculations!AL$2&amp;Calculations!$A53)),"")</f>
        <v/>
      </c>
      <c r="AM52" t="str" cm="1">
        <f t="array" aca="1" ref="AM52" ca="1">IFERROR(IF(INDIRECT("Average!"&amp;Calculations!AM$2&amp;Calculations!$A53)="","",INDIRECT("Average!"&amp;Calculations!AM$2&amp;Calculations!$A53)),"")</f>
        <v/>
      </c>
      <c r="AN52" t="str" cm="1">
        <f t="array" aca="1" ref="AN52" ca="1">IFERROR(IF(INDIRECT("Average!"&amp;Calculations!AN$2&amp;Calculations!$A53)="","",INDIRECT("Average!"&amp;Calculations!AN$2&amp;Calculations!$A53)),"")</f>
        <v/>
      </c>
      <c r="AO52" t="str" cm="1">
        <f t="array" aca="1" ref="AO52" ca="1">IFERROR(IF(INDIRECT("Average!"&amp;Calculations!AO$2&amp;Calculations!$A53)="","",INDIRECT("Average!"&amp;Calculations!AO$2&amp;Calculations!$A53)),"")</f>
        <v/>
      </c>
      <c r="AP52" t="str" cm="1">
        <f t="array" aca="1" ref="AP52" ca="1">IFERROR(IF(INDIRECT("Average!"&amp;Calculations!AP$2&amp;Calculations!$A53)="","",INDIRECT("Average!"&amp;Calculations!AP$2&amp;Calculations!$A53)),"")</f>
        <v/>
      </c>
      <c r="AQ52" t="str" cm="1">
        <f t="array" aca="1" ref="AQ52" ca="1">IFERROR(IF(INDIRECT("Average!"&amp;Calculations!AQ$2&amp;Calculations!$A53)="","",INDIRECT("Average!"&amp;Calculations!AQ$2&amp;Calculations!$A53)),"")</f>
        <v/>
      </c>
      <c r="AR52" t="str" cm="1">
        <f t="array" aca="1" ref="AR52" ca="1">IFERROR(IF(INDIRECT("Average!"&amp;Calculations!AR$2&amp;Calculations!$A53)="","",INDIRECT("Average!"&amp;Calculations!AR$2&amp;Calculations!$A53)),"")</f>
        <v/>
      </c>
      <c r="AS52" t="str" cm="1">
        <f t="array" aca="1" ref="AS52" ca="1">IFERROR(IF(INDIRECT("Average!"&amp;Calculations!AS$2&amp;Calculations!$A53)="","",INDIRECT("Average!"&amp;Calculations!AS$2&amp;Calculations!$A53)),"")</f>
        <v/>
      </c>
      <c r="AT52" t="str" cm="1">
        <f t="array" aca="1" ref="AT52" ca="1">IFERROR(IF(INDIRECT("Average!"&amp;Calculations!AT$2&amp;Calculations!$A53)="","",INDIRECT("Average!"&amp;Calculations!AT$2&amp;Calculations!$A53)),"")</f>
        <v/>
      </c>
      <c r="AU52" t="str" cm="1">
        <f t="array" aca="1" ref="AU52" ca="1">IFERROR(IF(INDIRECT("Average!"&amp;Calculations!AU$2&amp;Calculations!$A53)="","",INDIRECT("Average!"&amp;Calculations!AU$2&amp;Calculations!$A53)),"")</f>
        <v/>
      </c>
      <c r="AV52" t="str" cm="1">
        <f t="array" aca="1" ref="AV52" ca="1">IFERROR(IF(INDIRECT("Average!"&amp;Calculations!AV$2&amp;Calculations!$A53)="","",INDIRECT("Average!"&amp;Calculations!AV$2&amp;Calculations!$A53)),"")</f>
        <v/>
      </c>
      <c r="AW52" t="str" cm="1">
        <f t="array" aca="1" ref="AW52" ca="1">IFERROR(IF(INDIRECT("Average!"&amp;Calculations!AW$2&amp;Calculations!$A53)="","",INDIRECT("Average!"&amp;Calculations!AW$2&amp;Calculations!$A53)),"")</f>
        <v/>
      </c>
      <c r="AX52" t="str" cm="1">
        <f t="array" aca="1" ref="AX52" ca="1">IFERROR(IF(INDIRECT("Average!"&amp;Calculations!AX$2&amp;Calculations!$A53)="","",INDIRECT("Average!"&amp;Calculations!AX$2&amp;Calculations!$A53)),"")</f>
        <v/>
      </c>
      <c r="AY52" t="str" cm="1">
        <f t="array" aca="1" ref="AY52" ca="1">IFERROR(IF(INDIRECT("Average!"&amp;Calculations!AY$2&amp;Calculations!$A53)="","",INDIRECT("Average!"&amp;Calculations!AY$2&amp;Calculations!$A53)),"")</f>
        <v/>
      </c>
      <c r="AZ52" t="str" cm="1">
        <f t="array" aca="1" ref="AZ52" ca="1">IFERROR(IF(INDIRECT("Average!"&amp;Calculations!AZ$2&amp;Calculations!$A53)="","",INDIRECT("Average!"&amp;Calculations!AZ$2&amp;Calculations!$A53)),"")</f>
        <v/>
      </c>
    </row>
    <row r="53" spans="1:52">
      <c r="A53" t="str">
        <f>IF(('List and Size'!$Q$2+1)&gt;Calculations2!A52,Calculations2!A52,"")</f>
        <v/>
      </c>
      <c r="B53" t="str" cm="1">
        <f t="array" aca="1" ref="B53" ca="1">IFERROR(IF(INDIRECT("Average!"&amp;Calculations!B$2&amp;Calculations!$A54)="","",INDIRECT("Average!"&amp;Calculations!B$2&amp;Calculations!$A54)),"")</f>
        <v/>
      </c>
      <c r="C53" t="str" cm="1">
        <f t="array" aca="1" ref="C53" ca="1">IFERROR(IF(INDIRECT("Average!"&amp;Calculations!C$2&amp;Calculations!$A54)="","",INDIRECT("Average!"&amp;Calculations!C$2&amp;Calculations!$A54)),"")</f>
        <v/>
      </c>
      <c r="D53" t="str" cm="1">
        <f t="array" aca="1" ref="D53" ca="1">IFERROR(IF(INDIRECT("Average!"&amp;Calculations!D$2&amp;Calculations!$A54)="","",INDIRECT("Average!"&amp;Calculations!D$2&amp;Calculations!$A54)),"")</f>
        <v/>
      </c>
      <c r="E53" t="str" cm="1">
        <f t="array" aca="1" ref="E53" ca="1">IFERROR(IF(INDIRECT("Average!"&amp;Calculations!E$2&amp;Calculations!$A54)="","",INDIRECT("Average!"&amp;Calculations!E$2&amp;Calculations!$A54)),"")</f>
        <v/>
      </c>
      <c r="F53" t="str" cm="1">
        <f t="array" aca="1" ref="F53" ca="1">IFERROR(IF(INDIRECT("Average!"&amp;Calculations!F$2&amp;Calculations!$A54)="","",INDIRECT("Average!"&amp;Calculations!F$2&amp;Calculations!$A54)),"")</f>
        <v/>
      </c>
      <c r="G53" t="str" cm="1">
        <f t="array" aca="1" ref="G53" ca="1">IFERROR(IF(INDIRECT("Average!"&amp;Calculations!G$2&amp;Calculations!$A54)="","",INDIRECT("Average!"&amp;Calculations!G$2&amp;Calculations!$A54)),"")</f>
        <v/>
      </c>
      <c r="H53" t="str" cm="1">
        <f t="array" aca="1" ref="H53" ca="1">IFERROR(IF(INDIRECT("Average!"&amp;Calculations!H$2&amp;Calculations!$A54)="","",INDIRECT("Average!"&amp;Calculations!H$2&amp;Calculations!$A54)),"")</f>
        <v/>
      </c>
      <c r="I53" t="str" cm="1">
        <f t="array" aca="1" ref="I53" ca="1">IFERROR(IF(INDIRECT("Average!"&amp;Calculations!I$2&amp;Calculations!$A54)="","",INDIRECT("Average!"&amp;Calculations!I$2&amp;Calculations!$A54)),"")</f>
        <v/>
      </c>
      <c r="J53" t="str" cm="1">
        <f t="array" aca="1" ref="J53" ca="1">IFERROR(IF(INDIRECT("Average!"&amp;Calculations!J$2&amp;Calculations!$A54)="","",INDIRECT("Average!"&amp;Calculations!J$2&amp;Calculations!$A54)),"")</f>
        <v/>
      </c>
      <c r="K53" t="str" cm="1">
        <f t="array" aca="1" ref="K53" ca="1">IFERROR(IF(INDIRECT("Average!"&amp;Calculations!K$2&amp;Calculations!$A54)="","",INDIRECT("Average!"&amp;Calculations!K$2&amp;Calculations!$A54)),"")</f>
        <v/>
      </c>
      <c r="L53" t="str" cm="1">
        <f t="array" aca="1" ref="L53" ca="1">IFERROR(IF(INDIRECT("Average!"&amp;Calculations!L$2&amp;Calculations!$A54)="","",INDIRECT("Average!"&amp;Calculations!L$2&amp;Calculations!$A54)),"")</f>
        <v/>
      </c>
      <c r="M53" t="str" cm="1">
        <f t="array" aca="1" ref="M53" ca="1">IFERROR(IF(INDIRECT("Average!"&amp;Calculations!M$2&amp;Calculations!$A54)="","",INDIRECT("Average!"&amp;Calculations!M$2&amp;Calculations!$A54)),"")</f>
        <v/>
      </c>
      <c r="N53" t="str" cm="1">
        <f t="array" aca="1" ref="N53" ca="1">IFERROR(IF(INDIRECT("Average!"&amp;Calculations!N$2&amp;Calculations!$A54)="","",INDIRECT("Average!"&amp;Calculations!N$2&amp;Calculations!$A54)),"")</f>
        <v/>
      </c>
      <c r="O53" t="str" cm="1">
        <f t="array" aca="1" ref="O53" ca="1">IFERROR(IF(INDIRECT("Average!"&amp;Calculations!O$2&amp;Calculations!$A54)="","",INDIRECT("Average!"&amp;Calculations!O$2&amp;Calculations!$A54)),"")</f>
        <v/>
      </c>
      <c r="P53" t="str" cm="1">
        <f t="array" aca="1" ref="P53" ca="1">IFERROR(IF(INDIRECT("Average!"&amp;Calculations!P$2&amp;Calculations!$A54)="","",INDIRECT("Average!"&amp;Calculations!P$2&amp;Calculations!$A54)),"")</f>
        <v/>
      </c>
      <c r="Q53" t="str" cm="1">
        <f t="array" aca="1" ref="Q53" ca="1">IFERROR(IF(INDIRECT("Average!"&amp;Calculations!Q$2&amp;Calculations!$A54)="","",INDIRECT("Average!"&amp;Calculations!Q$2&amp;Calculations!$A54)),"")</f>
        <v/>
      </c>
      <c r="R53" t="str" cm="1">
        <f t="array" aca="1" ref="R53" ca="1">IFERROR(IF(INDIRECT("Average!"&amp;Calculations!R$2&amp;Calculations!$A54)="","",INDIRECT("Average!"&amp;Calculations!R$2&amp;Calculations!$A54)),"")</f>
        <v/>
      </c>
      <c r="S53" t="str" cm="1">
        <f t="array" aca="1" ref="S53" ca="1">IFERROR(IF(INDIRECT("Average!"&amp;Calculations!S$2&amp;Calculations!$A54)="","",INDIRECT("Average!"&amp;Calculations!S$2&amp;Calculations!$A54)),"")</f>
        <v/>
      </c>
      <c r="T53" t="str" cm="1">
        <f t="array" aca="1" ref="T53" ca="1">IFERROR(IF(INDIRECT("Average!"&amp;Calculations!T$2&amp;Calculations!$A54)="","",INDIRECT("Average!"&amp;Calculations!T$2&amp;Calculations!$A54)),"")</f>
        <v/>
      </c>
      <c r="U53" t="str" cm="1">
        <f t="array" aca="1" ref="U53" ca="1">IFERROR(IF(INDIRECT("Average!"&amp;Calculations!U$2&amp;Calculations!$A54)="","",INDIRECT("Average!"&amp;Calculations!U$2&amp;Calculations!$A54)),"")</f>
        <v/>
      </c>
      <c r="V53" t="str" cm="1">
        <f t="array" aca="1" ref="V53" ca="1">IFERROR(IF(INDIRECT("Average!"&amp;Calculations!V$2&amp;Calculations!$A54)="","",INDIRECT("Average!"&amp;Calculations!V$2&amp;Calculations!$A54)),"")</f>
        <v/>
      </c>
      <c r="W53" t="str" cm="1">
        <f t="array" aca="1" ref="W53" ca="1">IFERROR(IF(INDIRECT("Average!"&amp;Calculations!W$2&amp;Calculations!$A54)="","",INDIRECT("Average!"&amp;Calculations!W$2&amp;Calculations!$A54)),"")</f>
        <v/>
      </c>
      <c r="X53" t="str" cm="1">
        <f t="array" aca="1" ref="X53" ca="1">IFERROR(IF(INDIRECT("Average!"&amp;Calculations!X$2&amp;Calculations!$A54)="","",INDIRECT("Average!"&amp;Calculations!X$2&amp;Calculations!$A54)),"")</f>
        <v/>
      </c>
      <c r="Y53" t="str" cm="1">
        <f t="array" aca="1" ref="Y53" ca="1">IFERROR(IF(INDIRECT("Average!"&amp;Calculations!Y$2&amp;Calculations!$A54)="","",INDIRECT("Average!"&amp;Calculations!Y$2&amp;Calculations!$A54)),"")</f>
        <v/>
      </c>
      <c r="Z53" t="str" cm="1">
        <f t="array" aca="1" ref="Z53" ca="1">IFERROR(IF(INDIRECT("Average!"&amp;Calculations!Z$2&amp;Calculations!$A54)="","",INDIRECT("Average!"&amp;Calculations!Z$2&amp;Calculations!$A54)),"")</f>
        <v/>
      </c>
      <c r="AA53" t="str" cm="1">
        <f t="array" aca="1" ref="AA53" ca="1">IFERROR(IF(INDIRECT("Average!"&amp;Calculations!AA$2&amp;Calculations!$A54)="","",INDIRECT("Average!"&amp;Calculations!AA$2&amp;Calculations!$A54)),"")</f>
        <v/>
      </c>
      <c r="AB53" t="str" cm="1">
        <f t="array" aca="1" ref="AB53" ca="1">IFERROR(IF(INDIRECT("Average!"&amp;Calculations!AB$2&amp;Calculations!$A54)="","",INDIRECT("Average!"&amp;Calculations!AB$2&amp;Calculations!$A54)),"")</f>
        <v/>
      </c>
      <c r="AC53" t="str" cm="1">
        <f t="array" aca="1" ref="AC53" ca="1">IFERROR(IF(INDIRECT("Average!"&amp;Calculations!AC$2&amp;Calculations!$A54)="","",INDIRECT("Average!"&amp;Calculations!AC$2&amp;Calculations!$A54)),"")</f>
        <v/>
      </c>
      <c r="AD53" t="str" cm="1">
        <f t="array" aca="1" ref="AD53" ca="1">IFERROR(IF(INDIRECT("Average!"&amp;Calculations!AD$2&amp;Calculations!$A54)="","",INDIRECT("Average!"&amp;Calculations!AD$2&amp;Calculations!$A54)),"")</f>
        <v/>
      </c>
      <c r="AE53" t="str" cm="1">
        <f t="array" aca="1" ref="AE53" ca="1">IFERROR(IF(INDIRECT("Average!"&amp;Calculations!AE$2&amp;Calculations!$A54)="","",INDIRECT("Average!"&amp;Calculations!AE$2&amp;Calculations!$A54)),"")</f>
        <v/>
      </c>
      <c r="AF53" t="str" cm="1">
        <f t="array" aca="1" ref="AF53" ca="1">IFERROR(IF(INDIRECT("Average!"&amp;Calculations!AF$2&amp;Calculations!$A54)="","",INDIRECT("Average!"&amp;Calculations!AF$2&amp;Calculations!$A54)),"")</f>
        <v/>
      </c>
      <c r="AG53" t="str" cm="1">
        <f t="array" aca="1" ref="AG53" ca="1">IFERROR(IF(INDIRECT("Average!"&amp;Calculations!AG$2&amp;Calculations!$A54)="","",INDIRECT("Average!"&amp;Calculations!AG$2&amp;Calculations!$A54)),"")</f>
        <v/>
      </c>
      <c r="AH53" t="str" cm="1">
        <f t="array" aca="1" ref="AH53" ca="1">IFERROR(IF(INDIRECT("Average!"&amp;Calculations!AH$2&amp;Calculations!$A54)="","",INDIRECT("Average!"&amp;Calculations!AH$2&amp;Calculations!$A54)),"")</f>
        <v/>
      </c>
      <c r="AI53" t="str" cm="1">
        <f t="array" aca="1" ref="AI53" ca="1">IFERROR(IF(INDIRECT("Average!"&amp;Calculations!AI$2&amp;Calculations!$A54)="","",INDIRECT("Average!"&amp;Calculations!AI$2&amp;Calculations!$A54)),"")</f>
        <v/>
      </c>
      <c r="AJ53" t="str" cm="1">
        <f t="array" aca="1" ref="AJ53" ca="1">IFERROR(IF(INDIRECT("Average!"&amp;Calculations!AJ$2&amp;Calculations!$A54)="","",INDIRECT("Average!"&amp;Calculations!AJ$2&amp;Calculations!$A54)),"")</f>
        <v/>
      </c>
      <c r="AK53" t="str" cm="1">
        <f t="array" aca="1" ref="AK53" ca="1">IFERROR(IF(INDIRECT("Average!"&amp;Calculations!AK$2&amp;Calculations!$A54)="","",INDIRECT("Average!"&amp;Calculations!AK$2&amp;Calculations!$A54)),"")</f>
        <v/>
      </c>
      <c r="AL53" t="str" cm="1">
        <f t="array" aca="1" ref="AL53" ca="1">IFERROR(IF(INDIRECT("Average!"&amp;Calculations!AL$2&amp;Calculations!$A54)="","",INDIRECT("Average!"&amp;Calculations!AL$2&amp;Calculations!$A54)),"")</f>
        <v/>
      </c>
      <c r="AM53" t="str" cm="1">
        <f t="array" aca="1" ref="AM53" ca="1">IFERROR(IF(INDIRECT("Average!"&amp;Calculations!AM$2&amp;Calculations!$A54)="","",INDIRECT("Average!"&amp;Calculations!AM$2&amp;Calculations!$A54)),"")</f>
        <v/>
      </c>
      <c r="AN53" t="str" cm="1">
        <f t="array" aca="1" ref="AN53" ca="1">IFERROR(IF(INDIRECT("Average!"&amp;Calculations!AN$2&amp;Calculations!$A54)="","",INDIRECT("Average!"&amp;Calculations!AN$2&amp;Calculations!$A54)),"")</f>
        <v/>
      </c>
      <c r="AO53" t="str" cm="1">
        <f t="array" aca="1" ref="AO53" ca="1">IFERROR(IF(INDIRECT("Average!"&amp;Calculations!AO$2&amp;Calculations!$A54)="","",INDIRECT("Average!"&amp;Calculations!AO$2&amp;Calculations!$A54)),"")</f>
        <v/>
      </c>
      <c r="AP53" t="str" cm="1">
        <f t="array" aca="1" ref="AP53" ca="1">IFERROR(IF(INDIRECT("Average!"&amp;Calculations!AP$2&amp;Calculations!$A54)="","",INDIRECT("Average!"&amp;Calculations!AP$2&amp;Calculations!$A54)),"")</f>
        <v/>
      </c>
      <c r="AQ53" t="str" cm="1">
        <f t="array" aca="1" ref="AQ53" ca="1">IFERROR(IF(INDIRECT("Average!"&amp;Calculations!AQ$2&amp;Calculations!$A54)="","",INDIRECT("Average!"&amp;Calculations!AQ$2&amp;Calculations!$A54)),"")</f>
        <v/>
      </c>
      <c r="AR53" t="str" cm="1">
        <f t="array" aca="1" ref="AR53" ca="1">IFERROR(IF(INDIRECT("Average!"&amp;Calculations!AR$2&amp;Calculations!$A54)="","",INDIRECT("Average!"&amp;Calculations!AR$2&amp;Calculations!$A54)),"")</f>
        <v/>
      </c>
      <c r="AS53" t="str" cm="1">
        <f t="array" aca="1" ref="AS53" ca="1">IFERROR(IF(INDIRECT("Average!"&amp;Calculations!AS$2&amp;Calculations!$A54)="","",INDIRECT("Average!"&amp;Calculations!AS$2&amp;Calculations!$A54)),"")</f>
        <v/>
      </c>
      <c r="AT53" t="str" cm="1">
        <f t="array" aca="1" ref="AT53" ca="1">IFERROR(IF(INDIRECT("Average!"&amp;Calculations!AT$2&amp;Calculations!$A54)="","",INDIRECT("Average!"&amp;Calculations!AT$2&amp;Calculations!$A54)),"")</f>
        <v/>
      </c>
      <c r="AU53" t="str" cm="1">
        <f t="array" aca="1" ref="AU53" ca="1">IFERROR(IF(INDIRECT("Average!"&amp;Calculations!AU$2&amp;Calculations!$A54)="","",INDIRECT("Average!"&amp;Calculations!AU$2&amp;Calculations!$A54)),"")</f>
        <v/>
      </c>
      <c r="AV53" t="str" cm="1">
        <f t="array" aca="1" ref="AV53" ca="1">IFERROR(IF(INDIRECT("Average!"&amp;Calculations!AV$2&amp;Calculations!$A54)="","",INDIRECT("Average!"&amp;Calculations!AV$2&amp;Calculations!$A54)),"")</f>
        <v/>
      </c>
      <c r="AW53" t="str" cm="1">
        <f t="array" aca="1" ref="AW53" ca="1">IFERROR(IF(INDIRECT("Average!"&amp;Calculations!AW$2&amp;Calculations!$A54)="","",INDIRECT("Average!"&amp;Calculations!AW$2&amp;Calculations!$A54)),"")</f>
        <v/>
      </c>
      <c r="AX53" t="str" cm="1">
        <f t="array" aca="1" ref="AX53" ca="1">IFERROR(IF(INDIRECT("Average!"&amp;Calculations!AX$2&amp;Calculations!$A54)="","",INDIRECT("Average!"&amp;Calculations!AX$2&amp;Calculations!$A54)),"")</f>
        <v/>
      </c>
      <c r="AY53" t="str" cm="1">
        <f t="array" aca="1" ref="AY53" ca="1">IFERROR(IF(INDIRECT("Average!"&amp;Calculations!AY$2&amp;Calculations!$A54)="","",INDIRECT("Average!"&amp;Calculations!AY$2&amp;Calculations!$A54)),"")</f>
        <v/>
      </c>
      <c r="AZ53" t="str" cm="1">
        <f t="array" aca="1" ref="AZ53" ca="1">IFERROR(IF(INDIRECT("Average!"&amp;Calculations!AZ$2&amp;Calculations!$A54)="","",INDIRECT("Average!"&amp;Calculations!AZ$2&amp;Calculations!$A54)),"")</f>
        <v/>
      </c>
    </row>
    <row r="54" spans="1:52">
      <c r="A54" t="str">
        <f>IF(('List and Size'!$Q$2+1)&gt;Calculations2!A53,Calculations2!A53,"")</f>
        <v/>
      </c>
      <c r="B54" t="str" cm="1">
        <f t="array" aca="1" ref="B54" ca="1">IFERROR(IF(INDIRECT("Average!"&amp;Calculations!B$2&amp;Calculations!$A55)="","",INDIRECT("Average!"&amp;Calculations!B$2&amp;Calculations!$A55)),"")</f>
        <v/>
      </c>
      <c r="C54" t="str" cm="1">
        <f t="array" aca="1" ref="C54" ca="1">IFERROR(IF(INDIRECT("Average!"&amp;Calculations!C$2&amp;Calculations!$A55)="","",INDIRECT("Average!"&amp;Calculations!C$2&amp;Calculations!$A55)),"")</f>
        <v/>
      </c>
      <c r="D54" t="str" cm="1">
        <f t="array" aca="1" ref="D54" ca="1">IFERROR(IF(INDIRECT("Average!"&amp;Calculations!D$2&amp;Calculations!$A55)="","",INDIRECT("Average!"&amp;Calculations!D$2&amp;Calculations!$A55)),"")</f>
        <v/>
      </c>
      <c r="E54" t="str" cm="1">
        <f t="array" aca="1" ref="E54" ca="1">IFERROR(IF(INDIRECT("Average!"&amp;Calculations!E$2&amp;Calculations!$A55)="","",INDIRECT("Average!"&amp;Calculations!E$2&amp;Calculations!$A55)),"")</f>
        <v/>
      </c>
      <c r="F54" t="str" cm="1">
        <f t="array" aca="1" ref="F54" ca="1">IFERROR(IF(INDIRECT("Average!"&amp;Calculations!F$2&amp;Calculations!$A55)="","",INDIRECT("Average!"&amp;Calculations!F$2&amp;Calculations!$A55)),"")</f>
        <v/>
      </c>
      <c r="G54" t="str" cm="1">
        <f t="array" aca="1" ref="G54" ca="1">IFERROR(IF(INDIRECT("Average!"&amp;Calculations!G$2&amp;Calculations!$A55)="","",INDIRECT("Average!"&amp;Calculations!G$2&amp;Calculations!$A55)),"")</f>
        <v/>
      </c>
      <c r="H54" t="str" cm="1">
        <f t="array" aca="1" ref="H54" ca="1">IFERROR(IF(INDIRECT("Average!"&amp;Calculations!H$2&amp;Calculations!$A55)="","",INDIRECT("Average!"&amp;Calculations!H$2&amp;Calculations!$A55)),"")</f>
        <v/>
      </c>
      <c r="I54" t="str" cm="1">
        <f t="array" aca="1" ref="I54" ca="1">IFERROR(IF(INDIRECT("Average!"&amp;Calculations!I$2&amp;Calculations!$A55)="","",INDIRECT("Average!"&amp;Calculations!I$2&amp;Calculations!$A55)),"")</f>
        <v/>
      </c>
      <c r="J54" t="str" cm="1">
        <f t="array" aca="1" ref="J54" ca="1">IFERROR(IF(INDIRECT("Average!"&amp;Calculations!J$2&amp;Calculations!$A55)="","",INDIRECT("Average!"&amp;Calculations!J$2&amp;Calculations!$A55)),"")</f>
        <v/>
      </c>
      <c r="K54" t="str" cm="1">
        <f t="array" aca="1" ref="K54" ca="1">IFERROR(IF(INDIRECT("Average!"&amp;Calculations!K$2&amp;Calculations!$A55)="","",INDIRECT("Average!"&amp;Calculations!K$2&amp;Calculations!$A55)),"")</f>
        <v/>
      </c>
      <c r="L54" t="str" cm="1">
        <f t="array" aca="1" ref="L54" ca="1">IFERROR(IF(INDIRECT("Average!"&amp;Calculations!L$2&amp;Calculations!$A55)="","",INDIRECT("Average!"&amp;Calculations!L$2&amp;Calculations!$A55)),"")</f>
        <v/>
      </c>
      <c r="M54" t="str" cm="1">
        <f t="array" aca="1" ref="M54" ca="1">IFERROR(IF(INDIRECT("Average!"&amp;Calculations!M$2&amp;Calculations!$A55)="","",INDIRECT("Average!"&amp;Calculations!M$2&amp;Calculations!$A55)),"")</f>
        <v/>
      </c>
      <c r="N54" t="str" cm="1">
        <f t="array" aca="1" ref="N54" ca="1">IFERROR(IF(INDIRECT("Average!"&amp;Calculations!N$2&amp;Calculations!$A55)="","",INDIRECT("Average!"&amp;Calculations!N$2&amp;Calculations!$A55)),"")</f>
        <v/>
      </c>
      <c r="O54" t="str" cm="1">
        <f t="array" aca="1" ref="O54" ca="1">IFERROR(IF(INDIRECT("Average!"&amp;Calculations!O$2&amp;Calculations!$A55)="","",INDIRECT("Average!"&amp;Calculations!O$2&amp;Calculations!$A55)),"")</f>
        <v/>
      </c>
      <c r="P54" t="str" cm="1">
        <f t="array" aca="1" ref="P54" ca="1">IFERROR(IF(INDIRECT("Average!"&amp;Calculations!P$2&amp;Calculations!$A55)="","",INDIRECT("Average!"&amp;Calculations!P$2&amp;Calculations!$A55)),"")</f>
        <v/>
      </c>
      <c r="Q54" t="str" cm="1">
        <f t="array" aca="1" ref="Q54" ca="1">IFERROR(IF(INDIRECT("Average!"&amp;Calculations!Q$2&amp;Calculations!$A55)="","",INDIRECT("Average!"&amp;Calculations!Q$2&amp;Calculations!$A55)),"")</f>
        <v/>
      </c>
      <c r="R54" t="str" cm="1">
        <f t="array" aca="1" ref="R54" ca="1">IFERROR(IF(INDIRECT("Average!"&amp;Calculations!R$2&amp;Calculations!$A55)="","",INDIRECT("Average!"&amp;Calculations!R$2&amp;Calculations!$A55)),"")</f>
        <v/>
      </c>
      <c r="S54" t="str" cm="1">
        <f t="array" aca="1" ref="S54" ca="1">IFERROR(IF(INDIRECT("Average!"&amp;Calculations!S$2&amp;Calculations!$A55)="","",INDIRECT("Average!"&amp;Calculations!S$2&amp;Calculations!$A55)),"")</f>
        <v/>
      </c>
      <c r="T54" t="str" cm="1">
        <f t="array" aca="1" ref="T54" ca="1">IFERROR(IF(INDIRECT("Average!"&amp;Calculations!T$2&amp;Calculations!$A55)="","",INDIRECT("Average!"&amp;Calculations!T$2&amp;Calculations!$A55)),"")</f>
        <v/>
      </c>
      <c r="U54" t="str" cm="1">
        <f t="array" aca="1" ref="U54" ca="1">IFERROR(IF(INDIRECT("Average!"&amp;Calculations!U$2&amp;Calculations!$A55)="","",INDIRECT("Average!"&amp;Calculations!U$2&amp;Calculations!$A55)),"")</f>
        <v/>
      </c>
      <c r="V54" t="str" cm="1">
        <f t="array" aca="1" ref="V54" ca="1">IFERROR(IF(INDIRECT("Average!"&amp;Calculations!V$2&amp;Calculations!$A55)="","",INDIRECT("Average!"&amp;Calculations!V$2&amp;Calculations!$A55)),"")</f>
        <v/>
      </c>
      <c r="W54" t="str" cm="1">
        <f t="array" aca="1" ref="W54" ca="1">IFERROR(IF(INDIRECT("Average!"&amp;Calculations!W$2&amp;Calculations!$A55)="","",INDIRECT("Average!"&amp;Calculations!W$2&amp;Calculations!$A55)),"")</f>
        <v/>
      </c>
      <c r="X54" t="str" cm="1">
        <f t="array" aca="1" ref="X54" ca="1">IFERROR(IF(INDIRECT("Average!"&amp;Calculations!X$2&amp;Calculations!$A55)="","",INDIRECT("Average!"&amp;Calculations!X$2&amp;Calculations!$A55)),"")</f>
        <v/>
      </c>
      <c r="Y54" t="str" cm="1">
        <f t="array" aca="1" ref="Y54" ca="1">IFERROR(IF(INDIRECT("Average!"&amp;Calculations!Y$2&amp;Calculations!$A55)="","",INDIRECT("Average!"&amp;Calculations!Y$2&amp;Calculations!$A55)),"")</f>
        <v/>
      </c>
      <c r="Z54" t="str" cm="1">
        <f t="array" aca="1" ref="Z54" ca="1">IFERROR(IF(INDIRECT("Average!"&amp;Calculations!Z$2&amp;Calculations!$A55)="","",INDIRECT("Average!"&amp;Calculations!Z$2&amp;Calculations!$A55)),"")</f>
        <v/>
      </c>
      <c r="AA54" t="str" cm="1">
        <f t="array" aca="1" ref="AA54" ca="1">IFERROR(IF(INDIRECT("Average!"&amp;Calculations!AA$2&amp;Calculations!$A55)="","",INDIRECT("Average!"&amp;Calculations!AA$2&amp;Calculations!$A55)),"")</f>
        <v/>
      </c>
      <c r="AB54" t="str" cm="1">
        <f t="array" aca="1" ref="AB54" ca="1">IFERROR(IF(INDIRECT("Average!"&amp;Calculations!AB$2&amp;Calculations!$A55)="","",INDIRECT("Average!"&amp;Calculations!AB$2&amp;Calculations!$A55)),"")</f>
        <v/>
      </c>
      <c r="AC54" t="str" cm="1">
        <f t="array" aca="1" ref="AC54" ca="1">IFERROR(IF(INDIRECT("Average!"&amp;Calculations!AC$2&amp;Calculations!$A55)="","",INDIRECT("Average!"&amp;Calculations!AC$2&amp;Calculations!$A55)),"")</f>
        <v/>
      </c>
      <c r="AD54" t="str" cm="1">
        <f t="array" aca="1" ref="AD54" ca="1">IFERROR(IF(INDIRECT("Average!"&amp;Calculations!AD$2&amp;Calculations!$A55)="","",INDIRECT("Average!"&amp;Calculations!AD$2&amp;Calculations!$A55)),"")</f>
        <v/>
      </c>
      <c r="AE54" t="str" cm="1">
        <f t="array" aca="1" ref="AE54" ca="1">IFERROR(IF(INDIRECT("Average!"&amp;Calculations!AE$2&amp;Calculations!$A55)="","",INDIRECT("Average!"&amp;Calculations!AE$2&amp;Calculations!$A55)),"")</f>
        <v/>
      </c>
      <c r="AF54" t="str" cm="1">
        <f t="array" aca="1" ref="AF54" ca="1">IFERROR(IF(INDIRECT("Average!"&amp;Calculations!AF$2&amp;Calculations!$A55)="","",INDIRECT("Average!"&amp;Calculations!AF$2&amp;Calculations!$A55)),"")</f>
        <v/>
      </c>
      <c r="AG54" t="str" cm="1">
        <f t="array" aca="1" ref="AG54" ca="1">IFERROR(IF(INDIRECT("Average!"&amp;Calculations!AG$2&amp;Calculations!$A55)="","",INDIRECT("Average!"&amp;Calculations!AG$2&amp;Calculations!$A55)),"")</f>
        <v/>
      </c>
      <c r="AH54" t="str" cm="1">
        <f t="array" aca="1" ref="AH54" ca="1">IFERROR(IF(INDIRECT("Average!"&amp;Calculations!AH$2&amp;Calculations!$A55)="","",INDIRECT("Average!"&amp;Calculations!AH$2&amp;Calculations!$A55)),"")</f>
        <v/>
      </c>
      <c r="AI54" t="str" cm="1">
        <f t="array" aca="1" ref="AI54" ca="1">IFERROR(IF(INDIRECT("Average!"&amp;Calculations!AI$2&amp;Calculations!$A55)="","",INDIRECT("Average!"&amp;Calculations!AI$2&amp;Calculations!$A55)),"")</f>
        <v/>
      </c>
      <c r="AJ54" t="str" cm="1">
        <f t="array" aca="1" ref="AJ54" ca="1">IFERROR(IF(INDIRECT("Average!"&amp;Calculations!AJ$2&amp;Calculations!$A55)="","",INDIRECT("Average!"&amp;Calculations!AJ$2&amp;Calculations!$A55)),"")</f>
        <v/>
      </c>
      <c r="AK54" t="str" cm="1">
        <f t="array" aca="1" ref="AK54" ca="1">IFERROR(IF(INDIRECT("Average!"&amp;Calculations!AK$2&amp;Calculations!$A55)="","",INDIRECT("Average!"&amp;Calculations!AK$2&amp;Calculations!$A55)),"")</f>
        <v/>
      </c>
      <c r="AL54" t="str" cm="1">
        <f t="array" aca="1" ref="AL54" ca="1">IFERROR(IF(INDIRECT("Average!"&amp;Calculations!AL$2&amp;Calculations!$A55)="","",INDIRECT("Average!"&amp;Calculations!AL$2&amp;Calculations!$A55)),"")</f>
        <v/>
      </c>
      <c r="AM54" t="str" cm="1">
        <f t="array" aca="1" ref="AM54" ca="1">IFERROR(IF(INDIRECT("Average!"&amp;Calculations!AM$2&amp;Calculations!$A55)="","",INDIRECT("Average!"&amp;Calculations!AM$2&amp;Calculations!$A55)),"")</f>
        <v/>
      </c>
      <c r="AN54" t="str" cm="1">
        <f t="array" aca="1" ref="AN54" ca="1">IFERROR(IF(INDIRECT("Average!"&amp;Calculations!AN$2&amp;Calculations!$A55)="","",INDIRECT("Average!"&amp;Calculations!AN$2&amp;Calculations!$A55)),"")</f>
        <v/>
      </c>
      <c r="AO54" t="str" cm="1">
        <f t="array" aca="1" ref="AO54" ca="1">IFERROR(IF(INDIRECT("Average!"&amp;Calculations!AO$2&amp;Calculations!$A55)="","",INDIRECT("Average!"&amp;Calculations!AO$2&amp;Calculations!$A55)),"")</f>
        <v/>
      </c>
      <c r="AP54" t="str" cm="1">
        <f t="array" aca="1" ref="AP54" ca="1">IFERROR(IF(INDIRECT("Average!"&amp;Calculations!AP$2&amp;Calculations!$A55)="","",INDIRECT("Average!"&amp;Calculations!AP$2&amp;Calculations!$A55)),"")</f>
        <v/>
      </c>
      <c r="AQ54" t="str" cm="1">
        <f t="array" aca="1" ref="AQ54" ca="1">IFERROR(IF(INDIRECT("Average!"&amp;Calculations!AQ$2&amp;Calculations!$A55)="","",INDIRECT("Average!"&amp;Calculations!AQ$2&amp;Calculations!$A55)),"")</f>
        <v/>
      </c>
      <c r="AR54" t="str" cm="1">
        <f t="array" aca="1" ref="AR54" ca="1">IFERROR(IF(INDIRECT("Average!"&amp;Calculations!AR$2&amp;Calculations!$A55)="","",INDIRECT("Average!"&amp;Calculations!AR$2&amp;Calculations!$A55)),"")</f>
        <v/>
      </c>
      <c r="AS54" t="str" cm="1">
        <f t="array" aca="1" ref="AS54" ca="1">IFERROR(IF(INDIRECT("Average!"&amp;Calculations!AS$2&amp;Calculations!$A55)="","",INDIRECT("Average!"&amp;Calculations!AS$2&amp;Calculations!$A55)),"")</f>
        <v/>
      </c>
      <c r="AT54" t="str" cm="1">
        <f t="array" aca="1" ref="AT54" ca="1">IFERROR(IF(INDIRECT("Average!"&amp;Calculations!AT$2&amp;Calculations!$A55)="","",INDIRECT("Average!"&amp;Calculations!AT$2&amp;Calculations!$A55)),"")</f>
        <v/>
      </c>
      <c r="AU54" t="str" cm="1">
        <f t="array" aca="1" ref="AU54" ca="1">IFERROR(IF(INDIRECT("Average!"&amp;Calculations!AU$2&amp;Calculations!$A55)="","",INDIRECT("Average!"&amp;Calculations!AU$2&amp;Calculations!$A55)),"")</f>
        <v/>
      </c>
      <c r="AV54" t="str" cm="1">
        <f t="array" aca="1" ref="AV54" ca="1">IFERROR(IF(INDIRECT("Average!"&amp;Calculations!AV$2&amp;Calculations!$A55)="","",INDIRECT("Average!"&amp;Calculations!AV$2&amp;Calculations!$A55)),"")</f>
        <v/>
      </c>
      <c r="AW54" t="str" cm="1">
        <f t="array" aca="1" ref="AW54" ca="1">IFERROR(IF(INDIRECT("Average!"&amp;Calculations!AW$2&amp;Calculations!$A55)="","",INDIRECT("Average!"&amp;Calculations!AW$2&amp;Calculations!$A55)),"")</f>
        <v/>
      </c>
      <c r="AX54" t="str" cm="1">
        <f t="array" aca="1" ref="AX54" ca="1">IFERROR(IF(INDIRECT("Average!"&amp;Calculations!AX$2&amp;Calculations!$A55)="","",INDIRECT("Average!"&amp;Calculations!AX$2&amp;Calculations!$A55)),"")</f>
        <v/>
      </c>
      <c r="AY54" t="str" cm="1">
        <f t="array" aca="1" ref="AY54" ca="1">IFERROR(IF(INDIRECT("Average!"&amp;Calculations!AY$2&amp;Calculations!$A55)="","",INDIRECT("Average!"&amp;Calculations!AY$2&amp;Calculations!$A55)),"")</f>
        <v/>
      </c>
      <c r="AZ54" t="str" cm="1">
        <f t="array" aca="1" ref="AZ54" ca="1">IFERROR(IF(INDIRECT("Average!"&amp;Calculations!AZ$2&amp;Calculations!$A55)="","",INDIRECT("Average!"&amp;Calculations!AZ$2&amp;Calculations!$A55)),"")</f>
        <v/>
      </c>
    </row>
    <row r="55" spans="1:52">
      <c r="A55" t="str">
        <f>IF(('List and Size'!$Q$2+1)&gt;Calculations2!A54,Calculations2!A54,"")</f>
        <v/>
      </c>
      <c r="B55" t="str" cm="1">
        <f t="array" aca="1" ref="B55" ca="1">IFERROR(IF(INDIRECT("Average!"&amp;Calculations!B$2&amp;Calculations!$A56)="","",INDIRECT("Average!"&amp;Calculations!B$2&amp;Calculations!$A56)),"")</f>
        <v/>
      </c>
      <c r="C55" t="str" cm="1">
        <f t="array" aca="1" ref="C55" ca="1">IFERROR(IF(INDIRECT("Average!"&amp;Calculations!C$2&amp;Calculations!$A56)="","",INDIRECT("Average!"&amp;Calculations!C$2&amp;Calculations!$A56)),"")</f>
        <v/>
      </c>
      <c r="D55" t="str" cm="1">
        <f t="array" aca="1" ref="D55" ca="1">IFERROR(IF(INDIRECT("Average!"&amp;Calculations!D$2&amp;Calculations!$A56)="","",INDIRECT("Average!"&amp;Calculations!D$2&amp;Calculations!$A56)),"")</f>
        <v/>
      </c>
      <c r="E55" t="str" cm="1">
        <f t="array" aca="1" ref="E55" ca="1">IFERROR(IF(INDIRECT("Average!"&amp;Calculations!E$2&amp;Calculations!$A56)="","",INDIRECT("Average!"&amp;Calculations!E$2&amp;Calculations!$A56)),"")</f>
        <v/>
      </c>
      <c r="F55" t="str" cm="1">
        <f t="array" aca="1" ref="F55" ca="1">IFERROR(IF(INDIRECT("Average!"&amp;Calculations!F$2&amp;Calculations!$A56)="","",INDIRECT("Average!"&amp;Calculations!F$2&amp;Calculations!$A56)),"")</f>
        <v/>
      </c>
      <c r="G55" t="str" cm="1">
        <f t="array" aca="1" ref="G55" ca="1">IFERROR(IF(INDIRECT("Average!"&amp;Calculations!G$2&amp;Calculations!$A56)="","",INDIRECT("Average!"&amp;Calculations!G$2&amp;Calculations!$A56)),"")</f>
        <v/>
      </c>
      <c r="H55" t="str" cm="1">
        <f t="array" aca="1" ref="H55" ca="1">IFERROR(IF(INDIRECT("Average!"&amp;Calculations!H$2&amp;Calculations!$A56)="","",INDIRECT("Average!"&amp;Calculations!H$2&amp;Calculations!$A56)),"")</f>
        <v/>
      </c>
      <c r="I55" t="str" cm="1">
        <f t="array" aca="1" ref="I55" ca="1">IFERROR(IF(INDIRECT("Average!"&amp;Calculations!I$2&amp;Calculations!$A56)="","",INDIRECT("Average!"&amp;Calculations!I$2&amp;Calculations!$A56)),"")</f>
        <v/>
      </c>
      <c r="J55" t="str" cm="1">
        <f t="array" aca="1" ref="J55" ca="1">IFERROR(IF(INDIRECT("Average!"&amp;Calculations!J$2&amp;Calculations!$A56)="","",INDIRECT("Average!"&amp;Calculations!J$2&amp;Calculations!$A56)),"")</f>
        <v/>
      </c>
      <c r="K55" t="str" cm="1">
        <f t="array" aca="1" ref="K55" ca="1">IFERROR(IF(INDIRECT("Average!"&amp;Calculations!K$2&amp;Calculations!$A56)="","",INDIRECT("Average!"&amp;Calculations!K$2&amp;Calculations!$A56)),"")</f>
        <v/>
      </c>
      <c r="L55" t="str" cm="1">
        <f t="array" aca="1" ref="L55" ca="1">IFERROR(IF(INDIRECT("Average!"&amp;Calculations!L$2&amp;Calculations!$A56)="","",INDIRECT("Average!"&amp;Calculations!L$2&amp;Calculations!$A56)),"")</f>
        <v/>
      </c>
      <c r="M55" t="str" cm="1">
        <f t="array" aca="1" ref="M55" ca="1">IFERROR(IF(INDIRECT("Average!"&amp;Calculations!M$2&amp;Calculations!$A56)="","",INDIRECT("Average!"&amp;Calculations!M$2&amp;Calculations!$A56)),"")</f>
        <v/>
      </c>
      <c r="N55" t="str" cm="1">
        <f t="array" aca="1" ref="N55" ca="1">IFERROR(IF(INDIRECT("Average!"&amp;Calculations!N$2&amp;Calculations!$A56)="","",INDIRECT("Average!"&amp;Calculations!N$2&amp;Calculations!$A56)),"")</f>
        <v/>
      </c>
      <c r="O55" t="str" cm="1">
        <f t="array" aca="1" ref="O55" ca="1">IFERROR(IF(INDIRECT("Average!"&amp;Calculations!O$2&amp;Calculations!$A56)="","",INDIRECT("Average!"&amp;Calculations!O$2&amp;Calculations!$A56)),"")</f>
        <v/>
      </c>
      <c r="P55" t="str" cm="1">
        <f t="array" aca="1" ref="P55" ca="1">IFERROR(IF(INDIRECT("Average!"&amp;Calculations!P$2&amp;Calculations!$A56)="","",INDIRECT("Average!"&amp;Calculations!P$2&amp;Calculations!$A56)),"")</f>
        <v/>
      </c>
      <c r="Q55" t="str" cm="1">
        <f t="array" aca="1" ref="Q55" ca="1">IFERROR(IF(INDIRECT("Average!"&amp;Calculations!Q$2&amp;Calculations!$A56)="","",INDIRECT("Average!"&amp;Calculations!Q$2&amp;Calculations!$A56)),"")</f>
        <v/>
      </c>
      <c r="R55" t="str" cm="1">
        <f t="array" aca="1" ref="R55" ca="1">IFERROR(IF(INDIRECT("Average!"&amp;Calculations!R$2&amp;Calculations!$A56)="","",INDIRECT("Average!"&amp;Calculations!R$2&amp;Calculations!$A56)),"")</f>
        <v/>
      </c>
      <c r="S55" t="str" cm="1">
        <f t="array" aca="1" ref="S55" ca="1">IFERROR(IF(INDIRECT("Average!"&amp;Calculations!S$2&amp;Calculations!$A56)="","",INDIRECT("Average!"&amp;Calculations!S$2&amp;Calculations!$A56)),"")</f>
        <v/>
      </c>
      <c r="T55" t="str" cm="1">
        <f t="array" aca="1" ref="T55" ca="1">IFERROR(IF(INDIRECT("Average!"&amp;Calculations!T$2&amp;Calculations!$A56)="","",INDIRECT("Average!"&amp;Calculations!T$2&amp;Calculations!$A56)),"")</f>
        <v/>
      </c>
      <c r="U55" t="str" cm="1">
        <f t="array" aca="1" ref="U55" ca="1">IFERROR(IF(INDIRECT("Average!"&amp;Calculations!U$2&amp;Calculations!$A56)="","",INDIRECT("Average!"&amp;Calculations!U$2&amp;Calculations!$A56)),"")</f>
        <v/>
      </c>
      <c r="V55" t="str" cm="1">
        <f t="array" aca="1" ref="V55" ca="1">IFERROR(IF(INDIRECT("Average!"&amp;Calculations!V$2&amp;Calculations!$A56)="","",INDIRECT("Average!"&amp;Calculations!V$2&amp;Calculations!$A56)),"")</f>
        <v/>
      </c>
      <c r="W55" t="str" cm="1">
        <f t="array" aca="1" ref="W55" ca="1">IFERROR(IF(INDIRECT("Average!"&amp;Calculations!W$2&amp;Calculations!$A56)="","",INDIRECT("Average!"&amp;Calculations!W$2&amp;Calculations!$A56)),"")</f>
        <v/>
      </c>
      <c r="X55" t="str" cm="1">
        <f t="array" aca="1" ref="X55" ca="1">IFERROR(IF(INDIRECT("Average!"&amp;Calculations!X$2&amp;Calculations!$A56)="","",INDIRECT("Average!"&amp;Calculations!X$2&amp;Calculations!$A56)),"")</f>
        <v/>
      </c>
      <c r="Y55" t="str" cm="1">
        <f t="array" aca="1" ref="Y55" ca="1">IFERROR(IF(INDIRECT("Average!"&amp;Calculations!Y$2&amp;Calculations!$A56)="","",INDIRECT("Average!"&amp;Calculations!Y$2&amp;Calculations!$A56)),"")</f>
        <v/>
      </c>
      <c r="Z55" t="str" cm="1">
        <f t="array" aca="1" ref="Z55" ca="1">IFERROR(IF(INDIRECT("Average!"&amp;Calculations!Z$2&amp;Calculations!$A56)="","",INDIRECT("Average!"&amp;Calculations!Z$2&amp;Calculations!$A56)),"")</f>
        <v/>
      </c>
      <c r="AA55" t="str" cm="1">
        <f t="array" aca="1" ref="AA55" ca="1">IFERROR(IF(INDIRECT("Average!"&amp;Calculations!AA$2&amp;Calculations!$A56)="","",INDIRECT("Average!"&amp;Calculations!AA$2&amp;Calculations!$A56)),"")</f>
        <v/>
      </c>
      <c r="AB55" t="str" cm="1">
        <f t="array" aca="1" ref="AB55" ca="1">IFERROR(IF(INDIRECT("Average!"&amp;Calculations!AB$2&amp;Calculations!$A56)="","",INDIRECT("Average!"&amp;Calculations!AB$2&amp;Calculations!$A56)),"")</f>
        <v/>
      </c>
      <c r="AC55" t="str" cm="1">
        <f t="array" aca="1" ref="AC55" ca="1">IFERROR(IF(INDIRECT("Average!"&amp;Calculations!AC$2&amp;Calculations!$A56)="","",INDIRECT("Average!"&amp;Calculations!AC$2&amp;Calculations!$A56)),"")</f>
        <v/>
      </c>
      <c r="AD55" t="str" cm="1">
        <f t="array" aca="1" ref="AD55" ca="1">IFERROR(IF(INDIRECT("Average!"&amp;Calculations!AD$2&amp;Calculations!$A56)="","",INDIRECT("Average!"&amp;Calculations!AD$2&amp;Calculations!$A56)),"")</f>
        <v/>
      </c>
      <c r="AE55" t="str" cm="1">
        <f t="array" aca="1" ref="AE55" ca="1">IFERROR(IF(INDIRECT("Average!"&amp;Calculations!AE$2&amp;Calculations!$A56)="","",INDIRECT("Average!"&amp;Calculations!AE$2&amp;Calculations!$A56)),"")</f>
        <v/>
      </c>
      <c r="AF55" t="str" cm="1">
        <f t="array" aca="1" ref="AF55" ca="1">IFERROR(IF(INDIRECT("Average!"&amp;Calculations!AF$2&amp;Calculations!$A56)="","",INDIRECT("Average!"&amp;Calculations!AF$2&amp;Calculations!$A56)),"")</f>
        <v/>
      </c>
      <c r="AG55" t="str" cm="1">
        <f t="array" aca="1" ref="AG55" ca="1">IFERROR(IF(INDIRECT("Average!"&amp;Calculations!AG$2&amp;Calculations!$A56)="","",INDIRECT("Average!"&amp;Calculations!AG$2&amp;Calculations!$A56)),"")</f>
        <v/>
      </c>
      <c r="AH55" t="str" cm="1">
        <f t="array" aca="1" ref="AH55" ca="1">IFERROR(IF(INDIRECT("Average!"&amp;Calculations!AH$2&amp;Calculations!$A56)="","",INDIRECT("Average!"&amp;Calculations!AH$2&amp;Calculations!$A56)),"")</f>
        <v/>
      </c>
      <c r="AI55" t="str" cm="1">
        <f t="array" aca="1" ref="AI55" ca="1">IFERROR(IF(INDIRECT("Average!"&amp;Calculations!AI$2&amp;Calculations!$A56)="","",INDIRECT("Average!"&amp;Calculations!AI$2&amp;Calculations!$A56)),"")</f>
        <v/>
      </c>
      <c r="AJ55" t="str" cm="1">
        <f t="array" aca="1" ref="AJ55" ca="1">IFERROR(IF(INDIRECT("Average!"&amp;Calculations!AJ$2&amp;Calculations!$A56)="","",INDIRECT("Average!"&amp;Calculations!AJ$2&amp;Calculations!$A56)),"")</f>
        <v/>
      </c>
      <c r="AK55" t="str" cm="1">
        <f t="array" aca="1" ref="AK55" ca="1">IFERROR(IF(INDIRECT("Average!"&amp;Calculations!AK$2&amp;Calculations!$A56)="","",INDIRECT("Average!"&amp;Calculations!AK$2&amp;Calculations!$A56)),"")</f>
        <v/>
      </c>
      <c r="AL55" t="str" cm="1">
        <f t="array" aca="1" ref="AL55" ca="1">IFERROR(IF(INDIRECT("Average!"&amp;Calculations!AL$2&amp;Calculations!$A56)="","",INDIRECT("Average!"&amp;Calculations!AL$2&amp;Calculations!$A56)),"")</f>
        <v/>
      </c>
      <c r="AM55" t="str" cm="1">
        <f t="array" aca="1" ref="AM55" ca="1">IFERROR(IF(INDIRECT("Average!"&amp;Calculations!AM$2&amp;Calculations!$A56)="","",INDIRECT("Average!"&amp;Calculations!AM$2&amp;Calculations!$A56)),"")</f>
        <v/>
      </c>
      <c r="AN55" t="str" cm="1">
        <f t="array" aca="1" ref="AN55" ca="1">IFERROR(IF(INDIRECT("Average!"&amp;Calculations!AN$2&amp;Calculations!$A56)="","",INDIRECT("Average!"&amp;Calculations!AN$2&amp;Calculations!$A56)),"")</f>
        <v/>
      </c>
      <c r="AO55" t="str" cm="1">
        <f t="array" aca="1" ref="AO55" ca="1">IFERROR(IF(INDIRECT("Average!"&amp;Calculations!AO$2&amp;Calculations!$A56)="","",INDIRECT("Average!"&amp;Calculations!AO$2&amp;Calculations!$A56)),"")</f>
        <v/>
      </c>
      <c r="AP55" t="str" cm="1">
        <f t="array" aca="1" ref="AP55" ca="1">IFERROR(IF(INDIRECT("Average!"&amp;Calculations!AP$2&amp;Calculations!$A56)="","",INDIRECT("Average!"&amp;Calculations!AP$2&amp;Calculations!$A56)),"")</f>
        <v/>
      </c>
      <c r="AQ55" t="str" cm="1">
        <f t="array" aca="1" ref="AQ55" ca="1">IFERROR(IF(INDIRECT("Average!"&amp;Calculations!AQ$2&amp;Calculations!$A56)="","",INDIRECT("Average!"&amp;Calculations!AQ$2&amp;Calculations!$A56)),"")</f>
        <v/>
      </c>
      <c r="AR55" t="str" cm="1">
        <f t="array" aca="1" ref="AR55" ca="1">IFERROR(IF(INDIRECT("Average!"&amp;Calculations!AR$2&amp;Calculations!$A56)="","",INDIRECT("Average!"&amp;Calculations!AR$2&amp;Calculations!$A56)),"")</f>
        <v/>
      </c>
      <c r="AS55" t="str" cm="1">
        <f t="array" aca="1" ref="AS55" ca="1">IFERROR(IF(INDIRECT("Average!"&amp;Calculations!AS$2&amp;Calculations!$A56)="","",INDIRECT("Average!"&amp;Calculations!AS$2&amp;Calculations!$A56)),"")</f>
        <v/>
      </c>
      <c r="AT55" t="str" cm="1">
        <f t="array" aca="1" ref="AT55" ca="1">IFERROR(IF(INDIRECT("Average!"&amp;Calculations!AT$2&amp;Calculations!$A56)="","",INDIRECT("Average!"&amp;Calculations!AT$2&amp;Calculations!$A56)),"")</f>
        <v/>
      </c>
      <c r="AU55" t="str" cm="1">
        <f t="array" aca="1" ref="AU55" ca="1">IFERROR(IF(INDIRECT("Average!"&amp;Calculations!AU$2&amp;Calculations!$A56)="","",INDIRECT("Average!"&amp;Calculations!AU$2&amp;Calculations!$A56)),"")</f>
        <v/>
      </c>
      <c r="AV55" t="str" cm="1">
        <f t="array" aca="1" ref="AV55" ca="1">IFERROR(IF(INDIRECT("Average!"&amp;Calculations!AV$2&amp;Calculations!$A56)="","",INDIRECT("Average!"&amp;Calculations!AV$2&amp;Calculations!$A56)),"")</f>
        <v/>
      </c>
      <c r="AW55" t="str" cm="1">
        <f t="array" aca="1" ref="AW55" ca="1">IFERROR(IF(INDIRECT("Average!"&amp;Calculations!AW$2&amp;Calculations!$A56)="","",INDIRECT("Average!"&amp;Calculations!AW$2&amp;Calculations!$A56)),"")</f>
        <v/>
      </c>
      <c r="AX55" t="str" cm="1">
        <f t="array" aca="1" ref="AX55" ca="1">IFERROR(IF(INDIRECT("Average!"&amp;Calculations!AX$2&amp;Calculations!$A56)="","",INDIRECT("Average!"&amp;Calculations!AX$2&amp;Calculations!$A56)),"")</f>
        <v/>
      </c>
      <c r="AY55" t="str" cm="1">
        <f t="array" aca="1" ref="AY55" ca="1">IFERROR(IF(INDIRECT("Average!"&amp;Calculations!AY$2&amp;Calculations!$A56)="","",INDIRECT("Average!"&amp;Calculations!AY$2&amp;Calculations!$A56)),"")</f>
        <v/>
      </c>
      <c r="AZ55" t="str" cm="1">
        <f t="array" aca="1" ref="AZ55" ca="1">IFERROR(IF(INDIRECT("Average!"&amp;Calculations!AZ$2&amp;Calculations!$A56)="","",INDIRECT("Average!"&amp;Calculations!AZ$2&amp;Calculations!$A56)),"")</f>
        <v/>
      </c>
    </row>
    <row r="56" spans="1:52">
      <c r="A56" t="str">
        <f>IF(('List and Size'!$Q$2+1)&gt;Calculations2!A55,Calculations2!A55,"")</f>
        <v/>
      </c>
      <c r="B56" t="str" cm="1">
        <f t="array" aca="1" ref="B56" ca="1">IFERROR(IF(INDIRECT("Average!"&amp;Calculations!B$2&amp;Calculations!$A57)="","",INDIRECT("Average!"&amp;Calculations!B$2&amp;Calculations!$A57)),"")</f>
        <v/>
      </c>
      <c r="C56" t="str" cm="1">
        <f t="array" aca="1" ref="C56" ca="1">IFERROR(IF(INDIRECT("Average!"&amp;Calculations!C$2&amp;Calculations!$A57)="","",INDIRECT("Average!"&amp;Calculations!C$2&amp;Calculations!$A57)),"")</f>
        <v/>
      </c>
      <c r="D56" t="str" cm="1">
        <f t="array" aca="1" ref="D56" ca="1">IFERROR(IF(INDIRECT("Average!"&amp;Calculations!D$2&amp;Calculations!$A57)="","",INDIRECT("Average!"&amp;Calculations!D$2&amp;Calculations!$A57)),"")</f>
        <v/>
      </c>
      <c r="E56" t="str" cm="1">
        <f t="array" aca="1" ref="E56" ca="1">IFERROR(IF(INDIRECT("Average!"&amp;Calculations!E$2&amp;Calculations!$A57)="","",INDIRECT("Average!"&amp;Calculations!E$2&amp;Calculations!$A57)),"")</f>
        <v/>
      </c>
      <c r="F56" t="str" cm="1">
        <f t="array" aca="1" ref="F56" ca="1">IFERROR(IF(INDIRECT("Average!"&amp;Calculations!F$2&amp;Calculations!$A57)="","",INDIRECT("Average!"&amp;Calculations!F$2&amp;Calculations!$A57)),"")</f>
        <v/>
      </c>
      <c r="G56" t="str" cm="1">
        <f t="array" aca="1" ref="G56" ca="1">IFERROR(IF(INDIRECT("Average!"&amp;Calculations!G$2&amp;Calculations!$A57)="","",INDIRECT("Average!"&amp;Calculations!G$2&amp;Calculations!$A57)),"")</f>
        <v/>
      </c>
      <c r="H56" t="str" cm="1">
        <f t="array" aca="1" ref="H56" ca="1">IFERROR(IF(INDIRECT("Average!"&amp;Calculations!H$2&amp;Calculations!$A57)="","",INDIRECT("Average!"&amp;Calculations!H$2&amp;Calculations!$A57)),"")</f>
        <v/>
      </c>
      <c r="I56" t="str" cm="1">
        <f t="array" aca="1" ref="I56" ca="1">IFERROR(IF(INDIRECT("Average!"&amp;Calculations!I$2&amp;Calculations!$A57)="","",INDIRECT("Average!"&amp;Calculations!I$2&amp;Calculations!$A57)),"")</f>
        <v/>
      </c>
      <c r="J56" t="str" cm="1">
        <f t="array" aca="1" ref="J56" ca="1">IFERROR(IF(INDIRECT("Average!"&amp;Calculations!J$2&amp;Calculations!$A57)="","",INDIRECT("Average!"&amp;Calculations!J$2&amp;Calculations!$A57)),"")</f>
        <v/>
      </c>
      <c r="K56" t="str" cm="1">
        <f t="array" aca="1" ref="K56" ca="1">IFERROR(IF(INDIRECT("Average!"&amp;Calculations!K$2&amp;Calculations!$A57)="","",INDIRECT("Average!"&amp;Calculations!K$2&amp;Calculations!$A57)),"")</f>
        <v/>
      </c>
      <c r="L56" t="str" cm="1">
        <f t="array" aca="1" ref="L56" ca="1">IFERROR(IF(INDIRECT("Average!"&amp;Calculations!L$2&amp;Calculations!$A57)="","",INDIRECT("Average!"&amp;Calculations!L$2&amp;Calculations!$A57)),"")</f>
        <v/>
      </c>
      <c r="M56" t="str" cm="1">
        <f t="array" aca="1" ref="M56" ca="1">IFERROR(IF(INDIRECT("Average!"&amp;Calculations!M$2&amp;Calculations!$A57)="","",INDIRECT("Average!"&amp;Calculations!M$2&amp;Calculations!$A57)),"")</f>
        <v/>
      </c>
      <c r="N56" t="str" cm="1">
        <f t="array" aca="1" ref="N56" ca="1">IFERROR(IF(INDIRECT("Average!"&amp;Calculations!N$2&amp;Calculations!$A57)="","",INDIRECT("Average!"&amp;Calculations!N$2&amp;Calculations!$A57)),"")</f>
        <v/>
      </c>
      <c r="O56" t="str" cm="1">
        <f t="array" aca="1" ref="O56" ca="1">IFERROR(IF(INDIRECT("Average!"&amp;Calculations!O$2&amp;Calculations!$A57)="","",INDIRECT("Average!"&amp;Calculations!O$2&amp;Calculations!$A57)),"")</f>
        <v/>
      </c>
      <c r="P56" t="str" cm="1">
        <f t="array" aca="1" ref="P56" ca="1">IFERROR(IF(INDIRECT("Average!"&amp;Calculations!P$2&amp;Calculations!$A57)="","",INDIRECT("Average!"&amp;Calculations!P$2&amp;Calculations!$A57)),"")</f>
        <v/>
      </c>
      <c r="Q56" t="str" cm="1">
        <f t="array" aca="1" ref="Q56" ca="1">IFERROR(IF(INDIRECT("Average!"&amp;Calculations!Q$2&amp;Calculations!$A57)="","",INDIRECT("Average!"&amp;Calculations!Q$2&amp;Calculations!$A57)),"")</f>
        <v/>
      </c>
      <c r="R56" t="str" cm="1">
        <f t="array" aca="1" ref="R56" ca="1">IFERROR(IF(INDIRECT("Average!"&amp;Calculations!R$2&amp;Calculations!$A57)="","",INDIRECT("Average!"&amp;Calculations!R$2&amp;Calculations!$A57)),"")</f>
        <v/>
      </c>
      <c r="S56" t="str" cm="1">
        <f t="array" aca="1" ref="S56" ca="1">IFERROR(IF(INDIRECT("Average!"&amp;Calculations!S$2&amp;Calculations!$A57)="","",INDIRECT("Average!"&amp;Calculations!S$2&amp;Calculations!$A57)),"")</f>
        <v/>
      </c>
      <c r="T56" t="str" cm="1">
        <f t="array" aca="1" ref="T56" ca="1">IFERROR(IF(INDIRECT("Average!"&amp;Calculations!T$2&amp;Calculations!$A57)="","",INDIRECT("Average!"&amp;Calculations!T$2&amp;Calculations!$A57)),"")</f>
        <v/>
      </c>
      <c r="U56" t="str" cm="1">
        <f t="array" aca="1" ref="U56" ca="1">IFERROR(IF(INDIRECT("Average!"&amp;Calculations!U$2&amp;Calculations!$A57)="","",INDIRECT("Average!"&amp;Calculations!U$2&amp;Calculations!$A57)),"")</f>
        <v/>
      </c>
      <c r="V56" t="str" cm="1">
        <f t="array" aca="1" ref="V56" ca="1">IFERROR(IF(INDIRECT("Average!"&amp;Calculations!V$2&amp;Calculations!$A57)="","",INDIRECT("Average!"&amp;Calculations!V$2&amp;Calculations!$A57)),"")</f>
        <v/>
      </c>
      <c r="W56" t="str" cm="1">
        <f t="array" aca="1" ref="W56" ca="1">IFERROR(IF(INDIRECT("Average!"&amp;Calculations!W$2&amp;Calculations!$A57)="","",INDIRECT("Average!"&amp;Calculations!W$2&amp;Calculations!$A57)),"")</f>
        <v/>
      </c>
      <c r="X56" t="str" cm="1">
        <f t="array" aca="1" ref="X56" ca="1">IFERROR(IF(INDIRECT("Average!"&amp;Calculations!X$2&amp;Calculations!$A57)="","",INDIRECT("Average!"&amp;Calculations!X$2&amp;Calculations!$A57)),"")</f>
        <v/>
      </c>
      <c r="Y56" t="str" cm="1">
        <f t="array" aca="1" ref="Y56" ca="1">IFERROR(IF(INDIRECT("Average!"&amp;Calculations!Y$2&amp;Calculations!$A57)="","",INDIRECT("Average!"&amp;Calculations!Y$2&amp;Calculations!$A57)),"")</f>
        <v/>
      </c>
      <c r="Z56" t="str" cm="1">
        <f t="array" aca="1" ref="Z56" ca="1">IFERROR(IF(INDIRECT("Average!"&amp;Calculations!Z$2&amp;Calculations!$A57)="","",INDIRECT("Average!"&amp;Calculations!Z$2&amp;Calculations!$A57)),"")</f>
        <v/>
      </c>
      <c r="AA56" t="str" cm="1">
        <f t="array" aca="1" ref="AA56" ca="1">IFERROR(IF(INDIRECT("Average!"&amp;Calculations!AA$2&amp;Calculations!$A57)="","",INDIRECT("Average!"&amp;Calculations!AA$2&amp;Calculations!$A57)),"")</f>
        <v/>
      </c>
      <c r="AB56" t="str" cm="1">
        <f t="array" aca="1" ref="AB56" ca="1">IFERROR(IF(INDIRECT("Average!"&amp;Calculations!AB$2&amp;Calculations!$A57)="","",INDIRECT("Average!"&amp;Calculations!AB$2&amp;Calculations!$A57)),"")</f>
        <v/>
      </c>
      <c r="AC56" t="str" cm="1">
        <f t="array" aca="1" ref="AC56" ca="1">IFERROR(IF(INDIRECT("Average!"&amp;Calculations!AC$2&amp;Calculations!$A57)="","",INDIRECT("Average!"&amp;Calculations!AC$2&amp;Calculations!$A57)),"")</f>
        <v/>
      </c>
      <c r="AD56" t="str" cm="1">
        <f t="array" aca="1" ref="AD56" ca="1">IFERROR(IF(INDIRECT("Average!"&amp;Calculations!AD$2&amp;Calculations!$A57)="","",INDIRECT("Average!"&amp;Calculations!AD$2&amp;Calculations!$A57)),"")</f>
        <v/>
      </c>
      <c r="AE56" t="str" cm="1">
        <f t="array" aca="1" ref="AE56" ca="1">IFERROR(IF(INDIRECT("Average!"&amp;Calculations!AE$2&amp;Calculations!$A57)="","",INDIRECT("Average!"&amp;Calculations!AE$2&amp;Calculations!$A57)),"")</f>
        <v/>
      </c>
      <c r="AF56" t="str" cm="1">
        <f t="array" aca="1" ref="AF56" ca="1">IFERROR(IF(INDIRECT("Average!"&amp;Calculations!AF$2&amp;Calculations!$A57)="","",INDIRECT("Average!"&amp;Calculations!AF$2&amp;Calculations!$A57)),"")</f>
        <v/>
      </c>
      <c r="AG56" t="str" cm="1">
        <f t="array" aca="1" ref="AG56" ca="1">IFERROR(IF(INDIRECT("Average!"&amp;Calculations!AG$2&amp;Calculations!$A57)="","",INDIRECT("Average!"&amp;Calculations!AG$2&amp;Calculations!$A57)),"")</f>
        <v/>
      </c>
      <c r="AH56" t="str" cm="1">
        <f t="array" aca="1" ref="AH56" ca="1">IFERROR(IF(INDIRECT("Average!"&amp;Calculations!AH$2&amp;Calculations!$A57)="","",INDIRECT("Average!"&amp;Calculations!AH$2&amp;Calculations!$A57)),"")</f>
        <v/>
      </c>
      <c r="AI56" t="str" cm="1">
        <f t="array" aca="1" ref="AI56" ca="1">IFERROR(IF(INDIRECT("Average!"&amp;Calculations!AI$2&amp;Calculations!$A57)="","",INDIRECT("Average!"&amp;Calculations!AI$2&amp;Calculations!$A57)),"")</f>
        <v/>
      </c>
      <c r="AJ56" t="str" cm="1">
        <f t="array" aca="1" ref="AJ56" ca="1">IFERROR(IF(INDIRECT("Average!"&amp;Calculations!AJ$2&amp;Calculations!$A57)="","",INDIRECT("Average!"&amp;Calculations!AJ$2&amp;Calculations!$A57)),"")</f>
        <v/>
      </c>
      <c r="AK56" t="str" cm="1">
        <f t="array" aca="1" ref="AK56" ca="1">IFERROR(IF(INDIRECT("Average!"&amp;Calculations!AK$2&amp;Calculations!$A57)="","",INDIRECT("Average!"&amp;Calculations!AK$2&amp;Calculations!$A57)),"")</f>
        <v/>
      </c>
      <c r="AL56" t="str" cm="1">
        <f t="array" aca="1" ref="AL56" ca="1">IFERROR(IF(INDIRECT("Average!"&amp;Calculations!AL$2&amp;Calculations!$A57)="","",INDIRECT("Average!"&amp;Calculations!AL$2&amp;Calculations!$A57)),"")</f>
        <v/>
      </c>
      <c r="AM56" t="str" cm="1">
        <f t="array" aca="1" ref="AM56" ca="1">IFERROR(IF(INDIRECT("Average!"&amp;Calculations!AM$2&amp;Calculations!$A57)="","",INDIRECT("Average!"&amp;Calculations!AM$2&amp;Calculations!$A57)),"")</f>
        <v/>
      </c>
      <c r="AN56" t="str" cm="1">
        <f t="array" aca="1" ref="AN56" ca="1">IFERROR(IF(INDIRECT("Average!"&amp;Calculations!AN$2&amp;Calculations!$A57)="","",INDIRECT("Average!"&amp;Calculations!AN$2&amp;Calculations!$A57)),"")</f>
        <v/>
      </c>
      <c r="AO56" t="str" cm="1">
        <f t="array" aca="1" ref="AO56" ca="1">IFERROR(IF(INDIRECT("Average!"&amp;Calculations!AO$2&amp;Calculations!$A57)="","",INDIRECT("Average!"&amp;Calculations!AO$2&amp;Calculations!$A57)),"")</f>
        <v/>
      </c>
      <c r="AP56" t="str" cm="1">
        <f t="array" aca="1" ref="AP56" ca="1">IFERROR(IF(INDIRECT("Average!"&amp;Calculations!AP$2&amp;Calculations!$A57)="","",INDIRECT("Average!"&amp;Calculations!AP$2&amp;Calculations!$A57)),"")</f>
        <v/>
      </c>
      <c r="AQ56" t="str" cm="1">
        <f t="array" aca="1" ref="AQ56" ca="1">IFERROR(IF(INDIRECT("Average!"&amp;Calculations!AQ$2&amp;Calculations!$A57)="","",INDIRECT("Average!"&amp;Calculations!AQ$2&amp;Calculations!$A57)),"")</f>
        <v/>
      </c>
      <c r="AR56" t="str" cm="1">
        <f t="array" aca="1" ref="AR56" ca="1">IFERROR(IF(INDIRECT("Average!"&amp;Calculations!AR$2&amp;Calculations!$A57)="","",INDIRECT("Average!"&amp;Calculations!AR$2&amp;Calculations!$A57)),"")</f>
        <v/>
      </c>
      <c r="AS56" t="str" cm="1">
        <f t="array" aca="1" ref="AS56" ca="1">IFERROR(IF(INDIRECT("Average!"&amp;Calculations!AS$2&amp;Calculations!$A57)="","",INDIRECT("Average!"&amp;Calculations!AS$2&amp;Calculations!$A57)),"")</f>
        <v/>
      </c>
      <c r="AT56" t="str" cm="1">
        <f t="array" aca="1" ref="AT56" ca="1">IFERROR(IF(INDIRECT("Average!"&amp;Calculations!AT$2&amp;Calculations!$A57)="","",INDIRECT("Average!"&amp;Calculations!AT$2&amp;Calculations!$A57)),"")</f>
        <v/>
      </c>
      <c r="AU56" t="str" cm="1">
        <f t="array" aca="1" ref="AU56" ca="1">IFERROR(IF(INDIRECT("Average!"&amp;Calculations!AU$2&amp;Calculations!$A57)="","",INDIRECT("Average!"&amp;Calculations!AU$2&amp;Calculations!$A57)),"")</f>
        <v/>
      </c>
      <c r="AV56" t="str" cm="1">
        <f t="array" aca="1" ref="AV56" ca="1">IFERROR(IF(INDIRECT("Average!"&amp;Calculations!AV$2&amp;Calculations!$A57)="","",INDIRECT("Average!"&amp;Calculations!AV$2&amp;Calculations!$A57)),"")</f>
        <v/>
      </c>
      <c r="AW56" t="str" cm="1">
        <f t="array" aca="1" ref="AW56" ca="1">IFERROR(IF(INDIRECT("Average!"&amp;Calculations!AW$2&amp;Calculations!$A57)="","",INDIRECT("Average!"&amp;Calculations!AW$2&amp;Calculations!$A57)),"")</f>
        <v/>
      </c>
      <c r="AX56" t="str" cm="1">
        <f t="array" aca="1" ref="AX56" ca="1">IFERROR(IF(INDIRECT("Average!"&amp;Calculations!AX$2&amp;Calculations!$A57)="","",INDIRECT("Average!"&amp;Calculations!AX$2&amp;Calculations!$A57)),"")</f>
        <v/>
      </c>
      <c r="AY56" t="str" cm="1">
        <f t="array" aca="1" ref="AY56" ca="1">IFERROR(IF(INDIRECT("Average!"&amp;Calculations!AY$2&amp;Calculations!$A57)="","",INDIRECT("Average!"&amp;Calculations!AY$2&amp;Calculations!$A57)),"")</f>
        <v/>
      </c>
      <c r="AZ56" t="str" cm="1">
        <f t="array" aca="1" ref="AZ56" ca="1">IFERROR(IF(INDIRECT("Average!"&amp;Calculations!AZ$2&amp;Calculations!$A57)="","",INDIRECT("Average!"&amp;Calculations!AZ$2&amp;Calculations!$A57)),"")</f>
        <v/>
      </c>
    </row>
    <row r="57" spans="1:52">
      <c r="A57" t="str">
        <f>IF(('List and Size'!$Q$2+1)&gt;Calculations2!A56,Calculations2!A56,"")</f>
        <v/>
      </c>
      <c r="B57" t="str" cm="1">
        <f t="array" aca="1" ref="B57" ca="1">IFERROR(IF(INDIRECT("Average!"&amp;Calculations!B$2&amp;Calculations!$A58)="","",INDIRECT("Average!"&amp;Calculations!B$2&amp;Calculations!$A58)),"")</f>
        <v/>
      </c>
      <c r="C57" t="str" cm="1">
        <f t="array" aca="1" ref="C57" ca="1">IFERROR(IF(INDIRECT("Average!"&amp;Calculations!C$2&amp;Calculations!$A58)="","",INDIRECT("Average!"&amp;Calculations!C$2&amp;Calculations!$A58)),"")</f>
        <v/>
      </c>
      <c r="D57" t="str" cm="1">
        <f t="array" aca="1" ref="D57" ca="1">IFERROR(IF(INDIRECT("Average!"&amp;Calculations!D$2&amp;Calculations!$A58)="","",INDIRECT("Average!"&amp;Calculations!D$2&amp;Calculations!$A58)),"")</f>
        <v/>
      </c>
      <c r="E57" t="str" cm="1">
        <f t="array" aca="1" ref="E57" ca="1">IFERROR(IF(INDIRECT("Average!"&amp;Calculations!E$2&amp;Calculations!$A58)="","",INDIRECT("Average!"&amp;Calculations!E$2&amp;Calculations!$A58)),"")</f>
        <v/>
      </c>
      <c r="F57" t="str" cm="1">
        <f t="array" aca="1" ref="F57" ca="1">IFERROR(IF(INDIRECT("Average!"&amp;Calculations!F$2&amp;Calculations!$A58)="","",INDIRECT("Average!"&amp;Calculations!F$2&amp;Calculations!$A58)),"")</f>
        <v/>
      </c>
      <c r="G57" t="str" cm="1">
        <f t="array" aca="1" ref="G57" ca="1">IFERROR(IF(INDIRECT("Average!"&amp;Calculations!G$2&amp;Calculations!$A58)="","",INDIRECT("Average!"&amp;Calculations!G$2&amp;Calculations!$A58)),"")</f>
        <v/>
      </c>
      <c r="H57" t="str" cm="1">
        <f t="array" aca="1" ref="H57" ca="1">IFERROR(IF(INDIRECT("Average!"&amp;Calculations!H$2&amp;Calculations!$A58)="","",INDIRECT("Average!"&amp;Calculations!H$2&amp;Calculations!$A58)),"")</f>
        <v/>
      </c>
      <c r="I57" t="str" cm="1">
        <f t="array" aca="1" ref="I57" ca="1">IFERROR(IF(INDIRECT("Average!"&amp;Calculations!I$2&amp;Calculations!$A58)="","",INDIRECT("Average!"&amp;Calculations!I$2&amp;Calculations!$A58)),"")</f>
        <v/>
      </c>
      <c r="J57" t="str" cm="1">
        <f t="array" aca="1" ref="J57" ca="1">IFERROR(IF(INDIRECT("Average!"&amp;Calculations!J$2&amp;Calculations!$A58)="","",INDIRECT("Average!"&amp;Calculations!J$2&amp;Calculations!$A58)),"")</f>
        <v/>
      </c>
      <c r="K57" t="str" cm="1">
        <f t="array" aca="1" ref="K57" ca="1">IFERROR(IF(INDIRECT("Average!"&amp;Calculations!K$2&amp;Calculations!$A58)="","",INDIRECT("Average!"&amp;Calculations!K$2&amp;Calculations!$A58)),"")</f>
        <v/>
      </c>
      <c r="L57" t="str" cm="1">
        <f t="array" aca="1" ref="L57" ca="1">IFERROR(IF(INDIRECT("Average!"&amp;Calculations!L$2&amp;Calculations!$A58)="","",INDIRECT("Average!"&amp;Calculations!L$2&amp;Calculations!$A58)),"")</f>
        <v/>
      </c>
      <c r="M57" t="str" cm="1">
        <f t="array" aca="1" ref="M57" ca="1">IFERROR(IF(INDIRECT("Average!"&amp;Calculations!M$2&amp;Calculations!$A58)="","",INDIRECT("Average!"&amp;Calculations!M$2&amp;Calculations!$A58)),"")</f>
        <v/>
      </c>
      <c r="N57" t="str" cm="1">
        <f t="array" aca="1" ref="N57" ca="1">IFERROR(IF(INDIRECT("Average!"&amp;Calculations!N$2&amp;Calculations!$A58)="","",INDIRECT("Average!"&amp;Calculations!N$2&amp;Calculations!$A58)),"")</f>
        <v/>
      </c>
      <c r="O57" t="str" cm="1">
        <f t="array" aca="1" ref="O57" ca="1">IFERROR(IF(INDIRECT("Average!"&amp;Calculations!O$2&amp;Calculations!$A58)="","",INDIRECT("Average!"&amp;Calculations!O$2&amp;Calculations!$A58)),"")</f>
        <v/>
      </c>
      <c r="P57" t="str" cm="1">
        <f t="array" aca="1" ref="P57" ca="1">IFERROR(IF(INDIRECT("Average!"&amp;Calculations!P$2&amp;Calculations!$A58)="","",INDIRECT("Average!"&amp;Calculations!P$2&amp;Calculations!$A58)),"")</f>
        <v/>
      </c>
      <c r="Q57" t="str" cm="1">
        <f t="array" aca="1" ref="Q57" ca="1">IFERROR(IF(INDIRECT("Average!"&amp;Calculations!Q$2&amp;Calculations!$A58)="","",INDIRECT("Average!"&amp;Calculations!Q$2&amp;Calculations!$A58)),"")</f>
        <v/>
      </c>
      <c r="R57" t="str" cm="1">
        <f t="array" aca="1" ref="R57" ca="1">IFERROR(IF(INDIRECT("Average!"&amp;Calculations!R$2&amp;Calculations!$A58)="","",INDIRECT("Average!"&amp;Calculations!R$2&amp;Calculations!$A58)),"")</f>
        <v/>
      </c>
      <c r="S57" t="str" cm="1">
        <f t="array" aca="1" ref="S57" ca="1">IFERROR(IF(INDIRECT("Average!"&amp;Calculations!S$2&amp;Calculations!$A58)="","",INDIRECT("Average!"&amp;Calculations!S$2&amp;Calculations!$A58)),"")</f>
        <v/>
      </c>
      <c r="T57" t="str" cm="1">
        <f t="array" aca="1" ref="T57" ca="1">IFERROR(IF(INDIRECT("Average!"&amp;Calculations!T$2&amp;Calculations!$A58)="","",INDIRECT("Average!"&amp;Calculations!T$2&amp;Calculations!$A58)),"")</f>
        <v/>
      </c>
      <c r="U57" t="str" cm="1">
        <f t="array" aca="1" ref="U57" ca="1">IFERROR(IF(INDIRECT("Average!"&amp;Calculations!U$2&amp;Calculations!$A58)="","",INDIRECT("Average!"&amp;Calculations!U$2&amp;Calculations!$A58)),"")</f>
        <v/>
      </c>
      <c r="V57" t="str" cm="1">
        <f t="array" aca="1" ref="V57" ca="1">IFERROR(IF(INDIRECT("Average!"&amp;Calculations!V$2&amp;Calculations!$A58)="","",INDIRECT("Average!"&amp;Calculations!V$2&amp;Calculations!$A58)),"")</f>
        <v/>
      </c>
      <c r="W57" t="str" cm="1">
        <f t="array" aca="1" ref="W57" ca="1">IFERROR(IF(INDIRECT("Average!"&amp;Calculations!W$2&amp;Calculations!$A58)="","",INDIRECT("Average!"&amp;Calculations!W$2&amp;Calculations!$A58)),"")</f>
        <v/>
      </c>
      <c r="X57" t="str" cm="1">
        <f t="array" aca="1" ref="X57" ca="1">IFERROR(IF(INDIRECT("Average!"&amp;Calculations!X$2&amp;Calculations!$A58)="","",INDIRECT("Average!"&amp;Calculations!X$2&amp;Calculations!$A58)),"")</f>
        <v/>
      </c>
      <c r="Y57" t="str" cm="1">
        <f t="array" aca="1" ref="Y57" ca="1">IFERROR(IF(INDIRECT("Average!"&amp;Calculations!Y$2&amp;Calculations!$A58)="","",INDIRECT("Average!"&amp;Calculations!Y$2&amp;Calculations!$A58)),"")</f>
        <v/>
      </c>
      <c r="Z57" t="str" cm="1">
        <f t="array" aca="1" ref="Z57" ca="1">IFERROR(IF(INDIRECT("Average!"&amp;Calculations!Z$2&amp;Calculations!$A58)="","",INDIRECT("Average!"&amp;Calculations!Z$2&amp;Calculations!$A58)),"")</f>
        <v/>
      </c>
      <c r="AA57" t="str" cm="1">
        <f t="array" aca="1" ref="AA57" ca="1">IFERROR(IF(INDIRECT("Average!"&amp;Calculations!AA$2&amp;Calculations!$A58)="","",INDIRECT("Average!"&amp;Calculations!AA$2&amp;Calculations!$A58)),"")</f>
        <v/>
      </c>
      <c r="AB57" t="str" cm="1">
        <f t="array" aca="1" ref="AB57" ca="1">IFERROR(IF(INDIRECT("Average!"&amp;Calculations!AB$2&amp;Calculations!$A58)="","",INDIRECT("Average!"&amp;Calculations!AB$2&amp;Calculations!$A58)),"")</f>
        <v/>
      </c>
      <c r="AC57" t="str" cm="1">
        <f t="array" aca="1" ref="AC57" ca="1">IFERROR(IF(INDIRECT("Average!"&amp;Calculations!AC$2&amp;Calculations!$A58)="","",INDIRECT("Average!"&amp;Calculations!AC$2&amp;Calculations!$A58)),"")</f>
        <v/>
      </c>
      <c r="AD57" t="str" cm="1">
        <f t="array" aca="1" ref="AD57" ca="1">IFERROR(IF(INDIRECT("Average!"&amp;Calculations!AD$2&amp;Calculations!$A58)="","",INDIRECT("Average!"&amp;Calculations!AD$2&amp;Calculations!$A58)),"")</f>
        <v/>
      </c>
      <c r="AE57" t="str" cm="1">
        <f t="array" aca="1" ref="AE57" ca="1">IFERROR(IF(INDIRECT("Average!"&amp;Calculations!AE$2&amp;Calculations!$A58)="","",INDIRECT("Average!"&amp;Calculations!AE$2&amp;Calculations!$A58)),"")</f>
        <v/>
      </c>
      <c r="AF57" t="str" cm="1">
        <f t="array" aca="1" ref="AF57" ca="1">IFERROR(IF(INDIRECT("Average!"&amp;Calculations!AF$2&amp;Calculations!$A58)="","",INDIRECT("Average!"&amp;Calculations!AF$2&amp;Calculations!$A58)),"")</f>
        <v/>
      </c>
      <c r="AG57" t="str" cm="1">
        <f t="array" aca="1" ref="AG57" ca="1">IFERROR(IF(INDIRECT("Average!"&amp;Calculations!AG$2&amp;Calculations!$A58)="","",INDIRECT("Average!"&amp;Calculations!AG$2&amp;Calculations!$A58)),"")</f>
        <v/>
      </c>
      <c r="AH57" t="str" cm="1">
        <f t="array" aca="1" ref="AH57" ca="1">IFERROR(IF(INDIRECT("Average!"&amp;Calculations!AH$2&amp;Calculations!$A58)="","",INDIRECT("Average!"&amp;Calculations!AH$2&amp;Calculations!$A58)),"")</f>
        <v/>
      </c>
      <c r="AI57" t="str" cm="1">
        <f t="array" aca="1" ref="AI57" ca="1">IFERROR(IF(INDIRECT("Average!"&amp;Calculations!AI$2&amp;Calculations!$A58)="","",INDIRECT("Average!"&amp;Calculations!AI$2&amp;Calculations!$A58)),"")</f>
        <v/>
      </c>
      <c r="AJ57" t="str" cm="1">
        <f t="array" aca="1" ref="AJ57" ca="1">IFERROR(IF(INDIRECT("Average!"&amp;Calculations!AJ$2&amp;Calculations!$A58)="","",INDIRECT("Average!"&amp;Calculations!AJ$2&amp;Calculations!$A58)),"")</f>
        <v/>
      </c>
      <c r="AK57" t="str" cm="1">
        <f t="array" aca="1" ref="AK57" ca="1">IFERROR(IF(INDIRECT("Average!"&amp;Calculations!AK$2&amp;Calculations!$A58)="","",INDIRECT("Average!"&amp;Calculations!AK$2&amp;Calculations!$A58)),"")</f>
        <v/>
      </c>
      <c r="AL57" t="str" cm="1">
        <f t="array" aca="1" ref="AL57" ca="1">IFERROR(IF(INDIRECT("Average!"&amp;Calculations!AL$2&amp;Calculations!$A58)="","",INDIRECT("Average!"&amp;Calculations!AL$2&amp;Calculations!$A58)),"")</f>
        <v/>
      </c>
      <c r="AM57" t="str" cm="1">
        <f t="array" aca="1" ref="AM57" ca="1">IFERROR(IF(INDIRECT("Average!"&amp;Calculations!AM$2&amp;Calculations!$A58)="","",INDIRECT("Average!"&amp;Calculations!AM$2&amp;Calculations!$A58)),"")</f>
        <v/>
      </c>
      <c r="AN57" t="str" cm="1">
        <f t="array" aca="1" ref="AN57" ca="1">IFERROR(IF(INDIRECT("Average!"&amp;Calculations!AN$2&amp;Calculations!$A58)="","",INDIRECT("Average!"&amp;Calculations!AN$2&amp;Calculations!$A58)),"")</f>
        <v/>
      </c>
      <c r="AO57" t="str" cm="1">
        <f t="array" aca="1" ref="AO57" ca="1">IFERROR(IF(INDIRECT("Average!"&amp;Calculations!AO$2&amp;Calculations!$A58)="","",INDIRECT("Average!"&amp;Calculations!AO$2&amp;Calculations!$A58)),"")</f>
        <v/>
      </c>
      <c r="AP57" t="str" cm="1">
        <f t="array" aca="1" ref="AP57" ca="1">IFERROR(IF(INDIRECT("Average!"&amp;Calculations!AP$2&amp;Calculations!$A58)="","",INDIRECT("Average!"&amp;Calculations!AP$2&amp;Calculations!$A58)),"")</f>
        <v/>
      </c>
      <c r="AQ57" t="str" cm="1">
        <f t="array" aca="1" ref="AQ57" ca="1">IFERROR(IF(INDIRECT("Average!"&amp;Calculations!AQ$2&amp;Calculations!$A58)="","",INDIRECT("Average!"&amp;Calculations!AQ$2&amp;Calculations!$A58)),"")</f>
        <v/>
      </c>
      <c r="AR57" t="str" cm="1">
        <f t="array" aca="1" ref="AR57" ca="1">IFERROR(IF(INDIRECT("Average!"&amp;Calculations!AR$2&amp;Calculations!$A58)="","",INDIRECT("Average!"&amp;Calculations!AR$2&amp;Calculations!$A58)),"")</f>
        <v/>
      </c>
      <c r="AS57" t="str" cm="1">
        <f t="array" aca="1" ref="AS57" ca="1">IFERROR(IF(INDIRECT("Average!"&amp;Calculations!AS$2&amp;Calculations!$A58)="","",INDIRECT("Average!"&amp;Calculations!AS$2&amp;Calculations!$A58)),"")</f>
        <v/>
      </c>
      <c r="AT57" t="str" cm="1">
        <f t="array" aca="1" ref="AT57" ca="1">IFERROR(IF(INDIRECT("Average!"&amp;Calculations!AT$2&amp;Calculations!$A58)="","",INDIRECT("Average!"&amp;Calculations!AT$2&amp;Calculations!$A58)),"")</f>
        <v/>
      </c>
      <c r="AU57" t="str" cm="1">
        <f t="array" aca="1" ref="AU57" ca="1">IFERROR(IF(INDIRECT("Average!"&amp;Calculations!AU$2&amp;Calculations!$A58)="","",INDIRECT("Average!"&amp;Calculations!AU$2&amp;Calculations!$A58)),"")</f>
        <v/>
      </c>
      <c r="AV57" t="str" cm="1">
        <f t="array" aca="1" ref="AV57" ca="1">IFERROR(IF(INDIRECT("Average!"&amp;Calculations!AV$2&amp;Calculations!$A58)="","",INDIRECT("Average!"&amp;Calculations!AV$2&amp;Calculations!$A58)),"")</f>
        <v/>
      </c>
      <c r="AW57" t="str" cm="1">
        <f t="array" aca="1" ref="AW57" ca="1">IFERROR(IF(INDIRECT("Average!"&amp;Calculations!AW$2&amp;Calculations!$A58)="","",INDIRECT("Average!"&amp;Calculations!AW$2&amp;Calculations!$A58)),"")</f>
        <v/>
      </c>
      <c r="AX57" t="str" cm="1">
        <f t="array" aca="1" ref="AX57" ca="1">IFERROR(IF(INDIRECT("Average!"&amp;Calculations!AX$2&amp;Calculations!$A58)="","",INDIRECT("Average!"&amp;Calculations!AX$2&amp;Calculations!$A58)),"")</f>
        <v/>
      </c>
      <c r="AY57" t="str" cm="1">
        <f t="array" aca="1" ref="AY57" ca="1">IFERROR(IF(INDIRECT("Average!"&amp;Calculations!AY$2&amp;Calculations!$A58)="","",INDIRECT("Average!"&amp;Calculations!AY$2&amp;Calculations!$A58)),"")</f>
        <v/>
      </c>
      <c r="AZ57" t="str" cm="1">
        <f t="array" aca="1" ref="AZ57" ca="1">IFERROR(IF(INDIRECT("Average!"&amp;Calculations!AZ$2&amp;Calculations!$A58)="","",INDIRECT("Average!"&amp;Calculations!AZ$2&amp;Calculations!$A58)),"")</f>
        <v/>
      </c>
    </row>
    <row r="58" spans="1:52">
      <c r="A58" t="str">
        <f>IF(('List and Size'!$Q$2+1)&gt;Calculations2!A57,Calculations2!A57,"")</f>
        <v/>
      </c>
      <c r="B58" t="str" cm="1">
        <f t="array" aca="1" ref="B58" ca="1">IFERROR(IF(INDIRECT("Average!"&amp;Calculations!B$2&amp;Calculations!$A59)="","",INDIRECT("Average!"&amp;Calculations!B$2&amp;Calculations!$A59)),"")</f>
        <v/>
      </c>
      <c r="C58" t="str" cm="1">
        <f t="array" aca="1" ref="C58" ca="1">IFERROR(IF(INDIRECT("Average!"&amp;Calculations!C$2&amp;Calculations!$A59)="","",INDIRECT("Average!"&amp;Calculations!C$2&amp;Calculations!$A59)),"")</f>
        <v/>
      </c>
      <c r="D58" t="str" cm="1">
        <f t="array" aca="1" ref="D58" ca="1">IFERROR(IF(INDIRECT("Average!"&amp;Calculations!D$2&amp;Calculations!$A59)="","",INDIRECT("Average!"&amp;Calculations!D$2&amp;Calculations!$A59)),"")</f>
        <v/>
      </c>
      <c r="E58" t="str" cm="1">
        <f t="array" aca="1" ref="E58" ca="1">IFERROR(IF(INDIRECT("Average!"&amp;Calculations!E$2&amp;Calculations!$A59)="","",INDIRECT("Average!"&amp;Calculations!E$2&amp;Calculations!$A59)),"")</f>
        <v/>
      </c>
      <c r="F58" t="str" cm="1">
        <f t="array" aca="1" ref="F58" ca="1">IFERROR(IF(INDIRECT("Average!"&amp;Calculations!F$2&amp;Calculations!$A59)="","",INDIRECT("Average!"&amp;Calculations!F$2&amp;Calculations!$A59)),"")</f>
        <v/>
      </c>
      <c r="G58" t="str" cm="1">
        <f t="array" aca="1" ref="G58" ca="1">IFERROR(IF(INDIRECT("Average!"&amp;Calculations!G$2&amp;Calculations!$A59)="","",INDIRECT("Average!"&amp;Calculations!G$2&amp;Calculations!$A59)),"")</f>
        <v/>
      </c>
      <c r="H58" t="str" cm="1">
        <f t="array" aca="1" ref="H58" ca="1">IFERROR(IF(INDIRECT("Average!"&amp;Calculations!H$2&amp;Calculations!$A59)="","",INDIRECT("Average!"&amp;Calculations!H$2&amp;Calculations!$A59)),"")</f>
        <v/>
      </c>
      <c r="I58" t="str" cm="1">
        <f t="array" aca="1" ref="I58" ca="1">IFERROR(IF(INDIRECT("Average!"&amp;Calculations!I$2&amp;Calculations!$A59)="","",INDIRECT("Average!"&amp;Calculations!I$2&amp;Calculations!$A59)),"")</f>
        <v/>
      </c>
      <c r="J58" t="str" cm="1">
        <f t="array" aca="1" ref="J58" ca="1">IFERROR(IF(INDIRECT("Average!"&amp;Calculations!J$2&amp;Calculations!$A59)="","",INDIRECT("Average!"&amp;Calculations!J$2&amp;Calculations!$A59)),"")</f>
        <v/>
      </c>
      <c r="K58" t="str" cm="1">
        <f t="array" aca="1" ref="K58" ca="1">IFERROR(IF(INDIRECT("Average!"&amp;Calculations!K$2&amp;Calculations!$A59)="","",INDIRECT("Average!"&amp;Calculations!K$2&amp;Calculations!$A59)),"")</f>
        <v/>
      </c>
      <c r="L58" t="str" cm="1">
        <f t="array" aca="1" ref="L58" ca="1">IFERROR(IF(INDIRECT("Average!"&amp;Calculations!L$2&amp;Calculations!$A59)="","",INDIRECT("Average!"&amp;Calculations!L$2&amp;Calculations!$A59)),"")</f>
        <v/>
      </c>
      <c r="M58" t="str" cm="1">
        <f t="array" aca="1" ref="M58" ca="1">IFERROR(IF(INDIRECT("Average!"&amp;Calculations!M$2&amp;Calculations!$A59)="","",INDIRECT("Average!"&amp;Calculations!M$2&amp;Calculations!$A59)),"")</f>
        <v/>
      </c>
      <c r="N58" t="str" cm="1">
        <f t="array" aca="1" ref="N58" ca="1">IFERROR(IF(INDIRECT("Average!"&amp;Calculations!N$2&amp;Calculations!$A59)="","",INDIRECT("Average!"&amp;Calculations!N$2&amp;Calculations!$A59)),"")</f>
        <v/>
      </c>
      <c r="O58" t="str" cm="1">
        <f t="array" aca="1" ref="O58" ca="1">IFERROR(IF(INDIRECT("Average!"&amp;Calculations!O$2&amp;Calculations!$A59)="","",INDIRECT("Average!"&amp;Calculations!O$2&amp;Calculations!$A59)),"")</f>
        <v/>
      </c>
      <c r="P58" t="str" cm="1">
        <f t="array" aca="1" ref="P58" ca="1">IFERROR(IF(INDIRECT("Average!"&amp;Calculations!P$2&amp;Calculations!$A59)="","",INDIRECT("Average!"&amp;Calculations!P$2&amp;Calculations!$A59)),"")</f>
        <v/>
      </c>
      <c r="Q58" t="str" cm="1">
        <f t="array" aca="1" ref="Q58" ca="1">IFERROR(IF(INDIRECT("Average!"&amp;Calculations!Q$2&amp;Calculations!$A59)="","",INDIRECT("Average!"&amp;Calculations!Q$2&amp;Calculations!$A59)),"")</f>
        <v/>
      </c>
      <c r="R58" t="str" cm="1">
        <f t="array" aca="1" ref="R58" ca="1">IFERROR(IF(INDIRECT("Average!"&amp;Calculations!R$2&amp;Calculations!$A59)="","",INDIRECT("Average!"&amp;Calculations!R$2&amp;Calculations!$A59)),"")</f>
        <v/>
      </c>
      <c r="S58" t="str" cm="1">
        <f t="array" aca="1" ref="S58" ca="1">IFERROR(IF(INDIRECT("Average!"&amp;Calculations!S$2&amp;Calculations!$A59)="","",INDIRECT("Average!"&amp;Calculations!S$2&amp;Calculations!$A59)),"")</f>
        <v/>
      </c>
      <c r="T58" t="str" cm="1">
        <f t="array" aca="1" ref="T58" ca="1">IFERROR(IF(INDIRECT("Average!"&amp;Calculations!T$2&amp;Calculations!$A59)="","",INDIRECT("Average!"&amp;Calculations!T$2&amp;Calculations!$A59)),"")</f>
        <v/>
      </c>
      <c r="U58" t="str" cm="1">
        <f t="array" aca="1" ref="U58" ca="1">IFERROR(IF(INDIRECT("Average!"&amp;Calculations!U$2&amp;Calculations!$A59)="","",INDIRECT("Average!"&amp;Calculations!U$2&amp;Calculations!$A59)),"")</f>
        <v/>
      </c>
      <c r="V58" t="str" cm="1">
        <f t="array" aca="1" ref="V58" ca="1">IFERROR(IF(INDIRECT("Average!"&amp;Calculations!V$2&amp;Calculations!$A59)="","",INDIRECT("Average!"&amp;Calculations!V$2&amp;Calculations!$A59)),"")</f>
        <v/>
      </c>
      <c r="W58" t="str" cm="1">
        <f t="array" aca="1" ref="W58" ca="1">IFERROR(IF(INDIRECT("Average!"&amp;Calculations!W$2&amp;Calculations!$A59)="","",INDIRECT("Average!"&amp;Calculations!W$2&amp;Calculations!$A59)),"")</f>
        <v/>
      </c>
      <c r="X58" t="str" cm="1">
        <f t="array" aca="1" ref="X58" ca="1">IFERROR(IF(INDIRECT("Average!"&amp;Calculations!X$2&amp;Calculations!$A59)="","",INDIRECT("Average!"&amp;Calculations!X$2&amp;Calculations!$A59)),"")</f>
        <v/>
      </c>
      <c r="Y58" t="str" cm="1">
        <f t="array" aca="1" ref="Y58" ca="1">IFERROR(IF(INDIRECT("Average!"&amp;Calculations!Y$2&amp;Calculations!$A59)="","",INDIRECT("Average!"&amp;Calculations!Y$2&amp;Calculations!$A59)),"")</f>
        <v/>
      </c>
      <c r="Z58" t="str" cm="1">
        <f t="array" aca="1" ref="Z58" ca="1">IFERROR(IF(INDIRECT("Average!"&amp;Calculations!Z$2&amp;Calculations!$A59)="","",INDIRECT("Average!"&amp;Calculations!Z$2&amp;Calculations!$A59)),"")</f>
        <v/>
      </c>
      <c r="AA58" t="str" cm="1">
        <f t="array" aca="1" ref="AA58" ca="1">IFERROR(IF(INDIRECT("Average!"&amp;Calculations!AA$2&amp;Calculations!$A59)="","",INDIRECT("Average!"&amp;Calculations!AA$2&amp;Calculations!$A59)),"")</f>
        <v/>
      </c>
      <c r="AB58" t="str" cm="1">
        <f t="array" aca="1" ref="AB58" ca="1">IFERROR(IF(INDIRECT("Average!"&amp;Calculations!AB$2&amp;Calculations!$A59)="","",INDIRECT("Average!"&amp;Calculations!AB$2&amp;Calculations!$A59)),"")</f>
        <v/>
      </c>
      <c r="AC58" t="str" cm="1">
        <f t="array" aca="1" ref="AC58" ca="1">IFERROR(IF(INDIRECT("Average!"&amp;Calculations!AC$2&amp;Calculations!$A59)="","",INDIRECT("Average!"&amp;Calculations!AC$2&amp;Calculations!$A59)),"")</f>
        <v/>
      </c>
      <c r="AD58" t="str" cm="1">
        <f t="array" aca="1" ref="AD58" ca="1">IFERROR(IF(INDIRECT("Average!"&amp;Calculations!AD$2&amp;Calculations!$A59)="","",INDIRECT("Average!"&amp;Calculations!AD$2&amp;Calculations!$A59)),"")</f>
        <v/>
      </c>
      <c r="AE58" t="str" cm="1">
        <f t="array" aca="1" ref="AE58" ca="1">IFERROR(IF(INDIRECT("Average!"&amp;Calculations!AE$2&amp;Calculations!$A59)="","",INDIRECT("Average!"&amp;Calculations!AE$2&amp;Calculations!$A59)),"")</f>
        <v/>
      </c>
      <c r="AF58" t="str" cm="1">
        <f t="array" aca="1" ref="AF58" ca="1">IFERROR(IF(INDIRECT("Average!"&amp;Calculations!AF$2&amp;Calculations!$A59)="","",INDIRECT("Average!"&amp;Calculations!AF$2&amp;Calculations!$A59)),"")</f>
        <v/>
      </c>
      <c r="AG58" t="str" cm="1">
        <f t="array" aca="1" ref="AG58" ca="1">IFERROR(IF(INDIRECT("Average!"&amp;Calculations!AG$2&amp;Calculations!$A59)="","",INDIRECT("Average!"&amp;Calculations!AG$2&amp;Calculations!$A59)),"")</f>
        <v/>
      </c>
      <c r="AH58" t="str" cm="1">
        <f t="array" aca="1" ref="AH58" ca="1">IFERROR(IF(INDIRECT("Average!"&amp;Calculations!AH$2&amp;Calculations!$A59)="","",INDIRECT("Average!"&amp;Calculations!AH$2&amp;Calculations!$A59)),"")</f>
        <v/>
      </c>
      <c r="AI58" t="str" cm="1">
        <f t="array" aca="1" ref="AI58" ca="1">IFERROR(IF(INDIRECT("Average!"&amp;Calculations!AI$2&amp;Calculations!$A59)="","",INDIRECT("Average!"&amp;Calculations!AI$2&amp;Calculations!$A59)),"")</f>
        <v/>
      </c>
      <c r="AJ58" t="str" cm="1">
        <f t="array" aca="1" ref="AJ58" ca="1">IFERROR(IF(INDIRECT("Average!"&amp;Calculations!AJ$2&amp;Calculations!$A59)="","",INDIRECT("Average!"&amp;Calculations!AJ$2&amp;Calculations!$A59)),"")</f>
        <v/>
      </c>
      <c r="AK58" t="str" cm="1">
        <f t="array" aca="1" ref="AK58" ca="1">IFERROR(IF(INDIRECT("Average!"&amp;Calculations!AK$2&amp;Calculations!$A59)="","",INDIRECT("Average!"&amp;Calculations!AK$2&amp;Calculations!$A59)),"")</f>
        <v/>
      </c>
      <c r="AL58" t="str" cm="1">
        <f t="array" aca="1" ref="AL58" ca="1">IFERROR(IF(INDIRECT("Average!"&amp;Calculations!AL$2&amp;Calculations!$A59)="","",INDIRECT("Average!"&amp;Calculations!AL$2&amp;Calculations!$A59)),"")</f>
        <v/>
      </c>
      <c r="AM58" t="str" cm="1">
        <f t="array" aca="1" ref="AM58" ca="1">IFERROR(IF(INDIRECT("Average!"&amp;Calculations!AM$2&amp;Calculations!$A59)="","",INDIRECT("Average!"&amp;Calculations!AM$2&amp;Calculations!$A59)),"")</f>
        <v/>
      </c>
      <c r="AN58" t="str" cm="1">
        <f t="array" aca="1" ref="AN58" ca="1">IFERROR(IF(INDIRECT("Average!"&amp;Calculations!AN$2&amp;Calculations!$A59)="","",INDIRECT("Average!"&amp;Calculations!AN$2&amp;Calculations!$A59)),"")</f>
        <v/>
      </c>
      <c r="AO58" t="str" cm="1">
        <f t="array" aca="1" ref="AO58" ca="1">IFERROR(IF(INDIRECT("Average!"&amp;Calculations!AO$2&amp;Calculations!$A59)="","",INDIRECT("Average!"&amp;Calculations!AO$2&amp;Calculations!$A59)),"")</f>
        <v/>
      </c>
      <c r="AP58" t="str" cm="1">
        <f t="array" aca="1" ref="AP58" ca="1">IFERROR(IF(INDIRECT("Average!"&amp;Calculations!AP$2&amp;Calculations!$A59)="","",INDIRECT("Average!"&amp;Calculations!AP$2&amp;Calculations!$A59)),"")</f>
        <v/>
      </c>
      <c r="AQ58" t="str" cm="1">
        <f t="array" aca="1" ref="AQ58" ca="1">IFERROR(IF(INDIRECT("Average!"&amp;Calculations!AQ$2&amp;Calculations!$A59)="","",INDIRECT("Average!"&amp;Calculations!AQ$2&amp;Calculations!$A59)),"")</f>
        <v/>
      </c>
      <c r="AR58" t="str" cm="1">
        <f t="array" aca="1" ref="AR58" ca="1">IFERROR(IF(INDIRECT("Average!"&amp;Calculations!AR$2&amp;Calculations!$A59)="","",INDIRECT("Average!"&amp;Calculations!AR$2&amp;Calculations!$A59)),"")</f>
        <v/>
      </c>
      <c r="AS58" t="str" cm="1">
        <f t="array" aca="1" ref="AS58" ca="1">IFERROR(IF(INDIRECT("Average!"&amp;Calculations!AS$2&amp;Calculations!$A59)="","",INDIRECT("Average!"&amp;Calculations!AS$2&amp;Calculations!$A59)),"")</f>
        <v/>
      </c>
      <c r="AT58" t="str" cm="1">
        <f t="array" aca="1" ref="AT58" ca="1">IFERROR(IF(INDIRECT("Average!"&amp;Calculations!AT$2&amp;Calculations!$A59)="","",INDIRECT("Average!"&amp;Calculations!AT$2&amp;Calculations!$A59)),"")</f>
        <v/>
      </c>
      <c r="AU58" t="str" cm="1">
        <f t="array" aca="1" ref="AU58" ca="1">IFERROR(IF(INDIRECT("Average!"&amp;Calculations!AU$2&amp;Calculations!$A59)="","",INDIRECT("Average!"&amp;Calculations!AU$2&amp;Calculations!$A59)),"")</f>
        <v/>
      </c>
      <c r="AV58" t="str" cm="1">
        <f t="array" aca="1" ref="AV58" ca="1">IFERROR(IF(INDIRECT("Average!"&amp;Calculations!AV$2&amp;Calculations!$A59)="","",INDIRECT("Average!"&amp;Calculations!AV$2&amp;Calculations!$A59)),"")</f>
        <v/>
      </c>
      <c r="AW58" t="str" cm="1">
        <f t="array" aca="1" ref="AW58" ca="1">IFERROR(IF(INDIRECT("Average!"&amp;Calculations!AW$2&amp;Calculations!$A59)="","",INDIRECT("Average!"&amp;Calculations!AW$2&amp;Calculations!$A59)),"")</f>
        <v/>
      </c>
      <c r="AX58" t="str" cm="1">
        <f t="array" aca="1" ref="AX58" ca="1">IFERROR(IF(INDIRECT("Average!"&amp;Calculations!AX$2&amp;Calculations!$A59)="","",INDIRECT("Average!"&amp;Calculations!AX$2&amp;Calculations!$A59)),"")</f>
        <v/>
      </c>
      <c r="AY58" t="str" cm="1">
        <f t="array" aca="1" ref="AY58" ca="1">IFERROR(IF(INDIRECT("Average!"&amp;Calculations!AY$2&amp;Calculations!$A59)="","",INDIRECT("Average!"&amp;Calculations!AY$2&amp;Calculations!$A59)),"")</f>
        <v/>
      </c>
      <c r="AZ58" t="str" cm="1">
        <f t="array" aca="1" ref="AZ58" ca="1">IFERROR(IF(INDIRECT("Average!"&amp;Calculations!AZ$2&amp;Calculations!$A59)="","",INDIRECT("Average!"&amp;Calculations!AZ$2&amp;Calculations!$A59)),"")</f>
        <v/>
      </c>
    </row>
    <row r="59" spans="1:52">
      <c r="A59" t="str">
        <f>IF(('List and Size'!$Q$2+1)&gt;Calculations2!A58,Calculations2!A58,"")</f>
        <v/>
      </c>
      <c r="B59" t="str" cm="1">
        <f t="array" aca="1" ref="B59" ca="1">IFERROR(IF(INDIRECT("Average!"&amp;Calculations!B$2&amp;Calculations!$A60)="","",INDIRECT("Average!"&amp;Calculations!B$2&amp;Calculations!$A60)),"")</f>
        <v/>
      </c>
      <c r="C59" t="str" cm="1">
        <f t="array" aca="1" ref="C59" ca="1">IFERROR(IF(INDIRECT("Average!"&amp;Calculations!C$2&amp;Calculations!$A60)="","",INDIRECT("Average!"&amp;Calculations!C$2&amp;Calculations!$A60)),"")</f>
        <v/>
      </c>
      <c r="D59" t="str" cm="1">
        <f t="array" aca="1" ref="D59" ca="1">IFERROR(IF(INDIRECT("Average!"&amp;Calculations!D$2&amp;Calculations!$A60)="","",INDIRECT("Average!"&amp;Calculations!D$2&amp;Calculations!$A60)),"")</f>
        <v/>
      </c>
      <c r="E59" t="str" cm="1">
        <f t="array" aca="1" ref="E59" ca="1">IFERROR(IF(INDIRECT("Average!"&amp;Calculations!E$2&amp;Calculations!$A60)="","",INDIRECT("Average!"&amp;Calculations!E$2&amp;Calculations!$A60)),"")</f>
        <v/>
      </c>
      <c r="F59" t="str" cm="1">
        <f t="array" aca="1" ref="F59" ca="1">IFERROR(IF(INDIRECT("Average!"&amp;Calculations!F$2&amp;Calculations!$A60)="","",INDIRECT("Average!"&amp;Calculations!F$2&amp;Calculations!$A60)),"")</f>
        <v/>
      </c>
      <c r="G59" t="str" cm="1">
        <f t="array" aca="1" ref="G59" ca="1">IFERROR(IF(INDIRECT("Average!"&amp;Calculations!G$2&amp;Calculations!$A60)="","",INDIRECT("Average!"&amp;Calculations!G$2&amp;Calculations!$A60)),"")</f>
        <v/>
      </c>
      <c r="H59" t="str" cm="1">
        <f t="array" aca="1" ref="H59" ca="1">IFERROR(IF(INDIRECT("Average!"&amp;Calculations!H$2&amp;Calculations!$A60)="","",INDIRECT("Average!"&amp;Calculations!H$2&amp;Calculations!$A60)),"")</f>
        <v/>
      </c>
      <c r="I59" t="str" cm="1">
        <f t="array" aca="1" ref="I59" ca="1">IFERROR(IF(INDIRECT("Average!"&amp;Calculations!I$2&amp;Calculations!$A60)="","",INDIRECT("Average!"&amp;Calculations!I$2&amp;Calculations!$A60)),"")</f>
        <v/>
      </c>
      <c r="J59" t="str" cm="1">
        <f t="array" aca="1" ref="J59" ca="1">IFERROR(IF(INDIRECT("Average!"&amp;Calculations!J$2&amp;Calculations!$A60)="","",INDIRECT("Average!"&amp;Calculations!J$2&amp;Calculations!$A60)),"")</f>
        <v/>
      </c>
      <c r="K59" t="str" cm="1">
        <f t="array" aca="1" ref="K59" ca="1">IFERROR(IF(INDIRECT("Average!"&amp;Calculations!K$2&amp;Calculations!$A60)="","",INDIRECT("Average!"&amp;Calculations!K$2&amp;Calculations!$A60)),"")</f>
        <v/>
      </c>
      <c r="L59" t="str" cm="1">
        <f t="array" aca="1" ref="L59" ca="1">IFERROR(IF(INDIRECT("Average!"&amp;Calculations!L$2&amp;Calculations!$A60)="","",INDIRECT("Average!"&amp;Calculations!L$2&amp;Calculations!$A60)),"")</f>
        <v/>
      </c>
      <c r="M59" t="str" cm="1">
        <f t="array" aca="1" ref="M59" ca="1">IFERROR(IF(INDIRECT("Average!"&amp;Calculations!M$2&amp;Calculations!$A60)="","",INDIRECT("Average!"&amp;Calculations!M$2&amp;Calculations!$A60)),"")</f>
        <v/>
      </c>
      <c r="N59" t="str" cm="1">
        <f t="array" aca="1" ref="N59" ca="1">IFERROR(IF(INDIRECT("Average!"&amp;Calculations!N$2&amp;Calculations!$A60)="","",INDIRECT("Average!"&amp;Calculations!N$2&amp;Calculations!$A60)),"")</f>
        <v/>
      </c>
      <c r="O59" t="str" cm="1">
        <f t="array" aca="1" ref="O59" ca="1">IFERROR(IF(INDIRECT("Average!"&amp;Calculations!O$2&amp;Calculations!$A60)="","",INDIRECT("Average!"&amp;Calculations!O$2&amp;Calculations!$A60)),"")</f>
        <v/>
      </c>
      <c r="P59" t="str" cm="1">
        <f t="array" aca="1" ref="P59" ca="1">IFERROR(IF(INDIRECT("Average!"&amp;Calculations!P$2&amp;Calculations!$A60)="","",INDIRECT("Average!"&amp;Calculations!P$2&amp;Calculations!$A60)),"")</f>
        <v/>
      </c>
      <c r="Q59" t="str" cm="1">
        <f t="array" aca="1" ref="Q59" ca="1">IFERROR(IF(INDIRECT("Average!"&amp;Calculations!Q$2&amp;Calculations!$A60)="","",INDIRECT("Average!"&amp;Calculations!Q$2&amp;Calculations!$A60)),"")</f>
        <v/>
      </c>
      <c r="R59" t="str" cm="1">
        <f t="array" aca="1" ref="R59" ca="1">IFERROR(IF(INDIRECT("Average!"&amp;Calculations!R$2&amp;Calculations!$A60)="","",INDIRECT("Average!"&amp;Calculations!R$2&amp;Calculations!$A60)),"")</f>
        <v/>
      </c>
      <c r="S59" t="str" cm="1">
        <f t="array" aca="1" ref="S59" ca="1">IFERROR(IF(INDIRECT("Average!"&amp;Calculations!S$2&amp;Calculations!$A60)="","",INDIRECT("Average!"&amp;Calculations!S$2&amp;Calculations!$A60)),"")</f>
        <v/>
      </c>
      <c r="T59" t="str" cm="1">
        <f t="array" aca="1" ref="T59" ca="1">IFERROR(IF(INDIRECT("Average!"&amp;Calculations!T$2&amp;Calculations!$A60)="","",INDIRECT("Average!"&amp;Calculations!T$2&amp;Calculations!$A60)),"")</f>
        <v/>
      </c>
      <c r="U59" t="str" cm="1">
        <f t="array" aca="1" ref="U59" ca="1">IFERROR(IF(INDIRECT("Average!"&amp;Calculations!U$2&amp;Calculations!$A60)="","",INDIRECT("Average!"&amp;Calculations!U$2&amp;Calculations!$A60)),"")</f>
        <v/>
      </c>
      <c r="V59" t="str" cm="1">
        <f t="array" aca="1" ref="V59" ca="1">IFERROR(IF(INDIRECT("Average!"&amp;Calculations!V$2&amp;Calculations!$A60)="","",INDIRECT("Average!"&amp;Calculations!V$2&amp;Calculations!$A60)),"")</f>
        <v/>
      </c>
      <c r="W59" t="str" cm="1">
        <f t="array" aca="1" ref="W59" ca="1">IFERROR(IF(INDIRECT("Average!"&amp;Calculations!W$2&amp;Calculations!$A60)="","",INDIRECT("Average!"&amp;Calculations!W$2&amp;Calculations!$A60)),"")</f>
        <v/>
      </c>
      <c r="X59" t="str" cm="1">
        <f t="array" aca="1" ref="X59" ca="1">IFERROR(IF(INDIRECT("Average!"&amp;Calculations!X$2&amp;Calculations!$A60)="","",INDIRECT("Average!"&amp;Calculations!X$2&amp;Calculations!$A60)),"")</f>
        <v/>
      </c>
      <c r="Y59" t="str" cm="1">
        <f t="array" aca="1" ref="Y59" ca="1">IFERROR(IF(INDIRECT("Average!"&amp;Calculations!Y$2&amp;Calculations!$A60)="","",INDIRECT("Average!"&amp;Calculations!Y$2&amp;Calculations!$A60)),"")</f>
        <v/>
      </c>
      <c r="Z59" t="str" cm="1">
        <f t="array" aca="1" ref="Z59" ca="1">IFERROR(IF(INDIRECT("Average!"&amp;Calculations!Z$2&amp;Calculations!$A60)="","",INDIRECT("Average!"&amp;Calculations!Z$2&amp;Calculations!$A60)),"")</f>
        <v/>
      </c>
      <c r="AA59" t="str" cm="1">
        <f t="array" aca="1" ref="AA59" ca="1">IFERROR(IF(INDIRECT("Average!"&amp;Calculations!AA$2&amp;Calculations!$A60)="","",INDIRECT("Average!"&amp;Calculations!AA$2&amp;Calculations!$A60)),"")</f>
        <v/>
      </c>
      <c r="AB59" t="str" cm="1">
        <f t="array" aca="1" ref="AB59" ca="1">IFERROR(IF(INDIRECT("Average!"&amp;Calculations!AB$2&amp;Calculations!$A60)="","",INDIRECT("Average!"&amp;Calculations!AB$2&amp;Calculations!$A60)),"")</f>
        <v/>
      </c>
      <c r="AC59" t="str" cm="1">
        <f t="array" aca="1" ref="AC59" ca="1">IFERROR(IF(INDIRECT("Average!"&amp;Calculations!AC$2&amp;Calculations!$A60)="","",INDIRECT("Average!"&amp;Calculations!AC$2&amp;Calculations!$A60)),"")</f>
        <v/>
      </c>
      <c r="AD59" t="str" cm="1">
        <f t="array" aca="1" ref="AD59" ca="1">IFERROR(IF(INDIRECT("Average!"&amp;Calculations!AD$2&amp;Calculations!$A60)="","",INDIRECT("Average!"&amp;Calculations!AD$2&amp;Calculations!$A60)),"")</f>
        <v/>
      </c>
      <c r="AE59" t="str" cm="1">
        <f t="array" aca="1" ref="AE59" ca="1">IFERROR(IF(INDIRECT("Average!"&amp;Calculations!AE$2&amp;Calculations!$A60)="","",INDIRECT("Average!"&amp;Calculations!AE$2&amp;Calculations!$A60)),"")</f>
        <v/>
      </c>
      <c r="AF59" t="str" cm="1">
        <f t="array" aca="1" ref="AF59" ca="1">IFERROR(IF(INDIRECT("Average!"&amp;Calculations!AF$2&amp;Calculations!$A60)="","",INDIRECT("Average!"&amp;Calculations!AF$2&amp;Calculations!$A60)),"")</f>
        <v/>
      </c>
      <c r="AG59" t="str" cm="1">
        <f t="array" aca="1" ref="AG59" ca="1">IFERROR(IF(INDIRECT("Average!"&amp;Calculations!AG$2&amp;Calculations!$A60)="","",INDIRECT("Average!"&amp;Calculations!AG$2&amp;Calculations!$A60)),"")</f>
        <v/>
      </c>
      <c r="AH59" t="str" cm="1">
        <f t="array" aca="1" ref="AH59" ca="1">IFERROR(IF(INDIRECT("Average!"&amp;Calculations!AH$2&amp;Calculations!$A60)="","",INDIRECT("Average!"&amp;Calculations!AH$2&amp;Calculations!$A60)),"")</f>
        <v/>
      </c>
      <c r="AI59" t="str" cm="1">
        <f t="array" aca="1" ref="AI59" ca="1">IFERROR(IF(INDIRECT("Average!"&amp;Calculations!AI$2&amp;Calculations!$A60)="","",INDIRECT("Average!"&amp;Calculations!AI$2&amp;Calculations!$A60)),"")</f>
        <v/>
      </c>
      <c r="AJ59" t="str" cm="1">
        <f t="array" aca="1" ref="AJ59" ca="1">IFERROR(IF(INDIRECT("Average!"&amp;Calculations!AJ$2&amp;Calculations!$A60)="","",INDIRECT("Average!"&amp;Calculations!AJ$2&amp;Calculations!$A60)),"")</f>
        <v/>
      </c>
      <c r="AK59" t="str" cm="1">
        <f t="array" aca="1" ref="AK59" ca="1">IFERROR(IF(INDIRECT("Average!"&amp;Calculations!AK$2&amp;Calculations!$A60)="","",INDIRECT("Average!"&amp;Calculations!AK$2&amp;Calculations!$A60)),"")</f>
        <v/>
      </c>
      <c r="AL59" t="str" cm="1">
        <f t="array" aca="1" ref="AL59" ca="1">IFERROR(IF(INDIRECT("Average!"&amp;Calculations!AL$2&amp;Calculations!$A60)="","",INDIRECT("Average!"&amp;Calculations!AL$2&amp;Calculations!$A60)),"")</f>
        <v/>
      </c>
      <c r="AM59" t="str" cm="1">
        <f t="array" aca="1" ref="AM59" ca="1">IFERROR(IF(INDIRECT("Average!"&amp;Calculations!AM$2&amp;Calculations!$A60)="","",INDIRECT("Average!"&amp;Calculations!AM$2&amp;Calculations!$A60)),"")</f>
        <v/>
      </c>
      <c r="AN59" t="str" cm="1">
        <f t="array" aca="1" ref="AN59" ca="1">IFERROR(IF(INDIRECT("Average!"&amp;Calculations!AN$2&amp;Calculations!$A60)="","",INDIRECT("Average!"&amp;Calculations!AN$2&amp;Calculations!$A60)),"")</f>
        <v/>
      </c>
      <c r="AO59" t="str" cm="1">
        <f t="array" aca="1" ref="AO59" ca="1">IFERROR(IF(INDIRECT("Average!"&amp;Calculations!AO$2&amp;Calculations!$A60)="","",INDIRECT("Average!"&amp;Calculations!AO$2&amp;Calculations!$A60)),"")</f>
        <v/>
      </c>
      <c r="AP59" t="str" cm="1">
        <f t="array" aca="1" ref="AP59" ca="1">IFERROR(IF(INDIRECT("Average!"&amp;Calculations!AP$2&amp;Calculations!$A60)="","",INDIRECT("Average!"&amp;Calculations!AP$2&amp;Calculations!$A60)),"")</f>
        <v/>
      </c>
      <c r="AQ59" t="str" cm="1">
        <f t="array" aca="1" ref="AQ59" ca="1">IFERROR(IF(INDIRECT("Average!"&amp;Calculations!AQ$2&amp;Calculations!$A60)="","",INDIRECT("Average!"&amp;Calculations!AQ$2&amp;Calculations!$A60)),"")</f>
        <v/>
      </c>
      <c r="AR59" t="str" cm="1">
        <f t="array" aca="1" ref="AR59" ca="1">IFERROR(IF(INDIRECT("Average!"&amp;Calculations!AR$2&amp;Calculations!$A60)="","",INDIRECT("Average!"&amp;Calculations!AR$2&amp;Calculations!$A60)),"")</f>
        <v/>
      </c>
      <c r="AS59" t="str" cm="1">
        <f t="array" aca="1" ref="AS59" ca="1">IFERROR(IF(INDIRECT("Average!"&amp;Calculations!AS$2&amp;Calculations!$A60)="","",INDIRECT("Average!"&amp;Calculations!AS$2&amp;Calculations!$A60)),"")</f>
        <v/>
      </c>
      <c r="AT59" t="str" cm="1">
        <f t="array" aca="1" ref="AT59" ca="1">IFERROR(IF(INDIRECT("Average!"&amp;Calculations!AT$2&amp;Calculations!$A60)="","",INDIRECT("Average!"&amp;Calculations!AT$2&amp;Calculations!$A60)),"")</f>
        <v/>
      </c>
      <c r="AU59" t="str" cm="1">
        <f t="array" aca="1" ref="AU59" ca="1">IFERROR(IF(INDIRECT("Average!"&amp;Calculations!AU$2&amp;Calculations!$A60)="","",INDIRECT("Average!"&amp;Calculations!AU$2&amp;Calculations!$A60)),"")</f>
        <v/>
      </c>
      <c r="AV59" t="str" cm="1">
        <f t="array" aca="1" ref="AV59" ca="1">IFERROR(IF(INDIRECT("Average!"&amp;Calculations!AV$2&amp;Calculations!$A60)="","",INDIRECT("Average!"&amp;Calculations!AV$2&amp;Calculations!$A60)),"")</f>
        <v/>
      </c>
      <c r="AW59" t="str" cm="1">
        <f t="array" aca="1" ref="AW59" ca="1">IFERROR(IF(INDIRECT("Average!"&amp;Calculations!AW$2&amp;Calculations!$A60)="","",INDIRECT("Average!"&amp;Calculations!AW$2&amp;Calculations!$A60)),"")</f>
        <v/>
      </c>
      <c r="AX59" t="str" cm="1">
        <f t="array" aca="1" ref="AX59" ca="1">IFERROR(IF(INDIRECT("Average!"&amp;Calculations!AX$2&amp;Calculations!$A60)="","",INDIRECT("Average!"&amp;Calculations!AX$2&amp;Calculations!$A60)),"")</f>
        <v/>
      </c>
      <c r="AY59" t="str" cm="1">
        <f t="array" aca="1" ref="AY59" ca="1">IFERROR(IF(INDIRECT("Average!"&amp;Calculations!AY$2&amp;Calculations!$A60)="","",INDIRECT("Average!"&amp;Calculations!AY$2&amp;Calculations!$A60)),"")</f>
        <v/>
      </c>
      <c r="AZ59" t="str" cm="1">
        <f t="array" aca="1" ref="AZ59" ca="1">IFERROR(IF(INDIRECT("Average!"&amp;Calculations!AZ$2&amp;Calculations!$A60)="","",INDIRECT("Average!"&amp;Calculations!AZ$2&amp;Calculations!$A60)),"")</f>
        <v/>
      </c>
    </row>
    <row r="60" spans="1:52">
      <c r="A60" t="str">
        <f>IF(('List and Size'!$Q$2+1)&gt;Calculations2!A59,Calculations2!A59,"")</f>
        <v/>
      </c>
      <c r="B60" t="str" cm="1">
        <f t="array" aca="1" ref="B60" ca="1">IFERROR(IF(INDIRECT("Average!"&amp;Calculations!B$2&amp;Calculations!$A61)="","",INDIRECT("Average!"&amp;Calculations!B$2&amp;Calculations!$A61)),"")</f>
        <v/>
      </c>
      <c r="C60" t="str" cm="1">
        <f t="array" aca="1" ref="C60" ca="1">IFERROR(IF(INDIRECT("Average!"&amp;Calculations!C$2&amp;Calculations!$A61)="","",INDIRECT("Average!"&amp;Calculations!C$2&amp;Calculations!$A61)),"")</f>
        <v/>
      </c>
      <c r="D60" t="str" cm="1">
        <f t="array" aca="1" ref="D60" ca="1">IFERROR(IF(INDIRECT("Average!"&amp;Calculations!D$2&amp;Calculations!$A61)="","",INDIRECT("Average!"&amp;Calculations!D$2&amp;Calculations!$A61)),"")</f>
        <v/>
      </c>
      <c r="E60" t="str" cm="1">
        <f t="array" aca="1" ref="E60" ca="1">IFERROR(IF(INDIRECT("Average!"&amp;Calculations!E$2&amp;Calculations!$A61)="","",INDIRECT("Average!"&amp;Calculations!E$2&amp;Calculations!$A61)),"")</f>
        <v/>
      </c>
      <c r="F60" t="str" cm="1">
        <f t="array" aca="1" ref="F60" ca="1">IFERROR(IF(INDIRECT("Average!"&amp;Calculations!F$2&amp;Calculations!$A61)="","",INDIRECT("Average!"&amp;Calculations!F$2&amp;Calculations!$A61)),"")</f>
        <v/>
      </c>
      <c r="G60" t="str" cm="1">
        <f t="array" aca="1" ref="G60" ca="1">IFERROR(IF(INDIRECT("Average!"&amp;Calculations!G$2&amp;Calculations!$A61)="","",INDIRECT("Average!"&amp;Calculations!G$2&amp;Calculations!$A61)),"")</f>
        <v/>
      </c>
      <c r="H60" t="str" cm="1">
        <f t="array" aca="1" ref="H60" ca="1">IFERROR(IF(INDIRECT("Average!"&amp;Calculations!H$2&amp;Calculations!$A61)="","",INDIRECT("Average!"&amp;Calculations!H$2&amp;Calculations!$A61)),"")</f>
        <v/>
      </c>
      <c r="I60" t="str" cm="1">
        <f t="array" aca="1" ref="I60" ca="1">IFERROR(IF(INDIRECT("Average!"&amp;Calculations!I$2&amp;Calculations!$A61)="","",INDIRECT("Average!"&amp;Calculations!I$2&amp;Calculations!$A61)),"")</f>
        <v/>
      </c>
      <c r="J60" t="str" cm="1">
        <f t="array" aca="1" ref="J60" ca="1">IFERROR(IF(INDIRECT("Average!"&amp;Calculations!J$2&amp;Calculations!$A61)="","",INDIRECT("Average!"&amp;Calculations!J$2&amp;Calculations!$A61)),"")</f>
        <v/>
      </c>
      <c r="K60" t="str" cm="1">
        <f t="array" aca="1" ref="K60" ca="1">IFERROR(IF(INDIRECT("Average!"&amp;Calculations!K$2&amp;Calculations!$A61)="","",INDIRECT("Average!"&amp;Calculations!K$2&amp;Calculations!$A61)),"")</f>
        <v/>
      </c>
      <c r="L60" t="str" cm="1">
        <f t="array" aca="1" ref="L60" ca="1">IFERROR(IF(INDIRECT("Average!"&amp;Calculations!L$2&amp;Calculations!$A61)="","",INDIRECT("Average!"&amp;Calculations!L$2&amp;Calculations!$A61)),"")</f>
        <v/>
      </c>
      <c r="M60" t="str" cm="1">
        <f t="array" aca="1" ref="M60" ca="1">IFERROR(IF(INDIRECT("Average!"&amp;Calculations!M$2&amp;Calculations!$A61)="","",INDIRECT("Average!"&amp;Calculations!M$2&amp;Calculations!$A61)),"")</f>
        <v/>
      </c>
      <c r="N60" t="str" cm="1">
        <f t="array" aca="1" ref="N60" ca="1">IFERROR(IF(INDIRECT("Average!"&amp;Calculations!N$2&amp;Calculations!$A61)="","",INDIRECT("Average!"&amp;Calculations!N$2&amp;Calculations!$A61)),"")</f>
        <v/>
      </c>
      <c r="O60" t="str" cm="1">
        <f t="array" aca="1" ref="O60" ca="1">IFERROR(IF(INDIRECT("Average!"&amp;Calculations!O$2&amp;Calculations!$A61)="","",INDIRECT("Average!"&amp;Calculations!O$2&amp;Calculations!$A61)),"")</f>
        <v/>
      </c>
      <c r="P60" t="str" cm="1">
        <f t="array" aca="1" ref="P60" ca="1">IFERROR(IF(INDIRECT("Average!"&amp;Calculations!P$2&amp;Calculations!$A61)="","",INDIRECT("Average!"&amp;Calculations!P$2&amp;Calculations!$A61)),"")</f>
        <v/>
      </c>
      <c r="Q60" t="str" cm="1">
        <f t="array" aca="1" ref="Q60" ca="1">IFERROR(IF(INDIRECT("Average!"&amp;Calculations!Q$2&amp;Calculations!$A61)="","",INDIRECT("Average!"&amp;Calculations!Q$2&amp;Calculations!$A61)),"")</f>
        <v/>
      </c>
      <c r="R60" t="str" cm="1">
        <f t="array" aca="1" ref="R60" ca="1">IFERROR(IF(INDIRECT("Average!"&amp;Calculations!R$2&amp;Calculations!$A61)="","",INDIRECT("Average!"&amp;Calculations!R$2&amp;Calculations!$A61)),"")</f>
        <v/>
      </c>
      <c r="S60" t="str" cm="1">
        <f t="array" aca="1" ref="S60" ca="1">IFERROR(IF(INDIRECT("Average!"&amp;Calculations!S$2&amp;Calculations!$A61)="","",INDIRECT("Average!"&amp;Calculations!S$2&amp;Calculations!$A61)),"")</f>
        <v/>
      </c>
      <c r="T60" t="str" cm="1">
        <f t="array" aca="1" ref="T60" ca="1">IFERROR(IF(INDIRECT("Average!"&amp;Calculations!T$2&amp;Calculations!$A61)="","",INDIRECT("Average!"&amp;Calculations!T$2&amp;Calculations!$A61)),"")</f>
        <v/>
      </c>
      <c r="U60" t="str" cm="1">
        <f t="array" aca="1" ref="U60" ca="1">IFERROR(IF(INDIRECT("Average!"&amp;Calculations!U$2&amp;Calculations!$A61)="","",INDIRECT("Average!"&amp;Calculations!U$2&amp;Calculations!$A61)),"")</f>
        <v/>
      </c>
      <c r="V60" t="str" cm="1">
        <f t="array" aca="1" ref="V60" ca="1">IFERROR(IF(INDIRECT("Average!"&amp;Calculations!V$2&amp;Calculations!$A61)="","",INDIRECT("Average!"&amp;Calculations!V$2&amp;Calculations!$A61)),"")</f>
        <v/>
      </c>
      <c r="W60" t="str" cm="1">
        <f t="array" aca="1" ref="W60" ca="1">IFERROR(IF(INDIRECT("Average!"&amp;Calculations!W$2&amp;Calculations!$A61)="","",INDIRECT("Average!"&amp;Calculations!W$2&amp;Calculations!$A61)),"")</f>
        <v/>
      </c>
      <c r="X60" t="str" cm="1">
        <f t="array" aca="1" ref="X60" ca="1">IFERROR(IF(INDIRECT("Average!"&amp;Calculations!X$2&amp;Calculations!$A61)="","",INDIRECT("Average!"&amp;Calculations!X$2&amp;Calculations!$A61)),"")</f>
        <v/>
      </c>
      <c r="Y60" t="str" cm="1">
        <f t="array" aca="1" ref="Y60" ca="1">IFERROR(IF(INDIRECT("Average!"&amp;Calculations!Y$2&amp;Calculations!$A61)="","",INDIRECT("Average!"&amp;Calculations!Y$2&amp;Calculations!$A61)),"")</f>
        <v/>
      </c>
      <c r="Z60" t="str" cm="1">
        <f t="array" aca="1" ref="Z60" ca="1">IFERROR(IF(INDIRECT("Average!"&amp;Calculations!Z$2&amp;Calculations!$A61)="","",INDIRECT("Average!"&amp;Calculations!Z$2&amp;Calculations!$A61)),"")</f>
        <v/>
      </c>
      <c r="AA60" t="str" cm="1">
        <f t="array" aca="1" ref="AA60" ca="1">IFERROR(IF(INDIRECT("Average!"&amp;Calculations!AA$2&amp;Calculations!$A61)="","",INDIRECT("Average!"&amp;Calculations!AA$2&amp;Calculations!$A61)),"")</f>
        <v/>
      </c>
      <c r="AB60" t="str" cm="1">
        <f t="array" aca="1" ref="AB60" ca="1">IFERROR(IF(INDIRECT("Average!"&amp;Calculations!AB$2&amp;Calculations!$A61)="","",INDIRECT("Average!"&amp;Calculations!AB$2&amp;Calculations!$A61)),"")</f>
        <v/>
      </c>
      <c r="AC60" t="str" cm="1">
        <f t="array" aca="1" ref="AC60" ca="1">IFERROR(IF(INDIRECT("Average!"&amp;Calculations!AC$2&amp;Calculations!$A61)="","",INDIRECT("Average!"&amp;Calculations!AC$2&amp;Calculations!$A61)),"")</f>
        <v/>
      </c>
      <c r="AD60" t="str" cm="1">
        <f t="array" aca="1" ref="AD60" ca="1">IFERROR(IF(INDIRECT("Average!"&amp;Calculations!AD$2&amp;Calculations!$A61)="","",INDIRECT("Average!"&amp;Calculations!AD$2&amp;Calculations!$A61)),"")</f>
        <v/>
      </c>
      <c r="AE60" t="str" cm="1">
        <f t="array" aca="1" ref="AE60" ca="1">IFERROR(IF(INDIRECT("Average!"&amp;Calculations!AE$2&amp;Calculations!$A61)="","",INDIRECT("Average!"&amp;Calculations!AE$2&amp;Calculations!$A61)),"")</f>
        <v/>
      </c>
      <c r="AF60" t="str" cm="1">
        <f t="array" aca="1" ref="AF60" ca="1">IFERROR(IF(INDIRECT("Average!"&amp;Calculations!AF$2&amp;Calculations!$A61)="","",INDIRECT("Average!"&amp;Calculations!AF$2&amp;Calculations!$A61)),"")</f>
        <v/>
      </c>
      <c r="AG60" t="str" cm="1">
        <f t="array" aca="1" ref="AG60" ca="1">IFERROR(IF(INDIRECT("Average!"&amp;Calculations!AG$2&amp;Calculations!$A61)="","",INDIRECT("Average!"&amp;Calculations!AG$2&amp;Calculations!$A61)),"")</f>
        <v/>
      </c>
      <c r="AH60" t="str" cm="1">
        <f t="array" aca="1" ref="AH60" ca="1">IFERROR(IF(INDIRECT("Average!"&amp;Calculations!AH$2&amp;Calculations!$A61)="","",INDIRECT("Average!"&amp;Calculations!AH$2&amp;Calculations!$A61)),"")</f>
        <v/>
      </c>
      <c r="AI60" t="str" cm="1">
        <f t="array" aca="1" ref="AI60" ca="1">IFERROR(IF(INDIRECT("Average!"&amp;Calculations!AI$2&amp;Calculations!$A61)="","",INDIRECT("Average!"&amp;Calculations!AI$2&amp;Calculations!$A61)),"")</f>
        <v/>
      </c>
      <c r="AJ60" t="str" cm="1">
        <f t="array" aca="1" ref="AJ60" ca="1">IFERROR(IF(INDIRECT("Average!"&amp;Calculations!AJ$2&amp;Calculations!$A61)="","",INDIRECT("Average!"&amp;Calculations!AJ$2&amp;Calculations!$A61)),"")</f>
        <v/>
      </c>
      <c r="AK60" t="str" cm="1">
        <f t="array" aca="1" ref="AK60" ca="1">IFERROR(IF(INDIRECT("Average!"&amp;Calculations!AK$2&amp;Calculations!$A61)="","",INDIRECT("Average!"&amp;Calculations!AK$2&amp;Calculations!$A61)),"")</f>
        <v/>
      </c>
      <c r="AL60" t="str" cm="1">
        <f t="array" aca="1" ref="AL60" ca="1">IFERROR(IF(INDIRECT("Average!"&amp;Calculations!AL$2&amp;Calculations!$A61)="","",INDIRECT("Average!"&amp;Calculations!AL$2&amp;Calculations!$A61)),"")</f>
        <v/>
      </c>
      <c r="AM60" t="str" cm="1">
        <f t="array" aca="1" ref="AM60" ca="1">IFERROR(IF(INDIRECT("Average!"&amp;Calculations!AM$2&amp;Calculations!$A61)="","",INDIRECT("Average!"&amp;Calculations!AM$2&amp;Calculations!$A61)),"")</f>
        <v/>
      </c>
      <c r="AN60" t="str" cm="1">
        <f t="array" aca="1" ref="AN60" ca="1">IFERROR(IF(INDIRECT("Average!"&amp;Calculations!AN$2&amp;Calculations!$A61)="","",INDIRECT("Average!"&amp;Calculations!AN$2&amp;Calculations!$A61)),"")</f>
        <v/>
      </c>
      <c r="AO60" t="str" cm="1">
        <f t="array" aca="1" ref="AO60" ca="1">IFERROR(IF(INDIRECT("Average!"&amp;Calculations!AO$2&amp;Calculations!$A61)="","",INDIRECT("Average!"&amp;Calculations!AO$2&amp;Calculations!$A61)),"")</f>
        <v/>
      </c>
      <c r="AP60" t="str" cm="1">
        <f t="array" aca="1" ref="AP60" ca="1">IFERROR(IF(INDIRECT("Average!"&amp;Calculations!AP$2&amp;Calculations!$A61)="","",INDIRECT("Average!"&amp;Calculations!AP$2&amp;Calculations!$A61)),"")</f>
        <v/>
      </c>
      <c r="AQ60" t="str" cm="1">
        <f t="array" aca="1" ref="AQ60" ca="1">IFERROR(IF(INDIRECT("Average!"&amp;Calculations!AQ$2&amp;Calculations!$A61)="","",INDIRECT("Average!"&amp;Calculations!AQ$2&amp;Calculations!$A61)),"")</f>
        <v/>
      </c>
      <c r="AR60" t="str" cm="1">
        <f t="array" aca="1" ref="AR60" ca="1">IFERROR(IF(INDIRECT("Average!"&amp;Calculations!AR$2&amp;Calculations!$A61)="","",INDIRECT("Average!"&amp;Calculations!AR$2&amp;Calculations!$A61)),"")</f>
        <v/>
      </c>
      <c r="AS60" t="str" cm="1">
        <f t="array" aca="1" ref="AS60" ca="1">IFERROR(IF(INDIRECT("Average!"&amp;Calculations!AS$2&amp;Calculations!$A61)="","",INDIRECT("Average!"&amp;Calculations!AS$2&amp;Calculations!$A61)),"")</f>
        <v/>
      </c>
      <c r="AT60" t="str" cm="1">
        <f t="array" aca="1" ref="AT60" ca="1">IFERROR(IF(INDIRECT("Average!"&amp;Calculations!AT$2&amp;Calculations!$A61)="","",INDIRECT("Average!"&amp;Calculations!AT$2&amp;Calculations!$A61)),"")</f>
        <v/>
      </c>
      <c r="AU60" t="str" cm="1">
        <f t="array" aca="1" ref="AU60" ca="1">IFERROR(IF(INDIRECT("Average!"&amp;Calculations!AU$2&amp;Calculations!$A61)="","",INDIRECT("Average!"&amp;Calculations!AU$2&amp;Calculations!$A61)),"")</f>
        <v/>
      </c>
      <c r="AV60" t="str" cm="1">
        <f t="array" aca="1" ref="AV60" ca="1">IFERROR(IF(INDIRECT("Average!"&amp;Calculations!AV$2&amp;Calculations!$A61)="","",INDIRECT("Average!"&amp;Calculations!AV$2&amp;Calculations!$A61)),"")</f>
        <v/>
      </c>
      <c r="AW60" t="str" cm="1">
        <f t="array" aca="1" ref="AW60" ca="1">IFERROR(IF(INDIRECT("Average!"&amp;Calculations!AW$2&amp;Calculations!$A61)="","",INDIRECT("Average!"&amp;Calculations!AW$2&amp;Calculations!$A61)),"")</f>
        <v/>
      </c>
      <c r="AX60" t="str" cm="1">
        <f t="array" aca="1" ref="AX60" ca="1">IFERROR(IF(INDIRECT("Average!"&amp;Calculations!AX$2&amp;Calculations!$A61)="","",INDIRECT("Average!"&amp;Calculations!AX$2&amp;Calculations!$A61)),"")</f>
        <v/>
      </c>
      <c r="AY60" t="str" cm="1">
        <f t="array" aca="1" ref="AY60" ca="1">IFERROR(IF(INDIRECT("Average!"&amp;Calculations!AY$2&amp;Calculations!$A61)="","",INDIRECT("Average!"&amp;Calculations!AY$2&amp;Calculations!$A61)),"")</f>
        <v/>
      </c>
      <c r="AZ60" t="str" cm="1">
        <f t="array" aca="1" ref="AZ60" ca="1">IFERROR(IF(INDIRECT("Average!"&amp;Calculations!AZ$2&amp;Calculations!$A61)="","",INDIRECT("Average!"&amp;Calculations!AZ$2&amp;Calculations!$A61)),"")</f>
        <v/>
      </c>
    </row>
    <row r="61" spans="1:52">
      <c r="A61" t="str">
        <f>IF(('List and Size'!$Q$2+1)&gt;Calculations2!A60,Calculations2!A60,"")</f>
        <v/>
      </c>
      <c r="B61" t="str" cm="1">
        <f t="array" aca="1" ref="B61" ca="1">IFERROR(IF(INDIRECT("Average!"&amp;Calculations!B$2&amp;Calculations!$A62)="","",INDIRECT("Average!"&amp;Calculations!B$2&amp;Calculations!$A62)),"")</f>
        <v/>
      </c>
      <c r="C61" t="str" cm="1">
        <f t="array" aca="1" ref="C61" ca="1">IFERROR(IF(INDIRECT("Average!"&amp;Calculations!C$2&amp;Calculations!$A62)="","",INDIRECT("Average!"&amp;Calculations!C$2&amp;Calculations!$A62)),"")</f>
        <v/>
      </c>
      <c r="D61" t="str" cm="1">
        <f t="array" aca="1" ref="D61" ca="1">IFERROR(IF(INDIRECT("Average!"&amp;Calculations!D$2&amp;Calculations!$A62)="","",INDIRECT("Average!"&amp;Calculations!D$2&amp;Calculations!$A62)),"")</f>
        <v/>
      </c>
      <c r="E61" t="str" cm="1">
        <f t="array" aca="1" ref="E61" ca="1">IFERROR(IF(INDIRECT("Average!"&amp;Calculations!E$2&amp;Calculations!$A62)="","",INDIRECT("Average!"&amp;Calculations!E$2&amp;Calculations!$A62)),"")</f>
        <v/>
      </c>
      <c r="F61" t="str" cm="1">
        <f t="array" aca="1" ref="F61" ca="1">IFERROR(IF(INDIRECT("Average!"&amp;Calculations!F$2&amp;Calculations!$A62)="","",INDIRECT("Average!"&amp;Calculations!F$2&amp;Calculations!$A62)),"")</f>
        <v/>
      </c>
      <c r="G61" t="str" cm="1">
        <f t="array" aca="1" ref="G61" ca="1">IFERROR(IF(INDIRECT("Average!"&amp;Calculations!G$2&amp;Calculations!$A62)="","",INDIRECT("Average!"&amp;Calculations!G$2&amp;Calculations!$A62)),"")</f>
        <v/>
      </c>
      <c r="H61" t="str" cm="1">
        <f t="array" aca="1" ref="H61" ca="1">IFERROR(IF(INDIRECT("Average!"&amp;Calculations!H$2&amp;Calculations!$A62)="","",INDIRECT("Average!"&amp;Calculations!H$2&amp;Calculations!$A62)),"")</f>
        <v/>
      </c>
      <c r="I61" t="str" cm="1">
        <f t="array" aca="1" ref="I61" ca="1">IFERROR(IF(INDIRECT("Average!"&amp;Calculations!I$2&amp;Calculations!$A62)="","",INDIRECT("Average!"&amp;Calculations!I$2&amp;Calculations!$A62)),"")</f>
        <v/>
      </c>
      <c r="J61" t="str" cm="1">
        <f t="array" aca="1" ref="J61" ca="1">IFERROR(IF(INDIRECT("Average!"&amp;Calculations!J$2&amp;Calculations!$A62)="","",INDIRECT("Average!"&amp;Calculations!J$2&amp;Calculations!$A62)),"")</f>
        <v/>
      </c>
      <c r="K61" t="str" cm="1">
        <f t="array" aca="1" ref="K61" ca="1">IFERROR(IF(INDIRECT("Average!"&amp;Calculations!K$2&amp;Calculations!$A62)="","",INDIRECT("Average!"&amp;Calculations!K$2&amp;Calculations!$A62)),"")</f>
        <v/>
      </c>
      <c r="L61" t="str" cm="1">
        <f t="array" aca="1" ref="L61" ca="1">IFERROR(IF(INDIRECT("Average!"&amp;Calculations!L$2&amp;Calculations!$A62)="","",INDIRECT("Average!"&amp;Calculations!L$2&amp;Calculations!$A62)),"")</f>
        <v/>
      </c>
      <c r="M61" t="str" cm="1">
        <f t="array" aca="1" ref="M61" ca="1">IFERROR(IF(INDIRECT("Average!"&amp;Calculations!M$2&amp;Calculations!$A62)="","",INDIRECT("Average!"&amp;Calculations!M$2&amp;Calculations!$A62)),"")</f>
        <v/>
      </c>
      <c r="N61" t="str" cm="1">
        <f t="array" aca="1" ref="N61" ca="1">IFERROR(IF(INDIRECT("Average!"&amp;Calculations!N$2&amp;Calculations!$A62)="","",INDIRECT("Average!"&amp;Calculations!N$2&amp;Calculations!$A62)),"")</f>
        <v/>
      </c>
      <c r="O61" t="str" cm="1">
        <f t="array" aca="1" ref="O61" ca="1">IFERROR(IF(INDIRECT("Average!"&amp;Calculations!O$2&amp;Calculations!$A62)="","",INDIRECT("Average!"&amp;Calculations!O$2&amp;Calculations!$A62)),"")</f>
        <v/>
      </c>
      <c r="P61" t="str" cm="1">
        <f t="array" aca="1" ref="P61" ca="1">IFERROR(IF(INDIRECT("Average!"&amp;Calculations!P$2&amp;Calculations!$A62)="","",INDIRECT("Average!"&amp;Calculations!P$2&amp;Calculations!$A62)),"")</f>
        <v/>
      </c>
      <c r="Q61" t="str" cm="1">
        <f t="array" aca="1" ref="Q61" ca="1">IFERROR(IF(INDIRECT("Average!"&amp;Calculations!Q$2&amp;Calculations!$A62)="","",INDIRECT("Average!"&amp;Calculations!Q$2&amp;Calculations!$A62)),"")</f>
        <v/>
      </c>
      <c r="R61" t="str" cm="1">
        <f t="array" aca="1" ref="R61" ca="1">IFERROR(IF(INDIRECT("Average!"&amp;Calculations!R$2&amp;Calculations!$A62)="","",INDIRECT("Average!"&amp;Calculations!R$2&amp;Calculations!$A62)),"")</f>
        <v/>
      </c>
      <c r="S61" t="str" cm="1">
        <f t="array" aca="1" ref="S61" ca="1">IFERROR(IF(INDIRECT("Average!"&amp;Calculations!S$2&amp;Calculations!$A62)="","",INDIRECT("Average!"&amp;Calculations!S$2&amp;Calculations!$A62)),"")</f>
        <v/>
      </c>
      <c r="T61" t="str" cm="1">
        <f t="array" aca="1" ref="T61" ca="1">IFERROR(IF(INDIRECT("Average!"&amp;Calculations!T$2&amp;Calculations!$A62)="","",INDIRECT("Average!"&amp;Calculations!T$2&amp;Calculations!$A62)),"")</f>
        <v/>
      </c>
      <c r="U61" t="str" cm="1">
        <f t="array" aca="1" ref="U61" ca="1">IFERROR(IF(INDIRECT("Average!"&amp;Calculations!U$2&amp;Calculations!$A62)="","",INDIRECT("Average!"&amp;Calculations!U$2&amp;Calculations!$A62)),"")</f>
        <v/>
      </c>
      <c r="V61" t="str" cm="1">
        <f t="array" aca="1" ref="V61" ca="1">IFERROR(IF(INDIRECT("Average!"&amp;Calculations!V$2&amp;Calculations!$A62)="","",INDIRECT("Average!"&amp;Calculations!V$2&amp;Calculations!$A62)),"")</f>
        <v/>
      </c>
      <c r="W61" t="str" cm="1">
        <f t="array" aca="1" ref="W61" ca="1">IFERROR(IF(INDIRECT("Average!"&amp;Calculations!W$2&amp;Calculations!$A62)="","",INDIRECT("Average!"&amp;Calculations!W$2&amp;Calculations!$A62)),"")</f>
        <v/>
      </c>
      <c r="X61" t="str" cm="1">
        <f t="array" aca="1" ref="X61" ca="1">IFERROR(IF(INDIRECT("Average!"&amp;Calculations!X$2&amp;Calculations!$A62)="","",INDIRECT("Average!"&amp;Calculations!X$2&amp;Calculations!$A62)),"")</f>
        <v/>
      </c>
      <c r="Y61" t="str" cm="1">
        <f t="array" aca="1" ref="Y61" ca="1">IFERROR(IF(INDIRECT("Average!"&amp;Calculations!Y$2&amp;Calculations!$A62)="","",INDIRECT("Average!"&amp;Calculations!Y$2&amp;Calculations!$A62)),"")</f>
        <v/>
      </c>
      <c r="Z61" t="str" cm="1">
        <f t="array" aca="1" ref="Z61" ca="1">IFERROR(IF(INDIRECT("Average!"&amp;Calculations!Z$2&amp;Calculations!$A62)="","",INDIRECT("Average!"&amp;Calculations!Z$2&amp;Calculations!$A62)),"")</f>
        <v/>
      </c>
      <c r="AA61" t="str" cm="1">
        <f t="array" aca="1" ref="AA61" ca="1">IFERROR(IF(INDIRECT("Average!"&amp;Calculations!AA$2&amp;Calculations!$A62)="","",INDIRECT("Average!"&amp;Calculations!AA$2&amp;Calculations!$A62)),"")</f>
        <v/>
      </c>
      <c r="AB61" t="str" cm="1">
        <f t="array" aca="1" ref="AB61" ca="1">IFERROR(IF(INDIRECT("Average!"&amp;Calculations!AB$2&amp;Calculations!$A62)="","",INDIRECT("Average!"&amp;Calculations!AB$2&amp;Calculations!$A62)),"")</f>
        <v/>
      </c>
      <c r="AC61" t="str" cm="1">
        <f t="array" aca="1" ref="AC61" ca="1">IFERROR(IF(INDIRECT("Average!"&amp;Calculations!AC$2&amp;Calculations!$A62)="","",INDIRECT("Average!"&amp;Calculations!AC$2&amp;Calculations!$A62)),"")</f>
        <v/>
      </c>
      <c r="AD61" t="str" cm="1">
        <f t="array" aca="1" ref="AD61" ca="1">IFERROR(IF(INDIRECT("Average!"&amp;Calculations!AD$2&amp;Calculations!$A62)="","",INDIRECT("Average!"&amp;Calculations!AD$2&amp;Calculations!$A62)),"")</f>
        <v/>
      </c>
      <c r="AE61" t="str" cm="1">
        <f t="array" aca="1" ref="AE61" ca="1">IFERROR(IF(INDIRECT("Average!"&amp;Calculations!AE$2&amp;Calculations!$A62)="","",INDIRECT("Average!"&amp;Calculations!AE$2&amp;Calculations!$A62)),"")</f>
        <v/>
      </c>
      <c r="AF61" t="str" cm="1">
        <f t="array" aca="1" ref="AF61" ca="1">IFERROR(IF(INDIRECT("Average!"&amp;Calculations!AF$2&amp;Calculations!$A62)="","",INDIRECT("Average!"&amp;Calculations!AF$2&amp;Calculations!$A62)),"")</f>
        <v/>
      </c>
      <c r="AG61" t="str" cm="1">
        <f t="array" aca="1" ref="AG61" ca="1">IFERROR(IF(INDIRECT("Average!"&amp;Calculations!AG$2&amp;Calculations!$A62)="","",INDIRECT("Average!"&amp;Calculations!AG$2&amp;Calculations!$A62)),"")</f>
        <v/>
      </c>
      <c r="AH61" t="str" cm="1">
        <f t="array" aca="1" ref="AH61" ca="1">IFERROR(IF(INDIRECT("Average!"&amp;Calculations!AH$2&amp;Calculations!$A62)="","",INDIRECT("Average!"&amp;Calculations!AH$2&amp;Calculations!$A62)),"")</f>
        <v/>
      </c>
      <c r="AI61" t="str" cm="1">
        <f t="array" aca="1" ref="AI61" ca="1">IFERROR(IF(INDIRECT("Average!"&amp;Calculations!AI$2&amp;Calculations!$A62)="","",INDIRECT("Average!"&amp;Calculations!AI$2&amp;Calculations!$A62)),"")</f>
        <v/>
      </c>
      <c r="AJ61" t="str" cm="1">
        <f t="array" aca="1" ref="AJ61" ca="1">IFERROR(IF(INDIRECT("Average!"&amp;Calculations!AJ$2&amp;Calculations!$A62)="","",INDIRECT("Average!"&amp;Calculations!AJ$2&amp;Calculations!$A62)),"")</f>
        <v/>
      </c>
      <c r="AK61" t="str" cm="1">
        <f t="array" aca="1" ref="AK61" ca="1">IFERROR(IF(INDIRECT("Average!"&amp;Calculations!AK$2&amp;Calculations!$A62)="","",INDIRECT("Average!"&amp;Calculations!AK$2&amp;Calculations!$A62)),"")</f>
        <v/>
      </c>
      <c r="AL61" t="str" cm="1">
        <f t="array" aca="1" ref="AL61" ca="1">IFERROR(IF(INDIRECT("Average!"&amp;Calculations!AL$2&amp;Calculations!$A62)="","",INDIRECT("Average!"&amp;Calculations!AL$2&amp;Calculations!$A62)),"")</f>
        <v/>
      </c>
      <c r="AM61" t="str" cm="1">
        <f t="array" aca="1" ref="AM61" ca="1">IFERROR(IF(INDIRECT("Average!"&amp;Calculations!AM$2&amp;Calculations!$A62)="","",INDIRECT("Average!"&amp;Calculations!AM$2&amp;Calculations!$A62)),"")</f>
        <v/>
      </c>
      <c r="AN61" t="str" cm="1">
        <f t="array" aca="1" ref="AN61" ca="1">IFERROR(IF(INDIRECT("Average!"&amp;Calculations!AN$2&amp;Calculations!$A62)="","",INDIRECT("Average!"&amp;Calculations!AN$2&amp;Calculations!$A62)),"")</f>
        <v/>
      </c>
      <c r="AO61" t="str" cm="1">
        <f t="array" aca="1" ref="AO61" ca="1">IFERROR(IF(INDIRECT("Average!"&amp;Calculations!AO$2&amp;Calculations!$A62)="","",INDIRECT("Average!"&amp;Calculations!AO$2&amp;Calculations!$A62)),"")</f>
        <v/>
      </c>
      <c r="AP61" t="str" cm="1">
        <f t="array" aca="1" ref="AP61" ca="1">IFERROR(IF(INDIRECT("Average!"&amp;Calculations!AP$2&amp;Calculations!$A62)="","",INDIRECT("Average!"&amp;Calculations!AP$2&amp;Calculations!$A62)),"")</f>
        <v/>
      </c>
      <c r="AQ61" t="str" cm="1">
        <f t="array" aca="1" ref="AQ61" ca="1">IFERROR(IF(INDIRECT("Average!"&amp;Calculations!AQ$2&amp;Calculations!$A62)="","",INDIRECT("Average!"&amp;Calculations!AQ$2&amp;Calculations!$A62)),"")</f>
        <v/>
      </c>
      <c r="AR61" t="str" cm="1">
        <f t="array" aca="1" ref="AR61" ca="1">IFERROR(IF(INDIRECT("Average!"&amp;Calculations!AR$2&amp;Calculations!$A62)="","",INDIRECT("Average!"&amp;Calculations!AR$2&amp;Calculations!$A62)),"")</f>
        <v/>
      </c>
      <c r="AS61" t="str" cm="1">
        <f t="array" aca="1" ref="AS61" ca="1">IFERROR(IF(INDIRECT("Average!"&amp;Calculations!AS$2&amp;Calculations!$A62)="","",INDIRECT("Average!"&amp;Calculations!AS$2&amp;Calculations!$A62)),"")</f>
        <v/>
      </c>
      <c r="AT61" t="str" cm="1">
        <f t="array" aca="1" ref="AT61" ca="1">IFERROR(IF(INDIRECT("Average!"&amp;Calculations!AT$2&amp;Calculations!$A62)="","",INDIRECT("Average!"&amp;Calculations!AT$2&amp;Calculations!$A62)),"")</f>
        <v/>
      </c>
      <c r="AU61" t="str" cm="1">
        <f t="array" aca="1" ref="AU61" ca="1">IFERROR(IF(INDIRECT("Average!"&amp;Calculations!AU$2&amp;Calculations!$A62)="","",INDIRECT("Average!"&amp;Calculations!AU$2&amp;Calculations!$A62)),"")</f>
        <v/>
      </c>
      <c r="AV61" t="str" cm="1">
        <f t="array" aca="1" ref="AV61" ca="1">IFERROR(IF(INDIRECT("Average!"&amp;Calculations!AV$2&amp;Calculations!$A62)="","",INDIRECT("Average!"&amp;Calculations!AV$2&amp;Calculations!$A62)),"")</f>
        <v/>
      </c>
      <c r="AW61" t="str" cm="1">
        <f t="array" aca="1" ref="AW61" ca="1">IFERROR(IF(INDIRECT("Average!"&amp;Calculations!AW$2&amp;Calculations!$A62)="","",INDIRECT("Average!"&amp;Calculations!AW$2&amp;Calculations!$A62)),"")</f>
        <v/>
      </c>
      <c r="AX61" t="str" cm="1">
        <f t="array" aca="1" ref="AX61" ca="1">IFERROR(IF(INDIRECT("Average!"&amp;Calculations!AX$2&amp;Calculations!$A62)="","",INDIRECT("Average!"&amp;Calculations!AX$2&amp;Calculations!$A62)),"")</f>
        <v/>
      </c>
      <c r="AY61" t="str" cm="1">
        <f t="array" aca="1" ref="AY61" ca="1">IFERROR(IF(INDIRECT("Average!"&amp;Calculations!AY$2&amp;Calculations!$A62)="","",INDIRECT("Average!"&amp;Calculations!AY$2&amp;Calculations!$A62)),"")</f>
        <v/>
      </c>
      <c r="AZ61" t="str" cm="1">
        <f t="array" aca="1" ref="AZ61" ca="1">IFERROR(IF(INDIRECT("Average!"&amp;Calculations!AZ$2&amp;Calculations!$A62)="","",INDIRECT("Average!"&amp;Calculations!AZ$2&amp;Calculations!$A62)),"")</f>
        <v/>
      </c>
    </row>
    <row r="62" spans="1:52">
      <c r="A62" t="str">
        <f>IF(('List and Size'!$Q$2+1)&gt;Calculations2!A61,Calculations2!A61,"")</f>
        <v/>
      </c>
      <c r="B62" t="str" cm="1">
        <f t="array" aca="1" ref="B62" ca="1">IFERROR(IF(INDIRECT("Average!"&amp;Calculations!B$2&amp;Calculations!$A63)="","",INDIRECT("Average!"&amp;Calculations!B$2&amp;Calculations!$A63)),"")</f>
        <v/>
      </c>
      <c r="C62" t="str" cm="1">
        <f t="array" aca="1" ref="C62" ca="1">IFERROR(IF(INDIRECT("Average!"&amp;Calculations!C$2&amp;Calculations!$A63)="","",INDIRECT("Average!"&amp;Calculations!C$2&amp;Calculations!$A63)),"")</f>
        <v/>
      </c>
      <c r="D62" t="str" cm="1">
        <f t="array" aca="1" ref="D62" ca="1">IFERROR(IF(INDIRECT("Average!"&amp;Calculations!D$2&amp;Calculations!$A63)="","",INDIRECT("Average!"&amp;Calculations!D$2&amp;Calculations!$A63)),"")</f>
        <v/>
      </c>
      <c r="E62" t="str" cm="1">
        <f t="array" aca="1" ref="E62" ca="1">IFERROR(IF(INDIRECT("Average!"&amp;Calculations!E$2&amp;Calculations!$A63)="","",INDIRECT("Average!"&amp;Calculations!E$2&amp;Calculations!$A63)),"")</f>
        <v/>
      </c>
      <c r="F62" t="str" cm="1">
        <f t="array" aca="1" ref="F62" ca="1">IFERROR(IF(INDIRECT("Average!"&amp;Calculations!F$2&amp;Calculations!$A63)="","",INDIRECT("Average!"&amp;Calculations!F$2&amp;Calculations!$A63)),"")</f>
        <v/>
      </c>
      <c r="G62" t="str" cm="1">
        <f t="array" aca="1" ref="G62" ca="1">IFERROR(IF(INDIRECT("Average!"&amp;Calculations!G$2&amp;Calculations!$A63)="","",INDIRECT("Average!"&amp;Calculations!G$2&amp;Calculations!$A63)),"")</f>
        <v/>
      </c>
      <c r="H62" t="str" cm="1">
        <f t="array" aca="1" ref="H62" ca="1">IFERROR(IF(INDIRECT("Average!"&amp;Calculations!H$2&amp;Calculations!$A63)="","",INDIRECT("Average!"&amp;Calculations!H$2&amp;Calculations!$A63)),"")</f>
        <v/>
      </c>
      <c r="I62" t="str" cm="1">
        <f t="array" aca="1" ref="I62" ca="1">IFERROR(IF(INDIRECT("Average!"&amp;Calculations!I$2&amp;Calculations!$A63)="","",INDIRECT("Average!"&amp;Calculations!I$2&amp;Calculations!$A63)),"")</f>
        <v/>
      </c>
      <c r="J62" t="str" cm="1">
        <f t="array" aca="1" ref="J62" ca="1">IFERROR(IF(INDIRECT("Average!"&amp;Calculations!J$2&amp;Calculations!$A63)="","",INDIRECT("Average!"&amp;Calculations!J$2&amp;Calculations!$A63)),"")</f>
        <v/>
      </c>
      <c r="K62" t="str" cm="1">
        <f t="array" aca="1" ref="K62" ca="1">IFERROR(IF(INDIRECT("Average!"&amp;Calculations!K$2&amp;Calculations!$A63)="","",INDIRECT("Average!"&amp;Calculations!K$2&amp;Calculations!$A63)),"")</f>
        <v/>
      </c>
      <c r="L62" t="str" cm="1">
        <f t="array" aca="1" ref="L62" ca="1">IFERROR(IF(INDIRECT("Average!"&amp;Calculations!L$2&amp;Calculations!$A63)="","",INDIRECT("Average!"&amp;Calculations!L$2&amp;Calculations!$A63)),"")</f>
        <v/>
      </c>
      <c r="M62" t="str" cm="1">
        <f t="array" aca="1" ref="M62" ca="1">IFERROR(IF(INDIRECT("Average!"&amp;Calculations!M$2&amp;Calculations!$A63)="","",INDIRECT("Average!"&amp;Calculations!M$2&amp;Calculations!$A63)),"")</f>
        <v/>
      </c>
      <c r="N62" t="str" cm="1">
        <f t="array" aca="1" ref="N62" ca="1">IFERROR(IF(INDIRECT("Average!"&amp;Calculations!N$2&amp;Calculations!$A63)="","",INDIRECT("Average!"&amp;Calculations!N$2&amp;Calculations!$A63)),"")</f>
        <v/>
      </c>
      <c r="O62" t="str" cm="1">
        <f t="array" aca="1" ref="O62" ca="1">IFERROR(IF(INDIRECT("Average!"&amp;Calculations!O$2&amp;Calculations!$A63)="","",INDIRECT("Average!"&amp;Calculations!O$2&amp;Calculations!$A63)),"")</f>
        <v/>
      </c>
      <c r="P62" t="str" cm="1">
        <f t="array" aca="1" ref="P62" ca="1">IFERROR(IF(INDIRECT("Average!"&amp;Calculations!P$2&amp;Calculations!$A63)="","",INDIRECT("Average!"&amp;Calculations!P$2&amp;Calculations!$A63)),"")</f>
        <v/>
      </c>
      <c r="Q62" t="str" cm="1">
        <f t="array" aca="1" ref="Q62" ca="1">IFERROR(IF(INDIRECT("Average!"&amp;Calculations!Q$2&amp;Calculations!$A63)="","",INDIRECT("Average!"&amp;Calculations!Q$2&amp;Calculations!$A63)),"")</f>
        <v/>
      </c>
      <c r="R62" t="str" cm="1">
        <f t="array" aca="1" ref="R62" ca="1">IFERROR(IF(INDIRECT("Average!"&amp;Calculations!R$2&amp;Calculations!$A63)="","",INDIRECT("Average!"&amp;Calculations!R$2&amp;Calculations!$A63)),"")</f>
        <v/>
      </c>
      <c r="S62" t="str" cm="1">
        <f t="array" aca="1" ref="S62" ca="1">IFERROR(IF(INDIRECT("Average!"&amp;Calculations!S$2&amp;Calculations!$A63)="","",INDIRECT("Average!"&amp;Calculations!S$2&amp;Calculations!$A63)),"")</f>
        <v/>
      </c>
      <c r="T62" t="str" cm="1">
        <f t="array" aca="1" ref="T62" ca="1">IFERROR(IF(INDIRECT("Average!"&amp;Calculations!T$2&amp;Calculations!$A63)="","",INDIRECT("Average!"&amp;Calculations!T$2&amp;Calculations!$A63)),"")</f>
        <v/>
      </c>
      <c r="U62" t="str" cm="1">
        <f t="array" aca="1" ref="U62" ca="1">IFERROR(IF(INDIRECT("Average!"&amp;Calculations!U$2&amp;Calculations!$A63)="","",INDIRECT("Average!"&amp;Calculations!U$2&amp;Calculations!$A63)),"")</f>
        <v/>
      </c>
      <c r="V62" t="str" cm="1">
        <f t="array" aca="1" ref="V62" ca="1">IFERROR(IF(INDIRECT("Average!"&amp;Calculations!V$2&amp;Calculations!$A63)="","",INDIRECT("Average!"&amp;Calculations!V$2&amp;Calculations!$A63)),"")</f>
        <v/>
      </c>
      <c r="W62" t="str" cm="1">
        <f t="array" aca="1" ref="W62" ca="1">IFERROR(IF(INDIRECT("Average!"&amp;Calculations!W$2&amp;Calculations!$A63)="","",INDIRECT("Average!"&amp;Calculations!W$2&amp;Calculations!$A63)),"")</f>
        <v/>
      </c>
      <c r="X62" t="str" cm="1">
        <f t="array" aca="1" ref="X62" ca="1">IFERROR(IF(INDIRECT("Average!"&amp;Calculations!X$2&amp;Calculations!$A63)="","",INDIRECT("Average!"&amp;Calculations!X$2&amp;Calculations!$A63)),"")</f>
        <v/>
      </c>
      <c r="Y62" t="str" cm="1">
        <f t="array" aca="1" ref="Y62" ca="1">IFERROR(IF(INDIRECT("Average!"&amp;Calculations!Y$2&amp;Calculations!$A63)="","",INDIRECT("Average!"&amp;Calculations!Y$2&amp;Calculations!$A63)),"")</f>
        <v/>
      </c>
      <c r="Z62" t="str" cm="1">
        <f t="array" aca="1" ref="Z62" ca="1">IFERROR(IF(INDIRECT("Average!"&amp;Calculations!Z$2&amp;Calculations!$A63)="","",INDIRECT("Average!"&amp;Calculations!Z$2&amp;Calculations!$A63)),"")</f>
        <v/>
      </c>
      <c r="AA62" t="str" cm="1">
        <f t="array" aca="1" ref="AA62" ca="1">IFERROR(IF(INDIRECT("Average!"&amp;Calculations!AA$2&amp;Calculations!$A63)="","",INDIRECT("Average!"&amp;Calculations!AA$2&amp;Calculations!$A63)),"")</f>
        <v/>
      </c>
      <c r="AB62" t="str" cm="1">
        <f t="array" aca="1" ref="AB62" ca="1">IFERROR(IF(INDIRECT("Average!"&amp;Calculations!AB$2&amp;Calculations!$A63)="","",INDIRECT("Average!"&amp;Calculations!AB$2&amp;Calculations!$A63)),"")</f>
        <v/>
      </c>
      <c r="AC62" t="str" cm="1">
        <f t="array" aca="1" ref="AC62" ca="1">IFERROR(IF(INDIRECT("Average!"&amp;Calculations!AC$2&amp;Calculations!$A63)="","",INDIRECT("Average!"&amp;Calculations!AC$2&amp;Calculations!$A63)),"")</f>
        <v/>
      </c>
      <c r="AD62" t="str" cm="1">
        <f t="array" aca="1" ref="AD62" ca="1">IFERROR(IF(INDIRECT("Average!"&amp;Calculations!AD$2&amp;Calculations!$A63)="","",INDIRECT("Average!"&amp;Calculations!AD$2&amp;Calculations!$A63)),"")</f>
        <v/>
      </c>
      <c r="AE62" t="str" cm="1">
        <f t="array" aca="1" ref="AE62" ca="1">IFERROR(IF(INDIRECT("Average!"&amp;Calculations!AE$2&amp;Calculations!$A63)="","",INDIRECT("Average!"&amp;Calculations!AE$2&amp;Calculations!$A63)),"")</f>
        <v/>
      </c>
      <c r="AF62" t="str" cm="1">
        <f t="array" aca="1" ref="AF62" ca="1">IFERROR(IF(INDIRECT("Average!"&amp;Calculations!AF$2&amp;Calculations!$A63)="","",INDIRECT("Average!"&amp;Calculations!AF$2&amp;Calculations!$A63)),"")</f>
        <v/>
      </c>
      <c r="AG62" t="str" cm="1">
        <f t="array" aca="1" ref="AG62" ca="1">IFERROR(IF(INDIRECT("Average!"&amp;Calculations!AG$2&amp;Calculations!$A63)="","",INDIRECT("Average!"&amp;Calculations!AG$2&amp;Calculations!$A63)),"")</f>
        <v/>
      </c>
      <c r="AH62" t="str" cm="1">
        <f t="array" aca="1" ref="AH62" ca="1">IFERROR(IF(INDIRECT("Average!"&amp;Calculations!AH$2&amp;Calculations!$A63)="","",INDIRECT("Average!"&amp;Calculations!AH$2&amp;Calculations!$A63)),"")</f>
        <v/>
      </c>
      <c r="AI62" t="str" cm="1">
        <f t="array" aca="1" ref="AI62" ca="1">IFERROR(IF(INDIRECT("Average!"&amp;Calculations!AI$2&amp;Calculations!$A63)="","",INDIRECT("Average!"&amp;Calculations!AI$2&amp;Calculations!$A63)),"")</f>
        <v/>
      </c>
      <c r="AJ62" t="str" cm="1">
        <f t="array" aca="1" ref="AJ62" ca="1">IFERROR(IF(INDIRECT("Average!"&amp;Calculations!AJ$2&amp;Calculations!$A63)="","",INDIRECT("Average!"&amp;Calculations!AJ$2&amp;Calculations!$A63)),"")</f>
        <v/>
      </c>
      <c r="AK62" t="str" cm="1">
        <f t="array" aca="1" ref="AK62" ca="1">IFERROR(IF(INDIRECT("Average!"&amp;Calculations!AK$2&amp;Calculations!$A63)="","",INDIRECT("Average!"&amp;Calculations!AK$2&amp;Calculations!$A63)),"")</f>
        <v/>
      </c>
      <c r="AL62" t="str" cm="1">
        <f t="array" aca="1" ref="AL62" ca="1">IFERROR(IF(INDIRECT("Average!"&amp;Calculations!AL$2&amp;Calculations!$A63)="","",INDIRECT("Average!"&amp;Calculations!AL$2&amp;Calculations!$A63)),"")</f>
        <v/>
      </c>
      <c r="AM62" t="str" cm="1">
        <f t="array" aca="1" ref="AM62" ca="1">IFERROR(IF(INDIRECT("Average!"&amp;Calculations!AM$2&amp;Calculations!$A63)="","",INDIRECT("Average!"&amp;Calculations!AM$2&amp;Calculations!$A63)),"")</f>
        <v/>
      </c>
      <c r="AN62" t="str" cm="1">
        <f t="array" aca="1" ref="AN62" ca="1">IFERROR(IF(INDIRECT("Average!"&amp;Calculations!AN$2&amp;Calculations!$A63)="","",INDIRECT("Average!"&amp;Calculations!AN$2&amp;Calculations!$A63)),"")</f>
        <v/>
      </c>
      <c r="AO62" t="str" cm="1">
        <f t="array" aca="1" ref="AO62" ca="1">IFERROR(IF(INDIRECT("Average!"&amp;Calculations!AO$2&amp;Calculations!$A63)="","",INDIRECT("Average!"&amp;Calculations!AO$2&amp;Calculations!$A63)),"")</f>
        <v/>
      </c>
      <c r="AP62" t="str" cm="1">
        <f t="array" aca="1" ref="AP62" ca="1">IFERROR(IF(INDIRECT("Average!"&amp;Calculations!AP$2&amp;Calculations!$A63)="","",INDIRECT("Average!"&amp;Calculations!AP$2&amp;Calculations!$A63)),"")</f>
        <v/>
      </c>
      <c r="AQ62" t="str" cm="1">
        <f t="array" aca="1" ref="AQ62" ca="1">IFERROR(IF(INDIRECT("Average!"&amp;Calculations!AQ$2&amp;Calculations!$A63)="","",INDIRECT("Average!"&amp;Calculations!AQ$2&amp;Calculations!$A63)),"")</f>
        <v/>
      </c>
      <c r="AR62" t="str" cm="1">
        <f t="array" aca="1" ref="AR62" ca="1">IFERROR(IF(INDIRECT("Average!"&amp;Calculations!AR$2&amp;Calculations!$A63)="","",INDIRECT("Average!"&amp;Calculations!AR$2&amp;Calculations!$A63)),"")</f>
        <v/>
      </c>
      <c r="AS62" t="str" cm="1">
        <f t="array" aca="1" ref="AS62" ca="1">IFERROR(IF(INDIRECT("Average!"&amp;Calculations!AS$2&amp;Calculations!$A63)="","",INDIRECT("Average!"&amp;Calculations!AS$2&amp;Calculations!$A63)),"")</f>
        <v/>
      </c>
      <c r="AT62" t="str" cm="1">
        <f t="array" aca="1" ref="AT62" ca="1">IFERROR(IF(INDIRECT("Average!"&amp;Calculations!AT$2&amp;Calculations!$A63)="","",INDIRECT("Average!"&amp;Calculations!AT$2&amp;Calculations!$A63)),"")</f>
        <v/>
      </c>
      <c r="AU62" t="str" cm="1">
        <f t="array" aca="1" ref="AU62" ca="1">IFERROR(IF(INDIRECT("Average!"&amp;Calculations!AU$2&amp;Calculations!$A63)="","",INDIRECT("Average!"&amp;Calculations!AU$2&amp;Calculations!$A63)),"")</f>
        <v/>
      </c>
      <c r="AV62" t="str" cm="1">
        <f t="array" aca="1" ref="AV62" ca="1">IFERROR(IF(INDIRECT("Average!"&amp;Calculations!AV$2&amp;Calculations!$A63)="","",INDIRECT("Average!"&amp;Calculations!AV$2&amp;Calculations!$A63)),"")</f>
        <v/>
      </c>
      <c r="AW62" t="str" cm="1">
        <f t="array" aca="1" ref="AW62" ca="1">IFERROR(IF(INDIRECT("Average!"&amp;Calculations!AW$2&amp;Calculations!$A63)="","",INDIRECT("Average!"&amp;Calculations!AW$2&amp;Calculations!$A63)),"")</f>
        <v/>
      </c>
      <c r="AX62" t="str" cm="1">
        <f t="array" aca="1" ref="AX62" ca="1">IFERROR(IF(INDIRECT("Average!"&amp;Calculations!AX$2&amp;Calculations!$A63)="","",INDIRECT("Average!"&amp;Calculations!AX$2&amp;Calculations!$A63)),"")</f>
        <v/>
      </c>
      <c r="AY62" t="str" cm="1">
        <f t="array" aca="1" ref="AY62" ca="1">IFERROR(IF(INDIRECT("Average!"&amp;Calculations!AY$2&amp;Calculations!$A63)="","",INDIRECT("Average!"&amp;Calculations!AY$2&amp;Calculations!$A63)),"")</f>
        <v/>
      </c>
      <c r="AZ62" t="str" cm="1">
        <f t="array" aca="1" ref="AZ62" ca="1">IFERROR(IF(INDIRECT("Average!"&amp;Calculations!AZ$2&amp;Calculations!$A63)="","",INDIRECT("Average!"&amp;Calculations!AZ$2&amp;Calculations!$A63)),"")</f>
        <v/>
      </c>
    </row>
    <row r="63" spans="1:52">
      <c r="A63" t="str">
        <f>IF(('List and Size'!$Q$2+1)&gt;Calculations2!A62,Calculations2!A62,"")</f>
        <v/>
      </c>
      <c r="B63" t="str" cm="1">
        <f t="array" aca="1" ref="B63" ca="1">IFERROR(IF(INDIRECT("Average!"&amp;Calculations!B$2&amp;Calculations!$A64)="","",INDIRECT("Average!"&amp;Calculations!B$2&amp;Calculations!$A64)),"")</f>
        <v/>
      </c>
      <c r="C63" t="str" cm="1">
        <f t="array" aca="1" ref="C63" ca="1">IFERROR(IF(INDIRECT("Average!"&amp;Calculations!C$2&amp;Calculations!$A64)="","",INDIRECT("Average!"&amp;Calculations!C$2&amp;Calculations!$A64)),"")</f>
        <v/>
      </c>
      <c r="D63" t="str" cm="1">
        <f t="array" aca="1" ref="D63" ca="1">IFERROR(IF(INDIRECT("Average!"&amp;Calculations!D$2&amp;Calculations!$A64)="","",INDIRECT("Average!"&amp;Calculations!D$2&amp;Calculations!$A64)),"")</f>
        <v/>
      </c>
      <c r="E63" t="str" cm="1">
        <f t="array" aca="1" ref="E63" ca="1">IFERROR(IF(INDIRECT("Average!"&amp;Calculations!E$2&amp;Calculations!$A64)="","",INDIRECT("Average!"&amp;Calculations!E$2&amp;Calculations!$A64)),"")</f>
        <v/>
      </c>
      <c r="F63" t="str" cm="1">
        <f t="array" aca="1" ref="F63" ca="1">IFERROR(IF(INDIRECT("Average!"&amp;Calculations!F$2&amp;Calculations!$A64)="","",INDIRECT("Average!"&amp;Calculations!F$2&amp;Calculations!$A64)),"")</f>
        <v/>
      </c>
      <c r="G63" t="str" cm="1">
        <f t="array" aca="1" ref="G63" ca="1">IFERROR(IF(INDIRECT("Average!"&amp;Calculations!G$2&amp;Calculations!$A64)="","",INDIRECT("Average!"&amp;Calculations!G$2&amp;Calculations!$A64)),"")</f>
        <v/>
      </c>
      <c r="H63" t="str" cm="1">
        <f t="array" aca="1" ref="H63" ca="1">IFERROR(IF(INDIRECT("Average!"&amp;Calculations!H$2&amp;Calculations!$A64)="","",INDIRECT("Average!"&amp;Calculations!H$2&amp;Calculations!$A64)),"")</f>
        <v/>
      </c>
      <c r="I63" t="str" cm="1">
        <f t="array" aca="1" ref="I63" ca="1">IFERROR(IF(INDIRECT("Average!"&amp;Calculations!I$2&amp;Calculations!$A64)="","",INDIRECT("Average!"&amp;Calculations!I$2&amp;Calculations!$A64)),"")</f>
        <v/>
      </c>
      <c r="J63" t="str" cm="1">
        <f t="array" aca="1" ref="J63" ca="1">IFERROR(IF(INDIRECT("Average!"&amp;Calculations!J$2&amp;Calculations!$A64)="","",INDIRECT("Average!"&amp;Calculations!J$2&amp;Calculations!$A64)),"")</f>
        <v/>
      </c>
      <c r="K63" t="str" cm="1">
        <f t="array" aca="1" ref="K63" ca="1">IFERROR(IF(INDIRECT("Average!"&amp;Calculations!K$2&amp;Calculations!$A64)="","",INDIRECT("Average!"&amp;Calculations!K$2&amp;Calculations!$A64)),"")</f>
        <v/>
      </c>
      <c r="L63" t="str" cm="1">
        <f t="array" aca="1" ref="L63" ca="1">IFERROR(IF(INDIRECT("Average!"&amp;Calculations!L$2&amp;Calculations!$A64)="","",INDIRECT("Average!"&amp;Calculations!L$2&amp;Calculations!$A64)),"")</f>
        <v/>
      </c>
      <c r="M63" t="str" cm="1">
        <f t="array" aca="1" ref="M63" ca="1">IFERROR(IF(INDIRECT("Average!"&amp;Calculations!M$2&amp;Calculations!$A64)="","",INDIRECT("Average!"&amp;Calculations!M$2&amp;Calculations!$A64)),"")</f>
        <v/>
      </c>
      <c r="N63" t="str" cm="1">
        <f t="array" aca="1" ref="N63" ca="1">IFERROR(IF(INDIRECT("Average!"&amp;Calculations!N$2&amp;Calculations!$A64)="","",INDIRECT("Average!"&amp;Calculations!N$2&amp;Calculations!$A64)),"")</f>
        <v/>
      </c>
      <c r="O63" t="str" cm="1">
        <f t="array" aca="1" ref="O63" ca="1">IFERROR(IF(INDIRECT("Average!"&amp;Calculations!O$2&amp;Calculations!$A64)="","",INDIRECT("Average!"&amp;Calculations!O$2&amp;Calculations!$A64)),"")</f>
        <v/>
      </c>
      <c r="P63" t="str" cm="1">
        <f t="array" aca="1" ref="P63" ca="1">IFERROR(IF(INDIRECT("Average!"&amp;Calculations!P$2&amp;Calculations!$A64)="","",INDIRECT("Average!"&amp;Calculations!P$2&amp;Calculations!$A64)),"")</f>
        <v/>
      </c>
      <c r="Q63" t="str" cm="1">
        <f t="array" aca="1" ref="Q63" ca="1">IFERROR(IF(INDIRECT("Average!"&amp;Calculations!Q$2&amp;Calculations!$A64)="","",INDIRECT("Average!"&amp;Calculations!Q$2&amp;Calculations!$A64)),"")</f>
        <v/>
      </c>
      <c r="R63" t="str" cm="1">
        <f t="array" aca="1" ref="R63" ca="1">IFERROR(IF(INDIRECT("Average!"&amp;Calculations!R$2&amp;Calculations!$A64)="","",INDIRECT("Average!"&amp;Calculations!R$2&amp;Calculations!$A64)),"")</f>
        <v/>
      </c>
      <c r="S63" t="str" cm="1">
        <f t="array" aca="1" ref="S63" ca="1">IFERROR(IF(INDIRECT("Average!"&amp;Calculations!S$2&amp;Calculations!$A64)="","",INDIRECT("Average!"&amp;Calculations!S$2&amp;Calculations!$A64)),"")</f>
        <v/>
      </c>
      <c r="T63" t="str" cm="1">
        <f t="array" aca="1" ref="T63" ca="1">IFERROR(IF(INDIRECT("Average!"&amp;Calculations!T$2&amp;Calculations!$A64)="","",INDIRECT("Average!"&amp;Calculations!T$2&amp;Calculations!$A64)),"")</f>
        <v/>
      </c>
      <c r="U63" t="str" cm="1">
        <f t="array" aca="1" ref="U63" ca="1">IFERROR(IF(INDIRECT("Average!"&amp;Calculations!U$2&amp;Calculations!$A64)="","",INDIRECT("Average!"&amp;Calculations!U$2&amp;Calculations!$A64)),"")</f>
        <v/>
      </c>
      <c r="V63" t="str" cm="1">
        <f t="array" aca="1" ref="V63" ca="1">IFERROR(IF(INDIRECT("Average!"&amp;Calculations!V$2&amp;Calculations!$A64)="","",INDIRECT("Average!"&amp;Calculations!V$2&amp;Calculations!$A64)),"")</f>
        <v/>
      </c>
      <c r="W63" t="str" cm="1">
        <f t="array" aca="1" ref="W63" ca="1">IFERROR(IF(INDIRECT("Average!"&amp;Calculations!W$2&amp;Calculations!$A64)="","",INDIRECT("Average!"&amp;Calculations!W$2&amp;Calculations!$A64)),"")</f>
        <v/>
      </c>
      <c r="X63" t="str" cm="1">
        <f t="array" aca="1" ref="X63" ca="1">IFERROR(IF(INDIRECT("Average!"&amp;Calculations!X$2&amp;Calculations!$A64)="","",INDIRECT("Average!"&amp;Calculations!X$2&amp;Calculations!$A64)),"")</f>
        <v/>
      </c>
      <c r="Y63" t="str" cm="1">
        <f t="array" aca="1" ref="Y63" ca="1">IFERROR(IF(INDIRECT("Average!"&amp;Calculations!Y$2&amp;Calculations!$A64)="","",INDIRECT("Average!"&amp;Calculations!Y$2&amp;Calculations!$A64)),"")</f>
        <v/>
      </c>
      <c r="Z63" t="str" cm="1">
        <f t="array" aca="1" ref="Z63" ca="1">IFERROR(IF(INDIRECT("Average!"&amp;Calculations!Z$2&amp;Calculations!$A64)="","",INDIRECT("Average!"&amp;Calculations!Z$2&amp;Calculations!$A64)),"")</f>
        <v/>
      </c>
      <c r="AA63" t="str" cm="1">
        <f t="array" aca="1" ref="AA63" ca="1">IFERROR(IF(INDIRECT("Average!"&amp;Calculations!AA$2&amp;Calculations!$A64)="","",INDIRECT("Average!"&amp;Calculations!AA$2&amp;Calculations!$A64)),"")</f>
        <v/>
      </c>
      <c r="AB63" t="str" cm="1">
        <f t="array" aca="1" ref="AB63" ca="1">IFERROR(IF(INDIRECT("Average!"&amp;Calculations!AB$2&amp;Calculations!$A64)="","",INDIRECT("Average!"&amp;Calculations!AB$2&amp;Calculations!$A64)),"")</f>
        <v/>
      </c>
      <c r="AC63" t="str" cm="1">
        <f t="array" aca="1" ref="AC63" ca="1">IFERROR(IF(INDIRECT("Average!"&amp;Calculations!AC$2&amp;Calculations!$A64)="","",INDIRECT("Average!"&amp;Calculations!AC$2&amp;Calculations!$A64)),"")</f>
        <v/>
      </c>
      <c r="AD63" t="str" cm="1">
        <f t="array" aca="1" ref="AD63" ca="1">IFERROR(IF(INDIRECT("Average!"&amp;Calculations!AD$2&amp;Calculations!$A64)="","",INDIRECT("Average!"&amp;Calculations!AD$2&amp;Calculations!$A64)),"")</f>
        <v/>
      </c>
      <c r="AE63" t="str" cm="1">
        <f t="array" aca="1" ref="AE63" ca="1">IFERROR(IF(INDIRECT("Average!"&amp;Calculations!AE$2&amp;Calculations!$A64)="","",INDIRECT("Average!"&amp;Calculations!AE$2&amp;Calculations!$A64)),"")</f>
        <v/>
      </c>
      <c r="AF63" t="str" cm="1">
        <f t="array" aca="1" ref="AF63" ca="1">IFERROR(IF(INDIRECT("Average!"&amp;Calculations!AF$2&amp;Calculations!$A64)="","",INDIRECT("Average!"&amp;Calculations!AF$2&amp;Calculations!$A64)),"")</f>
        <v/>
      </c>
      <c r="AG63" t="str" cm="1">
        <f t="array" aca="1" ref="AG63" ca="1">IFERROR(IF(INDIRECT("Average!"&amp;Calculations!AG$2&amp;Calculations!$A64)="","",INDIRECT("Average!"&amp;Calculations!AG$2&amp;Calculations!$A64)),"")</f>
        <v/>
      </c>
      <c r="AH63" t="str" cm="1">
        <f t="array" aca="1" ref="AH63" ca="1">IFERROR(IF(INDIRECT("Average!"&amp;Calculations!AH$2&amp;Calculations!$A64)="","",INDIRECT("Average!"&amp;Calculations!AH$2&amp;Calculations!$A64)),"")</f>
        <v/>
      </c>
      <c r="AI63" t="str" cm="1">
        <f t="array" aca="1" ref="AI63" ca="1">IFERROR(IF(INDIRECT("Average!"&amp;Calculations!AI$2&amp;Calculations!$A64)="","",INDIRECT("Average!"&amp;Calculations!AI$2&amp;Calculations!$A64)),"")</f>
        <v/>
      </c>
      <c r="AJ63" t="str" cm="1">
        <f t="array" aca="1" ref="AJ63" ca="1">IFERROR(IF(INDIRECT("Average!"&amp;Calculations!AJ$2&amp;Calculations!$A64)="","",INDIRECT("Average!"&amp;Calculations!AJ$2&amp;Calculations!$A64)),"")</f>
        <v/>
      </c>
      <c r="AK63" t="str" cm="1">
        <f t="array" aca="1" ref="AK63" ca="1">IFERROR(IF(INDIRECT("Average!"&amp;Calculations!AK$2&amp;Calculations!$A64)="","",INDIRECT("Average!"&amp;Calculations!AK$2&amp;Calculations!$A64)),"")</f>
        <v/>
      </c>
      <c r="AL63" t="str" cm="1">
        <f t="array" aca="1" ref="AL63" ca="1">IFERROR(IF(INDIRECT("Average!"&amp;Calculations!AL$2&amp;Calculations!$A64)="","",INDIRECT("Average!"&amp;Calculations!AL$2&amp;Calculations!$A64)),"")</f>
        <v/>
      </c>
      <c r="AM63" t="str" cm="1">
        <f t="array" aca="1" ref="AM63" ca="1">IFERROR(IF(INDIRECT("Average!"&amp;Calculations!AM$2&amp;Calculations!$A64)="","",INDIRECT("Average!"&amp;Calculations!AM$2&amp;Calculations!$A64)),"")</f>
        <v/>
      </c>
      <c r="AN63" t="str" cm="1">
        <f t="array" aca="1" ref="AN63" ca="1">IFERROR(IF(INDIRECT("Average!"&amp;Calculations!AN$2&amp;Calculations!$A64)="","",INDIRECT("Average!"&amp;Calculations!AN$2&amp;Calculations!$A64)),"")</f>
        <v/>
      </c>
      <c r="AO63" t="str" cm="1">
        <f t="array" aca="1" ref="AO63" ca="1">IFERROR(IF(INDIRECT("Average!"&amp;Calculations!AO$2&amp;Calculations!$A64)="","",INDIRECT("Average!"&amp;Calculations!AO$2&amp;Calculations!$A64)),"")</f>
        <v/>
      </c>
      <c r="AP63" t="str" cm="1">
        <f t="array" aca="1" ref="AP63" ca="1">IFERROR(IF(INDIRECT("Average!"&amp;Calculations!AP$2&amp;Calculations!$A64)="","",INDIRECT("Average!"&amp;Calculations!AP$2&amp;Calculations!$A64)),"")</f>
        <v/>
      </c>
      <c r="AQ63" t="str" cm="1">
        <f t="array" aca="1" ref="AQ63" ca="1">IFERROR(IF(INDIRECT("Average!"&amp;Calculations!AQ$2&amp;Calculations!$A64)="","",INDIRECT("Average!"&amp;Calculations!AQ$2&amp;Calculations!$A64)),"")</f>
        <v/>
      </c>
      <c r="AR63" t="str" cm="1">
        <f t="array" aca="1" ref="AR63" ca="1">IFERROR(IF(INDIRECT("Average!"&amp;Calculations!AR$2&amp;Calculations!$A64)="","",INDIRECT("Average!"&amp;Calculations!AR$2&amp;Calculations!$A64)),"")</f>
        <v/>
      </c>
      <c r="AS63" t="str" cm="1">
        <f t="array" aca="1" ref="AS63" ca="1">IFERROR(IF(INDIRECT("Average!"&amp;Calculations!AS$2&amp;Calculations!$A64)="","",INDIRECT("Average!"&amp;Calculations!AS$2&amp;Calculations!$A64)),"")</f>
        <v/>
      </c>
      <c r="AT63" t="str" cm="1">
        <f t="array" aca="1" ref="AT63" ca="1">IFERROR(IF(INDIRECT("Average!"&amp;Calculations!AT$2&amp;Calculations!$A64)="","",INDIRECT("Average!"&amp;Calculations!AT$2&amp;Calculations!$A64)),"")</f>
        <v/>
      </c>
      <c r="AU63" t="str" cm="1">
        <f t="array" aca="1" ref="AU63" ca="1">IFERROR(IF(INDIRECT("Average!"&amp;Calculations!AU$2&amp;Calculations!$A64)="","",INDIRECT("Average!"&amp;Calculations!AU$2&amp;Calculations!$A64)),"")</f>
        <v/>
      </c>
      <c r="AV63" t="str" cm="1">
        <f t="array" aca="1" ref="AV63" ca="1">IFERROR(IF(INDIRECT("Average!"&amp;Calculations!AV$2&amp;Calculations!$A64)="","",INDIRECT("Average!"&amp;Calculations!AV$2&amp;Calculations!$A64)),"")</f>
        <v/>
      </c>
      <c r="AW63" t="str" cm="1">
        <f t="array" aca="1" ref="AW63" ca="1">IFERROR(IF(INDIRECT("Average!"&amp;Calculations!AW$2&amp;Calculations!$A64)="","",INDIRECT("Average!"&amp;Calculations!AW$2&amp;Calculations!$A64)),"")</f>
        <v/>
      </c>
      <c r="AX63" t="str" cm="1">
        <f t="array" aca="1" ref="AX63" ca="1">IFERROR(IF(INDIRECT("Average!"&amp;Calculations!AX$2&amp;Calculations!$A64)="","",INDIRECT("Average!"&amp;Calculations!AX$2&amp;Calculations!$A64)),"")</f>
        <v/>
      </c>
      <c r="AY63" t="str" cm="1">
        <f t="array" aca="1" ref="AY63" ca="1">IFERROR(IF(INDIRECT("Average!"&amp;Calculations!AY$2&amp;Calculations!$A64)="","",INDIRECT("Average!"&amp;Calculations!AY$2&amp;Calculations!$A64)),"")</f>
        <v/>
      </c>
      <c r="AZ63" t="str" cm="1">
        <f t="array" aca="1" ref="AZ63" ca="1">IFERROR(IF(INDIRECT("Average!"&amp;Calculations!AZ$2&amp;Calculations!$A64)="","",INDIRECT("Average!"&amp;Calculations!AZ$2&amp;Calculations!$A64)),"")</f>
        <v/>
      </c>
    </row>
    <row r="64" spans="1:52">
      <c r="A64" t="str">
        <f>IF(('List and Size'!$Q$2+1)&gt;Calculations2!A63,Calculations2!A63,"")</f>
        <v/>
      </c>
      <c r="B64" t="str" cm="1">
        <f t="array" aca="1" ref="B64" ca="1">IFERROR(IF(INDIRECT("Average!"&amp;Calculations!B$2&amp;Calculations!$A65)="","",INDIRECT("Average!"&amp;Calculations!B$2&amp;Calculations!$A65)),"")</f>
        <v/>
      </c>
      <c r="C64" t="str" cm="1">
        <f t="array" aca="1" ref="C64" ca="1">IFERROR(IF(INDIRECT("Average!"&amp;Calculations!C$2&amp;Calculations!$A65)="","",INDIRECT("Average!"&amp;Calculations!C$2&amp;Calculations!$A65)),"")</f>
        <v/>
      </c>
      <c r="D64" t="str" cm="1">
        <f t="array" aca="1" ref="D64" ca="1">IFERROR(IF(INDIRECT("Average!"&amp;Calculations!D$2&amp;Calculations!$A65)="","",INDIRECT("Average!"&amp;Calculations!D$2&amp;Calculations!$A65)),"")</f>
        <v/>
      </c>
      <c r="E64" t="str" cm="1">
        <f t="array" aca="1" ref="E64" ca="1">IFERROR(IF(INDIRECT("Average!"&amp;Calculations!E$2&amp;Calculations!$A65)="","",INDIRECT("Average!"&amp;Calculations!E$2&amp;Calculations!$A65)),"")</f>
        <v/>
      </c>
      <c r="F64" t="str" cm="1">
        <f t="array" aca="1" ref="F64" ca="1">IFERROR(IF(INDIRECT("Average!"&amp;Calculations!F$2&amp;Calculations!$A65)="","",INDIRECT("Average!"&amp;Calculations!F$2&amp;Calculations!$A65)),"")</f>
        <v/>
      </c>
      <c r="G64" t="str" cm="1">
        <f t="array" aca="1" ref="G64" ca="1">IFERROR(IF(INDIRECT("Average!"&amp;Calculations!G$2&amp;Calculations!$A65)="","",INDIRECT("Average!"&amp;Calculations!G$2&amp;Calculations!$A65)),"")</f>
        <v/>
      </c>
      <c r="H64" t="str" cm="1">
        <f t="array" aca="1" ref="H64" ca="1">IFERROR(IF(INDIRECT("Average!"&amp;Calculations!H$2&amp;Calculations!$A65)="","",INDIRECT("Average!"&amp;Calculations!H$2&amp;Calculations!$A65)),"")</f>
        <v/>
      </c>
      <c r="I64" t="str" cm="1">
        <f t="array" aca="1" ref="I64" ca="1">IFERROR(IF(INDIRECT("Average!"&amp;Calculations!I$2&amp;Calculations!$A65)="","",INDIRECT("Average!"&amp;Calculations!I$2&amp;Calculations!$A65)),"")</f>
        <v/>
      </c>
      <c r="J64" t="str" cm="1">
        <f t="array" aca="1" ref="J64" ca="1">IFERROR(IF(INDIRECT("Average!"&amp;Calculations!J$2&amp;Calculations!$A65)="","",INDIRECT("Average!"&amp;Calculations!J$2&amp;Calculations!$A65)),"")</f>
        <v/>
      </c>
      <c r="K64" t="str" cm="1">
        <f t="array" aca="1" ref="K64" ca="1">IFERROR(IF(INDIRECT("Average!"&amp;Calculations!K$2&amp;Calculations!$A65)="","",INDIRECT("Average!"&amp;Calculations!K$2&amp;Calculations!$A65)),"")</f>
        <v/>
      </c>
      <c r="L64" t="str" cm="1">
        <f t="array" aca="1" ref="L64" ca="1">IFERROR(IF(INDIRECT("Average!"&amp;Calculations!L$2&amp;Calculations!$A65)="","",INDIRECT("Average!"&amp;Calculations!L$2&amp;Calculations!$A65)),"")</f>
        <v/>
      </c>
      <c r="M64" t="str" cm="1">
        <f t="array" aca="1" ref="M64" ca="1">IFERROR(IF(INDIRECT("Average!"&amp;Calculations!M$2&amp;Calculations!$A65)="","",INDIRECT("Average!"&amp;Calculations!M$2&amp;Calculations!$A65)),"")</f>
        <v/>
      </c>
      <c r="N64" t="str" cm="1">
        <f t="array" aca="1" ref="N64" ca="1">IFERROR(IF(INDIRECT("Average!"&amp;Calculations!N$2&amp;Calculations!$A65)="","",INDIRECT("Average!"&amp;Calculations!N$2&amp;Calculations!$A65)),"")</f>
        <v/>
      </c>
      <c r="O64" t="str" cm="1">
        <f t="array" aca="1" ref="O64" ca="1">IFERROR(IF(INDIRECT("Average!"&amp;Calculations!O$2&amp;Calculations!$A65)="","",INDIRECT("Average!"&amp;Calculations!O$2&amp;Calculations!$A65)),"")</f>
        <v/>
      </c>
      <c r="P64" t="str" cm="1">
        <f t="array" aca="1" ref="P64" ca="1">IFERROR(IF(INDIRECT("Average!"&amp;Calculations!P$2&amp;Calculations!$A65)="","",INDIRECT("Average!"&amp;Calculations!P$2&amp;Calculations!$A65)),"")</f>
        <v/>
      </c>
      <c r="Q64" t="str" cm="1">
        <f t="array" aca="1" ref="Q64" ca="1">IFERROR(IF(INDIRECT("Average!"&amp;Calculations!Q$2&amp;Calculations!$A65)="","",INDIRECT("Average!"&amp;Calculations!Q$2&amp;Calculations!$A65)),"")</f>
        <v/>
      </c>
      <c r="R64" t="str" cm="1">
        <f t="array" aca="1" ref="R64" ca="1">IFERROR(IF(INDIRECT("Average!"&amp;Calculations!R$2&amp;Calculations!$A65)="","",INDIRECT("Average!"&amp;Calculations!R$2&amp;Calculations!$A65)),"")</f>
        <v/>
      </c>
      <c r="S64" t="str" cm="1">
        <f t="array" aca="1" ref="S64" ca="1">IFERROR(IF(INDIRECT("Average!"&amp;Calculations!S$2&amp;Calculations!$A65)="","",INDIRECT("Average!"&amp;Calculations!S$2&amp;Calculations!$A65)),"")</f>
        <v/>
      </c>
      <c r="T64" t="str" cm="1">
        <f t="array" aca="1" ref="T64" ca="1">IFERROR(IF(INDIRECT("Average!"&amp;Calculations!T$2&amp;Calculations!$A65)="","",INDIRECT("Average!"&amp;Calculations!T$2&amp;Calculations!$A65)),"")</f>
        <v/>
      </c>
      <c r="U64" t="str" cm="1">
        <f t="array" aca="1" ref="U64" ca="1">IFERROR(IF(INDIRECT("Average!"&amp;Calculations!U$2&amp;Calculations!$A65)="","",INDIRECT("Average!"&amp;Calculations!U$2&amp;Calculations!$A65)),"")</f>
        <v/>
      </c>
      <c r="V64" t="str" cm="1">
        <f t="array" aca="1" ref="V64" ca="1">IFERROR(IF(INDIRECT("Average!"&amp;Calculations!V$2&amp;Calculations!$A65)="","",INDIRECT("Average!"&amp;Calculations!V$2&amp;Calculations!$A65)),"")</f>
        <v/>
      </c>
      <c r="W64" t="str" cm="1">
        <f t="array" aca="1" ref="W64" ca="1">IFERROR(IF(INDIRECT("Average!"&amp;Calculations!W$2&amp;Calculations!$A65)="","",INDIRECT("Average!"&amp;Calculations!W$2&amp;Calculations!$A65)),"")</f>
        <v/>
      </c>
      <c r="X64" t="str" cm="1">
        <f t="array" aca="1" ref="X64" ca="1">IFERROR(IF(INDIRECT("Average!"&amp;Calculations!X$2&amp;Calculations!$A65)="","",INDIRECT("Average!"&amp;Calculations!X$2&amp;Calculations!$A65)),"")</f>
        <v/>
      </c>
      <c r="Y64" t="str" cm="1">
        <f t="array" aca="1" ref="Y64" ca="1">IFERROR(IF(INDIRECT("Average!"&amp;Calculations!Y$2&amp;Calculations!$A65)="","",INDIRECT("Average!"&amp;Calculations!Y$2&amp;Calculations!$A65)),"")</f>
        <v/>
      </c>
      <c r="Z64" t="str" cm="1">
        <f t="array" aca="1" ref="Z64" ca="1">IFERROR(IF(INDIRECT("Average!"&amp;Calculations!Z$2&amp;Calculations!$A65)="","",INDIRECT("Average!"&amp;Calculations!Z$2&amp;Calculations!$A65)),"")</f>
        <v/>
      </c>
      <c r="AA64" t="str" cm="1">
        <f t="array" aca="1" ref="AA64" ca="1">IFERROR(IF(INDIRECT("Average!"&amp;Calculations!AA$2&amp;Calculations!$A65)="","",INDIRECT("Average!"&amp;Calculations!AA$2&amp;Calculations!$A65)),"")</f>
        <v/>
      </c>
      <c r="AB64" t="str" cm="1">
        <f t="array" aca="1" ref="AB64" ca="1">IFERROR(IF(INDIRECT("Average!"&amp;Calculations!AB$2&amp;Calculations!$A65)="","",INDIRECT("Average!"&amp;Calculations!AB$2&amp;Calculations!$A65)),"")</f>
        <v/>
      </c>
      <c r="AC64" t="str" cm="1">
        <f t="array" aca="1" ref="AC64" ca="1">IFERROR(IF(INDIRECT("Average!"&amp;Calculations!AC$2&amp;Calculations!$A65)="","",INDIRECT("Average!"&amp;Calculations!AC$2&amp;Calculations!$A65)),"")</f>
        <v/>
      </c>
      <c r="AD64" t="str" cm="1">
        <f t="array" aca="1" ref="AD64" ca="1">IFERROR(IF(INDIRECT("Average!"&amp;Calculations!AD$2&amp;Calculations!$A65)="","",INDIRECT("Average!"&amp;Calculations!AD$2&amp;Calculations!$A65)),"")</f>
        <v/>
      </c>
      <c r="AE64" t="str" cm="1">
        <f t="array" aca="1" ref="AE64" ca="1">IFERROR(IF(INDIRECT("Average!"&amp;Calculations!AE$2&amp;Calculations!$A65)="","",INDIRECT("Average!"&amp;Calculations!AE$2&amp;Calculations!$A65)),"")</f>
        <v/>
      </c>
      <c r="AF64" t="str" cm="1">
        <f t="array" aca="1" ref="AF64" ca="1">IFERROR(IF(INDIRECT("Average!"&amp;Calculations!AF$2&amp;Calculations!$A65)="","",INDIRECT("Average!"&amp;Calculations!AF$2&amp;Calculations!$A65)),"")</f>
        <v/>
      </c>
      <c r="AG64" t="str" cm="1">
        <f t="array" aca="1" ref="AG64" ca="1">IFERROR(IF(INDIRECT("Average!"&amp;Calculations!AG$2&amp;Calculations!$A65)="","",INDIRECT("Average!"&amp;Calculations!AG$2&amp;Calculations!$A65)),"")</f>
        <v/>
      </c>
      <c r="AH64" t="str" cm="1">
        <f t="array" aca="1" ref="AH64" ca="1">IFERROR(IF(INDIRECT("Average!"&amp;Calculations!AH$2&amp;Calculations!$A65)="","",INDIRECT("Average!"&amp;Calculations!AH$2&amp;Calculations!$A65)),"")</f>
        <v/>
      </c>
      <c r="AI64" t="str" cm="1">
        <f t="array" aca="1" ref="AI64" ca="1">IFERROR(IF(INDIRECT("Average!"&amp;Calculations!AI$2&amp;Calculations!$A65)="","",INDIRECT("Average!"&amp;Calculations!AI$2&amp;Calculations!$A65)),"")</f>
        <v/>
      </c>
      <c r="AJ64" t="str" cm="1">
        <f t="array" aca="1" ref="AJ64" ca="1">IFERROR(IF(INDIRECT("Average!"&amp;Calculations!AJ$2&amp;Calculations!$A65)="","",INDIRECT("Average!"&amp;Calculations!AJ$2&amp;Calculations!$A65)),"")</f>
        <v/>
      </c>
      <c r="AK64" t="str" cm="1">
        <f t="array" aca="1" ref="AK64" ca="1">IFERROR(IF(INDIRECT("Average!"&amp;Calculations!AK$2&amp;Calculations!$A65)="","",INDIRECT("Average!"&amp;Calculations!AK$2&amp;Calculations!$A65)),"")</f>
        <v/>
      </c>
      <c r="AL64" t="str" cm="1">
        <f t="array" aca="1" ref="AL64" ca="1">IFERROR(IF(INDIRECT("Average!"&amp;Calculations!AL$2&amp;Calculations!$A65)="","",INDIRECT("Average!"&amp;Calculations!AL$2&amp;Calculations!$A65)),"")</f>
        <v/>
      </c>
      <c r="AM64" t="str" cm="1">
        <f t="array" aca="1" ref="AM64" ca="1">IFERROR(IF(INDIRECT("Average!"&amp;Calculations!AM$2&amp;Calculations!$A65)="","",INDIRECT("Average!"&amp;Calculations!AM$2&amp;Calculations!$A65)),"")</f>
        <v/>
      </c>
      <c r="AN64" t="str" cm="1">
        <f t="array" aca="1" ref="AN64" ca="1">IFERROR(IF(INDIRECT("Average!"&amp;Calculations!AN$2&amp;Calculations!$A65)="","",INDIRECT("Average!"&amp;Calculations!AN$2&amp;Calculations!$A65)),"")</f>
        <v/>
      </c>
      <c r="AO64" t="str" cm="1">
        <f t="array" aca="1" ref="AO64" ca="1">IFERROR(IF(INDIRECT("Average!"&amp;Calculations!AO$2&amp;Calculations!$A65)="","",INDIRECT("Average!"&amp;Calculations!AO$2&amp;Calculations!$A65)),"")</f>
        <v/>
      </c>
      <c r="AP64" t="str" cm="1">
        <f t="array" aca="1" ref="AP64" ca="1">IFERROR(IF(INDIRECT("Average!"&amp;Calculations!AP$2&amp;Calculations!$A65)="","",INDIRECT("Average!"&amp;Calculations!AP$2&amp;Calculations!$A65)),"")</f>
        <v/>
      </c>
      <c r="AQ64" t="str" cm="1">
        <f t="array" aca="1" ref="AQ64" ca="1">IFERROR(IF(INDIRECT("Average!"&amp;Calculations!AQ$2&amp;Calculations!$A65)="","",INDIRECT("Average!"&amp;Calculations!AQ$2&amp;Calculations!$A65)),"")</f>
        <v/>
      </c>
      <c r="AR64" t="str" cm="1">
        <f t="array" aca="1" ref="AR64" ca="1">IFERROR(IF(INDIRECT("Average!"&amp;Calculations!AR$2&amp;Calculations!$A65)="","",INDIRECT("Average!"&amp;Calculations!AR$2&amp;Calculations!$A65)),"")</f>
        <v/>
      </c>
      <c r="AS64" t="str" cm="1">
        <f t="array" aca="1" ref="AS64" ca="1">IFERROR(IF(INDIRECT("Average!"&amp;Calculations!AS$2&amp;Calculations!$A65)="","",INDIRECT("Average!"&amp;Calculations!AS$2&amp;Calculations!$A65)),"")</f>
        <v/>
      </c>
      <c r="AT64" t="str" cm="1">
        <f t="array" aca="1" ref="AT64" ca="1">IFERROR(IF(INDIRECT("Average!"&amp;Calculations!AT$2&amp;Calculations!$A65)="","",INDIRECT("Average!"&amp;Calculations!AT$2&amp;Calculations!$A65)),"")</f>
        <v/>
      </c>
      <c r="AU64" t="str" cm="1">
        <f t="array" aca="1" ref="AU64" ca="1">IFERROR(IF(INDIRECT("Average!"&amp;Calculations!AU$2&amp;Calculations!$A65)="","",INDIRECT("Average!"&amp;Calculations!AU$2&amp;Calculations!$A65)),"")</f>
        <v/>
      </c>
      <c r="AV64" t="str" cm="1">
        <f t="array" aca="1" ref="AV64" ca="1">IFERROR(IF(INDIRECT("Average!"&amp;Calculations!AV$2&amp;Calculations!$A65)="","",INDIRECT("Average!"&amp;Calculations!AV$2&amp;Calculations!$A65)),"")</f>
        <v/>
      </c>
      <c r="AW64" t="str" cm="1">
        <f t="array" aca="1" ref="AW64" ca="1">IFERROR(IF(INDIRECT("Average!"&amp;Calculations!AW$2&amp;Calculations!$A65)="","",INDIRECT("Average!"&amp;Calculations!AW$2&amp;Calculations!$A65)),"")</f>
        <v/>
      </c>
      <c r="AX64" t="str" cm="1">
        <f t="array" aca="1" ref="AX64" ca="1">IFERROR(IF(INDIRECT("Average!"&amp;Calculations!AX$2&amp;Calculations!$A65)="","",INDIRECT("Average!"&amp;Calculations!AX$2&amp;Calculations!$A65)),"")</f>
        <v/>
      </c>
      <c r="AY64" t="str" cm="1">
        <f t="array" aca="1" ref="AY64" ca="1">IFERROR(IF(INDIRECT("Average!"&amp;Calculations!AY$2&amp;Calculations!$A65)="","",INDIRECT("Average!"&amp;Calculations!AY$2&amp;Calculations!$A65)),"")</f>
        <v/>
      </c>
      <c r="AZ64" t="str" cm="1">
        <f t="array" aca="1" ref="AZ64" ca="1">IFERROR(IF(INDIRECT("Average!"&amp;Calculations!AZ$2&amp;Calculations!$A65)="","",INDIRECT("Average!"&amp;Calculations!AZ$2&amp;Calculations!$A65)),"")</f>
        <v/>
      </c>
    </row>
    <row r="65" spans="1:52">
      <c r="A65" t="str">
        <f>IF(('List and Size'!$Q$2+1)&gt;Calculations2!A64,Calculations2!A64,"")</f>
        <v/>
      </c>
      <c r="B65" t="str" cm="1">
        <f t="array" aca="1" ref="B65" ca="1">IFERROR(IF(INDIRECT("Average!"&amp;Calculations!B$2&amp;Calculations!$A66)="","",INDIRECT("Average!"&amp;Calculations!B$2&amp;Calculations!$A66)),"")</f>
        <v/>
      </c>
      <c r="C65" t="str" cm="1">
        <f t="array" aca="1" ref="C65" ca="1">IFERROR(IF(INDIRECT("Average!"&amp;Calculations!C$2&amp;Calculations!$A66)="","",INDIRECT("Average!"&amp;Calculations!C$2&amp;Calculations!$A66)),"")</f>
        <v/>
      </c>
      <c r="D65" t="str" cm="1">
        <f t="array" aca="1" ref="D65" ca="1">IFERROR(IF(INDIRECT("Average!"&amp;Calculations!D$2&amp;Calculations!$A66)="","",INDIRECT("Average!"&amp;Calculations!D$2&amp;Calculations!$A66)),"")</f>
        <v/>
      </c>
      <c r="E65" t="str" cm="1">
        <f t="array" aca="1" ref="E65" ca="1">IFERROR(IF(INDIRECT("Average!"&amp;Calculations!E$2&amp;Calculations!$A66)="","",INDIRECT("Average!"&amp;Calculations!E$2&amp;Calculations!$A66)),"")</f>
        <v/>
      </c>
      <c r="F65" t="str" cm="1">
        <f t="array" aca="1" ref="F65" ca="1">IFERROR(IF(INDIRECT("Average!"&amp;Calculations!F$2&amp;Calculations!$A66)="","",INDIRECT("Average!"&amp;Calculations!F$2&amp;Calculations!$A66)),"")</f>
        <v/>
      </c>
      <c r="G65" t="str" cm="1">
        <f t="array" aca="1" ref="G65" ca="1">IFERROR(IF(INDIRECT("Average!"&amp;Calculations!G$2&amp;Calculations!$A66)="","",INDIRECT("Average!"&amp;Calculations!G$2&amp;Calculations!$A66)),"")</f>
        <v/>
      </c>
      <c r="H65" t="str" cm="1">
        <f t="array" aca="1" ref="H65" ca="1">IFERROR(IF(INDIRECT("Average!"&amp;Calculations!H$2&amp;Calculations!$A66)="","",INDIRECT("Average!"&amp;Calculations!H$2&amp;Calculations!$A66)),"")</f>
        <v/>
      </c>
      <c r="I65" t="str" cm="1">
        <f t="array" aca="1" ref="I65" ca="1">IFERROR(IF(INDIRECT("Average!"&amp;Calculations!I$2&amp;Calculations!$A66)="","",INDIRECT("Average!"&amp;Calculations!I$2&amp;Calculations!$A66)),"")</f>
        <v/>
      </c>
      <c r="J65" t="str" cm="1">
        <f t="array" aca="1" ref="J65" ca="1">IFERROR(IF(INDIRECT("Average!"&amp;Calculations!J$2&amp;Calculations!$A66)="","",INDIRECT("Average!"&amp;Calculations!J$2&amp;Calculations!$A66)),"")</f>
        <v/>
      </c>
      <c r="K65" t="str" cm="1">
        <f t="array" aca="1" ref="K65" ca="1">IFERROR(IF(INDIRECT("Average!"&amp;Calculations!K$2&amp;Calculations!$A66)="","",INDIRECT("Average!"&amp;Calculations!K$2&amp;Calculations!$A66)),"")</f>
        <v/>
      </c>
      <c r="L65" t="str" cm="1">
        <f t="array" aca="1" ref="L65" ca="1">IFERROR(IF(INDIRECT("Average!"&amp;Calculations!L$2&amp;Calculations!$A66)="","",INDIRECT("Average!"&amp;Calculations!L$2&amp;Calculations!$A66)),"")</f>
        <v/>
      </c>
      <c r="M65" t="str" cm="1">
        <f t="array" aca="1" ref="M65" ca="1">IFERROR(IF(INDIRECT("Average!"&amp;Calculations!M$2&amp;Calculations!$A66)="","",INDIRECT("Average!"&amp;Calculations!M$2&amp;Calculations!$A66)),"")</f>
        <v/>
      </c>
      <c r="N65" t="str" cm="1">
        <f t="array" aca="1" ref="N65" ca="1">IFERROR(IF(INDIRECT("Average!"&amp;Calculations!N$2&amp;Calculations!$A66)="","",INDIRECT("Average!"&amp;Calculations!N$2&amp;Calculations!$A66)),"")</f>
        <v/>
      </c>
      <c r="O65" t="str" cm="1">
        <f t="array" aca="1" ref="O65" ca="1">IFERROR(IF(INDIRECT("Average!"&amp;Calculations!O$2&amp;Calculations!$A66)="","",INDIRECT("Average!"&amp;Calculations!O$2&amp;Calculations!$A66)),"")</f>
        <v/>
      </c>
      <c r="P65" t="str" cm="1">
        <f t="array" aca="1" ref="P65" ca="1">IFERROR(IF(INDIRECT("Average!"&amp;Calculations!P$2&amp;Calculations!$A66)="","",INDIRECT("Average!"&amp;Calculations!P$2&amp;Calculations!$A66)),"")</f>
        <v/>
      </c>
      <c r="Q65" t="str" cm="1">
        <f t="array" aca="1" ref="Q65" ca="1">IFERROR(IF(INDIRECT("Average!"&amp;Calculations!Q$2&amp;Calculations!$A66)="","",INDIRECT("Average!"&amp;Calculations!Q$2&amp;Calculations!$A66)),"")</f>
        <v/>
      </c>
      <c r="R65" t="str" cm="1">
        <f t="array" aca="1" ref="R65" ca="1">IFERROR(IF(INDIRECT("Average!"&amp;Calculations!R$2&amp;Calculations!$A66)="","",INDIRECT("Average!"&amp;Calculations!R$2&amp;Calculations!$A66)),"")</f>
        <v/>
      </c>
      <c r="S65" t="str" cm="1">
        <f t="array" aca="1" ref="S65" ca="1">IFERROR(IF(INDIRECT("Average!"&amp;Calculations!S$2&amp;Calculations!$A66)="","",INDIRECT("Average!"&amp;Calculations!S$2&amp;Calculations!$A66)),"")</f>
        <v/>
      </c>
      <c r="T65" t="str" cm="1">
        <f t="array" aca="1" ref="T65" ca="1">IFERROR(IF(INDIRECT("Average!"&amp;Calculations!T$2&amp;Calculations!$A66)="","",INDIRECT("Average!"&amp;Calculations!T$2&amp;Calculations!$A66)),"")</f>
        <v/>
      </c>
      <c r="U65" t="str" cm="1">
        <f t="array" aca="1" ref="U65" ca="1">IFERROR(IF(INDIRECT("Average!"&amp;Calculations!U$2&amp;Calculations!$A66)="","",INDIRECT("Average!"&amp;Calculations!U$2&amp;Calculations!$A66)),"")</f>
        <v/>
      </c>
      <c r="V65" t="str" cm="1">
        <f t="array" aca="1" ref="V65" ca="1">IFERROR(IF(INDIRECT("Average!"&amp;Calculations!V$2&amp;Calculations!$A66)="","",INDIRECT("Average!"&amp;Calculations!V$2&amp;Calculations!$A66)),"")</f>
        <v/>
      </c>
      <c r="W65" t="str" cm="1">
        <f t="array" aca="1" ref="W65" ca="1">IFERROR(IF(INDIRECT("Average!"&amp;Calculations!W$2&amp;Calculations!$A66)="","",INDIRECT("Average!"&amp;Calculations!W$2&amp;Calculations!$A66)),"")</f>
        <v/>
      </c>
      <c r="X65" t="str" cm="1">
        <f t="array" aca="1" ref="X65" ca="1">IFERROR(IF(INDIRECT("Average!"&amp;Calculations!X$2&amp;Calculations!$A66)="","",INDIRECT("Average!"&amp;Calculations!X$2&amp;Calculations!$A66)),"")</f>
        <v/>
      </c>
      <c r="Y65" t="str" cm="1">
        <f t="array" aca="1" ref="Y65" ca="1">IFERROR(IF(INDIRECT("Average!"&amp;Calculations!Y$2&amp;Calculations!$A66)="","",INDIRECT("Average!"&amp;Calculations!Y$2&amp;Calculations!$A66)),"")</f>
        <v/>
      </c>
      <c r="Z65" t="str" cm="1">
        <f t="array" aca="1" ref="Z65" ca="1">IFERROR(IF(INDIRECT("Average!"&amp;Calculations!Z$2&amp;Calculations!$A66)="","",INDIRECT("Average!"&amp;Calculations!Z$2&amp;Calculations!$A66)),"")</f>
        <v/>
      </c>
      <c r="AA65" t="str" cm="1">
        <f t="array" aca="1" ref="AA65" ca="1">IFERROR(IF(INDIRECT("Average!"&amp;Calculations!AA$2&amp;Calculations!$A66)="","",INDIRECT("Average!"&amp;Calculations!AA$2&amp;Calculations!$A66)),"")</f>
        <v/>
      </c>
      <c r="AB65" t="str" cm="1">
        <f t="array" aca="1" ref="AB65" ca="1">IFERROR(IF(INDIRECT("Average!"&amp;Calculations!AB$2&amp;Calculations!$A66)="","",INDIRECT("Average!"&amp;Calculations!AB$2&amp;Calculations!$A66)),"")</f>
        <v/>
      </c>
      <c r="AC65" t="str" cm="1">
        <f t="array" aca="1" ref="AC65" ca="1">IFERROR(IF(INDIRECT("Average!"&amp;Calculations!AC$2&amp;Calculations!$A66)="","",INDIRECT("Average!"&amp;Calculations!AC$2&amp;Calculations!$A66)),"")</f>
        <v/>
      </c>
      <c r="AD65" t="str" cm="1">
        <f t="array" aca="1" ref="AD65" ca="1">IFERROR(IF(INDIRECT("Average!"&amp;Calculations!AD$2&amp;Calculations!$A66)="","",INDIRECT("Average!"&amp;Calculations!AD$2&amp;Calculations!$A66)),"")</f>
        <v/>
      </c>
      <c r="AE65" t="str" cm="1">
        <f t="array" aca="1" ref="AE65" ca="1">IFERROR(IF(INDIRECT("Average!"&amp;Calculations!AE$2&amp;Calculations!$A66)="","",INDIRECT("Average!"&amp;Calculations!AE$2&amp;Calculations!$A66)),"")</f>
        <v/>
      </c>
      <c r="AF65" t="str" cm="1">
        <f t="array" aca="1" ref="AF65" ca="1">IFERROR(IF(INDIRECT("Average!"&amp;Calculations!AF$2&amp;Calculations!$A66)="","",INDIRECT("Average!"&amp;Calculations!AF$2&amp;Calculations!$A66)),"")</f>
        <v/>
      </c>
      <c r="AG65" t="str" cm="1">
        <f t="array" aca="1" ref="AG65" ca="1">IFERROR(IF(INDIRECT("Average!"&amp;Calculations!AG$2&amp;Calculations!$A66)="","",INDIRECT("Average!"&amp;Calculations!AG$2&amp;Calculations!$A66)),"")</f>
        <v/>
      </c>
      <c r="AH65" t="str" cm="1">
        <f t="array" aca="1" ref="AH65" ca="1">IFERROR(IF(INDIRECT("Average!"&amp;Calculations!AH$2&amp;Calculations!$A66)="","",INDIRECT("Average!"&amp;Calculations!AH$2&amp;Calculations!$A66)),"")</f>
        <v/>
      </c>
      <c r="AI65" t="str" cm="1">
        <f t="array" aca="1" ref="AI65" ca="1">IFERROR(IF(INDIRECT("Average!"&amp;Calculations!AI$2&amp;Calculations!$A66)="","",INDIRECT("Average!"&amp;Calculations!AI$2&amp;Calculations!$A66)),"")</f>
        <v/>
      </c>
      <c r="AJ65" t="str" cm="1">
        <f t="array" aca="1" ref="AJ65" ca="1">IFERROR(IF(INDIRECT("Average!"&amp;Calculations!AJ$2&amp;Calculations!$A66)="","",INDIRECT("Average!"&amp;Calculations!AJ$2&amp;Calculations!$A66)),"")</f>
        <v/>
      </c>
      <c r="AK65" t="str" cm="1">
        <f t="array" aca="1" ref="AK65" ca="1">IFERROR(IF(INDIRECT("Average!"&amp;Calculations!AK$2&amp;Calculations!$A66)="","",INDIRECT("Average!"&amp;Calculations!AK$2&amp;Calculations!$A66)),"")</f>
        <v/>
      </c>
      <c r="AL65" t="str" cm="1">
        <f t="array" aca="1" ref="AL65" ca="1">IFERROR(IF(INDIRECT("Average!"&amp;Calculations!AL$2&amp;Calculations!$A66)="","",INDIRECT("Average!"&amp;Calculations!AL$2&amp;Calculations!$A66)),"")</f>
        <v/>
      </c>
      <c r="AM65" t="str" cm="1">
        <f t="array" aca="1" ref="AM65" ca="1">IFERROR(IF(INDIRECT("Average!"&amp;Calculations!AM$2&amp;Calculations!$A66)="","",INDIRECT("Average!"&amp;Calculations!AM$2&amp;Calculations!$A66)),"")</f>
        <v/>
      </c>
      <c r="AN65" t="str" cm="1">
        <f t="array" aca="1" ref="AN65" ca="1">IFERROR(IF(INDIRECT("Average!"&amp;Calculations!AN$2&amp;Calculations!$A66)="","",INDIRECT("Average!"&amp;Calculations!AN$2&amp;Calculations!$A66)),"")</f>
        <v/>
      </c>
      <c r="AO65" t="str" cm="1">
        <f t="array" aca="1" ref="AO65" ca="1">IFERROR(IF(INDIRECT("Average!"&amp;Calculations!AO$2&amp;Calculations!$A66)="","",INDIRECT("Average!"&amp;Calculations!AO$2&amp;Calculations!$A66)),"")</f>
        <v/>
      </c>
      <c r="AP65" t="str" cm="1">
        <f t="array" aca="1" ref="AP65" ca="1">IFERROR(IF(INDIRECT("Average!"&amp;Calculations!AP$2&amp;Calculations!$A66)="","",INDIRECT("Average!"&amp;Calculations!AP$2&amp;Calculations!$A66)),"")</f>
        <v/>
      </c>
      <c r="AQ65" t="str" cm="1">
        <f t="array" aca="1" ref="AQ65" ca="1">IFERROR(IF(INDIRECT("Average!"&amp;Calculations!AQ$2&amp;Calculations!$A66)="","",INDIRECT("Average!"&amp;Calculations!AQ$2&amp;Calculations!$A66)),"")</f>
        <v/>
      </c>
      <c r="AR65" t="str" cm="1">
        <f t="array" aca="1" ref="AR65" ca="1">IFERROR(IF(INDIRECT("Average!"&amp;Calculations!AR$2&amp;Calculations!$A66)="","",INDIRECT("Average!"&amp;Calculations!AR$2&amp;Calculations!$A66)),"")</f>
        <v/>
      </c>
      <c r="AS65" t="str" cm="1">
        <f t="array" aca="1" ref="AS65" ca="1">IFERROR(IF(INDIRECT("Average!"&amp;Calculations!AS$2&amp;Calculations!$A66)="","",INDIRECT("Average!"&amp;Calculations!AS$2&amp;Calculations!$A66)),"")</f>
        <v/>
      </c>
      <c r="AT65" t="str" cm="1">
        <f t="array" aca="1" ref="AT65" ca="1">IFERROR(IF(INDIRECT("Average!"&amp;Calculations!AT$2&amp;Calculations!$A66)="","",INDIRECT("Average!"&amp;Calculations!AT$2&amp;Calculations!$A66)),"")</f>
        <v/>
      </c>
      <c r="AU65" t="str" cm="1">
        <f t="array" aca="1" ref="AU65" ca="1">IFERROR(IF(INDIRECT("Average!"&amp;Calculations!AU$2&amp;Calculations!$A66)="","",INDIRECT("Average!"&amp;Calculations!AU$2&amp;Calculations!$A66)),"")</f>
        <v/>
      </c>
      <c r="AV65" t="str" cm="1">
        <f t="array" aca="1" ref="AV65" ca="1">IFERROR(IF(INDIRECT("Average!"&amp;Calculations!AV$2&amp;Calculations!$A66)="","",INDIRECT("Average!"&amp;Calculations!AV$2&amp;Calculations!$A66)),"")</f>
        <v/>
      </c>
      <c r="AW65" t="str" cm="1">
        <f t="array" aca="1" ref="AW65" ca="1">IFERROR(IF(INDIRECT("Average!"&amp;Calculations!AW$2&amp;Calculations!$A66)="","",INDIRECT("Average!"&amp;Calculations!AW$2&amp;Calculations!$A66)),"")</f>
        <v/>
      </c>
      <c r="AX65" t="str" cm="1">
        <f t="array" aca="1" ref="AX65" ca="1">IFERROR(IF(INDIRECT("Average!"&amp;Calculations!AX$2&amp;Calculations!$A66)="","",INDIRECT("Average!"&amp;Calculations!AX$2&amp;Calculations!$A66)),"")</f>
        <v/>
      </c>
      <c r="AY65" t="str" cm="1">
        <f t="array" aca="1" ref="AY65" ca="1">IFERROR(IF(INDIRECT("Average!"&amp;Calculations!AY$2&amp;Calculations!$A66)="","",INDIRECT("Average!"&amp;Calculations!AY$2&amp;Calculations!$A66)),"")</f>
        <v/>
      </c>
      <c r="AZ65" t="str" cm="1">
        <f t="array" aca="1" ref="AZ65" ca="1">IFERROR(IF(INDIRECT("Average!"&amp;Calculations!AZ$2&amp;Calculations!$A66)="","",INDIRECT("Average!"&amp;Calculations!AZ$2&amp;Calculations!$A66)),"")</f>
        <v/>
      </c>
    </row>
    <row r="66" spans="1:52">
      <c r="A66" t="str">
        <f>IF(('List and Size'!$Q$2+1)&gt;Calculations2!A65,Calculations2!A65,"")</f>
        <v/>
      </c>
      <c r="B66" t="str" cm="1">
        <f t="array" aca="1" ref="B66" ca="1">IFERROR(IF(INDIRECT("Average!"&amp;Calculations!B$2&amp;Calculations!$A67)="","",INDIRECT("Average!"&amp;Calculations!B$2&amp;Calculations!$A67)),"")</f>
        <v/>
      </c>
      <c r="C66" t="str" cm="1">
        <f t="array" aca="1" ref="C66" ca="1">IFERROR(IF(INDIRECT("Average!"&amp;Calculations!C$2&amp;Calculations!$A67)="","",INDIRECT("Average!"&amp;Calculations!C$2&amp;Calculations!$A67)),"")</f>
        <v/>
      </c>
      <c r="D66" t="str" cm="1">
        <f t="array" aca="1" ref="D66" ca="1">IFERROR(IF(INDIRECT("Average!"&amp;Calculations!D$2&amp;Calculations!$A67)="","",INDIRECT("Average!"&amp;Calculations!D$2&amp;Calculations!$A67)),"")</f>
        <v/>
      </c>
      <c r="E66" t="str" cm="1">
        <f t="array" aca="1" ref="E66" ca="1">IFERROR(IF(INDIRECT("Average!"&amp;Calculations!E$2&amp;Calculations!$A67)="","",INDIRECT("Average!"&amp;Calculations!E$2&amp;Calculations!$A67)),"")</f>
        <v/>
      </c>
      <c r="F66" t="str" cm="1">
        <f t="array" aca="1" ref="F66" ca="1">IFERROR(IF(INDIRECT("Average!"&amp;Calculations!F$2&amp;Calculations!$A67)="","",INDIRECT("Average!"&amp;Calculations!F$2&amp;Calculations!$A67)),"")</f>
        <v/>
      </c>
      <c r="G66" t="str" cm="1">
        <f t="array" aca="1" ref="G66" ca="1">IFERROR(IF(INDIRECT("Average!"&amp;Calculations!G$2&amp;Calculations!$A67)="","",INDIRECT("Average!"&amp;Calculations!G$2&amp;Calculations!$A67)),"")</f>
        <v/>
      </c>
      <c r="H66" t="str" cm="1">
        <f t="array" aca="1" ref="H66" ca="1">IFERROR(IF(INDIRECT("Average!"&amp;Calculations!H$2&amp;Calculations!$A67)="","",INDIRECT("Average!"&amp;Calculations!H$2&amp;Calculations!$A67)),"")</f>
        <v/>
      </c>
      <c r="I66" t="str" cm="1">
        <f t="array" aca="1" ref="I66" ca="1">IFERROR(IF(INDIRECT("Average!"&amp;Calculations!I$2&amp;Calculations!$A67)="","",INDIRECT("Average!"&amp;Calculations!I$2&amp;Calculations!$A67)),"")</f>
        <v/>
      </c>
      <c r="J66" t="str" cm="1">
        <f t="array" aca="1" ref="J66" ca="1">IFERROR(IF(INDIRECT("Average!"&amp;Calculations!J$2&amp;Calculations!$A67)="","",INDIRECT("Average!"&amp;Calculations!J$2&amp;Calculations!$A67)),"")</f>
        <v/>
      </c>
      <c r="K66" t="str" cm="1">
        <f t="array" aca="1" ref="K66" ca="1">IFERROR(IF(INDIRECT("Average!"&amp;Calculations!K$2&amp;Calculations!$A67)="","",INDIRECT("Average!"&amp;Calculations!K$2&amp;Calculations!$A67)),"")</f>
        <v/>
      </c>
      <c r="L66" t="str" cm="1">
        <f t="array" aca="1" ref="L66" ca="1">IFERROR(IF(INDIRECT("Average!"&amp;Calculations!L$2&amp;Calculations!$A67)="","",INDIRECT("Average!"&amp;Calculations!L$2&amp;Calculations!$A67)),"")</f>
        <v/>
      </c>
      <c r="M66" t="str" cm="1">
        <f t="array" aca="1" ref="M66" ca="1">IFERROR(IF(INDIRECT("Average!"&amp;Calculations!M$2&amp;Calculations!$A67)="","",INDIRECT("Average!"&amp;Calculations!M$2&amp;Calculations!$A67)),"")</f>
        <v/>
      </c>
      <c r="N66" t="str" cm="1">
        <f t="array" aca="1" ref="N66" ca="1">IFERROR(IF(INDIRECT("Average!"&amp;Calculations!N$2&amp;Calculations!$A67)="","",INDIRECT("Average!"&amp;Calculations!N$2&amp;Calculations!$A67)),"")</f>
        <v/>
      </c>
      <c r="O66" t="str" cm="1">
        <f t="array" aca="1" ref="O66" ca="1">IFERROR(IF(INDIRECT("Average!"&amp;Calculations!O$2&amp;Calculations!$A67)="","",INDIRECT("Average!"&amp;Calculations!O$2&amp;Calculations!$A67)),"")</f>
        <v/>
      </c>
      <c r="P66" t="str" cm="1">
        <f t="array" aca="1" ref="P66" ca="1">IFERROR(IF(INDIRECT("Average!"&amp;Calculations!P$2&amp;Calculations!$A67)="","",INDIRECT("Average!"&amp;Calculations!P$2&amp;Calculations!$A67)),"")</f>
        <v/>
      </c>
      <c r="Q66" t="str" cm="1">
        <f t="array" aca="1" ref="Q66" ca="1">IFERROR(IF(INDIRECT("Average!"&amp;Calculations!Q$2&amp;Calculations!$A67)="","",INDIRECT("Average!"&amp;Calculations!Q$2&amp;Calculations!$A67)),"")</f>
        <v/>
      </c>
      <c r="R66" t="str" cm="1">
        <f t="array" aca="1" ref="R66" ca="1">IFERROR(IF(INDIRECT("Average!"&amp;Calculations!R$2&amp;Calculations!$A67)="","",INDIRECT("Average!"&amp;Calculations!R$2&amp;Calculations!$A67)),"")</f>
        <v/>
      </c>
      <c r="S66" t="str" cm="1">
        <f t="array" aca="1" ref="S66" ca="1">IFERROR(IF(INDIRECT("Average!"&amp;Calculations!S$2&amp;Calculations!$A67)="","",INDIRECT("Average!"&amp;Calculations!S$2&amp;Calculations!$A67)),"")</f>
        <v/>
      </c>
      <c r="T66" t="str" cm="1">
        <f t="array" aca="1" ref="T66" ca="1">IFERROR(IF(INDIRECT("Average!"&amp;Calculations!T$2&amp;Calculations!$A67)="","",INDIRECT("Average!"&amp;Calculations!T$2&amp;Calculations!$A67)),"")</f>
        <v/>
      </c>
      <c r="U66" t="str" cm="1">
        <f t="array" aca="1" ref="U66" ca="1">IFERROR(IF(INDIRECT("Average!"&amp;Calculations!U$2&amp;Calculations!$A67)="","",INDIRECT("Average!"&amp;Calculations!U$2&amp;Calculations!$A67)),"")</f>
        <v/>
      </c>
      <c r="V66" t="str" cm="1">
        <f t="array" aca="1" ref="V66" ca="1">IFERROR(IF(INDIRECT("Average!"&amp;Calculations!V$2&amp;Calculations!$A67)="","",INDIRECT("Average!"&amp;Calculations!V$2&amp;Calculations!$A67)),"")</f>
        <v/>
      </c>
      <c r="W66" t="str" cm="1">
        <f t="array" aca="1" ref="W66" ca="1">IFERROR(IF(INDIRECT("Average!"&amp;Calculations!W$2&amp;Calculations!$A67)="","",INDIRECT("Average!"&amp;Calculations!W$2&amp;Calculations!$A67)),"")</f>
        <v/>
      </c>
      <c r="X66" t="str" cm="1">
        <f t="array" aca="1" ref="X66" ca="1">IFERROR(IF(INDIRECT("Average!"&amp;Calculations!X$2&amp;Calculations!$A67)="","",INDIRECT("Average!"&amp;Calculations!X$2&amp;Calculations!$A67)),"")</f>
        <v/>
      </c>
      <c r="Y66" t="str" cm="1">
        <f t="array" aca="1" ref="Y66" ca="1">IFERROR(IF(INDIRECT("Average!"&amp;Calculations!Y$2&amp;Calculations!$A67)="","",INDIRECT("Average!"&amp;Calculations!Y$2&amp;Calculations!$A67)),"")</f>
        <v/>
      </c>
      <c r="Z66" t="str" cm="1">
        <f t="array" aca="1" ref="Z66" ca="1">IFERROR(IF(INDIRECT("Average!"&amp;Calculations!Z$2&amp;Calculations!$A67)="","",INDIRECT("Average!"&amp;Calculations!Z$2&amp;Calculations!$A67)),"")</f>
        <v/>
      </c>
      <c r="AA66" t="str" cm="1">
        <f t="array" aca="1" ref="AA66" ca="1">IFERROR(IF(INDIRECT("Average!"&amp;Calculations!AA$2&amp;Calculations!$A67)="","",INDIRECT("Average!"&amp;Calculations!AA$2&amp;Calculations!$A67)),"")</f>
        <v/>
      </c>
      <c r="AB66" t="str" cm="1">
        <f t="array" aca="1" ref="AB66" ca="1">IFERROR(IF(INDIRECT("Average!"&amp;Calculations!AB$2&amp;Calculations!$A67)="","",INDIRECT("Average!"&amp;Calculations!AB$2&amp;Calculations!$A67)),"")</f>
        <v/>
      </c>
      <c r="AC66" t="str" cm="1">
        <f t="array" aca="1" ref="AC66" ca="1">IFERROR(IF(INDIRECT("Average!"&amp;Calculations!AC$2&amp;Calculations!$A67)="","",INDIRECT("Average!"&amp;Calculations!AC$2&amp;Calculations!$A67)),"")</f>
        <v/>
      </c>
      <c r="AD66" t="str" cm="1">
        <f t="array" aca="1" ref="AD66" ca="1">IFERROR(IF(INDIRECT("Average!"&amp;Calculations!AD$2&amp;Calculations!$A67)="","",INDIRECT("Average!"&amp;Calculations!AD$2&amp;Calculations!$A67)),"")</f>
        <v/>
      </c>
      <c r="AE66" t="str" cm="1">
        <f t="array" aca="1" ref="AE66" ca="1">IFERROR(IF(INDIRECT("Average!"&amp;Calculations!AE$2&amp;Calculations!$A67)="","",INDIRECT("Average!"&amp;Calculations!AE$2&amp;Calculations!$A67)),"")</f>
        <v/>
      </c>
      <c r="AF66" t="str" cm="1">
        <f t="array" aca="1" ref="AF66" ca="1">IFERROR(IF(INDIRECT("Average!"&amp;Calculations!AF$2&amp;Calculations!$A67)="","",INDIRECT("Average!"&amp;Calculations!AF$2&amp;Calculations!$A67)),"")</f>
        <v/>
      </c>
      <c r="AG66" t="str" cm="1">
        <f t="array" aca="1" ref="AG66" ca="1">IFERROR(IF(INDIRECT("Average!"&amp;Calculations!AG$2&amp;Calculations!$A67)="","",INDIRECT("Average!"&amp;Calculations!AG$2&amp;Calculations!$A67)),"")</f>
        <v/>
      </c>
      <c r="AH66" t="str" cm="1">
        <f t="array" aca="1" ref="AH66" ca="1">IFERROR(IF(INDIRECT("Average!"&amp;Calculations!AH$2&amp;Calculations!$A67)="","",INDIRECT("Average!"&amp;Calculations!AH$2&amp;Calculations!$A67)),"")</f>
        <v/>
      </c>
      <c r="AI66" t="str" cm="1">
        <f t="array" aca="1" ref="AI66" ca="1">IFERROR(IF(INDIRECT("Average!"&amp;Calculations!AI$2&amp;Calculations!$A67)="","",INDIRECT("Average!"&amp;Calculations!AI$2&amp;Calculations!$A67)),"")</f>
        <v/>
      </c>
      <c r="AJ66" t="str" cm="1">
        <f t="array" aca="1" ref="AJ66" ca="1">IFERROR(IF(INDIRECT("Average!"&amp;Calculations!AJ$2&amp;Calculations!$A67)="","",INDIRECT("Average!"&amp;Calculations!AJ$2&amp;Calculations!$A67)),"")</f>
        <v/>
      </c>
      <c r="AK66" t="str" cm="1">
        <f t="array" aca="1" ref="AK66" ca="1">IFERROR(IF(INDIRECT("Average!"&amp;Calculations!AK$2&amp;Calculations!$A67)="","",INDIRECT("Average!"&amp;Calculations!AK$2&amp;Calculations!$A67)),"")</f>
        <v/>
      </c>
      <c r="AL66" t="str" cm="1">
        <f t="array" aca="1" ref="AL66" ca="1">IFERROR(IF(INDIRECT("Average!"&amp;Calculations!AL$2&amp;Calculations!$A67)="","",INDIRECT("Average!"&amp;Calculations!AL$2&amp;Calculations!$A67)),"")</f>
        <v/>
      </c>
      <c r="AM66" t="str" cm="1">
        <f t="array" aca="1" ref="AM66" ca="1">IFERROR(IF(INDIRECT("Average!"&amp;Calculations!AM$2&amp;Calculations!$A67)="","",INDIRECT("Average!"&amp;Calculations!AM$2&amp;Calculations!$A67)),"")</f>
        <v/>
      </c>
      <c r="AN66" t="str" cm="1">
        <f t="array" aca="1" ref="AN66" ca="1">IFERROR(IF(INDIRECT("Average!"&amp;Calculations!AN$2&amp;Calculations!$A67)="","",INDIRECT("Average!"&amp;Calculations!AN$2&amp;Calculations!$A67)),"")</f>
        <v/>
      </c>
      <c r="AO66" t="str" cm="1">
        <f t="array" aca="1" ref="AO66" ca="1">IFERROR(IF(INDIRECT("Average!"&amp;Calculations!AO$2&amp;Calculations!$A67)="","",INDIRECT("Average!"&amp;Calculations!AO$2&amp;Calculations!$A67)),"")</f>
        <v/>
      </c>
      <c r="AP66" t="str" cm="1">
        <f t="array" aca="1" ref="AP66" ca="1">IFERROR(IF(INDIRECT("Average!"&amp;Calculations!AP$2&amp;Calculations!$A67)="","",INDIRECT("Average!"&amp;Calculations!AP$2&amp;Calculations!$A67)),"")</f>
        <v/>
      </c>
      <c r="AQ66" t="str" cm="1">
        <f t="array" aca="1" ref="AQ66" ca="1">IFERROR(IF(INDIRECT("Average!"&amp;Calculations!AQ$2&amp;Calculations!$A67)="","",INDIRECT("Average!"&amp;Calculations!AQ$2&amp;Calculations!$A67)),"")</f>
        <v/>
      </c>
      <c r="AR66" t="str" cm="1">
        <f t="array" aca="1" ref="AR66" ca="1">IFERROR(IF(INDIRECT("Average!"&amp;Calculations!AR$2&amp;Calculations!$A67)="","",INDIRECT("Average!"&amp;Calculations!AR$2&amp;Calculations!$A67)),"")</f>
        <v/>
      </c>
      <c r="AS66" t="str" cm="1">
        <f t="array" aca="1" ref="AS66" ca="1">IFERROR(IF(INDIRECT("Average!"&amp;Calculations!AS$2&amp;Calculations!$A67)="","",INDIRECT("Average!"&amp;Calculations!AS$2&amp;Calculations!$A67)),"")</f>
        <v/>
      </c>
      <c r="AT66" t="str" cm="1">
        <f t="array" aca="1" ref="AT66" ca="1">IFERROR(IF(INDIRECT("Average!"&amp;Calculations!AT$2&amp;Calculations!$A67)="","",INDIRECT("Average!"&amp;Calculations!AT$2&amp;Calculations!$A67)),"")</f>
        <v/>
      </c>
      <c r="AU66" t="str" cm="1">
        <f t="array" aca="1" ref="AU66" ca="1">IFERROR(IF(INDIRECT("Average!"&amp;Calculations!AU$2&amp;Calculations!$A67)="","",INDIRECT("Average!"&amp;Calculations!AU$2&amp;Calculations!$A67)),"")</f>
        <v/>
      </c>
      <c r="AV66" t="str" cm="1">
        <f t="array" aca="1" ref="AV66" ca="1">IFERROR(IF(INDIRECT("Average!"&amp;Calculations!AV$2&amp;Calculations!$A67)="","",INDIRECT("Average!"&amp;Calculations!AV$2&amp;Calculations!$A67)),"")</f>
        <v/>
      </c>
      <c r="AW66" t="str" cm="1">
        <f t="array" aca="1" ref="AW66" ca="1">IFERROR(IF(INDIRECT("Average!"&amp;Calculations!AW$2&amp;Calculations!$A67)="","",INDIRECT("Average!"&amp;Calculations!AW$2&amp;Calculations!$A67)),"")</f>
        <v/>
      </c>
      <c r="AX66" t="str" cm="1">
        <f t="array" aca="1" ref="AX66" ca="1">IFERROR(IF(INDIRECT("Average!"&amp;Calculations!AX$2&amp;Calculations!$A67)="","",INDIRECT("Average!"&amp;Calculations!AX$2&amp;Calculations!$A67)),"")</f>
        <v/>
      </c>
      <c r="AY66" t="str" cm="1">
        <f t="array" aca="1" ref="AY66" ca="1">IFERROR(IF(INDIRECT("Average!"&amp;Calculations!AY$2&amp;Calculations!$A67)="","",INDIRECT("Average!"&amp;Calculations!AY$2&amp;Calculations!$A67)),"")</f>
        <v/>
      </c>
      <c r="AZ66" t="str" cm="1">
        <f t="array" aca="1" ref="AZ66" ca="1">IFERROR(IF(INDIRECT("Average!"&amp;Calculations!AZ$2&amp;Calculations!$A67)="","",INDIRECT("Average!"&amp;Calculations!AZ$2&amp;Calculations!$A67)),"")</f>
        <v/>
      </c>
    </row>
    <row r="67" spans="1:52">
      <c r="A67" t="str">
        <f>IF(('List and Size'!$Q$2+1)&gt;Calculations2!A66,Calculations2!A66,"")</f>
        <v/>
      </c>
      <c r="B67" t="str" cm="1">
        <f t="array" aca="1" ref="B67" ca="1">IFERROR(IF(INDIRECT("Average!"&amp;Calculations!B$2&amp;Calculations!$A68)="","",INDIRECT("Average!"&amp;Calculations!B$2&amp;Calculations!$A68)),"")</f>
        <v/>
      </c>
      <c r="C67" t="str" cm="1">
        <f t="array" aca="1" ref="C67" ca="1">IFERROR(IF(INDIRECT("Average!"&amp;Calculations!C$2&amp;Calculations!$A68)="","",INDIRECT("Average!"&amp;Calculations!C$2&amp;Calculations!$A68)),"")</f>
        <v/>
      </c>
      <c r="D67" t="str" cm="1">
        <f t="array" aca="1" ref="D67" ca="1">IFERROR(IF(INDIRECT("Average!"&amp;Calculations!D$2&amp;Calculations!$A68)="","",INDIRECT("Average!"&amp;Calculations!D$2&amp;Calculations!$A68)),"")</f>
        <v/>
      </c>
      <c r="E67" t="str" cm="1">
        <f t="array" aca="1" ref="E67" ca="1">IFERROR(IF(INDIRECT("Average!"&amp;Calculations!E$2&amp;Calculations!$A68)="","",INDIRECT("Average!"&amp;Calculations!E$2&amp;Calculations!$A68)),"")</f>
        <v/>
      </c>
      <c r="F67" t="str" cm="1">
        <f t="array" aca="1" ref="F67" ca="1">IFERROR(IF(INDIRECT("Average!"&amp;Calculations!F$2&amp;Calculations!$A68)="","",INDIRECT("Average!"&amp;Calculations!F$2&amp;Calculations!$A68)),"")</f>
        <v/>
      </c>
      <c r="G67" t="str" cm="1">
        <f t="array" aca="1" ref="G67" ca="1">IFERROR(IF(INDIRECT("Average!"&amp;Calculations!G$2&amp;Calculations!$A68)="","",INDIRECT("Average!"&amp;Calculations!G$2&amp;Calculations!$A68)),"")</f>
        <v/>
      </c>
      <c r="H67" t="str" cm="1">
        <f t="array" aca="1" ref="H67" ca="1">IFERROR(IF(INDIRECT("Average!"&amp;Calculations!H$2&amp;Calculations!$A68)="","",INDIRECT("Average!"&amp;Calculations!H$2&amp;Calculations!$A68)),"")</f>
        <v/>
      </c>
      <c r="I67" t="str" cm="1">
        <f t="array" aca="1" ref="I67" ca="1">IFERROR(IF(INDIRECT("Average!"&amp;Calculations!I$2&amp;Calculations!$A68)="","",INDIRECT("Average!"&amp;Calculations!I$2&amp;Calculations!$A68)),"")</f>
        <v/>
      </c>
      <c r="J67" t="str" cm="1">
        <f t="array" aca="1" ref="J67" ca="1">IFERROR(IF(INDIRECT("Average!"&amp;Calculations!J$2&amp;Calculations!$A68)="","",INDIRECT("Average!"&amp;Calculations!J$2&amp;Calculations!$A68)),"")</f>
        <v/>
      </c>
      <c r="K67" t="str" cm="1">
        <f t="array" aca="1" ref="K67" ca="1">IFERROR(IF(INDIRECT("Average!"&amp;Calculations!K$2&amp;Calculations!$A68)="","",INDIRECT("Average!"&amp;Calculations!K$2&amp;Calculations!$A68)),"")</f>
        <v/>
      </c>
      <c r="L67" t="str" cm="1">
        <f t="array" aca="1" ref="L67" ca="1">IFERROR(IF(INDIRECT("Average!"&amp;Calculations!L$2&amp;Calculations!$A68)="","",INDIRECT("Average!"&amp;Calculations!L$2&amp;Calculations!$A68)),"")</f>
        <v/>
      </c>
      <c r="M67" t="str" cm="1">
        <f t="array" aca="1" ref="M67" ca="1">IFERROR(IF(INDIRECT("Average!"&amp;Calculations!M$2&amp;Calculations!$A68)="","",INDIRECT("Average!"&amp;Calculations!M$2&amp;Calculations!$A68)),"")</f>
        <v/>
      </c>
      <c r="N67" t="str" cm="1">
        <f t="array" aca="1" ref="N67" ca="1">IFERROR(IF(INDIRECT("Average!"&amp;Calculations!N$2&amp;Calculations!$A68)="","",INDIRECT("Average!"&amp;Calculations!N$2&amp;Calculations!$A68)),"")</f>
        <v/>
      </c>
      <c r="O67" t="str" cm="1">
        <f t="array" aca="1" ref="O67" ca="1">IFERROR(IF(INDIRECT("Average!"&amp;Calculations!O$2&amp;Calculations!$A68)="","",INDIRECT("Average!"&amp;Calculations!O$2&amp;Calculations!$A68)),"")</f>
        <v/>
      </c>
      <c r="P67" t="str" cm="1">
        <f t="array" aca="1" ref="P67" ca="1">IFERROR(IF(INDIRECT("Average!"&amp;Calculations!P$2&amp;Calculations!$A68)="","",INDIRECT("Average!"&amp;Calculations!P$2&amp;Calculations!$A68)),"")</f>
        <v/>
      </c>
      <c r="Q67" t="str" cm="1">
        <f t="array" aca="1" ref="Q67" ca="1">IFERROR(IF(INDIRECT("Average!"&amp;Calculations!Q$2&amp;Calculations!$A68)="","",INDIRECT("Average!"&amp;Calculations!Q$2&amp;Calculations!$A68)),"")</f>
        <v/>
      </c>
      <c r="R67" t="str" cm="1">
        <f t="array" aca="1" ref="R67" ca="1">IFERROR(IF(INDIRECT("Average!"&amp;Calculations!R$2&amp;Calculations!$A68)="","",INDIRECT("Average!"&amp;Calculations!R$2&amp;Calculations!$A68)),"")</f>
        <v/>
      </c>
      <c r="S67" t="str" cm="1">
        <f t="array" aca="1" ref="S67" ca="1">IFERROR(IF(INDIRECT("Average!"&amp;Calculations!S$2&amp;Calculations!$A68)="","",INDIRECT("Average!"&amp;Calculations!S$2&amp;Calculations!$A68)),"")</f>
        <v/>
      </c>
      <c r="T67" t="str" cm="1">
        <f t="array" aca="1" ref="T67" ca="1">IFERROR(IF(INDIRECT("Average!"&amp;Calculations!T$2&amp;Calculations!$A68)="","",INDIRECT("Average!"&amp;Calculations!T$2&amp;Calculations!$A68)),"")</f>
        <v/>
      </c>
      <c r="U67" t="str" cm="1">
        <f t="array" aca="1" ref="U67" ca="1">IFERROR(IF(INDIRECT("Average!"&amp;Calculations!U$2&amp;Calculations!$A68)="","",INDIRECT("Average!"&amp;Calculations!U$2&amp;Calculations!$A68)),"")</f>
        <v/>
      </c>
      <c r="V67" t="str" cm="1">
        <f t="array" aca="1" ref="V67" ca="1">IFERROR(IF(INDIRECT("Average!"&amp;Calculations!V$2&amp;Calculations!$A68)="","",INDIRECT("Average!"&amp;Calculations!V$2&amp;Calculations!$A68)),"")</f>
        <v/>
      </c>
      <c r="W67" t="str" cm="1">
        <f t="array" aca="1" ref="W67" ca="1">IFERROR(IF(INDIRECT("Average!"&amp;Calculations!W$2&amp;Calculations!$A68)="","",INDIRECT("Average!"&amp;Calculations!W$2&amp;Calculations!$A68)),"")</f>
        <v/>
      </c>
      <c r="X67" t="str" cm="1">
        <f t="array" aca="1" ref="X67" ca="1">IFERROR(IF(INDIRECT("Average!"&amp;Calculations!X$2&amp;Calculations!$A68)="","",INDIRECT("Average!"&amp;Calculations!X$2&amp;Calculations!$A68)),"")</f>
        <v/>
      </c>
      <c r="Y67" t="str" cm="1">
        <f t="array" aca="1" ref="Y67" ca="1">IFERROR(IF(INDIRECT("Average!"&amp;Calculations!Y$2&amp;Calculations!$A68)="","",INDIRECT("Average!"&amp;Calculations!Y$2&amp;Calculations!$A68)),"")</f>
        <v/>
      </c>
      <c r="Z67" t="str" cm="1">
        <f t="array" aca="1" ref="Z67" ca="1">IFERROR(IF(INDIRECT("Average!"&amp;Calculations!Z$2&amp;Calculations!$A68)="","",INDIRECT("Average!"&amp;Calculations!Z$2&amp;Calculations!$A68)),"")</f>
        <v/>
      </c>
      <c r="AA67" t="str" cm="1">
        <f t="array" aca="1" ref="AA67" ca="1">IFERROR(IF(INDIRECT("Average!"&amp;Calculations!AA$2&amp;Calculations!$A68)="","",INDIRECT("Average!"&amp;Calculations!AA$2&amp;Calculations!$A68)),"")</f>
        <v/>
      </c>
      <c r="AB67" t="str" cm="1">
        <f t="array" aca="1" ref="AB67" ca="1">IFERROR(IF(INDIRECT("Average!"&amp;Calculations!AB$2&amp;Calculations!$A68)="","",INDIRECT("Average!"&amp;Calculations!AB$2&amp;Calculations!$A68)),"")</f>
        <v/>
      </c>
      <c r="AC67" t="str" cm="1">
        <f t="array" aca="1" ref="AC67" ca="1">IFERROR(IF(INDIRECT("Average!"&amp;Calculations!AC$2&amp;Calculations!$A68)="","",INDIRECT("Average!"&amp;Calculations!AC$2&amp;Calculations!$A68)),"")</f>
        <v/>
      </c>
      <c r="AD67" t="str" cm="1">
        <f t="array" aca="1" ref="AD67" ca="1">IFERROR(IF(INDIRECT("Average!"&amp;Calculations!AD$2&amp;Calculations!$A68)="","",INDIRECT("Average!"&amp;Calculations!AD$2&amp;Calculations!$A68)),"")</f>
        <v/>
      </c>
      <c r="AE67" t="str" cm="1">
        <f t="array" aca="1" ref="AE67" ca="1">IFERROR(IF(INDIRECT("Average!"&amp;Calculations!AE$2&amp;Calculations!$A68)="","",INDIRECT("Average!"&amp;Calculations!AE$2&amp;Calculations!$A68)),"")</f>
        <v/>
      </c>
      <c r="AF67" t="str" cm="1">
        <f t="array" aca="1" ref="AF67" ca="1">IFERROR(IF(INDIRECT("Average!"&amp;Calculations!AF$2&amp;Calculations!$A68)="","",INDIRECT("Average!"&amp;Calculations!AF$2&amp;Calculations!$A68)),"")</f>
        <v/>
      </c>
      <c r="AG67" t="str" cm="1">
        <f t="array" aca="1" ref="AG67" ca="1">IFERROR(IF(INDIRECT("Average!"&amp;Calculations!AG$2&amp;Calculations!$A68)="","",INDIRECT("Average!"&amp;Calculations!AG$2&amp;Calculations!$A68)),"")</f>
        <v/>
      </c>
      <c r="AH67" t="str" cm="1">
        <f t="array" aca="1" ref="AH67" ca="1">IFERROR(IF(INDIRECT("Average!"&amp;Calculations!AH$2&amp;Calculations!$A68)="","",INDIRECT("Average!"&amp;Calculations!AH$2&amp;Calculations!$A68)),"")</f>
        <v/>
      </c>
      <c r="AI67" t="str" cm="1">
        <f t="array" aca="1" ref="AI67" ca="1">IFERROR(IF(INDIRECT("Average!"&amp;Calculations!AI$2&amp;Calculations!$A68)="","",INDIRECT("Average!"&amp;Calculations!AI$2&amp;Calculations!$A68)),"")</f>
        <v/>
      </c>
      <c r="AJ67" t="str" cm="1">
        <f t="array" aca="1" ref="AJ67" ca="1">IFERROR(IF(INDIRECT("Average!"&amp;Calculations!AJ$2&amp;Calculations!$A68)="","",INDIRECT("Average!"&amp;Calculations!AJ$2&amp;Calculations!$A68)),"")</f>
        <v/>
      </c>
      <c r="AK67" t="str" cm="1">
        <f t="array" aca="1" ref="AK67" ca="1">IFERROR(IF(INDIRECT("Average!"&amp;Calculations!AK$2&amp;Calculations!$A68)="","",INDIRECT("Average!"&amp;Calculations!AK$2&amp;Calculations!$A68)),"")</f>
        <v/>
      </c>
      <c r="AL67" t="str" cm="1">
        <f t="array" aca="1" ref="AL67" ca="1">IFERROR(IF(INDIRECT("Average!"&amp;Calculations!AL$2&amp;Calculations!$A68)="","",INDIRECT("Average!"&amp;Calculations!AL$2&amp;Calculations!$A68)),"")</f>
        <v/>
      </c>
      <c r="AM67" t="str" cm="1">
        <f t="array" aca="1" ref="AM67" ca="1">IFERROR(IF(INDIRECT("Average!"&amp;Calculations!AM$2&amp;Calculations!$A68)="","",INDIRECT("Average!"&amp;Calculations!AM$2&amp;Calculations!$A68)),"")</f>
        <v/>
      </c>
      <c r="AN67" t="str" cm="1">
        <f t="array" aca="1" ref="AN67" ca="1">IFERROR(IF(INDIRECT("Average!"&amp;Calculations!AN$2&amp;Calculations!$A68)="","",INDIRECT("Average!"&amp;Calculations!AN$2&amp;Calculations!$A68)),"")</f>
        <v/>
      </c>
      <c r="AO67" t="str" cm="1">
        <f t="array" aca="1" ref="AO67" ca="1">IFERROR(IF(INDIRECT("Average!"&amp;Calculations!AO$2&amp;Calculations!$A68)="","",INDIRECT("Average!"&amp;Calculations!AO$2&amp;Calculations!$A68)),"")</f>
        <v/>
      </c>
      <c r="AP67" t="str" cm="1">
        <f t="array" aca="1" ref="AP67" ca="1">IFERROR(IF(INDIRECT("Average!"&amp;Calculations!AP$2&amp;Calculations!$A68)="","",INDIRECT("Average!"&amp;Calculations!AP$2&amp;Calculations!$A68)),"")</f>
        <v/>
      </c>
      <c r="AQ67" t="str" cm="1">
        <f t="array" aca="1" ref="AQ67" ca="1">IFERROR(IF(INDIRECT("Average!"&amp;Calculations!AQ$2&amp;Calculations!$A68)="","",INDIRECT("Average!"&amp;Calculations!AQ$2&amp;Calculations!$A68)),"")</f>
        <v/>
      </c>
      <c r="AR67" t="str" cm="1">
        <f t="array" aca="1" ref="AR67" ca="1">IFERROR(IF(INDIRECT("Average!"&amp;Calculations!AR$2&amp;Calculations!$A68)="","",INDIRECT("Average!"&amp;Calculations!AR$2&amp;Calculations!$A68)),"")</f>
        <v/>
      </c>
      <c r="AS67" t="str" cm="1">
        <f t="array" aca="1" ref="AS67" ca="1">IFERROR(IF(INDIRECT("Average!"&amp;Calculations!AS$2&amp;Calculations!$A68)="","",INDIRECT("Average!"&amp;Calculations!AS$2&amp;Calculations!$A68)),"")</f>
        <v/>
      </c>
      <c r="AT67" t="str" cm="1">
        <f t="array" aca="1" ref="AT67" ca="1">IFERROR(IF(INDIRECT("Average!"&amp;Calculations!AT$2&amp;Calculations!$A68)="","",INDIRECT("Average!"&amp;Calculations!AT$2&amp;Calculations!$A68)),"")</f>
        <v/>
      </c>
      <c r="AU67" t="str" cm="1">
        <f t="array" aca="1" ref="AU67" ca="1">IFERROR(IF(INDIRECT("Average!"&amp;Calculations!AU$2&amp;Calculations!$A68)="","",INDIRECT("Average!"&amp;Calculations!AU$2&amp;Calculations!$A68)),"")</f>
        <v/>
      </c>
      <c r="AV67" t="str" cm="1">
        <f t="array" aca="1" ref="AV67" ca="1">IFERROR(IF(INDIRECT("Average!"&amp;Calculations!AV$2&amp;Calculations!$A68)="","",INDIRECT("Average!"&amp;Calculations!AV$2&amp;Calculations!$A68)),"")</f>
        <v/>
      </c>
      <c r="AW67" t="str" cm="1">
        <f t="array" aca="1" ref="AW67" ca="1">IFERROR(IF(INDIRECT("Average!"&amp;Calculations!AW$2&amp;Calculations!$A68)="","",INDIRECT("Average!"&amp;Calculations!AW$2&amp;Calculations!$A68)),"")</f>
        <v/>
      </c>
      <c r="AX67" t="str" cm="1">
        <f t="array" aca="1" ref="AX67" ca="1">IFERROR(IF(INDIRECT("Average!"&amp;Calculations!AX$2&amp;Calculations!$A68)="","",INDIRECT("Average!"&amp;Calculations!AX$2&amp;Calculations!$A68)),"")</f>
        <v/>
      </c>
      <c r="AY67" t="str" cm="1">
        <f t="array" aca="1" ref="AY67" ca="1">IFERROR(IF(INDIRECT("Average!"&amp;Calculations!AY$2&amp;Calculations!$A68)="","",INDIRECT("Average!"&amp;Calculations!AY$2&amp;Calculations!$A68)),"")</f>
        <v/>
      </c>
      <c r="AZ67" t="str" cm="1">
        <f t="array" aca="1" ref="AZ67" ca="1">IFERROR(IF(INDIRECT("Average!"&amp;Calculations!AZ$2&amp;Calculations!$A68)="","",INDIRECT("Average!"&amp;Calculations!AZ$2&amp;Calculations!$A68)),"")</f>
        <v/>
      </c>
    </row>
    <row r="68" spans="1:52">
      <c r="A68" t="str">
        <f>IF(('List and Size'!$Q$2+1)&gt;Calculations2!A67,Calculations2!A67,"")</f>
        <v/>
      </c>
      <c r="B68" t="str" cm="1">
        <f t="array" aca="1" ref="B68" ca="1">IFERROR(IF(INDIRECT("Average!"&amp;Calculations!B$2&amp;Calculations!$A69)="","",INDIRECT("Average!"&amp;Calculations!B$2&amp;Calculations!$A69)),"")</f>
        <v/>
      </c>
      <c r="C68" t="str" cm="1">
        <f t="array" aca="1" ref="C68" ca="1">IFERROR(IF(INDIRECT("Average!"&amp;Calculations!C$2&amp;Calculations!$A69)="","",INDIRECT("Average!"&amp;Calculations!C$2&amp;Calculations!$A69)),"")</f>
        <v/>
      </c>
      <c r="D68" t="str" cm="1">
        <f t="array" aca="1" ref="D68" ca="1">IFERROR(IF(INDIRECT("Average!"&amp;Calculations!D$2&amp;Calculations!$A69)="","",INDIRECT("Average!"&amp;Calculations!D$2&amp;Calculations!$A69)),"")</f>
        <v/>
      </c>
      <c r="E68" t="str" cm="1">
        <f t="array" aca="1" ref="E68" ca="1">IFERROR(IF(INDIRECT("Average!"&amp;Calculations!E$2&amp;Calculations!$A69)="","",INDIRECT("Average!"&amp;Calculations!E$2&amp;Calculations!$A69)),"")</f>
        <v/>
      </c>
      <c r="F68" t="str" cm="1">
        <f t="array" aca="1" ref="F68" ca="1">IFERROR(IF(INDIRECT("Average!"&amp;Calculations!F$2&amp;Calculations!$A69)="","",INDIRECT("Average!"&amp;Calculations!F$2&amp;Calculations!$A69)),"")</f>
        <v/>
      </c>
      <c r="G68" t="str" cm="1">
        <f t="array" aca="1" ref="G68" ca="1">IFERROR(IF(INDIRECT("Average!"&amp;Calculations!G$2&amp;Calculations!$A69)="","",INDIRECT("Average!"&amp;Calculations!G$2&amp;Calculations!$A69)),"")</f>
        <v/>
      </c>
      <c r="H68" t="str" cm="1">
        <f t="array" aca="1" ref="H68" ca="1">IFERROR(IF(INDIRECT("Average!"&amp;Calculations!H$2&amp;Calculations!$A69)="","",INDIRECT("Average!"&amp;Calculations!H$2&amp;Calculations!$A69)),"")</f>
        <v/>
      </c>
      <c r="I68" t="str" cm="1">
        <f t="array" aca="1" ref="I68" ca="1">IFERROR(IF(INDIRECT("Average!"&amp;Calculations!I$2&amp;Calculations!$A69)="","",INDIRECT("Average!"&amp;Calculations!I$2&amp;Calculations!$A69)),"")</f>
        <v/>
      </c>
      <c r="J68" t="str" cm="1">
        <f t="array" aca="1" ref="J68" ca="1">IFERROR(IF(INDIRECT("Average!"&amp;Calculations!J$2&amp;Calculations!$A69)="","",INDIRECT("Average!"&amp;Calculations!J$2&amp;Calculations!$A69)),"")</f>
        <v/>
      </c>
      <c r="K68" t="str" cm="1">
        <f t="array" aca="1" ref="K68" ca="1">IFERROR(IF(INDIRECT("Average!"&amp;Calculations!K$2&amp;Calculations!$A69)="","",INDIRECT("Average!"&amp;Calculations!K$2&amp;Calculations!$A69)),"")</f>
        <v/>
      </c>
      <c r="L68" t="str" cm="1">
        <f t="array" aca="1" ref="L68" ca="1">IFERROR(IF(INDIRECT("Average!"&amp;Calculations!L$2&amp;Calculations!$A69)="","",INDIRECT("Average!"&amp;Calculations!L$2&amp;Calculations!$A69)),"")</f>
        <v/>
      </c>
      <c r="M68" t="str" cm="1">
        <f t="array" aca="1" ref="M68" ca="1">IFERROR(IF(INDIRECT("Average!"&amp;Calculations!M$2&amp;Calculations!$A69)="","",INDIRECT("Average!"&amp;Calculations!M$2&amp;Calculations!$A69)),"")</f>
        <v/>
      </c>
      <c r="N68" t="str" cm="1">
        <f t="array" aca="1" ref="N68" ca="1">IFERROR(IF(INDIRECT("Average!"&amp;Calculations!N$2&amp;Calculations!$A69)="","",INDIRECT("Average!"&amp;Calculations!N$2&amp;Calculations!$A69)),"")</f>
        <v/>
      </c>
      <c r="O68" t="str" cm="1">
        <f t="array" aca="1" ref="O68" ca="1">IFERROR(IF(INDIRECT("Average!"&amp;Calculations!O$2&amp;Calculations!$A69)="","",INDIRECT("Average!"&amp;Calculations!O$2&amp;Calculations!$A69)),"")</f>
        <v/>
      </c>
      <c r="P68" t="str" cm="1">
        <f t="array" aca="1" ref="P68" ca="1">IFERROR(IF(INDIRECT("Average!"&amp;Calculations!P$2&amp;Calculations!$A69)="","",INDIRECT("Average!"&amp;Calculations!P$2&amp;Calculations!$A69)),"")</f>
        <v/>
      </c>
      <c r="Q68" t="str" cm="1">
        <f t="array" aca="1" ref="Q68" ca="1">IFERROR(IF(INDIRECT("Average!"&amp;Calculations!Q$2&amp;Calculations!$A69)="","",INDIRECT("Average!"&amp;Calculations!Q$2&amp;Calculations!$A69)),"")</f>
        <v/>
      </c>
      <c r="R68" t="str" cm="1">
        <f t="array" aca="1" ref="R68" ca="1">IFERROR(IF(INDIRECT("Average!"&amp;Calculations!R$2&amp;Calculations!$A69)="","",INDIRECT("Average!"&amp;Calculations!R$2&amp;Calculations!$A69)),"")</f>
        <v/>
      </c>
      <c r="S68" t="str" cm="1">
        <f t="array" aca="1" ref="S68" ca="1">IFERROR(IF(INDIRECT("Average!"&amp;Calculations!S$2&amp;Calculations!$A69)="","",INDIRECT("Average!"&amp;Calculations!S$2&amp;Calculations!$A69)),"")</f>
        <v/>
      </c>
      <c r="T68" t="str" cm="1">
        <f t="array" aca="1" ref="T68" ca="1">IFERROR(IF(INDIRECT("Average!"&amp;Calculations!T$2&amp;Calculations!$A69)="","",INDIRECT("Average!"&amp;Calculations!T$2&amp;Calculations!$A69)),"")</f>
        <v/>
      </c>
      <c r="U68" t="str" cm="1">
        <f t="array" aca="1" ref="U68" ca="1">IFERROR(IF(INDIRECT("Average!"&amp;Calculations!U$2&amp;Calculations!$A69)="","",INDIRECT("Average!"&amp;Calculations!U$2&amp;Calculations!$A69)),"")</f>
        <v/>
      </c>
      <c r="V68" t="str" cm="1">
        <f t="array" aca="1" ref="V68" ca="1">IFERROR(IF(INDIRECT("Average!"&amp;Calculations!V$2&amp;Calculations!$A69)="","",INDIRECT("Average!"&amp;Calculations!V$2&amp;Calculations!$A69)),"")</f>
        <v/>
      </c>
      <c r="W68" t="str" cm="1">
        <f t="array" aca="1" ref="W68" ca="1">IFERROR(IF(INDIRECT("Average!"&amp;Calculations!W$2&amp;Calculations!$A69)="","",INDIRECT("Average!"&amp;Calculations!W$2&amp;Calculations!$A69)),"")</f>
        <v/>
      </c>
      <c r="X68" t="str" cm="1">
        <f t="array" aca="1" ref="X68" ca="1">IFERROR(IF(INDIRECT("Average!"&amp;Calculations!X$2&amp;Calculations!$A69)="","",INDIRECT("Average!"&amp;Calculations!X$2&amp;Calculations!$A69)),"")</f>
        <v/>
      </c>
      <c r="Y68" t="str" cm="1">
        <f t="array" aca="1" ref="Y68" ca="1">IFERROR(IF(INDIRECT("Average!"&amp;Calculations!Y$2&amp;Calculations!$A69)="","",INDIRECT("Average!"&amp;Calculations!Y$2&amp;Calculations!$A69)),"")</f>
        <v/>
      </c>
      <c r="Z68" t="str" cm="1">
        <f t="array" aca="1" ref="Z68" ca="1">IFERROR(IF(INDIRECT("Average!"&amp;Calculations!Z$2&amp;Calculations!$A69)="","",INDIRECT("Average!"&amp;Calculations!Z$2&amp;Calculations!$A69)),"")</f>
        <v/>
      </c>
      <c r="AA68" t="str" cm="1">
        <f t="array" aca="1" ref="AA68" ca="1">IFERROR(IF(INDIRECT("Average!"&amp;Calculations!AA$2&amp;Calculations!$A69)="","",INDIRECT("Average!"&amp;Calculations!AA$2&amp;Calculations!$A69)),"")</f>
        <v/>
      </c>
      <c r="AB68" t="str" cm="1">
        <f t="array" aca="1" ref="AB68" ca="1">IFERROR(IF(INDIRECT("Average!"&amp;Calculations!AB$2&amp;Calculations!$A69)="","",INDIRECT("Average!"&amp;Calculations!AB$2&amp;Calculations!$A69)),"")</f>
        <v/>
      </c>
      <c r="AC68" t="str" cm="1">
        <f t="array" aca="1" ref="AC68" ca="1">IFERROR(IF(INDIRECT("Average!"&amp;Calculations!AC$2&amp;Calculations!$A69)="","",INDIRECT("Average!"&amp;Calculations!AC$2&amp;Calculations!$A69)),"")</f>
        <v/>
      </c>
      <c r="AD68" t="str" cm="1">
        <f t="array" aca="1" ref="AD68" ca="1">IFERROR(IF(INDIRECT("Average!"&amp;Calculations!AD$2&amp;Calculations!$A69)="","",INDIRECT("Average!"&amp;Calculations!AD$2&amp;Calculations!$A69)),"")</f>
        <v/>
      </c>
      <c r="AE68" t="str" cm="1">
        <f t="array" aca="1" ref="AE68" ca="1">IFERROR(IF(INDIRECT("Average!"&amp;Calculations!AE$2&amp;Calculations!$A69)="","",INDIRECT("Average!"&amp;Calculations!AE$2&amp;Calculations!$A69)),"")</f>
        <v/>
      </c>
      <c r="AF68" t="str" cm="1">
        <f t="array" aca="1" ref="AF68" ca="1">IFERROR(IF(INDIRECT("Average!"&amp;Calculations!AF$2&amp;Calculations!$A69)="","",INDIRECT("Average!"&amp;Calculations!AF$2&amp;Calculations!$A69)),"")</f>
        <v/>
      </c>
      <c r="AG68" t="str" cm="1">
        <f t="array" aca="1" ref="AG68" ca="1">IFERROR(IF(INDIRECT("Average!"&amp;Calculations!AG$2&amp;Calculations!$A69)="","",INDIRECT("Average!"&amp;Calculations!AG$2&amp;Calculations!$A69)),"")</f>
        <v/>
      </c>
      <c r="AH68" t="str" cm="1">
        <f t="array" aca="1" ref="AH68" ca="1">IFERROR(IF(INDIRECT("Average!"&amp;Calculations!AH$2&amp;Calculations!$A69)="","",INDIRECT("Average!"&amp;Calculations!AH$2&amp;Calculations!$A69)),"")</f>
        <v/>
      </c>
      <c r="AI68" t="str" cm="1">
        <f t="array" aca="1" ref="AI68" ca="1">IFERROR(IF(INDIRECT("Average!"&amp;Calculations!AI$2&amp;Calculations!$A69)="","",INDIRECT("Average!"&amp;Calculations!AI$2&amp;Calculations!$A69)),"")</f>
        <v/>
      </c>
      <c r="AJ68" t="str" cm="1">
        <f t="array" aca="1" ref="AJ68" ca="1">IFERROR(IF(INDIRECT("Average!"&amp;Calculations!AJ$2&amp;Calculations!$A69)="","",INDIRECT("Average!"&amp;Calculations!AJ$2&amp;Calculations!$A69)),"")</f>
        <v/>
      </c>
      <c r="AK68" t="str" cm="1">
        <f t="array" aca="1" ref="AK68" ca="1">IFERROR(IF(INDIRECT("Average!"&amp;Calculations!AK$2&amp;Calculations!$A69)="","",INDIRECT("Average!"&amp;Calculations!AK$2&amp;Calculations!$A69)),"")</f>
        <v/>
      </c>
      <c r="AL68" t="str" cm="1">
        <f t="array" aca="1" ref="AL68" ca="1">IFERROR(IF(INDIRECT("Average!"&amp;Calculations!AL$2&amp;Calculations!$A69)="","",INDIRECT("Average!"&amp;Calculations!AL$2&amp;Calculations!$A69)),"")</f>
        <v/>
      </c>
      <c r="AM68" t="str" cm="1">
        <f t="array" aca="1" ref="AM68" ca="1">IFERROR(IF(INDIRECT("Average!"&amp;Calculations!AM$2&amp;Calculations!$A69)="","",INDIRECT("Average!"&amp;Calculations!AM$2&amp;Calculations!$A69)),"")</f>
        <v/>
      </c>
      <c r="AN68" t="str" cm="1">
        <f t="array" aca="1" ref="AN68" ca="1">IFERROR(IF(INDIRECT("Average!"&amp;Calculations!AN$2&amp;Calculations!$A69)="","",INDIRECT("Average!"&amp;Calculations!AN$2&amp;Calculations!$A69)),"")</f>
        <v/>
      </c>
      <c r="AO68" t="str" cm="1">
        <f t="array" aca="1" ref="AO68" ca="1">IFERROR(IF(INDIRECT("Average!"&amp;Calculations!AO$2&amp;Calculations!$A69)="","",INDIRECT("Average!"&amp;Calculations!AO$2&amp;Calculations!$A69)),"")</f>
        <v/>
      </c>
      <c r="AP68" t="str" cm="1">
        <f t="array" aca="1" ref="AP68" ca="1">IFERROR(IF(INDIRECT("Average!"&amp;Calculations!AP$2&amp;Calculations!$A69)="","",INDIRECT("Average!"&amp;Calculations!AP$2&amp;Calculations!$A69)),"")</f>
        <v/>
      </c>
      <c r="AQ68" t="str" cm="1">
        <f t="array" aca="1" ref="AQ68" ca="1">IFERROR(IF(INDIRECT("Average!"&amp;Calculations!AQ$2&amp;Calculations!$A69)="","",INDIRECT("Average!"&amp;Calculations!AQ$2&amp;Calculations!$A69)),"")</f>
        <v/>
      </c>
      <c r="AR68" t="str" cm="1">
        <f t="array" aca="1" ref="AR68" ca="1">IFERROR(IF(INDIRECT("Average!"&amp;Calculations!AR$2&amp;Calculations!$A69)="","",INDIRECT("Average!"&amp;Calculations!AR$2&amp;Calculations!$A69)),"")</f>
        <v/>
      </c>
      <c r="AS68" t="str" cm="1">
        <f t="array" aca="1" ref="AS68" ca="1">IFERROR(IF(INDIRECT("Average!"&amp;Calculations!AS$2&amp;Calculations!$A69)="","",INDIRECT("Average!"&amp;Calculations!AS$2&amp;Calculations!$A69)),"")</f>
        <v/>
      </c>
      <c r="AT68" t="str" cm="1">
        <f t="array" aca="1" ref="AT68" ca="1">IFERROR(IF(INDIRECT("Average!"&amp;Calculations!AT$2&amp;Calculations!$A69)="","",INDIRECT("Average!"&amp;Calculations!AT$2&amp;Calculations!$A69)),"")</f>
        <v/>
      </c>
      <c r="AU68" t="str" cm="1">
        <f t="array" aca="1" ref="AU68" ca="1">IFERROR(IF(INDIRECT("Average!"&amp;Calculations!AU$2&amp;Calculations!$A69)="","",INDIRECT("Average!"&amp;Calculations!AU$2&amp;Calculations!$A69)),"")</f>
        <v/>
      </c>
      <c r="AV68" t="str" cm="1">
        <f t="array" aca="1" ref="AV68" ca="1">IFERROR(IF(INDIRECT("Average!"&amp;Calculations!AV$2&amp;Calculations!$A69)="","",INDIRECT("Average!"&amp;Calculations!AV$2&amp;Calculations!$A69)),"")</f>
        <v/>
      </c>
      <c r="AW68" t="str" cm="1">
        <f t="array" aca="1" ref="AW68" ca="1">IFERROR(IF(INDIRECT("Average!"&amp;Calculations!AW$2&amp;Calculations!$A69)="","",INDIRECT("Average!"&amp;Calculations!AW$2&amp;Calculations!$A69)),"")</f>
        <v/>
      </c>
      <c r="AX68" t="str" cm="1">
        <f t="array" aca="1" ref="AX68" ca="1">IFERROR(IF(INDIRECT("Average!"&amp;Calculations!AX$2&amp;Calculations!$A69)="","",INDIRECT("Average!"&amp;Calculations!AX$2&amp;Calculations!$A69)),"")</f>
        <v/>
      </c>
      <c r="AY68" t="str" cm="1">
        <f t="array" aca="1" ref="AY68" ca="1">IFERROR(IF(INDIRECT("Average!"&amp;Calculations!AY$2&amp;Calculations!$A69)="","",INDIRECT("Average!"&amp;Calculations!AY$2&amp;Calculations!$A69)),"")</f>
        <v/>
      </c>
      <c r="AZ68" t="str" cm="1">
        <f t="array" aca="1" ref="AZ68" ca="1">IFERROR(IF(INDIRECT("Average!"&amp;Calculations!AZ$2&amp;Calculations!$A69)="","",INDIRECT("Average!"&amp;Calculations!AZ$2&amp;Calculations!$A69)),"")</f>
        <v/>
      </c>
    </row>
    <row r="69" spans="1:52">
      <c r="A69" t="str">
        <f>IF(('List and Size'!$Q$2+1)&gt;Calculations2!A68,Calculations2!A68,"")</f>
        <v/>
      </c>
      <c r="B69" t="str" cm="1">
        <f t="array" aca="1" ref="B69" ca="1">IFERROR(IF(INDIRECT("Average!"&amp;Calculations!B$2&amp;Calculations!$A70)="","",INDIRECT("Average!"&amp;Calculations!B$2&amp;Calculations!$A70)),"")</f>
        <v/>
      </c>
      <c r="C69" t="str" cm="1">
        <f t="array" aca="1" ref="C69" ca="1">IFERROR(IF(INDIRECT("Average!"&amp;Calculations!C$2&amp;Calculations!$A70)="","",INDIRECT("Average!"&amp;Calculations!C$2&amp;Calculations!$A70)),"")</f>
        <v/>
      </c>
      <c r="D69" t="str" cm="1">
        <f t="array" aca="1" ref="D69" ca="1">IFERROR(IF(INDIRECT("Average!"&amp;Calculations!D$2&amp;Calculations!$A70)="","",INDIRECT("Average!"&amp;Calculations!D$2&amp;Calculations!$A70)),"")</f>
        <v/>
      </c>
      <c r="E69" t="str" cm="1">
        <f t="array" aca="1" ref="E69" ca="1">IFERROR(IF(INDIRECT("Average!"&amp;Calculations!E$2&amp;Calculations!$A70)="","",INDIRECT("Average!"&amp;Calculations!E$2&amp;Calculations!$A70)),"")</f>
        <v/>
      </c>
      <c r="F69" t="str" cm="1">
        <f t="array" aca="1" ref="F69" ca="1">IFERROR(IF(INDIRECT("Average!"&amp;Calculations!F$2&amp;Calculations!$A70)="","",INDIRECT("Average!"&amp;Calculations!F$2&amp;Calculations!$A70)),"")</f>
        <v/>
      </c>
      <c r="G69" t="str" cm="1">
        <f t="array" aca="1" ref="G69" ca="1">IFERROR(IF(INDIRECT("Average!"&amp;Calculations!G$2&amp;Calculations!$A70)="","",INDIRECT("Average!"&amp;Calculations!G$2&amp;Calculations!$A70)),"")</f>
        <v/>
      </c>
      <c r="H69" t="str" cm="1">
        <f t="array" aca="1" ref="H69" ca="1">IFERROR(IF(INDIRECT("Average!"&amp;Calculations!H$2&amp;Calculations!$A70)="","",INDIRECT("Average!"&amp;Calculations!H$2&amp;Calculations!$A70)),"")</f>
        <v/>
      </c>
      <c r="I69" t="str" cm="1">
        <f t="array" aca="1" ref="I69" ca="1">IFERROR(IF(INDIRECT("Average!"&amp;Calculations!I$2&amp;Calculations!$A70)="","",INDIRECT("Average!"&amp;Calculations!I$2&amp;Calculations!$A70)),"")</f>
        <v/>
      </c>
      <c r="J69" t="str" cm="1">
        <f t="array" aca="1" ref="J69" ca="1">IFERROR(IF(INDIRECT("Average!"&amp;Calculations!J$2&amp;Calculations!$A70)="","",INDIRECT("Average!"&amp;Calculations!J$2&amp;Calculations!$A70)),"")</f>
        <v/>
      </c>
      <c r="K69" t="str" cm="1">
        <f t="array" aca="1" ref="K69" ca="1">IFERROR(IF(INDIRECT("Average!"&amp;Calculations!K$2&amp;Calculations!$A70)="","",INDIRECT("Average!"&amp;Calculations!K$2&amp;Calculations!$A70)),"")</f>
        <v/>
      </c>
      <c r="L69" t="str" cm="1">
        <f t="array" aca="1" ref="L69" ca="1">IFERROR(IF(INDIRECT("Average!"&amp;Calculations!L$2&amp;Calculations!$A70)="","",INDIRECT("Average!"&amp;Calculations!L$2&amp;Calculations!$A70)),"")</f>
        <v/>
      </c>
      <c r="M69" t="str" cm="1">
        <f t="array" aca="1" ref="M69" ca="1">IFERROR(IF(INDIRECT("Average!"&amp;Calculations!M$2&amp;Calculations!$A70)="","",INDIRECT("Average!"&amp;Calculations!M$2&amp;Calculations!$A70)),"")</f>
        <v/>
      </c>
      <c r="N69" t="str" cm="1">
        <f t="array" aca="1" ref="N69" ca="1">IFERROR(IF(INDIRECT("Average!"&amp;Calculations!N$2&amp;Calculations!$A70)="","",INDIRECT("Average!"&amp;Calculations!N$2&amp;Calculations!$A70)),"")</f>
        <v/>
      </c>
      <c r="O69" t="str" cm="1">
        <f t="array" aca="1" ref="O69" ca="1">IFERROR(IF(INDIRECT("Average!"&amp;Calculations!O$2&amp;Calculations!$A70)="","",INDIRECT("Average!"&amp;Calculations!O$2&amp;Calculations!$A70)),"")</f>
        <v/>
      </c>
      <c r="P69" t="str" cm="1">
        <f t="array" aca="1" ref="P69" ca="1">IFERROR(IF(INDIRECT("Average!"&amp;Calculations!P$2&amp;Calculations!$A70)="","",INDIRECT("Average!"&amp;Calculations!P$2&amp;Calculations!$A70)),"")</f>
        <v/>
      </c>
      <c r="Q69" t="str" cm="1">
        <f t="array" aca="1" ref="Q69" ca="1">IFERROR(IF(INDIRECT("Average!"&amp;Calculations!Q$2&amp;Calculations!$A70)="","",INDIRECT("Average!"&amp;Calculations!Q$2&amp;Calculations!$A70)),"")</f>
        <v/>
      </c>
      <c r="R69" t="str" cm="1">
        <f t="array" aca="1" ref="R69" ca="1">IFERROR(IF(INDIRECT("Average!"&amp;Calculations!R$2&amp;Calculations!$A70)="","",INDIRECT("Average!"&amp;Calculations!R$2&amp;Calculations!$A70)),"")</f>
        <v/>
      </c>
      <c r="S69" t="str" cm="1">
        <f t="array" aca="1" ref="S69" ca="1">IFERROR(IF(INDIRECT("Average!"&amp;Calculations!S$2&amp;Calculations!$A70)="","",INDIRECT("Average!"&amp;Calculations!S$2&amp;Calculations!$A70)),"")</f>
        <v/>
      </c>
      <c r="T69" t="str" cm="1">
        <f t="array" aca="1" ref="T69" ca="1">IFERROR(IF(INDIRECT("Average!"&amp;Calculations!T$2&amp;Calculations!$A70)="","",INDIRECT("Average!"&amp;Calculations!T$2&amp;Calculations!$A70)),"")</f>
        <v/>
      </c>
      <c r="U69" t="str" cm="1">
        <f t="array" aca="1" ref="U69" ca="1">IFERROR(IF(INDIRECT("Average!"&amp;Calculations!U$2&amp;Calculations!$A70)="","",INDIRECT("Average!"&amp;Calculations!U$2&amp;Calculations!$A70)),"")</f>
        <v/>
      </c>
      <c r="V69" t="str" cm="1">
        <f t="array" aca="1" ref="V69" ca="1">IFERROR(IF(INDIRECT("Average!"&amp;Calculations!V$2&amp;Calculations!$A70)="","",INDIRECT("Average!"&amp;Calculations!V$2&amp;Calculations!$A70)),"")</f>
        <v/>
      </c>
      <c r="W69" t="str" cm="1">
        <f t="array" aca="1" ref="W69" ca="1">IFERROR(IF(INDIRECT("Average!"&amp;Calculations!W$2&amp;Calculations!$A70)="","",INDIRECT("Average!"&amp;Calculations!W$2&amp;Calculations!$A70)),"")</f>
        <v/>
      </c>
      <c r="X69" t="str" cm="1">
        <f t="array" aca="1" ref="X69" ca="1">IFERROR(IF(INDIRECT("Average!"&amp;Calculations!X$2&amp;Calculations!$A70)="","",INDIRECT("Average!"&amp;Calculations!X$2&amp;Calculations!$A70)),"")</f>
        <v/>
      </c>
      <c r="Y69" t="str" cm="1">
        <f t="array" aca="1" ref="Y69" ca="1">IFERROR(IF(INDIRECT("Average!"&amp;Calculations!Y$2&amp;Calculations!$A70)="","",INDIRECT("Average!"&amp;Calculations!Y$2&amp;Calculations!$A70)),"")</f>
        <v/>
      </c>
      <c r="Z69" t="str" cm="1">
        <f t="array" aca="1" ref="Z69" ca="1">IFERROR(IF(INDIRECT("Average!"&amp;Calculations!Z$2&amp;Calculations!$A70)="","",INDIRECT("Average!"&amp;Calculations!Z$2&amp;Calculations!$A70)),"")</f>
        <v/>
      </c>
      <c r="AA69" t="str" cm="1">
        <f t="array" aca="1" ref="AA69" ca="1">IFERROR(IF(INDIRECT("Average!"&amp;Calculations!AA$2&amp;Calculations!$A70)="","",INDIRECT("Average!"&amp;Calculations!AA$2&amp;Calculations!$A70)),"")</f>
        <v/>
      </c>
      <c r="AB69" t="str" cm="1">
        <f t="array" aca="1" ref="AB69" ca="1">IFERROR(IF(INDIRECT("Average!"&amp;Calculations!AB$2&amp;Calculations!$A70)="","",INDIRECT("Average!"&amp;Calculations!AB$2&amp;Calculations!$A70)),"")</f>
        <v/>
      </c>
      <c r="AC69" t="str" cm="1">
        <f t="array" aca="1" ref="AC69" ca="1">IFERROR(IF(INDIRECT("Average!"&amp;Calculations!AC$2&amp;Calculations!$A70)="","",INDIRECT("Average!"&amp;Calculations!AC$2&amp;Calculations!$A70)),"")</f>
        <v/>
      </c>
      <c r="AD69" t="str" cm="1">
        <f t="array" aca="1" ref="AD69" ca="1">IFERROR(IF(INDIRECT("Average!"&amp;Calculations!AD$2&amp;Calculations!$A70)="","",INDIRECT("Average!"&amp;Calculations!AD$2&amp;Calculations!$A70)),"")</f>
        <v/>
      </c>
      <c r="AE69" t="str" cm="1">
        <f t="array" aca="1" ref="AE69" ca="1">IFERROR(IF(INDIRECT("Average!"&amp;Calculations!AE$2&amp;Calculations!$A70)="","",INDIRECT("Average!"&amp;Calculations!AE$2&amp;Calculations!$A70)),"")</f>
        <v/>
      </c>
      <c r="AF69" t="str" cm="1">
        <f t="array" aca="1" ref="AF69" ca="1">IFERROR(IF(INDIRECT("Average!"&amp;Calculations!AF$2&amp;Calculations!$A70)="","",INDIRECT("Average!"&amp;Calculations!AF$2&amp;Calculations!$A70)),"")</f>
        <v/>
      </c>
      <c r="AG69" t="str" cm="1">
        <f t="array" aca="1" ref="AG69" ca="1">IFERROR(IF(INDIRECT("Average!"&amp;Calculations!AG$2&amp;Calculations!$A70)="","",INDIRECT("Average!"&amp;Calculations!AG$2&amp;Calculations!$A70)),"")</f>
        <v/>
      </c>
      <c r="AH69" t="str" cm="1">
        <f t="array" aca="1" ref="AH69" ca="1">IFERROR(IF(INDIRECT("Average!"&amp;Calculations!AH$2&amp;Calculations!$A70)="","",INDIRECT("Average!"&amp;Calculations!AH$2&amp;Calculations!$A70)),"")</f>
        <v/>
      </c>
      <c r="AI69" t="str" cm="1">
        <f t="array" aca="1" ref="AI69" ca="1">IFERROR(IF(INDIRECT("Average!"&amp;Calculations!AI$2&amp;Calculations!$A70)="","",INDIRECT("Average!"&amp;Calculations!AI$2&amp;Calculations!$A70)),"")</f>
        <v/>
      </c>
      <c r="AJ69" t="str" cm="1">
        <f t="array" aca="1" ref="AJ69" ca="1">IFERROR(IF(INDIRECT("Average!"&amp;Calculations!AJ$2&amp;Calculations!$A70)="","",INDIRECT("Average!"&amp;Calculations!AJ$2&amp;Calculations!$A70)),"")</f>
        <v/>
      </c>
      <c r="AK69" t="str" cm="1">
        <f t="array" aca="1" ref="AK69" ca="1">IFERROR(IF(INDIRECT("Average!"&amp;Calculations!AK$2&amp;Calculations!$A70)="","",INDIRECT("Average!"&amp;Calculations!AK$2&amp;Calculations!$A70)),"")</f>
        <v/>
      </c>
      <c r="AL69" t="str" cm="1">
        <f t="array" aca="1" ref="AL69" ca="1">IFERROR(IF(INDIRECT("Average!"&amp;Calculations!AL$2&amp;Calculations!$A70)="","",INDIRECT("Average!"&amp;Calculations!AL$2&amp;Calculations!$A70)),"")</f>
        <v/>
      </c>
      <c r="AM69" t="str" cm="1">
        <f t="array" aca="1" ref="AM69" ca="1">IFERROR(IF(INDIRECT("Average!"&amp;Calculations!AM$2&amp;Calculations!$A70)="","",INDIRECT("Average!"&amp;Calculations!AM$2&amp;Calculations!$A70)),"")</f>
        <v/>
      </c>
      <c r="AN69" t="str" cm="1">
        <f t="array" aca="1" ref="AN69" ca="1">IFERROR(IF(INDIRECT("Average!"&amp;Calculations!AN$2&amp;Calculations!$A70)="","",INDIRECT("Average!"&amp;Calculations!AN$2&amp;Calculations!$A70)),"")</f>
        <v/>
      </c>
      <c r="AO69" t="str" cm="1">
        <f t="array" aca="1" ref="AO69" ca="1">IFERROR(IF(INDIRECT("Average!"&amp;Calculations!AO$2&amp;Calculations!$A70)="","",INDIRECT("Average!"&amp;Calculations!AO$2&amp;Calculations!$A70)),"")</f>
        <v/>
      </c>
      <c r="AP69" t="str" cm="1">
        <f t="array" aca="1" ref="AP69" ca="1">IFERROR(IF(INDIRECT("Average!"&amp;Calculations!AP$2&amp;Calculations!$A70)="","",INDIRECT("Average!"&amp;Calculations!AP$2&amp;Calculations!$A70)),"")</f>
        <v/>
      </c>
      <c r="AQ69" t="str" cm="1">
        <f t="array" aca="1" ref="AQ69" ca="1">IFERROR(IF(INDIRECT("Average!"&amp;Calculations!AQ$2&amp;Calculations!$A70)="","",INDIRECT("Average!"&amp;Calculations!AQ$2&amp;Calculations!$A70)),"")</f>
        <v/>
      </c>
      <c r="AR69" t="str" cm="1">
        <f t="array" aca="1" ref="AR69" ca="1">IFERROR(IF(INDIRECT("Average!"&amp;Calculations!AR$2&amp;Calculations!$A70)="","",INDIRECT("Average!"&amp;Calculations!AR$2&amp;Calculations!$A70)),"")</f>
        <v/>
      </c>
      <c r="AS69" t="str" cm="1">
        <f t="array" aca="1" ref="AS69" ca="1">IFERROR(IF(INDIRECT("Average!"&amp;Calculations!AS$2&amp;Calculations!$A70)="","",INDIRECT("Average!"&amp;Calculations!AS$2&amp;Calculations!$A70)),"")</f>
        <v/>
      </c>
      <c r="AT69" t="str" cm="1">
        <f t="array" aca="1" ref="AT69" ca="1">IFERROR(IF(INDIRECT("Average!"&amp;Calculations!AT$2&amp;Calculations!$A70)="","",INDIRECT("Average!"&amp;Calculations!AT$2&amp;Calculations!$A70)),"")</f>
        <v/>
      </c>
      <c r="AU69" t="str" cm="1">
        <f t="array" aca="1" ref="AU69" ca="1">IFERROR(IF(INDIRECT("Average!"&amp;Calculations!AU$2&amp;Calculations!$A70)="","",INDIRECT("Average!"&amp;Calculations!AU$2&amp;Calculations!$A70)),"")</f>
        <v/>
      </c>
      <c r="AV69" t="str" cm="1">
        <f t="array" aca="1" ref="AV69" ca="1">IFERROR(IF(INDIRECT("Average!"&amp;Calculations!AV$2&amp;Calculations!$A70)="","",INDIRECT("Average!"&amp;Calculations!AV$2&amp;Calculations!$A70)),"")</f>
        <v/>
      </c>
      <c r="AW69" t="str" cm="1">
        <f t="array" aca="1" ref="AW69" ca="1">IFERROR(IF(INDIRECT("Average!"&amp;Calculations!AW$2&amp;Calculations!$A70)="","",INDIRECT("Average!"&amp;Calculations!AW$2&amp;Calculations!$A70)),"")</f>
        <v/>
      </c>
      <c r="AX69" t="str" cm="1">
        <f t="array" aca="1" ref="AX69" ca="1">IFERROR(IF(INDIRECT("Average!"&amp;Calculations!AX$2&amp;Calculations!$A70)="","",INDIRECT("Average!"&amp;Calculations!AX$2&amp;Calculations!$A70)),"")</f>
        <v/>
      </c>
      <c r="AY69" t="str" cm="1">
        <f t="array" aca="1" ref="AY69" ca="1">IFERROR(IF(INDIRECT("Average!"&amp;Calculations!AY$2&amp;Calculations!$A70)="","",INDIRECT("Average!"&amp;Calculations!AY$2&amp;Calculations!$A70)),"")</f>
        <v/>
      </c>
      <c r="AZ69" t="str" cm="1">
        <f t="array" aca="1" ref="AZ69" ca="1">IFERROR(IF(INDIRECT("Average!"&amp;Calculations!AZ$2&amp;Calculations!$A70)="","",INDIRECT("Average!"&amp;Calculations!AZ$2&amp;Calculations!$A70)),"")</f>
        <v/>
      </c>
    </row>
    <row r="70" spans="1:52">
      <c r="A70" t="str">
        <f>IF(('List and Size'!$Q$2+1)&gt;Calculations2!A69,Calculations2!A69,"")</f>
        <v/>
      </c>
      <c r="B70" t="str" cm="1">
        <f t="array" aca="1" ref="B70" ca="1">IFERROR(IF(INDIRECT("Average!"&amp;Calculations!B$2&amp;Calculations!$A71)="","",INDIRECT("Average!"&amp;Calculations!B$2&amp;Calculations!$A71)),"")</f>
        <v/>
      </c>
      <c r="C70" t="str" cm="1">
        <f t="array" aca="1" ref="C70" ca="1">IFERROR(IF(INDIRECT("Average!"&amp;Calculations!C$2&amp;Calculations!$A71)="","",INDIRECT("Average!"&amp;Calculations!C$2&amp;Calculations!$A71)),"")</f>
        <v/>
      </c>
      <c r="D70" t="str" cm="1">
        <f t="array" aca="1" ref="D70" ca="1">IFERROR(IF(INDIRECT("Average!"&amp;Calculations!D$2&amp;Calculations!$A71)="","",INDIRECT("Average!"&amp;Calculations!D$2&amp;Calculations!$A71)),"")</f>
        <v/>
      </c>
      <c r="E70" t="str" cm="1">
        <f t="array" aca="1" ref="E70" ca="1">IFERROR(IF(INDIRECT("Average!"&amp;Calculations!E$2&amp;Calculations!$A71)="","",INDIRECT("Average!"&amp;Calculations!E$2&amp;Calculations!$A71)),"")</f>
        <v/>
      </c>
      <c r="F70" t="str" cm="1">
        <f t="array" aca="1" ref="F70" ca="1">IFERROR(IF(INDIRECT("Average!"&amp;Calculations!F$2&amp;Calculations!$A71)="","",INDIRECT("Average!"&amp;Calculations!F$2&amp;Calculations!$A71)),"")</f>
        <v/>
      </c>
      <c r="G70" t="str" cm="1">
        <f t="array" aca="1" ref="G70" ca="1">IFERROR(IF(INDIRECT("Average!"&amp;Calculations!G$2&amp;Calculations!$A71)="","",INDIRECT("Average!"&amp;Calculations!G$2&amp;Calculations!$A71)),"")</f>
        <v/>
      </c>
      <c r="H70" t="str" cm="1">
        <f t="array" aca="1" ref="H70" ca="1">IFERROR(IF(INDIRECT("Average!"&amp;Calculations!H$2&amp;Calculations!$A71)="","",INDIRECT("Average!"&amp;Calculations!H$2&amp;Calculations!$A71)),"")</f>
        <v/>
      </c>
      <c r="I70" t="str" cm="1">
        <f t="array" aca="1" ref="I70" ca="1">IFERROR(IF(INDIRECT("Average!"&amp;Calculations!I$2&amp;Calculations!$A71)="","",INDIRECT("Average!"&amp;Calculations!I$2&amp;Calculations!$A71)),"")</f>
        <v/>
      </c>
      <c r="J70" t="str" cm="1">
        <f t="array" aca="1" ref="J70" ca="1">IFERROR(IF(INDIRECT("Average!"&amp;Calculations!J$2&amp;Calculations!$A71)="","",INDIRECT("Average!"&amp;Calculations!J$2&amp;Calculations!$A71)),"")</f>
        <v/>
      </c>
      <c r="K70" t="str" cm="1">
        <f t="array" aca="1" ref="K70" ca="1">IFERROR(IF(INDIRECT("Average!"&amp;Calculations!K$2&amp;Calculations!$A71)="","",INDIRECT("Average!"&amp;Calculations!K$2&amp;Calculations!$A71)),"")</f>
        <v/>
      </c>
      <c r="L70" t="str" cm="1">
        <f t="array" aca="1" ref="L70" ca="1">IFERROR(IF(INDIRECT("Average!"&amp;Calculations!L$2&amp;Calculations!$A71)="","",INDIRECT("Average!"&amp;Calculations!L$2&amp;Calculations!$A71)),"")</f>
        <v/>
      </c>
      <c r="M70" t="str" cm="1">
        <f t="array" aca="1" ref="M70" ca="1">IFERROR(IF(INDIRECT("Average!"&amp;Calculations!M$2&amp;Calculations!$A71)="","",INDIRECT("Average!"&amp;Calculations!M$2&amp;Calculations!$A71)),"")</f>
        <v/>
      </c>
      <c r="N70" t="str" cm="1">
        <f t="array" aca="1" ref="N70" ca="1">IFERROR(IF(INDIRECT("Average!"&amp;Calculations!N$2&amp;Calculations!$A71)="","",INDIRECT("Average!"&amp;Calculations!N$2&amp;Calculations!$A71)),"")</f>
        <v/>
      </c>
      <c r="O70" t="str" cm="1">
        <f t="array" aca="1" ref="O70" ca="1">IFERROR(IF(INDIRECT("Average!"&amp;Calculations!O$2&amp;Calculations!$A71)="","",INDIRECT("Average!"&amp;Calculations!O$2&amp;Calculations!$A71)),"")</f>
        <v/>
      </c>
      <c r="P70" t="str" cm="1">
        <f t="array" aca="1" ref="P70" ca="1">IFERROR(IF(INDIRECT("Average!"&amp;Calculations!P$2&amp;Calculations!$A71)="","",INDIRECT("Average!"&amp;Calculations!P$2&amp;Calculations!$A71)),"")</f>
        <v/>
      </c>
      <c r="Q70" t="str" cm="1">
        <f t="array" aca="1" ref="Q70" ca="1">IFERROR(IF(INDIRECT("Average!"&amp;Calculations!Q$2&amp;Calculations!$A71)="","",INDIRECT("Average!"&amp;Calculations!Q$2&amp;Calculations!$A71)),"")</f>
        <v/>
      </c>
      <c r="R70" t="str" cm="1">
        <f t="array" aca="1" ref="R70" ca="1">IFERROR(IF(INDIRECT("Average!"&amp;Calculations!R$2&amp;Calculations!$A71)="","",INDIRECT("Average!"&amp;Calculations!R$2&amp;Calculations!$A71)),"")</f>
        <v/>
      </c>
      <c r="S70" t="str" cm="1">
        <f t="array" aca="1" ref="S70" ca="1">IFERROR(IF(INDIRECT("Average!"&amp;Calculations!S$2&amp;Calculations!$A71)="","",INDIRECT("Average!"&amp;Calculations!S$2&amp;Calculations!$A71)),"")</f>
        <v/>
      </c>
      <c r="T70" t="str" cm="1">
        <f t="array" aca="1" ref="T70" ca="1">IFERROR(IF(INDIRECT("Average!"&amp;Calculations!T$2&amp;Calculations!$A71)="","",INDIRECT("Average!"&amp;Calculations!T$2&amp;Calculations!$A71)),"")</f>
        <v/>
      </c>
      <c r="U70" t="str" cm="1">
        <f t="array" aca="1" ref="U70" ca="1">IFERROR(IF(INDIRECT("Average!"&amp;Calculations!U$2&amp;Calculations!$A71)="","",INDIRECT("Average!"&amp;Calculations!U$2&amp;Calculations!$A71)),"")</f>
        <v/>
      </c>
      <c r="V70" t="str" cm="1">
        <f t="array" aca="1" ref="V70" ca="1">IFERROR(IF(INDIRECT("Average!"&amp;Calculations!V$2&amp;Calculations!$A71)="","",INDIRECT("Average!"&amp;Calculations!V$2&amp;Calculations!$A71)),"")</f>
        <v/>
      </c>
      <c r="W70" t="str" cm="1">
        <f t="array" aca="1" ref="W70" ca="1">IFERROR(IF(INDIRECT("Average!"&amp;Calculations!W$2&amp;Calculations!$A71)="","",INDIRECT("Average!"&amp;Calculations!W$2&amp;Calculations!$A71)),"")</f>
        <v/>
      </c>
      <c r="X70" t="str" cm="1">
        <f t="array" aca="1" ref="X70" ca="1">IFERROR(IF(INDIRECT("Average!"&amp;Calculations!X$2&amp;Calculations!$A71)="","",INDIRECT("Average!"&amp;Calculations!X$2&amp;Calculations!$A71)),"")</f>
        <v/>
      </c>
      <c r="Y70" t="str" cm="1">
        <f t="array" aca="1" ref="Y70" ca="1">IFERROR(IF(INDIRECT("Average!"&amp;Calculations!Y$2&amp;Calculations!$A71)="","",INDIRECT("Average!"&amp;Calculations!Y$2&amp;Calculations!$A71)),"")</f>
        <v/>
      </c>
      <c r="Z70" t="str" cm="1">
        <f t="array" aca="1" ref="Z70" ca="1">IFERROR(IF(INDIRECT("Average!"&amp;Calculations!Z$2&amp;Calculations!$A71)="","",INDIRECT("Average!"&amp;Calculations!Z$2&amp;Calculations!$A71)),"")</f>
        <v/>
      </c>
      <c r="AA70" t="str" cm="1">
        <f t="array" aca="1" ref="AA70" ca="1">IFERROR(IF(INDIRECT("Average!"&amp;Calculations!AA$2&amp;Calculations!$A71)="","",INDIRECT("Average!"&amp;Calculations!AA$2&amp;Calculations!$A71)),"")</f>
        <v/>
      </c>
      <c r="AB70" t="str" cm="1">
        <f t="array" aca="1" ref="AB70" ca="1">IFERROR(IF(INDIRECT("Average!"&amp;Calculations!AB$2&amp;Calculations!$A71)="","",INDIRECT("Average!"&amp;Calculations!AB$2&amp;Calculations!$A71)),"")</f>
        <v/>
      </c>
      <c r="AC70" t="str" cm="1">
        <f t="array" aca="1" ref="AC70" ca="1">IFERROR(IF(INDIRECT("Average!"&amp;Calculations!AC$2&amp;Calculations!$A71)="","",INDIRECT("Average!"&amp;Calculations!AC$2&amp;Calculations!$A71)),"")</f>
        <v/>
      </c>
      <c r="AD70" t="str" cm="1">
        <f t="array" aca="1" ref="AD70" ca="1">IFERROR(IF(INDIRECT("Average!"&amp;Calculations!AD$2&amp;Calculations!$A71)="","",INDIRECT("Average!"&amp;Calculations!AD$2&amp;Calculations!$A71)),"")</f>
        <v/>
      </c>
      <c r="AE70" t="str" cm="1">
        <f t="array" aca="1" ref="AE70" ca="1">IFERROR(IF(INDIRECT("Average!"&amp;Calculations!AE$2&amp;Calculations!$A71)="","",INDIRECT("Average!"&amp;Calculations!AE$2&amp;Calculations!$A71)),"")</f>
        <v/>
      </c>
      <c r="AF70" t="str" cm="1">
        <f t="array" aca="1" ref="AF70" ca="1">IFERROR(IF(INDIRECT("Average!"&amp;Calculations!AF$2&amp;Calculations!$A71)="","",INDIRECT("Average!"&amp;Calculations!AF$2&amp;Calculations!$A71)),"")</f>
        <v/>
      </c>
      <c r="AG70" t="str" cm="1">
        <f t="array" aca="1" ref="AG70" ca="1">IFERROR(IF(INDIRECT("Average!"&amp;Calculations!AG$2&amp;Calculations!$A71)="","",INDIRECT("Average!"&amp;Calculations!AG$2&amp;Calculations!$A71)),"")</f>
        <v/>
      </c>
      <c r="AH70" t="str" cm="1">
        <f t="array" aca="1" ref="AH70" ca="1">IFERROR(IF(INDIRECT("Average!"&amp;Calculations!AH$2&amp;Calculations!$A71)="","",INDIRECT("Average!"&amp;Calculations!AH$2&amp;Calculations!$A71)),"")</f>
        <v/>
      </c>
      <c r="AI70" t="str" cm="1">
        <f t="array" aca="1" ref="AI70" ca="1">IFERROR(IF(INDIRECT("Average!"&amp;Calculations!AI$2&amp;Calculations!$A71)="","",INDIRECT("Average!"&amp;Calculations!AI$2&amp;Calculations!$A71)),"")</f>
        <v/>
      </c>
      <c r="AJ70" t="str" cm="1">
        <f t="array" aca="1" ref="AJ70" ca="1">IFERROR(IF(INDIRECT("Average!"&amp;Calculations!AJ$2&amp;Calculations!$A71)="","",INDIRECT("Average!"&amp;Calculations!AJ$2&amp;Calculations!$A71)),"")</f>
        <v/>
      </c>
      <c r="AK70" t="str" cm="1">
        <f t="array" aca="1" ref="AK70" ca="1">IFERROR(IF(INDIRECT("Average!"&amp;Calculations!AK$2&amp;Calculations!$A71)="","",INDIRECT("Average!"&amp;Calculations!AK$2&amp;Calculations!$A71)),"")</f>
        <v/>
      </c>
      <c r="AL70" t="str" cm="1">
        <f t="array" aca="1" ref="AL70" ca="1">IFERROR(IF(INDIRECT("Average!"&amp;Calculations!AL$2&amp;Calculations!$A71)="","",INDIRECT("Average!"&amp;Calculations!AL$2&amp;Calculations!$A71)),"")</f>
        <v/>
      </c>
      <c r="AM70" t="str" cm="1">
        <f t="array" aca="1" ref="AM70" ca="1">IFERROR(IF(INDIRECT("Average!"&amp;Calculations!AM$2&amp;Calculations!$A71)="","",INDIRECT("Average!"&amp;Calculations!AM$2&amp;Calculations!$A71)),"")</f>
        <v/>
      </c>
      <c r="AN70" t="str" cm="1">
        <f t="array" aca="1" ref="AN70" ca="1">IFERROR(IF(INDIRECT("Average!"&amp;Calculations!AN$2&amp;Calculations!$A71)="","",INDIRECT("Average!"&amp;Calculations!AN$2&amp;Calculations!$A71)),"")</f>
        <v/>
      </c>
      <c r="AO70" t="str" cm="1">
        <f t="array" aca="1" ref="AO70" ca="1">IFERROR(IF(INDIRECT("Average!"&amp;Calculations!AO$2&amp;Calculations!$A71)="","",INDIRECT("Average!"&amp;Calculations!AO$2&amp;Calculations!$A71)),"")</f>
        <v/>
      </c>
      <c r="AP70" t="str" cm="1">
        <f t="array" aca="1" ref="AP70" ca="1">IFERROR(IF(INDIRECT("Average!"&amp;Calculations!AP$2&amp;Calculations!$A71)="","",INDIRECT("Average!"&amp;Calculations!AP$2&amp;Calculations!$A71)),"")</f>
        <v/>
      </c>
      <c r="AQ70" t="str" cm="1">
        <f t="array" aca="1" ref="AQ70" ca="1">IFERROR(IF(INDIRECT("Average!"&amp;Calculations!AQ$2&amp;Calculations!$A71)="","",INDIRECT("Average!"&amp;Calculations!AQ$2&amp;Calculations!$A71)),"")</f>
        <v/>
      </c>
      <c r="AR70" t="str" cm="1">
        <f t="array" aca="1" ref="AR70" ca="1">IFERROR(IF(INDIRECT("Average!"&amp;Calculations!AR$2&amp;Calculations!$A71)="","",INDIRECT("Average!"&amp;Calculations!AR$2&amp;Calculations!$A71)),"")</f>
        <v/>
      </c>
      <c r="AS70" t="str" cm="1">
        <f t="array" aca="1" ref="AS70" ca="1">IFERROR(IF(INDIRECT("Average!"&amp;Calculations!AS$2&amp;Calculations!$A71)="","",INDIRECT("Average!"&amp;Calculations!AS$2&amp;Calculations!$A71)),"")</f>
        <v/>
      </c>
      <c r="AT70" t="str" cm="1">
        <f t="array" aca="1" ref="AT70" ca="1">IFERROR(IF(INDIRECT("Average!"&amp;Calculations!AT$2&amp;Calculations!$A71)="","",INDIRECT("Average!"&amp;Calculations!AT$2&amp;Calculations!$A71)),"")</f>
        <v/>
      </c>
      <c r="AU70" t="str" cm="1">
        <f t="array" aca="1" ref="AU70" ca="1">IFERROR(IF(INDIRECT("Average!"&amp;Calculations!AU$2&amp;Calculations!$A71)="","",INDIRECT("Average!"&amp;Calculations!AU$2&amp;Calculations!$A71)),"")</f>
        <v/>
      </c>
      <c r="AV70" t="str" cm="1">
        <f t="array" aca="1" ref="AV70" ca="1">IFERROR(IF(INDIRECT("Average!"&amp;Calculations!AV$2&amp;Calculations!$A71)="","",INDIRECT("Average!"&amp;Calculations!AV$2&amp;Calculations!$A71)),"")</f>
        <v/>
      </c>
      <c r="AW70" t="str" cm="1">
        <f t="array" aca="1" ref="AW70" ca="1">IFERROR(IF(INDIRECT("Average!"&amp;Calculations!AW$2&amp;Calculations!$A71)="","",INDIRECT("Average!"&amp;Calculations!AW$2&amp;Calculations!$A71)),"")</f>
        <v/>
      </c>
      <c r="AX70" t="str" cm="1">
        <f t="array" aca="1" ref="AX70" ca="1">IFERROR(IF(INDIRECT("Average!"&amp;Calculations!AX$2&amp;Calculations!$A71)="","",INDIRECT("Average!"&amp;Calculations!AX$2&amp;Calculations!$A71)),"")</f>
        <v/>
      </c>
      <c r="AY70" t="str" cm="1">
        <f t="array" aca="1" ref="AY70" ca="1">IFERROR(IF(INDIRECT("Average!"&amp;Calculations!AY$2&amp;Calculations!$A71)="","",INDIRECT("Average!"&amp;Calculations!AY$2&amp;Calculations!$A71)),"")</f>
        <v/>
      </c>
      <c r="AZ70" t="str" cm="1">
        <f t="array" aca="1" ref="AZ70" ca="1">IFERROR(IF(INDIRECT("Average!"&amp;Calculations!AZ$2&amp;Calculations!$A71)="","",INDIRECT("Average!"&amp;Calculations!AZ$2&amp;Calculations!$A71)),"")</f>
        <v/>
      </c>
    </row>
    <row r="71" spans="1:52">
      <c r="A71" t="str">
        <f>IF(('List and Size'!$Q$2+1)&gt;Calculations2!A70,Calculations2!A70,"")</f>
        <v/>
      </c>
      <c r="B71" t="str" cm="1">
        <f t="array" aca="1" ref="B71" ca="1">IFERROR(IF(INDIRECT("Average!"&amp;Calculations!B$2&amp;Calculations!$A72)="","",INDIRECT("Average!"&amp;Calculations!B$2&amp;Calculations!$A72)),"")</f>
        <v/>
      </c>
      <c r="C71" t="str" cm="1">
        <f t="array" aca="1" ref="C71" ca="1">IFERROR(IF(INDIRECT("Average!"&amp;Calculations!C$2&amp;Calculations!$A72)="","",INDIRECT("Average!"&amp;Calculations!C$2&amp;Calculations!$A72)),"")</f>
        <v/>
      </c>
      <c r="D71" t="str" cm="1">
        <f t="array" aca="1" ref="D71" ca="1">IFERROR(IF(INDIRECT("Average!"&amp;Calculations!D$2&amp;Calculations!$A72)="","",INDIRECT("Average!"&amp;Calculations!D$2&amp;Calculations!$A72)),"")</f>
        <v/>
      </c>
      <c r="E71" t="str" cm="1">
        <f t="array" aca="1" ref="E71" ca="1">IFERROR(IF(INDIRECT("Average!"&amp;Calculations!E$2&amp;Calculations!$A72)="","",INDIRECT("Average!"&amp;Calculations!E$2&amp;Calculations!$A72)),"")</f>
        <v/>
      </c>
      <c r="F71" t="str" cm="1">
        <f t="array" aca="1" ref="F71" ca="1">IFERROR(IF(INDIRECT("Average!"&amp;Calculations!F$2&amp;Calculations!$A72)="","",INDIRECT("Average!"&amp;Calculations!F$2&amp;Calculations!$A72)),"")</f>
        <v/>
      </c>
      <c r="G71" t="str" cm="1">
        <f t="array" aca="1" ref="G71" ca="1">IFERROR(IF(INDIRECT("Average!"&amp;Calculations!G$2&amp;Calculations!$A72)="","",INDIRECT("Average!"&amp;Calculations!G$2&amp;Calculations!$A72)),"")</f>
        <v/>
      </c>
      <c r="H71" t="str" cm="1">
        <f t="array" aca="1" ref="H71" ca="1">IFERROR(IF(INDIRECT("Average!"&amp;Calculations!H$2&amp;Calculations!$A72)="","",INDIRECT("Average!"&amp;Calculations!H$2&amp;Calculations!$A72)),"")</f>
        <v/>
      </c>
      <c r="I71" t="str" cm="1">
        <f t="array" aca="1" ref="I71" ca="1">IFERROR(IF(INDIRECT("Average!"&amp;Calculations!I$2&amp;Calculations!$A72)="","",INDIRECT("Average!"&amp;Calculations!I$2&amp;Calculations!$A72)),"")</f>
        <v/>
      </c>
      <c r="J71" t="str" cm="1">
        <f t="array" aca="1" ref="J71" ca="1">IFERROR(IF(INDIRECT("Average!"&amp;Calculations!J$2&amp;Calculations!$A72)="","",INDIRECT("Average!"&amp;Calculations!J$2&amp;Calculations!$A72)),"")</f>
        <v/>
      </c>
      <c r="K71" t="str" cm="1">
        <f t="array" aca="1" ref="K71" ca="1">IFERROR(IF(INDIRECT("Average!"&amp;Calculations!K$2&amp;Calculations!$A72)="","",INDIRECT("Average!"&amp;Calculations!K$2&amp;Calculations!$A72)),"")</f>
        <v/>
      </c>
      <c r="L71" t="str" cm="1">
        <f t="array" aca="1" ref="L71" ca="1">IFERROR(IF(INDIRECT("Average!"&amp;Calculations!L$2&amp;Calculations!$A72)="","",INDIRECT("Average!"&amp;Calculations!L$2&amp;Calculations!$A72)),"")</f>
        <v/>
      </c>
      <c r="M71" t="str" cm="1">
        <f t="array" aca="1" ref="M71" ca="1">IFERROR(IF(INDIRECT("Average!"&amp;Calculations!M$2&amp;Calculations!$A72)="","",INDIRECT("Average!"&amp;Calculations!M$2&amp;Calculations!$A72)),"")</f>
        <v/>
      </c>
      <c r="N71" t="str" cm="1">
        <f t="array" aca="1" ref="N71" ca="1">IFERROR(IF(INDIRECT("Average!"&amp;Calculations!N$2&amp;Calculations!$A72)="","",INDIRECT("Average!"&amp;Calculations!N$2&amp;Calculations!$A72)),"")</f>
        <v/>
      </c>
      <c r="O71" t="str" cm="1">
        <f t="array" aca="1" ref="O71" ca="1">IFERROR(IF(INDIRECT("Average!"&amp;Calculations!O$2&amp;Calculations!$A72)="","",INDIRECT("Average!"&amp;Calculations!O$2&amp;Calculations!$A72)),"")</f>
        <v/>
      </c>
      <c r="P71" t="str" cm="1">
        <f t="array" aca="1" ref="P71" ca="1">IFERROR(IF(INDIRECT("Average!"&amp;Calculations!P$2&amp;Calculations!$A72)="","",INDIRECT("Average!"&amp;Calculations!P$2&amp;Calculations!$A72)),"")</f>
        <v/>
      </c>
      <c r="Q71" t="str" cm="1">
        <f t="array" aca="1" ref="Q71" ca="1">IFERROR(IF(INDIRECT("Average!"&amp;Calculations!Q$2&amp;Calculations!$A72)="","",INDIRECT("Average!"&amp;Calculations!Q$2&amp;Calculations!$A72)),"")</f>
        <v/>
      </c>
      <c r="R71" t="str" cm="1">
        <f t="array" aca="1" ref="R71" ca="1">IFERROR(IF(INDIRECT("Average!"&amp;Calculations!R$2&amp;Calculations!$A72)="","",INDIRECT("Average!"&amp;Calculations!R$2&amp;Calculations!$A72)),"")</f>
        <v/>
      </c>
      <c r="S71" t="str" cm="1">
        <f t="array" aca="1" ref="S71" ca="1">IFERROR(IF(INDIRECT("Average!"&amp;Calculations!S$2&amp;Calculations!$A72)="","",INDIRECT("Average!"&amp;Calculations!S$2&amp;Calculations!$A72)),"")</f>
        <v/>
      </c>
      <c r="T71" t="str" cm="1">
        <f t="array" aca="1" ref="T71" ca="1">IFERROR(IF(INDIRECT("Average!"&amp;Calculations!T$2&amp;Calculations!$A72)="","",INDIRECT("Average!"&amp;Calculations!T$2&amp;Calculations!$A72)),"")</f>
        <v/>
      </c>
      <c r="U71" t="str" cm="1">
        <f t="array" aca="1" ref="U71" ca="1">IFERROR(IF(INDIRECT("Average!"&amp;Calculations!U$2&amp;Calculations!$A72)="","",INDIRECT("Average!"&amp;Calculations!U$2&amp;Calculations!$A72)),"")</f>
        <v/>
      </c>
      <c r="V71" t="str" cm="1">
        <f t="array" aca="1" ref="V71" ca="1">IFERROR(IF(INDIRECT("Average!"&amp;Calculations!V$2&amp;Calculations!$A72)="","",INDIRECT("Average!"&amp;Calculations!V$2&amp;Calculations!$A72)),"")</f>
        <v/>
      </c>
      <c r="W71" t="str" cm="1">
        <f t="array" aca="1" ref="W71" ca="1">IFERROR(IF(INDIRECT("Average!"&amp;Calculations!W$2&amp;Calculations!$A72)="","",INDIRECT("Average!"&amp;Calculations!W$2&amp;Calculations!$A72)),"")</f>
        <v/>
      </c>
      <c r="X71" t="str" cm="1">
        <f t="array" aca="1" ref="X71" ca="1">IFERROR(IF(INDIRECT("Average!"&amp;Calculations!X$2&amp;Calculations!$A72)="","",INDIRECT("Average!"&amp;Calculations!X$2&amp;Calculations!$A72)),"")</f>
        <v/>
      </c>
      <c r="Y71" t="str" cm="1">
        <f t="array" aca="1" ref="Y71" ca="1">IFERROR(IF(INDIRECT("Average!"&amp;Calculations!Y$2&amp;Calculations!$A72)="","",INDIRECT("Average!"&amp;Calculations!Y$2&amp;Calculations!$A72)),"")</f>
        <v/>
      </c>
      <c r="Z71" t="str" cm="1">
        <f t="array" aca="1" ref="Z71" ca="1">IFERROR(IF(INDIRECT("Average!"&amp;Calculations!Z$2&amp;Calculations!$A72)="","",INDIRECT("Average!"&amp;Calculations!Z$2&amp;Calculations!$A72)),"")</f>
        <v/>
      </c>
      <c r="AA71" t="str" cm="1">
        <f t="array" aca="1" ref="AA71" ca="1">IFERROR(IF(INDIRECT("Average!"&amp;Calculations!AA$2&amp;Calculations!$A72)="","",INDIRECT("Average!"&amp;Calculations!AA$2&amp;Calculations!$A72)),"")</f>
        <v/>
      </c>
      <c r="AB71" t="str" cm="1">
        <f t="array" aca="1" ref="AB71" ca="1">IFERROR(IF(INDIRECT("Average!"&amp;Calculations!AB$2&amp;Calculations!$A72)="","",INDIRECT("Average!"&amp;Calculations!AB$2&amp;Calculations!$A72)),"")</f>
        <v/>
      </c>
      <c r="AC71" t="str" cm="1">
        <f t="array" aca="1" ref="AC71" ca="1">IFERROR(IF(INDIRECT("Average!"&amp;Calculations!AC$2&amp;Calculations!$A72)="","",INDIRECT("Average!"&amp;Calculations!AC$2&amp;Calculations!$A72)),"")</f>
        <v/>
      </c>
      <c r="AD71" t="str" cm="1">
        <f t="array" aca="1" ref="AD71" ca="1">IFERROR(IF(INDIRECT("Average!"&amp;Calculations!AD$2&amp;Calculations!$A72)="","",INDIRECT("Average!"&amp;Calculations!AD$2&amp;Calculations!$A72)),"")</f>
        <v/>
      </c>
      <c r="AE71" t="str" cm="1">
        <f t="array" aca="1" ref="AE71" ca="1">IFERROR(IF(INDIRECT("Average!"&amp;Calculations!AE$2&amp;Calculations!$A72)="","",INDIRECT("Average!"&amp;Calculations!AE$2&amp;Calculations!$A72)),"")</f>
        <v/>
      </c>
      <c r="AF71" t="str" cm="1">
        <f t="array" aca="1" ref="AF71" ca="1">IFERROR(IF(INDIRECT("Average!"&amp;Calculations!AF$2&amp;Calculations!$A72)="","",INDIRECT("Average!"&amp;Calculations!AF$2&amp;Calculations!$A72)),"")</f>
        <v/>
      </c>
      <c r="AG71" t="str" cm="1">
        <f t="array" aca="1" ref="AG71" ca="1">IFERROR(IF(INDIRECT("Average!"&amp;Calculations!AG$2&amp;Calculations!$A72)="","",INDIRECT("Average!"&amp;Calculations!AG$2&amp;Calculations!$A72)),"")</f>
        <v/>
      </c>
      <c r="AH71" t="str" cm="1">
        <f t="array" aca="1" ref="AH71" ca="1">IFERROR(IF(INDIRECT("Average!"&amp;Calculations!AH$2&amp;Calculations!$A72)="","",INDIRECT("Average!"&amp;Calculations!AH$2&amp;Calculations!$A72)),"")</f>
        <v/>
      </c>
      <c r="AI71" t="str" cm="1">
        <f t="array" aca="1" ref="AI71" ca="1">IFERROR(IF(INDIRECT("Average!"&amp;Calculations!AI$2&amp;Calculations!$A72)="","",INDIRECT("Average!"&amp;Calculations!AI$2&amp;Calculations!$A72)),"")</f>
        <v/>
      </c>
      <c r="AJ71" t="str" cm="1">
        <f t="array" aca="1" ref="AJ71" ca="1">IFERROR(IF(INDIRECT("Average!"&amp;Calculations!AJ$2&amp;Calculations!$A72)="","",INDIRECT("Average!"&amp;Calculations!AJ$2&amp;Calculations!$A72)),"")</f>
        <v/>
      </c>
      <c r="AK71" t="str" cm="1">
        <f t="array" aca="1" ref="AK71" ca="1">IFERROR(IF(INDIRECT("Average!"&amp;Calculations!AK$2&amp;Calculations!$A72)="","",INDIRECT("Average!"&amp;Calculations!AK$2&amp;Calculations!$A72)),"")</f>
        <v/>
      </c>
      <c r="AL71" t="str" cm="1">
        <f t="array" aca="1" ref="AL71" ca="1">IFERROR(IF(INDIRECT("Average!"&amp;Calculations!AL$2&amp;Calculations!$A72)="","",INDIRECT("Average!"&amp;Calculations!AL$2&amp;Calculations!$A72)),"")</f>
        <v/>
      </c>
      <c r="AM71" t="str" cm="1">
        <f t="array" aca="1" ref="AM71" ca="1">IFERROR(IF(INDIRECT("Average!"&amp;Calculations!AM$2&amp;Calculations!$A72)="","",INDIRECT("Average!"&amp;Calculations!AM$2&amp;Calculations!$A72)),"")</f>
        <v/>
      </c>
      <c r="AN71" t="str" cm="1">
        <f t="array" aca="1" ref="AN71" ca="1">IFERROR(IF(INDIRECT("Average!"&amp;Calculations!AN$2&amp;Calculations!$A72)="","",INDIRECT("Average!"&amp;Calculations!AN$2&amp;Calculations!$A72)),"")</f>
        <v/>
      </c>
      <c r="AO71" t="str" cm="1">
        <f t="array" aca="1" ref="AO71" ca="1">IFERROR(IF(INDIRECT("Average!"&amp;Calculations!AO$2&amp;Calculations!$A72)="","",INDIRECT("Average!"&amp;Calculations!AO$2&amp;Calculations!$A72)),"")</f>
        <v/>
      </c>
      <c r="AP71" t="str" cm="1">
        <f t="array" aca="1" ref="AP71" ca="1">IFERROR(IF(INDIRECT("Average!"&amp;Calculations!AP$2&amp;Calculations!$A72)="","",INDIRECT("Average!"&amp;Calculations!AP$2&amp;Calculations!$A72)),"")</f>
        <v/>
      </c>
      <c r="AQ71" t="str" cm="1">
        <f t="array" aca="1" ref="AQ71" ca="1">IFERROR(IF(INDIRECT("Average!"&amp;Calculations!AQ$2&amp;Calculations!$A72)="","",INDIRECT("Average!"&amp;Calculations!AQ$2&amp;Calculations!$A72)),"")</f>
        <v/>
      </c>
      <c r="AR71" t="str" cm="1">
        <f t="array" aca="1" ref="AR71" ca="1">IFERROR(IF(INDIRECT("Average!"&amp;Calculations!AR$2&amp;Calculations!$A72)="","",INDIRECT("Average!"&amp;Calculations!AR$2&amp;Calculations!$A72)),"")</f>
        <v/>
      </c>
      <c r="AS71" t="str" cm="1">
        <f t="array" aca="1" ref="AS71" ca="1">IFERROR(IF(INDIRECT("Average!"&amp;Calculations!AS$2&amp;Calculations!$A72)="","",INDIRECT("Average!"&amp;Calculations!AS$2&amp;Calculations!$A72)),"")</f>
        <v/>
      </c>
      <c r="AT71" t="str" cm="1">
        <f t="array" aca="1" ref="AT71" ca="1">IFERROR(IF(INDIRECT("Average!"&amp;Calculations!AT$2&amp;Calculations!$A72)="","",INDIRECT("Average!"&amp;Calculations!AT$2&amp;Calculations!$A72)),"")</f>
        <v/>
      </c>
      <c r="AU71" t="str" cm="1">
        <f t="array" aca="1" ref="AU71" ca="1">IFERROR(IF(INDIRECT("Average!"&amp;Calculations!AU$2&amp;Calculations!$A72)="","",INDIRECT("Average!"&amp;Calculations!AU$2&amp;Calculations!$A72)),"")</f>
        <v/>
      </c>
      <c r="AV71" t="str" cm="1">
        <f t="array" aca="1" ref="AV71" ca="1">IFERROR(IF(INDIRECT("Average!"&amp;Calculations!AV$2&amp;Calculations!$A72)="","",INDIRECT("Average!"&amp;Calculations!AV$2&amp;Calculations!$A72)),"")</f>
        <v/>
      </c>
      <c r="AW71" t="str" cm="1">
        <f t="array" aca="1" ref="AW71" ca="1">IFERROR(IF(INDIRECT("Average!"&amp;Calculations!AW$2&amp;Calculations!$A72)="","",INDIRECT("Average!"&amp;Calculations!AW$2&amp;Calculations!$A72)),"")</f>
        <v/>
      </c>
      <c r="AX71" t="str" cm="1">
        <f t="array" aca="1" ref="AX71" ca="1">IFERROR(IF(INDIRECT("Average!"&amp;Calculations!AX$2&amp;Calculations!$A72)="","",INDIRECT("Average!"&amp;Calculations!AX$2&amp;Calculations!$A72)),"")</f>
        <v/>
      </c>
      <c r="AY71" t="str" cm="1">
        <f t="array" aca="1" ref="AY71" ca="1">IFERROR(IF(INDIRECT("Average!"&amp;Calculations!AY$2&amp;Calculations!$A72)="","",INDIRECT("Average!"&amp;Calculations!AY$2&amp;Calculations!$A72)),"")</f>
        <v/>
      </c>
      <c r="AZ71" t="str" cm="1">
        <f t="array" aca="1" ref="AZ71" ca="1">IFERROR(IF(INDIRECT("Average!"&amp;Calculations!AZ$2&amp;Calculations!$A72)="","",INDIRECT("Average!"&amp;Calculations!AZ$2&amp;Calculations!$A72)),"")</f>
        <v/>
      </c>
    </row>
    <row r="72" spans="1:52">
      <c r="A72" t="str">
        <f>IF(('List and Size'!$Q$2+1)&gt;Calculations2!A71,Calculations2!A71,"")</f>
        <v/>
      </c>
      <c r="B72" t="str" cm="1">
        <f t="array" aca="1" ref="B72" ca="1">IFERROR(IF(INDIRECT("Average!"&amp;Calculations!B$2&amp;Calculations!$A73)="","",INDIRECT("Average!"&amp;Calculations!B$2&amp;Calculations!$A73)),"")</f>
        <v/>
      </c>
      <c r="C72" t="str" cm="1">
        <f t="array" aca="1" ref="C72" ca="1">IFERROR(IF(INDIRECT("Average!"&amp;Calculations!C$2&amp;Calculations!$A73)="","",INDIRECT("Average!"&amp;Calculations!C$2&amp;Calculations!$A73)),"")</f>
        <v/>
      </c>
      <c r="D72" t="str" cm="1">
        <f t="array" aca="1" ref="D72" ca="1">IFERROR(IF(INDIRECT("Average!"&amp;Calculations!D$2&amp;Calculations!$A73)="","",INDIRECT("Average!"&amp;Calculations!D$2&amp;Calculations!$A73)),"")</f>
        <v/>
      </c>
      <c r="E72" t="str" cm="1">
        <f t="array" aca="1" ref="E72" ca="1">IFERROR(IF(INDIRECT("Average!"&amp;Calculations!E$2&amp;Calculations!$A73)="","",INDIRECT("Average!"&amp;Calculations!E$2&amp;Calculations!$A73)),"")</f>
        <v/>
      </c>
      <c r="F72" t="str" cm="1">
        <f t="array" aca="1" ref="F72" ca="1">IFERROR(IF(INDIRECT("Average!"&amp;Calculations!F$2&amp;Calculations!$A73)="","",INDIRECT("Average!"&amp;Calculations!F$2&amp;Calculations!$A73)),"")</f>
        <v/>
      </c>
      <c r="G72" t="str" cm="1">
        <f t="array" aca="1" ref="G72" ca="1">IFERROR(IF(INDIRECT("Average!"&amp;Calculations!G$2&amp;Calculations!$A73)="","",INDIRECT("Average!"&amp;Calculations!G$2&amp;Calculations!$A73)),"")</f>
        <v/>
      </c>
      <c r="H72" t="str" cm="1">
        <f t="array" aca="1" ref="H72" ca="1">IFERROR(IF(INDIRECT("Average!"&amp;Calculations!H$2&amp;Calculations!$A73)="","",INDIRECT("Average!"&amp;Calculations!H$2&amp;Calculations!$A73)),"")</f>
        <v/>
      </c>
      <c r="I72" t="str" cm="1">
        <f t="array" aca="1" ref="I72" ca="1">IFERROR(IF(INDIRECT("Average!"&amp;Calculations!I$2&amp;Calculations!$A73)="","",INDIRECT("Average!"&amp;Calculations!I$2&amp;Calculations!$A73)),"")</f>
        <v/>
      </c>
      <c r="J72" t="str" cm="1">
        <f t="array" aca="1" ref="J72" ca="1">IFERROR(IF(INDIRECT("Average!"&amp;Calculations!J$2&amp;Calculations!$A73)="","",INDIRECT("Average!"&amp;Calculations!J$2&amp;Calculations!$A73)),"")</f>
        <v/>
      </c>
      <c r="K72" t="str" cm="1">
        <f t="array" aca="1" ref="K72" ca="1">IFERROR(IF(INDIRECT("Average!"&amp;Calculations!K$2&amp;Calculations!$A73)="","",INDIRECT("Average!"&amp;Calculations!K$2&amp;Calculations!$A73)),"")</f>
        <v/>
      </c>
      <c r="L72" t="str" cm="1">
        <f t="array" aca="1" ref="L72" ca="1">IFERROR(IF(INDIRECT("Average!"&amp;Calculations!L$2&amp;Calculations!$A73)="","",INDIRECT("Average!"&amp;Calculations!L$2&amp;Calculations!$A73)),"")</f>
        <v/>
      </c>
      <c r="M72" t="str" cm="1">
        <f t="array" aca="1" ref="M72" ca="1">IFERROR(IF(INDIRECT("Average!"&amp;Calculations!M$2&amp;Calculations!$A73)="","",INDIRECT("Average!"&amp;Calculations!M$2&amp;Calculations!$A73)),"")</f>
        <v/>
      </c>
      <c r="N72" t="str" cm="1">
        <f t="array" aca="1" ref="N72" ca="1">IFERROR(IF(INDIRECT("Average!"&amp;Calculations!N$2&amp;Calculations!$A73)="","",INDIRECT("Average!"&amp;Calculations!N$2&amp;Calculations!$A73)),"")</f>
        <v/>
      </c>
      <c r="O72" t="str" cm="1">
        <f t="array" aca="1" ref="O72" ca="1">IFERROR(IF(INDIRECT("Average!"&amp;Calculations!O$2&amp;Calculations!$A73)="","",INDIRECT("Average!"&amp;Calculations!O$2&amp;Calculations!$A73)),"")</f>
        <v/>
      </c>
      <c r="P72" t="str" cm="1">
        <f t="array" aca="1" ref="P72" ca="1">IFERROR(IF(INDIRECT("Average!"&amp;Calculations!P$2&amp;Calculations!$A73)="","",INDIRECT("Average!"&amp;Calculations!P$2&amp;Calculations!$A73)),"")</f>
        <v/>
      </c>
      <c r="Q72" t="str" cm="1">
        <f t="array" aca="1" ref="Q72" ca="1">IFERROR(IF(INDIRECT("Average!"&amp;Calculations!Q$2&amp;Calculations!$A73)="","",INDIRECT("Average!"&amp;Calculations!Q$2&amp;Calculations!$A73)),"")</f>
        <v/>
      </c>
      <c r="R72" t="str" cm="1">
        <f t="array" aca="1" ref="R72" ca="1">IFERROR(IF(INDIRECT("Average!"&amp;Calculations!R$2&amp;Calculations!$A73)="","",INDIRECT("Average!"&amp;Calculations!R$2&amp;Calculations!$A73)),"")</f>
        <v/>
      </c>
      <c r="S72" t="str" cm="1">
        <f t="array" aca="1" ref="S72" ca="1">IFERROR(IF(INDIRECT("Average!"&amp;Calculations!S$2&amp;Calculations!$A73)="","",INDIRECT("Average!"&amp;Calculations!S$2&amp;Calculations!$A73)),"")</f>
        <v/>
      </c>
      <c r="T72" t="str" cm="1">
        <f t="array" aca="1" ref="T72" ca="1">IFERROR(IF(INDIRECT("Average!"&amp;Calculations!T$2&amp;Calculations!$A73)="","",INDIRECT("Average!"&amp;Calculations!T$2&amp;Calculations!$A73)),"")</f>
        <v/>
      </c>
      <c r="U72" t="str" cm="1">
        <f t="array" aca="1" ref="U72" ca="1">IFERROR(IF(INDIRECT("Average!"&amp;Calculations!U$2&amp;Calculations!$A73)="","",INDIRECT("Average!"&amp;Calculations!U$2&amp;Calculations!$A73)),"")</f>
        <v/>
      </c>
      <c r="V72" t="str" cm="1">
        <f t="array" aca="1" ref="V72" ca="1">IFERROR(IF(INDIRECT("Average!"&amp;Calculations!V$2&amp;Calculations!$A73)="","",INDIRECT("Average!"&amp;Calculations!V$2&amp;Calculations!$A73)),"")</f>
        <v/>
      </c>
      <c r="W72" t="str" cm="1">
        <f t="array" aca="1" ref="W72" ca="1">IFERROR(IF(INDIRECT("Average!"&amp;Calculations!W$2&amp;Calculations!$A73)="","",INDIRECT("Average!"&amp;Calculations!W$2&amp;Calculations!$A73)),"")</f>
        <v/>
      </c>
      <c r="X72" t="str" cm="1">
        <f t="array" aca="1" ref="X72" ca="1">IFERROR(IF(INDIRECT("Average!"&amp;Calculations!X$2&amp;Calculations!$A73)="","",INDIRECT("Average!"&amp;Calculations!X$2&amp;Calculations!$A73)),"")</f>
        <v/>
      </c>
      <c r="Y72" t="str" cm="1">
        <f t="array" aca="1" ref="Y72" ca="1">IFERROR(IF(INDIRECT("Average!"&amp;Calculations!Y$2&amp;Calculations!$A73)="","",INDIRECT("Average!"&amp;Calculations!Y$2&amp;Calculations!$A73)),"")</f>
        <v/>
      </c>
      <c r="Z72" t="str" cm="1">
        <f t="array" aca="1" ref="Z72" ca="1">IFERROR(IF(INDIRECT("Average!"&amp;Calculations!Z$2&amp;Calculations!$A73)="","",INDIRECT("Average!"&amp;Calculations!Z$2&amp;Calculations!$A73)),"")</f>
        <v/>
      </c>
      <c r="AA72" t="str" cm="1">
        <f t="array" aca="1" ref="AA72" ca="1">IFERROR(IF(INDIRECT("Average!"&amp;Calculations!AA$2&amp;Calculations!$A73)="","",INDIRECT("Average!"&amp;Calculations!AA$2&amp;Calculations!$A73)),"")</f>
        <v/>
      </c>
      <c r="AB72" t="str" cm="1">
        <f t="array" aca="1" ref="AB72" ca="1">IFERROR(IF(INDIRECT("Average!"&amp;Calculations!AB$2&amp;Calculations!$A73)="","",INDIRECT("Average!"&amp;Calculations!AB$2&amp;Calculations!$A73)),"")</f>
        <v/>
      </c>
      <c r="AC72" t="str" cm="1">
        <f t="array" aca="1" ref="AC72" ca="1">IFERROR(IF(INDIRECT("Average!"&amp;Calculations!AC$2&amp;Calculations!$A73)="","",INDIRECT("Average!"&amp;Calculations!AC$2&amp;Calculations!$A73)),"")</f>
        <v/>
      </c>
      <c r="AD72" t="str" cm="1">
        <f t="array" aca="1" ref="AD72" ca="1">IFERROR(IF(INDIRECT("Average!"&amp;Calculations!AD$2&amp;Calculations!$A73)="","",INDIRECT("Average!"&amp;Calculations!AD$2&amp;Calculations!$A73)),"")</f>
        <v/>
      </c>
      <c r="AE72" t="str" cm="1">
        <f t="array" aca="1" ref="AE72" ca="1">IFERROR(IF(INDIRECT("Average!"&amp;Calculations!AE$2&amp;Calculations!$A73)="","",INDIRECT("Average!"&amp;Calculations!AE$2&amp;Calculations!$A73)),"")</f>
        <v/>
      </c>
      <c r="AF72" t="str" cm="1">
        <f t="array" aca="1" ref="AF72" ca="1">IFERROR(IF(INDIRECT("Average!"&amp;Calculations!AF$2&amp;Calculations!$A73)="","",INDIRECT("Average!"&amp;Calculations!AF$2&amp;Calculations!$A73)),"")</f>
        <v/>
      </c>
      <c r="AG72" t="str" cm="1">
        <f t="array" aca="1" ref="AG72" ca="1">IFERROR(IF(INDIRECT("Average!"&amp;Calculations!AG$2&amp;Calculations!$A73)="","",INDIRECT("Average!"&amp;Calculations!AG$2&amp;Calculations!$A73)),"")</f>
        <v/>
      </c>
      <c r="AH72" t="str" cm="1">
        <f t="array" aca="1" ref="AH72" ca="1">IFERROR(IF(INDIRECT("Average!"&amp;Calculations!AH$2&amp;Calculations!$A73)="","",INDIRECT("Average!"&amp;Calculations!AH$2&amp;Calculations!$A73)),"")</f>
        <v/>
      </c>
      <c r="AI72" t="str" cm="1">
        <f t="array" aca="1" ref="AI72" ca="1">IFERROR(IF(INDIRECT("Average!"&amp;Calculations!AI$2&amp;Calculations!$A73)="","",INDIRECT("Average!"&amp;Calculations!AI$2&amp;Calculations!$A73)),"")</f>
        <v/>
      </c>
      <c r="AJ72" t="str" cm="1">
        <f t="array" aca="1" ref="AJ72" ca="1">IFERROR(IF(INDIRECT("Average!"&amp;Calculations!AJ$2&amp;Calculations!$A73)="","",INDIRECT("Average!"&amp;Calculations!AJ$2&amp;Calculations!$A73)),"")</f>
        <v/>
      </c>
      <c r="AK72" t="str" cm="1">
        <f t="array" aca="1" ref="AK72" ca="1">IFERROR(IF(INDIRECT("Average!"&amp;Calculations!AK$2&amp;Calculations!$A73)="","",INDIRECT("Average!"&amp;Calculations!AK$2&amp;Calculations!$A73)),"")</f>
        <v/>
      </c>
      <c r="AL72" t="str" cm="1">
        <f t="array" aca="1" ref="AL72" ca="1">IFERROR(IF(INDIRECT("Average!"&amp;Calculations!AL$2&amp;Calculations!$A73)="","",INDIRECT("Average!"&amp;Calculations!AL$2&amp;Calculations!$A73)),"")</f>
        <v/>
      </c>
      <c r="AM72" t="str" cm="1">
        <f t="array" aca="1" ref="AM72" ca="1">IFERROR(IF(INDIRECT("Average!"&amp;Calculations!AM$2&amp;Calculations!$A73)="","",INDIRECT("Average!"&amp;Calculations!AM$2&amp;Calculations!$A73)),"")</f>
        <v/>
      </c>
      <c r="AN72" t="str" cm="1">
        <f t="array" aca="1" ref="AN72" ca="1">IFERROR(IF(INDIRECT("Average!"&amp;Calculations!AN$2&amp;Calculations!$A73)="","",INDIRECT("Average!"&amp;Calculations!AN$2&amp;Calculations!$A73)),"")</f>
        <v/>
      </c>
      <c r="AO72" t="str" cm="1">
        <f t="array" aca="1" ref="AO72" ca="1">IFERROR(IF(INDIRECT("Average!"&amp;Calculations!AO$2&amp;Calculations!$A73)="","",INDIRECT("Average!"&amp;Calculations!AO$2&amp;Calculations!$A73)),"")</f>
        <v/>
      </c>
      <c r="AP72" t="str" cm="1">
        <f t="array" aca="1" ref="AP72" ca="1">IFERROR(IF(INDIRECT("Average!"&amp;Calculations!AP$2&amp;Calculations!$A73)="","",INDIRECT("Average!"&amp;Calculations!AP$2&amp;Calculations!$A73)),"")</f>
        <v/>
      </c>
      <c r="AQ72" t="str" cm="1">
        <f t="array" aca="1" ref="AQ72" ca="1">IFERROR(IF(INDIRECT("Average!"&amp;Calculations!AQ$2&amp;Calculations!$A73)="","",INDIRECT("Average!"&amp;Calculations!AQ$2&amp;Calculations!$A73)),"")</f>
        <v/>
      </c>
      <c r="AR72" t="str" cm="1">
        <f t="array" aca="1" ref="AR72" ca="1">IFERROR(IF(INDIRECT("Average!"&amp;Calculations!AR$2&amp;Calculations!$A73)="","",INDIRECT("Average!"&amp;Calculations!AR$2&amp;Calculations!$A73)),"")</f>
        <v/>
      </c>
      <c r="AS72" t="str" cm="1">
        <f t="array" aca="1" ref="AS72" ca="1">IFERROR(IF(INDIRECT("Average!"&amp;Calculations!AS$2&amp;Calculations!$A73)="","",INDIRECT("Average!"&amp;Calculations!AS$2&amp;Calculations!$A73)),"")</f>
        <v/>
      </c>
      <c r="AT72" t="str" cm="1">
        <f t="array" aca="1" ref="AT72" ca="1">IFERROR(IF(INDIRECT("Average!"&amp;Calculations!AT$2&amp;Calculations!$A73)="","",INDIRECT("Average!"&amp;Calculations!AT$2&amp;Calculations!$A73)),"")</f>
        <v/>
      </c>
      <c r="AU72" t="str" cm="1">
        <f t="array" aca="1" ref="AU72" ca="1">IFERROR(IF(INDIRECT("Average!"&amp;Calculations!AU$2&amp;Calculations!$A73)="","",INDIRECT("Average!"&amp;Calculations!AU$2&amp;Calculations!$A73)),"")</f>
        <v/>
      </c>
      <c r="AV72" t="str" cm="1">
        <f t="array" aca="1" ref="AV72" ca="1">IFERROR(IF(INDIRECT("Average!"&amp;Calculations!AV$2&amp;Calculations!$A73)="","",INDIRECT("Average!"&amp;Calculations!AV$2&amp;Calculations!$A73)),"")</f>
        <v/>
      </c>
      <c r="AW72" t="str" cm="1">
        <f t="array" aca="1" ref="AW72" ca="1">IFERROR(IF(INDIRECT("Average!"&amp;Calculations!AW$2&amp;Calculations!$A73)="","",INDIRECT("Average!"&amp;Calculations!AW$2&amp;Calculations!$A73)),"")</f>
        <v/>
      </c>
      <c r="AX72" t="str" cm="1">
        <f t="array" aca="1" ref="AX72" ca="1">IFERROR(IF(INDIRECT("Average!"&amp;Calculations!AX$2&amp;Calculations!$A73)="","",INDIRECT("Average!"&amp;Calculations!AX$2&amp;Calculations!$A73)),"")</f>
        <v/>
      </c>
      <c r="AY72" t="str" cm="1">
        <f t="array" aca="1" ref="AY72" ca="1">IFERROR(IF(INDIRECT("Average!"&amp;Calculations!AY$2&amp;Calculations!$A73)="","",INDIRECT("Average!"&amp;Calculations!AY$2&amp;Calculations!$A73)),"")</f>
        <v/>
      </c>
      <c r="AZ72" t="str" cm="1">
        <f t="array" aca="1" ref="AZ72" ca="1">IFERROR(IF(INDIRECT("Average!"&amp;Calculations!AZ$2&amp;Calculations!$A73)="","",INDIRECT("Average!"&amp;Calculations!AZ$2&amp;Calculations!$A73)),"")</f>
        <v/>
      </c>
    </row>
    <row r="73" spans="1:52">
      <c r="A73" t="str">
        <f>IF(('List and Size'!$Q$2+1)&gt;Calculations2!A72,Calculations2!A72,"")</f>
        <v/>
      </c>
      <c r="B73" t="str" cm="1">
        <f t="array" aca="1" ref="B73" ca="1">IFERROR(IF(INDIRECT("Average!"&amp;Calculations!B$2&amp;Calculations!$A74)="","",INDIRECT("Average!"&amp;Calculations!B$2&amp;Calculations!$A74)),"")</f>
        <v/>
      </c>
      <c r="C73" t="str" cm="1">
        <f t="array" aca="1" ref="C73" ca="1">IFERROR(IF(INDIRECT("Average!"&amp;Calculations!C$2&amp;Calculations!$A74)="","",INDIRECT("Average!"&amp;Calculations!C$2&amp;Calculations!$A74)),"")</f>
        <v/>
      </c>
      <c r="D73" t="str" cm="1">
        <f t="array" aca="1" ref="D73" ca="1">IFERROR(IF(INDIRECT("Average!"&amp;Calculations!D$2&amp;Calculations!$A74)="","",INDIRECT("Average!"&amp;Calculations!D$2&amp;Calculations!$A74)),"")</f>
        <v/>
      </c>
      <c r="E73" t="str" cm="1">
        <f t="array" aca="1" ref="E73" ca="1">IFERROR(IF(INDIRECT("Average!"&amp;Calculations!E$2&amp;Calculations!$A74)="","",INDIRECT("Average!"&amp;Calculations!E$2&amp;Calculations!$A74)),"")</f>
        <v/>
      </c>
      <c r="F73" t="str" cm="1">
        <f t="array" aca="1" ref="F73" ca="1">IFERROR(IF(INDIRECT("Average!"&amp;Calculations!F$2&amp;Calculations!$A74)="","",INDIRECT("Average!"&amp;Calculations!F$2&amp;Calculations!$A74)),"")</f>
        <v/>
      </c>
      <c r="G73" t="str" cm="1">
        <f t="array" aca="1" ref="G73" ca="1">IFERROR(IF(INDIRECT("Average!"&amp;Calculations!G$2&amp;Calculations!$A74)="","",INDIRECT("Average!"&amp;Calculations!G$2&amp;Calculations!$A74)),"")</f>
        <v/>
      </c>
      <c r="H73" t="str" cm="1">
        <f t="array" aca="1" ref="H73" ca="1">IFERROR(IF(INDIRECT("Average!"&amp;Calculations!H$2&amp;Calculations!$A74)="","",INDIRECT("Average!"&amp;Calculations!H$2&amp;Calculations!$A74)),"")</f>
        <v/>
      </c>
      <c r="I73" t="str" cm="1">
        <f t="array" aca="1" ref="I73" ca="1">IFERROR(IF(INDIRECT("Average!"&amp;Calculations!I$2&amp;Calculations!$A74)="","",INDIRECT("Average!"&amp;Calculations!I$2&amp;Calculations!$A74)),"")</f>
        <v/>
      </c>
      <c r="J73" t="str" cm="1">
        <f t="array" aca="1" ref="J73" ca="1">IFERROR(IF(INDIRECT("Average!"&amp;Calculations!J$2&amp;Calculations!$A74)="","",INDIRECT("Average!"&amp;Calculations!J$2&amp;Calculations!$A74)),"")</f>
        <v/>
      </c>
      <c r="K73" t="str" cm="1">
        <f t="array" aca="1" ref="K73" ca="1">IFERROR(IF(INDIRECT("Average!"&amp;Calculations!K$2&amp;Calculations!$A74)="","",INDIRECT("Average!"&amp;Calculations!K$2&amp;Calculations!$A74)),"")</f>
        <v/>
      </c>
      <c r="L73" t="str" cm="1">
        <f t="array" aca="1" ref="L73" ca="1">IFERROR(IF(INDIRECT("Average!"&amp;Calculations!L$2&amp;Calculations!$A74)="","",INDIRECT("Average!"&amp;Calculations!L$2&amp;Calculations!$A74)),"")</f>
        <v/>
      </c>
      <c r="M73" t="str" cm="1">
        <f t="array" aca="1" ref="M73" ca="1">IFERROR(IF(INDIRECT("Average!"&amp;Calculations!M$2&amp;Calculations!$A74)="","",INDIRECT("Average!"&amp;Calculations!M$2&amp;Calculations!$A74)),"")</f>
        <v/>
      </c>
      <c r="N73" t="str" cm="1">
        <f t="array" aca="1" ref="N73" ca="1">IFERROR(IF(INDIRECT("Average!"&amp;Calculations!N$2&amp;Calculations!$A74)="","",INDIRECT("Average!"&amp;Calculations!N$2&amp;Calculations!$A74)),"")</f>
        <v/>
      </c>
      <c r="O73" t="str" cm="1">
        <f t="array" aca="1" ref="O73" ca="1">IFERROR(IF(INDIRECT("Average!"&amp;Calculations!O$2&amp;Calculations!$A74)="","",INDIRECT("Average!"&amp;Calculations!O$2&amp;Calculations!$A74)),"")</f>
        <v/>
      </c>
      <c r="P73" t="str" cm="1">
        <f t="array" aca="1" ref="P73" ca="1">IFERROR(IF(INDIRECT("Average!"&amp;Calculations!P$2&amp;Calculations!$A74)="","",INDIRECT("Average!"&amp;Calculations!P$2&amp;Calculations!$A74)),"")</f>
        <v/>
      </c>
      <c r="Q73" t="str" cm="1">
        <f t="array" aca="1" ref="Q73" ca="1">IFERROR(IF(INDIRECT("Average!"&amp;Calculations!Q$2&amp;Calculations!$A74)="","",INDIRECT("Average!"&amp;Calculations!Q$2&amp;Calculations!$A74)),"")</f>
        <v/>
      </c>
      <c r="R73" t="str" cm="1">
        <f t="array" aca="1" ref="R73" ca="1">IFERROR(IF(INDIRECT("Average!"&amp;Calculations!R$2&amp;Calculations!$A74)="","",INDIRECT("Average!"&amp;Calculations!R$2&amp;Calculations!$A74)),"")</f>
        <v/>
      </c>
      <c r="S73" t="str" cm="1">
        <f t="array" aca="1" ref="S73" ca="1">IFERROR(IF(INDIRECT("Average!"&amp;Calculations!S$2&amp;Calculations!$A74)="","",INDIRECT("Average!"&amp;Calculations!S$2&amp;Calculations!$A74)),"")</f>
        <v/>
      </c>
      <c r="T73" t="str" cm="1">
        <f t="array" aca="1" ref="T73" ca="1">IFERROR(IF(INDIRECT("Average!"&amp;Calculations!T$2&amp;Calculations!$A74)="","",INDIRECT("Average!"&amp;Calculations!T$2&amp;Calculations!$A74)),"")</f>
        <v/>
      </c>
      <c r="U73" t="str" cm="1">
        <f t="array" aca="1" ref="U73" ca="1">IFERROR(IF(INDIRECT("Average!"&amp;Calculations!U$2&amp;Calculations!$A74)="","",INDIRECT("Average!"&amp;Calculations!U$2&amp;Calculations!$A74)),"")</f>
        <v/>
      </c>
      <c r="V73" t="str" cm="1">
        <f t="array" aca="1" ref="V73" ca="1">IFERROR(IF(INDIRECT("Average!"&amp;Calculations!V$2&amp;Calculations!$A74)="","",INDIRECT("Average!"&amp;Calculations!V$2&amp;Calculations!$A74)),"")</f>
        <v/>
      </c>
      <c r="W73" t="str" cm="1">
        <f t="array" aca="1" ref="W73" ca="1">IFERROR(IF(INDIRECT("Average!"&amp;Calculations!W$2&amp;Calculations!$A74)="","",INDIRECT("Average!"&amp;Calculations!W$2&amp;Calculations!$A74)),"")</f>
        <v/>
      </c>
      <c r="X73" t="str" cm="1">
        <f t="array" aca="1" ref="X73" ca="1">IFERROR(IF(INDIRECT("Average!"&amp;Calculations!X$2&amp;Calculations!$A74)="","",INDIRECT("Average!"&amp;Calculations!X$2&amp;Calculations!$A74)),"")</f>
        <v/>
      </c>
      <c r="Y73" t="str" cm="1">
        <f t="array" aca="1" ref="Y73" ca="1">IFERROR(IF(INDIRECT("Average!"&amp;Calculations!Y$2&amp;Calculations!$A74)="","",INDIRECT("Average!"&amp;Calculations!Y$2&amp;Calculations!$A74)),"")</f>
        <v/>
      </c>
      <c r="Z73" t="str" cm="1">
        <f t="array" aca="1" ref="Z73" ca="1">IFERROR(IF(INDIRECT("Average!"&amp;Calculations!Z$2&amp;Calculations!$A74)="","",INDIRECT("Average!"&amp;Calculations!Z$2&amp;Calculations!$A74)),"")</f>
        <v/>
      </c>
      <c r="AA73" t="str" cm="1">
        <f t="array" aca="1" ref="AA73" ca="1">IFERROR(IF(INDIRECT("Average!"&amp;Calculations!AA$2&amp;Calculations!$A74)="","",INDIRECT("Average!"&amp;Calculations!AA$2&amp;Calculations!$A74)),"")</f>
        <v/>
      </c>
      <c r="AB73" t="str" cm="1">
        <f t="array" aca="1" ref="AB73" ca="1">IFERROR(IF(INDIRECT("Average!"&amp;Calculations!AB$2&amp;Calculations!$A74)="","",INDIRECT("Average!"&amp;Calculations!AB$2&amp;Calculations!$A74)),"")</f>
        <v/>
      </c>
      <c r="AC73" t="str" cm="1">
        <f t="array" aca="1" ref="AC73" ca="1">IFERROR(IF(INDIRECT("Average!"&amp;Calculations!AC$2&amp;Calculations!$A74)="","",INDIRECT("Average!"&amp;Calculations!AC$2&amp;Calculations!$A74)),"")</f>
        <v/>
      </c>
      <c r="AD73" t="str" cm="1">
        <f t="array" aca="1" ref="AD73" ca="1">IFERROR(IF(INDIRECT("Average!"&amp;Calculations!AD$2&amp;Calculations!$A74)="","",INDIRECT("Average!"&amp;Calculations!AD$2&amp;Calculations!$A74)),"")</f>
        <v/>
      </c>
      <c r="AE73" t="str" cm="1">
        <f t="array" aca="1" ref="AE73" ca="1">IFERROR(IF(INDIRECT("Average!"&amp;Calculations!AE$2&amp;Calculations!$A74)="","",INDIRECT("Average!"&amp;Calculations!AE$2&amp;Calculations!$A74)),"")</f>
        <v/>
      </c>
      <c r="AF73" t="str" cm="1">
        <f t="array" aca="1" ref="AF73" ca="1">IFERROR(IF(INDIRECT("Average!"&amp;Calculations!AF$2&amp;Calculations!$A74)="","",INDIRECT("Average!"&amp;Calculations!AF$2&amp;Calculations!$A74)),"")</f>
        <v/>
      </c>
      <c r="AG73" t="str" cm="1">
        <f t="array" aca="1" ref="AG73" ca="1">IFERROR(IF(INDIRECT("Average!"&amp;Calculations!AG$2&amp;Calculations!$A74)="","",INDIRECT("Average!"&amp;Calculations!AG$2&amp;Calculations!$A74)),"")</f>
        <v/>
      </c>
      <c r="AH73" t="str" cm="1">
        <f t="array" aca="1" ref="AH73" ca="1">IFERROR(IF(INDIRECT("Average!"&amp;Calculations!AH$2&amp;Calculations!$A74)="","",INDIRECT("Average!"&amp;Calculations!AH$2&amp;Calculations!$A74)),"")</f>
        <v/>
      </c>
      <c r="AI73" t="str" cm="1">
        <f t="array" aca="1" ref="AI73" ca="1">IFERROR(IF(INDIRECT("Average!"&amp;Calculations!AI$2&amp;Calculations!$A74)="","",INDIRECT("Average!"&amp;Calculations!AI$2&amp;Calculations!$A74)),"")</f>
        <v/>
      </c>
      <c r="AJ73" t="str" cm="1">
        <f t="array" aca="1" ref="AJ73" ca="1">IFERROR(IF(INDIRECT("Average!"&amp;Calculations!AJ$2&amp;Calculations!$A74)="","",INDIRECT("Average!"&amp;Calculations!AJ$2&amp;Calculations!$A74)),"")</f>
        <v/>
      </c>
      <c r="AK73" t="str" cm="1">
        <f t="array" aca="1" ref="AK73" ca="1">IFERROR(IF(INDIRECT("Average!"&amp;Calculations!AK$2&amp;Calculations!$A74)="","",INDIRECT("Average!"&amp;Calculations!AK$2&amp;Calculations!$A74)),"")</f>
        <v/>
      </c>
      <c r="AL73" t="str" cm="1">
        <f t="array" aca="1" ref="AL73" ca="1">IFERROR(IF(INDIRECT("Average!"&amp;Calculations!AL$2&amp;Calculations!$A74)="","",INDIRECT("Average!"&amp;Calculations!AL$2&amp;Calculations!$A74)),"")</f>
        <v/>
      </c>
      <c r="AM73" t="str" cm="1">
        <f t="array" aca="1" ref="AM73" ca="1">IFERROR(IF(INDIRECT("Average!"&amp;Calculations!AM$2&amp;Calculations!$A74)="","",INDIRECT("Average!"&amp;Calculations!AM$2&amp;Calculations!$A74)),"")</f>
        <v/>
      </c>
      <c r="AN73" t="str" cm="1">
        <f t="array" aca="1" ref="AN73" ca="1">IFERROR(IF(INDIRECT("Average!"&amp;Calculations!AN$2&amp;Calculations!$A74)="","",INDIRECT("Average!"&amp;Calculations!AN$2&amp;Calculations!$A74)),"")</f>
        <v/>
      </c>
      <c r="AO73" t="str" cm="1">
        <f t="array" aca="1" ref="AO73" ca="1">IFERROR(IF(INDIRECT("Average!"&amp;Calculations!AO$2&amp;Calculations!$A74)="","",INDIRECT("Average!"&amp;Calculations!AO$2&amp;Calculations!$A74)),"")</f>
        <v/>
      </c>
      <c r="AP73" t="str" cm="1">
        <f t="array" aca="1" ref="AP73" ca="1">IFERROR(IF(INDIRECT("Average!"&amp;Calculations!AP$2&amp;Calculations!$A74)="","",INDIRECT("Average!"&amp;Calculations!AP$2&amp;Calculations!$A74)),"")</f>
        <v/>
      </c>
      <c r="AQ73" t="str" cm="1">
        <f t="array" aca="1" ref="AQ73" ca="1">IFERROR(IF(INDIRECT("Average!"&amp;Calculations!AQ$2&amp;Calculations!$A74)="","",INDIRECT("Average!"&amp;Calculations!AQ$2&amp;Calculations!$A74)),"")</f>
        <v/>
      </c>
      <c r="AR73" t="str" cm="1">
        <f t="array" aca="1" ref="AR73" ca="1">IFERROR(IF(INDIRECT("Average!"&amp;Calculations!AR$2&amp;Calculations!$A74)="","",INDIRECT("Average!"&amp;Calculations!AR$2&amp;Calculations!$A74)),"")</f>
        <v/>
      </c>
      <c r="AS73" t="str" cm="1">
        <f t="array" aca="1" ref="AS73" ca="1">IFERROR(IF(INDIRECT("Average!"&amp;Calculations!AS$2&amp;Calculations!$A74)="","",INDIRECT("Average!"&amp;Calculations!AS$2&amp;Calculations!$A74)),"")</f>
        <v/>
      </c>
      <c r="AT73" t="str" cm="1">
        <f t="array" aca="1" ref="AT73" ca="1">IFERROR(IF(INDIRECT("Average!"&amp;Calculations!AT$2&amp;Calculations!$A74)="","",INDIRECT("Average!"&amp;Calculations!AT$2&amp;Calculations!$A74)),"")</f>
        <v/>
      </c>
      <c r="AU73" t="str" cm="1">
        <f t="array" aca="1" ref="AU73" ca="1">IFERROR(IF(INDIRECT("Average!"&amp;Calculations!AU$2&amp;Calculations!$A74)="","",INDIRECT("Average!"&amp;Calculations!AU$2&amp;Calculations!$A74)),"")</f>
        <v/>
      </c>
      <c r="AV73" t="str" cm="1">
        <f t="array" aca="1" ref="AV73" ca="1">IFERROR(IF(INDIRECT("Average!"&amp;Calculations!AV$2&amp;Calculations!$A74)="","",INDIRECT("Average!"&amp;Calculations!AV$2&amp;Calculations!$A74)),"")</f>
        <v/>
      </c>
      <c r="AW73" t="str" cm="1">
        <f t="array" aca="1" ref="AW73" ca="1">IFERROR(IF(INDIRECT("Average!"&amp;Calculations!AW$2&amp;Calculations!$A74)="","",INDIRECT("Average!"&amp;Calculations!AW$2&amp;Calculations!$A74)),"")</f>
        <v/>
      </c>
      <c r="AX73" t="str" cm="1">
        <f t="array" aca="1" ref="AX73" ca="1">IFERROR(IF(INDIRECT("Average!"&amp;Calculations!AX$2&amp;Calculations!$A74)="","",INDIRECT("Average!"&amp;Calculations!AX$2&amp;Calculations!$A74)),"")</f>
        <v/>
      </c>
      <c r="AY73" t="str" cm="1">
        <f t="array" aca="1" ref="AY73" ca="1">IFERROR(IF(INDIRECT("Average!"&amp;Calculations!AY$2&amp;Calculations!$A74)="","",INDIRECT("Average!"&amp;Calculations!AY$2&amp;Calculations!$A74)),"")</f>
        <v/>
      </c>
      <c r="AZ73" t="str" cm="1">
        <f t="array" aca="1" ref="AZ73" ca="1">IFERROR(IF(INDIRECT("Average!"&amp;Calculations!AZ$2&amp;Calculations!$A74)="","",INDIRECT("Average!"&amp;Calculations!AZ$2&amp;Calculations!$A74)),"")</f>
        <v/>
      </c>
    </row>
    <row r="74" spans="1:52">
      <c r="A74" t="str">
        <f>IF(('List and Size'!$Q$2+1)&gt;Calculations2!A73,Calculations2!A73,"")</f>
        <v/>
      </c>
      <c r="B74" t="str" cm="1">
        <f t="array" aca="1" ref="B74" ca="1">IFERROR(IF(INDIRECT("Average!"&amp;Calculations!B$2&amp;Calculations!$A75)="","",INDIRECT("Average!"&amp;Calculations!B$2&amp;Calculations!$A75)),"")</f>
        <v/>
      </c>
      <c r="C74" t="str" cm="1">
        <f t="array" aca="1" ref="C74" ca="1">IFERROR(IF(INDIRECT("Average!"&amp;Calculations!C$2&amp;Calculations!$A75)="","",INDIRECT("Average!"&amp;Calculations!C$2&amp;Calculations!$A75)),"")</f>
        <v/>
      </c>
      <c r="D74" t="str" cm="1">
        <f t="array" aca="1" ref="D74" ca="1">IFERROR(IF(INDIRECT("Average!"&amp;Calculations!D$2&amp;Calculations!$A75)="","",INDIRECT("Average!"&amp;Calculations!D$2&amp;Calculations!$A75)),"")</f>
        <v/>
      </c>
      <c r="E74" t="str" cm="1">
        <f t="array" aca="1" ref="E74" ca="1">IFERROR(IF(INDIRECT("Average!"&amp;Calculations!E$2&amp;Calculations!$A75)="","",INDIRECT("Average!"&amp;Calculations!E$2&amp;Calculations!$A75)),"")</f>
        <v/>
      </c>
      <c r="F74" t="str" cm="1">
        <f t="array" aca="1" ref="F74" ca="1">IFERROR(IF(INDIRECT("Average!"&amp;Calculations!F$2&amp;Calculations!$A75)="","",INDIRECT("Average!"&amp;Calculations!F$2&amp;Calculations!$A75)),"")</f>
        <v/>
      </c>
      <c r="G74" t="str" cm="1">
        <f t="array" aca="1" ref="G74" ca="1">IFERROR(IF(INDIRECT("Average!"&amp;Calculations!G$2&amp;Calculations!$A75)="","",INDIRECT("Average!"&amp;Calculations!G$2&amp;Calculations!$A75)),"")</f>
        <v/>
      </c>
      <c r="H74" t="str" cm="1">
        <f t="array" aca="1" ref="H74" ca="1">IFERROR(IF(INDIRECT("Average!"&amp;Calculations!H$2&amp;Calculations!$A75)="","",INDIRECT("Average!"&amp;Calculations!H$2&amp;Calculations!$A75)),"")</f>
        <v/>
      </c>
      <c r="I74" t="str" cm="1">
        <f t="array" aca="1" ref="I74" ca="1">IFERROR(IF(INDIRECT("Average!"&amp;Calculations!I$2&amp;Calculations!$A75)="","",INDIRECT("Average!"&amp;Calculations!I$2&amp;Calculations!$A75)),"")</f>
        <v/>
      </c>
      <c r="J74" t="str" cm="1">
        <f t="array" aca="1" ref="J74" ca="1">IFERROR(IF(INDIRECT("Average!"&amp;Calculations!J$2&amp;Calculations!$A75)="","",INDIRECT("Average!"&amp;Calculations!J$2&amp;Calculations!$A75)),"")</f>
        <v/>
      </c>
      <c r="K74" t="str" cm="1">
        <f t="array" aca="1" ref="K74" ca="1">IFERROR(IF(INDIRECT("Average!"&amp;Calculations!K$2&amp;Calculations!$A75)="","",INDIRECT("Average!"&amp;Calculations!K$2&amp;Calculations!$A75)),"")</f>
        <v/>
      </c>
      <c r="L74" t="str" cm="1">
        <f t="array" aca="1" ref="L74" ca="1">IFERROR(IF(INDIRECT("Average!"&amp;Calculations!L$2&amp;Calculations!$A75)="","",INDIRECT("Average!"&amp;Calculations!L$2&amp;Calculations!$A75)),"")</f>
        <v/>
      </c>
      <c r="M74" t="str" cm="1">
        <f t="array" aca="1" ref="M74" ca="1">IFERROR(IF(INDIRECT("Average!"&amp;Calculations!M$2&amp;Calculations!$A75)="","",INDIRECT("Average!"&amp;Calculations!M$2&amp;Calculations!$A75)),"")</f>
        <v/>
      </c>
      <c r="N74" t="str" cm="1">
        <f t="array" aca="1" ref="N74" ca="1">IFERROR(IF(INDIRECT("Average!"&amp;Calculations!N$2&amp;Calculations!$A75)="","",INDIRECT("Average!"&amp;Calculations!N$2&amp;Calculations!$A75)),"")</f>
        <v/>
      </c>
      <c r="O74" t="str" cm="1">
        <f t="array" aca="1" ref="O74" ca="1">IFERROR(IF(INDIRECT("Average!"&amp;Calculations!O$2&amp;Calculations!$A75)="","",INDIRECT("Average!"&amp;Calculations!O$2&amp;Calculations!$A75)),"")</f>
        <v/>
      </c>
      <c r="P74" t="str" cm="1">
        <f t="array" aca="1" ref="P74" ca="1">IFERROR(IF(INDIRECT("Average!"&amp;Calculations!P$2&amp;Calculations!$A75)="","",INDIRECT("Average!"&amp;Calculations!P$2&amp;Calculations!$A75)),"")</f>
        <v/>
      </c>
      <c r="Q74" t="str" cm="1">
        <f t="array" aca="1" ref="Q74" ca="1">IFERROR(IF(INDIRECT("Average!"&amp;Calculations!Q$2&amp;Calculations!$A75)="","",INDIRECT("Average!"&amp;Calculations!Q$2&amp;Calculations!$A75)),"")</f>
        <v/>
      </c>
      <c r="R74" t="str" cm="1">
        <f t="array" aca="1" ref="R74" ca="1">IFERROR(IF(INDIRECT("Average!"&amp;Calculations!R$2&amp;Calculations!$A75)="","",INDIRECT("Average!"&amp;Calculations!R$2&amp;Calculations!$A75)),"")</f>
        <v/>
      </c>
      <c r="S74" t="str" cm="1">
        <f t="array" aca="1" ref="S74" ca="1">IFERROR(IF(INDIRECT("Average!"&amp;Calculations!S$2&amp;Calculations!$A75)="","",INDIRECT("Average!"&amp;Calculations!S$2&amp;Calculations!$A75)),"")</f>
        <v/>
      </c>
      <c r="T74" t="str" cm="1">
        <f t="array" aca="1" ref="T74" ca="1">IFERROR(IF(INDIRECT("Average!"&amp;Calculations!T$2&amp;Calculations!$A75)="","",INDIRECT("Average!"&amp;Calculations!T$2&amp;Calculations!$A75)),"")</f>
        <v/>
      </c>
      <c r="U74" t="str" cm="1">
        <f t="array" aca="1" ref="U74" ca="1">IFERROR(IF(INDIRECT("Average!"&amp;Calculations!U$2&amp;Calculations!$A75)="","",INDIRECT("Average!"&amp;Calculations!U$2&amp;Calculations!$A75)),"")</f>
        <v/>
      </c>
      <c r="V74" t="str" cm="1">
        <f t="array" aca="1" ref="V74" ca="1">IFERROR(IF(INDIRECT("Average!"&amp;Calculations!V$2&amp;Calculations!$A75)="","",INDIRECT("Average!"&amp;Calculations!V$2&amp;Calculations!$A75)),"")</f>
        <v/>
      </c>
      <c r="W74" t="str" cm="1">
        <f t="array" aca="1" ref="W74" ca="1">IFERROR(IF(INDIRECT("Average!"&amp;Calculations!W$2&amp;Calculations!$A75)="","",INDIRECT("Average!"&amp;Calculations!W$2&amp;Calculations!$A75)),"")</f>
        <v/>
      </c>
      <c r="X74" t="str" cm="1">
        <f t="array" aca="1" ref="X74" ca="1">IFERROR(IF(INDIRECT("Average!"&amp;Calculations!X$2&amp;Calculations!$A75)="","",INDIRECT("Average!"&amp;Calculations!X$2&amp;Calculations!$A75)),"")</f>
        <v/>
      </c>
      <c r="Y74" t="str" cm="1">
        <f t="array" aca="1" ref="Y74" ca="1">IFERROR(IF(INDIRECT("Average!"&amp;Calculations!Y$2&amp;Calculations!$A75)="","",INDIRECT("Average!"&amp;Calculations!Y$2&amp;Calculations!$A75)),"")</f>
        <v/>
      </c>
      <c r="Z74" t="str" cm="1">
        <f t="array" aca="1" ref="Z74" ca="1">IFERROR(IF(INDIRECT("Average!"&amp;Calculations!Z$2&amp;Calculations!$A75)="","",INDIRECT("Average!"&amp;Calculations!Z$2&amp;Calculations!$A75)),"")</f>
        <v/>
      </c>
      <c r="AA74" t="str" cm="1">
        <f t="array" aca="1" ref="AA74" ca="1">IFERROR(IF(INDIRECT("Average!"&amp;Calculations!AA$2&amp;Calculations!$A75)="","",INDIRECT("Average!"&amp;Calculations!AA$2&amp;Calculations!$A75)),"")</f>
        <v/>
      </c>
      <c r="AB74" t="str" cm="1">
        <f t="array" aca="1" ref="AB74" ca="1">IFERROR(IF(INDIRECT("Average!"&amp;Calculations!AB$2&amp;Calculations!$A75)="","",INDIRECT("Average!"&amp;Calculations!AB$2&amp;Calculations!$A75)),"")</f>
        <v/>
      </c>
      <c r="AC74" t="str" cm="1">
        <f t="array" aca="1" ref="AC74" ca="1">IFERROR(IF(INDIRECT("Average!"&amp;Calculations!AC$2&amp;Calculations!$A75)="","",INDIRECT("Average!"&amp;Calculations!AC$2&amp;Calculations!$A75)),"")</f>
        <v/>
      </c>
      <c r="AD74" t="str" cm="1">
        <f t="array" aca="1" ref="AD74" ca="1">IFERROR(IF(INDIRECT("Average!"&amp;Calculations!AD$2&amp;Calculations!$A75)="","",INDIRECT("Average!"&amp;Calculations!AD$2&amp;Calculations!$A75)),"")</f>
        <v/>
      </c>
      <c r="AE74" t="str" cm="1">
        <f t="array" aca="1" ref="AE74" ca="1">IFERROR(IF(INDIRECT("Average!"&amp;Calculations!AE$2&amp;Calculations!$A75)="","",INDIRECT("Average!"&amp;Calculations!AE$2&amp;Calculations!$A75)),"")</f>
        <v/>
      </c>
      <c r="AF74" t="str" cm="1">
        <f t="array" aca="1" ref="AF74" ca="1">IFERROR(IF(INDIRECT("Average!"&amp;Calculations!AF$2&amp;Calculations!$A75)="","",INDIRECT("Average!"&amp;Calculations!AF$2&amp;Calculations!$A75)),"")</f>
        <v/>
      </c>
      <c r="AG74" t="str" cm="1">
        <f t="array" aca="1" ref="AG74" ca="1">IFERROR(IF(INDIRECT("Average!"&amp;Calculations!AG$2&amp;Calculations!$A75)="","",INDIRECT("Average!"&amp;Calculations!AG$2&amp;Calculations!$A75)),"")</f>
        <v/>
      </c>
      <c r="AH74" t="str" cm="1">
        <f t="array" aca="1" ref="AH74" ca="1">IFERROR(IF(INDIRECT("Average!"&amp;Calculations!AH$2&amp;Calculations!$A75)="","",INDIRECT("Average!"&amp;Calculations!AH$2&amp;Calculations!$A75)),"")</f>
        <v/>
      </c>
      <c r="AI74" t="str" cm="1">
        <f t="array" aca="1" ref="AI74" ca="1">IFERROR(IF(INDIRECT("Average!"&amp;Calculations!AI$2&amp;Calculations!$A75)="","",INDIRECT("Average!"&amp;Calculations!AI$2&amp;Calculations!$A75)),"")</f>
        <v/>
      </c>
      <c r="AJ74" t="str" cm="1">
        <f t="array" aca="1" ref="AJ74" ca="1">IFERROR(IF(INDIRECT("Average!"&amp;Calculations!AJ$2&amp;Calculations!$A75)="","",INDIRECT("Average!"&amp;Calculations!AJ$2&amp;Calculations!$A75)),"")</f>
        <v/>
      </c>
      <c r="AK74" t="str" cm="1">
        <f t="array" aca="1" ref="AK74" ca="1">IFERROR(IF(INDIRECT("Average!"&amp;Calculations!AK$2&amp;Calculations!$A75)="","",INDIRECT("Average!"&amp;Calculations!AK$2&amp;Calculations!$A75)),"")</f>
        <v/>
      </c>
      <c r="AL74" t="str" cm="1">
        <f t="array" aca="1" ref="AL74" ca="1">IFERROR(IF(INDIRECT("Average!"&amp;Calculations!AL$2&amp;Calculations!$A75)="","",INDIRECT("Average!"&amp;Calculations!AL$2&amp;Calculations!$A75)),"")</f>
        <v/>
      </c>
      <c r="AM74" t="str" cm="1">
        <f t="array" aca="1" ref="AM74" ca="1">IFERROR(IF(INDIRECT("Average!"&amp;Calculations!AM$2&amp;Calculations!$A75)="","",INDIRECT("Average!"&amp;Calculations!AM$2&amp;Calculations!$A75)),"")</f>
        <v/>
      </c>
      <c r="AN74" t="str" cm="1">
        <f t="array" aca="1" ref="AN74" ca="1">IFERROR(IF(INDIRECT("Average!"&amp;Calculations!AN$2&amp;Calculations!$A75)="","",INDIRECT("Average!"&amp;Calculations!AN$2&amp;Calculations!$A75)),"")</f>
        <v/>
      </c>
      <c r="AO74" t="str" cm="1">
        <f t="array" aca="1" ref="AO74" ca="1">IFERROR(IF(INDIRECT("Average!"&amp;Calculations!AO$2&amp;Calculations!$A75)="","",INDIRECT("Average!"&amp;Calculations!AO$2&amp;Calculations!$A75)),"")</f>
        <v/>
      </c>
      <c r="AP74" t="str" cm="1">
        <f t="array" aca="1" ref="AP74" ca="1">IFERROR(IF(INDIRECT("Average!"&amp;Calculations!AP$2&amp;Calculations!$A75)="","",INDIRECT("Average!"&amp;Calculations!AP$2&amp;Calculations!$A75)),"")</f>
        <v/>
      </c>
      <c r="AQ74" t="str" cm="1">
        <f t="array" aca="1" ref="AQ74" ca="1">IFERROR(IF(INDIRECT("Average!"&amp;Calculations!AQ$2&amp;Calculations!$A75)="","",INDIRECT("Average!"&amp;Calculations!AQ$2&amp;Calculations!$A75)),"")</f>
        <v/>
      </c>
      <c r="AR74" t="str" cm="1">
        <f t="array" aca="1" ref="AR74" ca="1">IFERROR(IF(INDIRECT("Average!"&amp;Calculations!AR$2&amp;Calculations!$A75)="","",INDIRECT("Average!"&amp;Calculations!AR$2&amp;Calculations!$A75)),"")</f>
        <v/>
      </c>
      <c r="AS74" t="str" cm="1">
        <f t="array" aca="1" ref="AS74" ca="1">IFERROR(IF(INDIRECT("Average!"&amp;Calculations!AS$2&amp;Calculations!$A75)="","",INDIRECT("Average!"&amp;Calculations!AS$2&amp;Calculations!$A75)),"")</f>
        <v/>
      </c>
      <c r="AT74" t="str" cm="1">
        <f t="array" aca="1" ref="AT74" ca="1">IFERROR(IF(INDIRECT("Average!"&amp;Calculations!AT$2&amp;Calculations!$A75)="","",INDIRECT("Average!"&amp;Calculations!AT$2&amp;Calculations!$A75)),"")</f>
        <v/>
      </c>
      <c r="AU74" t="str" cm="1">
        <f t="array" aca="1" ref="AU74" ca="1">IFERROR(IF(INDIRECT("Average!"&amp;Calculations!AU$2&amp;Calculations!$A75)="","",INDIRECT("Average!"&amp;Calculations!AU$2&amp;Calculations!$A75)),"")</f>
        <v/>
      </c>
      <c r="AV74" t="str" cm="1">
        <f t="array" aca="1" ref="AV74" ca="1">IFERROR(IF(INDIRECT("Average!"&amp;Calculations!AV$2&amp;Calculations!$A75)="","",INDIRECT("Average!"&amp;Calculations!AV$2&amp;Calculations!$A75)),"")</f>
        <v/>
      </c>
      <c r="AW74" t="str" cm="1">
        <f t="array" aca="1" ref="AW74" ca="1">IFERROR(IF(INDIRECT("Average!"&amp;Calculations!AW$2&amp;Calculations!$A75)="","",INDIRECT("Average!"&amp;Calculations!AW$2&amp;Calculations!$A75)),"")</f>
        <v/>
      </c>
      <c r="AX74" t="str" cm="1">
        <f t="array" aca="1" ref="AX74" ca="1">IFERROR(IF(INDIRECT("Average!"&amp;Calculations!AX$2&amp;Calculations!$A75)="","",INDIRECT("Average!"&amp;Calculations!AX$2&amp;Calculations!$A75)),"")</f>
        <v/>
      </c>
      <c r="AY74" t="str" cm="1">
        <f t="array" aca="1" ref="AY74" ca="1">IFERROR(IF(INDIRECT("Average!"&amp;Calculations!AY$2&amp;Calculations!$A75)="","",INDIRECT("Average!"&amp;Calculations!AY$2&amp;Calculations!$A75)),"")</f>
        <v/>
      </c>
      <c r="AZ74" t="str" cm="1">
        <f t="array" aca="1" ref="AZ74" ca="1">IFERROR(IF(INDIRECT("Average!"&amp;Calculations!AZ$2&amp;Calculations!$A75)="","",INDIRECT("Average!"&amp;Calculations!AZ$2&amp;Calculations!$A75)),"")</f>
        <v/>
      </c>
    </row>
    <row r="75" spans="1:52">
      <c r="A75" t="str">
        <f>IF(('List and Size'!$Q$2+1)&gt;Calculations2!A74,Calculations2!A74,"")</f>
        <v/>
      </c>
      <c r="B75" t="str" cm="1">
        <f t="array" aca="1" ref="B75" ca="1">IFERROR(IF(INDIRECT("Average!"&amp;Calculations!B$2&amp;Calculations!$A76)="","",INDIRECT("Average!"&amp;Calculations!B$2&amp;Calculations!$A76)),"")</f>
        <v/>
      </c>
      <c r="C75" t="str" cm="1">
        <f t="array" aca="1" ref="C75" ca="1">IFERROR(IF(INDIRECT("Average!"&amp;Calculations!C$2&amp;Calculations!$A76)="","",INDIRECT("Average!"&amp;Calculations!C$2&amp;Calculations!$A76)),"")</f>
        <v/>
      </c>
      <c r="D75" t="str" cm="1">
        <f t="array" aca="1" ref="D75" ca="1">IFERROR(IF(INDIRECT("Average!"&amp;Calculations!D$2&amp;Calculations!$A76)="","",INDIRECT("Average!"&amp;Calculations!D$2&amp;Calculations!$A76)),"")</f>
        <v/>
      </c>
      <c r="E75" t="str" cm="1">
        <f t="array" aca="1" ref="E75" ca="1">IFERROR(IF(INDIRECT("Average!"&amp;Calculations!E$2&amp;Calculations!$A76)="","",INDIRECT("Average!"&amp;Calculations!E$2&amp;Calculations!$A76)),"")</f>
        <v/>
      </c>
      <c r="F75" t="str" cm="1">
        <f t="array" aca="1" ref="F75" ca="1">IFERROR(IF(INDIRECT("Average!"&amp;Calculations!F$2&amp;Calculations!$A76)="","",INDIRECT("Average!"&amp;Calculations!F$2&amp;Calculations!$A76)),"")</f>
        <v/>
      </c>
      <c r="G75" t="str" cm="1">
        <f t="array" aca="1" ref="G75" ca="1">IFERROR(IF(INDIRECT("Average!"&amp;Calculations!G$2&amp;Calculations!$A76)="","",INDIRECT("Average!"&amp;Calculations!G$2&amp;Calculations!$A76)),"")</f>
        <v/>
      </c>
      <c r="H75" t="str" cm="1">
        <f t="array" aca="1" ref="H75" ca="1">IFERROR(IF(INDIRECT("Average!"&amp;Calculations!H$2&amp;Calculations!$A76)="","",INDIRECT("Average!"&amp;Calculations!H$2&amp;Calculations!$A76)),"")</f>
        <v/>
      </c>
      <c r="I75" t="str" cm="1">
        <f t="array" aca="1" ref="I75" ca="1">IFERROR(IF(INDIRECT("Average!"&amp;Calculations!I$2&amp;Calculations!$A76)="","",INDIRECT("Average!"&amp;Calculations!I$2&amp;Calculations!$A76)),"")</f>
        <v/>
      </c>
      <c r="J75" t="str" cm="1">
        <f t="array" aca="1" ref="J75" ca="1">IFERROR(IF(INDIRECT("Average!"&amp;Calculations!J$2&amp;Calculations!$A76)="","",INDIRECT("Average!"&amp;Calculations!J$2&amp;Calculations!$A76)),"")</f>
        <v/>
      </c>
      <c r="K75" t="str" cm="1">
        <f t="array" aca="1" ref="K75" ca="1">IFERROR(IF(INDIRECT("Average!"&amp;Calculations!K$2&amp;Calculations!$A76)="","",INDIRECT("Average!"&amp;Calculations!K$2&amp;Calculations!$A76)),"")</f>
        <v/>
      </c>
      <c r="L75" t="str" cm="1">
        <f t="array" aca="1" ref="L75" ca="1">IFERROR(IF(INDIRECT("Average!"&amp;Calculations!L$2&amp;Calculations!$A76)="","",INDIRECT("Average!"&amp;Calculations!L$2&amp;Calculations!$A76)),"")</f>
        <v/>
      </c>
      <c r="M75" t="str" cm="1">
        <f t="array" aca="1" ref="M75" ca="1">IFERROR(IF(INDIRECT("Average!"&amp;Calculations!M$2&amp;Calculations!$A76)="","",INDIRECT("Average!"&amp;Calculations!M$2&amp;Calculations!$A76)),"")</f>
        <v/>
      </c>
      <c r="N75" t="str" cm="1">
        <f t="array" aca="1" ref="N75" ca="1">IFERROR(IF(INDIRECT("Average!"&amp;Calculations!N$2&amp;Calculations!$A76)="","",INDIRECT("Average!"&amp;Calculations!N$2&amp;Calculations!$A76)),"")</f>
        <v/>
      </c>
      <c r="O75" t="str" cm="1">
        <f t="array" aca="1" ref="O75" ca="1">IFERROR(IF(INDIRECT("Average!"&amp;Calculations!O$2&amp;Calculations!$A76)="","",INDIRECT("Average!"&amp;Calculations!O$2&amp;Calculations!$A76)),"")</f>
        <v/>
      </c>
      <c r="P75" t="str" cm="1">
        <f t="array" aca="1" ref="P75" ca="1">IFERROR(IF(INDIRECT("Average!"&amp;Calculations!P$2&amp;Calculations!$A76)="","",INDIRECT("Average!"&amp;Calculations!P$2&amp;Calculations!$A76)),"")</f>
        <v/>
      </c>
      <c r="Q75" t="str" cm="1">
        <f t="array" aca="1" ref="Q75" ca="1">IFERROR(IF(INDIRECT("Average!"&amp;Calculations!Q$2&amp;Calculations!$A76)="","",INDIRECT("Average!"&amp;Calculations!Q$2&amp;Calculations!$A76)),"")</f>
        <v/>
      </c>
      <c r="R75" t="str" cm="1">
        <f t="array" aca="1" ref="R75" ca="1">IFERROR(IF(INDIRECT("Average!"&amp;Calculations!R$2&amp;Calculations!$A76)="","",INDIRECT("Average!"&amp;Calculations!R$2&amp;Calculations!$A76)),"")</f>
        <v/>
      </c>
      <c r="S75" t="str" cm="1">
        <f t="array" aca="1" ref="S75" ca="1">IFERROR(IF(INDIRECT("Average!"&amp;Calculations!S$2&amp;Calculations!$A76)="","",INDIRECT("Average!"&amp;Calculations!S$2&amp;Calculations!$A76)),"")</f>
        <v/>
      </c>
      <c r="T75" t="str" cm="1">
        <f t="array" aca="1" ref="T75" ca="1">IFERROR(IF(INDIRECT("Average!"&amp;Calculations!T$2&amp;Calculations!$A76)="","",INDIRECT("Average!"&amp;Calculations!T$2&amp;Calculations!$A76)),"")</f>
        <v/>
      </c>
      <c r="U75" t="str" cm="1">
        <f t="array" aca="1" ref="U75" ca="1">IFERROR(IF(INDIRECT("Average!"&amp;Calculations!U$2&amp;Calculations!$A76)="","",INDIRECT("Average!"&amp;Calculations!U$2&amp;Calculations!$A76)),"")</f>
        <v/>
      </c>
      <c r="V75" t="str" cm="1">
        <f t="array" aca="1" ref="V75" ca="1">IFERROR(IF(INDIRECT("Average!"&amp;Calculations!V$2&amp;Calculations!$A76)="","",INDIRECT("Average!"&amp;Calculations!V$2&amp;Calculations!$A76)),"")</f>
        <v/>
      </c>
      <c r="W75" t="str" cm="1">
        <f t="array" aca="1" ref="W75" ca="1">IFERROR(IF(INDIRECT("Average!"&amp;Calculations!W$2&amp;Calculations!$A76)="","",INDIRECT("Average!"&amp;Calculations!W$2&amp;Calculations!$A76)),"")</f>
        <v/>
      </c>
      <c r="X75" t="str" cm="1">
        <f t="array" aca="1" ref="X75" ca="1">IFERROR(IF(INDIRECT("Average!"&amp;Calculations!X$2&amp;Calculations!$A76)="","",INDIRECT("Average!"&amp;Calculations!X$2&amp;Calculations!$A76)),"")</f>
        <v/>
      </c>
      <c r="Y75" t="str" cm="1">
        <f t="array" aca="1" ref="Y75" ca="1">IFERROR(IF(INDIRECT("Average!"&amp;Calculations!Y$2&amp;Calculations!$A76)="","",INDIRECT("Average!"&amp;Calculations!Y$2&amp;Calculations!$A76)),"")</f>
        <v/>
      </c>
      <c r="Z75" t="str" cm="1">
        <f t="array" aca="1" ref="Z75" ca="1">IFERROR(IF(INDIRECT("Average!"&amp;Calculations!Z$2&amp;Calculations!$A76)="","",INDIRECT("Average!"&amp;Calculations!Z$2&amp;Calculations!$A76)),"")</f>
        <v/>
      </c>
      <c r="AA75" t="str" cm="1">
        <f t="array" aca="1" ref="AA75" ca="1">IFERROR(IF(INDIRECT("Average!"&amp;Calculations!AA$2&amp;Calculations!$A76)="","",INDIRECT("Average!"&amp;Calculations!AA$2&amp;Calculations!$A76)),"")</f>
        <v/>
      </c>
      <c r="AB75" t="str" cm="1">
        <f t="array" aca="1" ref="AB75" ca="1">IFERROR(IF(INDIRECT("Average!"&amp;Calculations!AB$2&amp;Calculations!$A76)="","",INDIRECT("Average!"&amp;Calculations!AB$2&amp;Calculations!$A76)),"")</f>
        <v/>
      </c>
      <c r="AC75" t="str" cm="1">
        <f t="array" aca="1" ref="AC75" ca="1">IFERROR(IF(INDIRECT("Average!"&amp;Calculations!AC$2&amp;Calculations!$A76)="","",INDIRECT("Average!"&amp;Calculations!AC$2&amp;Calculations!$A76)),"")</f>
        <v/>
      </c>
      <c r="AD75" t="str" cm="1">
        <f t="array" aca="1" ref="AD75" ca="1">IFERROR(IF(INDIRECT("Average!"&amp;Calculations!AD$2&amp;Calculations!$A76)="","",INDIRECT("Average!"&amp;Calculations!AD$2&amp;Calculations!$A76)),"")</f>
        <v/>
      </c>
      <c r="AE75" t="str" cm="1">
        <f t="array" aca="1" ref="AE75" ca="1">IFERROR(IF(INDIRECT("Average!"&amp;Calculations!AE$2&amp;Calculations!$A76)="","",INDIRECT("Average!"&amp;Calculations!AE$2&amp;Calculations!$A76)),"")</f>
        <v/>
      </c>
      <c r="AF75" t="str" cm="1">
        <f t="array" aca="1" ref="AF75" ca="1">IFERROR(IF(INDIRECT("Average!"&amp;Calculations!AF$2&amp;Calculations!$A76)="","",INDIRECT("Average!"&amp;Calculations!AF$2&amp;Calculations!$A76)),"")</f>
        <v/>
      </c>
      <c r="AG75" t="str" cm="1">
        <f t="array" aca="1" ref="AG75" ca="1">IFERROR(IF(INDIRECT("Average!"&amp;Calculations!AG$2&amp;Calculations!$A76)="","",INDIRECT("Average!"&amp;Calculations!AG$2&amp;Calculations!$A76)),"")</f>
        <v/>
      </c>
      <c r="AH75" t="str" cm="1">
        <f t="array" aca="1" ref="AH75" ca="1">IFERROR(IF(INDIRECT("Average!"&amp;Calculations!AH$2&amp;Calculations!$A76)="","",INDIRECT("Average!"&amp;Calculations!AH$2&amp;Calculations!$A76)),"")</f>
        <v/>
      </c>
      <c r="AI75" t="str" cm="1">
        <f t="array" aca="1" ref="AI75" ca="1">IFERROR(IF(INDIRECT("Average!"&amp;Calculations!AI$2&amp;Calculations!$A76)="","",INDIRECT("Average!"&amp;Calculations!AI$2&amp;Calculations!$A76)),"")</f>
        <v/>
      </c>
      <c r="AJ75" t="str" cm="1">
        <f t="array" aca="1" ref="AJ75" ca="1">IFERROR(IF(INDIRECT("Average!"&amp;Calculations!AJ$2&amp;Calculations!$A76)="","",INDIRECT("Average!"&amp;Calculations!AJ$2&amp;Calculations!$A76)),"")</f>
        <v/>
      </c>
      <c r="AK75" t="str" cm="1">
        <f t="array" aca="1" ref="AK75" ca="1">IFERROR(IF(INDIRECT("Average!"&amp;Calculations!AK$2&amp;Calculations!$A76)="","",INDIRECT("Average!"&amp;Calculations!AK$2&amp;Calculations!$A76)),"")</f>
        <v/>
      </c>
      <c r="AL75" t="str" cm="1">
        <f t="array" aca="1" ref="AL75" ca="1">IFERROR(IF(INDIRECT("Average!"&amp;Calculations!AL$2&amp;Calculations!$A76)="","",INDIRECT("Average!"&amp;Calculations!AL$2&amp;Calculations!$A76)),"")</f>
        <v/>
      </c>
      <c r="AM75" t="str" cm="1">
        <f t="array" aca="1" ref="AM75" ca="1">IFERROR(IF(INDIRECT("Average!"&amp;Calculations!AM$2&amp;Calculations!$A76)="","",INDIRECT("Average!"&amp;Calculations!AM$2&amp;Calculations!$A76)),"")</f>
        <v/>
      </c>
      <c r="AN75" t="str" cm="1">
        <f t="array" aca="1" ref="AN75" ca="1">IFERROR(IF(INDIRECT("Average!"&amp;Calculations!AN$2&amp;Calculations!$A76)="","",INDIRECT("Average!"&amp;Calculations!AN$2&amp;Calculations!$A76)),"")</f>
        <v/>
      </c>
      <c r="AO75" t="str" cm="1">
        <f t="array" aca="1" ref="AO75" ca="1">IFERROR(IF(INDIRECT("Average!"&amp;Calculations!AO$2&amp;Calculations!$A76)="","",INDIRECT("Average!"&amp;Calculations!AO$2&amp;Calculations!$A76)),"")</f>
        <v/>
      </c>
      <c r="AP75" t="str" cm="1">
        <f t="array" aca="1" ref="AP75" ca="1">IFERROR(IF(INDIRECT("Average!"&amp;Calculations!AP$2&amp;Calculations!$A76)="","",INDIRECT("Average!"&amp;Calculations!AP$2&amp;Calculations!$A76)),"")</f>
        <v/>
      </c>
      <c r="AQ75" t="str" cm="1">
        <f t="array" aca="1" ref="AQ75" ca="1">IFERROR(IF(INDIRECT("Average!"&amp;Calculations!AQ$2&amp;Calculations!$A76)="","",INDIRECT("Average!"&amp;Calculations!AQ$2&amp;Calculations!$A76)),"")</f>
        <v/>
      </c>
      <c r="AR75" t="str" cm="1">
        <f t="array" aca="1" ref="AR75" ca="1">IFERROR(IF(INDIRECT("Average!"&amp;Calculations!AR$2&amp;Calculations!$A76)="","",INDIRECT("Average!"&amp;Calculations!AR$2&amp;Calculations!$A76)),"")</f>
        <v/>
      </c>
      <c r="AS75" t="str" cm="1">
        <f t="array" aca="1" ref="AS75" ca="1">IFERROR(IF(INDIRECT("Average!"&amp;Calculations!AS$2&amp;Calculations!$A76)="","",INDIRECT("Average!"&amp;Calculations!AS$2&amp;Calculations!$A76)),"")</f>
        <v/>
      </c>
      <c r="AT75" t="str" cm="1">
        <f t="array" aca="1" ref="AT75" ca="1">IFERROR(IF(INDIRECT("Average!"&amp;Calculations!AT$2&amp;Calculations!$A76)="","",INDIRECT("Average!"&amp;Calculations!AT$2&amp;Calculations!$A76)),"")</f>
        <v/>
      </c>
      <c r="AU75" t="str" cm="1">
        <f t="array" aca="1" ref="AU75" ca="1">IFERROR(IF(INDIRECT("Average!"&amp;Calculations!AU$2&amp;Calculations!$A76)="","",INDIRECT("Average!"&amp;Calculations!AU$2&amp;Calculations!$A76)),"")</f>
        <v/>
      </c>
      <c r="AV75" t="str" cm="1">
        <f t="array" aca="1" ref="AV75" ca="1">IFERROR(IF(INDIRECT("Average!"&amp;Calculations!AV$2&amp;Calculations!$A76)="","",INDIRECT("Average!"&amp;Calculations!AV$2&amp;Calculations!$A76)),"")</f>
        <v/>
      </c>
      <c r="AW75" t="str" cm="1">
        <f t="array" aca="1" ref="AW75" ca="1">IFERROR(IF(INDIRECT("Average!"&amp;Calculations!AW$2&amp;Calculations!$A76)="","",INDIRECT("Average!"&amp;Calculations!AW$2&amp;Calculations!$A76)),"")</f>
        <v/>
      </c>
      <c r="AX75" t="str" cm="1">
        <f t="array" aca="1" ref="AX75" ca="1">IFERROR(IF(INDIRECT("Average!"&amp;Calculations!AX$2&amp;Calculations!$A76)="","",INDIRECT("Average!"&amp;Calculations!AX$2&amp;Calculations!$A76)),"")</f>
        <v/>
      </c>
      <c r="AY75" t="str" cm="1">
        <f t="array" aca="1" ref="AY75" ca="1">IFERROR(IF(INDIRECT("Average!"&amp;Calculations!AY$2&amp;Calculations!$A76)="","",INDIRECT("Average!"&amp;Calculations!AY$2&amp;Calculations!$A76)),"")</f>
        <v/>
      </c>
      <c r="AZ75" t="str" cm="1">
        <f t="array" aca="1" ref="AZ75" ca="1">IFERROR(IF(INDIRECT("Average!"&amp;Calculations!AZ$2&amp;Calculations!$A76)="","",INDIRECT("Average!"&amp;Calculations!AZ$2&amp;Calculations!$A76)),"")</f>
        <v/>
      </c>
    </row>
    <row r="76" spans="1:52">
      <c r="A76" t="str">
        <f>IF(('List and Size'!$Q$2+1)&gt;Calculations2!A75,Calculations2!A75,"")</f>
        <v/>
      </c>
      <c r="B76" t="str" cm="1">
        <f t="array" aca="1" ref="B76" ca="1">IFERROR(IF(INDIRECT("Average!"&amp;Calculations!B$2&amp;Calculations!$A77)="","",INDIRECT("Average!"&amp;Calculations!B$2&amp;Calculations!$A77)),"")</f>
        <v/>
      </c>
      <c r="C76" t="str" cm="1">
        <f t="array" aca="1" ref="C76" ca="1">IFERROR(IF(INDIRECT("Average!"&amp;Calculations!C$2&amp;Calculations!$A77)="","",INDIRECT("Average!"&amp;Calculations!C$2&amp;Calculations!$A77)),"")</f>
        <v/>
      </c>
      <c r="D76" t="str" cm="1">
        <f t="array" aca="1" ref="D76" ca="1">IFERROR(IF(INDIRECT("Average!"&amp;Calculations!D$2&amp;Calculations!$A77)="","",INDIRECT("Average!"&amp;Calculations!D$2&amp;Calculations!$A77)),"")</f>
        <v/>
      </c>
      <c r="E76" t="str" cm="1">
        <f t="array" aca="1" ref="E76" ca="1">IFERROR(IF(INDIRECT("Average!"&amp;Calculations!E$2&amp;Calculations!$A77)="","",INDIRECT("Average!"&amp;Calculations!E$2&amp;Calculations!$A77)),"")</f>
        <v/>
      </c>
      <c r="F76" t="str" cm="1">
        <f t="array" aca="1" ref="F76" ca="1">IFERROR(IF(INDIRECT("Average!"&amp;Calculations!F$2&amp;Calculations!$A77)="","",INDIRECT("Average!"&amp;Calculations!F$2&amp;Calculations!$A77)),"")</f>
        <v/>
      </c>
      <c r="G76" t="str" cm="1">
        <f t="array" aca="1" ref="G76" ca="1">IFERROR(IF(INDIRECT("Average!"&amp;Calculations!G$2&amp;Calculations!$A77)="","",INDIRECT("Average!"&amp;Calculations!G$2&amp;Calculations!$A77)),"")</f>
        <v/>
      </c>
      <c r="H76" t="str" cm="1">
        <f t="array" aca="1" ref="H76" ca="1">IFERROR(IF(INDIRECT("Average!"&amp;Calculations!H$2&amp;Calculations!$A77)="","",INDIRECT("Average!"&amp;Calculations!H$2&amp;Calculations!$A77)),"")</f>
        <v/>
      </c>
      <c r="I76" t="str" cm="1">
        <f t="array" aca="1" ref="I76" ca="1">IFERROR(IF(INDIRECT("Average!"&amp;Calculations!I$2&amp;Calculations!$A77)="","",INDIRECT("Average!"&amp;Calculations!I$2&amp;Calculations!$A77)),"")</f>
        <v/>
      </c>
      <c r="J76" t="str" cm="1">
        <f t="array" aca="1" ref="J76" ca="1">IFERROR(IF(INDIRECT("Average!"&amp;Calculations!J$2&amp;Calculations!$A77)="","",INDIRECT("Average!"&amp;Calculations!J$2&amp;Calculations!$A77)),"")</f>
        <v/>
      </c>
      <c r="K76" t="str" cm="1">
        <f t="array" aca="1" ref="K76" ca="1">IFERROR(IF(INDIRECT("Average!"&amp;Calculations!K$2&amp;Calculations!$A77)="","",INDIRECT("Average!"&amp;Calculations!K$2&amp;Calculations!$A77)),"")</f>
        <v/>
      </c>
      <c r="L76" t="str" cm="1">
        <f t="array" aca="1" ref="L76" ca="1">IFERROR(IF(INDIRECT("Average!"&amp;Calculations!L$2&amp;Calculations!$A77)="","",INDIRECT("Average!"&amp;Calculations!L$2&amp;Calculations!$A77)),"")</f>
        <v/>
      </c>
      <c r="M76" t="str" cm="1">
        <f t="array" aca="1" ref="M76" ca="1">IFERROR(IF(INDIRECT("Average!"&amp;Calculations!M$2&amp;Calculations!$A77)="","",INDIRECT("Average!"&amp;Calculations!M$2&amp;Calculations!$A77)),"")</f>
        <v/>
      </c>
      <c r="N76" t="str" cm="1">
        <f t="array" aca="1" ref="N76" ca="1">IFERROR(IF(INDIRECT("Average!"&amp;Calculations!N$2&amp;Calculations!$A77)="","",INDIRECT("Average!"&amp;Calculations!N$2&amp;Calculations!$A77)),"")</f>
        <v/>
      </c>
      <c r="O76" t="str" cm="1">
        <f t="array" aca="1" ref="O76" ca="1">IFERROR(IF(INDIRECT("Average!"&amp;Calculations!O$2&amp;Calculations!$A77)="","",INDIRECT("Average!"&amp;Calculations!O$2&amp;Calculations!$A77)),"")</f>
        <v/>
      </c>
      <c r="P76" t="str" cm="1">
        <f t="array" aca="1" ref="P76" ca="1">IFERROR(IF(INDIRECT("Average!"&amp;Calculations!P$2&amp;Calculations!$A77)="","",INDIRECT("Average!"&amp;Calculations!P$2&amp;Calculations!$A77)),"")</f>
        <v/>
      </c>
      <c r="Q76" t="str" cm="1">
        <f t="array" aca="1" ref="Q76" ca="1">IFERROR(IF(INDIRECT("Average!"&amp;Calculations!Q$2&amp;Calculations!$A77)="","",INDIRECT("Average!"&amp;Calculations!Q$2&amp;Calculations!$A77)),"")</f>
        <v/>
      </c>
      <c r="R76" t="str" cm="1">
        <f t="array" aca="1" ref="R76" ca="1">IFERROR(IF(INDIRECT("Average!"&amp;Calculations!R$2&amp;Calculations!$A77)="","",INDIRECT("Average!"&amp;Calculations!R$2&amp;Calculations!$A77)),"")</f>
        <v/>
      </c>
      <c r="S76" t="str" cm="1">
        <f t="array" aca="1" ref="S76" ca="1">IFERROR(IF(INDIRECT("Average!"&amp;Calculations!S$2&amp;Calculations!$A77)="","",INDIRECT("Average!"&amp;Calculations!S$2&amp;Calculations!$A77)),"")</f>
        <v/>
      </c>
      <c r="T76" t="str" cm="1">
        <f t="array" aca="1" ref="T76" ca="1">IFERROR(IF(INDIRECT("Average!"&amp;Calculations!T$2&amp;Calculations!$A77)="","",INDIRECT("Average!"&amp;Calculations!T$2&amp;Calculations!$A77)),"")</f>
        <v/>
      </c>
      <c r="U76" t="str" cm="1">
        <f t="array" aca="1" ref="U76" ca="1">IFERROR(IF(INDIRECT("Average!"&amp;Calculations!U$2&amp;Calculations!$A77)="","",INDIRECT("Average!"&amp;Calculations!U$2&amp;Calculations!$A77)),"")</f>
        <v/>
      </c>
      <c r="V76" t="str" cm="1">
        <f t="array" aca="1" ref="V76" ca="1">IFERROR(IF(INDIRECT("Average!"&amp;Calculations!V$2&amp;Calculations!$A77)="","",INDIRECT("Average!"&amp;Calculations!V$2&amp;Calculations!$A77)),"")</f>
        <v/>
      </c>
      <c r="W76" t="str" cm="1">
        <f t="array" aca="1" ref="W76" ca="1">IFERROR(IF(INDIRECT("Average!"&amp;Calculations!W$2&amp;Calculations!$A77)="","",INDIRECT("Average!"&amp;Calculations!W$2&amp;Calculations!$A77)),"")</f>
        <v/>
      </c>
      <c r="X76" t="str" cm="1">
        <f t="array" aca="1" ref="X76" ca="1">IFERROR(IF(INDIRECT("Average!"&amp;Calculations!X$2&amp;Calculations!$A77)="","",INDIRECT("Average!"&amp;Calculations!X$2&amp;Calculations!$A77)),"")</f>
        <v/>
      </c>
      <c r="Y76" t="str" cm="1">
        <f t="array" aca="1" ref="Y76" ca="1">IFERROR(IF(INDIRECT("Average!"&amp;Calculations!Y$2&amp;Calculations!$A77)="","",INDIRECT("Average!"&amp;Calculations!Y$2&amp;Calculations!$A77)),"")</f>
        <v/>
      </c>
      <c r="Z76" t="str" cm="1">
        <f t="array" aca="1" ref="Z76" ca="1">IFERROR(IF(INDIRECT("Average!"&amp;Calculations!Z$2&amp;Calculations!$A77)="","",INDIRECT("Average!"&amp;Calculations!Z$2&amp;Calculations!$A77)),"")</f>
        <v/>
      </c>
      <c r="AA76" t="str" cm="1">
        <f t="array" aca="1" ref="AA76" ca="1">IFERROR(IF(INDIRECT("Average!"&amp;Calculations!AA$2&amp;Calculations!$A77)="","",INDIRECT("Average!"&amp;Calculations!AA$2&amp;Calculations!$A77)),"")</f>
        <v/>
      </c>
      <c r="AB76" t="str" cm="1">
        <f t="array" aca="1" ref="AB76" ca="1">IFERROR(IF(INDIRECT("Average!"&amp;Calculations!AB$2&amp;Calculations!$A77)="","",INDIRECT("Average!"&amp;Calculations!AB$2&amp;Calculations!$A77)),"")</f>
        <v/>
      </c>
      <c r="AC76" t="str" cm="1">
        <f t="array" aca="1" ref="AC76" ca="1">IFERROR(IF(INDIRECT("Average!"&amp;Calculations!AC$2&amp;Calculations!$A77)="","",INDIRECT("Average!"&amp;Calculations!AC$2&amp;Calculations!$A77)),"")</f>
        <v/>
      </c>
      <c r="AD76" t="str" cm="1">
        <f t="array" aca="1" ref="AD76" ca="1">IFERROR(IF(INDIRECT("Average!"&amp;Calculations!AD$2&amp;Calculations!$A77)="","",INDIRECT("Average!"&amp;Calculations!AD$2&amp;Calculations!$A77)),"")</f>
        <v/>
      </c>
      <c r="AE76" t="str" cm="1">
        <f t="array" aca="1" ref="AE76" ca="1">IFERROR(IF(INDIRECT("Average!"&amp;Calculations!AE$2&amp;Calculations!$A77)="","",INDIRECT("Average!"&amp;Calculations!AE$2&amp;Calculations!$A77)),"")</f>
        <v/>
      </c>
      <c r="AF76" t="str" cm="1">
        <f t="array" aca="1" ref="AF76" ca="1">IFERROR(IF(INDIRECT("Average!"&amp;Calculations!AF$2&amp;Calculations!$A77)="","",INDIRECT("Average!"&amp;Calculations!AF$2&amp;Calculations!$A77)),"")</f>
        <v/>
      </c>
      <c r="AG76" t="str" cm="1">
        <f t="array" aca="1" ref="AG76" ca="1">IFERROR(IF(INDIRECT("Average!"&amp;Calculations!AG$2&amp;Calculations!$A77)="","",INDIRECT("Average!"&amp;Calculations!AG$2&amp;Calculations!$A77)),"")</f>
        <v/>
      </c>
      <c r="AH76" t="str" cm="1">
        <f t="array" aca="1" ref="AH76" ca="1">IFERROR(IF(INDIRECT("Average!"&amp;Calculations!AH$2&amp;Calculations!$A77)="","",INDIRECT("Average!"&amp;Calculations!AH$2&amp;Calculations!$A77)),"")</f>
        <v/>
      </c>
      <c r="AI76" t="str" cm="1">
        <f t="array" aca="1" ref="AI76" ca="1">IFERROR(IF(INDIRECT("Average!"&amp;Calculations!AI$2&amp;Calculations!$A77)="","",INDIRECT("Average!"&amp;Calculations!AI$2&amp;Calculations!$A77)),"")</f>
        <v/>
      </c>
      <c r="AJ76" t="str" cm="1">
        <f t="array" aca="1" ref="AJ76" ca="1">IFERROR(IF(INDIRECT("Average!"&amp;Calculations!AJ$2&amp;Calculations!$A77)="","",INDIRECT("Average!"&amp;Calculations!AJ$2&amp;Calculations!$A77)),"")</f>
        <v/>
      </c>
      <c r="AK76" t="str" cm="1">
        <f t="array" aca="1" ref="AK76" ca="1">IFERROR(IF(INDIRECT("Average!"&amp;Calculations!AK$2&amp;Calculations!$A77)="","",INDIRECT("Average!"&amp;Calculations!AK$2&amp;Calculations!$A77)),"")</f>
        <v/>
      </c>
      <c r="AL76" t="str" cm="1">
        <f t="array" aca="1" ref="AL76" ca="1">IFERROR(IF(INDIRECT("Average!"&amp;Calculations!AL$2&amp;Calculations!$A77)="","",INDIRECT("Average!"&amp;Calculations!AL$2&amp;Calculations!$A77)),"")</f>
        <v/>
      </c>
      <c r="AM76" t="str" cm="1">
        <f t="array" aca="1" ref="AM76" ca="1">IFERROR(IF(INDIRECT("Average!"&amp;Calculations!AM$2&amp;Calculations!$A77)="","",INDIRECT("Average!"&amp;Calculations!AM$2&amp;Calculations!$A77)),"")</f>
        <v/>
      </c>
      <c r="AN76" t="str" cm="1">
        <f t="array" aca="1" ref="AN76" ca="1">IFERROR(IF(INDIRECT("Average!"&amp;Calculations!AN$2&amp;Calculations!$A77)="","",INDIRECT("Average!"&amp;Calculations!AN$2&amp;Calculations!$A77)),"")</f>
        <v/>
      </c>
      <c r="AO76" t="str" cm="1">
        <f t="array" aca="1" ref="AO76" ca="1">IFERROR(IF(INDIRECT("Average!"&amp;Calculations!AO$2&amp;Calculations!$A77)="","",INDIRECT("Average!"&amp;Calculations!AO$2&amp;Calculations!$A77)),"")</f>
        <v/>
      </c>
      <c r="AP76" t="str" cm="1">
        <f t="array" aca="1" ref="AP76" ca="1">IFERROR(IF(INDIRECT("Average!"&amp;Calculations!AP$2&amp;Calculations!$A77)="","",INDIRECT("Average!"&amp;Calculations!AP$2&amp;Calculations!$A77)),"")</f>
        <v/>
      </c>
      <c r="AQ76" t="str" cm="1">
        <f t="array" aca="1" ref="AQ76" ca="1">IFERROR(IF(INDIRECT("Average!"&amp;Calculations!AQ$2&amp;Calculations!$A77)="","",INDIRECT("Average!"&amp;Calculations!AQ$2&amp;Calculations!$A77)),"")</f>
        <v/>
      </c>
      <c r="AR76" t="str" cm="1">
        <f t="array" aca="1" ref="AR76" ca="1">IFERROR(IF(INDIRECT("Average!"&amp;Calculations!AR$2&amp;Calculations!$A77)="","",INDIRECT("Average!"&amp;Calculations!AR$2&amp;Calculations!$A77)),"")</f>
        <v/>
      </c>
      <c r="AS76" t="str" cm="1">
        <f t="array" aca="1" ref="AS76" ca="1">IFERROR(IF(INDIRECT("Average!"&amp;Calculations!AS$2&amp;Calculations!$A77)="","",INDIRECT("Average!"&amp;Calculations!AS$2&amp;Calculations!$A77)),"")</f>
        <v/>
      </c>
      <c r="AT76" t="str" cm="1">
        <f t="array" aca="1" ref="AT76" ca="1">IFERROR(IF(INDIRECT("Average!"&amp;Calculations!AT$2&amp;Calculations!$A77)="","",INDIRECT("Average!"&amp;Calculations!AT$2&amp;Calculations!$A77)),"")</f>
        <v/>
      </c>
      <c r="AU76" t="str" cm="1">
        <f t="array" aca="1" ref="AU76" ca="1">IFERROR(IF(INDIRECT("Average!"&amp;Calculations!AU$2&amp;Calculations!$A77)="","",INDIRECT("Average!"&amp;Calculations!AU$2&amp;Calculations!$A77)),"")</f>
        <v/>
      </c>
      <c r="AV76" t="str" cm="1">
        <f t="array" aca="1" ref="AV76" ca="1">IFERROR(IF(INDIRECT("Average!"&amp;Calculations!AV$2&amp;Calculations!$A77)="","",INDIRECT("Average!"&amp;Calculations!AV$2&amp;Calculations!$A77)),"")</f>
        <v/>
      </c>
      <c r="AW76" t="str" cm="1">
        <f t="array" aca="1" ref="AW76" ca="1">IFERROR(IF(INDIRECT("Average!"&amp;Calculations!AW$2&amp;Calculations!$A77)="","",INDIRECT("Average!"&amp;Calculations!AW$2&amp;Calculations!$A77)),"")</f>
        <v/>
      </c>
      <c r="AX76" t="str" cm="1">
        <f t="array" aca="1" ref="AX76" ca="1">IFERROR(IF(INDIRECT("Average!"&amp;Calculations!AX$2&amp;Calculations!$A77)="","",INDIRECT("Average!"&amp;Calculations!AX$2&amp;Calculations!$A77)),"")</f>
        <v/>
      </c>
      <c r="AY76" t="str" cm="1">
        <f t="array" aca="1" ref="AY76" ca="1">IFERROR(IF(INDIRECT("Average!"&amp;Calculations!AY$2&amp;Calculations!$A77)="","",INDIRECT("Average!"&amp;Calculations!AY$2&amp;Calculations!$A77)),"")</f>
        <v/>
      </c>
      <c r="AZ76" t="str" cm="1">
        <f t="array" aca="1" ref="AZ76" ca="1">IFERROR(IF(INDIRECT("Average!"&amp;Calculations!AZ$2&amp;Calculations!$A77)="","",INDIRECT("Average!"&amp;Calculations!AZ$2&amp;Calculations!$A77)),"")</f>
        <v/>
      </c>
    </row>
    <row r="77" spans="1:52">
      <c r="A77" t="str">
        <f>IF(('List and Size'!$Q$2+1)&gt;Calculations2!A76,Calculations2!A76,"")</f>
        <v/>
      </c>
      <c r="B77" t="str" cm="1">
        <f t="array" aca="1" ref="B77" ca="1">IFERROR(IF(INDIRECT("Average!"&amp;Calculations!B$2&amp;Calculations!$A78)="","",INDIRECT("Average!"&amp;Calculations!B$2&amp;Calculations!$A78)),"")</f>
        <v/>
      </c>
      <c r="C77" t="str" cm="1">
        <f t="array" aca="1" ref="C77" ca="1">IFERROR(IF(INDIRECT("Average!"&amp;Calculations!C$2&amp;Calculations!$A78)="","",INDIRECT("Average!"&amp;Calculations!C$2&amp;Calculations!$A78)),"")</f>
        <v/>
      </c>
      <c r="D77" t="str" cm="1">
        <f t="array" aca="1" ref="D77" ca="1">IFERROR(IF(INDIRECT("Average!"&amp;Calculations!D$2&amp;Calculations!$A78)="","",INDIRECT("Average!"&amp;Calculations!D$2&amp;Calculations!$A78)),"")</f>
        <v/>
      </c>
      <c r="E77" t="str" cm="1">
        <f t="array" aca="1" ref="E77" ca="1">IFERROR(IF(INDIRECT("Average!"&amp;Calculations!E$2&amp;Calculations!$A78)="","",INDIRECT("Average!"&amp;Calculations!E$2&amp;Calculations!$A78)),"")</f>
        <v/>
      </c>
      <c r="F77" t="str" cm="1">
        <f t="array" aca="1" ref="F77" ca="1">IFERROR(IF(INDIRECT("Average!"&amp;Calculations!F$2&amp;Calculations!$A78)="","",INDIRECT("Average!"&amp;Calculations!F$2&amp;Calculations!$A78)),"")</f>
        <v/>
      </c>
      <c r="G77" t="str" cm="1">
        <f t="array" aca="1" ref="G77" ca="1">IFERROR(IF(INDIRECT("Average!"&amp;Calculations!G$2&amp;Calculations!$A78)="","",INDIRECT("Average!"&amp;Calculations!G$2&amp;Calculations!$A78)),"")</f>
        <v/>
      </c>
      <c r="H77" t="str" cm="1">
        <f t="array" aca="1" ref="H77" ca="1">IFERROR(IF(INDIRECT("Average!"&amp;Calculations!H$2&amp;Calculations!$A78)="","",INDIRECT("Average!"&amp;Calculations!H$2&amp;Calculations!$A78)),"")</f>
        <v/>
      </c>
      <c r="I77" t="str" cm="1">
        <f t="array" aca="1" ref="I77" ca="1">IFERROR(IF(INDIRECT("Average!"&amp;Calculations!I$2&amp;Calculations!$A78)="","",INDIRECT("Average!"&amp;Calculations!I$2&amp;Calculations!$A78)),"")</f>
        <v/>
      </c>
      <c r="J77" t="str" cm="1">
        <f t="array" aca="1" ref="J77" ca="1">IFERROR(IF(INDIRECT("Average!"&amp;Calculations!J$2&amp;Calculations!$A78)="","",INDIRECT("Average!"&amp;Calculations!J$2&amp;Calculations!$A78)),"")</f>
        <v/>
      </c>
      <c r="K77" t="str" cm="1">
        <f t="array" aca="1" ref="K77" ca="1">IFERROR(IF(INDIRECT("Average!"&amp;Calculations!K$2&amp;Calculations!$A78)="","",INDIRECT("Average!"&amp;Calculations!K$2&amp;Calculations!$A78)),"")</f>
        <v/>
      </c>
      <c r="L77" t="str" cm="1">
        <f t="array" aca="1" ref="L77" ca="1">IFERROR(IF(INDIRECT("Average!"&amp;Calculations!L$2&amp;Calculations!$A78)="","",INDIRECT("Average!"&amp;Calculations!L$2&amp;Calculations!$A78)),"")</f>
        <v/>
      </c>
      <c r="M77" t="str" cm="1">
        <f t="array" aca="1" ref="M77" ca="1">IFERROR(IF(INDIRECT("Average!"&amp;Calculations!M$2&amp;Calculations!$A78)="","",INDIRECT("Average!"&amp;Calculations!M$2&amp;Calculations!$A78)),"")</f>
        <v/>
      </c>
      <c r="N77" t="str" cm="1">
        <f t="array" aca="1" ref="N77" ca="1">IFERROR(IF(INDIRECT("Average!"&amp;Calculations!N$2&amp;Calculations!$A78)="","",INDIRECT("Average!"&amp;Calculations!N$2&amp;Calculations!$A78)),"")</f>
        <v/>
      </c>
      <c r="O77" t="str" cm="1">
        <f t="array" aca="1" ref="O77" ca="1">IFERROR(IF(INDIRECT("Average!"&amp;Calculations!O$2&amp;Calculations!$A78)="","",INDIRECT("Average!"&amp;Calculations!O$2&amp;Calculations!$A78)),"")</f>
        <v/>
      </c>
      <c r="P77" t="str" cm="1">
        <f t="array" aca="1" ref="P77" ca="1">IFERROR(IF(INDIRECT("Average!"&amp;Calculations!P$2&amp;Calculations!$A78)="","",INDIRECT("Average!"&amp;Calculations!P$2&amp;Calculations!$A78)),"")</f>
        <v/>
      </c>
      <c r="Q77" t="str" cm="1">
        <f t="array" aca="1" ref="Q77" ca="1">IFERROR(IF(INDIRECT("Average!"&amp;Calculations!Q$2&amp;Calculations!$A78)="","",INDIRECT("Average!"&amp;Calculations!Q$2&amp;Calculations!$A78)),"")</f>
        <v/>
      </c>
      <c r="R77" t="str" cm="1">
        <f t="array" aca="1" ref="R77" ca="1">IFERROR(IF(INDIRECT("Average!"&amp;Calculations!R$2&amp;Calculations!$A78)="","",INDIRECT("Average!"&amp;Calculations!R$2&amp;Calculations!$A78)),"")</f>
        <v/>
      </c>
      <c r="S77" t="str" cm="1">
        <f t="array" aca="1" ref="S77" ca="1">IFERROR(IF(INDIRECT("Average!"&amp;Calculations!S$2&amp;Calculations!$A78)="","",INDIRECT("Average!"&amp;Calculations!S$2&amp;Calculations!$A78)),"")</f>
        <v/>
      </c>
      <c r="T77" t="str" cm="1">
        <f t="array" aca="1" ref="T77" ca="1">IFERROR(IF(INDIRECT("Average!"&amp;Calculations!T$2&amp;Calculations!$A78)="","",INDIRECT("Average!"&amp;Calculations!T$2&amp;Calculations!$A78)),"")</f>
        <v/>
      </c>
      <c r="U77" t="str" cm="1">
        <f t="array" aca="1" ref="U77" ca="1">IFERROR(IF(INDIRECT("Average!"&amp;Calculations!U$2&amp;Calculations!$A78)="","",INDIRECT("Average!"&amp;Calculations!U$2&amp;Calculations!$A78)),"")</f>
        <v/>
      </c>
      <c r="V77" t="str" cm="1">
        <f t="array" aca="1" ref="V77" ca="1">IFERROR(IF(INDIRECT("Average!"&amp;Calculations!V$2&amp;Calculations!$A78)="","",INDIRECT("Average!"&amp;Calculations!V$2&amp;Calculations!$A78)),"")</f>
        <v/>
      </c>
      <c r="W77" t="str" cm="1">
        <f t="array" aca="1" ref="W77" ca="1">IFERROR(IF(INDIRECT("Average!"&amp;Calculations!W$2&amp;Calculations!$A78)="","",INDIRECT("Average!"&amp;Calculations!W$2&amp;Calculations!$A78)),"")</f>
        <v/>
      </c>
      <c r="X77" t="str" cm="1">
        <f t="array" aca="1" ref="X77" ca="1">IFERROR(IF(INDIRECT("Average!"&amp;Calculations!X$2&amp;Calculations!$A78)="","",INDIRECT("Average!"&amp;Calculations!X$2&amp;Calculations!$A78)),"")</f>
        <v/>
      </c>
      <c r="Y77" t="str" cm="1">
        <f t="array" aca="1" ref="Y77" ca="1">IFERROR(IF(INDIRECT("Average!"&amp;Calculations!Y$2&amp;Calculations!$A78)="","",INDIRECT("Average!"&amp;Calculations!Y$2&amp;Calculations!$A78)),"")</f>
        <v/>
      </c>
      <c r="Z77" t="str" cm="1">
        <f t="array" aca="1" ref="Z77" ca="1">IFERROR(IF(INDIRECT("Average!"&amp;Calculations!Z$2&amp;Calculations!$A78)="","",INDIRECT("Average!"&amp;Calculations!Z$2&amp;Calculations!$A78)),"")</f>
        <v/>
      </c>
      <c r="AA77" t="str" cm="1">
        <f t="array" aca="1" ref="AA77" ca="1">IFERROR(IF(INDIRECT("Average!"&amp;Calculations!AA$2&amp;Calculations!$A78)="","",INDIRECT("Average!"&amp;Calculations!AA$2&amp;Calculations!$A78)),"")</f>
        <v/>
      </c>
      <c r="AB77" t="str" cm="1">
        <f t="array" aca="1" ref="AB77" ca="1">IFERROR(IF(INDIRECT("Average!"&amp;Calculations!AB$2&amp;Calculations!$A78)="","",INDIRECT("Average!"&amp;Calculations!AB$2&amp;Calculations!$A78)),"")</f>
        <v/>
      </c>
      <c r="AC77" t="str" cm="1">
        <f t="array" aca="1" ref="AC77" ca="1">IFERROR(IF(INDIRECT("Average!"&amp;Calculations!AC$2&amp;Calculations!$A78)="","",INDIRECT("Average!"&amp;Calculations!AC$2&amp;Calculations!$A78)),"")</f>
        <v/>
      </c>
      <c r="AD77" t="str" cm="1">
        <f t="array" aca="1" ref="AD77" ca="1">IFERROR(IF(INDIRECT("Average!"&amp;Calculations!AD$2&amp;Calculations!$A78)="","",INDIRECT("Average!"&amp;Calculations!AD$2&amp;Calculations!$A78)),"")</f>
        <v/>
      </c>
      <c r="AE77" t="str" cm="1">
        <f t="array" aca="1" ref="AE77" ca="1">IFERROR(IF(INDIRECT("Average!"&amp;Calculations!AE$2&amp;Calculations!$A78)="","",INDIRECT("Average!"&amp;Calculations!AE$2&amp;Calculations!$A78)),"")</f>
        <v/>
      </c>
      <c r="AF77" t="str" cm="1">
        <f t="array" aca="1" ref="AF77" ca="1">IFERROR(IF(INDIRECT("Average!"&amp;Calculations!AF$2&amp;Calculations!$A78)="","",INDIRECT("Average!"&amp;Calculations!AF$2&amp;Calculations!$A78)),"")</f>
        <v/>
      </c>
      <c r="AG77" t="str" cm="1">
        <f t="array" aca="1" ref="AG77" ca="1">IFERROR(IF(INDIRECT("Average!"&amp;Calculations!AG$2&amp;Calculations!$A78)="","",INDIRECT("Average!"&amp;Calculations!AG$2&amp;Calculations!$A78)),"")</f>
        <v/>
      </c>
      <c r="AH77" t="str" cm="1">
        <f t="array" aca="1" ref="AH77" ca="1">IFERROR(IF(INDIRECT("Average!"&amp;Calculations!AH$2&amp;Calculations!$A78)="","",INDIRECT("Average!"&amp;Calculations!AH$2&amp;Calculations!$A78)),"")</f>
        <v/>
      </c>
      <c r="AI77" t="str" cm="1">
        <f t="array" aca="1" ref="AI77" ca="1">IFERROR(IF(INDIRECT("Average!"&amp;Calculations!AI$2&amp;Calculations!$A78)="","",INDIRECT("Average!"&amp;Calculations!AI$2&amp;Calculations!$A78)),"")</f>
        <v/>
      </c>
      <c r="AJ77" t="str" cm="1">
        <f t="array" aca="1" ref="AJ77" ca="1">IFERROR(IF(INDIRECT("Average!"&amp;Calculations!AJ$2&amp;Calculations!$A78)="","",INDIRECT("Average!"&amp;Calculations!AJ$2&amp;Calculations!$A78)),"")</f>
        <v/>
      </c>
      <c r="AK77" t="str" cm="1">
        <f t="array" aca="1" ref="AK77" ca="1">IFERROR(IF(INDIRECT("Average!"&amp;Calculations!AK$2&amp;Calculations!$A78)="","",INDIRECT("Average!"&amp;Calculations!AK$2&amp;Calculations!$A78)),"")</f>
        <v/>
      </c>
      <c r="AL77" t="str" cm="1">
        <f t="array" aca="1" ref="AL77" ca="1">IFERROR(IF(INDIRECT("Average!"&amp;Calculations!AL$2&amp;Calculations!$A78)="","",INDIRECT("Average!"&amp;Calculations!AL$2&amp;Calculations!$A78)),"")</f>
        <v/>
      </c>
      <c r="AM77" t="str" cm="1">
        <f t="array" aca="1" ref="AM77" ca="1">IFERROR(IF(INDIRECT("Average!"&amp;Calculations!AM$2&amp;Calculations!$A78)="","",INDIRECT("Average!"&amp;Calculations!AM$2&amp;Calculations!$A78)),"")</f>
        <v/>
      </c>
      <c r="AN77" t="str" cm="1">
        <f t="array" aca="1" ref="AN77" ca="1">IFERROR(IF(INDIRECT("Average!"&amp;Calculations!AN$2&amp;Calculations!$A78)="","",INDIRECT("Average!"&amp;Calculations!AN$2&amp;Calculations!$A78)),"")</f>
        <v/>
      </c>
      <c r="AO77" t="str" cm="1">
        <f t="array" aca="1" ref="AO77" ca="1">IFERROR(IF(INDIRECT("Average!"&amp;Calculations!AO$2&amp;Calculations!$A78)="","",INDIRECT("Average!"&amp;Calculations!AO$2&amp;Calculations!$A78)),"")</f>
        <v/>
      </c>
      <c r="AP77" t="str" cm="1">
        <f t="array" aca="1" ref="AP77" ca="1">IFERROR(IF(INDIRECT("Average!"&amp;Calculations!AP$2&amp;Calculations!$A78)="","",INDIRECT("Average!"&amp;Calculations!AP$2&amp;Calculations!$A78)),"")</f>
        <v/>
      </c>
      <c r="AQ77" t="str" cm="1">
        <f t="array" aca="1" ref="AQ77" ca="1">IFERROR(IF(INDIRECT("Average!"&amp;Calculations!AQ$2&amp;Calculations!$A78)="","",INDIRECT("Average!"&amp;Calculations!AQ$2&amp;Calculations!$A78)),"")</f>
        <v/>
      </c>
      <c r="AR77" t="str" cm="1">
        <f t="array" aca="1" ref="AR77" ca="1">IFERROR(IF(INDIRECT("Average!"&amp;Calculations!AR$2&amp;Calculations!$A78)="","",INDIRECT("Average!"&amp;Calculations!AR$2&amp;Calculations!$A78)),"")</f>
        <v/>
      </c>
      <c r="AS77" t="str" cm="1">
        <f t="array" aca="1" ref="AS77" ca="1">IFERROR(IF(INDIRECT("Average!"&amp;Calculations!AS$2&amp;Calculations!$A78)="","",INDIRECT("Average!"&amp;Calculations!AS$2&amp;Calculations!$A78)),"")</f>
        <v/>
      </c>
      <c r="AT77" t="str" cm="1">
        <f t="array" aca="1" ref="AT77" ca="1">IFERROR(IF(INDIRECT("Average!"&amp;Calculations!AT$2&amp;Calculations!$A78)="","",INDIRECT("Average!"&amp;Calculations!AT$2&amp;Calculations!$A78)),"")</f>
        <v/>
      </c>
      <c r="AU77" t="str" cm="1">
        <f t="array" aca="1" ref="AU77" ca="1">IFERROR(IF(INDIRECT("Average!"&amp;Calculations!AU$2&amp;Calculations!$A78)="","",INDIRECT("Average!"&amp;Calculations!AU$2&amp;Calculations!$A78)),"")</f>
        <v/>
      </c>
      <c r="AV77" t="str" cm="1">
        <f t="array" aca="1" ref="AV77" ca="1">IFERROR(IF(INDIRECT("Average!"&amp;Calculations!AV$2&amp;Calculations!$A78)="","",INDIRECT("Average!"&amp;Calculations!AV$2&amp;Calculations!$A78)),"")</f>
        <v/>
      </c>
      <c r="AW77" t="str" cm="1">
        <f t="array" aca="1" ref="AW77" ca="1">IFERROR(IF(INDIRECT("Average!"&amp;Calculations!AW$2&amp;Calculations!$A78)="","",INDIRECT("Average!"&amp;Calculations!AW$2&amp;Calculations!$A78)),"")</f>
        <v/>
      </c>
      <c r="AX77" t="str" cm="1">
        <f t="array" aca="1" ref="AX77" ca="1">IFERROR(IF(INDIRECT("Average!"&amp;Calculations!AX$2&amp;Calculations!$A78)="","",INDIRECT("Average!"&amp;Calculations!AX$2&amp;Calculations!$A78)),"")</f>
        <v/>
      </c>
      <c r="AY77" t="str" cm="1">
        <f t="array" aca="1" ref="AY77" ca="1">IFERROR(IF(INDIRECT("Average!"&amp;Calculations!AY$2&amp;Calculations!$A78)="","",INDIRECT("Average!"&amp;Calculations!AY$2&amp;Calculations!$A78)),"")</f>
        <v/>
      </c>
      <c r="AZ77" t="str" cm="1">
        <f t="array" aca="1" ref="AZ77" ca="1">IFERROR(IF(INDIRECT("Average!"&amp;Calculations!AZ$2&amp;Calculations!$A78)="","",INDIRECT("Average!"&amp;Calculations!AZ$2&amp;Calculations!$A78)),"")</f>
        <v/>
      </c>
    </row>
    <row r="78" spans="1:52">
      <c r="A78" t="str">
        <f>IF(('List and Size'!$Q$2+1)&gt;Calculations2!A77,Calculations2!A77,"")</f>
        <v/>
      </c>
      <c r="B78" t="str" cm="1">
        <f t="array" aca="1" ref="B78" ca="1">IFERROR(IF(INDIRECT("Average!"&amp;Calculations!B$2&amp;Calculations!$A79)="","",INDIRECT("Average!"&amp;Calculations!B$2&amp;Calculations!$A79)),"")</f>
        <v/>
      </c>
      <c r="C78" t="str" cm="1">
        <f t="array" aca="1" ref="C78" ca="1">IFERROR(IF(INDIRECT("Average!"&amp;Calculations!C$2&amp;Calculations!$A79)="","",INDIRECT("Average!"&amp;Calculations!C$2&amp;Calculations!$A79)),"")</f>
        <v/>
      </c>
      <c r="D78" t="str" cm="1">
        <f t="array" aca="1" ref="D78" ca="1">IFERROR(IF(INDIRECT("Average!"&amp;Calculations!D$2&amp;Calculations!$A79)="","",INDIRECT("Average!"&amp;Calculations!D$2&amp;Calculations!$A79)),"")</f>
        <v/>
      </c>
      <c r="E78" t="str" cm="1">
        <f t="array" aca="1" ref="E78" ca="1">IFERROR(IF(INDIRECT("Average!"&amp;Calculations!E$2&amp;Calculations!$A79)="","",INDIRECT("Average!"&amp;Calculations!E$2&amp;Calculations!$A79)),"")</f>
        <v/>
      </c>
      <c r="F78" t="str" cm="1">
        <f t="array" aca="1" ref="F78" ca="1">IFERROR(IF(INDIRECT("Average!"&amp;Calculations!F$2&amp;Calculations!$A79)="","",INDIRECT("Average!"&amp;Calculations!F$2&amp;Calculations!$A79)),"")</f>
        <v/>
      </c>
      <c r="G78" t="str" cm="1">
        <f t="array" aca="1" ref="G78" ca="1">IFERROR(IF(INDIRECT("Average!"&amp;Calculations!G$2&amp;Calculations!$A79)="","",INDIRECT("Average!"&amp;Calculations!G$2&amp;Calculations!$A79)),"")</f>
        <v/>
      </c>
      <c r="H78" t="str" cm="1">
        <f t="array" aca="1" ref="H78" ca="1">IFERROR(IF(INDIRECT("Average!"&amp;Calculations!H$2&amp;Calculations!$A79)="","",INDIRECT("Average!"&amp;Calculations!H$2&amp;Calculations!$A79)),"")</f>
        <v/>
      </c>
      <c r="I78" t="str" cm="1">
        <f t="array" aca="1" ref="I78" ca="1">IFERROR(IF(INDIRECT("Average!"&amp;Calculations!I$2&amp;Calculations!$A79)="","",INDIRECT("Average!"&amp;Calculations!I$2&amp;Calculations!$A79)),"")</f>
        <v/>
      </c>
      <c r="J78" t="str" cm="1">
        <f t="array" aca="1" ref="J78" ca="1">IFERROR(IF(INDIRECT("Average!"&amp;Calculations!J$2&amp;Calculations!$A79)="","",INDIRECT("Average!"&amp;Calculations!J$2&amp;Calculations!$A79)),"")</f>
        <v/>
      </c>
      <c r="K78" t="str" cm="1">
        <f t="array" aca="1" ref="K78" ca="1">IFERROR(IF(INDIRECT("Average!"&amp;Calculations!K$2&amp;Calculations!$A79)="","",INDIRECT("Average!"&amp;Calculations!K$2&amp;Calculations!$A79)),"")</f>
        <v/>
      </c>
      <c r="L78" t="str" cm="1">
        <f t="array" aca="1" ref="L78" ca="1">IFERROR(IF(INDIRECT("Average!"&amp;Calculations!L$2&amp;Calculations!$A79)="","",INDIRECT("Average!"&amp;Calculations!L$2&amp;Calculations!$A79)),"")</f>
        <v/>
      </c>
      <c r="M78" t="str" cm="1">
        <f t="array" aca="1" ref="M78" ca="1">IFERROR(IF(INDIRECT("Average!"&amp;Calculations!M$2&amp;Calculations!$A79)="","",INDIRECT("Average!"&amp;Calculations!M$2&amp;Calculations!$A79)),"")</f>
        <v/>
      </c>
      <c r="N78" t="str" cm="1">
        <f t="array" aca="1" ref="N78" ca="1">IFERROR(IF(INDIRECT("Average!"&amp;Calculations!N$2&amp;Calculations!$A79)="","",INDIRECT("Average!"&amp;Calculations!N$2&amp;Calculations!$A79)),"")</f>
        <v/>
      </c>
      <c r="O78" t="str" cm="1">
        <f t="array" aca="1" ref="O78" ca="1">IFERROR(IF(INDIRECT("Average!"&amp;Calculations!O$2&amp;Calculations!$A79)="","",INDIRECT("Average!"&amp;Calculations!O$2&amp;Calculations!$A79)),"")</f>
        <v/>
      </c>
      <c r="P78" t="str" cm="1">
        <f t="array" aca="1" ref="P78" ca="1">IFERROR(IF(INDIRECT("Average!"&amp;Calculations!P$2&amp;Calculations!$A79)="","",INDIRECT("Average!"&amp;Calculations!P$2&amp;Calculations!$A79)),"")</f>
        <v/>
      </c>
      <c r="Q78" t="str" cm="1">
        <f t="array" aca="1" ref="Q78" ca="1">IFERROR(IF(INDIRECT("Average!"&amp;Calculations!Q$2&amp;Calculations!$A79)="","",INDIRECT("Average!"&amp;Calculations!Q$2&amp;Calculations!$A79)),"")</f>
        <v/>
      </c>
      <c r="R78" t="str" cm="1">
        <f t="array" aca="1" ref="R78" ca="1">IFERROR(IF(INDIRECT("Average!"&amp;Calculations!R$2&amp;Calculations!$A79)="","",INDIRECT("Average!"&amp;Calculations!R$2&amp;Calculations!$A79)),"")</f>
        <v/>
      </c>
      <c r="S78" t="str" cm="1">
        <f t="array" aca="1" ref="S78" ca="1">IFERROR(IF(INDIRECT("Average!"&amp;Calculations!S$2&amp;Calculations!$A79)="","",INDIRECT("Average!"&amp;Calculations!S$2&amp;Calculations!$A79)),"")</f>
        <v/>
      </c>
      <c r="T78" t="str" cm="1">
        <f t="array" aca="1" ref="T78" ca="1">IFERROR(IF(INDIRECT("Average!"&amp;Calculations!T$2&amp;Calculations!$A79)="","",INDIRECT("Average!"&amp;Calculations!T$2&amp;Calculations!$A79)),"")</f>
        <v/>
      </c>
      <c r="U78" t="str" cm="1">
        <f t="array" aca="1" ref="U78" ca="1">IFERROR(IF(INDIRECT("Average!"&amp;Calculations!U$2&amp;Calculations!$A79)="","",INDIRECT("Average!"&amp;Calculations!U$2&amp;Calculations!$A79)),"")</f>
        <v/>
      </c>
      <c r="V78" t="str" cm="1">
        <f t="array" aca="1" ref="V78" ca="1">IFERROR(IF(INDIRECT("Average!"&amp;Calculations!V$2&amp;Calculations!$A79)="","",INDIRECT("Average!"&amp;Calculations!V$2&amp;Calculations!$A79)),"")</f>
        <v/>
      </c>
      <c r="W78" t="str" cm="1">
        <f t="array" aca="1" ref="W78" ca="1">IFERROR(IF(INDIRECT("Average!"&amp;Calculations!W$2&amp;Calculations!$A79)="","",INDIRECT("Average!"&amp;Calculations!W$2&amp;Calculations!$A79)),"")</f>
        <v/>
      </c>
      <c r="X78" t="str" cm="1">
        <f t="array" aca="1" ref="X78" ca="1">IFERROR(IF(INDIRECT("Average!"&amp;Calculations!X$2&amp;Calculations!$A79)="","",INDIRECT("Average!"&amp;Calculations!X$2&amp;Calculations!$A79)),"")</f>
        <v/>
      </c>
      <c r="Y78" t="str" cm="1">
        <f t="array" aca="1" ref="Y78" ca="1">IFERROR(IF(INDIRECT("Average!"&amp;Calculations!Y$2&amp;Calculations!$A79)="","",INDIRECT("Average!"&amp;Calculations!Y$2&amp;Calculations!$A79)),"")</f>
        <v/>
      </c>
      <c r="Z78" t="str" cm="1">
        <f t="array" aca="1" ref="Z78" ca="1">IFERROR(IF(INDIRECT("Average!"&amp;Calculations!Z$2&amp;Calculations!$A79)="","",INDIRECT("Average!"&amp;Calculations!Z$2&amp;Calculations!$A79)),"")</f>
        <v/>
      </c>
      <c r="AA78" t="str" cm="1">
        <f t="array" aca="1" ref="AA78" ca="1">IFERROR(IF(INDIRECT("Average!"&amp;Calculations!AA$2&amp;Calculations!$A79)="","",INDIRECT("Average!"&amp;Calculations!AA$2&amp;Calculations!$A79)),"")</f>
        <v/>
      </c>
      <c r="AB78" t="str" cm="1">
        <f t="array" aca="1" ref="AB78" ca="1">IFERROR(IF(INDIRECT("Average!"&amp;Calculations!AB$2&amp;Calculations!$A79)="","",INDIRECT("Average!"&amp;Calculations!AB$2&amp;Calculations!$A79)),"")</f>
        <v/>
      </c>
      <c r="AC78" t="str" cm="1">
        <f t="array" aca="1" ref="AC78" ca="1">IFERROR(IF(INDIRECT("Average!"&amp;Calculations!AC$2&amp;Calculations!$A79)="","",INDIRECT("Average!"&amp;Calculations!AC$2&amp;Calculations!$A79)),"")</f>
        <v/>
      </c>
      <c r="AD78" t="str" cm="1">
        <f t="array" aca="1" ref="AD78" ca="1">IFERROR(IF(INDIRECT("Average!"&amp;Calculations!AD$2&amp;Calculations!$A79)="","",INDIRECT("Average!"&amp;Calculations!AD$2&amp;Calculations!$A79)),"")</f>
        <v/>
      </c>
      <c r="AE78" t="str" cm="1">
        <f t="array" aca="1" ref="AE78" ca="1">IFERROR(IF(INDIRECT("Average!"&amp;Calculations!AE$2&amp;Calculations!$A79)="","",INDIRECT("Average!"&amp;Calculations!AE$2&amp;Calculations!$A79)),"")</f>
        <v/>
      </c>
      <c r="AF78" t="str" cm="1">
        <f t="array" aca="1" ref="AF78" ca="1">IFERROR(IF(INDIRECT("Average!"&amp;Calculations!AF$2&amp;Calculations!$A79)="","",INDIRECT("Average!"&amp;Calculations!AF$2&amp;Calculations!$A79)),"")</f>
        <v/>
      </c>
      <c r="AG78" t="str" cm="1">
        <f t="array" aca="1" ref="AG78" ca="1">IFERROR(IF(INDIRECT("Average!"&amp;Calculations!AG$2&amp;Calculations!$A79)="","",INDIRECT("Average!"&amp;Calculations!AG$2&amp;Calculations!$A79)),"")</f>
        <v/>
      </c>
      <c r="AH78" t="str" cm="1">
        <f t="array" aca="1" ref="AH78" ca="1">IFERROR(IF(INDIRECT("Average!"&amp;Calculations!AH$2&amp;Calculations!$A79)="","",INDIRECT("Average!"&amp;Calculations!AH$2&amp;Calculations!$A79)),"")</f>
        <v/>
      </c>
      <c r="AI78" t="str" cm="1">
        <f t="array" aca="1" ref="AI78" ca="1">IFERROR(IF(INDIRECT("Average!"&amp;Calculations!AI$2&amp;Calculations!$A79)="","",INDIRECT("Average!"&amp;Calculations!AI$2&amp;Calculations!$A79)),"")</f>
        <v/>
      </c>
      <c r="AJ78" t="str" cm="1">
        <f t="array" aca="1" ref="AJ78" ca="1">IFERROR(IF(INDIRECT("Average!"&amp;Calculations!AJ$2&amp;Calculations!$A79)="","",INDIRECT("Average!"&amp;Calculations!AJ$2&amp;Calculations!$A79)),"")</f>
        <v/>
      </c>
      <c r="AK78" t="str" cm="1">
        <f t="array" aca="1" ref="AK78" ca="1">IFERROR(IF(INDIRECT("Average!"&amp;Calculations!AK$2&amp;Calculations!$A79)="","",INDIRECT("Average!"&amp;Calculations!AK$2&amp;Calculations!$A79)),"")</f>
        <v/>
      </c>
      <c r="AL78" t="str" cm="1">
        <f t="array" aca="1" ref="AL78" ca="1">IFERROR(IF(INDIRECT("Average!"&amp;Calculations!AL$2&amp;Calculations!$A79)="","",INDIRECT("Average!"&amp;Calculations!AL$2&amp;Calculations!$A79)),"")</f>
        <v/>
      </c>
      <c r="AM78" t="str" cm="1">
        <f t="array" aca="1" ref="AM78" ca="1">IFERROR(IF(INDIRECT("Average!"&amp;Calculations!AM$2&amp;Calculations!$A79)="","",INDIRECT("Average!"&amp;Calculations!AM$2&amp;Calculations!$A79)),"")</f>
        <v/>
      </c>
      <c r="AN78" t="str" cm="1">
        <f t="array" aca="1" ref="AN78" ca="1">IFERROR(IF(INDIRECT("Average!"&amp;Calculations!AN$2&amp;Calculations!$A79)="","",INDIRECT("Average!"&amp;Calculations!AN$2&amp;Calculations!$A79)),"")</f>
        <v/>
      </c>
      <c r="AO78" t="str" cm="1">
        <f t="array" aca="1" ref="AO78" ca="1">IFERROR(IF(INDIRECT("Average!"&amp;Calculations!AO$2&amp;Calculations!$A79)="","",INDIRECT("Average!"&amp;Calculations!AO$2&amp;Calculations!$A79)),"")</f>
        <v/>
      </c>
      <c r="AP78" t="str" cm="1">
        <f t="array" aca="1" ref="AP78" ca="1">IFERROR(IF(INDIRECT("Average!"&amp;Calculations!AP$2&amp;Calculations!$A79)="","",INDIRECT("Average!"&amp;Calculations!AP$2&amp;Calculations!$A79)),"")</f>
        <v/>
      </c>
      <c r="AQ78" t="str" cm="1">
        <f t="array" aca="1" ref="AQ78" ca="1">IFERROR(IF(INDIRECT("Average!"&amp;Calculations!AQ$2&amp;Calculations!$A79)="","",INDIRECT("Average!"&amp;Calculations!AQ$2&amp;Calculations!$A79)),"")</f>
        <v/>
      </c>
      <c r="AR78" t="str" cm="1">
        <f t="array" aca="1" ref="AR78" ca="1">IFERROR(IF(INDIRECT("Average!"&amp;Calculations!AR$2&amp;Calculations!$A79)="","",INDIRECT("Average!"&amp;Calculations!AR$2&amp;Calculations!$A79)),"")</f>
        <v/>
      </c>
      <c r="AS78" t="str" cm="1">
        <f t="array" aca="1" ref="AS78" ca="1">IFERROR(IF(INDIRECT("Average!"&amp;Calculations!AS$2&amp;Calculations!$A79)="","",INDIRECT("Average!"&amp;Calculations!AS$2&amp;Calculations!$A79)),"")</f>
        <v/>
      </c>
      <c r="AT78" t="str" cm="1">
        <f t="array" aca="1" ref="AT78" ca="1">IFERROR(IF(INDIRECT("Average!"&amp;Calculations!AT$2&amp;Calculations!$A79)="","",INDIRECT("Average!"&amp;Calculations!AT$2&amp;Calculations!$A79)),"")</f>
        <v/>
      </c>
      <c r="AU78" t="str" cm="1">
        <f t="array" aca="1" ref="AU78" ca="1">IFERROR(IF(INDIRECT("Average!"&amp;Calculations!AU$2&amp;Calculations!$A79)="","",INDIRECT("Average!"&amp;Calculations!AU$2&amp;Calculations!$A79)),"")</f>
        <v/>
      </c>
      <c r="AV78" t="str" cm="1">
        <f t="array" aca="1" ref="AV78" ca="1">IFERROR(IF(INDIRECT("Average!"&amp;Calculations!AV$2&amp;Calculations!$A79)="","",INDIRECT("Average!"&amp;Calculations!AV$2&amp;Calculations!$A79)),"")</f>
        <v/>
      </c>
      <c r="AW78" t="str" cm="1">
        <f t="array" aca="1" ref="AW78" ca="1">IFERROR(IF(INDIRECT("Average!"&amp;Calculations!AW$2&amp;Calculations!$A79)="","",INDIRECT("Average!"&amp;Calculations!AW$2&amp;Calculations!$A79)),"")</f>
        <v/>
      </c>
      <c r="AX78" t="str" cm="1">
        <f t="array" aca="1" ref="AX78" ca="1">IFERROR(IF(INDIRECT("Average!"&amp;Calculations!AX$2&amp;Calculations!$A79)="","",INDIRECT("Average!"&amp;Calculations!AX$2&amp;Calculations!$A79)),"")</f>
        <v/>
      </c>
      <c r="AY78" t="str" cm="1">
        <f t="array" aca="1" ref="AY78" ca="1">IFERROR(IF(INDIRECT("Average!"&amp;Calculations!AY$2&amp;Calculations!$A79)="","",INDIRECT("Average!"&amp;Calculations!AY$2&amp;Calculations!$A79)),"")</f>
        <v/>
      </c>
      <c r="AZ78" t="str" cm="1">
        <f t="array" aca="1" ref="AZ78" ca="1">IFERROR(IF(INDIRECT("Average!"&amp;Calculations!AZ$2&amp;Calculations!$A79)="","",INDIRECT("Average!"&amp;Calculations!AZ$2&amp;Calculations!$A79)),"")</f>
        <v/>
      </c>
    </row>
    <row r="79" spans="1:52">
      <c r="A79" t="str">
        <f>IF(('List and Size'!$Q$2+1)&gt;Calculations2!A78,Calculations2!A78,"")</f>
        <v/>
      </c>
      <c r="B79" t="str" cm="1">
        <f t="array" aca="1" ref="B79" ca="1">IFERROR(IF(INDIRECT("Average!"&amp;Calculations!B$2&amp;Calculations!$A80)="","",INDIRECT("Average!"&amp;Calculations!B$2&amp;Calculations!$A80)),"")</f>
        <v/>
      </c>
      <c r="C79" t="str" cm="1">
        <f t="array" aca="1" ref="C79" ca="1">IFERROR(IF(INDIRECT("Average!"&amp;Calculations!C$2&amp;Calculations!$A80)="","",INDIRECT("Average!"&amp;Calculations!C$2&amp;Calculations!$A80)),"")</f>
        <v/>
      </c>
      <c r="D79" t="str" cm="1">
        <f t="array" aca="1" ref="D79" ca="1">IFERROR(IF(INDIRECT("Average!"&amp;Calculations!D$2&amp;Calculations!$A80)="","",INDIRECT("Average!"&amp;Calculations!D$2&amp;Calculations!$A80)),"")</f>
        <v/>
      </c>
      <c r="E79" t="str" cm="1">
        <f t="array" aca="1" ref="E79" ca="1">IFERROR(IF(INDIRECT("Average!"&amp;Calculations!E$2&amp;Calculations!$A80)="","",INDIRECT("Average!"&amp;Calculations!E$2&amp;Calculations!$A80)),"")</f>
        <v/>
      </c>
      <c r="F79" t="str" cm="1">
        <f t="array" aca="1" ref="F79" ca="1">IFERROR(IF(INDIRECT("Average!"&amp;Calculations!F$2&amp;Calculations!$A80)="","",INDIRECT("Average!"&amp;Calculations!F$2&amp;Calculations!$A80)),"")</f>
        <v/>
      </c>
      <c r="G79" t="str" cm="1">
        <f t="array" aca="1" ref="G79" ca="1">IFERROR(IF(INDIRECT("Average!"&amp;Calculations!G$2&amp;Calculations!$A80)="","",INDIRECT("Average!"&amp;Calculations!G$2&amp;Calculations!$A80)),"")</f>
        <v/>
      </c>
      <c r="H79" t="str" cm="1">
        <f t="array" aca="1" ref="H79" ca="1">IFERROR(IF(INDIRECT("Average!"&amp;Calculations!H$2&amp;Calculations!$A80)="","",INDIRECT("Average!"&amp;Calculations!H$2&amp;Calculations!$A80)),"")</f>
        <v/>
      </c>
      <c r="I79" t="str" cm="1">
        <f t="array" aca="1" ref="I79" ca="1">IFERROR(IF(INDIRECT("Average!"&amp;Calculations!I$2&amp;Calculations!$A80)="","",INDIRECT("Average!"&amp;Calculations!I$2&amp;Calculations!$A80)),"")</f>
        <v/>
      </c>
      <c r="J79" t="str" cm="1">
        <f t="array" aca="1" ref="J79" ca="1">IFERROR(IF(INDIRECT("Average!"&amp;Calculations!J$2&amp;Calculations!$A80)="","",INDIRECT("Average!"&amp;Calculations!J$2&amp;Calculations!$A80)),"")</f>
        <v/>
      </c>
      <c r="K79" t="str" cm="1">
        <f t="array" aca="1" ref="K79" ca="1">IFERROR(IF(INDIRECT("Average!"&amp;Calculations!K$2&amp;Calculations!$A80)="","",INDIRECT("Average!"&amp;Calculations!K$2&amp;Calculations!$A80)),"")</f>
        <v/>
      </c>
      <c r="L79" t="str" cm="1">
        <f t="array" aca="1" ref="L79" ca="1">IFERROR(IF(INDIRECT("Average!"&amp;Calculations!L$2&amp;Calculations!$A80)="","",INDIRECT("Average!"&amp;Calculations!L$2&amp;Calculations!$A80)),"")</f>
        <v/>
      </c>
      <c r="M79" t="str" cm="1">
        <f t="array" aca="1" ref="M79" ca="1">IFERROR(IF(INDIRECT("Average!"&amp;Calculations!M$2&amp;Calculations!$A80)="","",INDIRECT("Average!"&amp;Calculations!M$2&amp;Calculations!$A80)),"")</f>
        <v/>
      </c>
      <c r="N79" t="str" cm="1">
        <f t="array" aca="1" ref="N79" ca="1">IFERROR(IF(INDIRECT("Average!"&amp;Calculations!N$2&amp;Calculations!$A80)="","",INDIRECT("Average!"&amp;Calculations!N$2&amp;Calculations!$A80)),"")</f>
        <v/>
      </c>
      <c r="O79" t="str" cm="1">
        <f t="array" aca="1" ref="O79" ca="1">IFERROR(IF(INDIRECT("Average!"&amp;Calculations!O$2&amp;Calculations!$A80)="","",INDIRECT("Average!"&amp;Calculations!O$2&amp;Calculations!$A80)),"")</f>
        <v/>
      </c>
      <c r="P79" t="str" cm="1">
        <f t="array" aca="1" ref="P79" ca="1">IFERROR(IF(INDIRECT("Average!"&amp;Calculations!P$2&amp;Calculations!$A80)="","",INDIRECT("Average!"&amp;Calculations!P$2&amp;Calculations!$A80)),"")</f>
        <v/>
      </c>
      <c r="Q79" t="str" cm="1">
        <f t="array" aca="1" ref="Q79" ca="1">IFERROR(IF(INDIRECT("Average!"&amp;Calculations!Q$2&amp;Calculations!$A80)="","",INDIRECT("Average!"&amp;Calculations!Q$2&amp;Calculations!$A80)),"")</f>
        <v/>
      </c>
      <c r="R79" t="str" cm="1">
        <f t="array" aca="1" ref="R79" ca="1">IFERROR(IF(INDIRECT("Average!"&amp;Calculations!R$2&amp;Calculations!$A80)="","",INDIRECT("Average!"&amp;Calculations!R$2&amp;Calculations!$A80)),"")</f>
        <v/>
      </c>
      <c r="S79" t="str" cm="1">
        <f t="array" aca="1" ref="S79" ca="1">IFERROR(IF(INDIRECT("Average!"&amp;Calculations!S$2&amp;Calculations!$A80)="","",INDIRECT("Average!"&amp;Calculations!S$2&amp;Calculations!$A80)),"")</f>
        <v/>
      </c>
      <c r="T79" t="str" cm="1">
        <f t="array" aca="1" ref="T79" ca="1">IFERROR(IF(INDIRECT("Average!"&amp;Calculations!T$2&amp;Calculations!$A80)="","",INDIRECT("Average!"&amp;Calculations!T$2&amp;Calculations!$A80)),"")</f>
        <v/>
      </c>
      <c r="U79" t="str" cm="1">
        <f t="array" aca="1" ref="U79" ca="1">IFERROR(IF(INDIRECT("Average!"&amp;Calculations!U$2&amp;Calculations!$A80)="","",INDIRECT("Average!"&amp;Calculations!U$2&amp;Calculations!$A80)),"")</f>
        <v/>
      </c>
      <c r="V79" t="str" cm="1">
        <f t="array" aca="1" ref="V79" ca="1">IFERROR(IF(INDIRECT("Average!"&amp;Calculations!V$2&amp;Calculations!$A80)="","",INDIRECT("Average!"&amp;Calculations!V$2&amp;Calculations!$A80)),"")</f>
        <v/>
      </c>
      <c r="W79" t="str" cm="1">
        <f t="array" aca="1" ref="W79" ca="1">IFERROR(IF(INDIRECT("Average!"&amp;Calculations!W$2&amp;Calculations!$A80)="","",INDIRECT("Average!"&amp;Calculations!W$2&amp;Calculations!$A80)),"")</f>
        <v/>
      </c>
      <c r="X79" t="str" cm="1">
        <f t="array" aca="1" ref="X79" ca="1">IFERROR(IF(INDIRECT("Average!"&amp;Calculations!X$2&amp;Calculations!$A80)="","",INDIRECT("Average!"&amp;Calculations!X$2&amp;Calculations!$A80)),"")</f>
        <v/>
      </c>
      <c r="Y79" t="str" cm="1">
        <f t="array" aca="1" ref="Y79" ca="1">IFERROR(IF(INDIRECT("Average!"&amp;Calculations!Y$2&amp;Calculations!$A80)="","",INDIRECT("Average!"&amp;Calculations!Y$2&amp;Calculations!$A80)),"")</f>
        <v/>
      </c>
      <c r="Z79" t="str" cm="1">
        <f t="array" aca="1" ref="Z79" ca="1">IFERROR(IF(INDIRECT("Average!"&amp;Calculations!Z$2&amp;Calculations!$A80)="","",INDIRECT("Average!"&amp;Calculations!Z$2&amp;Calculations!$A80)),"")</f>
        <v/>
      </c>
      <c r="AA79" t="str" cm="1">
        <f t="array" aca="1" ref="AA79" ca="1">IFERROR(IF(INDIRECT("Average!"&amp;Calculations!AA$2&amp;Calculations!$A80)="","",INDIRECT("Average!"&amp;Calculations!AA$2&amp;Calculations!$A80)),"")</f>
        <v/>
      </c>
      <c r="AB79" t="str" cm="1">
        <f t="array" aca="1" ref="AB79" ca="1">IFERROR(IF(INDIRECT("Average!"&amp;Calculations!AB$2&amp;Calculations!$A80)="","",INDIRECT("Average!"&amp;Calculations!AB$2&amp;Calculations!$A80)),"")</f>
        <v/>
      </c>
      <c r="AC79" t="str" cm="1">
        <f t="array" aca="1" ref="AC79" ca="1">IFERROR(IF(INDIRECT("Average!"&amp;Calculations!AC$2&amp;Calculations!$A80)="","",INDIRECT("Average!"&amp;Calculations!AC$2&amp;Calculations!$A80)),"")</f>
        <v/>
      </c>
      <c r="AD79" t="str" cm="1">
        <f t="array" aca="1" ref="AD79" ca="1">IFERROR(IF(INDIRECT("Average!"&amp;Calculations!AD$2&amp;Calculations!$A80)="","",INDIRECT("Average!"&amp;Calculations!AD$2&amp;Calculations!$A80)),"")</f>
        <v/>
      </c>
      <c r="AE79" t="str" cm="1">
        <f t="array" aca="1" ref="AE79" ca="1">IFERROR(IF(INDIRECT("Average!"&amp;Calculations!AE$2&amp;Calculations!$A80)="","",INDIRECT("Average!"&amp;Calculations!AE$2&amp;Calculations!$A80)),"")</f>
        <v/>
      </c>
      <c r="AF79" t="str" cm="1">
        <f t="array" aca="1" ref="AF79" ca="1">IFERROR(IF(INDIRECT("Average!"&amp;Calculations!AF$2&amp;Calculations!$A80)="","",INDIRECT("Average!"&amp;Calculations!AF$2&amp;Calculations!$A80)),"")</f>
        <v/>
      </c>
      <c r="AG79" t="str" cm="1">
        <f t="array" aca="1" ref="AG79" ca="1">IFERROR(IF(INDIRECT("Average!"&amp;Calculations!AG$2&amp;Calculations!$A80)="","",INDIRECT("Average!"&amp;Calculations!AG$2&amp;Calculations!$A80)),"")</f>
        <v/>
      </c>
      <c r="AH79" t="str" cm="1">
        <f t="array" aca="1" ref="AH79" ca="1">IFERROR(IF(INDIRECT("Average!"&amp;Calculations!AH$2&amp;Calculations!$A80)="","",INDIRECT("Average!"&amp;Calculations!AH$2&amp;Calculations!$A80)),"")</f>
        <v/>
      </c>
      <c r="AI79" t="str" cm="1">
        <f t="array" aca="1" ref="AI79" ca="1">IFERROR(IF(INDIRECT("Average!"&amp;Calculations!AI$2&amp;Calculations!$A80)="","",INDIRECT("Average!"&amp;Calculations!AI$2&amp;Calculations!$A80)),"")</f>
        <v/>
      </c>
      <c r="AJ79" t="str" cm="1">
        <f t="array" aca="1" ref="AJ79" ca="1">IFERROR(IF(INDIRECT("Average!"&amp;Calculations!AJ$2&amp;Calculations!$A80)="","",INDIRECT("Average!"&amp;Calculations!AJ$2&amp;Calculations!$A80)),"")</f>
        <v/>
      </c>
      <c r="AK79" t="str" cm="1">
        <f t="array" aca="1" ref="AK79" ca="1">IFERROR(IF(INDIRECT("Average!"&amp;Calculations!AK$2&amp;Calculations!$A80)="","",INDIRECT("Average!"&amp;Calculations!AK$2&amp;Calculations!$A80)),"")</f>
        <v/>
      </c>
      <c r="AL79" t="str" cm="1">
        <f t="array" aca="1" ref="AL79" ca="1">IFERROR(IF(INDIRECT("Average!"&amp;Calculations!AL$2&amp;Calculations!$A80)="","",INDIRECT("Average!"&amp;Calculations!AL$2&amp;Calculations!$A80)),"")</f>
        <v/>
      </c>
      <c r="AM79" t="str" cm="1">
        <f t="array" aca="1" ref="AM79" ca="1">IFERROR(IF(INDIRECT("Average!"&amp;Calculations!AM$2&amp;Calculations!$A80)="","",INDIRECT("Average!"&amp;Calculations!AM$2&amp;Calculations!$A80)),"")</f>
        <v/>
      </c>
      <c r="AN79" t="str" cm="1">
        <f t="array" aca="1" ref="AN79" ca="1">IFERROR(IF(INDIRECT("Average!"&amp;Calculations!AN$2&amp;Calculations!$A80)="","",INDIRECT("Average!"&amp;Calculations!AN$2&amp;Calculations!$A80)),"")</f>
        <v/>
      </c>
      <c r="AO79" t="str" cm="1">
        <f t="array" aca="1" ref="AO79" ca="1">IFERROR(IF(INDIRECT("Average!"&amp;Calculations!AO$2&amp;Calculations!$A80)="","",INDIRECT("Average!"&amp;Calculations!AO$2&amp;Calculations!$A80)),"")</f>
        <v/>
      </c>
      <c r="AP79" t="str" cm="1">
        <f t="array" aca="1" ref="AP79" ca="1">IFERROR(IF(INDIRECT("Average!"&amp;Calculations!AP$2&amp;Calculations!$A80)="","",INDIRECT("Average!"&amp;Calculations!AP$2&amp;Calculations!$A80)),"")</f>
        <v/>
      </c>
      <c r="AQ79" t="str" cm="1">
        <f t="array" aca="1" ref="AQ79" ca="1">IFERROR(IF(INDIRECT("Average!"&amp;Calculations!AQ$2&amp;Calculations!$A80)="","",INDIRECT("Average!"&amp;Calculations!AQ$2&amp;Calculations!$A80)),"")</f>
        <v/>
      </c>
      <c r="AR79" t="str" cm="1">
        <f t="array" aca="1" ref="AR79" ca="1">IFERROR(IF(INDIRECT("Average!"&amp;Calculations!AR$2&amp;Calculations!$A80)="","",INDIRECT("Average!"&amp;Calculations!AR$2&amp;Calculations!$A80)),"")</f>
        <v/>
      </c>
      <c r="AS79" t="str" cm="1">
        <f t="array" aca="1" ref="AS79" ca="1">IFERROR(IF(INDIRECT("Average!"&amp;Calculations!AS$2&amp;Calculations!$A80)="","",INDIRECT("Average!"&amp;Calculations!AS$2&amp;Calculations!$A80)),"")</f>
        <v/>
      </c>
      <c r="AT79" t="str" cm="1">
        <f t="array" aca="1" ref="AT79" ca="1">IFERROR(IF(INDIRECT("Average!"&amp;Calculations!AT$2&amp;Calculations!$A80)="","",INDIRECT("Average!"&amp;Calculations!AT$2&amp;Calculations!$A80)),"")</f>
        <v/>
      </c>
      <c r="AU79" t="str" cm="1">
        <f t="array" aca="1" ref="AU79" ca="1">IFERROR(IF(INDIRECT("Average!"&amp;Calculations!AU$2&amp;Calculations!$A80)="","",INDIRECT("Average!"&amp;Calculations!AU$2&amp;Calculations!$A80)),"")</f>
        <v/>
      </c>
      <c r="AV79" t="str" cm="1">
        <f t="array" aca="1" ref="AV79" ca="1">IFERROR(IF(INDIRECT("Average!"&amp;Calculations!AV$2&amp;Calculations!$A80)="","",INDIRECT("Average!"&amp;Calculations!AV$2&amp;Calculations!$A80)),"")</f>
        <v/>
      </c>
      <c r="AW79" t="str" cm="1">
        <f t="array" aca="1" ref="AW79" ca="1">IFERROR(IF(INDIRECT("Average!"&amp;Calculations!AW$2&amp;Calculations!$A80)="","",INDIRECT("Average!"&amp;Calculations!AW$2&amp;Calculations!$A80)),"")</f>
        <v/>
      </c>
      <c r="AX79" t="str" cm="1">
        <f t="array" aca="1" ref="AX79" ca="1">IFERROR(IF(INDIRECT("Average!"&amp;Calculations!AX$2&amp;Calculations!$A80)="","",INDIRECT("Average!"&amp;Calculations!AX$2&amp;Calculations!$A80)),"")</f>
        <v/>
      </c>
      <c r="AY79" t="str" cm="1">
        <f t="array" aca="1" ref="AY79" ca="1">IFERROR(IF(INDIRECT("Average!"&amp;Calculations!AY$2&amp;Calculations!$A80)="","",INDIRECT("Average!"&amp;Calculations!AY$2&amp;Calculations!$A80)),"")</f>
        <v/>
      </c>
      <c r="AZ79" t="str" cm="1">
        <f t="array" aca="1" ref="AZ79" ca="1">IFERROR(IF(INDIRECT("Average!"&amp;Calculations!AZ$2&amp;Calculations!$A80)="","",INDIRECT("Average!"&amp;Calculations!AZ$2&amp;Calculations!$A80)),"")</f>
        <v/>
      </c>
    </row>
    <row r="80" spans="1:52">
      <c r="A80" t="str">
        <f>IF(('List and Size'!$Q$2+1)&gt;Calculations2!A79,Calculations2!A79,"")</f>
        <v/>
      </c>
      <c r="B80" t="str" cm="1">
        <f t="array" aca="1" ref="B80" ca="1">IFERROR(IF(INDIRECT("Average!"&amp;Calculations!B$2&amp;Calculations!$A81)="","",INDIRECT("Average!"&amp;Calculations!B$2&amp;Calculations!$A81)),"")</f>
        <v/>
      </c>
      <c r="C80" t="str" cm="1">
        <f t="array" aca="1" ref="C80" ca="1">IFERROR(IF(INDIRECT("Average!"&amp;Calculations!C$2&amp;Calculations!$A81)="","",INDIRECT("Average!"&amp;Calculations!C$2&amp;Calculations!$A81)),"")</f>
        <v/>
      </c>
      <c r="D80" t="str" cm="1">
        <f t="array" aca="1" ref="D80" ca="1">IFERROR(IF(INDIRECT("Average!"&amp;Calculations!D$2&amp;Calculations!$A81)="","",INDIRECT("Average!"&amp;Calculations!D$2&amp;Calculations!$A81)),"")</f>
        <v/>
      </c>
      <c r="E80" t="str" cm="1">
        <f t="array" aca="1" ref="E80" ca="1">IFERROR(IF(INDIRECT("Average!"&amp;Calculations!E$2&amp;Calculations!$A81)="","",INDIRECT("Average!"&amp;Calculations!E$2&amp;Calculations!$A81)),"")</f>
        <v/>
      </c>
      <c r="F80" t="str" cm="1">
        <f t="array" aca="1" ref="F80" ca="1">IFERROR(IF(INDIRECT("Average!"&amp;Calculations!F$2&amp;Calculations!$A81)="","",INDIRECT("Average!"&amp;Calculations!F$2&amp;Calculations!$A81)),"")</f>
        <v/>
      </c>
      <c r="G80" t="str" cm="1">
        <f t="array" aca="1" ref="G80" ca="1">IFERROR(IF(INDIRECT("Average!"&amp;Calculations!G$2&amp;Calculations!$A81)="","",INDIRECT("Average!"&amp;Calculations!G$2&amp;Calculations!$A81)),"")</f>
        <v/>
      </c>
      <c r="H80" t="str" cm="1">
        <f t="array" aca="1" ref="H80" ca="1">IFERROR(IF(INDIRECT("Average!"&amp;Calculations!H$2&amp;Calculations!$A81)="","",INDIRECT("Average!"&amp;Calculations!H$2&amp;Calculations!$A81)),"")</f>
        <v/>
      </c>
      <c r="I80" t="str" cm="1">
        <f t="array" aca="1" ref="I80" ca="1">IFERROR(IF(INDIRECT("Average!"&amp;Calculations!I$2&amp;Calculations!$A81)="","",INDIRECT("Average!"&amp;Calculations!I$2&amp;Calculations!$A81)),"")</f>
        <v/>
      </c>
      <c r="J80" t="str" cm="1">
        <f t="array" aca="1" ref="J80" ca="1">IFERROR(IF(INDIRECT("Average!"&amp;Calculations!J$2&amp;Calculations!$A81)="","",INDIRECT("Average!"&amp;Calculations!J$2&amp;Calculations!$A81)),"")</f>
        <v/>
      </c>
      <c r="K80" t="str" cm="1">
        <f t="array" aca="1" ref="K80" ca="1">IFERROR(IF(INDIRECT("Average!"&amp;Calculations!K$2&amp;Calculations!$A81)="","",INDIRECT("Average!"&amp;Calculations!K$2&amp;Calculations!$A81)),"")</f>
        <v/>
      </c>
      <c r="L80" t="str" cm="1">
        <f t="array" aca="1" ref="L80" ca="1">IFERROR(IF(INDIRECT("Average!"&amp;Calculations!L$2&amp;Calculations!$A81)="","",INDIRECT("Average!"&amp;Calculations!L$2&amp;Calculations!$A81)),"")</f>
        <v/>
      </c>
      <c r="M80" t="str" cm="1">
        <f t="array" aca="1" ref="M80" ca="1">IFERROR(IF(INDIRECT("Average!"&amp;Calculations!M$2&amp;Calculations!$A81)="","",INDIRECT("Average!"&amp;Calculations!M$2&amp;Calculations!$A81)),"")</f>
        <v/>
      </c>
      <c r="N80" t="str" cm="1">
        <f t="array" aca="1" ref="N80" ca="1">IFERROR(IF(INDIRECT("Average!"&amp;Calculations!N$2&amp;Calculations!$A81)="","",INDIRECT("Average!"&amp;Calculations!N$2&amp;Calculations!$A81)),"")</f>
        <v/>
      </c>
      <c r="O80" t="str" cm="1">
        <f t="array" aca="1" ref="O80" ca="1">IFERROR(IF(INDIRECT("Average!"&amp;Calculations!O$2&amp;Calculations!$A81)="","",INDIRECT("Average!"&amp;Calculations!O$2&amp;Calculations!$A81)),"")</f>
        <v/>
      </c>
      <c r="P80" t="str" cm="1">
        <f t="array" aca="1" ref="P80" ca="1">IFERROR(IF(INDIRECT("Average!"&amp;Calculations!P$2&amp;Calculations!$A81)="","",INDIRECT("Average!"&amp;Calculations!P$2&amp;Calculations!$A81)),"")</f>
        <v/>
      </c>
      <c r="Q80" t="str" cm="1">
        <f t="array" aca="1" ref="Q80" ca="1">IFERROR(IF(INDIRECT("Average!"&amp;Calculations!Q$2&amp;Calculations!$A81)="","",INDIRECT("Average!"&amp;Calculations!Q$2&amp;Calculations!$A81)),"")</f>
        <v/>
      </c>
      <c r="R80" t="str" cm="1">
        <f t="array" aca="1" ref="R80" ca="1">IFERROR(IF(INDIRECT("Average!"&amp;Calculations!R$2&amp;Calculations!$A81)="","",INDIRECT("Average!"&amp;Calculations!R$2&amp;Calculations!$A81)),"")</f>
        <v/>
      </c>
      <c r="S80" t="str" cm="1">
        <f t="array" aca="1" ref="S80" ca="1">IFERROR(IF(INDIRECT("Average!"&amp;Calculations!S$2&amp;Calculations!$A81)="","",INDIRECT("Average!"&amp;Calculations!S$2&amp;Calculations!$A81)),"")</f>
        <v/>
      </c>
      <c r="T80" t="str" cm="1">
        <f t="array" aca="1" ref="T80" ca="1">IFERROR(IF(INDIRECT("Average!"&amp;Calculations!T$2&amp;Calculations!$A81)="","",INDIRECT("Average!"&amp;Calculations!T$2&amp;Calculations!$A81)),"")</f>
        <v/>
      </c>
      <c r="U80" t="str" cm="1">
        <f t="array" aca="1" ref="U80" ca="1">IFERROR(IF(INDIRECT("Average!"&amp;Calculations!U$2&amp;Calculations!$A81)="","",INDIRECT("Average!"&amp;Calculations!U$2&amp;Calculations!$A81)),"")</f>
        <v/>
      </c>
      <c r="V80" t="str" cm="1">
        <f t="array" aca="1" ref="V80" ca="1">IFERROR(IF(INDIRECT("Average!"&amp;Calculations!V$2&amp;Calculations!$A81)="","",INDIRECT("Average!"&amp;Calculations!V$2&amp;Calculations!$A81)),"")</f>
        <v/>
      </c>
      <c r="W80" t="str" cm="1">
        <f t="array" aca="1" ref="W80" ca="1">IFERROR(IF(INDIRECT("Average!"&amp;Calculations!W$2&amp;Calculations!$A81)="","",INDIRECT("Average!"&amp;Calculations!W$2&amp;Calculations!$A81)),"")</f>
        <v/>
      </c>
      <c r="X80" t="str" cm="1">
        <f t="array" aca="1" ref="X80" ca="1">IFERROR(IF(INDIRECT("Average!"&amp;Calculations!X$2&amp;Calculations!$A81)="","",INDIRECT("Average!"&amp;Calculations!X$2&amp;Calculations!$A81)),"")</f>
        <v/>
      </c>
      <c r="Y80" t="str" cm="1">
        <f t="array" aca="1" ref="Y80" ca="1">IFERROR(IF(INDIRECT("Average!"&amp;Calculations!Y$2&amp;Calculations!$A81)="","",INDIRECT("Average!"&amp;Calculations!Y$2&amp;Calculations!$A81)),"")</f>
        <v/>
      </c>
      <c r="Z80" t="str" cm="1">
        <f t="array" aca="1" ref="Z80" ca="1">IFERROR(IF(INDIRECT("Average!"&amp;Calculations!Z$2&amp;Calculations!$A81)="","",INDIRECT("Average!"&amp;Calculations!Z$2&amp;Calculations!$A81)),"")</f>
        <v/>
      </c>
      <c r="AA80" t="str" cm="1">
        <f t="array" aca="1" ref="AA80" ca="1">IFERROR(IF(INDIRECT("Average!"&amp;Calculations!AA$2&amp;Calculations!$A81)="","",INDIRECT("Average!"&amp;Calculations!AA$2&amp;Calculations!$A81)),"")</f>
        <v/>
      </c>
      <c r="AB80" t="str" cm="1">
        <f t="array" aca="1" ref="AB80" ca="1">IFERROR(IF(INDIRECT("Average!"&amp;Calculations!AB$2&amp;Calculations!$A81)="","",INDIRECT("Average!"&amp;Calculations!AB$2&amp;Calculations!$A81)),"")</f>
        <v/>
      </c>
      <c r="AC80" t="str" cm="1">
        <f t="array" aca="1" ref="AC80" ca="1">IFERROR(IF(INDIRECT("Average!"&amp;Calculations!AC$2&amp;Calculations!$A81)="","",INDIRECT("Average!"&amp;Calculations!AC$2&amp;Calculations!$A81)),"")</f>
        <v/>
      </c>
      <c r="AD80" t="str" cm="1">
        <f t="array" aca="1" ref="AD80" ca="1">IFERROR(IF(INDIRECT("Average!"&amp;Calculations!AD$2&amp;Calculations!$A81)="","",INDIRECT("Average!"&amp;Calculations!AD$2&amp;Calculations!$A81)),"")</f>
        <v/>
      </c>
      <c r="AE80" t="str" cm="1">
        <f t="array" aca="1" ref="AE80" ca="1">IFERROR(IF(INDIRECT("Average!"&amp;Calculations!AE$2&amp;Calculations!$A81)="","",INDIRECT("Average!"&amp;Calculations!AE$2&amp;Calculations!$A81)),"")</f>
        <v/>
      </c>
      <c r="AF80" t="str" cm="1">
        <f t="array" aca="1" ref="AF80" ca="1">IFERROR(IF(INDIRECT("Average!"&amp;Calculations!AF$2&amp;Calculations!$A81)="","",INDIRECT("Average!"&amp;Calculations!AF$2&amp;Calculations!$A81)),"")</f>
        <v/>
      </c>
      <c r="AG80" t="str" cm="1">
        <f t="array" aca="1" ref="AG80" ca="1">IFERROR(IF(INDIRECT("Average!"&amp;Calculations!AG$2&amp;Calculations!$A81)="","",INDIRECT("Average!"&amp;Calculations!AG$2&amp;Calculations!$A81)),"")</f>
        <v/>
      </c>
      <c r="AH80" t="str" cm="1">
        <f t="array" aca="1" ref="AH80" ca="1">IFERROR(IF(INDIRECT("Average!"&amp;Calculations!AH$2&amp;Calculations!$A81)="","",INDIRECT("Average!"&amp;Calculations!AH$2&amp;Calculations!$A81)),"")</f>
        <v/>
      </c>
      <c r="AI80" t="str" cm="1">
        <f t="array" aca="1" ref="AI80" ca="1">IFERROR(IF(INDIRECT("Average!"&amp;Calculations!AI$2&amp;Calculations!$A81)="","",INDIRECT("Average!"&amp;Calculations!AI$2&amp;Calculations!$A81)),"")</f>
        <v/>
      </c>
      <c r="AJ80" t="str" cm="1">
        <f t="array" aca="1" ref="AJ80" ca="1">IFERROR(IF(INDIRECT("Average!"&amp;Calculations!AJ$2&amp;Calculations!$A81)="","",INDIRECT("Average!"&amp;Calculations!AJ$2&amp;Calculations!$A81)),"")</f>
        <v/>
      </c>
      <c r="AK80" t="str" cm="1">
        <f t="array" aca="1" ref="AK80" ca="1">IFERROR(IF(INDIRECT("Average!"&amp;Calculations!AK$2&amp;Calculations!$A81)="","",INDIRECT("Average!"&amp;Calculations!AK$2&amp;Calculations!$A81)),"")</f>
        <v/>
      </c>
      <c r="AL80" t="str" cm="1">
        <f t="array" aca="1" ref="AL80" ca="1">IFERROR(IF(INDIRECT("Average!"&amp;Calculations!AL$2&amp;Calculations!$A81)="","",INDIRECT("Average!"&amp;Calculations!AL$2&amp;Calculations!$A81)),"")</f>
        <v/>
      </c>
      <c r="AM80" t="str" cm="1">
        <f t="array" aca="1" ref="AM80" ca="1">IFERROR(IF(INDIRECT("Average!"&amp;Calculations!AM$2&amp;Calculations!$A81)="","",INDIRECT("Average!"&amp;Calculations!AM$2&amp;Calculations!$A81)),"")</f>
        <v/>
      </c>
      <c r="AN80" t="str" cm="1">
        <f t="array" aca="1" ref="AN80" ca="1">IFERROR(IF(INDIRECT("Average!"&amp;Calculations!AN$2&amp;Calculations!$A81)="","",INDIRECT("Average!"&amp;Calculations!AN$2&amp;Calculations!$A81)),"")</f>
        <v/>
      </c>
      <c r="AO80" t="str" cm="1">
        <f t="array" aca="1" ref="AO80" ca="1">IFERROR(IF(INDIRECT("Average!"&amp;Calculations!AO$2&amp;Calculations!$A81)="","",INDIRECT("Average!"&amp;Calculations!AO$2&amp;Calculations!$A81)),"")</f>
        <v/>
      </c>
      <c r="AP80" t="str" cm="1">
        <f t="array" aca="1" ref="AP80" ca="1">IFERROR(IF(INDIRECT("Average!"&amp;Calculations!AP$2&amp;Calculations!$A81)="","",INDIRECT("Average!"&amp;Calculations!AP$2&amp;Calculations!$A81)),"")</f>
        <v/>
      </c>
      <c r="AQ80" t="str" cm="1">
        <f t="array" aca="1" ref="AQ80" ca="1">IFERROR(IF(INDIRECT("Average!"&amp;Calculations!AQ$2&amp;Calculations!$A81)="","",INDIRECT("Average!"&amp;Calculations!AQ$2&amp;Calculations!$A81)),"")</f>
        <v/>
      </c>
      <c r="AR80" t="str" cm="1">
        <f t="array" aca="1" ref="AR80" ca="1">IFERROR(IF(INDIRECT("Average!"&amp;Calculations!AR$2&amp;Calculations!$A81)="","",INDIRECT("Average!"&amp;Calculations!AR$2&amp;Calculations!$A81)),"")</f>
        <v/>
      </c>
      <c r="AS80" t="str" cm="1">
        <f t="array" aca="1" ref="AS80" ca="1">IFERROR(IF(INDIRECT("Average!"&amp;Calculations!AS$2&amp;Calculations!$A81)="","",INDIRECT("Average!"&amp;Calculations!AS$2&amp;Calculations!$A81)),"")</f>
        <v/>
      </c>
      <c r="AT80" t="str" cm="1">
        <f t="array" aca="1" ref="AT80" ca="1">IFERROR(IF(INDIRECT("Average!"&amp;Calculations!AT$2&amp;Calculations!$A81)="","",INDIRECT("Average!"&amp;Calculations!AT$2&amp;Calculations!$A81)),"")</f>
        <v/>
      </c>
      <c r="AU80" t="str" cm="1">
        <f t="array" aca="1" ref="AU80" ca="1">IFERROR(IF(INDIRECT("Average!"&amp;Calculations!AU$2&amp;Calculations!$A81)="","",INDIRECT("Average!"&amp;Calculations!AU$2&amp;Calculations!$A81)),"")</f>
        <v/>
      </c>
      <c r="AV80" t="str" cm="1">
        <f t="array" aca="1" ref="AV80" ca="1">IFERROR(IF(INDIRECT("Average!"&amp;Calculations!AV$2&amp;Calculations!$A81)="","",INDIRECT("Average!"&amp;Calculations!AV$2&amp;Calculations!$A81)),"")</f>
        <v/>
      </c>
      <c r="AW80" t="str" cm="1">
        <f t="array" aca="1" ref="AW80" ca="1">IFERROR(IF(INDIRECT("Average!"&amp;Calculations!AW$2&amp;Calculations!$A81)="","",INDIRECT("Average!"&amp;Calculations!AW$2&amp;Calculations!$A81)),"")</f>
        <v/>
      </c>
      <c r="AX80" t="str" cm="1">
        <f t="array" aca="1" ref="AX80" ca="1">IFERROR(IF(INDIRECT("Average!"&amp;Calculations!AX$2&amp;Calculations!$A81)="","",INDIRECT("Average!"&amp;Calculations!AX$2&amp;Calculations!$A81)),"")</f>
        <v/>
      </c>
      <c r="AY80" t="str" cm="1">
        <f t="array" aca="1" ref="AY80" ca="1">IFERROR(IF(INDIRECT("Average!"&amp;Calculations!AY$2&amp;Calculations!$A81)="","",INDIRECT("Average!"&amp;Calculations!AY$2&amp;Calculations!$A81)),"")</f>
        <v/>
      </c>
      <c r="AZ80" t="str" cm="1">
        <f t="array" aca="1" ref="AZ80" ca="1">IFERROR(IF(INDIRECT("Average!"&amp;Calculations!AZ$2&amp;Calculations!$A81)="","",INDIRECT("Average!"&amp;Calculations!AZ$2&amp;Calculations!$A81)),"")</f>
        <v/>
      </c>
    </row>
    <row r="81" spans="1:52">
      <c r="A81" t="str">
        <f>IF(('List and Size'!$Q$2+1)&gt;Calculations2!A80,Calculations2!A80,"")</f>
        <v/>
      </c>
      <c r="B81" t="str" cm="1">
        <f t="array" aca="1" ref="B81" ca="1">IFERROR(IF(INDIRECT("Average!"&amp;Calculations!B$2&amp;Calculations!$A82)="","",INDIRECT("Average!"&amp;Calculations!B$2&amp;Calculations!$A82)),"")</f>
        <v/>
      </c>
      <c r="C81" t="str" cm="1">
        <f t="array" aca="1" ref="C81" ca="1">IFERROR(IF(INDIRECT("Average!"&amp;Calculations!C$2&amp;Calculations!$A82)="","",INDIRECT("Average!"&amp;Calculations!C$2&amp;Calculations!$A82)),"")</f>
        <v/>
      </c>
      <c r="D81" t="str" cm="1">
        <f t="array" aca="1" ref="D81" ca="1">IFERROR(IF(INDIRECT("Average!"&amp;Calculations!D$2&amp;Calculations!$A82)="","",INDIRECT("Average!"&amp;Calculations!D$2&amp;Calculations!$A82)),"")</f>
        <v/>
      </c>
      <c r="E81" t="str" cm="1">
        <f t="array" aca="1" ref="E81" ca="1">IFERROR(IF(INDIRECT("Average!"&amp;Calculations!E$2&amp;Calculations!$A82)="","",INDIRECT("Average!"&amp;Calculations!E$2&amp;Calculations!$A82)),"")</f>
        <v/>
      </c>
      <c r="F81" t="str" cm="1">
        <f t="array" aca="1" ref="F81" ca="1">IFERROR(IF(INDIRECT("Average!"&amp;Calculations!F$2&amp;Calculations!$A82)="","",INDIRECT("Average!"&amp;Calculations!F$2&amp;Calculations!$A82)),"")</f>
        <v/>
      </c>
      <c r="G81" t="str" cm="1">
        <f t="array" aca="1" ref="G81" ca="1">IFERROR(IF(INDIRECT("Average!"&amp;Calculations!G$2&amp;Calculations!$A82)="","",INDIRECT("Average!"&amp;Calculations!G$2&amp;Calculations!$A82)),"")</f>
        <v/>
      </c>
      <c r="H81" t="str" cm="1">
        <f t="array" aca="1" ref="H81" ca="1">IFERROR(IF(INDIRECT("Average!"&amp;Calculations!H$2&amp;Calculations!$A82)="","",INDIRECT("Average!"&amp;Calculations!H$2&amp;Calculations!$A82)),"")</f>
        <v/>
      </c>
      <c r="I81" t="str" cm="1">
        <f t="array" aca="1" ref="I81" ca="1">IFERROR(IF(INDIRECT("Average!"&amp;Calculations!I$2&amp;Calculations!$A82)="","",INDIRECT("Average!"&amp;Calculations!I$2&amp;Calculations!$A82)),"")</f>
        <v/>
      </c>
      <c r="J81" t="str" cm="1">
        <f t="array" aca="1" ref="J81" ca="1">IFERROR(IF(INDIRECT("Average!"&amp;Calculations!J$2&amp;Calculations!$A82)="","",INDIRECT("Average!"&amp;Calculations!J$2&amp;Calculations!$A82)),"")</f>
        <v/>
      </c>
      <c r="K81" t="str" cm="1">
        <f t="array" aca="1" ref="K81" ca="1">IFERROR(IF(INDIRECT("Average!"&amp;Calculations!K$2&amp;Calculations!$A82)="","",INDIRECT("Average!"&amp;Calculations!K$2&amp;Calculations!$A82)),"")</f>
        <v/>
      </c>
      <c r="L81" t="str" cm="1">
        <f t="array" aca="1" ref="L81" ca="1">IFERROR(IF(INDIRECT("Average!"&amp;Calculations!L$2&amp;Calculations!$A82)="","",INDIRECT("Average!"&amp;Calculations!L$2&amp;Calculations!$A82)),"")</f>
        <v/>
      </c>
      <c r="M81" t="str" cm="1">
        <f t="array" aca="1" ref="M81" ca="1">IFERROR(IF(INDIRECT("Average!"&amp;Calculations!M$2&amp;Calculations!$A82)="","",INDIRECT("Average!"&amp;Calculations!M$2&amp;Calculations!$A82)),"")</f>
        <v/>
      </c>
      <c r="N81" t="str" cm="1">
        <f t="array" aca="1" ref="N81" ca="1">IFERROR(IF(INDIRECT("Average!"&amp;Calculations!N$2&amp;Calculations!$A82)="","",INDIRECT("Average!"&amp;Calculations!N$2&amp;Calculations!$A82)),"")</f>
        <v/>
      </c>
      <c r="O81" t="str" cm="1">
        <f t="array" aca="1" ref="O81" ca="1">IFERROR(IF(INDIRECT("Average!"&amp;Calculations!O$2&amp;Calculations!$A82)="","",INDIRECT("Average!"&amp;Calculations!O$2&amp;Calculations!$A82)),"")</f>
        <v/>
      </c>
      <c r="P81" t="str" cm="1">
        <f t="array" aca="1" ref="P81" ca="1">IFERROR(IF(INDIRECT("Average!"&amp;Calculations!P$2&amp;Calculations!$A82)="","",INDIRECT("Average!"&amp;Calculations!P$2&amp;Calculations!$A82)),"")</f>
        <v/>
      </c>
      <c r="Q81" t="str" cm="1">
        <f t="array" aca="1" ref="Q81" ca="1">IFERROR(IF(INDIRECT("Average!"&amp;Calculations!Q$2&amp;Calculations!$A82)="","",INDIRECT("Average!"&amp;Calculations!Q$2&amp;Calculations!$A82)),"")</f>
        <v/>
      </c>
      <c r="R81" t="str" cm="1">
        <f t="array" aca="1" ref="R81" ca="1">IFERROR(IF(INDIRECT("Average!"&amp;Calculations!R$2&amp;Calculations!$A82)="","",INDIRECT("Average!"&amp;Calculations!R$2&amp;Calculations!$A82)),"")</f>
        <v/>
      </c>
      <c r="S81" t="str" cm="1">
        <f t="array" aca="1" ref="S81" ca="1">IFERROR(IF(INDIRECT("Average!"&amp;Calculations!S$2&amp;Calculations!$A82)="","",INDIRECT("Average!"&amp;Calculations!S$2&amp;Calculations!$A82)),"")</f>
        <v/>
      </c>
      <c r="T81" t="str" cm="1">
        <f t="array" aca="1" ref="T81" ca="1">IFERROR(IF(INDIRECT("Average!"&amp;Calculations!T$2&amp;Calculations!$A82)="","",INDIRECT("Average!"&amp;Calculations!T$2&amp;Calculations!$A82)),"")</f>
        <v/>
      </c>
      <c r="U81" t="str" cm="1">
        <f t="array" aca="1" ref="U81" ca="1">IFERROR(IF(INDIRECT("Average!"&amp;Calculations!U$2&amp;Calculations!$A82)="","",INDIRECT("Average!"&amp;Calculations!U$2&amp;Calculations!$A82)),"")</f>
        <v/>
      </c>
      <c r="V81" t="str" cm="1">
        <f t="array" aca="1" ref="V81" ca="1">IFERROR(IF(INDIRECT("Average!"&amp;Calculations!V$2&amp;Calculations!$A82)="","",INDIRECT("Average!"&amp;Calculations!V$2&amp;Calculations!$A82)),"")</f>
        <v/>
      </c>
      <c r="W81" t="str" cm="1">
        <f t="array" aca="1" ref="W81" ca="1">IFERROR(IF(INDIRECT("Average!"&amp;Calculations!W$2&amp;Calculations!$A82)="","",INDIRECT("Average!"&amp;Calculations!W$2&amp;Calculations!$A82)),"")</f>
        <v/>
      </c>
      <c r="X81" t="str" cm="1">
        <f t="array" aca="1" ref="X81" ca="1">IFERROR(IF(INDIRECT("Average!"&amp;Calculations!X$2&amp;Calculations!$A82)="","",INDIRECT("Average!"&amp;Calculations!X$2&amp;Calculations!$A82)),"")</f>
        <v/>
      </c>
      <c r="Y81" t="str" cm="1">
        <f t="array" aca="1" ref="Y81" ca="1">IFERROR(IF(INDIRECT("Average!"&amp;Calculations!Y$2&amp;Calculations!$A82)="","",INDIRECT("Average!"&amp;Calculations!Y$2&amp;Calculations!$A82)),"")</f>
        <v/>
      </c>
      <c r="Z81" t="str" cm="1">
        <f t="array" aca="1" ref="Z81" ca="1">IFERROR(IF(INDIRECT("Average!"&amp;Calculations!Z$2&amp;Calculations!$A82)="","",INDIRECT("Average!"&amp;Calculations!Z$2&amp;Calculations!$A82)),"")</f>
        <v/>
      </c>
      <c r="AA81" t="str" cm="1">
        <f t="array" aca="1" ref="AA81" ca="1">IFERROR(IF(INDIRECT("Average!"&amp;Calculations!AA$2&amp;Calculations!$A82)="","",INDIRECT("Average!"&amp;Calculations!AA$2&amp;Calculations!$A82)),"")</f>
        <v/>
      </c>
      <c r="AB81" t="str" cm="1">
        <f t="array" aca="1" ref="AB81" ca="1">IFERROR(IF(INDIRECT("Average!"&amp;Calculations!AB$2&amp;Calculations!$A82)="","",INDIRECT("Average!"&amp;Calculations!AB$2&amp;Calculations!$A82)),"")</f>
        <v/>
      </c>
      <c r="AC81" t="str" cm="1">
        <f t="array" aca="1" ref="AC81" ca="1">IFERROR(IF(INDIRECT("Average!"&amp;Calculations!AC$2&amp;Calculations!$A82)="","",INDIRECT("Average!"&amp;Calculations!AC$2&amp;Calculations!$A82)),"")</f>
        <v/>
      </c>
      <c r="AD81" t="str" cm="1">
        <f t="array" aca="1" ref="AD81" ca="1">IFERROR(IF(INDIRECT("Average!"&amp;Calculations!AD$2&amp;Calculations!$A82)="","",INDIRECT("Average!"&amp;Calculations!AD$2&amp;Calculations!$A82)),"")</f>
        <v/>
      </c>
      <c r="AE81" t="str" cm="1">
        <f t="array" aca="1" ref="AE81" ca="1">IFERROR(IF(INDIRECT("Average!"&amp;Calculations!AE$2&amp;Calculations!$A82)="","",INDIRECT("Average!"&amp;Calculations!AE$2&amp;Calculations!$A82)),"")</f>
        <v/>
      </c>
      <c r="AF81" t="str" cm="1">
        <f t="array" aca="1" ref="AF81" ca="1">IFERROR(IF(INDIRECT("Average!"&amp;Calculations!AF$2&amp;Calculations!$A82)="","",INDIRECT("Average!"&amp;Calculations!AF$2&amp;Calculations!$A82)),"")</f>
        <v/>
      </c>
      <c r="AG81" t="str" cm="1">
        <f t="array" aca="1" ref="AG81" ca="1">IFERROR(IF(INDIRECT("Average!"&amp;Calculations!AG$2&amp;Calculations!$A82)="","",INDIRECT("Average!"&amp;Calculations!AG$2&amp;Calculations!$A82)),"")</f>
        <v/>
      </c>
      <c r="AH81" t="str" cm="1">
        <f t="array" aca="1" ref="AH81" ca="1">IFERROR(IF(INDIRECT("Average!"&amp;Calculations!AH$2&amp;Calculations!$A82)="","",INDIRECT("Average!"&amp;Calculations!AH$2&amp;Calculations!$A82)),"")</f>
        <v/>
      </c>
      <c r="AI81" t="str" cm="1">
        <f t="array" aca="1" ref="AI81" ca="1">IFERROR(IF(INDIRECT("Average!"&amp;Calculations!AI$2&amp;Calculations!$A82)="","",INDIRECT("Average!"&amp;Calculations!AI$2&amp;Calculations!$A82)),"")</f>
        <v/>
      </c>
      <c r="AJ81" t="str" cm="1">
        <f t="array" aca="1" ref="AJ81" ca="1">IFERROR(IF(INDIRECT("Average!"&amp;Calculations!AJ$2&amp;Calculations!$A82)="","",INDIRECT("Average!"&amp;Calculations!AJ$2&amp;Calculations!$A82)),"")</f>
        <v/>
      </c>
      <c r="AK81" t="str" cm="1">
        <f t="array" aca="1" ref="AK81" ca="1">IFERROR(IF(INDIRECT("Average!"&amp;Calculations!AK$2&amp;Calculations!$A82)="","",INDIRECT("Average!"&amp;Calculations!AK$2&amp;Calculations!$A82)),"")</f>
        <v/>
      </c>
      <c r="AL81" t="str" cm="1">
        <f t="array" aca="1" ref="AL81" ca="1">IFERROR(IF(INDIRECT("Average!"&amp;Calculations!AL$2&amp;Calculations!$A82)="","",INDIRECT("Average!"&amp;Calculations!AL$2&amp;Calculations!$A82)),"")</f>
        <v/>
      </c>
      <c r="AM81" t="str" cm="1">
        <f t="array" aca="1" ref="AM81" ca="1">IFERROR(IF(INDIRECT("Average!"&amp;Calculations!AM$2&amp;Calculations!$A82)="","",INDIRECT("Average!"&amp;Calculations!AM$2&amp;Calculations!$A82)),"")</f>
        <v/>
      </c>
      <c r="AN81" t="str" cm="1">
        <f t="array" aca="1" ref="AN81" ca="1">IFERROR(IF(INDIRECT("Average!"&amp;Calculations!AN$2&amp;Calculations!$A82)="","",INDIRECT("Average!"&amp;Calculations!AN$2&amp;Calculations!$A82)),"")</f>
        <v/>
      </c>
      <c r="AO81" t="str" cm="1">
        <f t="array" aca="1" ref="AO81" ca="1">IFERROR(IF(INDIRECT("Average!"&amp;Calculations!AO$2&amp;Calculations!$A82)="","",INDIRECT("Average!"&amp;Calculations!AO$2&amp;Calculations!$A82)),"")</f>
        <v/>
      </c>
      <c r="AP81" t="str" cm="1">
        <f t="array" aca="1" ref="AP81" ca="1">IFERROR(IF(INDIRECT("Average!"&amp;Calculations!AP$2&amp;Calculations!$A82)="","",INDIRECT("Average!"&amp;Calculations!AP$2&amp;Calculations!$A82)),"")</f>
        <v/>
      </c>
      <c r="AQ81" t="str" cm="1">
        <f t="array" aca="1" ref="AQ81" ca="1">IFERROR(IF(INDIRECT("Average!"&amp;Calculations!AQ$2&amp;Calculations!$A82)="","",INDIRECT("Average!"&amp;Calculations!AQ$2&amp;Calculations!$A82)),"")</f>
        <v/>
      </c>
      <c r="AR81" t="str" cm="1">
        <f t="array" aca="1" ref="AR81" ca="1">IFERROR(IF(INDIRECT("Average!"&amp;Calculations!AR$2&amp;Calculations!$A82)="","",INDIRECT("Average!"&amp;Calculations!AR$2&amp;Calculations!$A82)),"")</f>
        <v/>
      </c>
      <c r="AS81" t="str" cm="1">
        <f t="array" aca="1" ref="AS81" ca="1">IFERROR(IF(INDIRECT("Average!"&amp;Calculations!AS$2&amp;Calculations!$A82)="","",INDIRECT("Average!"&amp;Calculations!AS$2&amp;Calculations!$A82)),"")</f>
        <v/>
      </c>
      <c r="AT81" t="str" cm="1">
        <f t="array" aca="1" ref="AT81" ca="1">IFERROR(IF(INDIRECT("Average!"&amp;Calculations!AT$2&amp;Calculations!$A82)="","",INDIRECT("Average!"&amp;Calculations!AT$2&amp;Calculations!$A82)),"")</f>
        <v/>
      </c>
      <c r="AU81" t="str" cm="1">
        <f t="array" aca="1" ref="AU81" ca="1">IFERROR(IF(INDIRECT("Average!"&amp;Calculations!AU$2&amp;Calculations!$A82)="","",INDIRECT("Average!"&amp;Calculations!AU$2&amp;Calculations!$A82)),"")</f>
        <v/>
      </c>
      <c r="AV81" t="str" cm="1">
        <f t="array" aca="1" ref="AV81" ca="1">IFERROR(IF(INDIRECT("Average!"&amp;Calculations!AV$2&amp;Calculations!$A82)="","",INDIRECT("Average!"&amp;Calculations!AV$2&amp;Calculations!$A82)),"")</f>
        <v/>
      </c>
      <c r="AW81" t="str" cm="1">
        <f t="array" aca="1" ref="AW81" ca="1">IFERROR(IF(INDIRECT("Average!"&amp;Calculations!AW$2&amp;Calculations!$A82)="","",INDIRECT("Average!"&amp;Calculations!AW$2&amp;Calculations!$A82)),"")</f>
        <v/>
      </c>
      <c r="AX81" t="str" cm="1">
        <f t="array" aca="1" ref="AX81" ca="1">IFERROR(IF(INDIRECT("Average!"&amp;Calculations!AX$2&amp;Calculations!$A82)="","",INDIRECT("Average!"&amp;Calculations!AX$2&amp;Calculations!$A82)),"")</f>
        <v/>
      </c>
      <c r="AY81" t="str" cm="1">
        <f t="array" aca="1" ref="AY81" ca="1">IFERROR(IF(INDIRECT("Average!"&amp;Calculations!AY$2&amp;Calculations!$A82)="","",INDIRECT("Average!"&amp;Calculations!AY$2&amp;Calculations!$A82)),"")</f>
        <v/>
      </c>
      <c r="AZ81" t="str" cm="1">
        <f t="array" aca="1" ref="AZ81" ca="1">IFERROR(IF(INDIRECT("Average!"&amp;Calculations!AZ$2&amp;Calculations!$A82)="","",INDIRECT("Average!"&amp;Calculations!AZ$2&amp;Calculations!$A82)),"")</f>
        <v/>
      </c>
    </row>
    <row r="82" spans="1:52">
      <c r="A82" t="str">
        <f>IF(('List and Size'!$Q$2+1)&gt;Calculations2!A81,Calculations2!A81,"")</f>
        <v/>
      </c>
      <c r="B82" t="str" cm="1">
        <f t="array" aca="1" ref="B82" ca="1">IFERROR(IF(INDIRECT("Average!"&amp;Calculations!B$2&amp;Calculations!$A83)="","",INDIRECT("Average!"&amp;Calculations!B$2&amp;Calculations!$A83)),"")</f>
        <v/>
      </c>
      <c r="C82" t="str" cm="1">
        <f t="array" aca="1" ref="C82" ca="1">IFERROR(IF(INDIRECT("Average!"&amp;Calculations!C$2&amp;Calculations!$A83)="","",INDIRECT("Average!"&amp;Calculations!C$2&amp;Calculations!$A83)),"")</f>
        <v/>
      </c>
      <c r="D82" t="str" cm="1">
        <f t="array" aca="1" ref="D82" ca="1">IFERROR(IF(INDIRECT("Average!"&amp;Calculations!D$2&amp;Calculations!$A83)="","",INDIRECT("Average!"&amp;Calculations!D$2&amp;Calculations!$A83)),"")</f>
        <v/>
      </c>
      <c r="E82" t="str" cm="1">
        <f t="array" aca="1" ref="E82" ca="1">IFERROR(IF(INDIRECT("Average!"&amp;Calculations!E$2&amp;Calculations!$A83)="","",INDIRECT("Average!"&amp;Calculations!E$2&amp;Calculations!$A83)),"")</f>
        <v/>
      </c>
      <c r="F82" t="str" cm="1">
        <f t="array" aca="1" ref="F82" ca="1">IFERROR(IF(INDIRECT("Average!"&amp;Calculations!F$2&amp;Calculations!$A83)="","",INDIRECT("Average!"&amp;Calculations!F$2&amp;Calculations!$A83)),"")</f>
        <v/>
      </c>
      <c r="G82" t="str" cm="1">
        <f t="array" aca="1" ref="G82" ca="1">IFERROR(IF(INDIRECT("Average!"&amp;Calculations!G$2&amp;Calculations!$A83)="","",INDIRECT("Average!"&amp;Calculations!G$2&amp;Calculations!$A83)),"")</f>
        <v/>
      </c>
      <c r="H82" t="str" cm="1">
        <f t="array" aca="1" ref="H82" ca="1">IFERROR(IF(INDIRECT("Average!"&amp;Calculations!H$2&amp;Calculations!$A83)="","",INDIRECT("Average!"&amp;Calculations!H$2&amp;Calculations!$A83)),"")</f>
        <v/>
      </c>
      <c r="I82" t="str" cm="1">
        <f t="array" aca="1" ref="I82" ca="1">IFERROR(IF(INDIRECT("Average!"&amp;Calculations!I$2&amp;Calculations!$A83)="","",INDIRECT("Average!"&amp;Calculations!I$2&amp;Calculations!$A83)),"")</f>
        <v/>
      </c>
      <c r="J82" t="str" cm="1">
        <f t="array" aca="1" ref="J82" ca="1">IFERROR(IF(INDIRECT("Average!"&amp;Calculations!J$2&amp;Calculations!$A83)="","",INDIRECT("Average!"&amp;Calculations!J$2&amp;Calculations!$A83)),"")</f>
        <v/>
      </c>
      <c r="K82" t="str" cm="1">
        <f t="array" aca="1" ref="K82" ca="1">IFERROR(IF(INDIRECT("Average!"&amp;Calculations!K$2&amp;Calculations!$A83)="","",INDIRECT("Average!"&amp;Calculations!K$2&amp;Calculations!$A83)),"")</f>
        <v/>
      </c>
      <c r="L82" t="str" cm="1">
        <f t="array" aca="1" ref="L82" ca="1">IFERROR(IF(INDIRECT("Average!"&amp;Calculations!L$2&amp;Calculations!$A83)="","",INDIRECT("Average!"&amp;Calculations!L$2&amp;Calculations!$A83)),"")</f>
        <v/>
      </c>
      <c r="M82" t="str" cm="1">
        <f t="array" aca="1" ref="M82" ca="1">IFERROR(IF(INDIRECT("Average!"&amp;Calculations!M$2&amp;Calculations!$A83)="","",INDIRECT("Average!"&amp;Calculations!M$2&amp;Calculations!$A83)),"")</f>
        <v/>
      </c>
      <c r="N82" t="str" cm="1">
        <f t="array" aca="1" ref="N82" ca="1">IFERROR(IF(INDIRECT("Average!"&amp;Calculations!N$2&amp;Calculations!$A83)="","",INDIRECT("Average!"&amp;Calculations!N$2&amp;Calculations!$A83)),"")</f>
        <v/>
      </c>
      <c r="O82" t="str" cm="1">
        <f t="array" aca="1" ref="O82" ca="1">IFERROR(IF(INDIRECT("Average!"&amp;Calculations!O$2&amp;Calculations!$A83)="","",INDIRECT("Average!"&amp;Calculations!O$2&amp;Calculations!$A83)),"")</f>
        <v/>
      </c>
      <c r="P82" t="str" cm="1">
        <f t="array" aca="1" ref="P82" ca="1">IFERROR(IF(INDIRECT("Average!"&amp;Calculations!P$2&amp;Calculations!$A83)="","",INDIRECT("Average!"&amp;Calculations!P$2&amp;Calculations!$A83)),"")</f>
        <v/>
      </c>
      <c r="Q82" t="str" cm="1">
        <f t="array" aca="1" ref="Q82" ca="1">IFERROR(IF(INDIRECT("Average!"&amp;Calculations!Q$2&amp;Calculations!$A83)="","",INDIRECT("Average!"&amp;Calculations!Q$2&amp;Calculations!$A83)),"")</f>
        <v/>
      </c>
      <c r="R82" t="str" cm="1">
        <f t="array" aca="1" ref="R82" ca="1">IFERROR(IF(INDIRECT("Average!"&amp;Calculations!R$2&amp;Calculations!$A83)="","",INDIRECT("Average!"&amp;Calculations!R$2&amp;Calculations!$A83)),"")</f>
        <v/>
      </c>
      <c r="S82" t="str" cm="1">
        <f t="array" aca="1" ref="S82" ca="1">IFERROR(IF(INDIRECT("Average!"&amp;Calculations!S$2&amp;Calculations!$A83)="","",INDIRECT("Average!"&amp;Calculations!S$2&amp;Calculations!$A83)),"")</f>
        <v/>
      </c>
      <c r="T82" t="str" cm="1">
        <f t="array" aca="1" ref="T82" ca="1">IFERROR(IF(INDIRECT("Average!"&amp;Calculations!T$2&amp;Calculations!$A83)="","",INDIRECT("Average!"&amp;Calculations!T$2&amp;Calculations!$A83)),"")</f>
        <v/>
      </c>
      <c r="U82" t="str" cm="1">
        <f t="array" aca="1" ref="U82" ca="1">IFERROR(IF(INDIRECT("Average!"&amp;Calculations!U$2&amp;Calculations!$A83)="","",INDIRECT("Average!"&amp;Calculations!U$2&amp;Calculations!$A83)),"")</f>
        <v/>
      </c>
      <c r="V82" t="str" cm="1">
        <f t="array" aca="1" ref="V82" ca="1">IFERROR(IF(INDIRECT("Average!"&amp;Calculations!V$2&amp;Calculations!$A83)="","",INDIRECT("Average!"&amp;Calculations!V$2&amp;Calculations!$A83)),"")</f>
        <v/>
      </c>
      <c r="W82" t="str" cm="1">
        <f t="array" aca="1" ref="W82" ca="1">IFERROR(IF(INDIRECT("Average!"&amp;Calculations!W$2&amp;Calculations!$A83)="","",INDIRECT("Average!"&amp;Calculations!W$2&amp;Calculations!$A83)),"")</f>
        <v/>
      </c>
      <c r="X82" t="str" cm="1">
        <f t="array" aca="1" ref="X82" ca="1">IFERROR(IF(INDIRECT("Average!"&amp;Calculations!X$2&amp;Calculations!$A83)="","",INDIRECT("Average!"&amp;Calculations!X$2&amp;Calculations!$A83)),"")</f>
        <v/>
      </c>
      <c r="Y82" t="str" cm="1">
        <f t="array" aca="1" ref="Y82" ca="1">IFERROR(IF(INDIRECT("Average!"&amp;Calculations!Y$2&amp;Calculations!$A83)="","",INDIRECT("Average!"&amp;Calculations!Y$2&amp;Calculations!$A83)),"")</f>
        <v/>
      </c>
      <c r="Z82" t="str" cm="1">
        <f t="array" aca="1" ref="Z82" ca="1">IFERROR(IF(INDIRECT("Average!"&amp;Calculations!Z$2&amp;Calculations!$A83)="","",INDIRECT("Average!"&amp;Calculations!Z$2&amp;Calculations!$A83)),"")</f>
        <v/>
      </c>
      <c r="AA82" t="str" cm="1">
        <f t="array" aca="1" ref="AA82" ca="1">IFERROR(IF(INDIRECT("Average!"&amp;Calculations!AA$2&amp;Calculations!$A83)="","",INDIRECT("Average!"&amp;Calculations!AA$2&amp;Calculations!$A83)),"")</f>
        <v/>
      </c>
      <c r="AB82" t="str" cm="1">
        <f t="array" aca="1" ref="AB82" ca="1">IFERROR(IF(INDIRECT("Average!"&amp;Calculations!AB$2&amp;Calculations!$A83)="","",INDIRECT("Average!"&amp;Calculations!AB$2&amp;Calculations!$A83)),"")</f>
        <v/>
      </c>
      <c r="AC82" t="str" cm="1">
        <f t="array" aca="1" ref="AC82" ca="1">IFERROR(IF(INDIRECT("Average!"&amp;Calculations!AC$2&amp;Calculations!$A83)="","",INDIRECT("Average!"&amp;Calculations!AC$2&amp;Calculations!$A83)),"")</f>
        <v/>
      </c>
      <c r="AD82" t="str" cm="1">
        <f t="array" aca="1" ref="AD82" ca="1">IFERROR(IF(INDIRECT("Average!"&amp;Calculations!AD$2&amp;Calculations!$A83)="","",INDIRECT("Average!"&amp;Calculations!AD$2&amp;Calculations!$A83)),"")</f>
        <v/>
      </c>
      <c r="AE82" t="str" cm="1">
        <f t="array" aca="1" ref="AE82" ca="1">IFERROR(IF(INDIRECT("Average!"&amp;Calculations!AE$2&amp;Calculations!$A83)="","",INDIRECT("Average!"&amp;Calculations!AE$2&amp;Calculations!$A83)),"")</f>
        <v/>
      </c>
      <c r="AF82" t="str" cm="1">
        <f t="array" aca="1" ref="AF82" ca="1">IFERROR(IF(INDIRECT("Average!"&amp;Calculations!AF$2&amp;Calculations!$A83)="","",INDIRECT("Average!"&amp;Calculations!AF$2&amp;Calculations!$A83)),"")</f>
        <v/>
      </c>
      <c r="AG82" t="str" cm="1">
        <f t="array" aca="1" ref="AG82" ca="1">IFERROR(IF(INDIRECT("Average!"&amp;Calculations!AG$2&amp;Calculations!$A83)="","",INDIRECT("Average!"&amp;Calculations!AG$2&amp;Calculations!$A83)),"")</f>
        <v/>
      </c>
      <c r="AH82" t="str" cm="1">
        <f t="array" aca="1" ref="AH82" ca="1">IFERROR(IF(INDIRECT("Average!"&amp;Calculations!AH$2&amp;Calculations!$A83)="","",INDIRECT("Average!"&amp;Calculations!AH$2&amp;Calculations!$A83)),"")</f>
        <v/>
      </c>
      <c r="AI82" t="str" cm="1">
        <f t="array" aca="1" ref="AI82" ca="1">IFERROR(IF(INDIRECT("Average!"&amp;Calculations!AI$2&amp;Calculations!$A83)="","",INDIRECT("Average!"&amp;Calculations!AI$2&amp;Calculations!$A83)),"")</f>
        <v/>
      </c>
      <c r="AJ82" t="str" cm="1">
        <f t="array" aca="1" ref="AJ82" ca="1">IFERROR(IF(INDIRECT("Average!"&amp;Calculations!AJ$2&amp;Calculations!$A83)="","",INDIRECT("Average!"&amp;Calculations!AJ$2&amp;Calculations!$A83)),"")</f>
        <v/>
      </c>
      <c r="AK82" t="str" cm="1">
        <f t="array" aca="1" ref="AK82" ca="1">IFERROR(IF(INDIRECT("Average!"&amp;Calculations!AK$2&amp;Calculations!$A83)="","",INDIRECT("Average!"&amp;Calculations!AK$2&amp;Calculations!$A83)),"")</f>
        <v/>
      </c>
      <c r="AL82" t="str" cm="1">
        <f t="array" aca="1" ref="AL82" ca="1">IFERROR(IF(INDIRECT("Average!"&amp;Calculations!AL$2&amp;Calculations!$A83)="","",INDIRECT("Average!"&amp;Calculations!AL$2&amp;Calculations!$A83)),"")</f>
        <v/>
      </c>
      <c r="AM82" t="str" cm="1">
        <f t="array" aca="1" ref="AM82" ca="1">IFERROR(IF(INDIRECT("Average!"&amp;Calculations!AM$2&amp;Calculations!$A83)="","",INDIRECT("Average!"&amp;Calculations!AM$2&amp;Calculations!$A83)),"")</f>
        <v/>
      </c>
      <c r="AN82" t="str" cm="1">
        <f t="array" aca="1" ref="AN82" ca="1">IFERROR(IF(INDIRECT("Average!"&amp;Calculations!AN$2&amp;Calculations!$A83)="","",INDIRECT("Average!"&amp;Calculations!AN$2&amp;Calculations!$A83)),"")</f>
        <v/>
      </c>
      <c r="AO82" t="str" cm="1">
        <f t="array" aca="1" ref="AO82" ca="1">IFERROR(IF(INDIRECT("Average!"&amp;Calculations!AO$2&amp;Calculations!$A83)="","",INDIRECT("Average!"&amp;Calculations!AO$2&amp;Calculations!$A83)),"")</f>
        <v/>
      </c>
      <c r="AP82" t="str" cm="1">
        <f t="array" aca="1" ref="AP82" ca="1">IFERROR(IF(INDIRECT("Average!"&amp;Calculations!AP$2&amp;Calculations!$A83)="","",INDIRECT("Average!"&amp;Calculations!AP$2&amp;Calculations!$A83)),"")</f>
        <v/>
      </c>
      <c r="AQ82" t="str" cm="1">
        <f t="array" aca="1" ref="AQ82" ca="1">IFERROR(IF(INDIRECT("Average!"&amp;Calculations!AQ$2&amp;Calculations!$A83)="","",INDIRECT("Average!"&amp;Calculations!AQ$2&amp;Calculations!$A83)),"")</f>
        <v/>
      </c>
      <c r="AR82" t="str" cm="1">
        <f t="array" aca="1" ref="AR82" ca="1">IFERROR(IF(INDIRECT("Average!"&amp;Calculations!AR$2&amp;Calculations!$A83)="","",INDIRECT("Average!"&amp;Calculations!AR$2&amp;Calculations!$A83)),"")</f>
        <v/>
      </c>
      <c r="AS82" t="str" cm="1">
        <f t="array" aca="1" ref="AS82" ca="1">IFERROR(IF(INDIRECT("Average!"&amp;Calculations!AS$2&amp;Calculations!$A83)="","",INDIRECT("Average!"&amp;Calculations!AS$2&amp;Calculations!$A83)),"")</f>
        <v/>
      </c>
      <c r="AT82" t="str" cm="1">
        <f t="array" aca="1" ref="AT82" ca="1">IFERROR(IF(INDIRECT("Average!"&amp;Calculations!AT$2&amp;Calculations!$A83)="","",INDIRECT("Average!"&amp;Calculations!AT$2&amp;Calculations!$A83)),"")</f>
        <v/>
      </c>
      <c r="AU82" t="str" cm="1">
        <f t="array" aca="1" ref="AU82" ca="1">IFERROR(IF(INDIRECT("Average!"&amp;Calculations!AU$2&amp;Calculations!$A83)="","",INDIRECT("Average!"&amp;Calculations!AU$2&amp;Calculations!$A83)),"")</f>
        <v/>
      </c>
      <c r="AV82" t="str" cm="1">
        <f t="array" aca="1" ref="AV82" ca="1">IFERROR(IF(INDIRECT("Average!"&amp;Calculations!AV$2&amp;Calculations!$A83)="","",INDIRECT("Average!"&amp;Calculations!AV$2&amp;Calculations!$A83)),"")</f>
        <v/>
      </c>
      <c r="AW82" t="str" cm="1">
        <f t="array" aca="1" ref="AW82" ca="1">IFERROR(IF(INDIRECT("Average!"&amp;Calculations!AW$2&amp;Calculations!$A83)="","",INDIRECT("Average!"&amp;Calculations!AW$2&amp;Calculations!$A83)),"")</f>
        <v/>
      </c>
      <c r="AX82" t="str" cm="1">
        <f t="array" aca="1" ref="AX82" ca="1">IFERROR(IF(INDIRECT("Average!"&amp;Calculations!AX$2&amp;Calculations!$A83)="","",INDIRECT("Average!"&amp;Calculations!AX$2&amp;Calculations!$A83)),"")</f>
        <v/>
      </c>
      <c r="AY82" t="str" cm="1">
        <f t="array" aca="1" ref="AY82" ca="1">IFERROR(IF(INDIRECT("Average!"&amp;Calculations!AY$2&amp;Calculations!$A83)="","",INDIRECT("Average!"&amp;Calculations!AY$2&amp;Calculations!$A83)),"")</f>
        <v/>
      </c>
      <c r="AZ82" t="str" cm="1">
        <f t="array" aca="1" ref="AZ82" ca="1">IFERROR(IF(INDIRECT("Average!"&amp;Calculations!AZ$2&amp;Calculations!$A83)="","",INDIRECT("Average!"&amp;Calculations!AZ$2&amp;Calculations!$A83)),"")</f>
        <v/>
      </c>
    </row>
    <row r="83" spans="1:52">
      <c r="A83" t="str">
        <f>IF(('List and Size'!$Q$2+1)&gt;Calculations2!A82,Calculations2!A82,"")</f>
        <v/>
      </c>
      <c r="B83" t="str" cm="1">
        <f t="array" aca="1" ref="B83" ca="1">IFERROR(IF(INDIRECT("Average!"&amp;Calculations!B$2&amp;Calculations!$A84)="","",INDIRECT("Average!"&amp;Calculations!B$2&amp;Calculations!$A84)),"")</f>
        <v/>
      </c>
      <c r="C83" t="str" cm="1">
        <f t="array" aca="1" ref="C83" ca="1">IFERROR(IF(INDIRECT("Average!"&amp;Calculations!C$2&amp;Calculations!$A84)="","",INDIRECT("Average!"&amp;Calculations!C$2&amp;Calculations!$A84)),"")</f>
        <v/>
      </c>
      <c r="D83" t="str" cm="1">
        <f t="array" aca="1" ref="D83" ca="1">IFERROR(IF(INDIRECT("Average!"&amp;Calculations!D$2&amp;Calculations!$A84)="","",INDIRECT("Average!"&amp;Calculations!D$2&amp;Calculations!$A84)),"")</f>
        <v/>
      </c>
      <c r="E83" t="str" cm="1">
        <f t="array" aca="1" ref="E83" ca="1">IFERROR(IF(INDIRECT("Average!"&amp;Calculations!E$2&amp;Calculations!$A84)="","",INDIRECT("Average!"&amp;Calculations!E$2&amp;Calculations!$A84)),"")</f>
        <v/>
      </c>
      <c r="F83" t="str" cm="1">
        <f t="array" aca="1" ref="F83" ca="1">IFERROR(IF(INDIRECT("Average!"&amp;Calculations!F$2&amp;Calculations!$A84)="","",INDIRECT("Average!"&amp;Calculations!F$2&amp;Calculations!$A84)),"")</f>
        <v/>
      </c>
      <c r="G83" t="str" cm="1">
        <f t="array" aca="1" ref="G83" ca="1">IFERROR(IF(INDIRECT("Average!"&amp;Calculations!G$2&amp;Calculations!$A84)="","",INDIRECT("Average!"&amp;Calculations!G$2&amp;Calculations!$A84)),"")</f>
        <v/>
      </c>
      <c r="H83" t="str" cm="1">
        <f t="array" aca="1" ref="H83" ca="1">IFERROR(IF(INDIRECT("Average!"&amp;Calculations!H$2&amp;Calculations!$A84)="","",INDIRECT("Average!"&amp;Calculations!H$2&amp;Calculations!$A84)),"")</f>
        <v/>
      </c>
      <c r="I83" t="str" cm="1">
        <f t="array" aca="1" ref="I83" ca="1">IFERROR(IF(INDIRECT("Average!"&amp;Calculations!I$2&amp;Calculations!$A84)="","",INDIRECT("Average!"&amp;Calculations!I$2&amp;Calculations!$A84)),"")</f>
        <v/>
      </c>
      <c r="J83" t="str" cm="1">
        <f t="array" aca="1" ref="J83" ca="1">IFERROR(IF(INDIRECT("Average!"&amp;Calculations!J$2&amp;Calculations!$A84)="","",INDIRECT("Average!"&amp;Calculations!J$2&amp;Calculations!$A84)),"")</f>
        <v/>
      </c>
      <c r="K83" t="str" cm="1">
        <f t="array" aca="1" ref="K83" ca="1">IFERROR(IF(INDIRECT("Average!"&amp;Calculations!K$2&amp;Calculations!$A84)="","",INDIRECT("Average!"&amp;Calculations!K$2&amp;Calculations!$A84)),"")</f>
        <v/>
      </c>
      <c r="L83" t="str" cm="1">
        <f t="array" aca="1" ref="L83" ca="1">IFERROR(IF(INDIRECT("Average!"&amp;Calculations!L$2&amp;Calculations!$A84)="","",INDIRECT("Average!"&amp;Calculations!L$2&amp;Calculations!$A84)),"")</f>
        <v/>
      </c>
      <c r="M83" t="str" cm="1">
        <f t="array" aca="1" ref="M83" ca="1">IFERROR(IF(INDIRECT("Average!"&amp;Calculations!M$2&amp;Calculations!$A84)="","",INDIRECT("Average!"&amp;Calculations!M$2&amp;Calculations!$A84)),"")</f>
        <v/>
      </c>
      <c r="N83" t="str" cm="1">
        <f t="array" aca="1" ref="N83" ca="1">IFERROR(IF(INDIRECT("Average!"&amp;Calculations!N$2&amp;Calculations!$A84)="","",INDIRECT("Average!"&amp;Calculations!N$2&amp;Calculations!$A84)),"")</f>
        <v/>
      </c>
      <c r="O83" t="str" cm="1">
        <f t="array" aca="1" ref="O83" ca="1">IFERROR(IF(INDIRECT("Average!"&amp;Calculations!O$2&amp;Calculations!$A84)="","",INDIRECT("Average!"&amp;Calculations!O$2&amp;Calculations!$A84)),"")</f>
        <v/>
      </c>
      <c r="P83" t="str" cm="1">
        <f t="array" aca="1" ref="P83" ca="1">IFERROR(IF(INDIRECT("Average!"&amp;Calculations!P$2&amp;Calculations!$A84)="","",INDIRECT("Average!"&amp;Calculations!P$2&amp;Calculations!$A84)),"")</f>
        <v/>
      </c>
      <c r="Q83" t="str" cm="1">
        <f t="array" aca="1" ref="Q83" ca="1">IFERROR(IF(INDIRECT("Average!"&amp;Calculations!Q$2&amp;Calculations!$A84)="","",INDIRECT("Average!"&amp;Calculations!Q$2&amp;Calculations!$A84)),"")</f>
        <v/>
      </c>
      <c r="R83" t="str" cm="1">
        <f t="array" aca="1" ref="R83" ca="1">IFERROR(IF(INDIRECT("Average!"&amp;Calculations!R$2&amp;Calculations!$A84)="","",INDIRECT("Average!"&amp;Calculations!R$2&amp;Calculations!$A84)),"")</f>
        <v/>
      </c>
      <c r="S83" t="str" cm="1">
        <f t="array" aca="1" ref="S83" ca="1">IFERROR(IF(INDIRECT("Average!"&amp;Calculations!S$2&amp;Calculations!$A84)="","",INDIRECT("Average!"&amp;Calculations!S$2&amp;Calculations!$A84)),"")</f>
        <v/>
      </c>
      <c r="T83" t="str" cm="1">
        <f t="array" aca="1" ref="T83" ca="1">IFERROR(IF(INDIRECT("Average!"&amp;Calculations!T$2&amp;Calculations!$A84)="","",INDIRECT("Average!"&amp;Calculations!T$2&amp;Calculations!$A84)),"")</f>
        <v/>
      </c>
      <c r="U83" t="str" cm="1">
        <f t="array" aca="1" ref="U83" ca="1">IFERROR(IF(INDIRECT("Average!"&amp;Calculations!U$2&amp;Calculations!$A84)="","",INDIRECT("Average!"&amp;Calculations!U$2&amp;Calculations!$A84)),"")</f>
        <v/>
      </c>
      <c r="V83" t="str" cm="1">
        <f t="array" aca="1" ref="V83" ca="1">IFERROR(IF(INDIRECT("Average!"&amp;Calculations!V$2&amp;Calculations!$A84)="","",INDIRECT("Average!"&amp;Calculations!V$2&amp;Calculations!$A84)),"")</f>
        <v/>
      </c>
      <c r="W83" t="str" cm="1">
        <f t="array" aca="1" ref="W83" ca="1">IFERROR(IF(INDIRECT("Average!"&amp;Calculations!W$2&amp;Calculations!$A84)="","",INDIRECT("Average!"&amp;Calculations!W$2&amp;Calculations!$A84)),"")</f>
        <v/>
      </c>
      <c r="X83" t="str" cm="1">
        <f t="array" aca="1" ref="X83" ca="1">IFERROR(IF(INDIRECT("Average!"&amp;Calculations!X$2&amp;Calculations!$A84)="","",INDIRECT("Average!"&amp;Calculations!X$2&amp;Calculations!$A84)),"")</f>
        <v/>
      </c>
      <c r="Y83" t="str" cm="1">
        <f t="array" aca="1" ref="Y83" ca="1">IFERROR(IF(INDIRECT("Average!"&amp;Calculations!Y$2&amp;Calculations!$A84)="","",INDIRECT("Average!"&amp;Calculations!Y$2&amp;Calculations!$A84)),"")</f>
        <v/>
      </c>
      <c r="Z83" t="str" cm="1">
        <f t="array" aca="1" ref="Z83" ca="1">IFERROR(IF(INDIRECT("Average!"&amp;Calculations!Z$2&amp;Calculations!$A84)="","",INDIRECT("Average!"&amp;Calculations!Z$2&amp;Calculations!$A84)),"")</f>
        <v/>
      </c>
      <c r="AA83" t="str" cm="1">
        <f t="array" aca="1" ref="AA83" ca="1">IFERROR(IF(INDIRECT("Average!"&amp;Calculations!AA$2&amp;Calculations!$A84)="","",INDIRECT("Average!"&amp;Calculations!AA$2&amp;Calculations!$A84)),"")</f>
        <v/>
      </c>
      <c r="AB83" t="str" cm="1">
        <f t="array" aca="1" ref="AB83" ca="1">IFERROR(IF(INDIRECT("Average!"&amp;Calculations!AB$2&amp;Calculations!$A84)="","",INDIRECT("Average!"&amp;Calculations!AB$2&amp;Calculations!$A84)),"")</f>
        <v/>
      </c>
      <c r="AC83" t="str" cm="1">
        <f t="array" aca="1" ref="AC83" ca="1">IFERROR(IF(INDIRECT("Average!"&amp;Calculations!AC$2&amp;Calculations!$A84)="","",INDIRECT("Average!"&amp;Calculations!AC$2&amp;Calculations!$A84)),"")</f>
        <v/>
      </c>
      <c r="AD83" t="str" cm="1">
        <f t="array" aca="1" ref="AD83" ca="1">IFERROR(IF(INDIRECT("Average!"&amp;Calculations!AD$2&amp;Calculations!$A84)="","",INDIRECT("Average!"&amp;Calculations!AD$2&amp;Calculations!$A84)),"")</f>
        <v/>
      </c>
      <c r="AE83" t="str" cm="1">
        <f t="array" aca="1" ref="AE83" ca="1">IFERROR(IF(INDIRECT("Average!"&amp;Calculations!AE$2&amp;Calculations!$A84)="","",INDIRECT("Average!"&amp;Calculations!AE$2&amp;Calculations!$A84)),"")</f>
        <v/>
      </c>
      <c r="AF83" t="str" cm="1">
        <f t="array" aca="1" ref="AF83" ca="1">IFERROR(IF(INDIRECT("Average!"&amp;Calculations!AF$2&amp;Calculations!$A84)="","",INDIRECT("Average!"&amp;Calculations!AF$2&amp;Calculations!$A84)),"")</f>
        <v/>
      </c>
      <c r="AG83" t="str" cm="1">
        <f t="array" aca="1" ref="AG83" ca="1">IFERROR(IF(INDIRECT("Average!"&amp;Calculations!AG$2&amp;Calculations!$A84)="","",INDIRECT("Average!"&amp;Calculations!AG$2&amp;Calculations!$A84)),"")</f>
        <v/>
      </c>
      <c r="AH83" t="str" cm="1">
        <f t="array" aca="1" ref="AH83" ca="1">IFERROR(IF(INDIRECT("Average!"&amp;Calculations!AH$2&amp;Calculations!$A84)="","",INDIRECT("Average!"&amp;Calculations!AH$2&amp;Calculations!$A84)),"")</f>
        <v/>
      </c>
      <c r="AI83" t="str" cm="1">
        <f t="array" aca="1" ref="AI83" ca="1">IFERROR(IF(INDIRECT("Average!"&amp;Calculations!AI$2&amp;Calculations!$A84)="","",INDIRECT("Average!"&amp;Calculations!AI$2&amp;Calculations!$A84)),"")</f>
        <v/>
      </c>
      <c r="AJ83" t="str" cm="1">
        <f t="array" aca="1" ref="AJ83" ca="1">IFERROR(IF(INDIRECT("Average!"&amp;Calculations!AJ$2&amp;Calculations!$A84)="","",INDIRECT("Average!"&amp;Calculations!AJ$2&amp;Calculations!$A84)),"")</f>
        <v/>
      </c>
      <c r="AK83" t="str" cm="1">
        <f t="array" aca="1" ref="AK83" ca="1">IFERROR(IF(INDIRECT("Average!"&amp;Calculations!AK$2&amp;Calculations!$A84)="","",INDIRECT("Average!"&amp;Calculations!AK$2&amp;Calculations!$A84)),"")</f>
        <v/>
      </c>
      <c r="AL83" t="str" cm="1">
        <f t="array" aca="1" ref="AL83" ca="1">IFERROR(IF(INDIRECT("Average!"&amp;Calculations!AL$2&amp;Calculations!$A84)="","",INDIRECT("Average!"&amp;Calculations!AL$2&amp;Calculations!$A84)),"")</f>
        <v/>
      </c>
      <c r="AM83" t="str" cm="1">
        <f t="array" aca="1" ref="AM83" ca="1">IFERROR(IF(INDIRECT("Average!"&amp;Calculations!AM$2&amp;Calculations!$A84)="","",INDIRECT("Average!"&amp;Calculations!AM$2&amp;Calculations!$A84)),"")</f>
        <v/>
      </c>
      <c r="AN83" t="str" cm="1">
        <f t="array" aca="1" ref="AN83" ca="1">IFERROR(IF(INDIRECT("Average!"&amp;Calculations!AN$2&amp;Calculations!$A84)="","",INDIRECT("Average!"&amp;Calculations!AN$2&amp;Calculations!$A84)),"")</f>
        <v/>
      </c>
      <c r="AO83" t="str" cm="1">
        <f t="array" aca="1" ref="AO83" ca="1">IFERROR(IF(INDIRECT("Average!"&amp;Calculations!AO$2&amp;Calculations!$A84)="","",INDIRECT("Average!"&amp;Calculations!AO$2&amp;Calculations!$A84)),"")</f>
        <v/>
      </c>
      <c r="AP83" t="str" cm="1">
        <f t="array" aca="1" ref="AP83" ca="1">IFERROR(IF(INDIRECT("Average!"&amp;Calculations!AP$2&amp;Calculations!$A84)="","",INDIRECT("Average!"&amp;Calculations!AP$2&amp;Calculations!$A84)),"")</f>
        <v/>
      </c>
      <c r="AQ83" t="str" cm="1">
        <f t="array" aca="1" ref="AQ83" ca="1">IFERROR(IF(INDIRECT("Average!"&amp;Calculations!AQ$2&amp;Calculations!$A84)="","",INDIRECT("Average!"&amp;Calculations!AQ$2&amp;Calculations!$A84)),"")</f>
        <v/>
      </c>
      <c r="AR83" t="str" cm="1">
        <f t="array" aca="1" ref="AR83" ca="1">IFERROR(IF(INDIRECT("Average!"&amp;Calculations!AR$2&amp;Calculations!$A84)="","",INDIRECT("Average!"&amp;Calculations!AR$2&amp;Calculations!$A84)),"")</f>
        <v/>
      </c>
      <c r="AS83" t="str" cm="1">
        <f t="array" aca="1" ref="AS83" ca="1">IFERROR(IF(INDIRECT("Average!"&amp;Calculations!AS$2&amp;Calculations!$A84)="","",INDIRECT("Average!"&amp;Calculations!AS$2&amp;Calculations!$A84)),"")</f>
        <v/>
      </c>
      <c r="AT83" t="str" cm="1">
        <f t="array" aca="1" ref="AT83" ca="1">IFERROR(IF(INDIRECT("Average!"&amp;Calculations!AT$2&amp;Calculations!$A84)="","",INDIRECT("Average!"&amp;Calculations!AT$2&amp;Calculations!$A84)),"")</f>
        <v/>
      </c>
      <c r="AU83" t="str" cm="1">
        <f t="array" aca="1" ref="AU83" ca="1">IFERROR(IF(INDIRECT("Average!"&amp;Calculations!AU$2&amp;Calculations!$A84)="","",INDIRECT("Average!"&amp;Calculations!AU$2&amp;Calculations!$A84)),"")</f>
        <v/>
      </c>
      <c r="AV83" t="str" cm="1">
        <f t="array" aca="1" ref="AV83" ca="1">IFERROR(IF(INDIRECT("Average!"&amp;Calculations!AV$2&amp;Calculations!$A84)="","",INDIRECT("Average!"&amp;Calculations!AV$2&amp;Calculations!$A84)),"")</f>
        <v/>
      </c>
      <c r="AW83" t="str" cm="1">
        <f t="array" aca="1" ref="AW83" ca="1">IFERROR(IF(INDIRECT("Average!"&amp;Calculations!AW$2&amp;Calculations!$A84)="","",INDIRECT("Average!"&amp;Calculations!AW$2&amp;Calculations!$A84)),"")</f>
        <v/>
      </c>
      <c r="AX83" t="str" cm="1">
        <f t="array" aca="1" ref="AX83" ca="1">IFERROR(IF(INDIRECT("Average!"&amp;Calculations!AX$2&amp;Calculations!$A84)="","",INDIRECT("Average!"&amp;Calculations!AX$2&amp;Calculations!$A84)),"")</f>
        <v/>
      </c>
      <c r="AY83" t="str" cm="1">
        <f t="array" aca="1" ref="AY83" ca="1">IFERROR(IF(INDIRECT("Average!"&amp;Calculations!AY$2&amp;Calculations!$A84)="","",INDIRECT("Average!"&amp;Calculations!AY$2&amp;Calculations!$A84)),"")</f>
        <v/>
      </c>
      <c r="AZ83" t="str" cm="1">
        <f t="array" aca="1" ref="AZ83" ca="1">IFERROR(IF(INDIRECT("Average!"&amp;Calculations!AZ$2&amp;Calculations!$A84)="","",INDIRECT("Average!"&amp;Calculations!AZ$2&amp;Calculations!$A84)),"")</f>
        <v/>
      </c>
    </row>
    <row r="84" spans="1:52">
      <c r="A84" t="str">
        <f>IF(('List and Size'!$Q$2+1)&gt;Calculations2!A83,Calculations2!A83,"")</f>
        <v/>
      </c>
      <c r="B84" t="str" cm="1">
        <f t="array" aca="1" ref="B84" ca="1">IFERROR(IF(INDIRECT("Average!"&amp;Calculations!B$2&amp;Calculations!$A85)="","",INDIRECT("Average!"&amp;Calculations!B$2&amp;Calculations!$A85)),"")</f>
        <v/>
      </c>
      <c r="C84" t="str" cm="1">
        <f t="array" aca="1" ref="C84" ca="1">IFERROR(IF(INDIRECT("Average!"&amp;Calculations!C$2&amp;Calculations!$A85)="","",INDIRECT("Average!"&amp;Calculations!C$2&amp;Calculations!$A85)),"")</f>
        <v/>
      </c>
      <c r="D84" t="str" cm="1">
        <f t="array" aca="1" ref="D84" ca="1">IFERROR(IF(INDIRECT("Average!"&amp;Calculations!D$2&amp;Calculations!$A85)="","",INDIRECT("Average!"&amp;Calculations!D$2&amp;Calculations!$A85)),"")</f>
        <v/>
      </c>
      <c r="E84" t="str" cm="1">
        <f t="array" aca="1" ref="E84" ca="1">IFERROR(IF(INDIRECT("Average!"&amp;Calculations!E$2&amp;Calculations!$A85)="","",INDIRECT("Average!"&amp;Calculations!E$2&amp;Calculations!$A85)),"")</f>
        <v/>
      </c>
      <c r="F84" t="str" cm="1">
        <f t="array" aca="1" ref="F84" ca="1">IFERROR(IF(INDIRECT("Average!"&amp;Calculations!F$2&amp;Calculations!$A85)="","",INDIRECT("Average!"&amp;Calculations!F$2&amp;Calculations!$A85)),"")</f>
        <v/>
      </c>
      <c r="G84" t="str" cm="1">
        <f t="array" aca="1" ref="G84" ca="1">IFERROR(IF(INDIRECT("Average!"&amp;Calculations!G$2&amp;Calculations!$A85)="","",INDIRECT("Average!"&amp;Calculations!G$2&amp;Calculations!$A85)),"")</f>
        <v/>
      </c>
      <c r="H84" t="str" cm="1">
        <f t="array" aca="1" ref="H84" ca="1">IFERROR(IF(INDIRECT("Average!"&amp;Calculations!H$2&amp;Calculations!$A85)="","",INDIRECT("Average!"&amp;Calculations!H$2&amp;Calculations!$A85)),"")</f>
        <v/>
      </c>
      <c r="I84" t="str" cm="1">
        <f t="array" aca="1" ref="I84" ca="1">IFERROR(IF(INDIRECT("Average!"&amp;Calculations!I$2&amp;Calculations!$A85)="","",INDIRECT("Average!"&amp;Calculations!I$2&amp;Calculations!$A85)),"")</f>
        <v/>
      </c>
      <c r="J84" t="str" cm="1">
        <f t="array" aca="1" ref="J84" ca="1">IFERROR(IF(INDIRECT("Average!"&amp;Calculations!J$2&amp;Calculations!$A85)="","",INDIRECT("Average!"&amp;Calculations!J$2&amp;Calculations!$A85)),"")</f>
        <v/>
      </c>
      <c r="K84" t="str" cm="1">
        <f t="array" aca="1" ref="K84" ca="1">IFERROR(IF(INDIRECT("Average!"&amp;Calculations!K$2&amp;Calculations!$A85)="","",INDIRECT("Average!"&amp;Calculations!K$2&amp;Calculations!$A85)),"")</f>
        <v/>
      </c>
      <c r="L84" t="str" cm="1">
        <f t="array" aca="1" ref="L84" ca="1">IFERROR(IF(INDIRECT("Average!"&amp;Calculations!L$2&amp;Calculations!$A85)="","",INDIRECT("Average!"&amp;Calculations!L$2&amp;Calculations!$A85)),"")</f>
        <v/>
      </c>
      <c r="M84" t="str" cm="1">
        <f t="array" aca="1" ref="M84" ca="1">IFERROR(IF(INDIRECT("Average!"&amp;Calculations!M$2&amp;Calculations!$A85)="","",INDIRECT("Average!"&amp;Calculations!M$2&amp;Calculations!$A85)),"")</f>
        <v/>
      </c>
      <c r="N84" t="str" cm="1">
        <f t="array" aca="1" ref="N84" ca="1">IFERROR(IF(INDIRECT("Average!"&amp;Calculations!N$2&amp;Calculations!$A85)="","",INDIRECT("Average!"&amp;Calculations!N$2&amp;Calculations!$A85)),"")</f>
        <v/>
      </c>
      <c r="O84" t="str" cm="1">
        <f t="array" aca="1" ref="O84" ca="1">IFERROR(IF(INDIRECT("Average!"&amp;Calculations!O$2&amp;Calculations!$A85)="","",INDIRECT("Average!"&amp;Calculations!O$2&amp;Calculations!$A85)),"")</f>
        <v/>
      </c>
      <c r="P84" t="str" cm="1">
        <f t="array" aca="1" ref="P84" ca="1">IFERROR(IF(INDIRECT("Average!"&amp;Calculations!P$2&amp;Calculations!$A85)="","",INDIRECT("Average!"&amp;Calculations!P$2&amp;Calculations!$A85)),"")</f>
        <v/>
      </c>
      <c r="Q84" t="str" cm="1">
        <f t="array" aca="1" ref="Q84" ca="1">IFERROR(IF(INDIRECT("Average!"&amp;Calculations!Q$2&amp;Calculations!$A85)="","",INDIRECT("Average!"&amp;Calculations!Q$2&amp;Calculations!$A85)),"")</f>
        <v/>
      </c>
      <c r="R84" t="str" cm="1">
        <f t="array" aca="1" ref="R84" ca="1">IFERROR(IF(INDIRECT("Average!"&amp;Calculations!R$2&amp;Calculations!$A85)="","",INDIRECT("Average!"&amp;Calculations!R$2&amp;Calculations!$A85)),"")</f>
        <v/>
      </c>
      <c r="S84" t="str" cm="1">
        <f t="array" aca="1" ref="S84" ca="1">IFERROR(IF(INDIRECT("Average!"&amp;Calculations!S$2&amp;Calculations!$A85)="","",INDIRECT("Average!"&amp;Calculations!S$2&amp;Calculations!$A85)),"")</f>
        <v/>
      </c>
      <c r="T84" t="str" cm="1">
        <f t="array" aca="1" ref="T84" ca="1">IFERROR(IF(INDIRECT("Average!"&amp;Calculations!T$2&amp;Calculations!$A85)="","",INDIRECT("Average!"&amp;Calculations!T$2&amp;Calculations!$A85)),"")</f>
        <v/>
      </c>
      <c r="U84" t="str" cm="1">
        <f t="array" aca="1" ref="U84" ca="1">IFERROR(IF(INDIRECT("Average!"&amp;Calculations!U$2&amp;Calculations!$A85)="","",INDIRECT("Average!"&amp;Calculations!U$2&amp;Calculations!$A85)),"")</f>
        <v/>
      </c>
      <c r="V84" t="str" cm="1">
        <f t="array" aca="1" ref="V84" ca="1">IFERROR(IF(INDIRECT("Average!"&amp;Calculations!V$2&amp;Calculations!$A85)="","",INDIRECT("Average!"&amp;Calculations!V$2&amp;Calculations!$A85)),"")</f>
        <v/>
      </c>
      <c r="W84" t="str" cm="1">
        <f t="array" aca="1" ref="W84" ca="1">IFERROR(IF(INDIRECT("Average!"&amp;Calculations!W$2&amp;Calculations!$A85)="","",INDIRECT("Average!"&amp;Calculations!W$2&amp;Calculations!$A85)),"")</f>
        <v/>
      </c>
      <c r="X84" t="str" cm="1">
        <f t="array" aca="1" ref="X84" ca="1">IFERROR(IF(INDIRECT("Average!"&amp;Calculations!X$2&amp;Calculations!$A85)="","",INDIRECT("Average!"&amp;Calculations!X$2&amp;Calculations!$A85)),"")</f>
        <v/>
      </c>
      <c r="Y84" t="str" cm="1">
        <f t="array" aca="1" ref="Y84" ca="1">IFERROR(IF(INDIRECT("Average!"&amp;Calculations!Y$2&amp;Calculations!$A85)="","",INDIRECT("Average!"&amp;Calculations!Y$2&amp;Calculations!$A85)),"")</f>
        <v/>
      </c>
      <c r="Z84" t="str" cm="1">
        <f t="array" aca="1" ref="Z84" ca="1">IFERROR(IF(INDIRECT("Average!"&amp;Calculations!Z$2&amp;Calculations!$A85)="","",INDIRECT("Average!"&amp;Calculations!Z$2&amp;Calculations!$A85)),"")</f>
        <v/>
      </c>
      <c r="AA84" t="str" cm="1">
        <f t="array" aca="1" ref="AA84" ca="1">IFERROR(IF(INDIRECT("Average!"&amp;Calculations!AA$2&amp;Calculations!$A85)="","",INDIRECT("Average!"&amp;Calculations!AA$2&amp;Calculations!$A85)),"")</f>
        <v/>
      </c>
      <c r="AB84" t="str" cm="1">
        <f t="array" aca="1" ref="AB84" ca="1">IFERROR(IF(INDIRECT("Average!"&amp;Calculations!AB$2&amp;Calculations!$A85)="","",INDIRECT("Average!"&amp;Calculations!AB$2&amp;Calculations!$A85)),"")</f>
        <v/>
      </c>
      <c r="AC84" t="str" cm="1">
        <f t="array" aca="1" ref="AC84" ca="1">IFERROR(IF(INDIRECT("Average!"&amp;Calculations!AC$2&amp;Calculations!$A85)="","",INDIRECT("Average!"&amp;Calculations!AC$2&amp;Calculations!$A85)),"")</f>
        <v/>
      </c>
      <c r="AD84" t="str" cm="1">
        <f t="array" aca="1" ref="AD84" ca="1">IFERROR(IF(INDIRECT("Average!"&amp;Calculations!AD$2&amp;Calculations!$A85)="","",INDIRECT("Average!"&amp;Calculations!AD$2&amp;Calculations!$A85)),"")</f>
        <v/>
      </c>
      <c r="AE84" t="str" cm="1">
        <f t="array" aca="1" ref="AE84" ca="1">IFERROR(IF(INDIRECT("Average!"&amp;Calculations!AE$2&amp;Calculations!$A85)="","",INDIRECT("Average!"&amp;Calculations!AE$2&amp;Calculations!$A85)),"")</f>
        <v/>
      </c>
      <c r="AF84" t="str" cm="1">
        <f t="array" aca="1" ref="AF84" ca="1">IFERROR(IF(INDIRECT("Average!"&amp;Calculations!AF$2&amp;Calculations!$A85)="","",INDIRECT("Average!"&amp;Calculations!AF$2&amp;Calculations!$A85)),"")</f>
        <v/>
      </c>
      <c r="AG84" t="str" cm="1">
        <f t="array" aca="1" ref="AG84" ca="1">IFERROR(IF(INDIRECT("Average!"&amp;Calculations!AG$2&amp;Calculations!$A85)="","",INDIRECT("Average!"&amp;Calculations!AG$2&amp;Calculations!$A85)),"")</f>
        <v/>
      </c>
      <c r="AH84" t="str" cm="1">
        <f t="array" aca="1" ref="AH84" ca="1">IFERROR(IF(INDIRECT("Average!"&amp;Calculations!AH$2&amp;Calculations!$A85)="","",INDIRECT("Average!"&amp;Calculations!AH$2&amp;Calculations!$A85)),"")</f>
        <v/>
      </c>
      <c r="AI84" t="str" cm="1">
        <f t="array" aca="1" ref="AI84" ca="1">IFERROR(IF(INDIRECT("Average!"&amp;Calculations!AI$2&amp;Calculations!$A85)="","",INDIRECT("Average!"&amp;Calculations!AI$2&amp;Calculations!$A85)),"")</f>
        <v/>
      </c>
      <c r="AJ84" t="str" cm="1">
        <f t="array" aca="1" ref="AJ84" ca="1">IFERROR(IF(INDIRECT("Average!"&amp;Calculations!AJ$2&amp;Calculations!$A85)="","",INDIRECT("Average!"&amp;Calculations!AJ$2&amp;Calculations!$A85)),"")</f>
        <v/>
      </c>
      <c r="AK84" t="str" cm="1">
        <f t="array" aca="1" ref="AK84" ca="1">IFERROR(IF(INDIRECT("Average!"&amp;Calculations!AK$2&amp;Calculations!$A85)="","",INDIRECT("Average!"&amp;Calculations!AK$2&amp;Calculations!$A85)),"")</f>
        <v/>
      </c>
      <c r="AL84" t="str" cm="1">
        <f t="array" aca="1" ref="AL84" ca="1">IFERROR(IF(INDIRECT("Average!"&amp;Calculations!AL$2&amp;Calculations!$A85)="","",INDIRECT("Average!"&amp;Calculations!AL$2&amp;Calculations!$A85)),"")</f>
        <v/>
      </c>
      <c r="AM84" t="str" cm="1">
        <f t="array" aca="1" ref="AM84" ca="1">IFERROR(IF(INDIRECT("Average!"&amp;Calculations!AM$2&amp;Calculations!$A85)="","",INDIRECT("Average!"&amp;Calculations!AM$2&amp;Calculations!$A85)),"")</f>
        <v/>
      </c>
      <c r="AN84" t="str" cm="1">
        <f t="array" aca="1" ref="AN84" ca="1">IFERROR(IF(INDIRECT("Average!"&amp;Calculations!AN$2&amp;Calculations!$A85)="","",INDIRECT("Average!"&amp;Calculations!AN$2&amp;Calculations!$A85)),"")</f>
        <v/>
      </c>
      <c r="AO84" t="str" cm="1">
        <f t="array" aca="1" ref="AO84" ca="1">IFERROR(IF(INDIRECT("Average!"&amp;Calculations!AO$2&amp;Calculations!$A85)="","",INDIRECT("Average!"&amp;Calculations!AO$2&amp;Calculations!$A85)),"")</f>
        <v/>
      </c>
      <c r="AP84" t="str" cm="1">
        <f t="array" aca="1" ref="AP84" ca="1">IFERROR(IF(INDIRECT("Average!"&amp;Calculations!AP$2&amp;Calculations!$A85)="","",INDIRECT("Average!"&amp;Calculations!AP$2&amp;Calculations!$A85)),"")</f>
        <v/>
      </c>
      <c r="AQ84" t="str" cm="1">
        <f t="array" aca="1" ref="AQ84" ca="1">IFERROR(IF(INDIRECT("Average!"&amp;Calculations!AQ$2&amp;Calculations!$A85)="","",INDIRECT("Average!"&amp;Calculations!AQ$2&amp;Calculations!$A85)),"")</f>
        <v/>
      </c>
      <c r="AR84" t="str" cm="1">
        <f t="array" aca="1" ref="AR84" ca="1">IFERROR(IF(INDIRECT("Average!"&amp;Calculations!AR$2&amp;Calculations!$A85)="","",INDIRECT("Average!"&amp;Calculations!AR$2&amp;Calculations!$A85)),"")</f>
        <v/>
      </c>
      <c r="AS84" t="str" cm="1">
        <f t="array" aca="1" ref="AS84" ca="1">IFERROR(IF(INDIRECT("Average!"&amp;Calculations!AS$2&amp;Calculations!$A85)="","",INDIRECT("Average!"&amp;Calculations!AS$2&amp;Calculations!$A85)),"")</f>
        <v/>
      </c>
      <c r="AT84" t="str" cm="1">
        <f t="array" aca="1" ref="AT84" ca="1">IFERROR(IF(INDIRECT("Average!"&amp;Calculations!AT$2&amp;Calculations!$A85)="","",INDIRECT("Average!"&amp;Calculations!AT$2&amp;Calculations!$A85)),"")</f>
        <v/>
      </c>
      <c r="AU84" t="str" cm="1">
        <f t="array" aca="1" ref="AU84" ca="1">IFERROR(IF(INDIRECT("Average!"&amp;Calculations!AU$2&amp;Calculations!$A85)="","",INDIRECT("Average!"&amp;Calculations!AU$2&amp;Calculations!$A85)),"")</f>
        <v/>
      </c>
      <c r="AV84" t="str" cm="1">
        <f t="array" aca="1" ref="AV84" ca="1">IFERROR(IF(INDIRECT("Average!"&amp;Calculations!AV$2&amp;Calculations!$A85)="","",INDIRECT("Average!"&amp;Calculations!AV$2&amp;Calculations!$A85)),"")</f>
        <v/>
      </c>
      <c r="AW84" t="str" cm="1">
        <f t="array" aca="1" ref="AW84" ca="1">IFERROR(IF(INDIRECT("Average!"&amp;Calculations!AW$2&amp;Calculations!$A85)="","",INDIRECT("Average!"&amp;Calculations!AW$2&amp;Calculations!$A85)),"")</f>
        <v/>
      </c>
      <c r="AX84" t="str" cm="1">
        <f t="array" aca="1" ref="AX84" ca="1">IFERROR(IF(INDIRECT("Average!"&amp;Calculations!AX$2&amp;Calculations!$A85)="","",INDIRECT("Average!"&amp;Calculations!AX$2&amp;Calculations!$A85)),"")</f>
        <v/>
      </c>
      <c r="AY84" t="str" cm="1">
        <f t="array" aca="1" ref="AY84" ca="1">IFERROR(IF(INDIRECT("Average!"&amp;Calculations!AY$2&amp;Calculations!$A85)="","",INDIRECT("Average!"&amp;Calculations!AY$2&amp;Calculations!$A85)),"")</f>
        <v/>
      </c>
      <c r="AZ84" t="str" cm="1">
        <f t="array" aca="1" ref="AZ84" ca="1">IFERROR(IF(INDIRECT("Average!"&amp;Calculations!AZ$2&amp;Calculations!$A85)="","",INDIRECT("Average!"&amp;Calculations!AZ$2&amp;Calculations!$A85)),"")</f>
        <v/>
      </c>
    </row>
    <row r="85" spans="1:52">
      <c r="A85" t="str">
        <f>IF(('List and Size'!$Q$2+1)&gt;Calculations2!A84,Calculations2!A84,"")</f>
        <v/>
      </c>
      <c r="B85" t="str" cm="1">
        <f t="array" aca="1" ref="B85" ca="1">IFERROR(IF(INDIRECT("Average!"&amp;Calculations!B$2&amp;Calculations!$A86)="","",INDIRECT("Average!"&amp;Calculations!B$2&amp;Calculations!$A86)),"")</f>
        <v/>
      </c>
      <c r="C85" t="str" cm="1">
        <f t="array" aca="1" ref="C85" ca="1">IFERROR(IF(INDIRECT("Average!"&amp;Calculations!C$2&amp;Calculations!$A86)="","",INDIRECT("Average!"&amp;Calculations!C$2&amp;Calculations!$A86)),"")</f>
        <v/>
      </c>
      <c r="D85" t="str" cm="1">
        <f t="array" aca="1" ref="D85" ca="1">IFERROR(IF(INDIRECT("Average!"&amp;Calculations!D$2&amp;Calculations!$A86)="","",INDIRECT("Average!"&amp;Calculations!D$2&amp;Calculations!$A86)),"")</f>
        <v/>
      </c>
      <c r="E85" t="str" cm="1">
        <f t="array" aca="1" ref="E85" ca="1">IFERROR(IF(INDIRECT("Average!"&amp;Calculations!E$2&amp;Calculations!$A86)="","",INDIRECT("Average!"&amp;Calculations!E$2&amp;Calculations!$A86)),"")</f>
        <v/>
      </c>
      <c r="F85" t="str" cm="1">
        <f t="array" aca="1" ref="F85" ca="1">IFERROR(IF(INDIRECT("Average!"&amp;Calculations!F$2&amp;Calculations!$A86)="","",INDIRECT("Average!"&amp;Calculations!F$2&amp;Calculations!$A86)),"")</f>
        <v/>
      </c>
      <c r="G85" t="str" cm="1">
        <f t="array" aca="1" ref="G85" ca="1">IFERROR(IF(INDIRECT("Average!"&amp;Calculations!G$2&amp;Calculations!$A86)="","",INDIRECT("Average!"&amp;Calculations!G$2&amp;Calculations!$A86)),"")</f>
        <v/>
      </c>
      <c r="H85" t="str" cm="1">
        <f t="array" aca="1" ref="H85" ca="1">IFERROR(IF(INDIRECT("Average!"&amp;Calculations!H$2&amp;Calculations!$A86)="","",INDIRECT("Average!"&amp;Calculations!H$2&amp;Calculations!$A86)),"")</f>
        <v/>
      </c>
      <c r="I85" t="str" cm="1">
        <f t="array" aca="1" ref="I85" ca="1">IFERROR(IF(INDIRECT("Average!"&amp;Calculations!I$2&amp;Calculations!$A86)="","",INDIRECT("Average!"&amp;Calculations!I$2&amp;Calculations!$A86)),"")</f>
        <v/>
      </c>
      <c r="J85" t="str" cm="1">
        <f t="array" aca="1" ref="J85" ca="1">IFERROR(IF(INDIRECT("Average!"&amp;Calculations!J$2&amp;Calculations!$A86)="","",INDIRECT("Average!"&amp;Calculations!J$2&amp;Calculations!$A86)),"")</f>
        <v/>
      </c>
      <c r="K85" t="str" cm="1">
        <f t="array" aca="1" ref="K85" ca="1">IFERROR(IF(INDIRECT("Average!"&amp;Calculations!K$2&amp;Calculations!$A86)="","",INDIRECT("Average!"&amp;Calculations!K$2&amp;Calculations!$A86)),"")</f>
        <v/>
      </c>
      <c r="L85" t="str" cm="1">
        <f t="array" aca="1" ref="L85" ca="1">IFERROR(IF(INDIRECT("Average!"&amp;Calculations!L$2&amp;Calculations!$A86)="","",INDIRECT("Average!"&amp;Calculations!L$2&amp;Calculations!$A86)),"")</f>
        <v/>
      </c>
      <c r="M85" t="str" cm="1">
        <f t="array" aca="1" ref="M85" ca="1">IFERROR(IF(INDIRECT("Average!"&amp;Calculations!M$2&amp;Calculations!$A86)="","",INDIRECT("Average!"&amp;Calculations!M$2&amp;Calculations!$A86)),"")</f>
        <v/>
      </c>
      <c r="N85" t="str" cm="1">
        <f t="array" aca="1" ref="N85" ca="1">IFERROR(IF(INDIRECT("Average!"&amp;Calculations!N$2&amp;Calculations!$A86)="","",INDIRECT("Average!"&amp;Calculations!N$2&amp;Calculations!$A86)),"")</f>
        <v/>
      </c>
      <c r="O85" t="str" cm="1">
        <f t="array" aca="1" ref="O85" ca="1">IFERROR(IF(INDIRECT("Average!"&amp;Calculations!O$2&amp;Calculations!$A86)="","",INDIRECT("Average!"&amp;Calculations!O$2&amp;Calculations!$A86)),"")</f>
        <v/>
      </c>
      <c r="P85" t="str" cm="1">
        <f t="array" aca="1" ref="P85" ca="1">IFERROR(IF(INDIRECT("Average!"&amp;Calculations!P$2&amp;Calculations!$A86)="","",INDIRECT("Average!"&amp;Calculations!P$2&amp;Calculations!$A86)),"")</f>
        <v/>
      </c>
      <c r="Q85" t="str" cm="1">
        <f t="array" aca="1" ref="Q85" ca="1">IFERROR(IF(INDIRECT("Average!"&amp;Calculations!Q$2&amp;Calculations!$A86)="","",INDIRECT("Average!"&amp;Calculations!Q$2&amp;Calculations!$A86)),"")</f>
        <v/>
      </c>
      <c r="R85" t="str" cm="1">
        <f t="array" aca="1" ref="R85" ca="1">IFERROR(IF(INDIRECT("Average!"&amp;Calculations!R$2&amp;Calculations!$A86)="","",INDIRECT("Average!"&amp;Calculations!R$2&amp;Calculations!$A86)),"")</f>
        <v/>
      </c>
      <c r="S85" t="str" cm="1">
        <f t="array" aca="1" ref="S85" ca="1">IFERROR(IF(INDIRECT("Average!"&amp;Calculations!S$2&amp;Calculations!$A86)="","",INDIRECT("Average!"&amp;Calculations!S$2&amp;Calculations!$A86)),"")</f>
        <v/>
      </c>
      <c r="T85" t="str" cm="1">
        <f t="array" aca="1" ref="T85" ca="1">IFERROR(IF(INDIRECT("Average!"&amp;Calculations!T$2&amp;Calculations!$A86)="","",INDIRECT("Average!"&amp;Calculations!T$2&amp;Calculations!$A86)),"")</f>
        <v/>
      </c>
      <c r="U85" t="str" cm="1">
        <f t="array" aca="1" ref="U85" ca="1">IFERROR(IF(INDIRECT("Average!"&amp;Calculations!U$2&amp;Calculations!$A86)="","",INDIRECT("Average!"&amp;Calculations!U$2&amp;Calculations!$A86)),"")</f>
        <v/>
      </c>
      <c r="V85" t="str" cm="1">
        <f t="array" aca="1" ref="V85" ca="1">IFERROR(IF(INDIRECT("Average!"&amp;Calculations!V$2&amp;Calculations!$A86)="","",INDIRECT("Average!"&amp;Calculations!V$2&amp;Calculations!$A86)),"")</f>
        <v/>
      </c>
      <c r="W85" t="str" cm="1">
        <f t="array" aca="1" ref="W85" ca="1">IFERROR(IF(INDIRECT("Average!"&amp;Calculations!W$2&amp;Calculations!$A86)="","",INDIRECT("Average!"&amp;Calculations!W$2&amp;Calculations!$A86)),"")</f>
        <v/>
      </c>
      <c r="X85" t="str" cm="1">
        <f t="array" aca="1" ref="X85" ca="1">IFERROR(IF(INDIRECT("Average!"&amp;Calculations!X$2&amp;Calculations!$A86)="","",INDIRECT("Average!"&amp;Calculations!X$2&amp;Calculations!$A86)),"")</f>
        <v/>
      </c>
      <c r="Y85" t="str" cm="1">
        <f t="array" aca="1" ref="Y85" ca="1">IFERROR(IF(INDIRECT("Average!"&amp;Calculations!Y$2&amp;Calculations!$A86)="","",INDIRECT("Average!"&amp;Calculations!Y$2&amp;Calculations!$A86)),"")</f>
        <v/>
      </c>
      <c r="Z85" t="str" cm="1">
        <f t="array" aca="1" ref="Z85" ca="1">IFERROR(IF(INDIRECT("Average!"&amp;Calculations!Z$2&amp;Calculations!$A86)="","",INDIRECT("Average!"&amp;Calculations!Z$2&amp;Calculations!$A86)),"")</f>
        <v/>
      </c>
      <c r="AA85" t="str" cm="1">
        <f t="array" aca="1" ref="AA85" ca="1">IFERROR(IF(INDIRECT("Average!"&amp;Calculations!AA$2&amp;Calculations!$A86)="","",INDIRECT("Average!"&amp;Calculations!AA$2&amp;Calculations!$A86)),"")</f>
        <v/>
      </c>
      <c r="AB85" t="str" cm="1">
        <f t="array" aca="1" ref="AB85" ca="1">IFERROR(IF(INDIRECT("Average!"&amp;Calculations!AB$2&amp;Calculations!$A86)="","",INDIRECT("Average!"&amp;Calculations!AB$2&amp;Calculations!$A86)),"")</f>
        <v/>
      </c>
      <c r="AC85" t="str" cm="1">
        <f t="array" aca="1" ref="AC85" ca="1">IFERROR(IF(INDIRECT("Average!"&amp;Calculations!AC$2&amp;Calculations!$A86)="","",INDIRECT("Average!"&amp;Calculations!AC$2&amp;Calculations!$A86)),"")</f>
        <v/>
      </c>
      <c r="AD85" t="str" cm="1">
        <f t="array" aca="1" ref="AD85" ca="1">IFERROR(IF(INDIRECT("Average!"&amp;Calculations!AD$2&amp;Calculations!$A86)="","",INDIRECT("Average!"&amp;Calculations!AD$2&amp;Calculations!$A86)),"")</f>
        <v/>
      </c>
      <c r="AE85" t="str" cm="1">
        <f t="array" aca="1" ref="AE85" ca="1">IFERROR(IF(INDIRECT("Average!"&amp;Calculations!AE$2&amp;Calculations!$A86)="","",INDIRECT("Average!"&amp;Calculations!AE$2&amp;Calculations!$A86)),"")</f>
        <v/>
      </c>
      <c r="AF85" t="str" cm="1">
        <f t="array" aca="1" ref="AF85" ca="1">IFERROR(IF(INDIRECT("Average!"&amp;Calculations!AF$2&amp;Calculations!$A86)="","",INDIRECT("Average!"&amp;Calculations!AF$2&amp;Calculations!$A86)),"")</f>
        <v/>
      </c>
      <c r="AG85" t="str" cm="1">
        <f t="array" aca="1" ref="AG85" ca="1">IFERROR(IF(INDIRECT("Average!"&amp;Calculations!AG$2&amp;Calculations!$A86)="","",INDIRECT("Average!"&amp;Calculations!AG$2&amp;Calculations!$A86)),"")</f>
        <v/>
      </c>
      <c r="AH85" t="str" cm="1">
        <f t="array" aca="1" ref="AH85" ca="1">IFERROR(IF(INDIRECT("Average!"&amp;Calculations!AH$2&amp;Calculations!$A86)="","",INDIRECT("Average!"&amp;Calculations!AH$2&amp;Calculations!$A86)),"")</f>
        <v/>
      </c>
      <c r="AI85" t="str" cm="1">
        <f t="array" aca="1" ref="AI85" ca="1">IFERROR(IF(INDIRECT("Average!"&amp;Calculations!AI$2&amp;Calculations!$A86)="","",INDIRECT("Average!"&amp;Calculations!AI$2&amp;Calculations!$A86)),"")</f>
        <v/>
      </c>
      <c r="AJ85" t="str" cm="1">
        <f t="array" aca="1" ref="AJ85" ca="1">IFERROR(IF(INDIRECT("Average!"&amp;Calculations!AJ$2&amp;Calculations!$A86)="","",INDIRECT("Average!"&amp;Calculations!AJ$2&amp;Calculations!$A86)),"")</f>
        <v/>
      </c>
      <c r="AK85" t="str" cm="1">
        <f t="array" aca="1" ref="AK85" ca="1">IFERROR(IF(INDIRECT("Average!"&amp;Calculations!AK$2&amp;Calculations!$A86)="","",INDIRECT("Average!"&amp;Calculations!AK$2&amp;Calculations!$A86)),"")</f>
        <v/>
      </c>
      <c r="AL85" t="str" cm="1">
        <f t="array" aca="1" ref="AL85" ca="1">IFERROR(IF(INDIRECT("Average!"&amp;Calculations!AL$2&amp;Calculations!$A86)="","",INDIRECT("Average!"&amp;Calculations!AL$2&amp;Calculations!$A86)),"")</f>
        <v/>
      </c>
      <c r="AM85" t="str" cm="1">
        <f t="array" aca="1" ref="AM85" ca="1">IFERROR(IF(INDIRECT("Average!"&amp;Calculations!AM$2&amp;Calculations!$A86)="","",INDIRECT("Average!"&amp;Calculations!AM$2&amp;Calculations!$A86)),"")</f>
        <v/>
      </c>
      <c r="AN85" t="str" cm="1">
        <f t="array" aca="1" ref="AN85" ca="1">IFERROR(IF(INDIRECT("Average!"&amp;Calculations!AN$2&amp;Calculations!$A86)="","",INDIRECT("Average!"&amp;Calculations!AN$2&amp;Calculations!$A86)),"")</f>
        <v/>
      </c>
      <c r="AO85" t="str" cm="1">
        <f t="array" aca="1" ref="AO85" ca="1">IFERROR(IF(INDIRECT("Average!"&amp;Calculations!AO$2&amp;Calculations!$A86)="","",INDIRECT("Average!"&amp;Calculations!AO$2&amp;Calculations!$A86)),"")</f>
        <v/>
      </c>
      <c r="AP85" t="str" cm="1">
        <f t="array" aca="1" ref="AP85" ca="1">IFERROR(IF(INDIRECT("Average!"&amp;Calculations!AP$2&amp;Calculations!$A86)="","",INDIRECT("Average!"&amp;Calculations!AP$2&amp;Calculations!$A86)),"")</f>
        <v/>
      </c>
      <c r="AQ85" t="str" cm="1">
        <f t="array" aca="1" ref="AQ85" ca="1">IFERROR(IF(INDIRECT("Average!"&amp;Calculations!AQ$2&amp;Calculations!$A86)="","",INDIRECT("Average!"&amp;Calculations!AQ$2&amp;Calculations!$A86)),"")</f>
        <v/>
      </c>
      <c r="AR85" t="str" cm="1">
        <f t="array" aca="1" ref="AR85" ca="1">IFERROR(IF(INDIRECT("Average!"&amp;Calculations!AR$2&amp;Calculations!$A86)="","",INDIRECT("Average!"&amp;Calculations!AR$2&amp;Calculations!$A86)),"")</f>
        <v/>
      </c>
      <c r="AS85" t="str" cm="1">
        <f t="array" aca="1" ref="AS85" ca="1">IFERROR(IF(INDIRECT("Average!"&amp;Calculations!AS$2&amp;Calculations!$A86)="","",INDIRECT("Average!"&amp;Calculations!AS$2&amp;Calculations!$A86)),"")</f>
        <v/>
      </c>
      <c r="AT85" t="str" cm="1">
        <f t="array" aca="1" ref="AT85" ca="1">IFERROR(IF(INDIRECT("Average!"&amp;Calculations!AT$2&amp;Calculations!$A86)="","",INDIRECT("Average!"&amp;Calculations!AT$2&amp;Calculations!$A86)),"")</f>
        <v/>
      </c>
      <c r="AU85" t="str" cm="1">
        <f t="array" aca="1" ref="AU85" ca="1">IFERROR(IF(INDIRECT("Average!"&amp;Calculations!AU$2&amp;Calculations!$A86)="","",INDIRECT("Average!"&amp;Calculations!AU$2&amp;Calculations!$A86)),"")</f>
        <v/>
      </c>
      <c r="AV85" t="str" cm="1">
        <f t="array" aca="1" ref="AV85" ca="1">IFERROR(IF(INDIRECT("Average!"&amp;Calculations!AV$2&amp;Calculations!$A86)="","",INDIRECT("Average!"&amp;Calculations!AV$2&amp;Calculations!$A86)),"")</f>
        <v/>
      </c>
      <c r="AW85" t="str" cm="1">
        <f t="array" aca="1" ref="AW85" ca="1">IFERROR(IF(INDIRECT("Average!"&amp;Calculations!AW$2&amp;Calculations!$A86)="","",INDIRECT("Average!"&amp;Calculations!AW$2&amp;Calculations!$A86)),"")</f>
        <v/>
      </c>
      <c r="AX85" t="str" cm="1">
        <f t="array" aca="1" ref="AX85" ca="1">IFERROR(IF(INDIRECT("Average!"&amp;Calculations!AX$2&amp;Calculations!$A86)="","",INDIRECT("Average!"&amp;Calculations!AX$2&amp;Calculations!$A86)),"")</f>
        <v/>
      </c>
      <c r="AY85" t="str" cm="1">
        <f t="array" aca="1" ref="AY85" ca="1">IFERROR(IF(INDIRECT("Average!"&amp;Calculations!AY$2&amp;Calculations!$A86)="","",INDIRECT("Average!"&amp;Calculations!AY$2&amp;Calculations!$A86)),"")</f>
        <v/>
      </c>
      <c r="AZ85" t="str" cm="1">
        <f t="array" aca="1" ref="AZ85" ca="1">IFERROR(IF(INDIRECT("Average!"&amp;Calculations!AZ$2&amp;Calculations!$A86)="","",INDIRECT("Average!"&amp;Calculations!AZ$2&amp;Calculations!$A86)),"")</f>
        <v/>
      </c>
    </row>
    <row r="86" spans="1:52">
      <c r="A86" t="str">
        <f>IF(('List and Size'!$Q$2+1)&gt;Calculations2!A85,Calculations2!A85,"")</f>
        <v/>
      </c>
      <c r="B86" t="str" cm="1">
        <f t="array" aca="1" ref="B86" ca="1">IFERROR(IF(INDIRECT("Average!"&amp;Calculations!B$2&amp;Calculations!$A87)="","",INDIRECT("Average!"&amp;Calculations!B$2&amp;Calculations!$A87)),"")</f>
        <v/>
      </c>
      <c r="C86" t="str" cm="1">
        <f t="array" aca="1" ref="C86" ca="1">IFERROR(IF(INDIRECT("Average!"&amp;Calculations!C$2&amp;Calculations!$A87)="","",INDIRECT("Average!"&amp;Calculations!C$2&amp;Calculations!$A87)),"")</f>
        <v/>
      </c>
      <c r="D86" t="str" cm="1">
        <f t="array" aca="1" ref="D86" ca="1">IFERROR(IF(INDIRECT("Average!"&amp;Calculations!D$2&amp;Calculations!$A87)="","",INDIRECT("Average!"&amp;Calculations!D$2&amp;Calculations!$A87)),"")</f>
        <v/>
      </c>
      <c r="E86" t="str" cm="1">
        <f t="array" aca="1" ref="E86" ca="1">IFERROR(IF(INDIRECT("Average!"&amp;Calculations!E$2&amp;Calculations!$A87)="","",INDIRECT("Average!"&amp;Calculations!E$2&amp;Calculations!$A87)),"")</f>
        <v/>
      </c>
      <c r="F86" t="str" cm="1">
        <f t="array" aca="1" ref="F86" ca="1">IFERROR(IF(INDIRECT("Average!"&amp;Calculations!F$2&amp;Calculations!$A87)="","",INDIRECT("Average!"&amp;Calculations!F$2&amp;Calculations!$A87)),"")</f>
        <v/>
      </c>
      <c r="G86" t="str" cm="1">
        <f t="array" aca="1" ref="G86" ca="1">IFERROR(IF(INDIRECT("Average!"&amp;Calculations!G$2&amp;Calculations!$A87)="","",INDIRECT("Average!"&amp;Calculations!G$2&amp;Calculations!$A87)),"")</f>
        <v/>
      </c>
      <c r="H86" t="str" cm="1">
        <f t="array" aca="1" ref="H86" ca="1">IFERROR(IF(INDIRECT("Average!"&amp;Calculations!H$2&amp;Calculations!$A87)="","",INDIRECT("Average!"&amp;Calculations!H$2&amp;Calculations!$A87)),"")</f>
        <v/>
      </c>
      <c r="I86" t="str" cm="1">
        <f t="array" aca="1" ref="I86" ca="1">IFERROR(IF(INDIRECT("Average!"&amp;Calculations!I$2&amp;Calculations!$A87)="","",INDIRECT("Average!"&amp;Calculations!I$2&amp;Calculations!$A87)),"")</f>
        <v/>
      </c>
      <c r="J86" t="str" cm="1">
        <f t="array" aca="1" ref="J86" ca="1">IFERROR(IF(INDIRECT("Average!"&amp;Calculations!J$2&amp;Calculations!$A87)="","",INDIRECT("Average!"&amp;Calculations!J$2&amp;Calculations!$A87)),"")</f>
        <v/>
      </c>
      <c r="K86" t="str" cm="1">
        <f t="array" aca="1" ref="K86" ca="1">IFERROR(IF(INDIRECT("Average!"&amp;Calculations!K$2&amp;Calculations!$A87)="","",INDIRECT("Average!"&amp;Calculations!K$2&amp;Calculations!$A87)),"")</f>
        <v/>
      </c>
      <c r="L86" t="str" cm="1">
        <f t="array" aca="1" ref="L86" ca="1">IFERROR(IF(INDIRECT("Average!"&amp;Calculations!L$2&amp;Calculations!$A87)="","",INDIRECT("Average!"&amp;Calculations!L$2&amp;Calculations!$A87)),"")</f>
        <v/>
      </c>
      <c r="M86" t="str" cm="1">
        <f t="array" aca="1" ref="M86" ca="1">IFERROR(IF(INDIRECT("Average!"&amp;Calculations!M$2&amp;Calculations!$A87)="","",INDIRECT("Average!"&amp;Calculations!M$2&amp;Calculations!$A87)),"")</f>
        <v/>
      </c>
      <c r="N86" t="str" cm="1">
        <f t="array" aca="1" ref="N86" ca="1">IFERROR(IF(INDIRECT("Average!"&amp;Calculations!N$2&amp;Calculations!$A87)="","",INDIRECT("Average!"&amp;Calculations!N$2&amp;Calculations!$A87)),"")</f>
        <v/>
      </c>
      <c r="O86" t="str" cm="1">
        <f t="array" aca="1" ref="O86" ca="1">IFERROR(IF(INDIRECT("Average!"&amp;Calculations!O$2&amp;Calculations!$A87)="","",INDIRECT("Average!"&amp;Calculations!O$2&amp;Calculations!$A87)),"")</f>
        <v/>
      </c>
      <c r="P86" t="str" cm="1">
        <f t="array" aca="1" ref="P86" ca="1">IFERROR(IF(INDIRECT("Average!"&amp;Calculations!P$2&amp;Calculations!$A87)="","",INDIRECT("Average!"&amp;Calculations!P$2&amp;Calculations!$A87)),"")</f>
        <v/>
      </c>
      <c r="Q86" t="str" cm="1">
        <f t="array" aca="1" ref="Q86" ca="1">IFERROR(IF(INDIRECT("Average!"&amp;Calculations!Q$2&amp;Calculations!$A87)="","",INDIRECT("Average!"&amp;Calculations!Q$2&amp;Calculations!$A87)),"")</f>
        <v/>
      </c>
      <c r="R86" t="str" cm="1">
        <f t="array" aca="1" ref="R86" ca="1">IFERROR(IF(INDIRECT("Average!"&amp;Calculations!R$2&amp;Calculations!$A87)="","",INDIRECT("Average!"&amp;Calculations!R$2&amp;Calculations!$A87)),"")</f>
        <v/>
      </c>
      <c r="S86" t="str" cm="1">
        <f t="array" aca="1" ref="S86" ca="1">IFERROR(IF(INDIRECT("Average!"&amp;Calculations!S$2&amp;Calculations!$A87)="","",INDIRECT("Average!"&amp;Calculations!S$2&amp;Calculations!$A87)),"")</f>
        <v/>
      </c>
      <c r="T86" t="str" cm="1">
        <f t="array" aca="1" ref="T86" ca="1">IFERROR(IF(INDIRECT("Average!"&amp;Calculations!T$2&amp;Calculations!$A87)="","",INDIRECT("Average!"&amp;Calculations!T$2&amp;Calculations!$A87)),"")</f>
        <v/>
      </c>
      <c r="U86" t="str" cm="1">
        <f t="array" aca="1" ref="U86" ca="1">IFERROR(IF(INDIRECT("Average!"&amp;Calculations!U$2&amp;Calculations!$A87)="","",INDIRECT("Average!"&amp;Calculations!U$2&amp;Calculations!$A87)),"")</f>
        <v/>
      </c>
      <c r="V86" t="str" cm="1">
        <f t="array" aca="1" ref="V86" ca="1">IFERROR(IF(INDIRECT("Average!"&amp;Calculations!V$2&amp;Calculations!$A87)="","",INDIRECT("Average!"&amp;Calculations!V$2&amp;Calculations!$A87)),"")</f>
        <v/>
      </c>
      <c r="W86" t="str" cm="1">
        <f t="array" aca="1" ref="W86" ca="1">IFERROR(IF(INDIRECT("Average!"&amp;Calculations!W$2&amp;Calculations!$A87)="","",INDIRECT("Average!"&amp;Calculations!W$2&amp;Calculations!$A87)),"")</f>
        <v/>
      </c>
      <c r="X86" t="str" cm="1">
        <f t="array" aca="1" ref="X86" ca="1">IFERROR(IF(INDIRECT("Average!"&amp;Calculations!X$2&amp;Calculations!$A87)="","",INDIRECT("Average!"&amp;Calculations!X$2&amp;Calculations!$A87)),"")</f>
        <v/>
      </c>
      <c r="Y86" t="str" cm="1">
        <f t="array" aca="1" ref="Y86" ca="1">IFERROR(IF(INDIRECT("Average!"&amp;Calculations!Y$2&amp;Calculations!$A87)="","",INDIRECT("Average!"&amp;Calculations!Y$2&amp;Calculations!$A87)),"")</f>
        <v/>
      </c>
      <c r="Z86" t="str" cm="1">
        <f t="array" aca="1" ref="Z86" ca="1">IFERROR(IF(INDIRECT("Average!"&amp;Calculations!Z$2&amp;Calculations!$A87)="","",INDIRECT("Average!"&amp;Calculations!Z$2&amp;Calculations!$A87)),"")</f>
        <v/>
      </c>
      <c r="AA86" t="str" cm="1">
        <f t="array" aca="1" ref="AA86" ca="1">IFERROR(IF(INDIRECT("Average!"&amp;Calculations!AA$2&amp;Calculations!$A87)="","",INDIRECT("Average!"&amp;Calculations!AA$2&amp;Calculations!$A87)),"")</f>
        <v/>
      </c>
      <c r="AB86" t="str" cm="1">
        <f t="array" aca="1" ref="AB86" ca="1">IFERROR(IF(INDIRECT("Average!"&amp;Calculations!AB$2&amp;Calculations!$A87)="","",INDIRECT("Average!"&amp;Calculations!AB$2&amp;Calculations!$A87)),"")</f>
        <v/>
      </c>
      <c r="AC86" t="str" cm="1">
        <f t="array" aca="1" ref="AC86" ca="1">IFERROR(IF(INDIRECT("Average!"&amp;Calculations!AC$2&amp;Calculations!$A87)="","",INDIRECT("Average!"&amp;Calculations!AC$2&amp;Calculations!$A87)),"")</f>
        <v/>
      </c>
      <c r="AD86" t="str" cm="1">
        <f t="array" aca="1" ref="AD86" ca="1">IFERROR(IF(INDIRECT("Average!"&amp;Calculations!AD$2&amp;Calculations!$A87)="","",INDIRECT("Average!"&amp;Calculations!AD$2&amp;Calculations!$A87)),"")</f>
        <v/>
      </c>
      <c r="AE86" t="str" cm="1">
        <f t="array" aca="1" ref="AE86" ca="1">IFERROR(IF(INDIRECT("Average!"&amp;Calculations!AE$2&amp;Calculations!$A87)="","",INDIRECT("Average!"&amp;Calculations!AE$2&amp;Calculations!$A87)),"")</f>
        <v/>
      </c>
      <c r="AF86" t="str" cm="1">
        <f t="array" aca="1" ref="AF86" ca="1">IFERROR(IF(INDIRECT("Average!"&amp;Calculations!AF$2&amp;Calculations!$A87)="","",INDIRECT("Average!"&amp;Calculations!AF$2&amp;Calculations!$A87)),"")</f>
        <v/>
      </c>
      <c r="AG86" t="str" cm="1">
        <f t="array" aca="1" ref="AG86" ca="1">IFERROR(IF(INDIRECT("Average!"&amp;Calculations!AG$2&amp;Calculations!$A87)="","",INDIRECT("Average!"&amp;Calculations!AG$2&amp;Calculations!$A87)),"")</f>
        <v/>
      </c>
      <c r="AH86" t="str" cm="1">
        <f t="array" aca="1" ref="AH86" ca="1">IFERROR(IF(INDIRECT("Average!"&amp;Calculations!AH$2&amp;Calculations!$A87)="","",INDIRECT("Average!"&amp;Calculations!AH$2&amp;Calculations!$A87)),"")</f>
        <v/>
      </c>
      <c r="AI86" t="str" cm="1">
        <f t="array" aca="1" ref="AI86" ca="1">IFERROR(IF(INDIRECT("Average!"&amp;Calculations!AI$2&amp;Calculations!$A87)="","",INDIRECT("Average!"&amp;Calculations!AI$2&amp;Calculations!$A87)),"")</f>
        <v/>
      </c>
      <c r="AJ86" t="str" cm="1">
        <f t="array" aca="1" ref="AJ86" ca="1">IFERROR(IF(INDIRECT("Average!"&amp;Calculations!AJ$2&amp;Calculations!$A87)="","",INDIRECT("Average!"&amp;Calculations!AJ$2&amp;Calculations!$A87)),"")</f>
        <v/>
      </c>
      <c r="AK86" t="str" cm="1">
        <f t="array" aca="1" ref="AK86" ca="1">IFERROR(IF(INDIRECT("Average!"&amp;Calculations!AK$2&amp;Calculations!$A87)="","",INDIRECT("Average!"&amp;Calculations!AK$2&amp;Calculations!$A87)),"")</f>
        <v/>
      </c>
      <c r="AL86" t="str" cm="1">
        <f t="array" aca="1" ref="AL86" ca="1">IFERROR(IF(INDIRECT("Average!"&amp;Calculations!AL$2&amp;Calculations!$A87)="","",INDIRECT("Average!"&amp;Calculations!AL$2&amp;Calculations!$A87)),"")</f>
        <v/>
      </c>
      <c r="AM86" t="str" cm="1">
        <f t="array" aca="1" ref="AM86" ca="1">IFERROR(IF(INDIRECT("Average!"&amp;Calculations!AM$2&amp;Calculations!$A87)="","",INDIRECT("Average!"&amp;Calculations!AM$2&amp;Calculations!$A87)),"")</f>
        <v/>
      </c>
      <c r="AN86" t="str" cm="1">
        <f t="array" aca="1" ref="AN86" ca="1">IFERROR(IF(INDIRECT("Average!"&amp;Calculations!AN$2&amp;Calculations!$A87)="","",INDIRECT("Average!"&amp;Calculations!AN$2&amp;Calculations!$A87)),"")</f>
        <v/>
      </c>
      <c r="AO86" t="str" cm="1">
        <f t="array" aca="1" ref="AO86" ca="1">IFERROR(IF(INDIRECT("Average!"&amp;Calculations!AO$2&amp;Calculations!$A87)="","",INDIRECT("Average!"&amp;Calculations!AO$2&amp;Calculations!$A87)),"")</f>
        <v/>
      </c>
      <c r="AP86" t="str" cm="1">
        <f t="array" aca="1" ref="AP86" ca="1">IFERROR(IF(INDIRECT("Average!"&amp;Calculations!AP$2&amp;Calculations!$A87)="","",INDIRECT("Average!"&amp;Calculations!AP$2&amp;Calculations!$A87)),"")</f>
        <v/>
      </c>
      <c r="AQ86" t="str" cm="1">
        <f t="array" aca="1" ref="AQ86" ca="1">IFERROR(IF(INDIRECT("Average!"&amp;Calculations!AQ$2&amp;Calculations!$A87)="","",INDIRECT("Average!"&amp;Calculations!AQ$2&amp;Calculations!$A87)),"")</f>
        <v/>
      </c>
      <c r="AR86" t="str" cm="1">
        <f t="array" aca="1" ref="AR86" ca="1">IFERROR(IF(INDIRECT("Average!"&amp;Calculations!AR$2&amp;Calculations!$A87)="","",INDIRECT("Average!"&amp;Calculations!AR$2&amp;Calculations!$A87)),"")</f>
        <v/>
      </c>
      <c r="AS86" t="str" cm="1">
        <f t="array" aca="1" ref="AS86" ca="1">IFERROR(IF(INDIRECT("Average!"&amp;Calculations!AS$2&amp;Calculations!$A87)="","",INDIRECT("Average!"&amp;Calculations!AS$2&amp;Calculations!$A87)),"")</f>
        <v/>
      </c>
      <c r="AT86" t="str" cm="1">
        <f t="array" aca="1" ref="AT86" ca="1">IFERROR(IF(INDIRECT("Average!"&amp;Calculations!AT$2&amp;Calculations!$A87)="","",INDIRECT("Average!"&amp;Calculations!AT$2&amp;Calculations!$A87)),"")</f>
        <v/>
      </c>
      <c r="AU86" t="str" cm="1">
        <f t="array" aca="1" ref="AU86" ca="1">IFERROR(IF(INDIRECT("Average!"&amp;Calculations!AU$2&amp;Calculations!$A87)="","",INDIRECT("Average!"&amp;Calculations!AU$2&amp;Calculations!$A87)),"")</f>
        <v/>
      </c>
      <c r="AV86" t="str" cm="1">
        <f t="array" aca="1" ref="AV86" ca="1">IFERROR(IF(INDIRECT("Average!"&amp;Calculations!AV$2&amp;Calculations!$A87)="","",INDIRECT("Average!"&amp;Calculations!AV$2&amp;Calculations!$A87)),"")</f>
        <v/>
      </c>
      <c r="AW86" t="str" cm="1">
        <f t="array" aca="1" ref="AW86" ca="1">IFERROR(IF(INDIRECT("Average!"&amp;Calculations!AW$2&amp;Calculations!$A87)="","",INDIRECT("Average!"&amp;Calculations!AW$2&amp;Calculations!$A87)),"")</f>
        <v/>
      </c>
      <c r="AX86" t="str" cm="1">
        <f t="array" aca="1" ref="AX86" ca="1">IFERROR(IF(INDIRECT("Average!"&amp;Calculations!AX$2&amp;Calculations!$A87)="","",INDIRECT("Average!"&amp;Calculations!AX$2&amp;Calculations!$A87)),"")</f>
        <v/>
      </c>
      <c r="AY86" t="str" cm="1">
        <f t="array" aca="1" ref="AY86" ca="1">IFERROR(IF(INDIRECT("Average!"&amp;Calculations!AY$2&amp;Calculations!$A87)="","",INDIRECT("Average!"&amp;Calculations!AY$2&amp;Calculations!$A87)),"")</f>
        <v/>
      </c>
      <c r="AZ86" t="str" cm="1">
        <f t="array" aca="1" ref="AZ86" ca="1">IFERROR(IF(INDIRECT("Average!"&amp;Calculations!AZ$2&amp;Calculations!$A87)="","",INDIRECT("Average!"&amp;Calculations!AZ$2&amp;Calculations!$A87)),"")</f>
        <v/>
      </c>
    </row>
    <row r="87" spans="1:52">
      <c r="A87" t="str">
        <f>IF(('List and Size'!$Q$2+1)&gt;Calculations2!A86,Calculations2!A86,"")</f>
        <v/>
      </c>
      <c r="B87" t="str" cm="1">
        <f t="array" aca="1" ref="B87" ca="1">IFERROR(IF(INDIRECT("Average!"&amp;Calculations!B$2&amp;Calculations!$A88)="","",INDIRECT("Average!"&amp;Calculations!B$2&amp;Calculations!$A88)),"")</f>
        <v/>
      </c>
      <c r="C87" t="str" cm="1">
        <f t="array" aca="1" ref="C87" ca="1">IFERROR(IF(INDIRECT("Average!"&amp;Calculations!C$2&amp;Calculations!$A88)="","",INDIRECT("Average!"&amp;Calculations!C$2&amp;Calculations!$A88)),"")</f>
        <v/>
      </c>
      <c r="D87" t="str" cm="1">
        <f t="array" aca="1" ref="D87" ca="1">IFERROR(IF(INDIRECT("Average!"&amp;Calculations!D$2&amp;Calculations!$A88)="","",INDIRECT("Average!"&amp;Calculations!D$2&amp;Calculations!$A88)),"")</f>
        <v/>
      </c>
      <c r="E87" t="str" cm="1">
        <f t="array" aca="1" ref="E87" ca="1">IFERROR(IF(INDIRECT("Average!"&amp;Calculations!E$2&amp;Calculations!$A88)="","",INDIRECT("Average!"&amp;Calculations!E$2&amp;Calculations!$A88)),"")</f>
        <v/>
      </c>
      <c r="F87" t="str" cm="1">
        <f t="array" aca="1" ref="F87" ca="1">IFERROR(IF(INDIRECT("Average!"&amp;Calculations!F$2&amp;Calculations!$A88)="","",INDIRECT("Average!"&amp;Calculations!F$2&amp;Calculations!$A88)),"")</f>
        <v/>
      </c>
      <c r="G87" t="str" cm="1">
        <f t="array" aca="1" ref="G87" ca="1">IFERROR(IF(INDIRECT("Average!"&amp;Calculations!G$2&amp;Calculations!$A88)="","",INDIRECT("Average!"&amp;Calculations!G$2&amp;Calculations!$A88)),"")</f>
        <v/>
      </c>
      <c r="H87" t="str" cm="1">
        <f t="array" aca="1" ref="H87" ca="1">IFERROR(IF(INDIRECT("Average!"&amp;Calculations!H$2&amp;Calculations!$A88)="","",INDIRECT("Average!"&amp;Calculations!H$2&amp;Calculations!$A88)),"")</f>
        <v/>
      </c>
      <c r="I87" t="str" cm="1">
        <f t="array" aca="1" ref="I87" ca="1">IFERROR(IF(INDIRECT("Average!"&amp;Calculations!I$2&amp;Calculations!$A88)="","",INDIRECT("Average!"&amp;Calculations!I$2&amp;Calculations!$A88)),"")</f>
        <v/>
      </c>
      <c r="J87" t="str" cm="1">
        <f t="array" aca="1" ref="J87" ca="1">IFERROR(IF(INDIRECT("Average!"&amp;Calculations!J$2&amp;Calculations!$A88)="","",INDIRECT("Average!"&amp;Calculations!J$2&amp;Calculations!$A88)),"")</f>
        <v/>
      </c>
      <c r="K87" t="str" cm="1">
        <f t="array" aca="1" ref="K87" ca="1">IFERROR(IF(INDIRECT("Average!"&amp;Calculations!K$2&amp;Calculations!$A88)="","",INDIRECT("Average!"&amp;Calculations!K$2&amp;Calculations!$A88)),"")</f>
        <v/>
      </c>
      <c r="L87" t="str" cm="1">
        <f t="array" aca="1" ref="L87" ca="1">IFERROR(IF(INDIRECT("Average!"&amp;Calculations!L$2&amp;Calculations!$A88)="","",INDIRECT("Average!"&amp;Calculations!L$2&amp;Calculations!$A88)),"")</f>
        <v/>
      </c>
      <c r="M87" t="str" cm="1">
        <f t="array" aca="1" ref="M87" ca="1">IFERROR(IF(INDIRECT("Average!"&amp;Calculations!M$2&amp;Calculations!$A88)="","",INDIRECT("Average!"&amp;Calculations!M$2&amp;Calculations!$A88)),"")</f>
        <v/>
      </c>
      <c r="N87" t="str" cm="1">
        <f t="array" aca="1" ref="N87" ca="1">IFERROR(IF(INDIRECT("Average!"&amp;Calculations!N$2&amp;Calculations!$A88)="","",INDIRECT("Average!"&amp;Calculations!N$2&amp;Calculations!$A88)),"")</f>
        <v/>
      </c>
      <c r="O87" t="str" cm="1">
        <f t="array" aca="1" ref="O87" ca="1">IFERROR(IF(INDIRECT("Average!"&amp;Calculations!O$2&amp;Calculations!$A88)="","",INDIRECT("Average!"&amp;Calculations!O$2&amp;Calculations!$A88)),"")</f>
        <v/>
      </c>
      <c r="P87" t="str" cm="1">
        <f t="array" aca="1" ref="P87" ca="1">IFERROR(IF(INDIRECT("Average!"&amp;Calculations!P$2&amp;Calculations!$A88)="","",INDIRECT("Average!"&amp;Calculations!P$2&amp;Calculations!$A88)),"")</f>
        <v/>
      </c>
      <c r="Q87" t="str" cm="1">
        <f t="array" aca="1" ref="Q87" ca="1">IFERROR(IF(INDIRECT("Average!"&amp;Calculations!Q$2&amp;Calculations!$A88)="","",INDIRECT("Average!"&amp;Calculations!Q$2&amp;Calculations!$A88)),"")</f>
        <v/>
      </c>
      <c r="R87" t="str" cm="1">
        <f t="array" aca="1" ref="R87" ca="1">IFERROR(IF(INDIRECT("Average!"&amp;Calculations!R$2&amp;Calculations!$A88)="","",INDIRECT("Average!"&amp;Calculations!R$2&amp;Calculations!$A88)),"")</f>
        <v/>
      </c>
      <c r="S87" t="str" cm="1">
        <f t="array" aca="1" ref="S87" ca="1">IFERROR(IF(INDIRECT("Average!"&amp;Calculations!S$2&amp;Calculations!$A88)="","",INDIRECT("Average!"&amp;Calculations!S$2&amp;Calculations!$A88)),"")</f>
        <v/>
      </c>
      <c r="T87" t="str" cm="1">
        <f t="array" aca="1" ref="T87" ca="1">IFERROR(IF(INDIRECT("Average!"&amp;Calculations!T$2&amp;Calculations!$A88)="","",INDIRECT("Average!"&amp;Calculations!T$2&amp;Calculations!$A88)),"")</f>
        <v/>
      </c>
      <c r="U87" t="str" cm="1">
        <f t="array" aca="1" ref="U87" ca="1">IFERROR(IF(INDIRECT("Average!"&amp;Calculations!U$2&amp;Calculations!$A88)="","",INDIRECT("Average!"&amp;Calculations!U$2&amp;Calculations!$A88)),"")</f>
        <v/>
      </c>
      <c r="V87" t="str" cm="1">
        <f t="array" aca="1" ref="V87" ca="1">IFERROR(IF(INDIRECT("Average!"&amp;Calculations!V$2&amp;Calculations!$A88)="","",INDIRECT("Average!"&amp;Calculations!V$2&amp;Calculations!$A88)),"")</f>
        <v/>
      </c>
      <c r="W87" t="str" cm="1">
        <f t="array" aca="1" ref="W87" ca="1">IFERROR(IF(INDIRECT("Average!"&amp;Calculations!W$2&amp;Calculations!$A88)="","",INDIRECT("Average!"&amp;Calculations!W$2&amp;Calculations!$A88)),"")</f>
        <v/>
      </c>
      <c r="X87" t="str" cm="1">
        <f t="array" aca="1" ref="X87" ca="1">IFERROR(IF(INDIRECT("Average!"&amp;Calculations!X$2&amp;Calculations!$A88)="","",INDIRECT("Average!"&amp;Calculations!X$2&amp;Calculations!$A88)),"")</f>
        <v/>
      </c>
      <c r="Y87" t="str" cm="1">
        <f t="array" aca="1" ref="Y87" ca="1">IFERROR(IF(INDIRECT("Average!"&amp;Calculations!Y$2&amp;Calculations!$A88)="","",INDIRECT("Average!"&amp;Calculations!Y$2&amp;Calculations!$A88)),"")</f>
        <v/>
      </c>
      <c r="Z87" t="str" cm="1">
        <f t="array" aca="1" ref="Z87" ca="1">IFERROR(IF(INDIRECT("Average!"&amp;Calculations!Z$2&amp;Calculations!$A88)="","",INDIRECT("Average!"&amp;Calculations!Z$2&amp;Calculations!$A88)),"")</f>
        <v/>
      </c>
      <c r="AA87" t="str" cm="1">
        <f t="array" aca="1" ref="AA87" ca="1">IFERROR(IF(INDIRECT("Average!"&amp;Calculations!AA$2&amp;Calculations!$A88)="","",INDIRECT("Average!"&amp;Calculations!AA$2&amp;Calculations!$A88)),"")</f>
        <v/>
      </c>
      <c r="AB87" t="str" cm="1">
        <f t="array" aca="1" ref="AB87" ca="1">IFERROR(IF(INDIRECT("Average!"&amp;Calculations!AB$2&amp;Calculations!$A88)="","",INDIRECT("Average!"&amp;Calculations!AB$2&amp;Calculations!$A88)),"")</f>
        <v/>
      </c>
      <c r="AC87" t="str" cm="1">
        <f t="array" aca="1" ref="AC87" ca="1">IFERROR(IF(INDIRECT("Average!"&amp;Calculations!AC$2&amp;Calculations!$A88)="","",INDIRECT("Average!"&amp;Calculations!AC$2&amp;Calculations!$A88)),"")</f>
        <v/>
      </c>
      <c r="AD87" t="str" cm="1">
        <f t="array" aca="1" ref="AD87" ca="1">IFERROR(IF(INDIRECT("Average!"&amp;Calculations!AD$2&amp;Calculations!$A88)="","",INDIRECT("Average!"&amp;Calculations!AD$2&amp;Calculations!$A88)),"")</f>
        <v/>
      </c>
      <c r="AE87" t="str" cm="1">
        <f t="array" aca="1" ref="AE87" ca="1">IFERROR(IF(INDIRECT("Average!"&amp;Calculations!AE$2&amp;Calculations!$A88)="","",INDIRECT("Average!"&amp;Calculations!AE$2&amp;Calculations!$A88)),"")</f>
        <v/>
      </c>
      <c r="AF87" t="str" cm="1">
        <f t="array" aca="1" ref="AF87" ca="1">IFERROR(IF(INDIRECT("Average!"&amp;Calculations!AF$2&amp;Calculations!$A88)="","",INDIRECT("Average!"&amp;Calculations!AF$2&amp;Calculations!$A88)),"")</f>
        <v/>
      </c>
      <c r="AG87" t="str" cm="1">
        <f t="array" aca="1" ref="AG87" ca="1">IFERROR(IF(INDIRECT("Average!"&amp;Calculations!AG$2&amp;Calculations!$A88)="","",INDIRECT("Average!"&amp;Calculations!AG$2&amp;Calculations!$A88)),"")</f>
        <v/>
      </c>
      <c r="AH87" t="str" cm="1">
        <f t="array" aca="1" ref="AH87" ca="1">IFERROR(IF(INDIRECT("Average!"&amp;Calculations!AH$2&amp;Calculations!$A88)="","",INDIRECT("Average!"&amp;Calculations!AH$2&amp;Calculations!$A88)),"")</f>
        <v/>
      </c>
      <c r="AI87" t="str" cm="1">
        <f t="array" aca="1" ref="AI87" ca="1">IFERROR(IF(INDIRECT("Average!"&amp;Calculations!AI$2&amp;Calculations!$A88)="","",INDIRECT("Average!"&amp;Calculations!AI$2&amp;Calculations!$A88)),"")</f>
        <v/>
      </c>
      <c r="AJ87" t="str" cm="1">
        <f t="array" aca="1" ref="AJ87" ca="1">IFERROR(IF(INDIRECT("Average!"&amp;Calculations!AJ$2&amp;Calculations!$A88)="","",INDIRECT("Average!"&amp;Calculations!AJ$2&amp;Calculations!$A88)),"")</f>
        <v/>
      </c>
      <c r="AK87" t="str" cm="1">
        <f t="array" aca="1" ref="AK87" ca="1">IFERROR(IF(INDIRECT("Average!"&amp;Calculations!AK$2&amp;Calculations!$A88)="","",INDIRECT("Average!"&amp;Calculations!AK$2&amp;Calculations!$A88)),"")</f>
        <v/>
      </c>
      <c r="AL87" t="str" cm="1">
        <f t="array" aca="1" ref="AL87" ca="1">IFERROR(IF(INDIRECT("Average!"&amp;Calculations!AL$2&amp;Calculations!$A88)="","",INDIRECT("Average!"&amp;Calculations!AL$2&amp;Calculations!$A88)),"")</f>
        <v/>
      </c>
      <c r="AM87" t="str" cm="1">
        <f t="array" aca="1" ref="AM87" ca="1">IFERROR(IF(INDIRECT("Average!"&amp;Calculations!AM$2&amp;Calculations!$A88)="","",INDIRECT("Average!"&amp;Calculations!AM$2&amp;Calculations!$A88)),"")</f>
        <v/>
      </c>
      <c r="AN87" t="str" cm="1">
        <f t="array" aca="1" ref="AN87" ca="1">IFERROR(IF(INDIRECT("Average!"&amp;Calculations!AN$2&amp;Calculations!$A88)="","",INDIRECT("Average!"&amp;Calculations!AN$2&amp;Calculations!$A88)),"")</f>
        <v/>
      </c>
      <c r="AO87" t="str" cm="1">
        <f t="array" aca="1" ref="AO87" ca="1">IFERROR(IF(INDIRECT("Average!"&amp;Calculations!AO$2&amp;Calculations!$A88)="","",INDIRECT("Average!"&amp;Calculations!AO$2&amp;Calculations!$A88)),"")</f>
        <v/>
      </c>
      <c r="AP87" t="str" cm="1">
        <f t="array" aca="1" ref="AP87" ca="1">IFERROR(IF(INDIRECT("Average!"&amp;Calculations!AP$2&amp;Calculations!$A88)="","",INDIRECT("Average!"&amp;Calculations!AP$2&amp;Calculations!$A88)),"")</f>
        <v/>
      </c>
      <c r="AQ87" t="str" cm="1">
        <f t="array" aca="1" ref="AQ87" ca="1">IFERROR(IF(INDIRECT("Average!"&amp;Calculations!AQ$2&amp;Calculations!$A88)="","",INDIRECT("Average!"&amp;Calculations!AQ$2&amp;Calculations!$A88)),"")</f>
        <v/>
      </c>
      <c r="AR87" t="str" cm="1">
        <f t="array" aca="1" ref="AR87" ca="1">IFERROR(IF(INDIRECT("Average!"&amp;Calculations!AR$2&amp;Calculations!$A88)="","",INDIRECT("Average!"&amp;Calculations!AR$2&amp;Calculations!$A88)),"")</f>
        <v/>
      </c>
      <c r="AS87" t="str" cm="1">
        <f t="array" aca="1" ref="AS87" ca="1">IFERROR(IF(INDIRECT("Average!"&amp;Calculations!AS$2&amp;Calculations!$A88)="","",INDIRECT("Average!"&amp;Calculations!AS$2&amp;Calculations!$A88)),"")</f>
        <v/>
      </c>
      <c r="AT87" t="str" cm="1">
        <f t="array" aca="1" ref="AT87" ca="1">IFERROR(IF(INDIRECT("Average!"&amp;Calculations!AT$2&amp;Calculations!$A88)="","",INDIRECT("Average!"&amp;Calculations!AT$2&amp;Calculations!$A88)),"")</f>
        <v/>
      </c>
      <c r="AU87" t="str" cm="1">
        <f t="array" aca="1" ref="AU87" ca="1">IFERROR(IF(INDIRECT("Average!"&amp;Calculations!AU$2&amp;Calculations!$A88)="","",INDIRECT("Average!"&amp;Calculations!AU$2&amp;Calculations!$A88)),"")</f>
        <v/>
      </c>
      <c r="AV87" t="str" cm="1">
        <f t="array" aca="1" ref="AV87" ca="1">IFERROR(IF(INDIRECT("Average!"&amp;Calculations!AV$2&amp;Calculations!$A88)="","",INDIRECT("Average!"&amp;Calculations!AV$2&amp;Calculations!$A88)),"")</f>
        <v/>
      </c>
      <c r="AW87" t="str" cm="1">
        <f t="array" aca="1" ref="AW87" ca="1">IFERROR(IF(INDIRECT("Average!"&amp;Calculations!AW$2&amp;Calculations!$A88)="","",INDIRECT("Average!"&amp;Calculations!AW$2&amp;Calculations!$A88)),"")</f>
        <v/>
      </c>
      <c r="AX87" t="str" cm="1">
        <f t="array" aca="1" ref="AX87" ca="1">IFERROR(IF(INDIRECT("Average!"&amp;Calculations!AX$2&amp;Calculations!$A88)="","",INDIRECT("Average!"&amp;Calculations!AX$2&amp;Calculations!$A88)),"")</f>
        <v/>
      </c>
      <c r="AY87" t="str" cm="1">
        <f t="array" aca="1" ref="AY87" ca="1">IFERROR(IF(INDIRECT("Average!"&amp;Calculations!AY$2&amp;Calculations!$A88)="","",INDIRECT("Average!"&amp;Calculations!AY$2&amp;Calculations!$A88)),"")</f>
        <v/>
      </c>
      <c r="AZ87" t="str" cm="1">
        <f t="array" aca="1" ref="AZ87" ca="1">IFERROR(IF(INDIRECT("Average!"&amp;Calculations!AZ$2&amp;Calculations!$A88)="","",INDIRECT("Average!"&amp;Calculations!AZ$2&amp;Calculations!$A88)),"")</f>
        <v/>
      </c>
    </row>
    <row r="88" spans="1:52">
      <c r="A88" t="str">
        <f>IF(('List and Size'!$Q$2+1)&gt;Calculations2!A87,Calculations2!A87,"")</f>
        <v/>
      </c>
      <c r="B88" t="str" cm="1">
        <f t="array" aca="1" ref="B88" ca="1">IFERROR(IF(INDIRECT("Average!"&amp;Calculations!B$2&amp;Calculations!$A89)="","",INDIRECT("Average!"&amp;Calculations!B$2&amp;Calculations!$A89)),"")</f>
        <v/>
      </c>
      <c r="C88" t="str" cm="1">
        <f t="array" aca="1" ref="C88" ca="1">IFERROR(IF(INDIRECT("Average!"&amp;Calculations!C$2&amp;Calculations!$A89)="","",INDIRECT("Average!"&amp;Calculations!C$2&amp;Calculations!$A89)),"")</f>
        <v/>
      </c>
      <c r="D88" t="str" cm="1">
        <f t="array" aca="1" ref="D88" ca="1">IFERROR(IF(INDIRECT("Average!"&amp;Calculations!D$2&amp;Calculations!$A89)="","",INDIRECT("Average!"&amp;Calculations!D$2&amp;Calculations!$A89)),"")</f>
        <v/>
      </c>
      <c r="E88" t="str" cm="1">
        <f t="array" aca="1" ref="E88" ca="1">IFERROR(IF(INDIRECT("Average!"&amp;Calculations!E$2&amp;Calculations!$A89)="","",INDIRECT("Average!"&amp;Calculations!E$2&amp;Calculations!$A89)),"")</f>
        <v/>
      </c>
      <c r="F88" t="str" cm="1">
        <f t="array" aca="1" ref="F88" ca="1">IFERROR(IF(INDIRECT("Average!"&amp;Calculations!F$2&amp;Calculations!$A89)="","",INDIRECT("Average!"&amp;Calculations!F$2&amp;Calculations!$A89)),"")</f>
        <v/>
      </c>
      <c r="G88" t="str" cm="1">
        <f t="array" aca="1" ref="G88" ca="1">IFERROR(IF(INDIRECT("Average!"&amp;Calculations!G$2&amp;Calculations!$A89)="","",INDIRECT("Average!"&amp;Calculations!G$2&amp;Calculations!$A89)),"")</f>
        <v/>
      </c>
      <c r="H88" t="str" cm="1">
        <f t="array" aca="1" ref="H88" ca="1">IFERROR(IF(INDIRECT("Average!"&amp;Calculations!H$2&amp;Calculations!$A89)="","",INDIRECT("Average!"&amp;Calculations!H$2&amp;Calculations!$A89)),"")</f>
        <v/>
      </c>
      <c r="I88" t="str" cm="1">
        <f t="array" aca="1" ref="I88" ca="1">IFERROR(IF(INDIRECT("Average!"&amp;Calculations!I$2&amp;Calculations!$A89)="","",INDIRECT("Average!"&amp;Calculations!I$2&amp;Calculations!$A89)),"")</f>
        <v/>
      </c>
      <c r="J88" t="str" cm="1">
        <f t="array" aca="1" ref="J88" ca="1">IFERROR(IF(INDIRECT("Average!"&amp;Calculations!J$2&amp;Calculations!$A89)="","",INDIRECT("Average!"&amp;Calculations!J$2&amp;Calculations!$A89)),"")</f>
        <v/>
      </c>
      <c r="K88" t="str" cm="1">
        <f t="array" aca="1" ref="K88" ca="1">IFERROR(IF(INDIRECT("Average!"&amp;Calculations!K$2&amp;Calculations!$A89)="","",INDIRECT("Average!"&amp;Calculations!K$2&amp;Calculations!$A89)),"")</f>
        <v/>
      </c>
      <c r="L88" t="str" cm="1">
        <f t="array" aca="1" ref="L88" ca="1">IFERROR(IF(INDIRECT("Average!"&amp;Calculations!L$2&amp;Calculations!$A89)="","",INDIRECT("Average!"&amp;Calculations!L$2&amp;Calculations!$A89)),"")</f>
        <v/>
      </c>
      <c r="M88" t="str" cm="1">
        <f t="array" aca="1" ref="M88" ca="1">IFERROR(IF(INDIRECT("Average!"&amp;Calculations!M$2&amp;Calculations!$A89)="","",INDIRECT("Average!"&amp;Calculations!M$2&amp;Calculations!$A89)),"")</f>
        <v/>
      </c>
      <c r="N88" t="str" cm="1">
        <f t="array" aca="1" ref="N88" ca="1">IFERROR(IF(INDIRECT("Average!"&amp;Calculations!N$2&amp;Calculations!$A89)="","",INDIRECT("Average!"&amp;Calculations!N$2&amp;Calculations!$A89)),"")</f>
        <v/>
      </c>
      <c r="O88" t="str" cm="1">
        <f t="array" aca="1" ref="O88" ca="1">IFERROR(IF(INDIRECT("Average!"&amp;Calculations!O$2&amp;Calculations!$A89)="","",INDIRECT("Average!"&amp;Calculations!O$2&amp;Calculations!$A89)),"")</f>
        <v/>
      </c>
      <c r="P88" t="str" cm="1">
        <f t="array" aca="1" ref="P88" ca="1">IFERROR(IF(INDIRECT("Average!"&amp;Calculations!P$2&amp;Calculations!$A89)="","",INDIRECT("Average!"&amp;Calculations!P$2&amp;Calculations!$A89)),"")</f>
        <v/>
      </c>
      <c r="Q88" t="str" cm="1">
        <f t="array" aca="1" ref="Q88" ca="1">IFERROR(IF(INDIRECT("Average!"&amp;Calculations!Q$2&amp;Calculations!$A89)="","",INDIRECT("Average!"&amp;Calculations!Q$2&amp;Calculations!$A89)),"")</f>
        <v/>
      </c>
      <c r="R88" t="str" cm="1">
        <f t="array" aca="1" ref="R88" ca="1">IFERROR(IF(INDIRECT("Average!"&amp;Calculations!R$2&amp;Calculations!$A89)="","",INDIRECT("Average!"&amp;Calculations!R$2&amp;Calculations!$A89)),"")</f>
        <v/>
      </c>
      <c r="S88" t="str" cm="1">
        <f t="array" aca="1" ref="S88" ca="1">IFERROR(IF(INDIRECT("Average!"&amp;Calculations!S$2&amp;Calculations!$A89)="","",INDIRECT("Average!"&amp;Calculations!S$2&amp;Calculations!$A89)),"")</f>
        <v/>
      </c>
      <c r="T88" t="str" cm="1">
        <f t="array" aca="1" ref="T88" ca="1">IFERROR(IF(INDIRECT("Average!"&amp;Calculations!T$2&amp;Calculations!$A89)="","",INDIRECT("Average!"&amp;Calculations!T$2&amp;Calculations!$A89)),"")</f>
        <v/>
      </c>
      <c r="U88" t="str" cm="1">
        <f t="array" aca="1" ref="U88" ca="1">IFERROR(IF(INDIRECT("Average!"&amp;Calculations!U$2&amp;Calculations!$A89)="","",INDIRECT("Average!"&amp;Calculations!U$2&amp;Calculations!$A89)),"")</f>
        <v/>
      </c>
      <c r="V88" t="str" cm="1">
        <f t="array" aca="1" ref="V88" ca="1">IFERROR(IF(INDIRECT("Average!"&amp;Calculations!V$2&amp;Calculations!$A89)="","",INDIRECT("Average!"&amp;Calculations!V$2&amp;Calculations!$A89)),"")</f>
        <v/>
      </c>
      <c r="W88" t="str" cm="1">
        <f t="array" aca="1" ref="W88" ca="1">IFERROR(IF(INDIRECT("Average!"&amp;Calculations!W$2&amp;Calculations!$A89)="","",INDIRECT("Average!"&amp;Calculations!W$2&amp;Calculations!$A89)),"")</f>
        <v/>
      </c>
      <c r="X88" t="str" cm="1">
        <f t="array" aca="1" ref="X88" ca="1">IFERROR(IF(INDIRECT("Average!"&amp;Calculations!X$2&amp;Calculations!$A89)="","",INDIRECT("Average!"&amp;Calculations!X$2&amp;Calculations!$A89)),"")</f>
        <v/>
      </c>
      <c r="Y88" t="str" cm="1">
        <f t="array" aca="1" ref="Y88" ca="1">IFERROR(IF(INDIRECT("Average!"&amp;Calculations!Y$2&amp;Calculations!$A89)="","",INDIRECT("Average!"&amp;Calculations!Y$2&amp;Calculations!$A89)),"")</f>
        <v/>
      </c>
      <c r="Z88" t="str" cm="1">
        <f t="array" aca="1" ref="Z88" ca="1">IFERROR(IF(INDIRECT("Average!"&amp;Calculations!Z$2&amp;Calculations!$A89)="","",INDIRECT("Average!"&amp;Calculations!Z$2&amp;Calculations!$A89)),"")</f>
        <v/>
      </c>
      <c r="AA88" t="str" cm="1">
        <f t="array" aca="1" ref="AA88" ca="1">IFERROR(IF(INDIRECT("Average!"&amp;Calculations!AA$2&amp;Calculations!$A89)="","",INDIRECT("Average!"&amp;Calculations!AA$2&amp;Calculations!$A89)),"")</f>
        <v/>
      </c>
      <c r="AB88" t="str" cm="1">
        <f t="array" aca="1" ref="AB88" ca="1">IFERROR(IF(INDIRECT("Average!"&amp;Calculations!AB$2&amp;Calculations!$A89)="","",INDIRECT("Average!"&amp;Calculations!AB$2&amp;Calculations!$A89)),"")</f>
        <v/>
      </c>
      <c r="AC88" t="str" cm="1">
        <f t="array" aca="1" ref="AC88" ca="1">IFERROR(IF(INDIRECT("Average!"&amp;Calculations!AC$2&amp;Calculations!$A89)="","",INDIRECT("Average!"&amp;Calculations!AC$2&amp;Calculations!$A89)),"")</f>
        <v/>
      </c>
      <c r="AD88" t="str" cm="1">
        <f t="array" aca="1" ref="AD88" ca="1">IFERROR(IF(INDIRECT("Average!"&amp;Calculations!AD$2&amp;Calculations!$A89)="","",INDIRECT("Average!"&amp;Calculations!AD$2&amp;Calculations!$A89)),"")</f>
        <v/>
      </c>
      <c r="AE88" t="str" cm="1">
        <f t="array" aca="1" ref="AE88" ca="1">IFERROR(IF(INDIRECT("Average!"&amp;Calculations!AE$2&amp;Calculations!$A89)="","",INDIRECT("Average!"&amp;Calculations!AE$2&amp;Calculations!$A89)),"")</f>
        <v/>
      </c>
      <c r="AF88" t="str" cm="1">
        <f t="array" aca="1" ref="AF88" ca="1">IFERROR(IF(INDIRECT("Average!"&amp;Calculations!AF$2&amp;Calculations!$A89)="","",INDIRECT("Average!"&amp;Calculations!AF$2&amp;Calculations!$A89)),"")</f>
        <v/>
      </c>
      <c r="AG88" t="str" cm="1">
        <f t="array" aca="1" ref="AG88" ca="1">IFERROR(IF(INDIRECT("Average!"&amp;Calculations!AG$2&amp;Calculations!$A89)="","",INDIRECT("Average!"&amp;Calculations!AG$2&amp;Calculations!$A89)),"")</f>
        <v/>
      </c>
      <c r="AH88" t="str" cm="1">
        <f t="array" aca="1" ref="AH88" ca="1">IFERROR(IF(INDIRECT("Average!"&amp;Calculations!AH$2&amp;Calculations!$A89)="","",INDIRECT("Average!"&amp;Calculations!AH$2&amp;Calculations!$A89)),"")</f>
        <v/>
      </c>
      <c r="AI88" t="str" cm="1">
        <f t="array" aca="1" ref="AI88" ca="1">IFERROR(IF(INDIRECT("Average!"&amp;Calculations!AI$2&amp;Calculations!$A89)="","",INDIRECT("Average!"&amp;Calculations!AI$2&amp;Calculations!$A89)),"")</f>
        <v/>
      </c>
      <c r="AJ88" t="str" cm="1">
        <f t="array" aca="1" ref="AJ88" ca="1">IFERROR(IF(INDIRECT("Average!"&amp;Calculations!AJ$2&amp;Calculations!$A89)="","",INDIRECT("Average!"&amp;Calculations!AJ$2&amp;Calculations!$A89)),"")</f>
        <v/>
      </c>
      <c r="AK88" t="str" cm="1">
        <f t="array" aca="1" ref="AK88" ca="1">IFERROR(IF(INDIRECT("Average!"&amp;Calculations!AK$2&amp;Calculations!$A89)="","",INDIRECT("Average!"&amp;Calculations!AK$2&amp;Calculations!$A89)),"")</f>
        <v/>
      </c>
      <c r="AL88" t="str" cm="1">
        <f t="array" aca="1" ref="AL88" ca="1">IFERROR(IF(INDIRECT("Average!"&amp;Calculations!AL$2&amp;Calculations!$A89)="","",INDIRECT("Average!"&amp;Calculations!AL$2&amp;Calculations!$A89)),"")</f>
        <v/>
      </c>
      <c r="AM88" t="str" cm="1">
        <f t="array" aca="1" ref="AM88" ca="1">IFERROR(IF(INDIRECT("Average!"&amp;Calculations!AM$2&amp;Calculations!$A89)="","",INDIRECT("Average!"&amp;Calculations!AM$2&amp;Calculations!$A89)),"")</f>
        <v/>
      </c>
      <c r="AN88" t="str" cm="1">
        <f t="array" aca="1" ref="AN88" ca="1">IFERROR(IF(INDIRECT("Average!"&amp;Calculations!AN$2&amp;Calculations!$A89)="","",INDIRECT("Average!"&amp;Calculations!AN$2&amp;Calculations!$A89)),"")</f>
        <v/>
      </c>
      <c r="AO88" t="str" cm="1">
        <f t="array" aca="1" ref="AO88" ca="1">IFERROR(IF(INDIRECT("Average!"&amp;Calculations!AO$2&amp;Calculations!$A89)="","",INDIRECT("Average!"&amp;Calculations!AO$2&amp;Calculations!$A89)),"")</f>
        <v/>
      </c>
      <c r="AP88" t="str" cm="1">
        <f t="array" aca="1" ref="AP88" ca="1">IFERROR(IF(INDIRECT("Average!"&amp;Calculations!AP$2&amp;Calculations!$A89)="","",INDIRECT("Average!"&amp;Calculations!AP$2&amp;Calculations!$A89)),"")</f>
        <v/>
      </c>
      <c r="AQ88" t="str" cm="1">
        <f t="array" aca="1" ref="AQ88" ca="1">IFERROR(IF(INDIRECT("Average!"&amp;Calculations!AQ$2&amp;Calculations!$A89)="","",INDIRECT("Average!"&amp;Calculations!AQ$2&amp;Calculations!$A89)),"")</f>
        <v/>
      </c>
      <c r="AR88" t="str" cm="1">
        <f t="array" aca="1" ref="AR88" ca="1">IFERROR(IF(INDIRECT("Average!"&amp;Calculations!AR$2&amp;Calculations!$A89)="","",INDIRECT("Average!"&amp;Calculations!AR$2&amp;Calculations!$A89)),"")</f>
        <v/>
      </c>
      <c r="AS88" t="str" cm="1">
        <f t="array" aca="1" ref="AS88" ca="1">IFERROR(IF(INDIRECT("Average!"&amp;Calculations!AS$2&amp;Calculations!$A89)="","",INDIRECT("Average!"&amp;Calculations!AS$2&amp;Calculations!$A89)),"")</f>
        <v/>
      </c>
      <c r="AT88" t="str" cm="1">
        <f t="array" aca="1" ref="AT88" ca="1">IFERROR(IF(INDIRECT("Average!"&amp;Calculations!AT$2&amp;Calculations!$A89)="","",INDIRECT("Average!"&amp;Calculations!AT$2&amp;Calculations!$A89)),"")</f>
        <v/>
      </c>
      <c r="AU88" t="str" cm="1">
        <f t="array" aca="1" ref="AU88" ca="1">IFERROR(IF(INDIRECT("Average!"&amp;Calculations!AU$2&amp;Calculations!$A89)="","",INDIRECT("Average!"&amp;Calculations!AU$2&amp;Calculations!$A89)),"")</f>
        <v/>
      </c>
      <c r="AV88" t="str" cm="1">
        <f t="array" aca="1" ref="AV88" ca="1">IFERROR(IF(INDIRECT("Average!"&amp;Calculations!AV$2&amp;Calculations!$A89)="","",INDIRECT("Average!"&amp;Calculations!AV$2&amp;Calculations!$A89)),"")</f>
        <v/>
      </c>
      <c r="AW88" t="str" cm="1">
        <f t="array" aca="1" ref="AW88" ca="1">IFERROR(IF(INDIRECT("Average!"&amp;Calculations!AW$2&amp;Calculations!$A89)="","",INDIRECT("Average!"&amp;Calculations!AW$2&amp;Calculations!$A89)),"")</f>
        <v/>
      </c>
      <c r="AX88" t="str" cm="1">
        <f t="array" aca="1" ref="AX88" ca="1">IFERROR(IF(INDIRECT("Average!"&amp;Calculations!AX$2&amp;Calculations!$A89)="","",INDIRECT("Average!"&amp;Calculations!AX$2&amp;Calculations!$A89)),"")</f>
        <v/>
      </c>
      <c r="AY88" t="str" cm="1">
        <f t="array" aca="1" ref="AY88" ca="1">IFERROR(IF(INDIRECT("Average!"&amp;Calculations!AY$2&amp;Calculations!$A89)="","",INDIRECT("Average!"&amp;Calculations!AY$2&amp;Calculations!$A89)),"")</f>
        <v/>
      </c>
      <c r="AZ88" t="str" cm="1">
        <f t="array" aca="1" ref="AZ88" ca="1">IFERROR(IF(INDIRECT("Average!"&amp;Calculations!AZ$2&amp;Calculations!$A89)="","",INDIRECT("Average!"&amp;Calculations!AZ$2&amp;Calculations!$A89)),"")</f>
        <v/>
      </c>
    </row>
    <row r="89" spans="1:52">
      <c r="A89" t="str">
        <f>IF(('List and Size'!$Q$2+1)&gt;Calculations2!A88,Calculations2!A88,"")</f>
        <v/>
      </c>
      <c r="B89" t="str" cm="1">
        <f t="array" aca="1" ref="B89" ca="1">IFERROR(IF(INDIRECT("Average!"&amp;Calculations!B$2&amp;Calculations!$A90)="","",INDIRECT("Average!"&amp;Calculations!B$2&amp;Calculations!$A90)),"")</f>
        <v/>
      </c>
      <c r="C89" t="str" cm="1">
        <f t="array" aca="1" ref="C89" ca="1">IFERROR(IF(INDIRECT("Average!"&amp;Calculations!C$2&amp;Calculations!$A90)="","",INDIRECT("Average!"&amp;Calculations!C$2&amp;Calculations!$A90)),"")</f>
        <v/>
      </c>
      <c r="D89" t="str" cm="1">
        <f t="array" aca="1" ref="D89" ca="1">IFERROR(IF(INDIRECT("Average!"&amp;Calculations!D$2&amp;Calculations!$A90)="","",INDIRECT("Average!"&amp;Calculations!D$2&amp;Calculations!$A90)),"")</f>
        <v/>
      </c>
      <c r="E89" t="str" cm="1">
        <f t="array" aca="1" ref="E89" ca="1">IFERROR(IF(INDIRECT("Average!"&amp;Calculations!E$2&amp;Calculations!$A90)="","",INDIRECT("Average!"&amp;Calculations!E$2&amp;Calculations!$A90)),"")</f>
        <v/>
      </c>
      <c r="F89" t="str" cm="1">
        <f t="array" aca="1" ref="F89" ca="1">IFERROR(IF(INDIRECT("Average!"&amp;Calculations!F$2&amp;Calculations!$A90)="","",INDIRECT("Average!"&amp;Calculations!F$2&amp;Calculations!$A90)),"")</f>
        <v/>
      </c>
      <c r="G89" t="str" cm="1">
        <f t="array" aca="1" ref="G89" ca="1">IFERROR(IF(INDIRECT("Average!"&amp;Calculations!G$2&amp;Calculations!$A90)="","",INDIRECT("Average!"&amp;Calculations!G$2&amp;Calculations!$A90)),"")</f>
        <v/>
      </c>
      <c r="H89" t="str" cm="1">
        <f t="array" aca="1" ref="H89" ca="1">IFERROR(IF(INDIRECT("Average!"&amp;Calculations!H$2&amp;Calculations!$A90)="","",INDIRECT("Average!"&amp;Calculations!H$2&amp;Calculations!$A90)),"")</f>
        <v/>
      </c>
      <c r="I89" t="str" cm="1">
        <f t="array" aca="1" ref="I89" ca="1">IFERROR(IF(INDIRECT("Average!"&amp;Calculations!I$2&amp;Calculations!$A90)="","",INDIRECT("Average!"&amp;Calculations!I$2&amp;Calculations!$A90)),"")</f>
        <v/>
      </c>
      <c r="J89" t="str" cm="1">
        <f t="array" aca="1" ref="J89" ca="1">IFERROR(IF(INDIRECT("Average!"&amp;Calculations!J$2&amp;Calculations!$A90)="","",INDIRECT("Average!"&amp;Calculations!J$2&amp;Calculations!$A90)),"")</f>
        <v/>
      </c>
      <c r="K89" t="str" cm="1">
        <f t="array" aca="1" ref="K89" ca="1">IFERROR(IF(INDIRECT("Average!"&amp;Calculations!K$2&amp;Calculations!$A90)="","",INDIRECT("Average!"&amp;Calculations!K$2&amp;Calculations!$A90)),"")</f>
        <v/>
      </c>
      <c r="L89" t="str" cm="1">
        <f t="array" aca="1" ref="L89" ca="1">IFERROR(IF(INDIRECT("Average!"&amp;Calculations!L$2&amp;Calculations!$A90)="","",INDIRECT("Average!"&amp;Calculations!L$2&amp;Calculations!$A90)),"")</f>
        <v/>
      </c>
      <c r="M89" t="str" cm="1">
        <f t="array" aca="1" ref="M89" ca="1">IFERROR(IF(INDIRECT("Average!"&amp;Calculations!M$2&amp;Calculations!$A90)="","",INDIRECT("Average!"&amp;Calculations!M$2&amp;Calculations!$A90)),"")</f>
        <v/>
      </c>
      <c r="N89" t="str" cm="1">
        <f t="array" aca="1" ref="N89" ca="1">IFERROR(IF(INDIRECT("Average!"&amp;Calculations!N$2&amp;Calculations!$A90)="","",INDIRECT("Average!"&amp;Calculations!N$2&amp;Calculations!$A90)),"")</f>
        <v/>
      </c>
      <c r="O89" t="str" cm="1">
        <f t="array" aca="1" ref="O89" ca="1">IFERROR(IF(INDIRECT("Average!"&amp;Calculations!O$2&amp;Calculations!$A90)="","",INDIRECT("Average!"&amp;Calculations!O$2&amp;Calculations!$A90)),"")</f>
        <v/>
      </c>
      <c r="P89" t="str" cm="1">
        <f t="array" aca="1" ref="P89" ca="1">IFERROR(IF(INDIRECT("Average!"&amp;Calculations!P$2&amp;Calculations!$A90)="","",INDIRECT("Average!"&amp;Calculations!P$2&amp;Calculations!$A90)),"")</f>
        <v/>
      </c>
      <c r="Q89" t="str" cm="1">
        <f t="array" aca="1" ref="Q89" ca="1">IFERROR(IF(INDIRECT("Average!"&amp;Calculations!Q$2&amp;Calculations!$A90)="","",INDIRECT("Average!"&amp;Calculations!Q$2&amp;Calculations!$A90)),"")</f>
        <v/>
      </c>
      <c r="R89" t="str" cm="1">
        <f t="array" aca="1" ref="R89" ca="1">IFERROR(IF(INDIRECT("Average!"&amp;Calculations!R$2&amp;Calculations!$A90)="","",INDIRECT("Average!"&amp;Calculations!R$2&amp;Calculations!$A90)),"")</f>
        <v/>
      </c>
      <c r="S89" t="str" cm="1">
        <f t="array" aca="1" ref="S89" ca="1">IFERROR(IF(INDIRECT("Average!"&amp;Calculations!S$2&amp;Calculations!$A90)="","",INDIRECT("Average!"&amp;Calculations!S$2&amp;Calculations!$A90)),"")</f>
        <v/>
      </c>
      <c r="T89" t="str" cm="1">
        <f t="array" aca="1" ref="T89" ca="1">IFERROR(IF(INDIRECT("Average!"&amp;Calculations!T$2&amp;Calculations!$A90)="","",INDIRECT("Average!"&amp;Calculations!T$2&amp;Calculations!$A90)),"")</f>
        <v/>
      </c>
      <c r="U89" t="str" cm="1">
        <f t="array" aca="1" ref="U89" ca="1">IFERROR(IF(INDIRECT("Average!"&amp;Calculations!U$2&amp;Calculations!$A90)="","",INDIRECT("Average!"&amp;Calculations!U$2&amp;Calculations!$A90)),"")</f>
        <v/>
      </c>
      <c r="V89" t="str" cm="1">
        <f t="array" aca="1" ref="V89" ca="1">IFERROR(IF(INDIRECT("Average!"&amp;Calculations!V$2&amp;Calculations!$A90)="","",INDIRECT("Average!"&amp;Calculations!V$2&amp;Calculations!$A90)),"")</f>
        <v/>
      </c>
      <c r="W89" t="str" cm="1">
        <f t="array" aca="1" ref="W89" ca="1">IFERROR(IF(INDIRECT("Average!"&amp;Calculations!W$2&amp;Calculations!$A90)="","",INDIRECT("Average!"&amp;Calculations!W$2&amp;Calculations!$A90)),"")</f>
        <v/>
      </c>
      <c r="X89" t="str" cm="1">
        <f t="array" aca="1" ref="X89" ca="1">IFERROR(IF(INDIRECT("Average!"&amp;Calculations!X$2&amp;Calculations!$A90)="","",INDIRECT("Average!"&amp;Calculations!X$2&amp;Calculations!$A90)),"")</f>
        <v/>
      </c>
      <c r="Y89" t="str" cm="1">
        <f t="array" aca="1" ref="Y89" ca="1">IFERROR(IF(INDIRECT("Average!"&amp;Calculations!Y$2&amp;Calculations!$A90)="","",INDIRECT("Average!"&amp;Calculations!Y$2&amp;Calculations!$A90)),"")</f>
        <v/>
      </c>
      <c r="Z89" t="str" cm="1">
        <f t="array" aca="1" ref="Z89" ca="1">IFERROR(IF(INDIRECT("Average!"&amp;Calculations!Z$2&amp;Calculations!$A90)="","",INDIRECT("Average!"&amp;Calculations!Z$2&amp;Calculations!$A90)),"")</f>
        <v/>
      </c>
      <c r="AA89" t="str" cm="1">
        <f t="array" aca="1" ref="AA89" ca="1">IFERROR(IF(INDIRECT("Average!"&amp;Calculations!AA$2&amp;Calculations!$A90)="","",INDIRECT("Average!"&amp;Calculations!AA$2&amp;Calculations!$A90)),"")</f>
        <v/>
      </c>
      <c r="AB89" t="str" cm="1">
        <f t="array" aca="1" ref="AB89" ca="1">IFERROR(IF(INDIRECT("Average!"&amp;Calculations!AB$2&amp;Calculations!$A90)="","",INDIRECT("Average!"&amp;Calculations!AB$2&amp;Calculations!$A90)),"")</f>
        <v/>
      </c>
      <c r="AC89" t="str" cm="1">
        <f t="array" aca="1" ref="AC89" ca="1">IFERROR(IF(INDIRECT("Average!"&amp;Calculations!AC$2&amp;Calculations!$A90)="","",INDIRECT("Average!"&amp;Calculations!AC$2&amp;Calculations!$A90)),"")</f>
        <v/>
      </c>
      <c r="AD89" t="str" cm="1">
        <f t="array" aca="1" ref="AD89" ca="1">IFERROR(IF(INDIRECT("Average!"&amp;Calculations!AD$2&amp;Calculations!$A90)="","",INDIRECT("Average!"&amp;Calculations!AD$2&amp;Calculations!$A90)),"")</f>
        <v/>
      </c>
      <c r="AE89" t="str" cm="1">
        <f t="array" aca="1" ref="AE89" ca="1">IFERROR(IF(INDIRECT("Average!"&amp;Calculations!AE$2&amp;Calculations!$A90)="","",INDIRECT("Average!"&amp;Calculations!AE$2&amp;Calculations!$A90)),"")</f>
        <v/>
      </c>
      <c r="AF89" t="str" cm="1">
        <f t="array" aca="1" ref="AF89" ca="1">IFERROR(IF(INDIRECT("Average!"&amp;Calculations!AF$2&amp;Calculations!$A90)="","",INDIRECT("Average!"&amp;Calculations!AF$2&amp;Calculations!$A90)),"")</f>
        <v/>
      </c>
      <c r="AG89" t="str" cm="1">
        <f t="array" aca="1" ref="AG89" ca="1">IFERROR(IF(INDIRECT("Average!"&amp;Calculations!AG$2&amp;Calculations!$A90)="","",INDIRECT("Average!"&amp;Calculations!AG$2&amp;Calculations!$A90)),"")</f>
        <v/>
      </c>
      <c r="AH89" t="str" cm="1">
        <f t="array" aca="1" ref="AH89" ca="1">IFERROR(IF(INDIRECT("Average!"&amp;Calculations!AH$2&amp;Calculations!$A90)="","",INDIRECT("Average!"&amp;Calculations!AH$2&amp;Calculations!$A90)),"")</f>
        <v/>
      </c>
      <c r="AI89" t="str" cm="1">
        <f t="array" aca="1" ref="AI89" ca="1">IFERROR(IF(INDIRECT("Average!"&amp;Calculations!AI$2&amp;Calculations!$A90)="","",INDIRECT("Average!"&amp;Calculations!AI$2&amp;Calculations!$A90)),"")</f>
        <v/>
      </c>
      <c r="AJ89" t="str" cm="1">
        <f t="array" aca="1" ref="AJ89" ca="1">IFERROR(IF(INDIRECT("Average!"&amp;Calculations!AJ$2&amp;Calculations!$A90)="","",INDIRECT("Average!"&amp;Calculations!AJ$2&amp;Calculations!$A90)),"")</f>
        <v/>
      </c>
      <c r="AK89" t="str" cm="1">
        <f t="array" aca="1" ref="AK89" ca="1">IFERROR(IF(INDIRECT("Average!"&amp;Calculations!AK$2&amp;Calculations!$A90)="","",INDIRECT("Average!"&amp;Calculations!AK$2&amp;Calculations!$A90)),"")</f>
        <v/>
      </c>
      <c r="AL89" t="str" cm="1">
        <f t="array" aca="1" ref="AL89" ca="1">IFERROR(IF(INDIRECT("Average!"&amp;Calculations!AL$2&amp;Calculations!$A90)="","",INDIRECT("Average!"&amp;Calculations!AL$2&amp;Calculations!$A90)),"")</f>
        <v/>
      </c>
      <c r="AM89" t="str" cm="1">
        <f t="array" aca="1" ref="AM89" ca="1">IFERROR(IF(INDIRECT("Average!"&amp;Calculations!AM$2&amp;Calculations!$A90)="","",INDIRECT("Average!"&amp;Calculations!AM$2&amp;Calculations!$A90)),"")</f>
        <v/>
      </c>
      <c r="AN89" t="str" cm="1">
        <f t="array" aca="1" ref="AN89" ca="1">IFERROR(IF(INDIRECT("Average!"&amp;Calculations!AN$2&amp;Calculations!$A90)="","",INDIRECT("Average!"&amp;Calculations!AN$2&amp;Calculations!$A90)),"")</f>
        <v/>
      </c>
      <c r="AO89" t="str" cm="1">
        <f t="array" aca="1" ref="AO89" ca="1">IFERROR(IF(INDIRECT("Average!"&amp;Calculations!AO$2&amp;Calculations!$A90)="","",INDIRECT("Average!"&amp;Calculations!AO$2&amp;Calculations!$A90)),"")</f>
        <v/>
      </c>
      <c r="AP89" t="str" cm="1">
        <f t="array" aca="1" ref="AP89" ca="1">IFERROR(IF(INDIRECT("Average!"&amp;Calculations!AP$2&amp;Calculations!$A90)="","",INDIRECT("Average!"&amp;Calculations!AP$2&amp;Calculations!$A90)),"")</f>
        <v/>
      </c>
      <c r="AQ89" t="str" cm="1">
        <f t="array" aca="1" ref="AQ89" ca="1">IFERROR(IF(INDIRECT("Average!"&amp;Calculations!AQ$2&amp;Calculations!$A90)="","",INDIRECT("Average!"&amp;Calculations!AQ$2&amp;Calculations!$A90)),"")</f>
        <v/>
      </c>
      <c r="AR89" t="str" cm="1">
        <f t="array" aca="1" ref="AR89" ca="1">IFERROR(IF(INDIRECT("Average!"&amp;Calculations!AR$2&amp;Calculations!$A90)="","",INDIRECT("Average!"&amp;Calculations!AR$2&amp;Calculations!$A90)),"")</f>
        <v/>
      </c>
      <c r="AS89" t="str" cm="1">
        <f t="array" aca="1" ref="AS89" ca="1">IFERROR(IF(INDIRECT("Average!"&amp;Calculations!AS$2&amp;Calculations!$A90)="","",INDIRECT("Average!"&amp;Calculations!AS$2&amp;Calculations!$A90)),"")</f>
        <v/>
      </c>
      <c r="AT89" t="str" cm="1">
        <f t="array" aca="1" ref="AT89" ca="1">IFERROR(IF(INDIRECT("Average!"&amp;Calculations!AT$2&amp;Calculations!$A90)="","",INDIRECT("Average!"&amp;Calculations!AT$2&amp;Calculations!$A90)),"")</f>
        <v/>
      </c>
      <c r="AU89" t="str" cm="1">
        <f t="array" aca="1" ref="AU89" ca="1">IFERROR(IF(INDIRECT("Average!"&amp;Calculations!AU$2&amp;Calculations!$A90)="","",INDIRECT("Average!"&amp;Calculations!AU$2&amp;Calculations!$A90)),"")</f>
        <v/>
      </c>
      <c r="AV89" t="str" cm="1">
        <f t="array" aca="1" ref="AV89" ca="1">IFERROR(IF(INDIRECT("Average!"&amp;Calculations!AV$2&amp;Calculations!$A90)="","",INDIRECT("Average!"&amp;Calculations!AV$2&amp;Calculations!$A90)),"")</f>
        <v/>
      </c>
      <c r="AW89" t="str" cm="1">
        <f t="array" aca="1" ref="AW89" ca="1">IFERROR(IF(INDIRECT("Average!"&amp;Calculations!AW$2&amp;Calculations!$A90)="","",INDIRECT("Average!"&amp;Calculations!AW$2&amp;Calculations!$A90)),"")</f>
        <v/>
      </c>
      <c r="AX89" t="str" cm="1">
        <f t="array" aca="1" ref="AX89" ca="1">IFERROR(IF(INDIRECT("Average!"&amp;Calculations!AX$2&amp;Calculations!$A90)="","",INDIRECT("Average!"&amp;Calculations!AX$2&amp;Calculations!$A90)),"")</f>
        <v/>
      </c>
      <c r="AY89" t="str" cm="1">
        <f t="array" aca="1" ref="AY89" ca="1">IFERROR(IF(INDIRECT("Average!"&amp;Calculations!AY$2&amp;Calculations!$A90)="","",INDIRECT("Average!"&amp;Calculations!AY$2&amp;Calculations!$A90)),"")</f>
        <v/>
      </c>
      <c r="AZ89" t="str" cm="1">
        <f t="array" aca="1" ref="AZ89" ca="1">IFERROR(IF(INDIRECT("Average!"&amp;Calculations!AZ$2&amp;Calculations!$A90)="","",INDIRECT("Average!"&amp;Calculations!AZ$2&amp;Calculations!$A90)),"")</f>
        <v/>
      </c>
    </row>
    <row r="90" spans="1:52">
      <c r="A90" t="str">
        <f>IF(('List and Size'!$Q$2+1)&gt;Calculations2!A89,Calculations2!A89,"")</f>
        <v/>
      </c>
      <c r="B90" t="str" cm="1">
        <f t="array" aca="1" ref="B90" ca="1">IFERROR(IF(INDIRECT("Average!"&amp;Calculations!B$2&amp;Calculations!$A91)="","",INDIRECT("Average!"&amp;Calculations!B$2&amp;Calculations!$A91)),"")</f>
        <v/>
      </c>
      <c r="C90" t="str" cm="1">
        <f t="array" aca="1" ref="C90" ca="1">IFERROR(IF(INDIRECT("Average!"&amp;Calculations!C$2&amp;Calculations!$A91)="","",INDIRECT("Average!"&amp;Calculations!C$2&amp;Calculations!$A91)),"")</f>
        <v/>
      </c>
      <c r="D90" t="str" cm="1">
        <f t="array" aca="1" ref="D90" ca="1">IFERROR(IF(INDIRECT("Average!"&amp;Calculations!D$2&amp;Calculations!$A91)="","",INDIRECT("Average!"&amp;Calculations!D$2&amp;Calculations!$A91)),"")</f>
        <v/>
      </c>
      <c r="E90" t="str" cm="1">
        <f t="array" aca="1" ref="E90" ca="1">IFERROR(IF(INDIRECT("Average!"&amp;Calculations!E$2&amp;Calculations!$A91)="","",INDIRECT("Average!"&amp;Calculations!E$2&amp;Calculations!$A91)),"")</f>
        <v/>
      </c>
      <c r="F90" t="str" cm="1">
        <f t="array" aca="1" ref="F90" ca="1">IFERROR(IF(INDIRECT("Average!"&amp;Calculations!F$2&amp;Calculations!$A91)="","",INDIRECT("Average!"&amp;Calculations!F$2&amp;Calculations!$A91)),"")</f>
        <v/>
      </c>
      <c r="G90" t="str" cm="1">
        <f t="array" aca="1" ref="G90" ca="1">IFERROR(IF(INDIRECT("Average!"&amp;Calculations!G$2&amp;Calculations!$A91)="","",INDIRECT("Average!"&amp;Calculations!G$2&amp;Calculations!$A91)),"")</f>
        <v/>
      </c>
      <c r="H90" t="str" cm="1">
        <f t="array" aca="1" ref="H90" ca="1">IFERROR(IF(INDIRECT("Average!"&amp;Calculations!H$2&amp;Calculations!$A91)="","",INDIRECT("Average!"&amp;Calculations!H$2&amp;Calculations!$A91)),"")</f>
        <v/>
      </c>
      <c r="I90" t="str" cm="1">
        <f t="array" aca="1" ref="I90" ca="1">IFERROR(IF(INDIRECT("Average!"&amp;Calculations!I$2&amp;Calculations!$A91)="","",INDIRECT("Average!"&amp;Calculations!I$2&amp;Calculations!$A91)),"")</f>
        <v/>
      </c>
      <c r="J90" t="str" cm="1">
        <f t="array" aca="1" ref="J90" ca="1">IFERROR(IF(INDIRECT("Average!"&amp;Calculations!J$2&amp;Calculations!$A91)="","",INDIRECT("Average!"&amp;Calculations!J$2&amp;Calculations!$A91)),"")</f>
        <v/>
      </c>
      <c r="K90" t="str" cm="1">
        <f t="array" aca="1" ref="K90" ca="1">IFERROR(IF(INDIRECT("Average!"&amp;Calculations!K$2&amp;Calculations!$A91)="","",INDIRECT("Average!"&amp;Calculations!K$2&amp;Calculations!$A91)),"")</f>
        <v/>
      </c>
      <c r="L90" t="str" cm="1">
        <f t="array" aca="1" ref="L90" ca="1">IFERROR(IF(INDIRECT("Average!"&amp;Calculations!L$2&amp;Calculations!$A91)="","",INDIRECT("Average!"&amp;Calculations!L$2&amp;Calculations!$A91)),"")</f>
        <v/>
      </c>
      <c r="M90" t="str" cm="1">
        <f t="array" aca="1" ref="M90" ca="1">IFERROR(IF(INDIRECT("Average!"&amp;Calculations!M$2&amp;Calculations!$A91)="","",INDIRECT("Average!"&amp;Calculations!M$2&amp;Calculations!$A91)),"")</f>
        <v/>
      </c>
      <c r="N90" t="str" cm="1">
        <f t="array" aca="1" ref="N90" ca="1">IFERROR(IF(INDIRECT("Average!"&amp;Calculations!N$2&amp;Calculations!$A91)="","",INDIRECT("Average!"&amp;Calculations!N$2&amp;Calculations!$A91)),"")</f>
        <v/>
      </c>
      <c r="O90" t="str" cm="1">
        <f t="array" aca="1" ref="O90" ca="1">IFERROR(IF(INDIRECT("Average!"&amp;Calculations!O$2&amp;Calculations!$A91)="","",INDIRECT("Average!"&amp;Calculations!O$2&amp;Calculations!$A91)),"")</f>
        <v/>
      </c>
      <c r="P90" t="str" cm="1">
        <f t="array" aca="1" ref="P90" ca="1">IFERROR(IF(INDIRECT("Average!"&amp;Calculations!P$2&amp;Calculations!$A91)="","",INDIRECT("Average!"&amp;Calculations!P$2&amp;Calculations!$A91)),"")</f>
        <v/>
      </c>
      <c r="Q90" t="str" cm="1">
        <f t="array" aca="1" ref="Q90" ca="1">IFERROR(IF(INDIRECT("Average!"&amp;Calculations!Q$2&amp;Calculations!$A91)="","",INDIRECT("Average!"&amp;Calculations!Q$2&amp;Calculations!$A91)),"")</f>
        <v/>
      </c>
      <c r="R90" t="str" cm="1">
        <f t="array" aca="1" ref="R90" ca="1">IFERROR(IF(INDIRECT("Average!"&amp;Calculations!R$2&amp;Calculations!$A91)="","",INDIRECT("Average!"&amp;Calculations!R$2&amp;Calculations!$A91)),"")</f>
        <v/>
      </c>
      <c r="S90" t="str" cm="1">
        <f t="array" aca="1" ref="S90" ca="1">IFERROR(IF(INDIRECT("Average!"&amp;Calculations!S$2&amp;Calculations!$A91)="","",INDIRECT("Average!"&amp;Calculations!S$2&amp;Calculations!$A91)),"")</f>
        <v/>
      </c>
      <c r="T90" t="str" cm="1">
        <f t="array" aca="1" ref="T90" ca="1">IFERROR(IF(INDIRECT("Average!"&amp;Calculations!T$2&amp;Calculations!$A91)="","",INDIRECT("Average!"&amp;Calculations!T$2&amp;Calculations!$A91)),"")</f>
        <v/>
      </c>
      <c r="U90" t="str" cm="1">
        <f t="array" aca="1" ref="U90" ca="1">IFERROR(IF(INDIRECT("Average!"&amp;Calculations!U$2&amp;Calculations!$A91)="","",INDIRECT("Average!"&amp;Calculations!U$2&amp;Calculations!$A91)),"")</f>
        <v/>
      </c>
      <c r="V90" t="str" cm="1">
        <f t="array" aca="1" ref="V90" ca="1">IFERROR(IF(INDIRECT("Average!"&amp;Calculations!V$2&amp;Calculations!$A91)="","",INDIRECT("Average!"&amp;Calculations!V$2&amp;Calculations!$A91)),"")</f>
        <v/>
      </c>
      <c r="W90" t="str" cm="1">
        <f t="array" aca="1" ref="W90" ca="1">IFERROR(IF(INDIRECT("Average!"&amp;Calculations!W$2&amp;Calculations!$A91)="","",INDIRECT("Average!"&amp;Calculations!W$2&amp;Calculations!$A91)),"")</f>
        <v/>
      </c>
      <c r="X90" t="str" cm="1">
        <f t="array" aca="1" ref="X90" ca="1">IFERROR(IF(INDIRECT("Average!"&amp;Calculations!X$2&amp;Calculations!$A91)="","",INDIRECT("Average!"&amp;Calculations!X$2&amp;Calculations!$A91)),"")</f>
        <v/>
      </c>
      <c r="Y90" t="str" cm="1">
        <f t="array" aca="1" ref="Y90" ca="1">IFERROR(IF(INDIRECT("Average!"&amp;Calculations!Y$2&amp;Calculations!$A91)="","",INDIRECT("Average!"&amp;Calculations!Y$2&amp;Calculations!$A91)),"")</f>
        <v/>
      </c>
      <c r="Z90" t="str" cm="1">
        <f t="array" aca="1" ref="Z90" ca="1">IFERROR(IF(INDIRECT("Average!"&amp;Calculations!Z$2&amp;Calculations!$A91)="","",INDIRECT("Average!"&amp;Calculations!Z$2&amp;Calculations!$A91)),"")</f>
        <v/>
      </c>
      <c r="AA90" t="str" cm="1">
        <f t="array" aca="1" ref="AA90" ca="1">IFERROR(IF(INDIRECT("Average!"&amp;Calculations!AA$2&amp;Calculations!$A91)="","",INDIRECT("Average!"&amp;Calculations!AA$2&amp;Calculations!$A91)),"")</f>
        <v/>
      </c>
      <c r="AB90" t="str" cm="1">
        <f t="array" aca="1" ref="AB90" ca="1">IFERROR(IF(INDIRECT("Average!"&amp;Calculations!AB$2&amp;Calculations!$A91)="","",INDIRECT("Average!"&amp;Calculations!AB$2&amp;Calculations!$A91)),"")</f>
        <v/>
      </c>
      <c r="AC90" t="str" cm="1">
        <f t="array" aca="1" ref="AC90" ca="1">IFERROR(IF(INDIRECT("Average!"&amp;Calculations!AC$2&amp;Calculations!$A91)="","",INDIRECT("Average!"&amp;Calculations!AC$2&amp;Calculations!$A91)),"")</f>
        <v/>
      </c>
      <c r="AD90" t="str" cm="1">
        <f t="array" aca="1" ref="AD90" ca="1">IFERROR(IF(INDIRECT("Average!"&amp;Calculations!AD$2&amp;Calculations!$A91)="","",INDIRECT("Average!"&amp;Calculations!AD$2&amp;Calculations!$A91)),"")</f>
        <v/>
      </c>
      <c r="AE90" t="str" cm="1">
        <f t="array" aca="1" ref="AE90" ca="1">IFERROR(IF(INDIRECT("Average!"&amp;Calculations!AE$2&amp;Calculations!$A91)="","",INDIRECT("Average!"&amp;Calculations!AE$2&amp;Calculations!$A91)),"")</f>
        <v/>
      </c>
      <c r="AF90" t="str" cm="1">
        <f t="array" aca="1" ref="AF90" ca="1">IFERROR(IF(INDIRECT("Average!"&amp;Calculations!AF$2&amp;Calculations!$A91)="","",INDIRECT("Average!"&amp;Calculations!AF$2&amp;Calculations!$A91)),"")</f>
        <v/>
      </c>
      <c r="AG90" t="str" cm="1">
        <f t="array" aca="1" ref="AG90" ca="1">IFERROR(IF(INDIRECT("Average!"&amp;Calculations!AG$2&amp;Calculations!$A91)="","",INDIRECT("Average!"&amp;Calculations!AG$2&amp;Calculations!$A91)),"")</f>
        <v/>
      </c>
      <c r="AH90" t="str" cm="1">
        <f t="array" aca="1" ref="AH90" ca="1">IFERROR(IF(INDIRECT("Average!"&amp;Calculations!AH$2&amp;Calculations!$A91)="","",INDIRECT("Average!"&amp;Calculations!AH$2&amp;Calculations!$A91)),"")</f>
        <v/>
      </c>
      <c r="AI90" t="str" cm="1">
        <f t="array" aca="1" ref="AI90" ca="1">IFERROR(IF(INDIRECT("Average!"&amp;Calculations!AI$2&amp;Calculations!$A91)="","",INDIRECT("Average!"&amp;Calculations!AI$2&amp;Calculations!$A91)),"")</f>
        <v/>
      </c>
      <c r="AJ90" t="str" cm="1">
        <f t="array" aca="1" ref="AJ90" ca="1">IFERROR(IF(INDIRECT("Average!"&amp;Calculations!AJ$2&amp;Calculations!$A91)="","",INDIRECT("Average!"&amp;Calculations!AJ$2&amp;Calculations!$A91)),"")</f>
        <v/>
      </c>
      <c r="AK90" t="str" cm="1">
        <f t="array" aca="1" ref="AK90" ca="1">IFERROR(IF(INDIRECT("Average!"&amp;Calculations!AK$2&amp;Calculations!$A91)="","",INDIRECT("Average!"&amp;Calculations!AK$2&amp;Calculations!$A91)),"")</f>
        <v/>
      </c>
      <c r="AL90" t="str" cm="1">
        <f t="array" aca="1" ref="AL90" ca="1">IFERROR(IF(INDIRECT("Average!"&amp;Calculations!AL$2&amp;Calculations!$A91)="","",INDIRECT("Average!"&amp;Calculations!AL$2&amp;Calculations!$A91)),"")</f>
        <v/>
      </c>
      <c r="AM90" t="str" cm="1">
        <f t="array" aca="1" ref="AM90" ca="1">IFERROR(IF(INDIRECT("Average!"&amp;Calculations!AM$2&amp;Calculations!$A91)="","",INDIRECT("Average!"&amp;Calculations!AM$2&amp;Calculations!$A91)),"")</f>
        <v/>
      </c>
      <c r="AN90" t="str" cm="1">
        <f t="array" aca="1" ref="AN90" ca="1">IFERROR(IF(INDIRECT("Average!"&amp;Calculations!AN$2&amp;Calculations!$A91)="","",INDIRECT("Average!"&amp;Calculations!AN$2&amp;Calculations!$A91)),"")</f>
        <v/>
      </c>
      <c r="AO90" t="str" cm="1">
        <f t="array" aca="1" ref="AO90" ca="1">IFERROR(IF(INDIRECT("Average!"&amp;Calculations!AO$2&amp;Calculations!$A91)="","",INDIRECT("Average!"&amp;Calculations!AO$2&amp;Calculations!$A91)),"")</f>
        <v/>
      </c>
      <c r="AP90" t="str" cm="1">
        <f t="array" aca="1" ref="AP90" ca="1">IFERROR(IF(INDIRECT("Average!"&amp;Calculations!AP$2&amp;Calculations!$A91)="","",INDIRECT("Average!"&amp;Calculations!AP$2&amp;Calculations!$A91)),"")</f>
        <v/>
      </c>
      <c r="AQ90" t="str" cm="1">
        <f t="array" aca="1" ref="AQ90" ca="1">IFERROR(IF(INDIRECT("Average!"&amp;Calculations!AQ$2&amp;Calculations!$A91)="","",INDIRECT("Average!"&amp;Calculations!AQ$2&amp;Calculations!$A91)),"")</f>
        <v/>
      </c>
      <c r="AR90" t="str" cm="1">
        <f t="array" aca="1" ref="AR90" ca="1">IFERROR(IF(INDIRECT("Average!"&amp;Calculations!AR$2&amp;Calculations!$A91)="","",INDIRECT("Average!"&amp;Calculations!AR$2&amp;Calculations!$A91)),"")</f>
        <v/>
      </c>
      <c r="AS90" t="str" cm="1">
        <f t="array" aca="1" ref="AS90" ca="1">IFERROR(IF(INDIRECT("Average!"&amp;Calculations!AS$2&amp;Calculations!$A91)="","",INDIRECT("Average!"&amp;Calculations!AS$2&amp;Calculations!$A91)),"")</f>
        <v/>
      </c>
      <c r="AT90" t="str" cm="1">
        <f t="array" aca="1" ref="AT90" ca="1">IFERROR(IF(INDIRECT("Average!"&amp;Calculations!AT$2&amp;Calculations!$A91)="","",INDIRECT("Average!"&amp;Calculations!AT$2&amp;Calculations!$A91)),"")</f>
        <v/>
      </c>
      <c r="AU90" t="str" cm="1">
        <f t="array" aca="1" ref="AU90" ca="1">IFERROR(IF(INDIRECT("Average!"&amp;Calculations!AU$2&amp;Calculations!$A91)="","",INDIRECT("Average!"&amp;Calculations!AU$2&amp;Calculations!$A91)),"")</f>
        <v/>
      </c>
      <c r="AV90" t="str" cm="1">
        <f t="array" aca="1" ref="AV90" ca="1">IFERROR(IF(INDIRECT("Average!"&amp;Calculations!AV$2&amp;Calculations!$A91)="","",INDIRECT("Average!"&amp;Calculations!AV$2&amp;Calculations!$A91)),"")</f>
        <v/>
      </c>
      <c r="AW90" t="str" cm="1">
        <f t="array" aca="1" ref="AW90" ca="1">IFERROR(IF(INDIRECT("Average!"&amp;Calculations!AW$2&amp;Calculations!$A91)="","",INDIRECT("Average!"&amp;Calculations!AW$2&amp;Calculations!$A91)),"")</f>
        <v/>
      </c>
      <c r="AX90" t="str" cm="1">
        <f t="array" aca="1" ref="AX90" ca="1">IFERROR(IF(INDIRECT("Average!"&amp;Calculations!AX$2&amp;Calculations!$A91)="","",INDIRECT("Average!"&amp;Calculations!AX$2&amp;Calculations!$A91)),"")</f>
        <v/>
      </c>
      <c r="AY90" t="str" cm="1">
        <f t="array" aca="1" ref="AY90" ca="1">IFERROR(IF(INDIRECT("Average!"&amp;Calculations!AY$2&amp;Calculations!$A91)="","",INDIRECT("Average!"&amp;Calculations!AY$2&amp;Calculations!$A91)),"")</f>
        <v/>
      </c>
      <c r="AZ90" t="str" cm="1">
        <f t="array" aca="1" ref="AZ90" ca="1">IFERROR(IF(INDIRECT("Average!"&amp;Calculations!AZ$2&amp;Calculations!$A91)="","",INDIRECT("Average!"&amp;Calculations!AZ$2&amp;Calculations!$A91)),"")</f>
        <v/>
      </c>
    </row>
    <row r="91" spans="1:52">
      <c r="A91" t="str">
        <f>IF(('List and Size'!$Q$2+1)&gt;Calculations2!A90,Calculations2!A90,"")</f>
        <v/>
      </c>
      <c r="B91" t="str" cm="1">
        <f t="array" aca="1" ref="B91" ca="1">IFERROR(IF(INDIRECT("Average!"&amp;Calculations!B$2&amp;Calculations!$A92)="","",INDIRECT("Average!"&amp;Calculations!B$2&amp;Calculations!$A92)),"")</f>
        <v/>
      </c>
      <c r="C91" t="str" cm="1">
        <f t="array" aca="1" ref="C91" ca="1">IFERROR(IF(INDIRECT("Average!"&amp;Calculations!C$2&amp;Calculations!$A92)="","",INDIRECT("Average!"&amp;Calculations!C$2&amp;Calculations!$A92)),"")</f>
        <v/>
      </c>
      <c r="D91" t="str" cm="1">
        <f t="array" aca="1" ref="D91" ca="1">IFERROR(IF(INDIRECT("Average!"&amp;Calculations!D$2&amp;Calculations!$A92)="","",INDIRECT("Average!"&amp;Calculations!D$2&amp;Calculations!$A92)),"")</f>
        <v/>
      </c>
      <c r="E91" t="str" cm="1">
        <f t="array" aca="1" ref="E91" ca="1">IFERROR(IF(INDIRECT("Average!"&amp;Calculations!E$2&amp;Calculations!$A92)="","",INDIRECT("Average!"&amp;Calculations!E$2&amp;Calculations!$A92)),"")</f>
        <v/>
      </c>
      <c r="F91" t="str" cm="1">
        <f t="array" aca="1" ref="F91" ca="1">IFERROR(IF(INDIRECT("Average!"&amp;Calculations!F$2&amp;Calculations!$A92)="","",INDIRECT("Average!"&amp;Calculations!F$2&amp;Calculations!$A92)),"")</f>
        <v/>
      </c>
      <c r="G91" t="str" cm="1">
        <f t="array" aca="1" ref="G91" ca="1">IFERROR(IF(INDIRECT("Average!"&amp;Calculations!G$2&amp;Calculations!$A92)="","",INDIRECT("Average!"&amp;Calculations!G$2&amp;Calculations!$A92)),"")</f>
        <v/>
      </c>
      <c r="H91" t="str" cm="1">
        <f t="array" aca="1" ref="H91" ca="1">IFERROR(IF(INDIRECT("Average!"&amp;Calculations!H$2&amp;Calculations!$A92)="","",INDIRECT("Average!"&amp;Calculations!H$2&amp;Calculations!$A92)),"")</f>
        <v/>
      </c>
      <c r="I91" t="str" cm="1">
        <f t="array" aca="1" ref="I91" ca="1">IFERROR(IF(INDIRECT("Average!"&amp;Calculations!I$2&amp;Calculations!$A92)="","",INDIRECT("Average!"&amp;Calculations!I$2&amp;Calculations!$A92)),"")</f>
        <v/>
      </c>
      <c r="J91" t="str" cm="1">
        <f t="array" aca="1" ref="J91" ca="1">IFERROR(IF(INDIRECT("Average!"&amp;Calculations!J$2&amp;Calculations!$A92)="","",INDIRECT("Average!"&amp;Calculations!J$2&amp;Calculations!$A92)),"")</f>
        <v/>
      </c>
      <c r="K91" t="str" cm="1">
        <f t="array" aca="1" ref="K91" ca="1">IFERROR(IF(INDIRECT("Average!"&amp;Calculations!K$2&amp;Calculations!$A92)="","",INDIRECT("Average!"&amp;Calculations!K$2&amp;Calculations!$A92)),"")</f>
        <v/>
      </c>
      <c r="L91" t="str" cm="1">
        <f t="array" aca="1" ref="L91" ca="1">IFERROR(IF(INDIRECT("Average!"&amp;Calculations!L$2&amp;Calculations!$A92)="","",INDIRECT("Average!"&amp;Calculations!L$2&amp;Calculations!$A92)),"")</f>
        <v/>
      </c>
      <c r="M91" t="str" cm="1">
        <f t="array" aca="1" ref="M91" ca="1">IFERROR(IF(INDIRECT("Average!"&amp;Calculations!M$2&amp;Calculations!$A92)="","",INDIRECT("Average!"&amp;Calculations!M$2&amp;Calculations!$A92)),"")</f>
        <v/>
      </c>
      <c r="N91" t="str" cm="1">
        <f t="array" aca="1" ref="N91" ca="1">IFERROR(IF(INDIRECT("Average!"&amp;Calculations!N$2&amp;Calculations!$A92)="","",INDIRECT("Average!"&amp;Calculations!N$2&amp;Calculations!$A92)),"")</f>
        <v/>
      </c>
      <c r="O91" t="str" cm="1">
        <f t="array" aca="1" ref="O91" ca="1">IFERROR(IF(INDIRECT("Average!"&amp;Calculations!O$2&amp;Calculations!$A92)="","",INDIRECT("Average!"&amp;Calculations!O$2&amp;Calculations!$A92)),"")</f>
        <v/>
      </c>
      <c r="P91" t="str" cm="1">
        <f t="array" aca="1" ref="P91" ca="1">IFERROR(IF(INDIRECT("Average!"&amp;Calculations!P$2&amp;Calculations!$A92)="","",INDIRECT("Average!"&amp;Calculations!P$2&amp;Calculations!$A92)),"")</f>
        <v/>
      </c>
      <c r="Q91" t="str" cm="1">
        <f t="array" aca="1" ref="Q91" ca="1">IFERROR(IF(INDIRECT("Average!"&amp;Calculations!Q$2&amp;Calculations!$A92)="","",INDIRECT("Average!"&amp;Calculations!Q$2&amp;Calculations!$A92)),"")</f>
        <v/>
      </c>
      <c r="R91" t="str" cm="1">
        <f t="array" aca="1" ref="R91" ca="1">IFERROR(IF(INDIRECT("Average!"&amp;Calculations!R$2&amp;Calculations!$A92)="","",INDIRECT("Average!"&amp;Calculations!R$2&amp;Calculations!$A92)),"")</f>
        <v/>
      </c>
      <c r="S91" t="str" cm="1">
        <f t="array" aca="1" ref="S91" ca="1">IFERROR(IF(INDIRECT("Average!"&amp;Calculations!S$2&amp;Calculations!$A92)="","",INDIRECT("Average!"&amp;Calculations!S$2&amp;Calculations!$A92)),"")</f>
        <v/>
      </c>
      <c r="T91" t="str" cm="1">
        <f t="array" aca="1" ref="T91" ca="1">IFERROR(IF(INDIRECT("Average!"&amp;Calculations!T$2&amp;Calculations!$A92)="","",INDIRECT("Average!"&amp;Calculations!T$2&amp;Calculations!$A92)),"")</f>
        <v/>
      </c>
      <c r="U91" t="str" cm="1">
        <f t="array" aca="1" ref="U91" ca="1">IFERROR(IF(INDIRECT("Average!"&amp;Calculations!U$2&amp;Calculations!$A92)="","",INDIRECT("Average!"&amp;Calculations!U$2&amp;Calculations!$A92)),"")</f>
        <v/>
      </c>
      <c r="V91" t="str" cm="1">
        <f t="array" aca="1" ref="V91" ca="1">IFERROR(IF(INDIRECT("Average!"&amp;Calculations!V$2&amp;Calculations!$A92)="","",INDIRECT("Average!"&amp;Calculations!V$2&amp;Calculations!$A92)),"")</f>
        <v/>
      </c>
      <c r="W91" t="str" cm="1">
        <f t="array" aca="1" ref="W91" ca="1">IFERROR(IF(INDIRECT("Average!"&amp;Calculations!W$2&amp;Calculations!$A92)="","",INDIRECT("Average!"&amp;Calculations!W$2&amp;Calculations!$A92)),"")</f>
        <v/>
      </c>
      <c r="X91" t="str" cm="1">
        <f t="array" aca="1" ref="X91" ca="1">IFERROR(IF(INDIRECT("Average!"&amp;Calculations!X$2&amp;Calculations!$A92)="","",INDIRECT("Average!"&amp;Calculations!X$2&amp;Calculations!$A92)),"")</f>
        <v/>
      </c>
      <c r="Y91" t="str" cm="1">
        <f t="array" aca="1" ref="Y91" ca="1">IFERROR(IF(INDIRECT("Average!"&amp;Calculations!Y$2&amp;Calculations!$A92)="","",INDIRECT("Average!"&amp;Calculations!Y$2&amp;Calculations!$A92)),"")</f>
        <v/>
      </c>
      <c r="Z91" t="str" cm="1">
        <f t="array" aca="1" ref="Z91" ca="1">IFERROR(IF(INDIRECT("Average!"&amp;Calculations!Z$2&amp;Calculations!$A92)="","",INDIRECT("Average!"&amp;Calculations!Z$2&amp;Calculations!$A92)),"")</f>
        <v/>
      </c>
      <c r="AA91" t="str" cm="1">
        <f t="array" aca="1" ref="AA91" ca="1">IFERROR(IF(INDIRECT("Average!"&amp;Calculations!AA$2&amp;Calculations!$A92)="","",INDIRECT("Average!"&amp;Calculations!AA$2&amp;Calculations!$A92)),"")</f>
        <v/>
      </c>
      <c r="AB91" t="str" cm="1">
        <f t="array" aca="1" ref="AB91" ca="1">IFERROR(IF(INDIRECT("Average!"&amp;Calculations!AB$2&amp;Calculations!$A92)="","",INDIRECT("Average!"&amp;Calculations!AB$2&amp;Calculations!$A92)),"")</f>
        <v/>
      </c>
      <c r="AC91" t="str" cm="1">
        <f t="array" aca="1" ref="AC91" ca="1">IFERROR(IF(INDIRECT("Average!"&amp;Calculations!AC$2&amp;Calculations!$A92)="","",INDIRECT("Average!"&amp;Calculations!AC$2&amp;Calculations!$A92)),"")</f>
        <v/>
      </c>
      <c r="AD91" t="str" cm="1">
        <f t="array" aca="1" ref="AD91" ca="1">IFERROR(IF(INDIRECT("Average!"&amp;Calculations!AD$2&amp;Calculations!$A92)="","",INDIRECT("Average!"&amp;Calculations!AD$2&amp;Calculations!$A92)),"")</f>
        <v/>
      </c>
      <c r="AE91" t="str" cm="1">
        <f t="array" aca="1" ref="AE91" ca="1">IFERROR(IF(INDIRECT("Average!"&amp;Calculations!AE$2&amp;Calculations!$A92)="","",INDIRECT("Average!"&amp;Calculations!AE$2&amp;Calculations!$A92)),"")</f>
        <v/>
      </c>
      <c r="AF91" t="str" cm="1">
        <f t="array" aca="1" ref="AF91" ca="1">IFERROR(IF(INDIRECT("Average!"&amp;Calculations!AF$2&amp;Calculations!$A92)="","",INDIRECT("Average!"&amp;Calculations!AF$2&amp;Calculations!$A92)),"")</f>
        <v/>
      </c>
      <c r="AG91" t="str" cm="1">
        <f t="array" aca="1" ref="AG91" ca="1">IFERROR(IF(INDIRECT("Average!"&amp;Calculations!AG$2&amp;Calculations!$A92)="","",INDIRECT("Average!"&amp;Calculations!AG$2&amp;Calculations!$A92)),"")</f>
        <v/>
      </c>
      <c r="AH91" t="str" cm="1">
        <f t="array" aca="1" ref="AH91" ca="1">IFERROR(IF(INDIRECT("Average!"&amp;Calculations!AH$2&amp;Calculations!$A92)="","",INDIRECT("Average!"&amp;Calculations!AH$2&amp;Calculations!$A92)),"")</f>
        <v/>
      </c>
      <c r="AI91" t="str" cm="1">
        <f t="array" aca="1" ref="AI91" ca="1">IFERROR(IF(INDIRECT("Average!"&amp;Calculations!AI$2&amp;Calculations!$A92)="","",INDIRECT("Average!"&amp;Calculations!AI$2&amp;Calculations!$A92)),"")</f>
        <v/>
      </c>
      <c r="AJ91" t="str" cm="1">
        <f t="array" aca="1" ref="AJ91" ca="1">IFERROR(IF(INDIRECT("Average!"&amp;Calculations!AJ$2&amp;Calculations!$A92)="","",INDIRECT("Average!"&amp;Calculations!AJ$2&amp;Calculations!$A92)),"")</f>
        <v/>
      </c>
      <c r="AK91" t="str" cm="1">
        <f t="array" aca="1" ref="AK91" ca="1">IFERROR(IF(INDIRECT("Average!"&amp;Calculations!AK$2&amp;Calculations!$A92)="","",INDIRECT("Average!"&amp;Calculations!AK$2&amp;Calculations!$A92)),"")</f>
        <v/>
      </c>
      <c r="AL91" t="str" cm="1">
        <f t="array" aca="1" ref="AL91" ca="1">IFERROR(IF(INDIRECT("Average!"&amp;Calculations!AL$2&amp;Calculations!$A92)="","",INDIRECT("Average!"&amp;Calculations!AL$2&amp;Calculations!$A92)),"")</f>
        <v/>
      </c>
      <c r="AM91" t="str" cm="1">
        <f t="array" aca="1" ref="AM91" ca="1">IFERROR(IF(INDIRECT("Average!"&amp;Calculations!AM$2&amp;Calculations!$A92)="","",INDIRECT("Average!"&amp;Calculations!AM$2&amp;Calculations!$A92)),"")</f>
        <v/>
      </c>
      <c r="AN91" t="str" cm="1">
        <f t="array" aca="1" ref="AN91" ca="1">IFERROR(IF(INDIRECT("Average!"&amp;Calculations!AN$2&amp;Calculations!$A92)="","",INDIRECT("Average!"&amp;Calculations!AN$2&amp;Calculations!$A92)),"")</f>
        <v/>
      </c>
      <c r="AO91" t="str" cm="1">
        <f t="array" aca="1" ref="AO91" ca="1">IFERROR(IF(INDIRECT("Average!"&amp;Calculations!AO$2&amp;Calculations!$A92)="","",INDIRECT("Average!"&amp;Calculations!AO$2&amp;Calculations!$A92)),"")</f>
        <v/>
      </c>
      <c r="AP91" t="str" cm="1">
        <f t="array" aca="1" ref="AP91" ca="1">IFERROR(IF(INDIRECT("Average!"&amp;Calculations!AP$2&amp;Calculations!$A92)="","",INDIRECT("Average!"&amp;Calculations!AP$2&amp;Calculations!$A92)),"")</f>
        <v/>
      </c>
      <c r="AQ91" t="str" cm="1">
        <f t="array" aca="1" ref="AQ91" ca="1">IFERROR(IF(INDIRECT("Average!"&amp;Calculations!AQ$2&amp;Calculations!$A92)="","",INDIRECT("Average!"&amp;Calculations!AQ$2&amp;Calculations!$A92)),"")</f>
        <v/>
      </c>
      <c r="AR91" t="str" cm="1">
        <f t="array" aca="1" ref="AR91" ca="1">IFERROR(IF(INDIRECT("Average!"&amp;Calculations!AR$2&amp;Calculations!$A92)="","",INDIRECT("Average!"&amp;Calculations!AR$2&amp;Calculations!$A92)),"")</f>
        <v/>
      </c>
      <c r="AS91" t="str" cm="1">
        <f t="array" aca="1" ref="AS91" ca="1">IFERROR(IF(INDIRECT("Average!"&amp;Calculations!AS$2&amp;Calculations!$A92)="","",INDIRECT("Average!"&amp;Calculations!AS$2&amp;Calculations!$A92)),"")</f>
        <v/>
      </c>
      <c r="AT91" t="str" cm="1">
        <f t="array" aca="1" ref="AT91" ca="1">IFERROR(IF(INDIRECT("Average!"&amp;Calculations!AT$2&amp;Calculations!$A92)="","",INDIRECT("Average!"&amp;Calculations!AT$2&amp;Calculations!$A92)),"")</f>
        <v/>
      </c>
      <c r="AU91" t="str" cm="1">
        <f t="array" aca="1" ref="AU91" ca="1">IFERROR(IF(INDIRECT("Average!"&amp;Calculations!AU$2&amp;Calculations!$A92)="","",INDIRECT("Average!"&amp;Calculations!AU$2&amp;Calculations!$A92)),"")</f>
        <v/>
      </c>
      <c r="AV91" t="str" cm="1">
        <f t="array" aca="1" ref="AV91" ca="1">IFERROR(IF(INDIRECT("Average!"&amp;Calculations!AV$2&amp;Calculations!$A92)="","",INDIRECT("Average!"&amp;Calculations!AV$2&amp;Calculations!$A92)),"")</f>
        <v/>
      </c>
      <c r="AW91" t="str" cm="1">
        <f t="array" aca="1" ref="AW91" ca="1">IFERROR(IF(INDIRECT("Average!"&amp;Calculations!AW$2&amp;Calculations!$A92)="","",INDIRECT("Average!"&amp;Calculations!AW$2&amp;Calculations!$A92)),"")</f>
        <v/>
      </c>
      <c r="AX91" t="str" cm="1">
        <f t="array" aca="1" ref="AX91" ca="1">IFERROR(IF(INDIRECT("Average!"&amp;Calculations!AX$2&amp;Calculations!$A92)="","",INDIRECT("Average!"&amp;Calculations!AX$2&amp;Calculations!$A92)),"")</f>
        <v/>
      </c>
      <c r="AY91" t="str" cm="1">
        <f t="array" aca="1" ref="AY91" ca="1">IFERROR(IF(INDIRECT("Average!"&amp;Calculations!AY$2&amp;Calculations!$A92)="","",INDIRECT("Average!"&amp;Calculations!AY$2&amp;Calculations!$A92)),"")</f>
        <v/>
      </c>
      <c r="AZ91" t="str" cm="1">
        <f t="array" aca="1" ref="AZ91" ca="1">IFERROR(IF(INDIRECT("Average!"&amp;Calculations!AZ$2&amp;Calculations!$A92)="","",INDIRECT("Average!"&amp;Calculations!AZ$2&amp;Calculations!$A92)),"")</f>
        <v/>
      </c>
    </row>
    <row r="92" spans="1:52">
      <c r="A92" t="str">
        <f>IF(('List and Size'!$Q$2+1)&gt;Calculations2!A91,Calculations2!A91,"")</f>
        <v/>
      </c>
      <c r="B92" t="str" cm="1">
        <f t="array" aca="1" ref="B92" ca="1">IFERROR(IF(INDIRECT("Average!"&amp;Calculations!B$2&amp;Calculations!$A93)="","",INDIRECT("Average!"&amp;Calculations!B$2&amp;Calculations!$A93)),"")</f>
        <v/>
      </c>
      <c r="C92" t="str" cm="1">
        <f t="array" aca="1" ref="C92" ca="1">IFERROR(IF(INDIRECT("Average!"&amp;Calculations!C$2&amp;Calculations!$A93)="","",INDIRECT("Average!"&amp;Calculations!C$2&amp;Calculations!$A93)),"")</f>
        <v/>
      </c>
      <c r="D92" t="str" cm="1">
        <f t="array" aca="1" ref="D92" ca="1">IFERROR(IF(INDIRECT("Average!"&amp;Calculations!D$2&amp;Calculations!$A93)="","",INDIRECT("Average!"&amp;Calculations!D$2&amp;Calculations!$A93)),"")</f>
        <v/>
      </c>
      <c r="E92" t="str" cm="1">
        <f t="array" aca="1" ref="E92" ca="1">IFERROR(IF(INDIRECT("Average!"&amp;Calculations!E$2&amp;Calculations!$A93)="","",INDIRECT("Average!"&amp;Calculations!E$2&amp;Calculations!$A93)),"")</f>
        <v/>
      </c>
      <c r="F92" t="str" cm="1">
        <f t="array" aca="1" ref="F92" ca="1">IFERROR(IF(INDIRECT("Average!"&amp;Calculations!F$2&amp;Calculations!$A93)="","",INDIRECT("Average!"&amp;Calculations!F$2&amp;Calculations!$A93)),"")</f>
        <v/>
      </c>
      <c r="G92" t="str" cm="1">
        <f t="array" aca="1" ref="G92" ca="1">IFERROR(IF(INDIRECT("Average!"&amp;Calculations!G$2&amp;Calculations!$A93)="","",INDIRECT("Average!"&amp;Calculations!G$2&amp;Calculations!$A93)),"")</f>
        <v/>
      </c>
      <c r="H92" t="str" cm="1">
        <f t="array" aca="1" ref="H92" ca="1">IFERROR(IF(INDIRECT("Average!"&amp;Calculations!H$2&amp;Calculations!$A93)="","",INDIRECT("Average!"&amp;Calculations!H$2&amp;Calculations!$A93)),"")</f>
        <v/>
      </c>
      <c r="I92" t="str" cm="1">
        <f t="array" aca="1" ref="I92" ca="1">IFERROR(IF(INDIRECT("Average!"&amp;Calculations!I$2&amp;Calculations!$A93)="","",INDIRECT("Average!"&amp;Calculations!I$2&amp;Calculations!$A93)),"")</f>
        <v/>
      </c>
      <c r="J92" t="str" cm="1">
        <f t="array" aca="1" ref="J92" ca="1">IFERROR(IF(INDIRECT("Average!"&amp;Calculations!J$2&amp;Calculations!$A93)="","",INDIRECT("Average!"&amp;Calculations!J$2&amp;Calculations!$A93)),"")</f>
        <v/>
      </c>
      <c r="K92" t="str" cm="1">
        <f t="array" aca="1" ref="K92" ca="1">IFERROR(IF(INDIRECT("Average!"&amp;Calculations!K$2&amp;Calculations!$A93)="","",INDIRECT("Average!"&amp;Calculations!K$2&amp;Calculations!$A93)),"")</f>
        <v/>
      </c>
      <c r="L92" t="str" cm="1">
        <f t="array" aca="1" ref="L92" ca="1">IFERROR(IF(INDIRECT("Average!"&amp;Calculations!L$2&amp;Calculations!$A93)="","",INDIRECT("Average!"&amp;Calculations!L$2&amp;Calculations!$A93)),"")</f>
        <v/>
      </c>
      <c r="M92" t="str" cm="1">
        <f t="array" aca="1" ref="M92" ca="1">IFERROR(IF(INDIRECT("Average!"&amp;Calculations!M$2&amp;Calculations!$A93)="","",INDIRECT("Average!"&amp;Calculations!M$2&amp;Calculations!$A93)),"")</f>
        <v/>
      </c>
      <c r="N92" t="str" cm="1">
        <f t="array" aca="1" ref="N92" ca="1">IFERROR(IF(INDIRECT("Average!"&amp;Calculations!N$2&amp;Calculations!$A93)="","",INDIRECT("Average!"&amp;Calculations!N$2&amp;Calculations!$A93)),"")</f>
        <v/>
      </c>
      <c r="O92" t="str" cm="1">
        <f t="array" aca="1" ref="O92" ca="1">IFERROR(IF(INDIRECT("Average!"&amp;Calculations!O$2&amp;Calculations!$A93)="","",INDIRECT("Average!"&amp;Calculations!O$2&amp;Calculations!$A93)),"")</f>
        <v/>
      </c>
      <c r="P92" t="str" cm="1">
        <f t="array" aca="1" ref="P92" ca="1">IFERROR(IF(INDIRECT("Average!"&amp;Calculations!P$2&amp;Calculations!$A93)="","",INDIRECT("Average!"&amp;Calculations!P$2&amp;Calculations!$A93)),"")</f>
        <v/>
      </c>
      <c r="Q92" t="str" cm="1">
        <f t="array" aca="1" ref="Q92" ca="1">IFERROR(IF(INDIRECT("Average!"&amp;Calculations!Q$2&amp;Calculations!$A93)="","",INDIRECT("Average!"&amp;Calculations!Q$2&amp;Calculations!$A93)),"")</f>
        <v/>
      </c>
      <c r="R92" t="str" cm="1">
        <f t="array" aca="1" ref="R92" ca="1">IFERROR(IF(INDIRECT("Average!"&amp;Calculations!R$2&amp;Calculations!$A93)="","",INDIRECT("Average!"&amp;Calculations!R$2&amp;Calculations!$A93)),"")</f>
        <v/>
      </c>
      <c r="S92" t="str" cm="1">
        <f t="array" aca="1" ref="S92" ca="1">IFERROR(IF(INDIRECT("Average!"&amp;Calculations!S$2&amp;Calculations!$A93)="","",INDIRECT("Average!"&amp;Calculations!S$2&amp;Calculations!$A93)),"")</f>
        <v/>
      </c>
      <c r="T92" t="str" cm="1">
        <f t="array" aca="1" ref="T92" ca="1">IFERROR(IF(INDIRECT("Average!"&amp;Calculations!T$2&amp;Calculations!$A93)="","",INDIRECT("Average!"&amp;Calculations!T$2&amp;Calculations!$A93)),"")</f>
        <v/>
      </c>
      <c r="U92" t="str" cm="1">
        <f t="array" aca="1" ref="U92" ca="1">IFERROR(IF(INDIRECT("Average!"&amp;Calculations!U$2&amp;Calculations!$A93)="","",INDIRECT("Average!"&amp;Calculations!U$2&amp;Calculations!$A93)),"")</f>
        <v/>
      </c>
      <c r="V92" t="str" cm="1">
        <f t="array" aca="1" ref="V92" ca="1">IFERROR(IF(INDIRECT("Average!"&amp;Calculations!V$2&amp;Calculations!$A93)="","",INDIRECT("Average!"&amp;Calculations!V$2&amp;Calculations!$A93)),"")</f>
        <v/>
      </c>
      <c r="W92" t="str" cm="1">
        <f t="array" aca="1" ref="W92" ca="1">IFERROR(IF(INDIRECT("Average!"&amp;Calculations!W$2&amp;Calculations!$A93)="","",INDIRECT("Average!"&amp;Calculations!W$2&amp;Calculations!$A93)),"")</f>
        <v/>
      </c>
      <c r="X92" t="str" cm="1">
        <f t="array" aca="1" ref="X92" ca="1">IFERROR(IF(INDIRECT("Average!"&amp;Calculations!X$2&amp;Calculations!$A93)="","",INDIRECT("Average!"&amp;Calculations!X$2&amp;Calculations!$A93)),"")</f>
        <v/>
      </c>
      <c r="Y92" t="str" cm="1">
        <f t="array" aca="1" ref="Y92" ca="1">IFERROR(IF(INDIRECT("Average!"&amp;Calculations!Y$2&amp;Calculations!$A93)="","",INDIRECT("Average!"&amp;Calculations!Y$2&amp;Calculations!$A93)),"")</f>
        <v/>
      </c>
      <c r="Z92" t="str" cm="1">
        <f t="array" aca="1" ref="Z92" ca="1">IFERROR(IF(INDIRECT("Average!"&amp;Calculations!Z$2&amp;Calculations!$A93)="","",INDIRECT("Average!"&amp;Calculations!Z$2&amp;Calculations!$A93)),"")</f>
        <v/>
      </c>
      <c r="AA92" t="str" cm="1">
        <f t="array" aca="1" ref="AA92" ca="1">IFERROR(IF(INDIRECT("Average!"&amp;Calculations!AA$2&amp;Calculations!$A93)="","",INDIRECT("Average!"&amp;Calculations!AA$2&amp;Calculations!$A93)),"")</f>
        <v/>
      </c>
      <c r="AB92" t="str" cm="1">
        <f t="array" aca="1" ref="AB92" ca="1">IFERROR(IF(INDIRECT("Average!"&amp;Calculations!AB$2&amp;Calculations!$A93)="","",INDIRECT("Average!"&amp;Calculations!AB$2&amp;Calculations!$A93)),"")</f>
        <v/>
      </c>
      <c r="AC92" t="str" cm="1">
        <f t="array" aca="1" ref="AC92" ca="1">IFERROR(IF(INDIRECT("Average!"&amp;Calculations!AC$2&amp;Calculations!$A93)="","",INDIRECT("Average!"&amp;Calculations!AC$2&amp;Calculations!$A93)),"")</f>
        <v/>
      </c>
      <c r="AD92" t="str" cm="1">
        <f t="array" aca="1" ref="AD92" ca="1">IFERROR(IF(INDIRECT("Average!"&amp;Calculations!AD$2&amp;Calculations!$A93)="","",INDIRECT("Average!"&amp;Calculations!AD$2&amp;Calculations!$A93)),"")</f>
        <v/>
      </c>
      <c r="AE92" t="str" cm="1">
        <f t="array" aca="1" ref="AE92" ca="1">IFERROR(IF(INDIRECT("Average!"&amp;Calculations!AE$2&amp;Calculations!$A93)="","",INDIRECT("Average!"&amp;Calculations!AE$2&amp;Calculations!$A93)),"")</f>
        <v/>
      </c>
      <c r="AF92" t="str" cm="1">
        <f t="array" aca="1" ref="AF92" ca="1">IFERROR(IF(INDIRECT("Average!"&amp;Calculations!AF$2&amp;Calculations!$A93)="","",INDIRECT("Average!"&amp;Calculations!AF$2&amp;Calculations!$A93)),"")</f>
        <v/>
      </c>
      <c r="AG92" t="str" cm="1">
        <f t="array" aca="1" ref="AG92" ca="1">IFERROR(IF(INDIRECT("Average!"&amp;Calculations!AG$2&amp;Calculations!$A93)="","",INDIRECT("Average!"&amp;Calculations!AG$2&amp;Calculations!$A93)),"")</f>
        <v/>
      </c>
      <c r="AH92" t="str" cm="1">
        <f t="array" aca="1" ref="AH92" ca="1">IFERROR(IF(INDIRECT("Average!"&amp;Calculations!AH$2&amp;Calculations!$A93)="","",INDIRECT("Average!"&amp;Calculations!AH$2&amp;Calculations!$A93)),"")</f>
        <v/>
      </c>
      <c r="AI92" t="str" cm="1">
        <f t="array" aca="1" ref="AI92" ca="1">IFERROR(IF(INDIRECT("Average!"&amp;Calculations!AI$2&amp;Calculations!$A93)="","",INDIRECT("Average!"&amp;Calculations!AI$2&amp;Calculations!$A93)),"")</f>
        <v/>
      </c>
      <c r="AJ92" t="str" cm="1">
        <f t="array" aca="1" ref="AJ92" ca="1">IFERROR(IF(INDIRECT("Average!"&amp;Calculations!AJ$2&amp;Calculations!$A93)="","",INDIRECT("Average!"&amp;Calculations!AJ$2&amp;Calculations!$A93)),"")</f>
        <v/>
      </c>
      <c r="AK92" t="str" cm="1">
        <f t="array" aca="1" ref="AK92" ca="1">IFERROR(IF(INDIRECT("Average!"&amp;Calculations!AK$2&amp;Calculations!$A93)="","",INDIRECT("Average!"&amp;Calculations!AK$2&amp;Calculations!$A93)),"")</f>
        <v/>
      </c>
      <c r="AL92" t="str" cm="1">
        <f t="array" aca="1" ref="AL92" ca="1">IFERROR(IF(INDIRECT("Average!"&amp;Calculations!AL$2&amp;Calculations!$A93)="","",INDIRECT("Average!"&amp;Calculations!AL$2&amp;Calculations!$A93)),"")</f>
        <v/>
      </c>
      <c r="AM92" t="str" cm="1">
        <f t="array" aca="1" ref="AM92" ca="1">IFERROR(IF(INDIRECT("Average!"&amp;Calculations!AM$2&amp;Calculations!$A93)="","",INDIRECT("Average!"&amp;Calculations!AM$2&amp;Calculations!$A93)),"")</f>
        <v/>
      </c>
      <c r="AN92" t="str" cm="1">
        <f t="array" aca="1" ref="AN92" ca="1">IFERROR(IF(INDIRECT("Average!"&amp;Calculations!AN$2&amp;Calculations!$A93)="","",INDIRECT("Average!"&amp;Calculations!AN$2&amp;Calculations!$A93)),"")</f>
        <v/>
      </c>
      <c r="AO92" t="str" cm="1">
        <f t="array" aca="1" ref="AO92" ca="1">IFERROR(IF(INDIRECT("Average!"&amp;Calculations!AO$2&amp;Calculations!$A93)="","",INDIRECT("Average!"&amp;Calculations!AO$2&amp;Calculations!$A93)),"")</f>
        <v/>
      </c>
      <c r="AP92" t="str" cm="1">
        <f t="array" aca="1" ref="AP92" ca="1">IFERROR(IF(INDIRECT("Average!"&amp;Calculations!AP$2&amp;Calculations!$A93)="","",INDIRECT("Average!"&amp;Calculations!AP$2&amp;Calculations!$A93)),"")</f>
        <v/>
      </c>
      <c r="AQ92" t="str" cm="1">
        <f t="array" aca="1" ref="AQ92" ca="1">IFERROR(IF(INDIRECT("Average!"&amp;Calculations!AQ$2&amp;Calculations!$A93)="","",INDIRECT("Average!"&amp;Calculations!AQ$2&amp;Calculations!$A93)),"")</f>
        <v/>
      </c>
      <c r="AR92" t="str" cm="1">
        <f t="array" aca="1" ref="AR92" ca="1">IFERROR(IF(INDIRECT("Average!"&amp;Calculations!AR$2&amp;Calculations!$A93)="","",INDIRECT("Average!"&amp;Calculations!AR$2&amp;Calculations!$A93)),"")</f>
        <v/>
      </c>
      <c r="AS92" t="str" cm="1">
        <f t="array" aca="1" ref="AS92" ca="1">IFERROR(IF(INDIRECT("Average!"&amp;Calculations!AS$2&amp;Calculations!$A93)="","",INDIRECT("Average!"&amp;Calculations!AS$2&amp;Calculations!$A93)),"")</f>
        <v/>
      </c>
      <c r="AT92" t="str" cm="1">
        <f t="array" aca="1" ref="AT92" ca="1">IFERROR(IF(INDIRECT("Average!"&amp;Calculations!AT$2&amp;Calculations!$A93)="","",INDIRECT("Average!"&amp;Calculations!AT$2&amp;Calculations!$A93)),"")</f>
        <v/>
      </c>
      <c r="AU92" t="str" cm="1">
        <f t="array" aca="1" ref="AU92" ca="1">IFERROR(IF(INDIRECT("Average!"&amp;Calculations!AU$2&amp;Calculations!$A93)="","",INDIRECT("Average!"&amp;Calculations!AU$2&amp;Calculations!$A93)),"")</f>
        <v/>
      </c>
      <c r="AV92" t="str" cm="1">
        <f t="array" aca="1" ref="AV92" ca="1">IFERROR(IF(INDIRECT("Average!"&amp;Calculations!AV$2&amp;Calculations!$A93)="","",INDIRECT("Average!"&amp;Calculations!AV$2&amp;Calculations!$A93)),"")</f>
        <v/>
      </c>
      <c r="AW92" t="str" cm="1">
        <f t="array" aca="1" ref="AW92" ca="1">IFERROR(IF(INDIRECT("Average!"&amp;Calculations!AW$2&amp;Calculations!$A93)="","",INDIRECT("Average!"&amp;Calculations!AW$2&amp;Calculations!$A93)),"")</f>
        <v/>
      </c>
      <c r="AX92" t="str" cm="1">
        <f t="array" aca="1" ref="AX92" ca="1">IFERROR(IF(INDIRECT("Average!"&amp;Calculations!AX$2&amp;Calculations!$A93)="","",INDIRECT("Average!"&amp;Calculations!AX$2&amp;Calculations!$A93)),"")</f>
        <v/>
      </c>
      <c r="AY92" t="str" cm="1">
        <f t="array" aca="1" ref="AY92" ca="1">IFERROR(IF(INDIRECT("Average!"&amp;Calculations!AY$2&amp;Calculations!$A93)="","",INDIRECT("Average!"&amp;Calculations!AY$2&amp;Calculations!$A93)),"")</f>
        <v/>
      </c>
      <c r="AZ92" t="str" cm="1">
        <f t="array" aca="1" ref="AZ92" ca="1">IFERROR(IF(INDIRECT("Average!"&amp;Calculations!AZ$2&amp;Calculations!$A93)="","",INDIRECT("Average!"&amp;Calculations!AZ$2&amp;Calculations!$A93)),"")</f>
        <v/>
      </c>
    </row>
    <row r="93" spans="1:52">
      <c r="A93" t="str">
        <f>IF(('List and Size'!$Q$2+1)&gt;Calculations2!A92,Calculations2!A92,"")</f>
        <v/>
      </c>
      <c r="B93" t="str" cm="1">
        <f t="array" aca="1" ref="B93" ca="1">IFERROR(IF(INDIRECT("Average!"&amp;Calculations!B$2&amp;Calculations!$A94)="","",INDIRECT("Average!"&amp;Calculations!B$2&amp;Calculations!$A94)),"")</f>
        <v/>
      </c>
      <c r="C93" t="str" cm="1">
        <f t="array" aca="1" ref="C93" ca="1">IFERROR(IF(INDIRECT("Average!"&amp;Calculations!C$2&amp;Calculations!$A94)="","",INDIRECT("Average!"&amp;Calculations!C$2&amp;Calculations!$A94)),"")</f>
        <v/>
      </c>
      <c r="D93" t="str" cm="1">
        <f t="array" aca="1" ref="D93" ca="1">IFERROR(IF(INDIRECT("Average!"&amp;Calculations!D$2&amp;Calculations!$A94)="","",INDIRECT("Average!"&amp;Calculations!D$2&amp;Calculations!$A94)),"")</f>
        <v/>
      </c>
      <c r="E93" t="str" cm="1">
        <f t="array" aca="1" ref="E93" ca="1">IFERROR(IF(INDIRECT("Average!"&amp;Calculations!E$2&amp;Calculations!$A94)="","",INDIRECT("Average!"&amp;Calculations!E$2&amp;Calculations!$A94)),"")</f>
        <v/>
      </c>
      <c r="F93" t="str" cm="1">
        <f t="array" aca="1" ref="F93" ca="1">IFERROR(IF(INDIRECT("Average!"&amp;Calculations!F$2&amp;Calculations!$A94)="","",INDIRECT("Average!"&amp;Calculations!F$2&amp;Calculations!$A94)),"")</f>
        <v/>
      </c>
      <c r="G93" t="str" cm="1">
        <f t="array" aca="1" ref="G93" ca="1">IFERROR(IF(INDIRECT("Average!"&amp;Calculations!G$2&amp;Calculations!$A94)="","",INDIRECT("Average!"&amp;Calculations!G$2&amp;Calculations!$A94)),"")</f>
        <v/>
      </c>
      <c r="H93" t="str" cm="1">
        <f t="array" aca="1" ref="H93" ca="1">IFERROR(IF(INDIRECT("Average!"&amp;Calculations!H$2&amp;Calculations!$A94)="","",INDIRECT("Average!"&amp;Calculations!H$2&amp;Calculations!$A94)),"")</f>
        <v/>
      </c>
      <c r="I93" t="str" cm="1">
        <f t="array" aca="1" ref="I93" ca="1">IFERROR(IF(INDIRECT("Average!"&amp;Calculations!I$2&amp;Calculations!$A94)="","",INDIRECT("Average!"&amp;Calculations!I$2&amp;Calculations!$A94)),"")</f>
        <v/>
      </c>
      <c r="J93" t="str" cm="1">
        <f t="array" aca="1" ref="J93" ca="1">IFERROR(IF(INDIRECT("Average!"&amp;Calculations!J$2&amp;Calculations!$A94)="","",INDIRECT("Average!"&amp;Calculations!J$2&amp;Calculations!$A94)),"")</f>
        <v/>
      </c>
      <c r="K93" t="str" cm="1">
        <f t="array" aca="1" ref="K93" ca="1">IFERROR(IF(INDIRECT("Average!"&amp;Calculations!K$2&amp;Calculations!$A94)="","",INDIRECT("Average!"&amp;Calculations!K$2&amp;Calculations!$A94)),"")</f>
        <v/>
      </c>
      <c r="L93" t="str" cm="1">
        <f t="array" aca="1" ref="L93" ca="1">IFERROR(IF(INDIRECT("Average!"&amp;Calculations!L$2&amp;Calculations!$A94)="","",INDIRECT("Average!"&amp;Calculations!L$2&amp;Calculations!$A94)),"")</f>
        <v/>
      </c>
      <c r="M93" t="str" cm="1">
        <f t="array" aca="1" ref="M93" ca="1">IFERROR(IF(INDIRECT("Average!"&amp;Calculations!M$2&amp;Calculations!$A94)="","",INDIRECT("Average!"&amp;Calculations!M$2&amp;Calculations!$A94)),"")</f>
        <v/>
      </c>
      <c r="N93" t="str" cm="1">
        <f t="array" aca="1" ref="N93" ca="1">IFERROR(IF(INDIRECT("Average!"&amp;Calculations!N$2&amp;Calculations!$A94)="","",INDIRECT("Average!"&amp;Calculations!N$2&amp;Calculations!$A94)),"")</f>
        <v/>
      </c>
      <c r="O93" t="str" cm="1">
        <f t="array" aca="1" ref="O93" ca="1">IFERROR(IF(INDIRECT("Average!"&amp;Calculations!O$2&amp;Calculations!$A94)="","",INDIRECT("Average!"&amp;Calculations!O$2&amp;Calculations!$A94)),"")</f>
        <v/>
      </c>
      <c r="P93" t="str" cm="1">
        <f t="array" aca="1" ref="P93" ca="1">IFERROR(IF(INDIRECT("Average!"&amp;Calculations!P$2&amp;Calculations!$A94)="","",INDIRECT("Average!"&amp;Calculations!P$2&amp;Calculations!$A94)),"")</f>
        <v/>
      </c>
      <c r="Q93" t="str" cm="1">
        <f t="array" aca="1" ref="Q93" ca="1">IFERROR(IF(INDIRECT("Average!"&amp;Calculations!Q$2&amp;Calculations!$A94)="","",INDIRECT("Average!"&amp;Calculations!Q$2&amp;Calculations!$A94)),"")</f>
        <v/>
      </c>
      <c r="R93" t="str" cm="1">
        <f t="array" aca="1" ref="R93" ca="1">IFERROR(IF(INDIRECT("Average!"&amp;Calculations!R$2&amp;Calculations!$A94)="","",INDIRECT("Average!"&amp;Calculations!R$2&amp;Calculations!$A94)),"")</f>
        <v/>
      </c>
      <c r="S93" t="str" cm="1">
        <f t="array" aca="1" ref="S93" ca="1">IFERROR(IF(INDIRECT("Average!"&amp;Calculations!S$2&amp;Calculations!$A94)="","",INDIRECT("Average!"&amp;Calculations!S$2&amp;Calculations!$A94)),"")</f>
        <v/>
      </c>
      <c r="T93" t="str" cm="1">
        <f t="array" aca="1" ref="T93" ca="1">IFERROR(IF(INDIRECT("Average!"&amp;Calculations!T$2&amp;Calculations!$A94)="","",INDIRECT("Average!"&amp;Calculations!T$2&amp;Calculations!$A94)),"")</f>
        <v/>
      </c>
      <c r="U93" t="str" cm="1">
        <f t="array" aca="1" ref="U93" ca="1">IFERROR(IF(INDIRECT("Average!"&amp;Calculations!U$2&amp;Calculations!$A94)="","",INDIRECT("Average!"&amp;Calculations!U$2&amp;Calculations!$A94)),"")</f>
        <v/>
      </c>
      <c r="V93" t="str" cm="1">
        <f t="array" aca="1" ref="V93" ca="1">IFERROR(IF(INDIRECT("Average!"&amp;Calculations!V$2&amp;Calculations!$A94)="","",INDIRECT("Average!"&amp;Calculations!V$2&amp;Calculations!$A94)),"")</f>
        <v/>
      </c>
      <c r="W93" t="str" cm="1">
        <f t="array" aca="1" ref="W93" ca="1">IFERROR(IF(INDIRECT("Average!"&amp;Calculations!W$2&amp;Calculations!$A94)="","",INDIRECT("Average!"&amp;Calculations!W$2&amp;Calculations!$A94)),"")</f>
        <v/>
      </c>
      <c r="X93" t="str" cm="1">
        <f t="array" aca="1" ref="X93" ca="1">IFERROR(IF(INDIRECT("Average!"&amp;Calculations!X$2&amp;Calculations!$A94)="","",INDIRECT("Average!"&amp;Calculations!X$2&amp;Calculations!$A94)),"")</f>
        <v/>
      </c>
      <c r="Y93" t="str" cm="1">
        <f t="array" aca="1" ref="Y93" ca="1">IFERROR(IF(INDIRECT("Average!"&amp;Calculations!Y$2&amp;Calculations!$A94)="","",INDIRECT("Average!"&amp;Calculations!Y$2&amp;Calculations!$A94)),"")</f>
        <v/>
      </c>
      <c r="Z93" t="str" cm="1">
        <f t="array" aca="1" ref="Z93" ca="1">IFERROR(IF(INDIRECT("Average!"&amp;Calculations!Z$2&amp;Calculations!$A94)="","",INDIRECT("Average!"&amp;Calculations!Z$2&amp;Calculations!$A94)),"")</f>
        <v/>
      </c>
      <c r="AA93" t="str" cm="1">
        <f t="array" aca="1" ref="AA93" ca="1">IFERROR(IF(INDIRECT("Average!"&amp;Calculations!AA$2&amp;Calculations!$A94)="","",INDIRECT("Average!"&amp;Calculations!AA$2&amp;Calculations!$A94)),"")</f>
        <v/>
      </c>
      <c r="AB93" t="str" cm="1">
        <f t="array" aca="1" ref="AB93" ca="1">IFERROR(IF(INDIRECT("Average!"&amp;Calculations!AB$2&amp;Calculations!$A94)="","",INDIRECT("Average!"&amp;Calculations!AB$2&amp;Calculations!$A94)),"")</f>
        <v/>
      </c>
      <c r="AC93" t="str" cm="1">
        <f t="array" aca="1" ref="AC93" ca="1">IFERROR(IF(INDIRECT("Average!"&amp;Calculations!AC$2&amp;Calculations!$A94)="","",INDIRECT("Average!"&amp;Calculations!AC$2&amp;Calculations!$A94)),"")</f>
        <v/>
      </c>
      <c r="AD93" t="str" cm="1">
        <f t="array" aca="1" ref="AD93" ca="1">IFERROR(IF(INDIRECT("Average!"&amp;Calculations!AD$2&amp;Calculations!$A94)="","",INDIRECT("Average!"&amp;Calculations!AD$2&amp;Calculations!$A94)),"")</f>
        <v/>
      </c>
      <c r="AE93" t="str" cm="1">
        <f t="array" aca="1" ref="AE93" ca="1">IFERROR(IF(INDIRECT("Average!"&amp;Calculations!AE$2&amp;Calculations!$A94)="","",INDIRECT("Average!"&amp;Calculations!AE$2&amp;Calculations!$A94)),"")</f>
        <v/>
      </c>
      <c r="AF93" t="str" cm="1">
        <f t="array" aca="1" ref="AF93" ca="1">IFERROR(IF(INDIRECT("Average!"&amp;Calculations!AF$2&amp;Calculations!$A94)="","",INDIRECT("Average!"&amp;Calculations!AF$2&amp;Calculations!$A94)),"")</f>
        <v/>
      </c>
      <c r="AG93" t="str" cm="1">
        <f t="array" aca="1" ref="AG93" ca="1">IFERROR(IF(INDIRECT("Average!"&amp;Calculations!AG$2&amp;Calculations!$A94)="","",INDIRECT("Average!"&amp;Calculations!AG$2&amp;Calculations!$A94)),"")</f>
        <v/>
      </c>
      <c r="AH93" t="str" cm="1">
        <f t="array" aca="1" ref="AH93" ca="1">IFERROR(IF(INDIRECT("Average!"&amp;Calculations!AH$2&amp;Calculations!$A94)="","",INDIRECT("Average!"&amp;Calculations!AH$2&amp;Calculations!$A94)),"")</f>
        <v/>
      </c>
      <c r="AI93" t="str" cm="1">
        <f t="array" aca="1" ref="AI93" ca="1">IFERROR(IF(INDIRECT("Average!"&amp;Calculations!AI$2&amp;Calculations!$A94)="","",INDIRECT("Average!"&amp;Calculations!AI$2&amp;Calculations!$A94)),"")</f>
        <v/>
      </c>
      <c r="AJ93" t="str" cm="1">
        <f t="array" aca="1" ref="AJ93" ca="1">IFERROR(IF(INDIRECT("Average!"&amp;Calculations!AJ$2&amp;Calculations!$A94)="","",INDIRECT("Average!"&amp;Calculations!AJ$2&amp;Calculations!$A94)),"")</f>
        <v/>
      </c>
      <c r="AK93" t="str" cm="1">
        <f t="array" aca="1" ref="AK93" ca="1">IFERROR(IF(INDIRECT("Average!"&amp;Calculations!AK$2&amp;Calculations!$A94)="","",INDIRECT("Average!"&amp;Calculations!AK$2&amp;Calculations!$A94)),"")</f>
        <v/>
      </c>
      <c r="AL93" t="str" cm="1">
        <f t="array" aca="1" ref="AL93" ca="1">IFERROR(IF(INDIRECT("Average!"&amp;Calculations!AL$2&amp;Calculations!$A94)="","",INDIRECT("Average!"&amp;Calculations!AL$2&amp;Calculations!$A94)),"")</f>
        <v/>
      </c>
      <c r="AM93" t="str" cm="1">
        <f t="array" aca="1" ref="AM93" ca="1">IFERROR(IF(INDIRECT("Average!"&amp;Calculations!AM$2&amp;Calculations!$A94)="","",INDIRECT("Average!"&amp;Calculations!AM$2&amp;Calculations!$A94)),"")</f>
        <v/>
      </c>
      <c r="AN93" t="str" cm="1">
        <f t="array" aca="1" ref="AN93" ca="1">IFERROR(IF(INDIRECT("Average!"&amp;Calculations!AN$2&amp;Calculations!$A94)="","",INDIRECT("Average!"&amp;Calculations!AN$2&amp;Calculations!$A94)),"")</f>
        <v/>
      </c>
      <c r="AO93" t="str" cm="1">
        <f t="array" aca="1" ref="AO93" ca="1">IFERROR(IF(INDIRECT("Average!"&amp;Calculations!AO$2&amp;Calculations!$A94)="","",INDIRECT("Average!"&amp;Calculations!AO$2&amp;Calculations!$A94)),"")</f>
        <v/>
      </c>
      <c r="AP93" t="str" cm="1">
        <f t="array" aca="1" ref="AP93" ca="1">IFERROR(IF(INDIRECT("Average!"&amp;Calculations!AP$2&amp;Calculations!$A94)="","",INDIRECT("Average!"&amp;Calculations!AP$2&amp;Calculations!$A94)),"")</f>
        <v/>
      </c>
      <c r="AQ93" t="str" cm="1">
        <f t="array" aca="1" ref="AQ93" ca="1">IFERROR(IF(INDIRECT("Average!"&amp;Calculations!AQ$2&amp;Calculations!$A94)="","",INDIRECT("Average!"&amp;Calculations!AQ$2&amp;Calculations!$A94)),"")</f>
        <v/>
      </c>
      <c r="AR93" t="str" cm="1">
        <f t="array" aca="1" ref="AR93" ca="1">IFERROR(IF(INDIRECT("Average!"&amp;Calculations!AR$2&amp;Calculations!$A94)="","",INDIRECT("Average!"&amp;Calculations!AR$2&amp;Calculations!$A94)),"")</f>
        <v/>
      </c>
      <c r="AS93" t="str" cm="1">
        <f t="array" aca="1" ref="AS93" ca="1">IFERROR(IF(INDIRECT("Average!"&amp;Calculations!AS$2&amp;Calculations!$A94)="","",INDIRECT("Average!"&amp;Calculations!AS$2&amp;Calculations!$A94)),"")</f>
        <v/>
      </c>
      <c r="AT93" t="str" cm="1">
        <f t="array" aca="1" ref="AT93" ca="1">IFERROR(IF(INDIRECT("Average!"&amp;Calculations!AT$2&amp;Calculations!$A94)="","",INDIRECT("Average!"&amp;Calculations!AT$2&amp;Calculations!$A94)),"")</f>
        <v/>
      </c>
      <c r="AU93" t="str" cm="1">
        <f t="array" aca="1" ref="AU93" ca="1">IFERROR(IF(INDIRECT("Average!"&amp;Calculations!AU$2&amp;Calculations!$A94)="","",INDIRECT("Average!"&amp;Calculations!AU$2&amp;Calculations!$A94)),"")</f>
        <v/>
      </c>
      <c r="AV93" t="str" cm="1">
        <f t="array" aca="1" ref="AV93" ca="1">IFERROR(IF(INDIRECT("Average!"&amp;Calculations!AV$2&amp;Calculations!$A94)="","",INDIRECT("Average!"&amp;Calculations!AV$2&amp;Calculations!$A94)),"")</f>
        <v/>
      </c>
      <c r="AW93" t="str" cm="1">
        <f t="array" aca="1" ref="AW93" ca="1">IFERROR(IF(INDIRECT("Average!"&amp;Calculations!AW$2&amp;Calculations!$A94)="","",INDIRECT("Average!"&amp;Calculations!AW$2&amp;Calculations!$A94)),"")</f>
        <v/>
      </c>
      <c r="AX93" t="str" cm="1">
        <f t="array" aca="1" ref="AX93" ca="1">IFERROR(IF(INDIRECT("Average!"&amp;Calculations!AX$2&amp;Calculations!$A94)="","",INDIRECT("Average!"&amp;Calculations!AX$2&amp;Calculations!$A94)),"")</f>
        <v/>
      </c>
      <c r="AY93" t="str" cm="1">
        <f t="array" aca="1" ref="AY93" ca="1">IFERROR(IF(INDIRECT("Average!"&amp;Calculations!AY$2&amp;Calculations!$A94)="","",INDIRECT("Average!"&amp;Calculations!AY$2&amp;Calculations!$A94)),"")</f>
        <v/>
      </c>
      <c r="AZ93" t="str" cm="1">
        <f t="array" aca="1" ref="AZ93" ca="1">IFERROR(IF(INDIRECT("Average!"&amp;Calculations!AZ$2&amp;Calculations!$A94)="","",INDIRECT("Average!"&amp;Calculations!AZ$2&amp;Calculations!$A94)),"")</f>
        <v/>
      </c>
    </row>
    <row r="94" spans="1:52">
      <c r="A94" t="str">
        <f>IF(('List and Size'!$Q$2+1)&gt;Calculations2!A93,Calculations2!A93,"")</f>
        <v/>
      </c>
      <c r="B94" t="str" cm="1">
        <f t="array" aca="1" ref="B94" ca="1">IFERROR(IF(INDIRECT("Average!"&amp;Calculations!B$2&amp;Calculations!$A95)="","",INDIRECT("Average!"&amp;Calculations!B$2&amp;Calculations!$A95)),"")</f>
        <v/>
      </c>
      <c r="C94" t="str" cm="1">
        <f t="array" aca="1" ref="C94" ca="1">IFERROR(IF(INDIRECT("Average!"&amp;Calculations!C$2&amp;Calculations!$A95)="","",INDIRECT("Average!"&amp;Calculations!C$2&amp;Calculations!$A95)),"")</f>
        <v/>
      </c>
      <c r="D94" t="str" cm="1">
        <f t="array" aca="1" ref="D94" ca="1">IFERROR(IF(INDIRECT("Average!"&amp;Calculations!D$2&amp;Calculations!$A95)="","",INDIRECT("Average!"&amp;Calculations!D$2&amp;Calculations!$A95)),"")</f>
        <v/>
      </c>
      <c r="E94" t="str" cm="1">
        <f t="array" aca="1" ref="E94" ca="1">IFERROR(IF(INDIRECT("Average!"&amp;Calculations!E$2&amp;Calculations!$A95)="","",INDIRECT("Average!"&amp;Calculations!E$2&amp;Calculations!$A95)),"")</f>
        <v/>
      </c>
      <c r="F94" t="str" cm="1">
        <f t="array" aca="1" ref="F94" ca="1">IFERROR(IF(INDIRECT("Average!"&amp;Calculations!F$2&amp;Calculations!$A95)="","",INDIRECT("Average!"&amp;Calculations!F$2&amp;Calculations!$A95)),"")</f>
        <v/>
      </c>
      <c r="G94" t="str" cm="1">
        <f t="array" aca="1" ref="G94" ca="1">IFERROR(IF(INDIRECT("Average!"&amp;Calculations!G$2&amp;Calculations!$A95)="","",INDIRECT("Average!"&amp;Calculations!G$2&amp;Calculations!$A95)),"")</f>
        <v/>
      </c>
      <c r="H94" t="str" cm="1">
        <f t="array" aca="1" ref="H94" ca="1">IFERROR(IF(INDIRECT("Average!"&amp;Calculations!H$2&amp;Calculations!$A95)="","",INDIRECT("Average!"&amp;Calculations!H$2&amp;Calculations!$A95)),"")</f>
        <v/>
      </c>
      <c r="I94" t="str" cm="1">
        <f t="array" aca="1" ref="I94" ca="1">IFERROR(IF(INDIRECT("Average!"&amp;Calculations!I$2&amp;Calculations!$A95)="","",INDIRECT("Average!"&amp;Calculations!I$2&amp;Calculations!$A95)),"")</f>
        <v/>
      </c>
      <c r="J94" t="str" cm="1">
        <f t="array" aca="1" ref="J94" ca="1">IFERROR(IF(INDIRECT("Average!"&amp;Calculations!J$2&amp;Calculations!$A95)="","",INDIRECT("Average!"&amp;Calculations!J$2&amp;Calculations!$A95)),"")</f>
        <v/>
      </c>
      <c r="K94" t="str" cm="1">
        <f t="array" aca="1" ref="K94" ca="1">IFERROR(IF(INDIRECT("Average!"&amp;Calculations!K$2&amp;Calculations!$A95)="","",INDIRECT("Average!"&amp;Calculations!K$2&amp;Calculations!$A95)),"")</f>
        <v/>
      </c>
      <c r="L94" t="str" cm="1">
        <f t="array" aca="1" ref="L94" ca="1">IFERROR(IF(INDIRECT("Average!"&amp;Calculations!L$2&amp;Calculations!$A95)="","",INDIRECT("Average!"&amp;Calculations!L$2&amp;Calculations!$A95)),"")</f>
        <v/>
      </c>
      <c r="M94" t="str" cm="1">
        <f t="array" aca="1" ref="M94" ca="1">IFERROR(IF(INDIRECT("Average!"&amp;Calculations!M$2&amp;Calculations!$A95)="","",INDIRECT("Average!"&amp;Calculations!M$2&amp;Calculations!$A95)),"")</f>
        <v/>
      </c>
      <c r="N94" t="str" cm="1">
        <f t="array" aca="1" ref="N94" ca="1">IFERROR(IF(INDIRECT("Average!"&amp;Calculations!N$2&amp;Calculations!$A95)="","",INDIRECT("Average!"&amp;Calculations!N$2&amp;Calculations!$A95)),"")</f>
        <v/>
      </c>
      <c r="O94" t="str" cm="1">
        <f t="array" aca="1" ref="O94" ca="1">IFERROR(IF(INDIRECT("Average!"&amp;Calculations!O$2&amp;Calculations!$A95)="","",INDIRECT("Average!"&amp;Calculations!O$2&amp;Calculations!$A95)),"")</f>
        <v/>
      </c>
      <c r="P94" t="str" cm="1">
        <f t="array" aca="1" ref="P94" ca="1">IFERROR(IF(INDIRECT("Average!"&amp;Calculations!P$2&amp;Calculations!$A95)="","",INDIRECT("Average!"&amp;Calculations!P$2&amp;Calculations!$A95)),"")</f>
        <v/>
      </c>
      <c r="Q94" t="str" cm="1">
        <f t="array" aca="1" ref="Q94" ca="1">IFERROR(IF(INDIRECT("Average!"&amp;Calculations!Q$2&amp;Calculations!$A95)="","",INDIRECT("Average!"&amp;Calculations!Q$2&amp;Calculations!$A95)),"")</f>
        <v/>
      </c>
      <c r="R94" t="str" cm="1">
        <f t="array" aca="1" ref="R94" ca="1">IFERROR(IF(INDIRECT("Average!"&amp;Calculations!R$2&amp;Calculations!$A95)="","",INDIRECT("Average!"&amp;Calculations!R$2&amp;Calculations!$A95)),"")</f>
        <v/>
      </c>
      <c r="S94" t="str" cm="1">
        <f t="array" aca="1" ref="S94" ca="1">IFERROR(IF(INDIRECT("Average!"&amp;Calculations!S$2&amp;Calculations!$A95)="","",INDIRECT("Average!"&amp;Calculations!S$2&amp;Calculations!$A95)),"")</f>
        <v/>
      </c>
      <c r="T94" t="str" cm="1">
        <f t="array" aca="1" ref="T94" ca="1">IFERROR(IF(INDIRECT("Average!"&amp;Calculations!T$2&amp;Calculations!$A95)="","",INDIRECT("Average!"&amp;Calculations!T$2&amp;Calculations!$A95)),"")</f>
        <v/>
      </c>
      <c r="U94" t="str" cm="1">
        <f t="array" aca="1" ref="U94" ca="1">IFERROR(IF(INDIRECT("Average!"&amp;Calculations!U$2&amp;Calculations!$A95)="","",INDIRECT("Average!"&amp;Calculations!U$2&amp;Calculations!$A95)),"")</f>
        <v/>
      </c>
      <c r="V94" t="str" cm="1">
        <f t="array" aca="1" ref="V94" ca="1">IFERROR(IF(INDIRECT("Average!"&amp;Calculations!V$2&amp;Calculations!$A95)="","",INDIRECT("Average!"&amp;Calculations!V$2&amp;Calculations!$A95)),"")</f>
        <v/>
      </c>
      <c r="W94" t="str" cm="1">
        <f t="array" aca="1" ref="W94" ca="1">IFERROR(IF(INDIRECT("Average!"&amp;Calculations!W$2&amp;Calculations!$A95)="","",INDIRECT("Average!"&amp;Calculations!W$2&amp;Calculations!$A95)),"")</f>
        <v/>
      </c>
      <c r="X94" t="str" cm="1">
        <f t="array" aca="1" ref="X94" ca="1">IFERROR(IF(INDIRECT("Average!"&amp;Calculations!X$2&amp;Calculations!$A95)="","",INDIRECT("Average!"&amp;Calculations!X$2&amp;Calculations!$A95)),"")</f>
        <v/>
      </c>
      <c r="Y94" t="str" cm="1">
        <f t="array" aca="1" ref="Y94" ca="1">IFERROR(IF(INDIRECT("Average!"&amp;Calculations!Y$2&amp;Calculations!$A95)="","",INDIRECT("Average!"&amp;Calculations!Y$2&amp;Calculations!$A95)),"")</f>
        <v/>
      </c>
      <c r="Z94" t="str" cm="1">
        <f t="array" aca="1" ref="Z94" ca="1">IFERROR(IF(INDIRECT("Average!"&amp;Calculations!Z$2&amp;Calculations!$A95)="","",INDIRECT("Average!"&amp;Calculations!Z$2&amp;Calculations!$A95)),"")</f>
        <v/>
      </c>
      <c r="AA94" t="str" cm="1">
        <f t="array" aca="1" ref="AA94" ca="1">IFERROR(IF(INDIRECT("Average!"&amp;Calculations!AA$2&amp;Calculations!$A95)="","",INDIRECT("Average!"&amp;Calculations!AA$2&amp;Calculations!$A95)),"")</f>
        <v/>
      </c>
      <c r="AB94" t="str" cm="1">
        <f t="array" aca="1" ref="AB94" ca="1">IFERROR(IF(INDIRECT("Average!"&amp;Calculations!AB$2&amp;Calculations!$A95)="","",INDIRECT("Average!"&amp;Calculations!AB$2&amp;Calculations!$A95)),"")</f>
        <v/>
      </c>
      <c r="AC94" t="str" cm="1">
        <f t="array" aca="1" ref="AC94" ca="1">IFERROR(IF(INDIRECT("Average!"&amp;Calculations!AC$2&amp;Calculations!$A95)="","",INDIRECT("Average!"&amp;Calculations!AC$2&amp;Calculations!$A95)),"")</f>
        <v/>
      </c>
      <c r="AD94" t="str" cm="1">
        <f t="array" aca="1" ref="AD94" ca="1">IFERROR(IF(INDIRECT("Average!"&amp;Calculations!AD$2&amp;Calculations!$A95)="","",INDIRECT("Average!"&amp;Calculations!AD$2&amp;Calculations!$A95)),"")</f>
        <v/>
      </c>
      <c r="AE94" t="str" cm="1">
        <f t="array" aca="1" ref="AE94" ca="1">IFERROR(IF(INDIRECT("Average!"&amp;Calculations!AE$2&amp;Calculations!$A95)="","",INDIRECT("Average!"&amp;Calculations!AE$2&amp;Calculations!$A95)),"")</f>
        <v/>
      </c>
      <c r="AF94" t="str" cm="1">
        <f t="array" aca="1" ref="AF94" ca="1">IFERROR(IF(INDIRECT("Average!"&amp;Calculations!AF$2&amp;Calculations!$A95)="","",INDIRECT("Average!"&amp;Calculations!AF$2&amp;Calculations!$A95)),"")</f>
        <v/>
      </c>
      <c r="AG94" t="str" cm="1">
        <f t="array" aca="1" ref="AG94" ca="1">IFERROR(IF(INDIRECT("Average!"&amp;Calculations!AG$2&amp;Calculations!$A95)="","",INDIRECT("Average!"&amp;Calculations!AG$2&amp;Calculations!$A95)),"")</f>
        <v/>
      </c>
      <c r="AH94" t="str" cm="1">
        <f t="array" aca="1" ref="AH94" ca="1">IFERROR(IF(INDIRECT("Average!"&amp;Calculations!AH$2&amp;Calculations!$A95)="","",INDIRECT("Average!"&amp;Calculations!AH$2&amp;Calculations!$A95)),"")</f>
        <v/>
      </c>
      <c r="AI94" t="str" cm="1">
        <f t="array" aca="1" ref="AI94" ca="1">IFERROR(IF(INDIRECT("Average!"&amp;Calculations!AI$2&amp;Calculations!$A95)="","",INDIRECT("Average!"&amp;Calculations!AI$2&amp;Calculations!$A95)),"")</f>
        <v/>
      </c>
      <c r="AJ94" t="str" cm="1">
        <f t="array" aca="1" ref="AJ94" ca="1">IFERROR(IF(INDIRECT("Average!"&amp;Calculations!AJ$2&amp;Calculations!$A95)="","",INDIRECT("Average!"&amp;Calculations!AJ$2&amp;Calculations!$A95)),"")</f>
        <v/>
      </c>
      <c r="AK94" t="str" cm="1">
        <f t="array" aca="1" ref="AK94" ca="1">IFERROR(IF(INDIRECT("Average!"&amp;Calculations!AK$2&amp;Calculations!$A95)="","",INDIRECT("Average!"&amp;Calculations!AK$2&amp;Calculations!$A95)),"")</f>
        <v/>
      </c>
      <c r="AL94" t="str" cm="1">
        <f t="array" aca="1" ref="AL94" ca="1">IFERROR(IF(INDIRECT("Average!"&amp;Calculations!AL$2&amp;Calculations!$A95)="","",INDIRECT("Average!"&amp;Calculations!AL$2&amp;Calculations!$A95)),"")</f>
        <v/>
      </c>
      <c r="AM94" t="str" cm="1">
        <f t="array" aca="1" ref="AM94" ca="1">IFERROR(IF(INDIRECT("Average!"&amp;Calculations!AM$2&amp;Calculations!$A95)="","",INDIRECT("Average!"&amp;Calculations!AM$2&amp;Calculations!$A95)),"")</f>
        <v/>
      </c>
      <c r="AN94" t="str" cm="1">
        <f t="array" aca="1" ref="AN94" ca="1">IFERROR(IF(INDIRECT("Average!"&amp;Calculations!AN$2&amp;Calculations!$A95)="","",INDIRECT("Average!"&amp;Calculations!AN$2&amp;Calculations!$A95)),"")</f>
        <v/>
      </c>
      <c r="AO94" t="str" cm="1">
        <f t="array" aca="1" ref="AO94" ca="1">IFERROR(IF(INDIRECT("Average!"&amp;Calculations!AO$2&amp;Calculations!$A95)="","",INDIRECT("Average!"&amp;Calculations!AO$2&amp;Calculations!$A95)),"")</f>
        <v/>
      </c>
      <c r="AP94" t="str" cm="1">
        <f t="array" aca="1" ref="AP94" ca="1">IFERROR(IF(INDIRECT("Average!"&amp;Calculations!AP$2&amp;Calculations!$A95)="","",INDIRECT("Average!"&amp;Calculations!AP$2&amp;Calculations!$A95)),"")</f>
        <v/>
      </c>
      <c r="AQ94" t="str" cm="1">
        <f t="array" aca="1" ref="AQ94" ca="1">IFERROR(IF(INDIRECT("Average!"&amp;Calculations!AQ$2&amp;Calculations!$A95)="","",INDIRECT("Average!"&amp;Calculations!AQ$2&amp;Calculations!$A95)),"")</f>
        <v/>
      </c>
      <c r="AR94" t="str" cm="1">
        <f t="array" aca="1" ref="AR94" ca="1">IFERROR(IF(INDIRECT("Average!"&amp;Calculations!AR$2&amp;Calculations!$A95)="","",INDIRECT("Average!"&amp;Calculations!AR$2&amp;Calculations!$A95)),"")</f>
        <v/>
      </c>
      <c r="AS94" t="str" cm="1">
        <f t="array" aca="1" ref="AS94" ca="1">IFERROR(IF(INDIRECT("Average!"&amp;Calculations!AS$2&amp;Calculations!$A95)="","",INDIRECT("Average!"&amp;Calculations!AS$2&amp;Calculations!$A95)),"")</f>
        <v/>
      </c>
      <c r="AT94" t="str" cm="1">
        <f t="array" aca="1" ref="AT94" ca="1">IFERROR(IF(INDIRECT("Average!"&amp;Calculations!AT$2&amp;Calculations!$A95)="","",INDIRECT("Average!"&amp;Calculations!AT$2&amp;Calculations!$A95)),"")</f>
        <v/>
      </c>
      <c r="AU94" t="str" cm="1">
        <f t="array" aca="1" ref="AU94" ca="1">IFERROR(IF(INDIRECT("Average!"&amp;Calculations!AU$2&amp;Calculations!$A95)="","",INDIRECT("Average!"&amp;Calculations!AU$2&amp;Calculations!$A95)),"")</f>
        <v/>
      </c>
      <c r="AV94" t="str" cm="1">
        <f t="array" aca="1" ref="AV94" ca="1">IFERROR(IF(INDIRECT("Average!"&amp;Calculations!AV$2&amp;Calculations!$A95)="","",INDIRECT("Average!"&amp;Calculations!AV$2&amp;Calculations!$A95)),"")</f>
        <v/>
      </c>
      <c r="AW94" t="str" cm="1">
        <f t="array" aca="1" ref="AW94" ca="1">IFERROR(IF(INDIRECT("Average!"&amp;Calculations!AW$2&amp;Calculations!$A95)="","",INDIRECT("Average!"&amp;Calculations!AW$2&amp;Calculations!$A95)),"")</f>
        <v/>
      </c>
      <c r="AX94" t="str" cm="1">
        <f t="array" aca="1" ref="AX94" ca="1">IFERROR(IF(INDIRECT("Average!"&amp;Calculations!AX$2&amp;Calculations!$A95)="","",INDIRECT("Average!"&amp;Calculations!AX$2&amp;Calculations!$A95)),"")</f>
        <v/>
      </c>
      <c r="AY94" t="str" cm="1">
        <f t="array" aca="1" ref="AY94" ca="1">IFERROR(IF(INDIRECT("Average!"&amp;Calculations!AY$2&amp;Calculations!$A95)="","",INDIRECT("Average!"&amp;Calculations!AY$2&amp;Calculations!$A95)),"")</f>
        <v/>
      </c>
      <c r="AZ94" t="str" cm="1">
        <f t="array" aca="1" ref="AZ94" ca="1">IFERROR(IF(INDIRECT("Average!"&amp;Calculations!AZ$2&amp;Calculations!$A95)="","",INDIRECT("Average!"&amp;Calculations!AZ$2&amp;Calculations!$A95)),"")</f>
        <v/>
      </c>
    </row>
    <row r="95" spans="1:52">
      <c r="A95" t="str">
        <f>IF(('List and Size'!$Q$2+1)&gt;Calculations2!A94,Calculations2!A94,"")</f>
        <v/>
      </c>
      <c r="B95" t="str" cm="1">
        <f t="array" aca="1" ref="B95" ca="1">IFERROR(IF(INDIRECT("Average!"&amp;Calculations!B$2&amp;Calculations!$A96)="","",INDIRECT("Average!"&amp;Calculations!B$2&amp;Calculations!$A96)),"")</f>
        <v/>
      </c>
      <c r="C95" t="str" cm="1">
        <f t="array" aca="1" ref="C95" ca="1">IFERROR(IF(INDIRECT("Average!"&amp;Calculations!C$2&amp;Calculations!$A96)="","",INDIRECT("Average!"&amp;Calculations!C$2&amp;Calculations!$A96)),"")</f>
        <v/>
      </c>
      <c r="D95" t="str" cm="1">
        <f t="array" aca="1" ref="D95" ca="1">IFERROR(IF(INDIRECT("Average!"&amp;Calculations!D$2&amp;Calculations!$A96)="","",INDIRECT("Average!"&amp;Calculations!D$2&amp;Calculations!$A96)),"")</f>
        <v/>
      </c>
      <c r="E95" t="str" cm="1">
        <f t="array" aca="1" ref="E95" ca="1">IFERROR(IF(INDIRECT("Average!"&amp;Calculations!E$2&amp;Calculations!$A96)="","",INDIRECT("Average!"&amp;Calculations!E$2&amp;Calculations!$A96)),"")</f>
        <v/>
      </c>
      <c r="F95" t="str" cm="1">
        <f t="array" aca="1" ref="F95" ca="1">IFERROR(IF(INDIRECT("Average!"&amp;Calculations!F$2&amp;Calculations!$A96)="","",INDIRECT("Average!"&amp;Calculations!F$2&amp;Calculations!$A96)),"")</f>
        <v/>
      </c>
      <c r="G95" t="str" cm="1">
        <f t="array" aca="1" ref="G95" ca="1">IFERROR(IF(INDIRECT("Average!"&amp;Calculations!G$2&amp;Calculations!$A96)="","",INDIRECT("Average!"&amp;Calculations!G$2&amp;Calculations!$A96)),"")</f>
        <v/>
      </c>
      <c r="H95" t="str" cm="1">
        <f t="array" aca="1" ref="H95" ca="1">IFERROR(IF(INDIRECT("Average!"&amp;Calculations!H$2&amp;Calculations!$A96)="","",INDIRECT("Average!"&amp;Calculations!H$2&amp;Calculations!$A96)),"")</f>
        <v/>
      </c>
      <c r="I95" t="str" cm="1">
        <f t="array" aca="1" ref="I95" ca="1">IFERROR(IF(INDIRECT("Average!"&amp;Calculations!I$2&amp;Calculations!$A96)="","",INDIRECT("Average!"&amp;Calculations!I$2&amp;Calculations!$A96)),"")</f>
        <v/>
      </c>
      <c r="J95" t="str" cm="1">
        <f t="array" aca="1" ref="J95" ca="1">IFERROR(IF(INDIRECT("Average!"&amp;Calculations!J$2&amp;Calculations!$A96)="","",INDIRECT("Average!"&amp;Calculations!J$2&amp;Calculations!$A96)),"")</f>
        <v/>
      </c>
      <c r="K95" t="str" cm="1">
        <f t="array" aca="1" ref="K95" ca="1">IFERROR(IF(INDIRECT("Average!"&amp;Calculations!K$2&amp;Calculations!$A96)="","",INDIRECT("Average!"&amp;Calculations!K$2&amp;Calculations!$A96)),"")</f>
        <v/>
      </c>
      <c r="L95" t="str" cm="1">
        <f t="array" aca="1" ref="L95" ca="1">IFERROR(IF(INDIRECT("Average!"&amp;Calculations!L$2&amp;Calculations!$A96)="","",INDIRECT("Average!"&amp;Calculations!L$2&amp;Calculations!$A96)),"")</f>
        <v/>
      </c>
      <c r="M95" t="str" cm="1">
        <f t="array" aca="1" ref="M95" ca="1">IFERROR(IF(INDIRECT("Average!"&amp;Calculations!M$2&amp;Calculations!$A96)="","",INDIRECT("Average!"&amp;Calculations!M$2&amp;Calculations!$A96)),"")</f>
        <v/>
      </c>
      <c r="N95" t="str" cm="1">
        <f t="array" aca="1" ref="N95" ca="1">IFERROR(IF(INDIRECT("Average!"&amp;Calculations!N$2&amp;Calculations!$A96)="","",INDIRECT("Average!"&amp;Calculations!N$2&amp;Calculations!$A96)),"")</f>
        <v/>
      </c>
      <c r="O95" t="str" cm="1">
        <f t="array" aca="1" ref="O95" ca="1">IFERROR(IF(INDIRECT("Average!"&amp;Calculations!O$2&amp;Calculations!$A96)="","",INDIRECT("Average!"&amp;Calculations!O$2&amp;Calculations!$A96)),"")</f>
        <v/>
      </c>
      <c r="P95" t="str" cm="1">
        <f t="array" aca="1" ref="P95" ca="1">IFERROR(IF(INDIRECT("Average!"&amp;Calculations!P$2&amp;Calculations!$A96)="","",INDIRECT("Average!"&amp;Calculations!P$2&amp;Calculations!$A96)),"")</f>
        <v/>
      </c>
      <c r="Q95" t="str" cm="1">
        <f t="array" aca="1" ref="Q95" ca="1">IFERROR(IF(INDIRECT("Average!"&amp;Calculations!Q$2&amp;Calculations!$A96)="","",INDIRECT("Average!"&amp;Calculations!Q$2&amp;Calculations!$A96)),"")</f>
        <v/>
      </c>
      <c r="R95" t="str" cm="1">
        <f t="array" aca="1" ref="R95" ca="1">IFERROR(IF(INDIRECT("Average!"&amp;Calculations!R$2&amp;Calculations!$A96)="","",INDIRECT("Average!"&amp;Calculations!R$2&amp;Calculations!$A96)),"")</f>
        <v/>
      </c>
      <c r="S95" t="str" cm="1">
        <f t="array" aca="1" ref="S95" ca="1">IFERROR(IF(INDIRECT("Average!"&amp;Calculations!S$2&amp;Calculations!$A96)="","",INDIRECT("Average!"&amp;Calculations!S$2&amp;Calculations!$A96)),"")</f>
        <v/>
      </c>
      <c r="T95" t="str" cm="1">
        <f t="array" aca="1" ref="T95" ca="1">IFERROR(IF(INDIRECT("Average!"&amp;Calculations!T$2&amp;Calculations!$A96)="","",INDIRECT("Average!"&amp;Calculations!T$2&amp;Calculations!$A96)),"")</f>
        <v/>
      </c>
      <c r="U95" t="str" cm="1">
        <f t="array" aca="1" ref="U95" ca="1">IFERROR(IF(INDIRECT("Average!"&amp;Calculations!U$2&amp;Calculations!$A96)="","",INDIRECT("Average!"&amp;Calculations!U$2&amp;Calculations!$A96)),"")</f>
        <v/>
      </c>
      <c r="V95" t="str" cm="1">
        <f t="array" aca="1" ref="V95" ca="1">IFERROR(IF(INDIRECT("Average!"&amp;Calculations!V$2&amp;Calculations!$A96)="","",INDIRECT("Average!"&amp;Calculations!V$2&amp;Calculations!$A96)),"")</f>
        <v/>
      </c>
      <c r="W95" t="str" cm="1">
        <f t="array" aca="1" ref="W95" ca="1">IFERROR(IF(INDIRECT("Average!"&amp;Calculations!W$2&amp;Calculations!$A96)="","",INDIRECT("Average!"&amp;Calculations!W$2&amp;Calculations!$A96)),"")</f>
        <v/>
      </c>
      <c r="X95" t="str" cm="1">
        <f t="array" aca="1" ref="X95" ca="1">IFERROR(IF(INDIRECT("Average!"&amp;Calculations!X$2&amp;Calculations!$A96)="","",INDIRECT("Average!"&amp;Calculations!X$2&amp;Calculations!$A96)),"")</f>
        <v/>
      </c>
      <c r="Y95" t="str" cm="1">
        <f t="array" aca="1" ref="Y95" ca="1">IFERROR(IF(INDIRECT("Average!"&amp;Calculations!Y$2&amp;Calculations!$A96)="","",INDIRECT("Average!"&amp;Calculations!Y$2&amp;Calculations!$A96)),"")</f>
        <v/>
      </c>
      <c r="Z95" t="str" cm="1">
        <f t="array" aca="1" ref="Z95" ca="1">IFERROR(IF(INDIRECT("Average!"&amp;Calculations!Z$2&amp;Calculations!$A96)="","",INDIRECT("Average!"&amp;Calculations!Z$2&amp;Calculations!$A96)),"")</f>
        <v/>
      </c>
      <c r="AA95" t="str" cm="1">
        <f t="array" aca="1" ref="AA95" ca="1">IFERROR(IF(INDIRECT("Average!"&amp;Calculations!AA$2&amp;Calculations!$A96)="","",INDIRECT("Average!"&amp;Calculations!AA$2&amp;Calculations!$A96)),"")</f>
        <v/>
      </c>
      <c r="AB95" t="str" cm="1">
        <f t="array" aca="1" ref="AB95" ca="1">IFERROR(IF(INDIRECT("Average!"&amp;Calculations!AB$2&amp;Calculations!$A96)="","",INDIRECT("Average!"&amp;Calculations!AB$2&amp;Calculations!$A96)),"")</f>
        <v/>
      </c>
      <c r="AC95" t="str" cm="1">
        <f t="array" aca="1" ref="AC95" ca="1">IFERROR(IF(INDIRECT("Average!"&amp;Calculations!AC$2&amp;Calculations!$A96)="","",INDIRECT("Average!"&amp;Calculations!AC$2&amp;Calculations!$A96)),"")</f>
        <v/>
      </c>
      <c r="AD95" t="str" cm="1">
        <f t="array" aca="1" ref="AD95" ca="1">IFERROR(IF(INDIRECT("Average!"&amp;Calculations!AD$2&amp;Calculations!$A96)="","",INDIRECT("Average!"&amp;Calculations!AD$2&amp;Calculations!$A96)),"")</f>
        <v/>
      </c>
      <c r="AE95" t="str" cm="1">
        <f t="array" aca="1" ref="AE95" ca="1">IFERROR(IF(INDIRECT("Average!"&amp;Calculations!AE$2&amp;Calculations!$A96)="","",INDIRECT("Average!"&amp;Calculations!AE$2&amp;Calculations!$A96)),"")</f>
        <v/>
      </c>
      <c r="AF95" t="str" cm="1">
        <f t="array" aca="1" ref="AF95" ca="1">IFERROR(IF(INDIRECT("Average!"&amp;Calculations!AF$2&amp;Calculations!$A96)="","",INDIRECT("Average!"&amp;Calculations!AF$2&amp;Calculations!$A96)),"")</f>
        <v/>
      </c>
      <c r="AG95" t="str" cm="1">
        <f t="array" aca="1" ref="AG95" ca="1">IFERROR(IF(INDIRECT("Average!"&amp;Calculations!AG$2&amp;Calculations!$A96)="","",INDIRECT("Average!"&amp;Calculations!AG$2&amp;Calculations!$A96)),"")</f>
        <v/>
      </c>
      <c r="AH95" t="str" cm="1">
        <f t="array" aca="1" ref="AH95" ca="1">IFERROR(IF(INDIRECT("Average!"&amp;Calculations!AH$2&amp;Calculations!$A96)="","",INDIRECT("Average!"&amp;Calculations!AH$2&amp;Calculations!$A96)),"")</f>
        <v/>
      </c>
      <c r="AI95" t="str" cm="1">
        <f t="array" aca="1" ref="AI95" ca="1">IFERROR(IF(INDIRECT("Average!"&amp;Calculations!AI$2&amp;Calculations!$A96)="","",INDIRECT("Average!"&amp;Calculations!AI$2&amp;Calculations!$A96)),"")</f>
        <v/>
      </c>
      <c r="AJ95" t="str" cm="1">
        <f t="array" aca="1" ref="AJ95" ca="1">IFERROR(IF(INDIRECT("Average!"&amp;Calculations!AJ$2&amp;Calculations!$A96)="","",INDIRECT("Average!"&amp;Calculations!AJ$2&amp;Calculations!$A96)),"")</f>
        <v/>
      </c>
      <c r="AK95" t="str" cm="1">
        <f t="array" aca="1" ref="AK95" ca="1">IFERROR(IF(INDIRECT("Average!"&amp;Calculations!AK$2&amp;Calculations!$A96)="","",INDIRECT("Average!"&amp;Calculations!AK$2&amp;Calculations!$A96)),"")</f>
        <v/>
      </c>
      <c r="AL95" t="str" cm="1">
        <f t="array" aca="1" ref="AL95" ca="1">IFERROR(IF(INDIRECT("Average!"&amp;Calculations!AL$2&amp;Calculations!$A96)="","",INDIRECT("Average!"&amp;Calculations!AL$2&amp;Calculations!$A96)),"")</f>
        <v/>
      </c>
      <c r="AM95" t="str" cm="1">
        <f t="array" aca="1" ref="AM95" ca="1">IFERROR(IF(INDIRECT("Average!"&amp;Calculations!AM$2&amp;Calculations!$A96)="","",INDIRECT("Average!"&amp;Calculations!AM$2&amp;Calculations!$A96)),"")</f>
        <v/>
      </c>
      <c r="AN95" t="str" cm="1">
        <f t="array" aca="1" ref="AN95" ca="1">IFERROR(IF(INDIRECT("Average!"&amp;Calculations!AN$2&amp;Calculations!$A96)="","",INDIRECT("Average!"&amp;Calculations!AN$2&amp;Calculations!$A96)),"")</f>
        <v/>
      </c>
      <c r="AO95" t="str" cm="1">
        <f t="array" aca="1" ref="AO95" ca="1">IFERROR(IF(INDIRECT("Average!"&amp;Calculations!AO$2&amp;Calculations!$A96)="","",INDIRECT("Average!"&amp;Calculations!AO$2&amp;Calculations!$A96)),"")</f>
        <v/>
      </c>
      <c r="AP95" t="str" cm="1">
        <f t="array" aca="1" ref="AP95" ca="1">IFERROR(IF(INDIRECT("Average!"&amp;Calculations!AP$2&amp;Calculations!$A96)="","",INDIRECT("Average!"&amp;Calculations!AP$2&amp;Calculations!$A96)),"")</f>
        <v/>
      </c>
      <c r="AQ95" t="str" cm="1">
        <f t="array" aca="1" ref="AQ95" ca="1">IFERROR(IF(INDIRECT("Average!"&amp;Calculations!AQ$2&amp;Calculations!$A96)="","",INDIRECT("Average!"&amp;Calculations!AQ$2&amp;Calculations!$A96)),"")</f>
        <v/>
      </c>
      <c r="AR95" t="str" cm="1">
        <f t="array" aca="1" ref="AR95" ca="1">IFERROR(IF(INDIRECT("Average!"&amp;Calculations!AR$2&amp;Calculations!$A96)="","",INDIRECT("Average!"&amp;Calculations!AR$2&amp;Calculations!$A96)),"")</f>
        <v/>
      </c>
      <c r="AS95" t="str" cm="1">
        <f t="array" aca="1" ref="AS95" ca="1">IFERROR(IF(INDIRECT("Average!"&amp;Calculations!AS$2&amp;Calculations!$A96)="","",INDIRECT("Average!"&amp;Calculations!AS$2&amp;Calculations!$A96)),"")</f>
        <v/>
      </c>
      <c r="AT95" t="str" cm="1">
        <f t="array" aca="1" ref="AT95" ca="1">IFERROR(IF(INDIRECT("Average!"&amp;Calculations!AT$2&amp;Calculations!$A96)="","",INDIRECT("Average!"&amp;Calculations!AT$2&amp;Calculations!$A96)),"")</f>
        <v/>
      </c>
      <c r="AU95" t="str" cm="1">
        <f t="array" aca="1" ref="AU95" ca="1">IFERROR(IF(INDIRECT("Average!"&amp;Calculations!AU$2&amp;Calculations!$A96)="","",INDIRECT("Average!"&amp;Calculations!AU$2&amp;Calculations!$A96)),"")</f>
        <v/>
      </c>
      <c r="AV95" t="str" cm="1">
        <f t="array" aca="1" ref="AV95" ca="1">IFERROR(IF(INDIRECT("Average!"&amp;Calculations!AV$2&amp;Calculations!$A96)="","",INDIRECT("Average!"&amp;Calculations!AV$2&amp;Calculations!$A96)),"")</f>
        <v/>
      </c>
      <c r="AW95" t="str" cm="1">
        <f t="array" aca="1" ref="AW95" ca="1">IFERROR(IF(INDIRECT("Average!"&amp;Calculations!AW$2&amp;Calculations!$A96)="","",INDIRECT("Average!"&amp;Calculations!AW$2&amp;Calculations!$A96)),"")</f>
        <v/>
      </c>
      <c r="AX95" t="str" cm="1">
        <f t="array" aca="1" ref="AX95" ca="1">IFERROR(IF(INDIRECT("Average!"&amp;Calculations!AX$2&amp;Calculations!$A96)="","",INDIRECT("Average!"&amp;Calculations!AX$2&amp;Calculations!$A96)),"")</f>
        <v/>
      </c>
      <c r="AY95" t="str" cm="1">
        <f t="array" aca="1" ref="AY95" ca="1">IFERROR(IF(INDIRECT("Average!"&amp;Calculations!AY$2&amp;Calculations!$A96)="","",INDIRECT("Average!"&amp;Calculations!AY$2&amp;Calculations!$A96)),"")</f>
        <v/>
      </c>
      <c r="AZ95" t="str" cm="1">
        <f t="array" aca="1" ref="AZ95" ca="1">IFERROR(IF(INDIRECT("Average!"&amp;Calculations!AZ$2&amp;Calculations!$A96)="","",INDIRECT("Average!"&amp;Calculations!AZ$2&amp;Calculations!$A96)),"")</f>
        <v/>
      </c>
    </row>
    <row r="96" spans="1:52">
      <c r="A96" t="str">
        <f>IF(('List and Size'!$Q$2+1)&gt;Calculations2!A95,Calculations2!A95,"")</f>
        <v/>
      </c>
      <c r="B96" t="str" cm="1">
        <f t="array" aca="1" ref="B96" ca="1">IFERROR(IF(INDIRECT("Average!"&amp;Calculations!B$2&amp;Calculations!$A97)="","",INDIRECT("Average!"&amp;Calculations!B$2&amp;Calculations!$A97)),"")</f>
        <v/>
      </c>
      <c r="C96" t="str" cm="1">
        <f t="array" aca="1" ref="C96" ca="1">IFERROR(IF(INDIRECT("Average!"&amp;Calculations!C$2&amp;Calculations!$A97)="","",INDIRECT("Average!"&amp;Calculations!C$2&amp;Calculations!$A97)),"")</f>
        <v/>
      </c>
      <c r="D96" t="str" cm="1">
        <f t="array" aca="1" ref="D96" ca="1">IFERROR(IF(INDIRECT("Average!"&amp;Calculations!D$2&amp;Calculations!$A97)="","",INDIRECT("Average!"&amp;Calculations!D$2&amp;Calculations!$A97)),"")</f>
        <v/>
      </c>
      <c r="E96" t="str" cm="1">
        <f t="array" aca="1" ref="E96" ca="1">IFERROR(IF(INDIRECT("Average!"&amp;Calculations!E$2&amp;Calculations!$A97)="","",INDIRECT("Average!"&amp;Calculations!E$2&amp;Calculations!$A97)),"")</f>
        <v/>
      </c>
      <c r="F96" t="str" cm="1">
        <f t="array" aca="1" ref="F96" ca="1">IFERROR(IF(INDIRECT("Average!"&amp;Calculations!F$2&amp;Calculations!$A97)="","",INDIRECT("Average!"&amp;Calculations!F$2&amp;Calculations!$A97)),"")</f>
        <v/>
      </c>
      <c r="G96" t="str" cm="1">
        <f t="array" aca="1" ref="G96" ca="1">IFERROR(IF(INDIRECT("Average!"&amp;Calculations!G$2&amp;Calculations!$A97)="","",INDIRECT("Average!"&amp;Calculations!G$2&amp;Calculations!$A97)),"")</f>
        <v/>
      </c>
      <c r="H96" t="str" cm="1">
        <f t="array" aca="1" ref="H96" ca="1">IFERROR(IF(INDIRECT("Average!"&amp;Calculations!H$2&amp;Calculations!$A97)="","",INDIRECT("Average!"&amp;Calculations!H$2&amp;Calculations!$A97)),"")</f>
        <v/>
      </c>
      <c r="I96" t="str" cm="1">
        <f t="array" aca="1" ref="I96" ca="1">IFERROR(IF(INDIRECT("Average!"&amp;Calculations!I$2&amp;Calculations!$A97)="","",INDIRECT("Average!"&amp;Calculations!I$2&amp;Calculations!$A97)),"")</f>
        <v/>
      </c>
      <c r="J96" t="str" cm="1">
        <f t="array" aca="1" ref="J96" ca="1">IFERROR(IF(INDIRECT("Average!"&amp;Calculations!J$2&amp;Calculations!$A97)="","",INDIRECT("Average!"&amp;Calculations!J$2&amp;Calculations!$A97)),"")</f>
        <v/>
      </c>
      <c r="K96" t="str" cm="1">
        <f t="array" aca="1" ref="K96" ca="1">IFERROR(IF(INDIRECT("Average!"&amp;Calculations!K$2&amp;Calculations!$A97)="","",INDIRECT("Average!"&amp;Calculations!K$2&amp;Calculations!$A97)),"")</f>
        <v/>
      </c>
      <c r="L96" t="str" cm="1">
        <f t="array" aca="1" ref="L96" ca="1">IFERROR(IF(INDIRECT("Average!"&amp;Calculations!L$2&amp;Calculations!$A97)="","",INDIRECT("Average!"&amp;Calculations!L$2&amp;Calculations!$A97)),"")</f>
        <v/>
      </c>
      <c r="M96" t="str" cm="1">
        <f t="array" aca="1" ref="M96" ca="1">IFERROR(IF(INDIRECT("Average!"&amp;Calculations!M$2&amp;Calculations!$A97)="","",INDIRECT("Average!"&amp;Calculations!M$2&amp;Calculations!$A97)),"")</f>
        <v/>
      </c>
      <c r="N96" t="str" cm="1">
        <f t="array" aca="1" ref="N96" ca="1">IFERROR(IF(INDIRECT("Average!"&amp;Calculations!N$2&amp;Calculations!$A97)="","",INDIRECT("Average!"&amp;Calculations!N$2&amp;Calculations!$A97)),"")</f>
        <v/>
      </c>
      <c r="O96" t="str" cm="1">
        <f t="array" aca="1" ref="O96" ca="1">IFERROR(IF(INDIRECT("Average!"&amp;Calculations!O$2&amp;Calculations!$A97)="","",INDIRECT("Average!"&amp;Calculations!O$2&amp;Calculations!$A97)),"")</f>
        <v/>
      </c>
      <c r="P96" t="str" cm="1">
        <f t="array" aca="1" ref="P96" ca="1">IFERROR(IF(INDIRECT("Average!"&amp;Calculations!P$2&amp;Calculations!$A97)="","",INDIRECT("Average!"&amp;Calculations!P$2&amp;Calculations!$A97)),"")</f>
        <v/>
      </c>
      <c r="Q96" t="str" cm="1">
        <f t="array" aca="1" ref="Q96" ca="1">IFERROR(IF(INDIRECT("Average!"&amp;Calculations!Q$2&amp;Calculations!$A97)="","",INDIRECT("Average!"&amp;Calculations!Q$2&amp;Calculations!$A97)),"")</f>
        <v/>
      </c>
      <c r="R96" t="str" cm="1">
        <f t="array" aca="1" ref="R96" ca="1">IFERROR(IF(INDIRECT("Average!"&amp;Calculations!R$2&amp;Calculations!$A97)="","",INDIRECT("Average!"&amp;Calculations!R$2&amp;Calculations!$A97)),"")</f>
        <v/>
      </c>
      <c r="S96" t="str" cm="1">
        <f t="array" aca="1" ref="S96" ca="1">IFERROR(IF(INDIRECT("Average!"&amp;Calculations!S$2&amp;Calculations!$A97)="","",INDIRECT("Average!"&amp;Calculations!S$2&amp;Calculations!$A97)),"")</f>
        <v/>
      </c>
      <c r="T96" t="str" cm="1">
        <f t="array" aca="1" ref="T96" ca="1">IFERROR(IF(INDIRECT("Average!"&amp;Calculations!T$2&amp;Calculations!$A97)="","",INDIRECT("Average!"&amp;Calculations!T$2&amp;Calculations!$A97)),"")</f>
        <v/>
      </c>
      <c r="U96" t="str" cm="1">
        <f t="array" aca="1" ref="U96" ca="1">IFERROR(IF(INDIRECT("Average!"&amp;Calculations!U$2&amp;Calculations!$A97)="","",INDIRECT("Average!"&amp;Calculations!U$2&amp;Calculations!$A97)),"")</f>
        <v/>
      </c>
      <c r="V96" t="str" cm="1">
        <f t="array" aca="1" ref="V96" ca="1">IFERROR(IF(INDIRECT("Average!"&amp;Calculations!V$2&amp;Calculations!$A97)="","",INDIRECT("Average!"&amp;Calculations!V$2&amp;Calculations!$A97)),"")</f>
        <v/>
      </c>
      <c r="W96" t="str" cm="1">
        <f t="array" aca="1" ref="W96" ca="1">IFERROR(IF(INDIRECT("Average!"&amp;Calculations!W$2&amp;Calculations!$A97)="","",INDIRECT("Average!"&amp;Calculations!W$2&amp;Calculations!$A97)),"")</f>
        <v/>
      </c>
      <c r="X96" t="str" cm="1">
        <f t="array" aca="1" ref="X96" ca="1">IFERROR(IF(INDIRECT("Average!"&amp;Calculations!X$2&amp;Calculations!$A97)="","",INDIRECT("Average!"&amp;Calculations!X$2&amp;Calculations!$A97)),"")</f>
        <v/>
      </c>
      <c r="Y96" t="str" cm="1">
        <f t="array" aca="1" ref="Y96" ca="1">IFERROR(IF(INDIRECT("Average!"&amp;Calculations!Y$2&amp;Calculations!$A97)="","",INDIRECT("Average!"&amp;Calculations!Y$2&amp;Calculations!$A97)),"")</f>
        <v/>
      </c>
      <c r="Z96" t="str" cm="1">
        <f t="array" aca="1" ref="Z96" ca="1">IFERROR(IF(INDIRECT("Average!"&amp;Calculations!Z$2&amp;Calculations!$A97)="","",INDIRECT("Average!"&amp;Calculations!Z$2&amp;Calculations!$A97)),"")</f>
        <v/>
      </c>
      <c r="AA96" t="str" cm="1">
        <f t="array" aca="1" ref="AA96" ca="1">IFERROR(IF(INDIRECT("Average!"&amp;Calculations!AA$2&amp;Calculations!$A97)="","",INDIRECT("Average!"&amp;Calculations!AA$2&amp;Calculations!$A97)),"")</f>
        <v/>
      </c>
      <c r="AB96" t="str" cm="1">
        <f t="array" aca="1" ref="AB96" ca="1">IFERROR(IF(INDIRECT("Average!"&amp;Calculations!AB$2&amp;Calculations!$A97)="","",INDIRECT("Average!"&amp;Calculations!AB$2&amp;Calculations!$A97)),"")</f>
        <v/>
      </c>
      <c r="AC96" t="str" cm="1">
        <f t="array" aca="1" ref="AC96" ca="1">IFERROR(IF(INDIRECT("Average!"&amp;Calculations!AC$2&amp;Calculations!$A97)="","",INDIRECT("Average!"&amp;Calculations!AC$2&amp;Calculations!$A97)),"")</f>
        <v/>
      </c>
      <c r="AD96" t="str" cm="1">
        <f t="array" aca="1" ref="AD96" ca="1">IFERROR(IF(INDIRECT("Average!"&amp;Calculations!AD$2&amp;Calculations!$A97)="","",INDIRECT("Average!"&amp;Calculations!AD$2&amp;Calculations!$A97)),"")</f>
        <v/>
      </c>
      <c r="AE96" t="str" cm="1">
        <f t="array" aca="1" ref="AE96" ca="1">IFERROR(IF(INDIRECT("Average!"&amp;Calculations!AE$2&amp;Calculations!$A97)="","",INDIRECT("Average!"&amp;Calculations!AE$2&amp;Calculations!$A97)),"")</f>
        <v/>
      </c>
      <c r="AF96" t="str" cm="1">
        <f t="array" aca="1" ref="AF96" ca="1">IFERROR(IF(INDIRECT("Average!"&amp;Calculations!AF$2&amp;Calculations!$A97)="","",INDIRECT("Average!"&amp;Calculations!AF$2&amp;Calculations!$A97)),"")</f>
        <v/>
      </c>
      <c r="AG96" t="str" cm="1">
        <f t="array" aca="1" ref="AG96" ca="1">IFERROR(IF(INDIRECT("Average!"&amp;Calculations!AG$2&amp;Calculations!$A97)="","",INDIRECT("Average!"&amp;Calculations!AG$2&amp;Calculations!$A97)),"")</f>
        <v/>
      </c>
      <c r="AH96" t="str" cm="1">
        <f t="array" aca="1" ref="AH96" ca="1">IFERROR(IF(INDIRECT("Average!"&amp;Calculations!AH$2&amp;Calculations!$A97)="","",INDIRECT("Average!"&amp;Calculations!AH$2&amp;Calculations!$A97)),"")</f>
        <v/>
      </c>
      <c r="AI96" t="str" cm="1">
        <f t="array" aca="1" ref="AI96" ca="1">IFERROR(IF(INDIRECT("Average!"&amp;Calculations!AI$2&amp;Calculations!$A97)="","",INDIRECT("Average!"&amp;Calculations!AI$2&amp;Calculations!$A97)),"")</f>
        <v/>
      </c>
      <c r="AJ96" t="str" cm="1">
        <f t="array" aca="1" ref="AJ96" ca="1">IFERROR(IF(INDIRECT("Average!"&amp;Calculations!AJ$2&amp;Calculations!$A97)="","",INDIRECT("Average!"&amp;Calculations!AJ$2&amp;Calculations!$A97)),"")</f>
        <v/>
      </c>
      <c r="AK96" t="str" cm="1">
        <f t="array" aca="1" ref="AK96" ca="1">IFERROR(IF(INDIRECT("Average!"&amp;Calculations!AK$2&amp;Calculations!$A97)="","",INDIRECT("Average!"&amp;Calculations!AK$2&amp;Calculations!$A97)),"")</f>
        <v/>
      </c>
      <c r="AL96" t="str" cm="1">
        <f t="array" aca="1" ref="AL96" ca="1">IFERROR(IF(INDIRECT("Average!"&amp;Calculations!AL$2&amp;Calculations!$A97)="","",INDIRECT("Average!"&amp;Calculations!AL$2&amp;Calculations!$A97)),"")</f>
        <v/>
      </c>
      <c r="AM96" t="str" cm="1">
        <f t="array" aca="1" ref="AM96" ca="1">IFERROR(IF(INDIRECT("Average!"&amp;Calculations!AM$2&amp;Calculations!$A97)="","",INDIRECT("Average!"&amp;Calculations!AM$2&amp;Calculations!$A97)),"")</f>
        <v/>
      </c>
      <c r="AN96" t="str" cm="1">
        <f t="array" aca="1" ref="AN96" ca="1">IFERROR(IF(INDIRECT("Average!"&amp;Calculations!AN$2&amp;Calculations!$A97)="","",INDIRECT("Average!"&amp;Calculations!AN$2&amp;Calculations!$A97)),"")</f>
        <v/>
      </c>
      <c r="AO96" t="str" cm="1">
        <f t="array" aca="1" ref="AO96" ca="1">IFERROR(IF(INDIRECT("Average!"&amp;Calculations!AO$2&amp;Calculations!$A97)="","",INDIRECT("Average!"&amp;Calculations!AO$2&amp;Calculations!$A97)),"")</f>
        <v/>
      </c>
      <c r="AP96" t="str" cm="1">
        <f t="array" aca="1" ref="AP96" ca="1">IFERROR(IF(INDIRECT("Average!"&amp;Calculations!AP$2&amp;Calculations!$A97)="","",INDIRECT("Average!"&amp;Calculations!AP$2&amp;Calculations!$A97)),"")</f>
        <v/>
      </c>
      <c r="AQ96" t="str" cm="1">
        <f t="array" aca="1" ref="AQ96" ca="1">IFERROR(IF(INDIRECT("Average!"&amp;Calculations!AQ$2&amp;Calculations!$A97)="","",INDIRECT("Average!"&amp;Calculations!AQ$2&amp;Calculations!$A97)),"")</f>
        <v/>
      </c>
      <c r="AR96" t="str" cm="1">
        <f t="array" aca="1" ref="AR96" ca="1">IFERROR(IF(INDIRECT("Average!"&amp;Calculations!AR$2&amp;Calculations!$A97)="","",INDIRECT("Average!"&amp;Calculations!AR$2&amp;Calculations!$A97)),"")</f>
        <v/>
      </c>
      <c r="AS96" t="str" cm="1">
        <f t="array" aca="1" ref="AS96" ca="1">IFERROR(IF(INDIRECT("Average!"&amp;Calculations!AS$2&amp;Calculations!$A97)="","",INDIRECT("Average!"&amp;Calculations!AS$2&amp;Calculations!$A97)),"")</f>
        <v/>
      </c>
      <c r="AT96" t="str" cm="1">
        <f t="array" aca="1" ref="AT96" ca="1">IFERROR(IF(INDIRECT("Average!"&amp;Calculations!AT$2&amp;Calculations!$A97)="","",INDIRECT("Average!"&amp;Calculations!AT$2&amp;Calculations!$A97)),"")</f>
        <v/>
      </c>
      <c r="AU96" t="str" cm="1">
        <f t="array" aca="1" ref="AU96" ca="1">IFERROR(IF(INDIRECT("Average!"&amp;Calculations!AU$2&amp;Calculations!$A97)="","",INDIRECT("Average!"&amp;Calculations!AU$2&amp;Calculations!$A97)),"")</f>
        <v/>
      </c>
      <c r="AV96" t="str" cm="1">
        <f t="array" aca="1" ref="AV96" ca="1">IFERROR(IF(INDIRECT("Average!"&amp;Calculations!AV$2&amp;Calculations!$A97)="","",INDIRECT("Average!"&amp;Calculations!AV$2&amp;Calculations!$A97)),"")</f>
        <v/>
      </c>
      <c r="AW96" t="str" cm="1">
        <f t="array" aca="1" ref="AW96" ca="1">IFERROR(IF(INDIRECT("Average!"&amp;Calculations!AW$2&amp;Calculations!$A97)="","",INDIRECT("Average!"&amp;Calculations!AW$2&amp;Calculations!$A97)),"")</f>
        <v/>
      </c>
      <c r="AX96" t="str" cm="1">
        <f t="array" aca="1" ref="AX96" ca="1">IFERROR(IF(INDIRECT("Average!"&amp;Calculations!AX$2&amp;Calculations!$A97)="","",INDIRECT("Average!"&amp;Calculations!AX$2&amp;Calculations!$A97)),"")</f>
        <v/>
      </c>
      <c r="AY96" t="str" cm="1">
        <f t="array" aca="1" ref="AY96" ca="1">IFERROR(IF(INDIRECT("Average!"&amp;Calculations!AY$2&amp;Calculations!$A97)="","",INDIRECT("Average!"&amp;Calculations!AY$2&amp;Calculations!$A97)),"")</f>
        <v/>
      </c>
      <c r="AZ96" t="str" cm="1">
        <f t="array" aca="1" ref="AZ96" ca="1">IFERROR(IF(INDIRECT("Average!"&amp;Calculations!AZ$2&amp;Calculations!$A97)="","",INDIRECT("Average!"&amp;Calculations!AZ$2&amp;Calculations!$A97)),"")</f>
        <v/>
      </c>
    </row>
    <row r="97" spans="1:52">
      <c r="A97" t="str">
        <f>IF(('List and Size'!$Q$2+1)&gt;Calculations2!A96,Calculations2!A96,"")</f>
        <v/>
      </c>
      <c r="B97" t="str" cm="1">
        <f t="array" aca="1" ref="B97" ca="1">IFERROR(IF(INDIRECT("Average!"&amp;Calculations!B$2&amp;Calculations!$A98)="","",INDIRECT("Average!"&amp;Calculations!B$2&amp;Calculations!$A98)),"")</f>
        <v/>
      </c>
      <c r="C97" t="str" cm="1">
        <f t="array" aca="1" ref="C97" ca="1">IFERROR(IF(INDIRECT("Average!"&amp;Calculations!C$2&amp;Calculations!$A98)="","",INDIRECT("Average!"&amp;Calculations!C$2&amp;Calculations!$A98)),"")</f>
        <v/>
      </c>
      <c r="D97" t="str" cm="1">
        <f t="array" aca="1" ref="D97" ca="1">IFERROR(IF(INDIRECT("Average!"&amp;Calculations!D$2&amp;Calculations!$A98)="","",INDIRECT("Average!"&amp;Calculations!D$2&amp;Calculations!$A98)),"")</f>
        <v/>
      </c>
      <c r="E97" t="str" cm="1">
        <f t="array" aca="1" ref="E97" ca="1">IFERROR(IF(INDIRECT("Average!"&amp;Calculations!E$2&amp;Calculations!$A98)="","",INDIRECT("Average!"&amp;Calculations!E$2&amp;Calculations!$A98)),"")</f>
        <v/>
      </c>
      <c r="F97" t="str" cm="1">
        <f t="array" aca="1" ref="F97" ca="1">IFERROR(IF(INDIRECT("Average!"&amp;Calculations!F$2&amp;Calculations!$A98)="","",INDIRECT("Average!"&amp;Calculations!F$2&amp;Calculations!$A98)),"")</f>
        <v/>
      </c>
      <c r="G97" t="str" cm="1">
        <f t="array" aca="1" ref="G97" ca="1">IFERROR(IF(INDIRECT("Average!"&amp;Calculations!G$2&amp;Calculations!$A98)="","",INDIRECT("Average!"&amp;Calculations!G$2&amp;Calculations!$A98)),"")</f>
        <v/>
      </c>
      <c r="H97" t="str" cm="1">
        <f t="array" aca="1" ref="H97" ca="1">IFERROR(IF(INDIRECT("Average!"&amp;Calculations!H$2&amp;Calculations!$A98)="","",INDIRECT("Average!"&amp;Calculations!H$2&amp;Calculations!$A98)),"")</f>
        <v/>
      </c>
      <c r="I97" t="str" cm="1">
        <f t="array" aca="1" ref="I97" ca="1">IFERROR(IF(INDIRECT("Average!"&amp;Calculations!I$2&amp;Calculations!$A98)="","",INDIRECT("Average!"&amp;Calculations!I$2&amp;Calculations!$A98)),"")</f>
        <v/>
      </c>
      <c r="J97" t="str" cm="1">
        <f t="array" aca="1" ref="J97" ca="1">IFERROR(IF(INDIRECT("Average!"&amp;Calculations!J$2&amp;Calculations!$A98)="","",INDIRECT("Average!"&amp;Calculations!J$2&amp;Calculations!$A98)),"")</f>
        <v/>
      </c>
      <c r="K97" t="str" cm="1">
        <f t="array" aca="1" ref="K97" ca="1">IFERROR(IF(INDIRECT("Average!"&amp;Calculations!K$2&amp;Calculations!$A98)="","",INDIRECT("Average!"&amp;Calculations!K$2&amp;Calculations!$A98)),"")</f>
        <v/>
      </c>
      <c r="L97" t="str" cm="1">
        <f t="array" aca="1" ref="L97" ca="1">IFERROR(IF(INDIRECT("Average!"&amp;Calculations!L$2&amp;Calculations!$A98)="","",INDIRECT("Average!"&amp;Calculations!L$2&amp;Calculations!$A98)),"")</f>
        <v/>
      </c>
      <c r="M97" t="str" cm="1">
        <f t="array" aca="1" ref="M97" ca="1">IFERROR(IF(INDIRECT("Average!"&amp;Calculations!M$2&amp;Calculations!$A98)="","",INDIRECT("Average!"&amp;Calculations!M$2&amp;Calculations!$A98)),"")</f>
        <v/>
      </c>
      <c r="N97" t="str" cm="1">
        <f t="array" aca="1" ref="N97" ca="1">IFERROR(IF(INDIRECT("Average!"&amp;Calculations!N$2&amp;Calculations!$A98)="","",INDIRECT("Average!"&amp;Calculations!N$2&amp;Calculations!$A98)),"")</f>
        <v/>
      </c>
      <c r="O97" t="str" cm="1">
        <f t="array" aca="1" ref="O97" ca="1">IFERROR(IF(INDIRECT("Average!"&amp;Calculations!O$2&amp;Calculations!$A98)="","",INDIRECT("Average!"&amp;Calculations!O$2&amp;Calculations!$A98)),"")</f>
        <v/>
      </c>
      <c r="P97" t="str" cm="1">
        <f t="array" aca="1" ref="P97" ca="1">IFERROR(IF(INDIRECT("Average!"&amp;Calculations!P$2&amp;Calculations!$A98)="","",INDIRECT("Average!"&amp;Calculations!P$2&amp;Calculations!$A98)),"")</f>
        <v/>
      </c>
      <c r="Q97" t="str" cm="1">
        <f t="array" aca="1" ref="Q97" ca="1">IFERROR(IF(INDIRECT("Average!"&amp;Calculations!Q$2&amp;Calculations!$A98)="","",INDIRECT("Average!"&amp;Calculations!Q$2&amp;Calculations!$A98)),"")</f>
        <v/>
      </c>
      <c r="R97" t="str" cm="1">
        <f t="array" aca="1" ref="R97" ca="1">IFERROR(IF(INDIRECT("Average!"&amp;Calculations!R$2&amp;Calculations!$A98)="","",INDIRECT("Average!"&amp;Calculations!R$2&amp;Calculations!$A98)),"")</f>
        <v/>
      </c>
      <c r="S97" t="str" cm="1">
        <f t="array" aca="1" ref="S97" ca="1">IFERROR(IF(INDIRECT("Average!"&amp;Calculations!S$2&amp;Calculations!$A98)="","",INDIRECT("Average!"&amp;Calculations!S$2&amp;Calculations!$A98)),"")</f>
        <v/>
      </c>
      <c r="T97" t="str" cm="1">
        <f t="array" aca="1" ref="T97" ca="1">IFERROR(IF(INDIRECT("Average!"&amp;Calculations!T$2&amp;Calculations!$A98)="","",INDIRECT("Average!"&amp;Calculations!T$2&amp;Calculations!$A98)),"")</f>
        <v/>
      </c>
      <c r="U97" t="str" cm="1">
        <f t="array" aca="1" ref="U97" ca="1">IFERROR(IF(INDIRECT("Average!"&amp;Calculations!U$2&amp;Calculations!$A98)="","",INDIRECT("Average!"&amp;Calculations!U$2&amp;Calculations!$A98)),"")</f>
        <v/>
      </c>
      <c r="V97" t="str" cm="1">
        <f t="array" aca="1" ref="V97" ca="1">IFERROR(IF(INDIRECT("Average!"&amp;Calculations!V$2&amp;Calculations!$A98)="","",INDIRECT("Average!"&amp;Calculations!V$2&amp;Calculations!$A98)),"")</f>
        <v/>
      </c>
      <c r="W97" t="str" cm="1">
        <f t="array" aca="1" ref="W97" ca="1">IFERROR(IF(INDIRECT("Average!"&amp;Calculations!W$2&amp;Calculations!$A98)="","",INDIRECT("Average!"&amp;Calculations!W$2&amp;Calculations!$A98)),"")</f>
        <v/>
      </c>
      <c r="X97" t="str" cm="1">
        <f t="array" aca="1" ref="X97" ca="1">IFERROR(IF(INDIRECT("Average!"&amp;Calculations!X$2&amp;Calculations!$A98)="","",INDIRECT("Average!"&amp;Calculations!X$2&amp;Calculations!$A98)),"")</f>
        <v/>
      </c>
      <c r="Y97" t="str" cm="1">
        <f t="array" aca="1" ref="Y97" ca="1">IFERROR(IF(INDIRECT("Average!"&amp;Calculations!Y$2&amp;Calculations!$A98)="","",INDIRECT("Average!"&amp;Calculations!Y$2&amp;Calculations!$A98)),"")</f>
        <v/>
      </c>
      <c r="Z97" t="str" cm="1">
        <f t="array" aca="1" ref="Z97" ca="1">IFERROR(IF(INDIRECT("Average!"&amp;Calculations!Z$2&amp;Calculations!$A98)="","",INDIRECT("Average!"&amp;Calculations!Z$2&amp;Calculations!$A98)),"")</f>
        <v/>
      </c>
      <c r="AA97" t="str" cm="1">
        <f t="array" aca="1" ref="AA97" ca="1">IFERROR(IF(INDIRECT("Average!"&amp;Calculations!AA$2&amp;Calculations!$A98)="","",INDIRECT("Average!"&amp;Calculations!AA$2&amp;Calculations!$A98)),"")</f>
        <v/>
      </c>
      <c r="AB97" t="str" cm="1">
        <f t="array" aca="1" ref="AB97" ca="1">IFERROR(IF(INDIRECT("Average!"&amp;Calculations!AB$2&amp;Calculations!$A98)="","",INDIRECT("Average!"&amp;Calculations!AB$2&amp;Calculations!$A98)),"")</f>
        <v/>
      </c>
      <c r="AC97" t="str" cm="1">
        <f t="array" aca="1" ref="AC97" ca="1">IFERROR(IF(INDIRECT("Average!"&amp;Calculations!AC$2&amp;Calculations!$A98)="","",INDIRECT("Average!"&amp;Calculations!AC$2&amp;Calculations!$A98)),"")</f>
        <v/>
      </c>
      <c r="AD97" t="str" cm="1">
        <f t="array" aca="1" ref="AD97" ca="1">IFERROR(IF(INDIRECT("Average!"&amp;Calculations!AD$2&amp;Calculations!$A98)="","",INDIRECT("Average!"&amp;Calculations!AD$2&amp;Calculations!$A98)),"")</f>
        <v/>
      </c>
      <c r="AE97" t="str" cm="1">
        <f t="array" aca="1" ref="AE97" ca="1">IFERROR(IF(INDIRECT("Average!"&amp;Calculations!AE$2&amp;Calculations!$A98)="","",INDIRECT("Average!"&amp;Calculations!AE$2&amp;Calculations!$A98)),"")</f>
        <v/>
      </c>
      <c r="AF97" t="str" cm="1">
        <f t="array" aca="1" ref="AF97" ca="1">IFERROR(IF(INDIRECT("Average!"&amp;Calculations!AF$2&amp;Calculations!$A98)="","",INDIRECT("Average!"&amp;Calculations!AF$2&amp;Calculations!$A98)),"")</f>
        <v/>
      </c>
      <c r="AG97" t="str" cm="1">
        <f t="array" aca="1" ref="AG97" ca="1">IFERROR(IF(INDIRECT("Average!"&amp;Calculations!AG$2&amp;Calculations!$A98)="","",INDIRECT("Average!"&amp;Calculations!AG$2&amp;Calculations!$A98)),"")</f>
        <v/>
      </c>
      <c r="AH97" t="str" cm="1">
        <f t="array" aca="1" ref="AH97" ca="1">IFERROR(IF(INDIRECT("Average!"&amp;Calculations!AH$2&amp;Calculations!$A98)="","",INDIRECT("Average!"&amp;Calculations!AH$2&amp;Calculations!$A98)),"")</f>
        <v/>
      </c>
      <c r="AI97" t="str" cm="1">
        <f t="array" aca="1" ref="AI97" ca="1">IFERROR(IF(INDIRECT("Average!"&amp;Calculations!AI$2&amp;Calculations!$A98)="","",INDIRECT("Average!"&amp;Calculations!AI$2&amp;Calculations!$A98)),"")</f>
        <v/>
      </c>
      <c r="AJ97" t="str" cm="1">
        <f t="array" aca="1" ref="AJ97" ca="1">IFERROR(IF(INDIRECT("Average!"&amp;Calculations!AJ$2&amp;Calculations!$A98)="","",INDIRECT("Average!"&amp;Calculations!AJ$2&amp;Calculations!$A98)),"")</f>
        <v/>
      </c>
      <c r="AK97" t="str" cm="1">
        <f t="array" aca="1" ref="AK97" ca="1">IFERROR(IF(INDIRECT("Average!"&amp;Calculations!AK$2&amp;Calculations!$A98)="","",INDIRECT("Average!"&amp;Calculations!AK$2&amp;Calculations!$A98)),"")</f>
        <v/>
      </c>
      <c r="AL97" t="str" cm="1">
        <f t="array" aca="1" ref="AL97" ca="1">IFERROR(IF(INDIRECT("Average!"&amp;Calculations!AL$2&amp;Calculations!$A98)="","",INDIRECT("Average!"&amp;Calculations!AL$2&amp;Calculations!$A98)),"")</f>
        <v/>
      </c>
      <c r="AM97" t="str" cm="1">
        <f t="array" aca="1" ref="AM97" ca="1">IFERROR(IF(INDIRECT("Average!"&amp;Calculations!AM$2&amp;Calculations!$A98)="","",INDIRECT("Average!"&amp;Calculations!AM$2&amp;Calculations!$A98)),"")</f>
        <v/>
      </c>
      <c r="AN97" t="str" cm="1">
        <f t="array" aca="1" ref="AN97" ca="1">IFERROR(IF(INDIRECT("Average!"&amp;Calculations!AN$2&amp;Calculations!$A98)="","",INDIRECT("Average!"&amp;Calculations!AN$2&amp;Calculations!$A98)),"")</f>
        <v/>
      </c>
      <c r="AO97" t="str" cm="1">
        <f t="array" aca="1" ref="AO97" ca="1">IFERROR(IF(INDIRECT("Average!"&amp;Calculations!AO$2&amp;Calculations!$A98)="","",INDIRECT("Average!"&amp;Calculations!AO$2&amp;Calculations!$A98)),"")</f>
        <v/>
      </c>
      <c r="AP97" t="str" cm="1">
        <f t="array" aca="1" ref="AP97" ca="1">IFERROR(IF(INDIRECT("Average!"&amp;Calculations!AP$2&amp;Calculations!$A98)="","",INDIRECT("Average!"&amp;Calculations!AP$2&amp;Calculations!$A98)),"")</f>
        <v/>
      </c>
      <c r="AQ97" t="str" cm="1">
        <f t="array" aca="1" ref="AQ97" ca="1">IFERROR(IF(INDIRECT("Average!"&amp;Calculations!AQ$2&amp;Calculations!$A98)="","",INDIRECT("Average!"&amp;Calculations!AQ$2&amp;Calculations!$A98)),"")</f>
        <v/>
      </c>
      <c r="AR97" t="str" cm="1">
        <f t="array" aca="1" ref="AR97" ca="1">IFERROR(IF(INDIRECT("Average!"&amp;Calculations!AR$2&amp;Calculations!$A98)="","",INDIRECT("Average!"&amp;Calculations!AR$2&amp;Calculations!$A98)),"")</f>
        <v/>
      </c>
      <c r="AS97" t="str" cm="1">
        <f t="array" aca="1" ref="AS97" ca="1">IFERROR(IF(INDIRECT("Average!"&amp;Calculations!AS$2&amp;Calculations!$A98)="","",INDIRECT("Average!"&amp;Calculations!AS$2&amp;Calculations!$A98)),"")</f>
        <v/>
      </c>
      <c r="AT97" t="str" cm="1">
        <f t="array" aca="1" ref="AT97" ca="1">IFERROR(IF(INDIRECT("Average!"&amp;Calculations!AT$2&amp;Calculations!$A98)="","",INDIRECT("Average!"&amp;Calculations!AT$2&amp;Calculations!$A98)),"")</f>
        <v/>
      </c>
      <c r="AU97" t="str" cm="1">
        <f t="array" aca="1" ref="AU97" ca="1">IFERROR(IF(INDIRECT("Average!"&amp;Calculations!AU$2&amp;Calculations!$A98)="","",INDIRECT("Average!"&amp;Calculations!AU$2&amp;Calculations!$A98)),"")</f>
        <v/>
      </c>
      <c r="AV97" t="str" cm="1">
        <f t="array" aca="1" ref="AV97" ca="1">IFERROR(IF(INDIRECT("Average!"&amp;Calculations!AV$2&amp;Calculations!$A98)="","",INDIRECT("Average!"&amp;Calculations!AV$2&amp;Calculations!$A98)),"")</f>
        <v/>
      </c>
      <c r="AW97" t="str" cm="1">
        <f t="array" aca="1" ref="AW97" ca="1">IFERROR(IF(INDIRECT("Average!"&amp;Calculations!AW$2&amp;Calculations!$A98)="","",INDIRECT("Average!"&amp;Calculations!AW$2&amp;Calculations!$A98)),"")</f>
        <v/>
      </c>
      <c r="AX97" t="str" cm="1">
        <f t="array" aca="1" ref="AX97" ca="1">IFERROR(IF(INDIRECT("Average!"&amp;Calculations!AX$2&amp;Calculations!$A98)="","",INDIRECT("Average!"&amp;Calculations!AX$2&amp;Calculations!$A98)),"")</f>
        <v/>
      </c>
      <c r="AY97" t="str" cm="1">
        <f t="array" aca="1" ref="AY97" ca="1">IFERROR(IF(INDIRECT("Average!"&amp;Calculations!AY$2&amp;Calculations!$A98)="","",INDIRECT("Average!"&amp;Calculations!AY$2&amp;Calculations!$A98)),"")</f>
        <v/>
      </c>
      <c r="AZ97" t="str" cm="1">
        <f t="array" aca="1" ref="AZ97" ca="1">IFERROR(IF(INDIRECT("Average!"&amp;Calculations!AZ$2&amp;Calculations!$A98)="","",INDIRECT("Average!"&amp;Calculations!AZ$2&amp;Calculations!$A98)),"")</f>
        <v/>
      </c>
    </row>
    <row r="98" spans="1:52">
      <c r="A98" t="str">
        <f>IF(('List and Size'!$Q$2+1)&gt;Calculations2!A97,Calculations2!A97,"")</f>
        <v/>
      </c>
      <c r="B98" t="str" cm="1">
        <f t="array" aca="1" ref="B98" ca="1">IFERROR(IF(INDIRECT("Average!"&amp;Calculations!B$2&amp;Calculations!$A99)="","",INDIRECT("Average!"&amp;Calculations!B$2&amp;Calculations!$A99)),"")</f>
        <v/>
      </c>
      <c r="C98" t="str" cm="1">
        <f t="array" aca="1" ref="C98" ca="1">IFERROR(IF(INDIRECT("Average!"&amp;Calculations!C$2&amp;Calculations!$A99)="","",INDIRECT("Average!"&amp;Calculations!C$2&amp;Calculations!$A99)),"")</f>
        <v/>
      </c>
      <c r="D98" t="str" cm="1">
        <f t="array" aca="1" ref="D98" ca="1">IFERROR(IF(INDIRECT("Average!"&amp;Calculations!D$2&amp;Calculations!$A99)="","",INDIRECT("Average!"&amp;Calculations!D$2&amp;Calculations!$A99)),"")</f>
        <v/>
      </c>
      <c r="E98" t="str" cm="1">
        <f t="array" aca="1" ref="E98" ca="1">IFERROR(IF(INDIRECT("Average!"&amp;Calculations!E$2&amp;Calculations!$A99)="","",INDIRECT("Average!"&amp;Calculations!E$2&amp;Calculations!$A99)),"")</f>
        <v/>
      </c>
      <c r="F98" t="str" cm="1">
        <f t="array" aca="1" ref="F98" ca="1">IFERROR(IF(INDIRECT("Average!"&amp;Calculations!F$2&amp;Calculations!$A99)="","",INDIRECT("Average!"&amp;Calculations!F$2&amp;Calculations!$A99)),"")</f>
        <v/>
      </c>
      <c r="G98" t="str" cm="1">
        <f t="array" aca="1" ref="G98" ca="1">IFERROR(IF(INDIRECT("Average!"&amp;Calculations!G$2&amp;Calculations!$A99)="","",INDIRECT("Average!"&amp;Calculations!G$2&amp;Calculations!$A99)),"")</f>
        <v/>
      </c>
      <c r="H98" t="str" cm="1">
        <f t="array" aca="1" ref="H98" ca="1">IFERROR(IF(INDIRECT("Average!"&amp;Calculations!H$2&amp;Calculations!$A99)="","",INDIRECT("Average!"&amp;Calculations!H$2&amp;Calculations!$A99)),"")</f>
        <v/>
      </c>
      <c r="I98" t="str" cm="1">
        <f t="array" aca="1" ref="I98" ca="1">IFERROR(IF(INDIRECT("Average!"&amp;Calculations!I$2&amp;Calculations!$A99)="","",INDIRECT("Average!"&amp;Calculations!I$2&amp;Calculations!$A99)),"")</f>
        <v/>
      </c>
      <c r="J98" t="str" cm="1">
        <f t="array" aca="1" ref="J98" ca="1">IFERROR(IF(INDIRECT("Average!"&amp;Calculations!J$2&amp;Calculations!$A99)="","",INDIRECT("Average!"&amp;Calculations!J$2&amp;Calculations!$A99)),"")</f>
        <v/>
      </c>
      <c r="K98" t="str" cm="1">
        <f t="array" aca="1" ref="K98" ca="1">IFERROR(IF(INDIRECT("Average!"&amp;Calculations!K$2&amp;Calculations!$A99)="","",INDIRECT("Average!"&amp;Calculations!K$2&amp;Calculations!$A99)),"")</f>
        <v/>
      </c>
      <c r="L98" t="str" cm="1">
        <f t="array" aca="1" ref="L98" ca="1">IFERROR(IF(INDIRECT("Average!"&amp;Calculations!L$2&amp;Calculations!$A99)="","",INDIRECT("Average!"&amp;Calculations!L$2&amp;Calculations!$A99)),"")</f>
        <v/>
      </c>
      <c r="M98" t="str" cm="1">
        <f t="array" aca="1" ref="M98" ca="1">IFERROR(IF(INDIRECT("Average!"&amp;Calculations!M$2&amp;Calculations!$A99)="","",INDIRECT("Average!"&amp;Calculations!M$2&amp;Calculations!$A99)),"")</f>
        <v/>
      </c>
      <c r="N98" t="str" cm="1">
        <f t="array" aca="1" ref="N98" ca="1">IFERROR(IF(INDIRECT("Average!"&amp;Calculations!N$2&amp;Calculations!$A99)="","",INDIRECT("Average!"&amp;Calculations!N$2&amp;Calculations!$A99)),"")</f>
        <v/>
      </c>
      <c r="O98" t="str" cm="1">
        <f t="array" aca="1" ref="O98" ca="1">IFERROR(IF(INDIRECT("Average!"&amp;Calculations!O$2&amp;Calculations!$A99)="","",INDIRECT("Average!"&amp;Calculations!O$2&amp;Calculations!$A99)),"")</f>
        <v/>
      </c>
      <c r="P98" t="str" cm="1">
        <f t="array" aca="1" ref="P98" ca="1">IFERROR(IF(INDIRECT("Average!"&amp;Calculations!P$2&amp;Calculations!$A99)="","",INDIRECT("Average!"&amp;Calculations!P$2&amp;Calculations!$A99)),"")</f>
        <v/>
      </c>
      <c r="Q98" t="str" cm="1">
        <f t="array" aca="1" ref="Q98" ca="1">IFERROR(IF(INDIRECT("Average!"&amp;Calculations!Q$2&amp;Calculations!$A99)="","",INDIRECT("Average!"&amp;Calculations!Q$2&amp;Calculations!$A99)),"")</f>
        <v/>
      </c>
      <c r="R98" t="str" cm="1">
        <f t="array" aca="1" ref="R98" ca="1">IFERROR(IF(INDIRECT("Average!"&amp;Calculations!R$2&amp;Calculations!$A99)="","",INDIRECT("Average!"&amp;Calculations!R$2&amp;Calculations!$A99)),"")</f>
        <v/>
      </c>
      <c r="S98" t="str" cm="1">
        <f t="array" aca="1" ref="S98" ca="1">IFERROR(IF(INDIRECT("Average!"&amp;Calculations!S$2&amp;Calculations!$A99)="","",INDIRECT("Average!"&amp;Calculations!S$2&amp;Calculations!$A99)),"")</f>
        <v/>
      </c>
      <c r="T98" t="str" cm="1">
        <f t="array" aca="1" ref="T98" ca="1">IFERROR(IF(INDIRECT("Average!"&amp;Calculations!T$2&amp;Calculations!$A99)="","",INDIRECT("Average!"&amp;Calculations!T$2&amp;Calculations!$A99)),"")</f>
        <v/>
      </c>
      <c r="U98" t="str" cm="1">
        <f t="array" aca="1" ref="U98" ca="1">IFERROR(IF(INDIRECT("Average!"&amp;Calculations!U$2&amp;Calculations!$A99)="","",INDIRECT("Average!"&amp;Calculations!U$2&amp;Calculations!$A99)),"")</f>
        <v/>
      </c>
      <c r="V98" t="str" cm="1">
        <f t="array" aca="1" ref="V98" ca="1">IFERROR(IF(INDIRECT("Average!"&amp;Calculations!V$2&amp;Calculations!$A99)="","",INDIRECT("Average!"&amp;Calculations!V$2&amp;Calculations!$A99)),"")</f>
        <v/>
      </c>
      <c r="W98" t="str" cm="1">
        <f t="array" aca="1" ref="W98" ca="1">IFERROR(IF(INDIRECT("Average!"&amp;Calculations!W$2&amp;Calculations!$A99)="","",INDIRECT("Average!"&amp;Calculations!W$2&amp;Calculations!$A99)),"")</f>
        <v/>
      </c>
      <c r="X98" t="str" cm="1">
        <f t="array" aca="1" ref="X98" ca="1">IFERROR(IF(INDIRECT("Average!"&amp;Calculations!X$2&amp;Calculations!$A99)="","",INDIRECT("Average!"&amp;Calculations!X$2&amp;Calculations!$A99)),"")</f>
        <v/>
      </c>
      <c r="Y98" t="str" cm="1">
        <f t="array" aca="1" ref="Y98" ca="1">IFERROR(IF(INDIRECT("Average!"&amp;Calculations!Y$2&amp;Calculations!$A99)="","",INDIRECT("Average!"&amp;Calculations!Y$2&amp;Calculations!$A99)),"")</f>
        <v/>
      </c>
      <c r="Z98" t="str" cm="1">
        <f t="array" aca="1" ref="Z98" ca="1">IFERROR(IF(INDIRECT("Average!"&amp;Calculations!Z$2&amp;Calculations!$A99)="","",INDIRECT("Average!"&amp;Calculations!Z$2&amp;Calculations!$A99)),"")</f>
        <v/>
      </c>
      <c r="AA98" t="str" cm="1">
        <f t="array" aca="1" ref="AA98" ca="1">IFERROR(IF(INDIRECT("Average!"&amp;Calculations!AA$2&amp;Calculations!$A99)="","",INDIRECT("Average!"&amp;Calculations!AA$2&amp;Calculations!$A99)),"")</f>
        <v/>
      </c>
      <c r="AB98" t="str" cm="1">
        <f t="array" aca="1" ref="AB98" ca="1">IFERROR(IF(INDIRECT("Average!"&amp;Calculations!AB$2&amp;Calculations!$A99)="","",INDIRECT("Average!"&amp;Calculations!AB$2&amp;Calculations!$A99)),"")</f>
        <v/>
      </c>
      <c r="AC98" t="str" cm="1">
        <f t="array" aca="1" ref="AC98" ca="1">IFERROR(IF(INDIRECT("Average!"&amp;Calculations!AC$2&amp;Calculations!$A99)="","",INDIRECT("Average!"&amp;Calculations!AC$2&amp;Calculations!$A99)),"")</f>
        <v/>
      </c>
      <c r="AD98" t="str" cm="1">
        <f t="array" aca="1" ref="AD98" ca="1">IFERROR(IF(INDIRECT("Average!"&amp;Calculations!AD$2&amp;Calculations!$A99)="","",INDIRECT("Average!"&amp;Calculations!AD$2&amp;Calculations!$A99)),"")</f>
        <v/>
      </c>
      <c r="AE98" t="str" cm="1">
        <f t="array" aca="1" ref="AE98" ca="1">IFERROR(IF(INDIRECT("Average!"&amp;Calculations!AE$2&amp;Calculations!$A99)="","",INDIRECT("Average!"&amp;Calculations!AE$2&amp;Calculations!$A99)),"")</f>
        <v/>
      </c>
      <c r="AF98" t="str" cm="1">
        <f t="array" aca="1" ref="AF98" ca="1">IFERROR(IF(INDIRECT("Average!"&amp;Calculations!AF$2&amp;Calculations!$A99)="","",INDIRECT("Average!"&amp;Calculations!AF$2&amp;Calculations!$A99)),"")</f>
        <v/>
      </c>
      <c r="AG98" t="str" cm="1">
        <f t="array" aca="1" ref="AG98" ca="1">IFERROR(IF(INDIRECT("Average!"&amp;Calculations!AG$2&amp;Calculations!$A99)="","",INDIRECT("Average!"&amp;Calculations!AG$2&amp;Calculations!$A99)),"")</f>
        <v/>
      </c>
      <c r="AH98" t="str" cm="1">
        <f t="array" aca="1" ref="AH98" ca="1">IFERROR(IF(INDIRECT("Average!"&amp;Calculations!AH$2&amp;Calculations!$A99)="","",INDIRECT("Average!"&amp;Calculations!AH$2&amp;Calculations!$A99)),"")</f>
        <v/>
      </c>
      <c r="AI98" t="str" cm="1">
        <f t="array" aca="1" ref="AI98" ca="1">IFERROR(IF(INDIRECT("Average!"&amp;Calculations!AI$2&amp;Calculations!$A99)="","",INDIRECT("Average!"&amp;Calculations!AI$2&amp;Calculations!$A99)),"")</f>
        <v/>
      </c>
      <c r="AJ98" t="str" cm="1">
        <f t="array" aca="1" ref="AJ98" ca="1">IFERROR(IF(INDIRECT("Average!"&amp;Calculations!AJ$2&amp;Calculations!$A99)="","",INDIRECT("Average!"&amp;Calculations!AJ$2&amp;Calculations!$A99)),"")</f>
        <v/>
      </c>
      <c r="AK98" t="str" cm="1">
        <f t="array" aca="1" ref="AK98" ca="1">IFERROR(IF(INDIRECT("Average!"&amp;Calculations!AK$2&amp;Calculations!$A99)="","",INDIRECT("Average!"&amp;Calculations!AK$2&amp;Calculations!$A99)),"")</f>
        <v/>
      </c>
      <c r="AL98" t="str" cm="1">
        <f t="array" aca="1" ref="AL98" ca="1">IFERROR(IF(INDIRECT("Average!"&amp;Calculations!AL$2&amp;Calculations!$A99)="","",INDIRECT("Average!"&amp;Calculations!AL$2&amp;Calculations!$A99)),"")</f>
        <v/>
      </c>
      <c r="AM98" t="str" cm="1">
        <f t="array" aca="1" ref="AM98" ca="1">IFERROR(IF(INDIRECT("Average!"&amp;Calculations!AM$2&amp;Calculations!$A99)="","",INDIRECT("Average!"&amp;Calculations!AM$2&amp;Calculations!$A99)),"")</f>
        <v/>
      </c>
      <c r="AN98" t="str" cm="1">
        <f t="array" aca="1" ref="AN98" ca="1">IFERROR(IF(INDIRECT("Average!"&amp;Calculations!AN$2&amp;Calculations!$A99)="","",INDIRECT("Average!"&amp;Calculations!AN$2&amp;Calculations!$A99)),"")</f>
        <v/>
      </c>
      <c r="AO98" t="str" cm="1">
        <f t="array" aca="1" ref="AO98" ca="1">IFERROR(IF(INDIRECT("Average!"&amp;Calculations!AO$2&amp;Calculations!$A99)="","",INDIRECT("Average!"&amp;Calculations!AO$2&amp;Calculations!$A99)),"")</f>
        <v/>
      </c>
      <c r="AP98" t="str" cm="1">
        <f t="array" aca="1" ref="AP98" ca="1">IFERROR(IF(INDIRECT("Average!"&amp;Calculations!AP$2&amp;Calculations!$A99)="","",INDIRECT("Average!"&amp;Calculations!AP$2&amp;Calculations!$A99)),"")</f>
        <v/>
      </c>
      <c r="AQ98" t="str" cm="1">
        <f t="array" aca="1" ref="AQ98" ca="1">IFERROR(IF(INDIRECT("Average!"&amp;Calculations!AQ$2&amp;Calculations!$A99)="","",INDIRECT("Average!"&amp;Calculations!AQ$2&amp;Calculations!$A99)),"")</f>
        <v/>
      </c>
      <c r="AR98" t="str" cm="1">
        <f t="array" aca="1" ref="AR98" ca="1">IFERROR(IF(INDIRECT("Average!"&amp;Calculations!AR$2&amp;Calculations!$A99)="","",INDIRECT("Average!"&amp;Calculations!AR$2&amp;Calculations!$A99)),"")</f>
        <v/>
      </c>
      <c r="AS98" t="str" cm="1">
        <f t="array" aca="1" ref="AS98" ca="1">IFERROR(IF(INDIRECT("Average!"&amp;Calculations!AS$2&amp;Calculations!$A99)="","",INDIRECT("Average!"&amp;Calculations!AS$2&amp;Calculations!$A99)),"")</f>
        <v/>
      </c>
      <c r="AT98" t="str" cm="1">
        <f t="array" aca="1" ref="AT98" ca="1">IFERROR(IF(INDIRECT("Average!"&amp;Calculations!AT$2&amp;Calculations!$A99)="","",INDIRECT("Average!"&amp;Calculations!AT$2&amp;Calculations!$A99)),"")</f>
        <v/>
      </c>
      <c r="AU98" t="str" cm="1">
        <f t="array" aca="1" ref="AU98" ca="1">IFERROR(IF(INDIRECT("Average!"&amp;Calculations!AU$2&amp;Calculations!$A99)="","",INDIRECT("Average!"&amp;Calculations!AU$2&amp;Calculations!$A99)),"")</f>
        <v/>
      </c>
      <c r="AV98" t="str" cm="1">
        <f t="array" aca="1" ref="AV98" ca="1">IFERROR(IF(INDIRECT("Average!"&amp;Calculations!AV$2&amp;Calculations!$A99)="","",INDIRECT("Average!"&amp;Calculations!AV$2&amp;Calculations!$A99)),"")</f>
        <v/>
      </c>
      <c r="AW98" t="str" cm="1">
        <f t="array" aca="1" ref="AW98" ca="1">IFERROR(IF(INDIRECT("Average!"&amp;Calculations!AW$2&amp;Calculations!$A99)="","",INDIRECT("Average!"&amp;Calculations!AW$2&amp;Calculations!$A99)),"")</f>
        <v/>
      </c>
      <c r="AX98" t="str" cm="1">
        <f t="array" aca="1" ref="AX98" ca="1">IFERROR(IF(INDIRECT("Average!"&amp;Calculations!AX$2&amp;Calculations!$A99)="","",INDIRECT("Average!"&amp;Calculations!AX$2&amp;Calculations!$A99)),"")</f>
        <v/>
      </c>
      <c r="AY98" t="str" cm="1">
        <f t="array" aca="1" ref="AY98" ca="1">IFERROR(IF(INDIRECT("Average!"&amp;Calculations!AY$2&amp;Calculations!$A99)="","",INDIRECT("Average!"&amp;Calculations!AY$2&amp;Calculations!$A99)),"")</f>
        <v/>
      </c>
      <c r="AZ98" t="str" cm="1">
        <f t="array" aca="1" ref="AZ98" ca="1">IFERROR(IF(INDIRECT("Average!"&amp;Calculations!AZ$2&amp;Calculations!$A99)="","",INDIRECT("Average!"&amp;Calculations!AZ$2&amp;Calculations!$A99)),"")</f>
        <v/>
      </c>
    </row>
    <row r="99" spans="1:52">
      <c r="A99" t="str">
        <f>IF(('List and Size'!$Q$2+1)&gt;Calculations2!A98,Calculations2!A98,"")</f>
        <v/>
      </c>
      <c r="B99" t="str" cm="1">
        <f t="array" aca="1" ref="B99" ca="1">IFERROR(IF(INDIRECT("Average!"&amp;Calculations!B$2&amp;Calculations!$A100)="","",INDIRECT("Average!"&amp;Calculations!B$2&amp;Calculations!$A100)),"")</f>
        <v/>
      </c>
      <c r="C99" t="str" cm="1">
        <f t="array" aca="1" ref="C99" ca="1">IFERROR(IF(INDIRECT("Average!"&amp;Calculations!C$2&amp;Calculations!$A100)="","",INDIRECT("Average!"&amp;Calculations!C$2&amp;Calculations!$A100)),"")</f>
        <v/>
      </c>
      <c r="D99" t="str" cm="1">
        <f t="array" aca="1" ref="D99" ca="1">IFERROR(IF(INDIRECT("Average!"&amp;Calculations!D$2&amp;Calculations!$A100)="","",INDIRECT("Average!"&amp;Calculations!D$2&amp;Calculations!$A100)),"")</f>
        <v/>
      </c>
      <c r="E99" t="str" cm="1">
        <f t="array" aca="1" ref="E99" ca="1">IFERROR(IF(INDIRECT("Average!"&amp;Calculations!E$2&amp;Calculations!$A100)="","",INDIRECT("Average!"&amp;Calculations!E$2&amp;Calculations!$A100)),"")</f>
        <v/>
      </c>
      <c r="F99" t="str" cm="1">
        <f t="array" aca="1" ref="F99" ca="1">IFERROR(IF(INDIRECT("Average!"&amp;Calculations!F$2&amp;Calculations!$A100)="","",INDIRECT("Average!"&amp;Calculations!F$2&amp;Calculations!$A100)),"")</f>
        <v/>
      </c>
      <c r="G99" t="str" cm="1">
        <f t="array" aca="1" ref="G99" ca="1">IFERROR(IF(INDIRECT("Average!"&amp;Calculations!G$2&amp;Calculations!$A100)="","",INDIRECT("Average!"&amp;Calculations!G$2&amp;Calculations!$A100)),"")</f>
        <v/>
      </c>
      <c r="H99" t="str" cm="1">
        <f t="array" aca="1" ref="H99" ca="1">IFERROR(IF(INDIRECT("Average!"&amp;Calculations!H$2&amp;Calculations!$A100)="","",INDIRECT("Average!"&amp;Calculations!H$2&amp;Calculations!$A100)),"")</f>
        <v/>
      </c>
      <c r="I99" t="str" cm="1">
        <f t="array" aca="1" ref="I99" ca="1">IFERROR(IF(INDIRECT("Average!"&amp;Calculations!I$2&amp;Calculations!$A100)="","",INDIRECT("Average!"&amp;Calculations!I$2&amp;Calculations!$A100)),"")</f>
        <v/>
      </c>
      <c r="J99" t="str" cm="1">
        <f t="array" aca="1" ref="J99" ca="1">IFERROR(IF(INDIRECT("Average!"&amp;Calculations!J$2&amp;Calculations!$A100)="","",INDIRECT("Average!"&amp;Calculations!J$2&amp;Calculations!$A100)),"")</f>
        <v/>
      </c>
      <c r="K99" t="str" cm="1">
        <f t="array" aca="1" ref="K99" ca="1">IFERROR(IF(INDIRECT("Average!"&amp;Calculations!K$2&amp;Calculations!$A100)="","",INDIRECT("Average!"&amp;Calculations!K$2&amp;Calculations!$A100)),"")</f>
        <v/>
      </c>
      <c r="L99" t="str" cm="1">
        <f t="array" aca="1" ref="L99" ca="1">IFERROR(IF(INDIRECT("Average!"&amp;Calculations!L$2&amp;Calculations!$A100)="","",INDIRECT("Average!"&amp;Calculations!L$2&amp;Calculations!$A100)),"")</f>
        <v/>
      </c>
      <c r="M99" t="str" cm="1">
        <f t="array" aca="1" ref="M99" ca="1">IFERROR(IF(INDIRECT("Average!"&amp;Calculations!M$2&amp;Calculations!$A100)="","",INDIRECT("Average!"&amp;Calculations!M$2&amp;Calculations!$A100)),"")</f>
        <v/>
      </c>
      <c r="N99" t="str" cm="1">
        <f t="array" aca="1" ref="N99" ca="1">IFERROR(IF(INDIRECT("Average!"&amp;Calculations!N$2&amp;Calculations!$A100)="","",INDIRECT("Average!"&amp;Calculations!N$2&amp;Calculations!$A100)),"")</f>
        <v/>
      </c>
      <c r="O99" t="str" cm="1">
        <f t="array" aca="1" ref="O99" ca="1">IFERROR(IF(INDIRECT("Average!"&amp;Calculations!O$2&amp;Calculations!$A100)="","",INDIRECT("Average!"&amp;Calculations!O$2&amp;Calculations!$A100)),"")</f>
        <v/>
      </c>
      <c r="P99" t="str" cm="1">
        <f t="array" aca="1" ref="P99" ca="1">IFERROR(IF(INDIRECT("Average!"&amp;Calculations!P$2&amp;Calculations!$A100)="","",INDIRECT("Average!"&amp;Calculations!P$2&amp;Calculations!$A100)),"")</f>
        <v/>
      </c>
      <c r="Q99" t="str" cm="1">
        <f t="array" aca="1" ref="Q99" ca="1">IFERROR(IF(INDIRECT("Average!"&amp;Calculations!Q$2&amp;Calculations!$A100)="","",INDIRECT("Average!"&amp;Calculations!Q$2&amp;Calculations!$A100)),"")</f>
        <v/>
      </c>
      <c r="R99" t="str" cm="1">
        <f t="array" aca="1" ref="R99" ca="1">IFERROR(IF(INDIRECT("Average!"&amp;Calculations!R$2&amp;Calculations!$A100)="","",INDIRECT("Average!"&amp;Calculations!R$2&amp;Calculations!$A100)),"")</f>
        <v/>
      </c>
      <c r="S99" t="str" cm="1">
        <f t="array" aca="1" ref="S99" ca="1">IFERROR(IF(INDIRECT("Average!"&amp;Calculations!S$2&amp;Calculations!$A100)="","",INDIRECT("Average!"&amp;Calculations!S$2&amp;Calculations!$A100)),"")</f>
        <v/>
      </c>
      <c r="T99" t="str" cm="1">
        <f t="array" aca="1" ref="T99" ca="1">IFERROR(IF(INDIRECT("Average!"&amp;Calculations!T$2&amp;Calculations!$A100)="","",INDIRECT("Average!"&amp;Calculations!T$2&amp;Calculations!$A100)),"")</f>
        <v/>
      </c>
      <c r="U99" t="str" cm="1">
        <f t="array" aca="1" ref="U99" ca="1">IFERROR(IF(INDIRECT("Average!"&amp;Calculations!U$2&amp;Calculations!$A100)="","",INDIRECT("Average!"&amp;Calculations!U$2&amp;Calculations!$A100)),"")</f>
        <v/>
      </c>
      <c r="V99" t="str" cm="1">
        <f t="array" aca="1" ref="V99" ca="1">IFERROR(IF(INDIRECT("Average!"&amp;Calculations!V$2&amp;Calculations!$A100)="","",INDIRECT("Average!"&amp;Calculations!V$2&amp;Calculations!$A100)),"")</f>
        <v/>
      </c>
      <c r="W99" t="str" cm="1">
        <f t="array" aca="1" ref="W99" ca="1">IFERROR(IF(INDIRECT("Average!"&amp;Calculations!W$2&amp;Calculations!$A100)="","",INDIRECT("Average!"&amp;Calculations!W$2&amp;Calculations!$A100)),"")</f>
        <v/>
      </c>
      <c r="X99" t="str" cm="1">
        <f t="array" aca="1" ref="X99" ca="1">IFERROR(IF(INDIRECT("Average!"&amp;Calculations!X$2&amp;Calculations!$A100)="","",INDIRECT("Average!"&amp;Calculations!X$2&amp;Calculations!$A100)),"")</f>
        <v/>
      </c>
      <c r="Y99" t="str" cm="1">
        <f t="array" aca="1" ref="Y99" ca="1">IFERROR(IF(INDIRECT("Average!"&amp;Calculations!Y$2&amp;Calculations!$A100)="","",INDIRECT("Average!"&amp;Calculations!Y$2&amp;Calculations!$A100)),"")</f>
        <v/>
      </c>
      <c r="Z99" t="str" cm="1">
        <f t="array" aca="1" ref="Z99" ca="1">IFERROR(IF(INDIRECT("Average!"&amp;Calculations!Z$2&amp;Calculations!$A100)="","",INDIRECT("Average!"&amp;Calculations!Z$2&amp;Calculations!$A100)),"")</f>
        <v/>
      </c>
      <c r="AA99" t="str" cm="1">
        <f t="array" aca="1" ref="AA99" ca="1">IFERROR(IF(INDIRECT("Average!"&amp;Calculations!AA$2&amp;Calculations!$A100)="","",INDIRECT("Average!"&amp;Calculations!AA$2&amp;Calculations!$A100)),"")</f>
        <v/>
      </c>
      <c r="AB99" t="str" cm="1">
        <f t="array" aca="1" ref="AB99" ca="1">IFERROR(IF(INDIRECT("Average!"&amp;Calculations!AB$2&amp;Calculations!$A100)="","",INDIRECT("Average!"&amp;Calculations!AB$2&amp;Calculations!$A100)),"")</f>
        <v/>
      </c>
      <c r="AC99" t="str" cm="1">
        <f t="array" aca="1" ref="AC99" ca="1">IFERROR(IF(INDIRECT("Average!"&amp;Calculations!AC$2&amp;Calculations!$A100)="","",INDIRECT("Average!"&amp;Calculations!AC$2&amp;Calculations!$A100)),"")</f>
        <v/>
      </c>
      <c r="AD99" t="str" cm="1">
        <f t="array" aca="1" ref="AD99" ca="1">IFERROR(IF(INDIRECT("Average!"&amp;Calculations!AD$2&amp;Calculations!$A100)="","",INDIRECT("Average!"&amp;Calculations!AD$2&amp;Calculations!$A100)),"")</f>
        <v/>
      </c>
      <c r="AE99" t="str" cm="1">
        <f t="array" aca="1" ref="AE99" ca="1">IFERROR(IF(INDIRECT("Average!"&amp;Calculations!AE$2&amp;Calculations!$A100)="","",INDIRECT("Average!"&amp;Calculations!AE$2&amp;Calculations!$A100)),"")</f>
        <v/>
      </c>
      <c r="AF99" t="str" cm="1">
        <f t="array" aca="1" ref="AF99" ca="1">IFERROR(IF(INDIRECT("Average!"&amp;Calculations!AF$2&amp;Calculations!$A100)="","",INDIRECT("Average!"&amp;Calculations!AF$2&amp;Calculations!$A100)),"")</f>
        <v/>
      </c>
      <c r="AG99" t="str" cm="1">
        <f t="array" aca="1" ref="AG99" ca="1">IFERROR(IF(INDIRECT("Average!"&amp;Calculations!AG$2&amp;Calculations!$A100)="","",INDIRECT("Average!"&amp;Calculations!AG$2&amp;Calculations!$A100)),"")</f>
        <v/>
      </c>
      <c r="AH99" t="str" cm="1">
        <f t="array" aca="1" ref="AH99" ca="1">IFERROR(IF(INDIRECT("Average!"&amp;Calculations!AH$2&amp;Calculations!$A100)="","",INDIRECT("Average!"&amp;Calculations!AH$2&amp;Calculations!$A100)),"")</f>
        <v/>
      </c>
      <c r="AI99" t="str" cm="1">
        <f t="array" aca="1" ref="AI99" ca="1">IFERROR(IF(INDIRECT("Average!"&amp;Calculations!AI$2&amp;Calculations!$A100)="","",INDIRECT("Average!"&amp;Calculations!AI$2&amp;Calculations!$A100)),"")</f>
        <v/>
      </c>
      <c r="AJ99" t="str" cm="1">
        <f t="array" aca="1" ref="AJ99" ca="1">IFERROR(IF(INDIRECT("Average!"&amp;Calculations!AJ$2&amp;Calculations!$A100)="","",INDIRECT("Average!"&amp;Calculations!AJ$2&amp;Calculations!$A100)),"")</f>
        <v/>
      </c>
      <c r="AK99" t="str" cm="1">
        <f t="array" aca="1" ref="AK99" ca="1">IFERROR(IF(INDIRECT("Average!"&amp;Calculations!AK$2&amp;Calculations!$A100)="","",INDIRECT("Average!"&amp;Calculations!AK$2&amp;Calculations!$A100)),"")</f>
        <v/>
      </c>
      <c r="AL99" t="str" cm="1">
        <f t="array" aca="1" ref="AL99" ca="1">IFERROR(IF(INDIRECT("Average!"&amp;Calculations!AL$2&amp;Calculations!$A100)="","",INDIRECT("Average!"&amp;Calculations!AL$2&amp;Calculations!$A100)),"")</f>
        <v/>
      </c>
      <c r="AM99" t="str" cm="1">
        <f t="array" aca="1" ref="AM99" ca="1">IFERROR(IF(INDIRECT("Average!"&amp;Calculations!AM$2&amp;Calculations!$A100)="","",INDIRECT("Average!"&amp;Calculations!AM$2&amp;Calculations!$A100)),"")</f>
        <v/>
      </c>
      <c r="AN99" t="str" cm="1">
        <f t="array" aca="1" ref="AN99" ca="1">IFERROR(IF(INDIRECT("Average!"&amp;Calculations!AN$2&amp;Calculations!$A100)="","",INDIRECT("Average!"&amp;Calculations!AN$2&amp;Calculations!$A100)),"")</f>
        <v/>
      </c>
      <c r="AO99" t="str" cm="1">
        <f t="array" aca="1" ref="AO99" ca="1">IFERROR(IF(INDIRECT("Average!"&amp;Calculations!AO$2&amp;Calculations!$A100)="","",INDIRECT("Average!"&amp;Calculations!AO$2&amp;Calculations!$A100)),"")</f>
        <v/>
      </c>
      <c r="AP99" t="str" cm="1">
        <f t="array" aca="1" ref="AP99" ca="1">IFERROR(IF(INDIRECT("Average!"&amp;Calculations!AP$2&amp;Calculations!$A100)="","",INDIRECT("Average!"&amp;Calculations!AP$2&amp;Calculations!$A100)),"")</f>
        <v/>
      </c>
      <c r="AQ99" t="str" cm="1">
        <f t="array" aca="1" ref="AQ99" ca="1">IFERROR(IF(INDIRECT("Average!"&amp;Calculations!AQ$2&amp;Calculations!$A100)="","",INDIRECT("Average!"&amp;Calculations!AQ$2&amp;Calculations!$A100)),"")</f>
        <v/>
      </c>
      <c r="AR99" t="str" cm="1">
        <f t="array" aca="1" ref="AR99" ca="1">IFERROR(IF(INDIRECT("Average!"&amp;Calculations!AR$2&amp;Calculations!$A100)="","",INDIRECT("Average!"&amp;Calculations!AR$2&amp;Calculations!$A100)),"")</f>
        <v/>
      </c>
      <c r="AS99" t="str" cm="1">
        <f t="array" aca="1" ref="AS99" ca="1">IFERROR(IF(INDIRECT("Average!"&amp;Calculations!AS$2&amp;Calculations!$A100)="","",INDIRECT("Average!"&amp;Calculations!AS$2&amp;Calculations!$A100)),"")</f>
        <v/>
      </c>
      <c r="AT99" t="str" cm="1">
        <f t="array" aca="1" ref="AT99" ca="1">IFERROR(IF(INDIRECT("Average!"&amp;Calculations!AT$2&amp;Calculations!$A100)="","",INDIRECT("Average!"&amp;Calculations!AT$2&amp;Calculations!$A100)),"")</f>
        <v/>
      </c>
      <c r="AU99" t="str" cm="1">
        <f t="array" aca="1" ref="AU99" ca="1">IFERROR(IF(INDIRECT("Average!"&amp;Calculations!AU$2&amp;Calculations!$A100)="","",INDIRECT("Average!"&amp;Calculations!AU$2&amp;Calculations!$A100)),"")</f>
        <v/>
      </c>
      <c r="AV99" t="str" cm="1">
        <f t="array" aca="1" ref="AV99" ca="1">IFERROR(IF(INDIRECT("Average!"&amp;Calculations!AV$2&amp;Calculations!$A100)="","",INDIRECT("Average!"&amp;Calculations!AV$2&amp;Calculations!$A100)),"")</f>
        <v/>
      </c>
      <c r="AW99" t="str" cm="1">
        <f t="array" aca="1" ref="AW99" ca="1">IFERROR(IF(INDIRECT("Average!"&amp;Calculations!AW$2&amp;Calculations!$A100)="","",INDIRECT("Average!"&amp;Calculations!AW$2&amp;Calculations!$A100)),"")</f>
        <v/>
      </c>
      <c r="AX99" t="str" cm="1">
        <f t="array" aca="1" ref="AX99" ca="1">IFERROR(IF(INDIRECT("Average!"&amp;Calculations!AX$2&amp;Calculations!$A100)="","",INDIRECT("Average!"&amp;Calculations!AX$2&amp;Calculations!$A100)),"")</f>
        <v/>
      </c>
      <c r="AY99" t="str" cm="1">
        <f t="array" aca="1" ref="AY99" ca="1">IFERROR(IF(INDIRECT("Average!"&amp;Calculations!AY$2&amp;Calculations!$A100)="","",INDIRECT("Average!"&amp;Calculations!AY$2&amp;Calculations!$A100)),"")</f>
        <v/>
      </c>
      <c r="AZ99" t="str" cm="1">
        <f t="array" aca="1" ref="AZ99" ca="1">IFERROR(IF(INDIRECT("Average!"&amp;Calculations!AZ$2&amp;Calculations!$A100)="","",INDIRECT("Average!"&amp;Calculations!AZ$2&amp;Calculations!$A100)),"")</f>
        <v/>
      </c>
    </row>
    <row r="100" spans="1:52">
      <c r="A100" t="str">
        <f>IF(('List and Size'!$Q$2+1)&gt;Calculations2!A99,Calculations2!A99,"")</f>
        <v/>
      </c>
      <c r="B100" t="str" cm="1">
        <f t="array" aca="1" ref="B100" ca="1">IFERROR(IF(INDIRECT("Average!"&amp;Calculations!B$2&amp;Calculations!$A101)="","",INDIRECT("Average!"&amp;Calculations!B$2&amp;Calculations!$A101)),"")</f>
        <v/>
      </c>
      <c r="C100" t="str" cm="1">
        <f t="array" aca="1" ref="C100" ca="1">IFERROR(IF(INDIRECT("Average!"&amp;Calculations!C$2&amp;Calculations!$A101)="","",INDIRECT("Average!"&amp;Calculations!C$2&amp;Calculations!$A101)),"")</f>
        <v/>
      </c>
      <c r="D100" t="str" cm="1">
        <f t="array" aca="1" ref="D100" ca="1">IFERROR(IF(INDIRECT("Average!"&amp;Calculations!D$2&amp;Calculations!$A101)="","",INDIRECT("Average!"&amp;Calculations!D$2&amp;Calculations!$A101)),"")</f>
        <v/>
      </c>
      <c r="E100" t="str" cm="1">
        <f t="array" aca="1" ref="E100" ca="1">IFERROR(IF(INDIRECT("Average!"&amp;Calculations!E$2&amp;Calculations!$A101)="","",INDIRECT("Average!"&amp;Calculations!E$2&amp;Calculations!$A101)),"")</f>
        <v/>
      </c>
      <c r="F100" t="str" cm="1">
        <f t="array" aca="1" ref="F100" ca="1">IFERROR(IF(INDIRECT("Average!"&amp;Calculations!F$2&amp;Calculations!$A101)="","",INDIRECT("Average!"&amp;Calculations!F$2&amp;Calculations!$A101)),"")</f>
        <v/>
      </c>
      <c r="G100" t="str" cm="1">
        <f t="array" aca="1" ref="G100" ca="1">IFERROR(IF(INDIRECT("Average!"&amp;Calculations!G$2&amp;Calculations!$A101)="","",INDIRECT("Average!"&amp;Calculations!G$2&amp;Calculations!$A101)),"")</f>
        <v/>
      </c>
      <c r="H100" t="str" cm="1">
        <f t="array" aca="1" ref="H100" ca="1">IFERROR(IF(INDIRECT("Average!"&amp;Calculations!H$2&amp;Calculations!$A101)="","",INDIRECT("Average!"&amp;Calculations!H$2&amp;Calculations!$A101)),"")</f>
        <v/>
      </c>
      <c r="I100" t="str" cm="1">
        <f t="array" aca="1" ref="I100" ca="1">IFERROR(IF(INDIRECT("Average!"&amp;Calculations!I$2&amp;Calculations!$A101)="","",INDIRECT("Average!"&amp;Calculations!I$2&amp;Calculations!$A101)),"")</f>
        <v/>
      </c>
      <c r="J100" t="str" cm="1">
        <f t="array" aca="1" ref="J100" ca="1">IFERROR(IF(INDIRECT("Average!"&amp;Calculations!J$2&amp;Calculations!$A101)="","",INDIRECT("Average!"&amp;Calculations!J$2&amp;Calculations!$A101)),"")</f>
        <v/>
      </c>
      <c r="K100" t="str" cm="1">
        <f t="array" aca="1" ref="K100" ca="1">IFERROR(IF(INDIRECT("Average!"&amp;Calculations!K$2&amp;Calculations!$A101)="","",INDIRECT("Average!"&amp;Calculations!K$2&amp;Calculations!$A101)),"")</f>
        <v/>
      </c>
      <c r="L100" t="str" cm="1">
        <f t="array" aca="1" ref="L100" ca="1">IFERROR(IF(INDIRECT("Average!"&amp;Calculations!L$2&amp;Calculations!$A101)="","",INDIRECT("Average!"&amp;Calculations!L$2&amp;Calculations!$A101)),"")</f>
        <v/>
      </c>
      <c r="M100" t="str" cm="1">
        <f t="array" aca="1" ref="M100" ca="1">IFERROR(IF(INDIRECT("Average!"&amp;Calculations!M$2&amp;Calculations!$A101)="","",INDIRECT("Average!"&amp;Calculations!M$2&amp;Calculations!$A101)),"")</f>
        <v/>
      </c>
      <c r="N100" t="str" cm="1">
        <f t="array" aca="1" ref="N100" ca="1">IFERROR(IF(INDIRECT("Average!"&amp;Calculations!N$2&amp;Calculations!$A101)="","",INDIRECT("Average!"&amp;Calculations!N$2&amp;Calculations!$A101)),"")</f>
        <v/>
      </c>
      <c r="O100" t="str" cm="1">
        <f t="array" aca="1" ref="O100" ca="1">IFERROR(IF(INDIRECT("Average!"&amp;Calculations!O$2&amp;Calculations!$A101)="","",INDIRECT("Average!"&amp;Calculations!O$2&amp;Calculations!$A101)),"")</f>
        <v/>
      </c>
      <c r="P100" t="str" cm="1">
        <f t="array" aca="1" ref="P100" ca="1">IFERROR(IF(INDIRECT("Average!"&amp;Calculations!P$2&amp;Calculations!$A101)="","",INDIRECT("Average!"&amp;Calculations!P$2&amp;Calculations!$A101)),"")</f>
        <v/>
      </c>
      <c r="Q100" t="str" cm="1">
        <f t="array" aca="1" ref="Q100" ca="1">IFERROR(IF(INDIRECT("Average!"&amp;Calculations!Q$2&amp;Calculations!$A101)="","",INDIRECT("Average!"&amp;Calculations!Q$2&amp;Calculations!$A101)),"")</f>
        <v/>
      </c>
      <c r="R100" t="str" cm="1">
        <f t="array" aca="1" ref="R100" ca="1">IFERROR(IF(INDIRECT("Average!"&amp;Calculations!R$2&amp;Calculations!$A101)="","",INDIRECT("Average!"&amp;Calculations!R$2&amp;Calculations!$A101)),"")</f>
        <v/>
      </c>
      <c r="S100" t="str" cm="1">
        <f t="array" aca="1" ref="S100" ca="1">IFERROR(IF(INDIRECT("Average!"&amp;Calculations!S$2&amp;Calculations!$A101)="","",INDIRECT("Average!"&amp;Calculations!S$2&amp;Calculations!$A101)),"")</f>
        <v/>
      </c>
      <c r="T100" t="str" cm="1">
        <f t="array" aca="1" ref="T100" ca="1">IFERROR(IF(INDIRECT("Average!"&amp;Calculations!T$2&amp;Calculations!$A101)="","",INDIRECT("Average!"&amp;Calculations!T$2&amp;Calculations!$A101)),"")</f>
        <v/>
      </c>
      <c r="U100" t="str" cm="1">
        <f t="array" aca="1" ref="U100" ca="1">IFERROR(IF(INDIRECT("Average!"&amp;Calculations!U$2&amp;Calculations!$A101)="","",INDIRECT("Average!"&amp;Calculations!U$2&amp;Calculations!$A101)),"")</f>
        <v/>
      </c>
      <c r="V100" t="str" cm="1">
        <f t="array" aca="1" ref="V100" ca="1">IFERROR(IF(INDIRECT("Average!"&amp;Calculations!V$2&amp;Calculations!$A101)="","",INDIRECT("Average!"&amp;Calculations!V$2&amp;Calculations!$A101)),"")</f>
        <v/>
      </c>
      <c r="W100" t="str" cm="1">
        <f t="array" aca="1" ref="W100" ca="1">IFERROR(IF(INDIRECT("Average!"&amp;Calculations!W$2&amp;Calculations!$A101)="","",INDIRECT("Average!"&amp;Calculations!W$2&amp;Calculations!$A101)),"")</f>
        <v/>
      </c>
      <c r="X100" t="str" cm="1">
        <f t="array" aca="1" ref="X100" ca="1">IFERROR(IF(INDIRECT("Average!"&amp;Calculations!X$2&amp;Calculations!$A101)="","",INDIRECT("Average!"&amp;Calculations!X$2&amp;Calculations!$A101)),"")</f>
        <v/>
      </c>
      <c r="Y100" t="str" cm="1">
        <f t="array" aca="1" ref="Y100" ca="1">IFERROR(IF(INDIRECT("Average!"&amp;Calculations!Y$2&amp;Calculations!$A101)="","",INDIRECT("Average!"&amp;Calculations!Y$2&amp;Calculations!$A101)),"")</f>
        <v/>
      </c>
      <c r="Z100" t="str" cm="1">
        <f t="array" aca="1" ref="Z100" ca="1">IFERROR(IF(INDIRECT("Average!"&amp;Calculations!Z$2&amp;Calculations!$A101)="","",INDIRECT("Average!"&amp;Calculations!Z$2&amp;Calculations!$A101)),"")</f>
        <v/>
      </c>
      <c r="AA100" t="str" cm="1">
        <f t="array" aca="1" ref="AA100" ca="1">IFERROR(IF(INDIRECT("Average!"&amp;Calculations!AA$2&amp;Calculations!$A101)="","",INDIRECT("Average!"&amp;Calculations!AA$2&amp;Calculations!$A101)),"")</f>
        <v/>
      </c>
      <c r="AB100" t="str" cm="1">
        <f t="array" aca="1" ref="AB100" ca="1">IFERROR(IF(INDIRECT("Average!"&amp;Calculations!AB$2&amp;Calculations!$A101)="","",INDIRECT("Average!"&amp;Calculations!AB$2&amp;Calculations!$A101)),"")</f>
        <v/>
      </c>
      <c r="AC100" t="str" cm="1">
        <f t="array" aca="1" ref="AC100" ca="1">IFERROR(IF(INDIRECT("Average!"&amp;Calculations!AC$2&amp;Calculations!$A101)="","",INDIRECT("Average!"&amp;Calculations!AC$2&amp;Calculations!$A101)),"")</f>
        <v/>
      </c>
      <c r="AD100" t="str" cm="1">
        <f t="array" aca="1" ref="AD100" ca="1">IFERROR(IF(INDIRECT("Average!"&amp;Calculations!AD$2&amp;Calculations!$A101)="","",INDIRECT("Average!"&amp;Calculations!AD$2&amp;Calculations!$A101)),"")</f>
        <v/>
      </c>
      <c r="AE100" t="str" cm="1">
        <f t="array" aca="1" ref="AE100" ca="1">IFERROR(IF(INDIRECT("Average!"&amp;Calculations!AE$2&amp;Calculations!$A101)="","",INDIRECT("Average!"&amp;Calculations!AE$2&amp;Calculations!$A101)),"")</f>
        <v/>
      </c>
      <c r="AF100" t="str" cm="1">
        <f t="array" aca="1" ref="AF100" ca="1">IFERROR(IF(INDIRECT("Average!"&amp;Calculations!AF$2&amp;Calculations!$A101)="","",INDIRECT("Average!"&amp;Calculations!AF$2&amp;Calculations!$A101)),"")</f>
        <v/>
      </c>
      <c r="AG100" t="str" cm="1">
        <f t="array" aca="1" ref="AG100" ca="1">IFERROR(IF(INDIRECT("Average!"&amp;Calculations!AG$2&amp;Calculations!$A101)="","",INDIRECT("Average!"&amp;Calculations!AG$2&amp;Calculations!$A101)),"")</f>
        <v/>
      </c>
      <c r="AH100" t="str" cm="1">
        <f t="array" aca="1" ref="AH100" ca="1">IFERROR(IF(INDIRECT("Average!"&amp;Calculations!AH$2&amp;Calculations!$A101)="","",INDIRECT("Average!"&amp;Calculations!AH$2&amp;Calculations!$A101)),"")</f>
        <v/>
      </c>
      <c r="AI100" t="str" cm="1">
        <f t="array" aca="1" ref="AI100" ca="1">IFERROR(IF(INDIRECT("Average!"&amp;Calculations!AI$2&amp;Calculations!$A101)="","",INDIRECT("Average!"&amp;Calculations!AI$2&amp;Calculations!$A101)),"")</f>
        <v/>
      </c>
      <c r="AJ100" t="str" cm="1">
        <f t="array" aca="1" ref="AJ100" ca="1">IFERROR(IF(INDIRECT("Average!"&amp;Calculations!AJ$2&amp;Calculations!$A101)="","",INDIRECT("Average!"&amp;Calculations!AJ$2&amp;Calculations!$A101)),"")</f>
        <v/>
      </c>
      <c r="AK100" t="str" cm="1">
        <f t="array" aca="1" ref="AK100" ca="1">IFERROR(IF(INDIRECT("Average!"&amp;Calculations!AK$2&amp;Calculations!$A101)="","",INDIRECT("Average!"&amp;Calculations!AK$2&amp;Calculations!$A101)),"")</f>
        <v/>
      </c>
      <c r="AL100" t="str" cm="1">
        <f t="array" aca="1" ref="AL100" ca="1">IFERROR(IF(INDIRECT("Average!"&amp;Calculations!AL$2&amp;Calculations!$A101)="","",INDIRECT("Average!"&amp;Calculations!AL$2&amp;Calculations!$A101)),"")</f>
        <v/>
      </c>
      <c r="AM100" t="str" cm="1">
        <f t="array" aca="1" ref="AM100" ca="1">IFERROR(IF(INDIRECT("Average!"&amp;Calculations!AM$2&amp;Calculations!$A101)="","",INDIRECT("Average!"&amp;Calculations!AM$2&amp;Calculations!$A101)),"")</f>
        <v/>
      </c>
      <c r="AN100" t="str" cm="1">
        <f t="array" aca="1" ref="AN100" ca="1">IFERROR(IF(INDIRECT("Average!"&amp;Calculations!AN$2&amp;Calculations!$A101)="","",INDIRECT("Average!"&amp;Calculations!AN$2&amp;Calculations!$A101)),"")</f>
        <v/>
      </c>
      <c r="AO100" t="str" cm="1">
        <f t="array" aca="1" ref="AO100" ca="1">IFERROR(IF(INDIRECT("Average!"&amp;Calculations!AO$2&amp;Calculations!$A101)="","",INDIRECT("Average!"&amp;Calculations!AO$2&amp;Calculations!$A101)),"")</f>
        <v/>
      </c>
      <c r="AP100" t="str" cm="1">
        <f t="array" aca="1" ref="AP100" ca="1">IFERROR(IF(INDIRECT("Average!"&amp;Calculations!AP$2&amp;Calculations!$A101)="","",INDIRECT("Average!"&amp;Calculations!AP$2&amp;Calculations!$A101)),"")</f>
        <v/>
      </c>
      <c r="AQ100" t="str" cm="1">
        <f t="array" aca="1" ref="AQ100" ca="1">IFERROR(IF(INDIRECT("Average!"&amp;Calculations!AQ$2&amp;Calculations!$A101)="","",INDIRECT("Average!"&amp;Calculations!AQ$2&amp;Calculations!$A101)),"")</f>
        <v/>
      </c>
      <c r="AR100" t="str" cm="1">
        <f t="array" aca="1" ref="AR100" ca="1">IFERROR(IF(INDIRECT("Average!"&amp;Calculations!AR$2&amp;Calculations!$A101)="","",INDIRECT("Average!"&amp;Calculations!AR$2&amp;Calculations!$A101)),"")</f>
        <v/>
      </c>
      <c r="AS100" t="str" cm="1">
        <f t="array" aca="1" ref="AS100" ca="1">IFERROR(IF(INDIRECT("Average!"&amp;Calculations!AS$2&amp;Calculations!$A101)="","",INDIRECT("Average!"&amp;Calculations!AS$2&amp;Calculations!$A101)),"")</f>
        <v/>
      </c>
      <c r="AT100" t="str" cm="1">
        <f t="array" aca="1" ref="AT100" ca="1">IFERROR(IF(INDIRECT("Average!"&amp;Calculations!AT$2&amp;Calculations!$A101)="","",INDIRECT("Average!"&amp;Calculations!AT$2&amp;Calculations!$A101)),"")</f>
        <v/>
      </c>
      <c r="AU100" t="str" cm="1">
        <f t="array" aca="1" ref="AU100" ca="1">IFERROR(IF(INDIRECT("Average!"&amp;Calculations!AU$2&amp;Calculations!$A101)="","",INDIRECT("Average!"&amp;Calculations!AU$2&amp;Calculations!$A101)),"")</f>
        <v/>
      </c>
      <c r="AV100" t="str" cm="1">
        <f t="array" aca="1" ref="AV100" ca="1">IFERROR(IF(INDIRECT("Average!"&amp;Calculations!AV$2&amp;Calculations!$A101)="","",INDIRECT("Average!"&amp;Calculations!AV$2&amp;Calculations!$A101)),"")</f>
        <v/>
      </c>
      <c r="AW100" t="str" cm="1">
        <f t="array" aca="1" ref="AW100" ca="1">IFERROR(IF(INDIRECT("Average!"&amp;Calculations!AW$2&amp;Calculations!$A101)="","",INDIRECT("Average!"&amp;Calculations!AW$2&amp;Calculations!$A101)),"")</f>
        <v/>
      </c>
      <c r="AX100" t="str" cm="1">
        <f t="array" aca="1" ref="AX100" ca="1">IFERROR(IF(INDIRECT("Average!"&amp;Calculations!AX$2&amp;Calculations!$A101)="","",INDIRECT("Average!"&amp;Calculations!AX$2&amp;Calculations!$A101)),"")</f>
        <v/>
      </c>
      <c r="AY100" t="str" cm="1">
        <f t="array" aca="1" ref="AY100" ca="1">IFERROR(IF(INDIRECT("Average!"&amp;Calculations!AY$2&amp;Calculations!$A101)="","",INDIRECT("Average!"&amp;Calculations!AY$2&amp;Calculations!$A101)),"")</f>
        <v/>
      </c>
      <c r="AZ100" t="str" cm="1">
        <f t="array" aca="1" ref="AZ100" ca="1">IFERROR(IF(INDIRECT("Average!"&amp;Calculations!AZ$2&amp;Calculations!$A101)="","",INDIRECT("Average!"&amp;Calculations!AZ$2&amp;Calculations!$A101)),"")</f>
        <v/>
      </c>
    </row>
    <row r="101" spans="1:52">
      <c r="A101" t="str">
        <f>IF(('List and Size'!$Q$2+1)&gt;Calculations2!A100,Calculations2!A100,"")</f>
        <v/>
      </c>
      <c r="B101" t="str" cm="1">
        <f t="array" aca="1" ref="B101" ca="1">IFERROR(IF(INDIRECT("Average!"&amp;Calculations!B$2&amp;Calculations!$A102)="","",INDIRECT("Average!"&amp;Calculations!B$2&amp;Calculations!$A102)),"")</f>
        <v/>
      </c>
      <c r="C101" t="str" cm="1">
        <f t="array" aca="1" ref="C101" ca="1">IFERROR(IF(INDIRECT("Average!"&amp;Calculations!C$2&amp;Calculations!$A102)="","",INDIRECT("Average!"&amp;Calculations!C$2&amp;Calculations!$A102)),"")</f>
        <v/>
      </c>
      <c r="D101" t="str" cm="1">
        <f t="array" aca="1" ref="D101" ca="1">IFERROR(IF(INDIRECT("Average!"&amp;Calculations!D$2&amp;Calculations!$A102)="","",INDIRECT("Average!"&amp;Calculations!D$2&amp;Calculations!$A102)),"")</f>
        <v/>
      </c>
      <c r="E101" t="str" cm="1">
        <f t="array" aca="1" ref="E101" ca="1">IFERROR(IF(INDIRECT("Average!"&amp;Calculations!E$2&amp;Calculations!$A102)="","",INDIRECT("Average!"&amp;Calculations!E$2&amp;Calculations!$A102)),"")</f>
        <v/>
      </c>
      <c r="F101" t="str" cm="1">
        <f t="array" aca="1" ref="F101" ca="1">IFERROR(IF(INDIRECT("Average!"&amp;Calculations!F$2&amp;Calculations!$A102)="","",INDIRECT("Average!"&amp;Calculations!F$2&amp;Calculations!$A102)),"")</f>
        <v/>
      </c>
      <c r="G101" t="str" cm="1">
        <f t="array" aca="1" ref="G101" ca="1">IFERROR(IF(INDIRECT("Average!"&amp;Calculations!G$2&amp;Calculations!$A102)="","",INDIRECT("Average!"&amp;Calculations!G$2&amp;Calculations!$A102)),"")</f>
        <v/>
      </c>
      <c r="H101" t="str" cm="1">
        <f t="array" aca="1" ref="H101" ca="1">IFERROR(IF(INDIRECT("Average!"&amp;Calculations!H$2&amp;Calculations!$A102)="","",INDIRECT("Average!"&amp;Calculations!H$2&amp;Calculations!$A102)),"")</f>
        <v/>
      </c>
      <c r="I101" t="str" cm="1">
        <f t="array" aca="1" ref="I101" ca="1">IFERROR(IF(INDIRECT("Average!"&amp;Calculations!I$2&amp;Calculations!$A102)="","",INDIRECT("Average!"&amp;Calculations!I$2&amp;Calculations!$A102)),"")</f>
        <v/>
      </c>
      <c r="J101" t="str" cm="1">
        <f t="array" aca="1" ref="J101" ca="1">IFERROR(IF(INDIRECT("Average!"&amp;Calculations!J$2&amp;Calculations!$A102)="","",INDIRECT("Average!"&amp;Calculations!J$2&amp;Calculations!$A102)),"")</f>
        <v/>
      </c>
      <c r="K101" t="str" cm="1">
        <f t="array" aca="1" ref="K101" ca="1">IFERROR(IF(INDIRECT("Average!"&amp;Calculations!K$2&amp;Calculations!$A102)="","",INDIRECT("Average!"&amp;Calculations!K$2&amp;Calculations!$A102)),"")</f>
        <v/>
      </c>
      <c r="L101" t="str" cm="1">
        <f t="array" aca="1" ref="L101" ca="1">IFERROR(IF(INDIRECT("Average!"&amp;Calculations!L$2&amp;Calculations!$A102)="","",INDIRECT("Average!"&amp;Calculations!L$2&amp;Calculations!$A102)),"")</f>
        <v/>
      </c>
      <c r="M101" t="str" cm="1">
        <f t="array" aca="1" ref="M101" ca="1">IFERROR(IF(INDIRECT("Average!"&amp;Calculations!M$2&amp;Calculations!$A102)="","",INDIRECT("Average!"&amp;Calculations!M$2&amp;Calculations!$A102)),"")</f>
        <v/>
      </c>
      <c r="N101" t="str" cm="1">
        <f t="array" aca="1" ref="N101" ca="1">IFERROR(IF(INDIRECT("Average!"&amp;Calculations!N$2&amp;Calculations!$A102)="","",INDIRECT("Average!"&amp;Calculations!N$2&amp;Calculations!$A102)),"")</f>
        <v/>
      </c>
      <c r="O101" t="str" cm="1">
        <f t="array" aca="1" ref="O101" ca="1">IFERROR(IF(INDIRECT("Average!"&amp;Calculations!O$2&amp;Calculations!$A102)="","",INDIRECT("Average!"&amp;Calculations!O$2&amp;Calculations!$A102)),"")</f>
        <v/>
      </c>
      <c r="P101" t="str" cm="1">
        <f t="array" aca="1" ref="P101" ca="1">IFERROR(IF(INDIRECT("Average!"&amp;Calculations!P$2&amp;Calculations!$A102)="","",INDIRECT("Average!"&amp;Calculations!P$2&amp;Calculations!$A102)),"")</f>
        <v/>
      </c>
      <c r="Q101" t="str" cm="1">
        <f t="array" aca="1" ref="Q101" ca="1">IFERROR(IF(INDIRECT("Average!"&amp;Calculations!Q$2&amp;Calculations!$A102)="","",INDIRECT("Average!"&amp;Calculations!Q$2&amp;Calculations!$A102)),"")</f>
        <v/>
      </c>
      <c r="R101" t="str" cm="1">
        <f t="array" aca="1" ref="R101" ca="1">IFERROR(IF(INDIRECT("Average!"&amp;Calculations!R$2&amp;Calculations!$A102)="","",INDIRECT("Average!"&amp;Calculations!R$2&amp;Calculations!$A102)),"")</f>
        <v/>
      </c>
      <c r="S101" t="str" cm="1">
        <f t="array" aca="1" ref="S101" ca="1">IFERROR(IF(INDIRECT("Average!"&amp;Calculations!S$2&amp;Calculations!$A102)="","",INDIRECT("Average!"&amp;Calculations!S$2&amp;Calculations!$A102)),"")</f>
        <v/>
      </c>
      <c r="T101" t="str" cm="1">
        <f t="array" aca="1" ref="T101" ca="1">IFERROR(IF(INDIRECT("Average!"&amp;Calculations!T$2&amp;Calculations!$A102)="","",INDIRECT("Average!"&amp;Calculations!T$2&amp;Calculations!$A102)),"")</f>
        <v/>
      </c>
      <c r="U101" t="str" cm="1">
        <f t="array" aca="1" ref="U101" ca="1">IFERROR(IF(INDIRECT("Average!"&amp;Calculations!U$2&amp;Calculations!$A102)="","",INDIRECT("Average!"&amp;Calculations!U$2&amp;Calculations!$A102)),"")</f>
        <v/>
      </c>
      <c r="V101" t="str" cm="1">
        <f t="array" aca="1" ref="V101" ca="1">IFERROR(IF(INDIRECT("Average!"&amp;Calculations!V$2&amp;Calculations!$A102)="","",INDIRECT("Average!"&amp;Calculations!V$2&amp;Calculations!$A102)),"")</f>
        <v/>
      </c>
      <c r="W101" t="str" cm="1">
        <f t="array" aca="1" ref="W101" ca="1">IFERROR(IF(INDIRECT("Average!"&amp;Calculations!W$2&amp;Calculations!$A102)="","",INDIRECT("Average!"&amp;Calculations!W$2&amp;Calculations!$A102)),"")</f>
        <v/>
      </c>
      <c r="X101" t="str" cm="1">
        <f t="array" aca="1" ref="X101" ca="1">IFERROR(IF(INDIRECT("Average!"&amp;Calculations!X$2&amp;Calculations!$A102)="","",INDIRECT("Average!"&amp;Calculations!X$2&amp;Calculations!$A102)),"")</f>
        <v/>
      </c>
      <c r="Y101" t="str" cm="1">
        <f t="array" aca="1" ref="Y101" ca="1">IFERROR(IF(INDIRECT("Average!"&amp;Calculations!Y$2&amp;Calculations!$A102)="","",INDIRECT("Average!"&amp;Calculations!Y$2&amp;Calculations!$A102)),"")</f>
        <v/>
      </c>
      <c r="Z101" t="str" cm="1">
        <f t="array" aca="1" ref="Z101" ca="1">IFERROR(IF(INDIRECT("Average!"&amp;Calculations!Z$2&amp;Calculations!$A102)="","",INDIRECT("Average!"&amp;Calculations!Z$2&amp;Calculations!$A102)),"")</f>
        <v/>
      </c>
      <c r="AA101" t="str" cm="1">
        <f t="array" aca="1" ref="AA101" ca="1">IFERROR(IF(INDIRECT("Average!"&amp;Calculations!AA$2&amp;Calculations!$A102)="","",INDIRECT("Average!"&amp;Calculations!AA$2&amp;Calculations!$A102)),"")</f>
        <v/>
      </c>
      <c r="AB101" t="str" cm="1">
        <f t="array" aca="1" ref="AB101" ca="1">IFERROR(IF(INDIRECT("Average!"&amp;Calculations!AB$2&amp;Calculations!$A102)="","",INDIRECT("Average!"&amp;Calculations!AB$2&amp;Calculations!$A102)),"")</f>
        <v/>
      </c>
      <c r="AC101" t="str" cm="1">
        <f t="array" aca="1" ref="AC101" ca="1">IFERROR(IF(INDIRECT("Average!"&amp;Calculations!AC$2&amp;Calculations!$A102)="","",INDIRECT("Average!"&amp;Calculations!AC$2&amp;Calculations!$A102)),"")</f>
        <v/>
      </c>
      <c r="AD101" t="str" cm="1">
        <f t="array" aca="1" ref="AD101" ca="1">IFERROR(IF(INDIRECT("Average!"&amp;Calculations!AD$2&amp;Calculations!$A102)="","",INDIRECT("Average!"&amp;Calculations!AD$2&amp;Calculations!$A102)),"")</f>
        <v/>
      </c>
      <c r="AE101" t="str" cm="1">
        <f t="array" aca="1" ref="AE101" ca="1">IFERROR(IF(INDIRECT("Average!"&amp;Calculations!AE$2&amp;Calculations!$A102)="","",INDIRECT("Average!"&amp;Calculations!AE$2&amp;Calculations!$A102)),"")</f>
        <v/>
      </c>
      <c r="AF101" t="str" cm="1">
        <f t="array" aca="1" ref="AF101" ca="1">IFERROR(IF(INDIRECT("Average!"&amp;Calculations!AF$2&amp;Calculations!$A102)="","",INDIRECT("Average!"&amp;Calculations!AF$2&amp;Calculations!$A102)),"")</f>
        <v/>
      </c>
      <c r="AG101" t="str" cm="1">
        <f t="array" aca="1" ref="AG101" ca="1">IFERROR(IF(INDIRECT("Average!"&amp;Calculations!AG$2&amp;Calculations!$A102)="","",INDIRECT("Average!"&amp;Calculations!AG$2&amp;Calculations!$A102)),"")</f>
        <v/>
      </c>
      <c r="AH101" t="str" cm="1">
        <f t="array" aca="1" ref="AH101" ca="1">IFERROR(IF(INDIRECT("Average!"&amp;Calculations!AH$2&amp;Calculations!$A102)="","",INDIRECT("Average!"&amp;Calculations!AH$2&amp;Calculations!$A102)),"")</f>
        <v/>
      </c>
      <c r="AI101" t="str" cm="1">
        <f t="array" aca="1" ref="AI101" ca="1">IFERROR(IF(INDIRECT("Average!"&amp;Calculations!AI$2&amp;Calculations!$A102)="","",INDIRECT("Average!"&amp;Calculations!AI$2&amp;Calculations!$A102)),"")</f>
        <v/>
      </c>
      <c r="AJ101" t="str" cm="1">
        <f t="array" aca="1" ref="AJ101" ca="1">IFERROR(IF(INDIRECT("Average!"&amp;Calculations!AJ$2&amp;Calculations!$A102)="","",INDIRECT("Average!"&amp;Calculations!AJ$2&amp;Calculations!$A102)),"")</f>
        <v/>
      </c>
      <c r="AK101" t="str" cm="1">
        <f t="array" aca="1" ref="AK101" ca="1">IFERROR(IF(INDIRECT("Average!"&amp;Calculations!AK$2&amp;Calculations!$A102)="","",INDIRECT("Average!"&amp;Calculations!AK$2&amp;Calculations!$A102)),"")</f>
        <v/>
      </c>
      <c r="AL101" t="str" cm="1">
        <f t="array" aca="1" ref="AL101" ca="1">IFERROR(IF(INDIRECT("Average!"&amp;Calculations!AL$2&amp;Calculations!$A102)="","",INDIRECT("Average!"&amp;Calculations!AL$2&amp;Calculations!$A102)),"")</f>
        <v/>
      </c>
      <c r="AM101" t="str" cm="1">
        <f t="array" aca="1" ref="AM101" ca="1">IFERROR(IF(INDIRECT("Average!"&amp;Calculations!AM$2&amp;Calculations!$A102)="","",INDIRECT("Average!"&amp;Calculations!AM$2&amp;Calculations!$A102)),"")</f>
        <v/>
      </c>
      <c r="AN101" t="str" cm="1">
        <f t="array" aca="1" ref="AN101" ca="1">IFERROR(IF(INDIRECT("Average!"&amp;Calculations!AN$2&amp;Calculations!$A102)="","",INDIRECT("Average!"&amp;Calculations!AN$2&amp;Calculations!$A102)),"")</f>
        <v/>
      </c>
      <c r="AO101" t="str" cm="1">
        <f t="array" aca="1" ref="AO101" ca="1">IFERROR(IF(INDIRECT("Average!"&amp;Calculations!AO$2&amp;Calculations!$A102)="","",INDIRECT("Average!"&amp;Calculations!AO$2&amp;Calculations!$A102)),"")</f>
        <v/>
      </c>
      <c r="AP101" t="str" cm="1">
        <f t="array" aca="1" ref="AP101" ca="1">IFERROR(IF(INDIRECT("Average!"&amp;Calculations!AP$2&amp;Calculations!$A102)="","",INDIRECT("Average!"&amp;Calculations!AP$2&amp;Calculations!$A102)),"")</f>
        <v/>
      </c>
      <c r="AQ101" t="str" cm="1">
        <f t="array" aca="1" ref="AQ101" ca="1">IFERROR(IF(INDIRECT("Average!"&amp;Calculations!AQ$2&amp;Calculations!$A102)="","",INDIRECT("Average!"&amp;Calculations!AQ$2&amp;Calculations!$A102)),"")</f>
        <v/>
      </c>
      <c r="AR101" t="str" cm="1">
        <f t="array" aca="1" ref="AR101" ca="1">IFERROR(IF(INDIRECT("Average!"&amp;Calculations!AR$2&amp;Calculations!$A102)="","",INDIRECT("Average!"&amp;Calculations!AR$2&amp;Calculations!$A102)),"")</f>
        <v/>
      </c>
      <c r="AS101" t="str" cm="1">
        <f t="array" aca="1" ref="AS101" ca="1">IFERROR(IF(INDIRECT("Average!"&amp;Calculations!AS$2&amp;Calculations!$A102)="","",INDIRECT("Average!"&amp;Calculations!AS$2&amp;Calculations!$A102)),"")</f>
        <v/>
      </c>
      <c r="AT101" t="str" cm="1">
        <f t="array" aca="1" ref="AT101" ca="1">IFERROR(IF(INDIRECT("Average!"&amp;Calculations!AT$2&amp;Calculations!$A102)="","",INDIRECT("Average!"&amp;Calculations!AT$2&amp;Calculations!$A102)),"")</f>
        <v/>
      </c>
      <c r="AU101" t="str" cm="1">
        <f t="array" aca="1" ref="AU101" ca="1">IFERROR(IF(INDIRECT("Average!"&amp;Calculations!AU$2&amp;Calculations!$A102)="","",INDIRECT("Average!"&amp;Calculations!AU$2&amp;Calculations!$A102)),"")</f>
        <v/>
      </c>
      <c r="AV101" t="str" cm="1">
        <f t="array" aca="1" ref="AV101" ca="1">IFERROR(IF(INDIRECT("Average!"&amp;Calculations!AV$2&amp;Calculations!$A102)="","",INDIRECT("Average!"&amp;Calculations!AV$2&amp;Calculations!$A102)),"")</f>
        <v/>
      </c>
      <c r="AW101" t="str" cm="1">
        <f t="array" aca="1" ref="AW101" ca="1">IFERROR(IF(INDIRECT("Average!"&amp;Calculations!AW$2&amp;Calculations!$A102)="","",INDIRECT("Average!"&amp;Calculations!AW$2&amp;Calculations!$A102)),"")</f>
        <v/>
      </c>
      <c r="AX101" t="str" cm="1">
        <f t="array" aca="1" ref="AX101" ca="1">IFERROR(IF(INDIRECT("Average!"&amp;Calculations!AX$2&amp;Calculations!$A102)="","",INDIRECT("Average!"&amp;Calculations!AX$2&amp;Calculations!$A102)),"")</f>
        <v/>
      </c>
      <c r="AY101" t="str" cm="1">
        <f t="array" aca="1" ref="AY101" ca="1">IFERROR(IF(INDIRECT("Average!"&amp;Calculations!AY$2&amp;Calculations!$A102)="","",INDIRECT("Average!"&amp;Calculations!AY$2&amp;Calculations!$A102)),"")</f>
        <v/>
      </c>
      <c r="AZ101" t="str" cm="1">
        <f t="array" aca="1" ref="AZ101" ca="1">IFERROR(IF(INDIRECT("Average!"&amp;Calculations!AZ$2&amp;Calculations!$A102)="","",INDIRECT("Average!"&amp;Calculations!AZ$2&amp;Calculations!$A102)),"")</f>
        <v/>
      </c>
    </row>
    <row r="102" spans="1:52">
      <c r="A102" t="str">
        <f>IF(('List and Size'!$Q$2+1)&gt;Calculations2!A101,Calculations2!A101,"")</f>
        <v/>
      </c>
      <c r="B102" t="str" cm="1">
        <f t="array" aca="1" ref="B102" ca="1">IFERROR(IF(INDIRECT("Average!"&amp;Calculations!B$2&amp;Calculations!$A103)="","",INDIRECT("Average!"&amp;Calculations!B$2&amp;Calculations!$A103)),"")</f>
        <v/>
      </c>
      <c r="C102" t="str" cm="1">
        <f t="array" aca="1" ref="C102" ca="1">IFERROR(IF(INDIRECT("Average!"&amp;Calculations!C$2&amp;Calculations!$A103)="","",INDIRECT("Average!"&amp;Calculations!C$2&amp;Calculations!$A103)),"")</f>
        <v/>
      </c>
      <c r="D102" t="str" cm="1">
        <f t="array" aca="1" ref="D102" ca="1">IFERROR(IF(INDIRECT("Average!"&amp;Calculations!D$2&amp;Calculations!$A103)="","",INDIRECT("Average!"&amp;Calculations!D$2&amp;Calculations!$A103)),"")</f>
        <v/>
      </c>
      <c r="E102" t="str" cm="1">
        <f t="array" aca="1" ref="E102" ca="1">IFERROR(IF(INDIRECT("Average!"&amp;Calculations!E$2&amp;Calculations!$A103)="","",INDIRECT("Average!"&amp;Calculations!E$2&amp;Calculations!$A103)),"")</f>
        <v/>
      </c>
      <c r="F102" t="str" cm="1">
        <f t="array" aca="1" ref="F102" ca="1">IFERROR(IF(INDIRECT("Average!"&amp;Calculations!F$2&amp;Calculations!$A103)="","",INDIRECT("Average!"&amp;Calculations!F$2&amp;Calculations!$A103)),"")</f>
        <v/>
      </c>
      <c r="G102" t="str" cm="1">
        <f t="array" aca="1" ref="G102" ca="1">IFERROR(IF(INDIRECT("Average!"&amp;Calculations!G$2&amp;Calculations!$A103)="","",INDIRECT("Average!"&amp;Calculations!G$2&amp;Calculations!$A103)),"")</f>
        <v/>
      </c>
      <c r="H102" t="str" cm="1">
        <f t="array" aca="1" ref="H102" ca="1">IFERROR(IF(INDIRECT("Average!"&amp;Calculations!H$2&amp;Calculations!$A103)="","",INDIRECT("Average!"&amp;Calculations!H$2&amp;Calculations!$A103)),"")</f>
        <v/>
      </c>
      <c r="I102" t="str" cm="1">
        <f t="array" aca="1" ref="I102" ca="1">IFERROR(IF(INDIRECT("Average!"&amp;Calculations!I$2&amp;Calculations!$A103)="","",INDIRECT("Average!"&amp;Calculations!I$2&amp;Calculations!$A103)),"")</f>
        <v/>
      </c>
      <c r="J102" t="str" cm="1">
        <f t="array" aca="1" ref="J102" ca="1">IFERROR(IF(INDIRECT("Average!"&amp;Calculations!J$2&amp;Calculations!$A103)="","",INDIRECT("Average!"&amp;Calculations!J$2&amp;Calculations!$A103)),"")</f>
        <v/>
      </c>
      <c r="K102" t="str" cm="1">
        <f t="array" aca="1" ref="K102" ca="1">IFERROR(IF(INDIRECT("Average!"&amp;Calculations!K$2&amp;Calculations!$A103)="","",INDIRECT("Average!"&amp;Calculations!K$2&amp;Calculations!$A103)),"")</f>
        <v/>
      </c>
      <c r="L102" t="str" cm="1">
        <f t="array" aca="1" ref="L102" ca="1">IFERROR(IF(INDIRECT("Average!"&amp;Calculations!L$2&amp;Calculations!$A103)="","",INDIRECT("Average!"&amp;Calculations!L$2&amp;Calculations!$A103)),"")</f>
        <v/>
      </c>
      <c r="M102" t="str" cm="1">
        <f t="array" aca="1" ref="M102" ca="1">IFERROR(IF(INDIRECT("Average!"&amp;Calculations!M$2&amp;Calculations!$A103)="","",INDIRECT("Average!"&amp;Calculations!M$2&amp;Calculations!$A103)),"")</f>
        <v/>
      </c>
      <c r="N102" t="str" cm="1">
        <f t="array" aca="1" ref="N102" ca="1">IFERROR(IF(INDIRECT("Average!"&amp;Calculations!N$2&amp;Calculations!$A103)="","",INDIRECT("Average!"&amp;Calculations!N$2&amp;Calculations!$A103)),"")</f>
        <v/>
      </c>
      <c r="O102" t="str" cm="1">
        <f t="array" aca="1" ref="O102" ca="1">IFERROR(IF(INDIRECT("Average!"&amp;Calculations!O$2&amp;Calculations!$A103)="","",INDIRECT("Average!"&amp;Calculations!O$2&amp;Calculations!$A103)),"")</f>
        <v/>
      </c>
      <c r="P102" t="str" cm="1">
        <f t="array" aca="1" ref="P102" ca="1">IFERROR(IF(INDIRECT("Average!"&amp;Calculations!P$2&amp;Calculations!$A103)="","",INDIRECT("Average!"&amp;Calculations!P$2&amp;Calculations!$A103)),"")</f>
        <v/>
      </c>
      <c r="Q102" t="str" cm="1">
        <f t="array" aca="1" ref="Q102" ca="1">IFERROR(IF(INDIRECT("Average!"&amp;Calculations!Q$2&amp;Calculations!$A103)="","",INDIRECT("Average!"&amp;Calculations!Q$2&amp;Calculations!$A103)),"")</f>
        <v/>
      </c>
      <c r="R102" t="str" cm="1">
        <f t="array" aca="1" ref="R102" ca="1">IFERROR(IF(INDIRECT("Average!"&amp;Calculations!R$2&amp;Calculations!$A103)="","",INDIRECT("Average!"&amp;Calculations!R$2&amp;Calculations!$A103)),"")</f>
        <v/>
      </c>
      <c r="S102" t="str" cm="1">
        <f t="array" aca="1" ref="S102" ca="1">IFERROR(IF(INDIRECT("Average!"&amp;Calculations!S$2&amp;Calculations!$A103)="","",INDIRECT("Average!"&amp;Calculations!S$2&amp;Calculations!$A103)),"")</f>
        <v/>
      </c>
      <c r="T102" t="str" cm="1">
        <f t="array" aca="1" ref="T102" ca="1">IFERROR(IF(INDIRECT("Average!"&amp;Calculations!T$2&amp;Calculations!$A103)="","",INDIRECT("Average!"&amp;Calculations!T$2&amp;Calculations!$A103)),"")</f>
        <v/>
      </c>
      <c r="U102" t="str" cm="1">
        <f t="array" aca="1" ref="U102" ca="1">IFERROR(IF(INDIRECT("Average!"&amp;Calculations!U$2&amp;Calculations!$A103)="","",INDIRECT("Average!"&amp;Calculations!U$2&amp;Calculations!$A103)),"")</f>
        <v/>
      </c>
      <c r="V102" t="str" cm="1">
        <f t="array" aca="1" ref="V102" ca="1">IFERROR(IF(INDIRECT("Average!"&amp;Calculations!V$2&amp;Calculations!$A103)="","",INDIRECT("Average!"&amp;Calculations!V$2&amp;Calculations!$A103)),"")</f>
        <v/>
      </c>
      <c r="W102" t="str" cm="1">
        <f t="array" aca="1" ref="W102" ca="1">IFERROR(IF(INDIRECT("Average!"&amp;Calculations!W$2&amp;Calculations!$A103)="","",INDIRECT("Average!"&amp;Calculations!W$2&amp;Calculations!$A103)),"")</f>
        <v/>
      </c>
      <c r="X102" t="str" cm="1">
        <f t="array" aca="1" ref="X102" ca="1">IFERROR(IF(INDIRECT("Average!"&amp;Calculations!X$2&amp;Calculations!$A103)="","",INDIRECT("Average!"&amp;Calculations!X$2&amp;Calculations!$A103)),"")</f>
        <v/>
      </c>
      <c r="Y102" t="str" cm="1">
        <f t="array" aca="1" ref="Y102" ca="1">IFERROR(IF(INDIRECT("Average!"&amp;Calculations!Y$2&amp;Calculations!$A103)="","",INDIRECT("Average!"&amp;Calculations!Y$2&amp;Calculations!$A103)),"")</f>
        <v/>
      </c>
      <c r="Z102" t="str" cm="1">
        <f t="array" aca="1" ref="Z102" ca="1">IFERROR(IF(INDIRECT("Average!"&amp;Calculations!Z$2&amp;Calculations!$A103)="","",INDIRECT("Average!"&amp;Calculations!Z$2&amp;Calculations!$A103)),"")</f>
        <v/>
      </c>
      <c r="AA102" t="str" cm="1">
        <f t="array" aca="1" ref="AA102" ca="1">IFERROR(IF(INDIRECT("Average!"&amp;Calculations!AA$2&amp;Calculations!$A103)="","",INDIRECT("Average!"&amp;Calculations!AA$2&amp;Calculations!$A103)),"")</f>
        <v/>
      </c>
      <c r="AB102" t="str" cm="1">
        <f t="array" aca="1" ref="AB102" ca="1">IFERROR(IF(INDIRECT("Average!"&amp;Calculations!AB$2&amp;Calculations!$A103)="","",INDIRECT("Average!"&amp;Calculations!AB$2&amp;Calculations!$A103)),"")</f>
        <v/>
      </c>
      <c r="AC102" t="str" cm="1">
        <f t="array" aca="1" ref="AC102" ca="1">IFERROR(IF(INDIRECT("Average!"&amp;Calculations!AC$2&amp;Calculations!$A103)="","",INDIRECT("Average!"&amp;Calculations!AC$2&amp;Calculations!$A103)),"")</f>
        <v/>
      </c>
      <c r="AD102" t="str" cm="1">
        <f t="array" aca="1" ref="AD102" ca="1">IFERROR(IF(INDIRECT("Average!"&amp;Calculations!AD$2&amp;Calculations!$A103)="","",INDIRECT("Average!"&amp;Calculations!AD$2&amp;Calculations!$A103)),"")</f>
        <v/>
      </c>
      <c r="AE102" t="str" cm="1">
        <f t="array" aca="1" ref="AE102" ca="1">IFERROR(IF(INDIRECT("Average!"&amp;Calculations!AE$2&amp;Calculations!$A103)="","",INDIRECT("Average!"&amp;Calculations!AE$2&amp;Calculations!$A103)),"")</f>
        <v/>
      </c>
      <c r="AF102" t="str" cm="1">
        <f t="array" aca="1" ref="AF102" ca="1">IFERROR(IF(INDIRECT("Average!"&amp;Calculations!AF$2&amp;Calculations!$A103)="","",INDIRECT("Average!"&amp;Calculations!AF$2&amp;Calculations!$A103)),"")</f>
        <v/>
      </c>
      <c r="AG102" t="str" cm="1">
        <f t="array" aca="1" ref="AG102" ca="1">IFERROR(IF(INDIRECT("Average!"&amp;Calculations!AG$2&amp;Calculations!$A103)="","",INDIRECT("Average!"&amp;Calculations!AG$2&amp;Calculations!$A103)),"")</f>
        <v/>
      </c>
      <c r="AH102" t="str" cm="1">
        <f t="array" aca="1" ref="AH102" ca="1">IFERROR(IF(INDIRECT("Average!"&amp;Calculations!AH$2&amp;Calculations!$A103)="","",INDIRECT("Average!"&amp;Calculations!AH$2&amp;Calculations!$A103)),"")</f>
        <v/>
      </c>
      <c r="AI102" t="str" cm="1">
        <f t="array" aca="1" ref="AI102" ca="1">IFERROR(IF(INDIRECT("Average!"&amp;Calculations!AI$2&amp;Calculations!$A103)="","",INDIRECT("Average!"&amp;Calculations!AI$2&amp;Calculations!$A103)),"")</f>
        <v/>
      </c>
      <c r="AJ102" t="str" cm="1">
        <f t="array" aca="1" ref="AJ102" ca="1">IFERROR(IF(INDIRECT("Average!"&amp;Calculations!AJ$2&amp;Calculations!$A103)="","",INDIRECT("Average!"&amp;Calculations!AJ$2&amp;Calculations!$A103)),"")</f>
        <v/>
      </c>
      <c r="AK102" t="str" cm="1">
        <f t="array" aca="1" ref="AK102" ca="1">IFERROR(IF(INDIRECT("Average!"&amp;Calculations!AK$2&amp;Calculations!$A103)="","",INDIRECT("Average!"&amp;Calculations!AK$2&amp;Calculations!$A103)),"")</f>
        <v/>
      </c>
      <c r="AL102" t="str" cm="1">
        <f t="array" aca="1" ref="AL102" ca="1">IFERROR(IF(INDIRECT("Average!"&amp;Calculations!AL$2&amp;Calculations!$A103)="","",INDIRECT("Average!"&amp;Calculations!AL$2&amp;Calculations!$A103)),"")</f>
        <v/>
      </c>
      <c r="AM102" t="str" cm="1">
        <f t="array" aca="1" ref="AM102" ca="1">IFERROR(IF(INDIRECT("Average!"&amp;Calculations!AM$2&amp;Calculations!$A103)="","",INDIRECT("Average!"&amp;Calculations!AM$2&amp;Calculations!$A103)),"")</f>
        <v/>
      </c>
      <c r="AN102" t="str" cm="1">
        <f t="array" aca="1" ref="AN102" ca="1">IFERROR(IF(INDIRECT("Average!"&amp;Calculations!AN$2&amp;Calculations!$A103)="","",INDIRECT("Average!"&amp;Calculations!AN$2&amp;Calculations!$A103)),"")</f>
        <v/>
      </c>
      <c r="AO102" t="str" cm="1">
        <f t="array" aca="1" ref="AO102" ca="1">IFERROR(IF(INDIRECT("Average!"&amp;Calculations!AO$2&amp;Calculations!$A103)="","",INDIRECT("Average!"&amp;Calculations!AO$2&amp;Calculations!$A103)),"")</f>
        <v/>
      </c>
      <c r="AP102" t="str" cm="1">
        <f t="array" aca="1" ref="AP102" ca="1">IFERROR(IF(INDIRECT("Average!"&amp;Calculations!AP$2&amp;Calculations!$A103)="","",INDIRECT("Average!"&amp;Calculations!AP$2&amp;Calculations!$A103)),"")</f>
        <v/>
      </c>
      <c r="AQ102" t="str" cm="1">
        <f t="array" aca="1" ref="AQ102" ca="1">IFERROR(IF(INDIRECT("Average!"&amp;Calculations!AQ$2&amp;Calculations!$A103)="","",INDIRECT("Average!"&amp;Calculations!AQ$2&amp;Calculations!$A103)),"")</f>
        <v/>
      </c>
      <c r="AR102" t="str" cm="1">
        <f t="array" aca="1" ref="AR102" ca="1">IFERROR(IF(INDIRECT("Average!"&amp;Calculations!AR$2&amp;Calculations!$A103)="","",INDIRECT("Average!"&amp;Calculations!AR$2&amp;Calculations!$A103)),"")</f>
        <v/>
      </c>
      <c r="AS102" t="str" cm="1">
        <f t="array" aca="1" ref="AS102" ca="1">IFERROR(IF(INDIRECT("Average!"&amp;Calculations!AS$2&amp;Calculations!$A103)="","",INDIRECT("Average!"&amp;Calculations!AS$2&amp;Calculations!$A103)),"")</f>
        <v/>
      </c>
      <c r="AT102" t="str" cm="1">
        <f t="array" aca="1" ref="AT102" ca="1">IFERROR(IF(INDIRECT("Average!"&amp;Calculations!AT$2&amp;Calculations!$A103)="","",INDIRECT("Average!"&amp;Calculations!AT$2&amp;Calculations!$A103)),"")</f>
        <v/>
      </c>
      <c r="AU102" t="str" cm="1">
        <f t="array" aca="1" ref="AU102" ca="1">IFERROR(IF(INDIRECT("Average!"&amp;Calculations!AU$2&amp;Calculations!$A103)="","",INDIRECT("Average!"&amp;Calculations!AU$2&amp;Calculations!$A103)),"")</f>
        <v/>
      </c>
      <c r="AV102" t="str" cm="1">
        <f t="array" aca="1" ref="AV102" ca="1">IFERROR(IF(INDIRECT("Average!"&amp;Calculations!AV$2&amp;Calculations!$A103)="","",INDIRECT("Average!"&amp;Calculations!AV$2&amp;Calculations!$A103)),"")</f>
        <v/>
      </c>
      <c r="AW102" t="str" cm="1">
        <f t="array" aca="1" ref="AW102" ca="1">IFERROR(IF(INDIRECT("Average!"&amp;Calculations!AW$2&amp;Calculations!$A103)="","",INDIRECT("Average!"&amp;Calculations!AW$2&amp;Calculations!$A103)),"")</f>
        <v/>
      </c>
      <c r="AX102" t="str" cm="1">
        <f t="array" aca="1" ref="AX102" ca="1">IFERROR(IF(INDIRECT("Average!"&amp;Calculations!AX$2&amp;Calculations!$A103)="","",INDIRECT("Average!"&amp;Calculations!AX$2&amp;Calculations!$A103)),"")</f>
        <v/>
      </c>
      <c r="AY102" t="str" cm="1">
        <f t="array" aca="1" ref="AY102" ca="1">IFERROR(IF(INDIRECT("Average!"&amp;Calculations!AY$2&amp;Calculations!$A103)="","",INDIRECT("Average!"&amp;Calculations!AY$2&amp;Calculations!$A103)),"")</f>
        <v/>
      </c>
      <c r="AZ102" t="str" cm="1">
        <f t="array" aca="1" ref="AZ102" ca="1">IFERROR(IF(INDIRECT("Average!"&amp;Calculations!AZ$2&amp;Calculations!$A103)="","",INDIRECT("Average!"&amp;Calculations!AZ$2&amp;Calculations!$A103)),"")</f>
        <v/>
      </c>
    </row>
    <row r="103" spans="1:52">
      <c r="A103" t="str">
        <f>IF(('List and Size'!$Q$2+1)&gt;Calculations2!A102,Calculations2!A102,"")</f>
        <v/>
      </c>
      <c r="B103" t="str" cm="1">
        <f t="array" aca="1" ref="B103" ca="1">IFERROR(IF(INDIRECT("Average!"&amp;Calculations!B$2&amp;Calculations!$A104)="","",INDIRECT("Average!"&amp;Calculations!B$2&amp;Calculations!$A104)),"")</f>
        <v/>
      </c>
      <c r="C103" t="str" cm="1">
        <f t="array" aca="1" ref="C103" ca="1">IFERROR(IF(INDIRECT("Average!"&amp;Calculations!C$2&amp;Calculations!$A104)="","",INDIRECT("Average!"&amp;Calculations!C$2&amp;Calculations!$A104)),"")</f>
        <v/>
      </c>
      <c r="D103" t="str" cm="1">
        <f t="array" aca="1" ref="D103" ca="1">IFERROR(IF(INDIRECT("Average!"&amp;Calculations!D$2&amp;Calculations!$A104)="","",INDIRECT("Average!"&amp;Calculations!D$2&amp;Calculations!$A104)),"")</f>
        <v/>
      </c>
      <c r="E103" t="str" cm="1">
        <f t="array" aca="1" ref="E103" ca="1">IFERROR(IF(INDIRECT("Average!"&amp;Calculations!E$2&amp;Calculations!$A104)="","",INDIRECT("Average!"&amp;Calculations!E$2&amp;Calculations!$A104)),"")</f>
        <v/>
      </c>
      <c r="F103" t="str" cm="1">
        <f t="array" aca="1" ref="F103" ca="1">IFERROR(IF(INDIRECT("Average!"&amp;Calculations!F$2&amp;Calculations!$A104)="","",INDIRECT("Average!"&amp;Calculations!F$2&amp;Calculations!$A104)),"")</f>
        <v/>
      </c>
      <c r="G103" t="str" cm="1">
        <f t="array" aca="1" ref="G103" ca="1">IFERROR(IF(INDIRECT("Average!"&amp;Calculations!G$2&amp;Calculations!$A104)="","",INDIRECT("Average!"&amp;Calculations!G$2&amp;Calculations!$A104)),"")</f>
        <v/>
      </c>
      <c r="H103" t="str" cm="1">
        <f t="array" aca="1" ref="H103" ca="1">IFERROR(IF(INDIRECT("Average!"&amp;Calculations!H$2&amp;Calculations!$A104)="","",INDIRECT("Average!"&amp;Calculations!H$2&amp;Calculations!$A104)),"")</f>
        <v/>
      </c>
      <c r="I103" t="str" cm="1">
        <f t="array" aca="1" ref="I103" ca="1">IFERROR(IF(INDIRECT("Average!"&amp;Calculations!I$2&amp;Calculations!$A104)="","",INDIRECT("Average!"&amp;Calculations!I$2&amp;Calculations!$A104)),"")</f>
        <v/>
      </c>
      <c r="J103" t="str" cm="1">
        <f t="array" aca="1" ref="J103" ca="1">IFERROR(IF(INDIRECT("Average!"&amp;Calculations!J$2&amp;Calculations!$A104)="","",INDIRECT("Average!"&amp;Calculations!J$2&amp;Calculations!$A104)),"")</f>
        <v/>
      </c>
      <c r="K103" t="str" cm="1">
        <f t="array" aca="1" ref="K103" ca="1">IFERROR(IF(INDIRECT("Average!"&amp;Calculations!K$2&amp;Calculations!$A104)="","",INDIRECT("Average!"&amp;Calculations!K$2&amp;Calculations!$A104)),"")</f>
        <v/>
      </c>
      <c r="L103" t="str" cm="1">
        <f t="array" aca="1" ref="L103" ca="1">IFERROR(IF(INDIRECT("Average!"&amp;Calculations!L$2&amp;Calculations!$A104)="","",INDIRECT("Average!"&amp;Calculations!L$2&amp;Calculations!$A104)),"")</f>
        <v/>
      </c>
      <c r="M103" t="str" cm="1">
        <f t="array" aca="1" ref="M103" ca="1">IFERROR(IF(INDIRECT("Average!"&amp;Calculations!M$2&amp;Calculations!$A104)="","",INDIRECT("Average!"&amp;Calculations!M$2&amp;Calculations!$A104)),"")</f>
        <v/>
      </c>
      <c r="N103" t="str" cm="1">
        <f t="array" aca="1" ref="N103" ca="1">IFERROR(IF(INDIRECT("Average!"&amp;Calculations!N$2&amp;Calculations!$A104)="","",INDIRECT("Average!"&amp;Calculations!N$2&amp;Calculations!$A104)),"")</f>
        <v/>
      </c>
      <c r="O103" t="str" cm="1">
        <f t="array" aca="1" ref="O103" ca="1">IFERROR(IF(INDIRECT("Average!"&amp;Calculations!O$2&amp;Calculations!$A104)="","",INDIRECT("Average!"&amp;Calculations!O$2&amp;Calculations!$A104)),"")</f>
        <v/>
      </c>
      <c r="P103" t="str" cm="1">
        <f t="array" aca="1" ref="P103" ca="1">IFERROR(IF(INDIRECT("Average!"&amp;Calculations!P$2&amp;Calculations!$A104)="","",INDIRECT("Average!"&amp;Calculations!P$2&amp;Calculations!$A104)),"")</f>
        <v/>
      </c>
      <c r="Q103" t="str" cm="1">
        <f t="array" aca="1" ref="Q103" ca="1">IFERROR(IF(INDIRECT("Average!"&amp;Calculations!Q$2&amp;Calculations!$A104)="","",INDIRECT("Average!"&amp;Calculations!Q$2&amp;Calculations!$A104)),"")</f>
        <v/>
      </c>
      <c r="R103" t="str" cm="1">
        <f t="array" aca="1" ref="R103" ca="1">IFERROR(IF(INDIRECT("Average!"&amp;Calculations!R$2&amp;Calculations!$A104)="","",INDIRECT("Average!"&amp;Calculations!R$2&amp;Calculations!$A104)),"")</f>
        <v/>
      </c>
      <c r="S103" t="str" cm="1">
        <f t="array" aca="1" ref="S103" ca="1">IFERROR(IF(INDIRECT("Average!"&amp;Calculations!S$2&amp;Calculations!$A104)="","",INDIRECT("Average!"&amp;Calculations!S$2&amp;Calculations!$A104)),"")</f>
        <v/>
      </c>
      <c r="T103" t="str" cm="1">
        <f t="array" aca="1" ref="T103" ca="1">IFERROR(IF(INDIRECT("Average!"&amp;Calculations!T$2&amp;Calculations!$A104)="","",INDIRECT("Average!"&amp;Calculations!T$2&amp;Calculations!$A104)),"")</f>
        <v/>
      </c>
      <c r="U103" t="str" cm="1">
        <f t="array" aca="1" ref="U103" ca="1">IFERROR(IF(INDIRECT("Average!"&amp;Calculations!U$2&amp;Calculations!$A104)="","",INDIRECT("Average!"&amp;Calculations!U$2&amp;Calculations!$A104)),"")</f>
        <v/>
      </c>
      <c r="V103" t="str" cm="1">
        <f t="array" aca="1" ref="V103" ca="1">IFERROR(IF(INDIRECT("Average!"&amp;Calculations!V$2&amp;Calculations!$A104)="","",INDIRECT("Average!"&amp;Calculations!V$2&amp;Calculations!$A104)),"")</f>
        <v/>
      </c>
      <c r="W103" t="str" cm="1">
        <f t="array" aca="1" ref="W103" ca="1">IFERROR(IF(INDIRECT("Average!"&amp;Calculations!W$2&amp;Calculations!$A104)="","",INDIRECT("Average!"&amp;Calculations!W$2&amp;Calculations!$A104)),"")</f>
        <v/>
      </c>
      <c r="X103" t="str" cm="1">
        <f t="array" aca="1" ref="X103" ca="1">IFERROR(IF(INDIRECT("Average!"&amp;Calculations!X$2&amp;Calculations!$A104)="","",INDIRECT("Average!"&amp;Calculations!X$2&amp;Calculations!$A104)),"")</f>
        <v/>
      </c>
      <c r="Y103" t="str" cm="1">
        <f t="array" aca="1" ref="Y103" ca="1">IFERROR(IF(INDIRECT("Average!"&amp;Calculations!Y$2&amp;Calculations!$A104)="","",INDIRECT("Average!"&amp;Calculations!Y$2&amp;Calculations!$A104)),"")</f>
        <v/>
      </c>
      <c r="Z103" t="str" cm="1">
        <f t="array" aca="1" ref="Z103" ca="1">IFERROR(IF(INDIRECT("Average!"&amp;Calculations!Z$2&amp;Calculations!$A104)="","",INDIRECT("Average!"&amp;Calculations!Z$2&amp;Calculations!$A104)),"")</f>
        <v/>
      </c>
      <c r="AA103" t="str" cm="1">
        <f t="array" aca="1" ref="AA103" ca="1">IFERROR(IF(INDIRECT("Average!"&amp;Calculations!AA$2&amp;Calculations!$A104)="","",INDIRECT("Average!"&amp;Calculations!AA$2&amp;Calculations!$A104)),"")</f>
        <v/>
      </c>
      <c r="AB103" t="str" cm="1">
        <f t="array" aca="1" ref="AB103" ca="1">IFERROR(IF(INDIRECT("Average!"&amp;Calculations!AB$2&amp;Calculations!$A104)="","",INDIRECT("Average!"&amp;Calculations!AB$2&amp;Calculations!$A104)),"")</f>
        <v/>
      </c>
      <c r="AC103" t="str" cm="1">
        <f t="array" aca="1" ref="AC103" ca="1">IFERROR(IF(INDIRECT("Average!"&amp;Calculations!AC$2&amp;Calculations!$A104)="","",INDIRECT("Average!"&amp;Calculations!AC$2&amp;Calculations!$A104)),"")</f>
        <v/>
      </c>
      <c r="AD103" t="str" cm="1">
        <f t="array" aca="1" ref="AD103" ca="1">IFERROR(IF(INDIRECT("Average!"&amp;Calculations!AD$2&amp;Calculations!$A104)="","",INDIRECT("Average!"&amp;Calculations!AD$2&amp;Calculations!$A104)),"")</f>
        <v/>
      </c>
      <c r="AE103" t="str" cm="1">
        <f t="array" aca="1" ref="AE103" ca="1">IFERROR(IF(INDIRECT("Average!"&amp;Calculations!AE$2&amp;Calculations!$A104)="","",INDIRECT("Average!"&amp;Calculations!AE$2&amp;Calculations!$A104)),"")</f>
        <v/>
      </c>
      <c r="AF103" t="str" cm="1">
        <f t="array" aca="1" ref="AF103" ca="1">IFERROR(IF(INDIRECT("Average!"&amp;Calculations!AF$2&amp;Calculations!$A104)="","",INDIRECT("Average!"&amp;Calculations!AF$2&amp;Calculations!$A104)),"")</f>
        <v/>
      </c>
      <c r="AG103" t="str" cm="1">
        <f t="array" aca="1" ref="AG103" ca="1">IFERROR(IF(INDIRECT("Average!"&amp;Calculations!AG$2&amp;Calculations!$A104)="","",INDIRECT("Average!"&amp;Calculations!AG$2&amp;Calculations!$A104)),"")</f>
        <v/>
      </c>
      <c r="AH103" t="str" cm="1">
        <f t="array" aca="1" ref="AH103" ca="1">IFERROR(IF(INDIRECT("Average!"&amp;Calculations!AH$2&amp;Calculations!$A104)="","",INDIRECT("Average!"&amp;Calculations!AH$2&amp;Calculations!$A104)),"")</f>
        <v/>
      </c>
      <c r="AI103" t="str" cm="1">
        <f t="array" aca="1" ref="AI103" ca="1">IFERROR(IF(INDIRECT("Average!"&amp;Calculations!AI$2&amp;Calculations!$A104)="","",INDIRECT("Average!"&amp;Calculations!AI$2&amp;Calculations!$A104)),"")</f>
        <v/>
      </c>
      <c r="AJ103" t="str" cm="1">
        <f t="array" aca="1" ref="AJ103" ca="1">IFERROR(IF(INDIRECT("Average!"&amp;Calculations!AJ$2&amp;Calculations!$A104)="","",INDIRECT("Average!"&amp;Calculations!AJ$2&amp;Calculations!$A104)),"")</f>
        <v/>
      </c>
      <c r="AK103" t="str" cm="1">
        <f t="array" aca="1" ref="AK103" ca="1">IFERROR(IF(INDIRECT("Average!"&amp;Calculations!AK$2&amp;Calculations!$A104)="","",INDIRECT("Average!"&amp;Calculations!AK$2&amp;Calculations!$A104)),"")</f>
        <v/>
      </c>
      <c r="AL103" t="str" cm="1">
        <f t="array" aca="1" ref="AL103" ca="1">IFERROR(IF(INDIRECT("Average!"&amp;Calculations!AL$2&amp;Calculations!$A104)="","",INDIRECT("Average!"&amp;Calculations!AL$2&amp;Calculations!$A104)),"")</f>
        <v/>
      </c>
      <c r="AM103" t="str" cm="1">
        <f t="array" aca="1" ref="AM103" ca="1">IFERROR(IF(INDIRECT("Average!"&amp;Calculations!AM$2&amp;Calculations!$A104)="","",INDIRECT("Average!"&amp;Calculations!AM$2&amp;Calculations!$A104)),"")</f>
        <v/>
      </c>
      <c r="AN103" t="str" cm="1">
        <f t="array" aca="1" ref="AN103" ca="1">IFERROR(IF(INDIRECT("Average!"&amp;Calculations!AN$2&amp;Calculations!$A104)="","",INDIRECT("Average!"&amp;Calculations!AN$2&amp;Calculations!$A104)),"")</f>
        <v/>
      </c>
      <c r="AO103" t="str" cm="1">
        <f t="array" aca="1" ref="AO103" ca="1">IFERROR(IF(INDIRECT("Average!"&amp;Calculations!AO$2&amp;Calculations!$A104)="","",INDIRECT("Average!"&amp;Calculations!AO$2&amp;Calculations!$A104)),"")</f>
        <v/>
      </c>
      <c r="AP103" t="str" cm="1">
        <f t="array" aca="1" ref="AP103" ca="1">IFERROR(IF(INDIRECT("Average!"&amp;Calculations!AP$2&amp;Calculations!$A104)="","",INDIRECT("Average!"&amp;Calculations!AP$2&amp;Calculations!$A104)),"")</f>
        <v/>
      </c>
      <c r="AQ103" t="str" cm="1">
        <f t="array" aca="1" ref="AQ103" ca="1">IFERROR(IF(INDIRECT("Average!"&amp;Calculations!AQ$2&amp;Calculations!$A104)="","",INDIRECT("Average!"&amp;Calculations!AQ$2&amp;Calculations!$A104)),"")</f>
        <v/>
      </c>
      <c r="AR103" t="str" cm="1">
        <f t="array" aca="1" ref="AR103" ca="1">IFERROR(IF(INDIRECT("Average!"&amp;Calculations!AR$2&amp;Calculations!$A104)="","",INDIRECT("Average!"&amp;Calculations!AR$2&amp;Calculations!$A104)),"")</f>
        <v/>
      </c>
      <c r="AS103" t="str" cm="1">
        <f t="array" aca="1" ref="AS103" ca="1">IFERROR(IF(INDIRECT("Average!"&amp;Calculations!AS$2&amp;Calculations!$A104)="","",INDIRECT("Average!"&amp;Calculations!AS$2&amp;Calculations!$A104)),"")</f>
        <v/>
      </c>
      <c r="AT103" t="str" cm="1">
        <f t="array" aca="1" ref="AT103" ca="1">IFERROR(IF(INDIRECT("Average!"&amp;Calculations!AT$2&amp;Calculations!$A104)="","",INDIRECT("Average!"&amp;Calculations!AT$2&amp;Calculations!$A104)),"")</f>
        <v/>
      </c>
      <c r="AU103" t="str" cm="1">
        <f t="array" aca="1" ref="AU103" ca="1">IFERROR(IF(INDIRECT("Average!"&amp;Calculations!AU$2&amp;Calculations!$A104)="","",INDIRECT("Average!"&amp;Calculations!AU$2&amp;Calculations!$A104)),"")</f>
        <v/>
      </c>
      <c r="AV103" t="str" cm="1">
        <f t="array" aca="1" ref="AV103" ca="1">IFERROR(IF(INDIRECT("Average!"&amp;Calculations!AV$2&amp;Calculations!$A104)="","",INDIRECT("Average!"&amp;Calculations!AV$2&amp;Calculations!$A104)),"")</f>
        <v/>
      </c>
      <c r="AW103" t="str" cm="1">
        <f t="array" aca="1" ref="AW103" ca="1">IFERROR(IF(INDIRECT("Average!"&amp;Calculations!AW$2&amp;Calculations!$A104)="","",INDIRECT("Average!"&amp;Calculations!AW$2&amp;Calculations!$A104)),"")</f>
        <v/>
      </c>
      <c r="AX103" t="str" cm="1">
        <f t="array" aca="1" ref="AX103" ca="1">IFERROR(IF(INDIRECT("Average!"&amp;Calculations!AX$2&amp;Calculations!$A104)="","",INDIRECT("Average!"&amp;Calculations!AX$2&amp;Calculations!$A104)),"")</f>
        <v/>
      </c>
      <c r="AY103" t="str" cm="1">
        <f t="array" aca="1" ref="AY103" ca="1">IFERROR(IF(INDIRECT("Average!"&amp;Calculations!AY$2&amp;Calculations!$A104)="","",INDIRECT("Average!"&amp;Calculations!AY$2&amp;Calculations!$A104)),"")</f>
        <v/>
      </c>
      <c r="AZ103" t="str" cm="1">
        <f t="array" aca="1" ref="AZ103" ca="1">IFERROR(IF(INDIRECT("Average!"&amp;Calculations!AZ$2&amp;Calculations!$A104)="","",INDIRECT("Average!"&amp;Calculations!AZ$2&amp;Calculations!$A104)),"")</f>
        <v/>
      </c>
    </row>
    <row r="104" spans="1:52">
      <c r="A104" t="str">
        <f>IF(('List and Size'!$Q$2+1)&gt;Calculations2!A103,Calculations2!A103,"")</f>
        <v/>
      </c>
      <c r="B104" t="str" cm="1">
        <f t="array" aca="1" ref="B104" ca="1">IFERROR(IF(INDIRECT("Average!"&amp;Calculations!B$2&amp;Calculations!$A105)="","",INDIRECT("Average!"&amp;Calculations!B$2&amp;Calculations!$A105)),"")</f>
        <v/>
      </c>
      <c r="C104" t="str" cm="1">
        <f t="array" aca="1" ref="C104" ca="1">IFERROR(IF(INDIRECT("Average!"&amp;Calculations!C$2&amp;Calculations!$A105)="","",INDIRECT("Average!"&amp;Calculations!C$2&amp;Calculations!$A105)),"")</f>
        <v/>
      </c>
      <c r="D104" t="str" cm="1">
        <f t="array" aca="1" ref="D104" ca="1">IFERROR(IF(INDIRECT("Average!"&amp;Calculations!D$2&amp;Calculations!$A105)="","",INDIRECT("Average!"&amp;Calculations!D$2&amp;Calculations!$A105)),"")</f>
        <v/>
      </c>
      <c r="E104" t="str" cm="1">
        <f t="array" aca="1" ref="E104" ca="1">IFERROR(IF(INDIRECT("Average!"&amp;Calculations!E$2&amp;Calculations!$A105)="","",INDIRECT("Average!"&amp;Calculations!E$2&amp;Calculations!$A105)),"")</f>
        <v/>
      </c>
      <c r="F104" t="str" cm="1">
        <f t="array" aca="1" ref="F104" ca="1">IFERROR(IF(INDIRECT("Average!"&amp;Calculations!F$2&amp;Calculations!$A105)="","",INDIRECT("Average!"&amp;Calculations!F$2&amp;Calculations!$A105)),"")</f>
        <v/>
      </c>
      <c r="G104" t="str" cm="1">
        <f t="array" aca="1" ref="G104" ca="1">IFERROR(IF(INDIRECT("Average!"&amp;Calculations!G$2&amp;Calculations!$A105)="","",INDIRECT("Average!"&amp;Calculations!G$2&amp;Calculations!$A105)),"")</f>
        <v/>
      </c>
      <c r="H104" t="str" cm="1">
        <f t="array" aca="1" ref="H104" ca="1">IFERROR(IF(INDIRECT("Average!"&amp;Calculations!H$2&amp;Calculations!$A105)="","",INDIRECT("Average!"&amp;Calculations!H$2&amp;Calculations!$A105)),"")</f>
        <v/>
      </c>
      <c r="I104" t="str" cm="1">
        <f t="array" aca="1" ref="I104" ca="1">IFERROR(IF(INDIRECT("Average!"&amp;Calculations!I$2&amp;Calculations!$A105)="","",INDIRECT("Average!"&amp;Calculations!I$2&amp;Calculations!$A105)),"")</f>
        <v/>
      </c>
      <c r="J104" t="str" cm="1">
        <f t="array" aca="1" ref="J104" ca="1">IFERROR(IF(INDIRECT("Average!"&amp;Calculations!J$2&amp;Calculations!$A105)="","",INDIRECT("Average!"&amp;Calculations!J$2&amp;Calculations!$A105)),"")</f>
        <v/>
      </c>
      <c r="K104" t="str" cm="1">
        <f t="array" aca="1" ref="K104" ca="1">IFERROR(IF(INDIRECT("Average!"&amp;Calculations!K$2&amp;Calculations!$A105)="","",INDIRECT("Average!"&amp;Calculations!K$2&amp;Calculations!$A105)),"")</f>
        <v/>
      </c>
      <c r="L104" t="str" cm="1">
        <f t="array" aca="1" ref="L104" ca="1">IFERROR(IF(INDIRECT("Average!"&amp;Calculations!L$2&amp;Calculations!$A105)="","",INDIRECT("Average!"&amp;Calculations!L$2&amp;Calculations!$A105)),"")</f>
        <v/>
      </c>
      <c r="M104" t="str" cm="1">
        <f t="array" aca="1" ref="M104" ca="1">IFERROR(IF(INDIRECT("Average!"&amp;Calculations!M$2&amp;Calculations!$A105)="","",INDIRECT("Average!"&amp;Calculations!M$2&amp;Calculations!$A105)),"")</f>
        <v/>
      </c>
      <c r="N104" t="str" cm="1">
        <f t="array" aca="1" ref="N104" ca="1">IFERROR(IF(INDIRECT("Average!"&amp;Calculations!N$2&amp;Calculations!$A105)="","",INDIRECT("Average!"&amp;Calculations!N$2&amp;Calculations!$A105)),"")</f>
        <v/>
      </c>
      <c r="O104" t="str" cm="1">
        <f t="array" aca="1" ref="O104" ca="1">IFERROR(IF(INDIRECT("Average!"&amp;Calculations!O$2&amp;Calculations!$A105)="","",INDIRECT("Average!"&amp;Calculations!O$2&amp;Calculations!$A105)),"")</f>
        <v/>
      </c>
      <c r="P104" t="str" cm="1">
        <f t="array" aca="1" ref="P104" ca="1">IFERROR(IF(INDIRECT("Average!"&amp;Calculations!P$2&amp;Calculations!$A105)="","",INDIRECT("Average!"&amp;Calculations!P$2&amp;Calculations!$A105)),"")</f>
        <v/>
      </c>
      <c r="Q104" t="str" cm="1">
        <f t="array" aca="1" ref="Q104" ca="1">IFERROR(IF(INDIRECT("Average!"&amp;Calculations!Q$2&amp;Calculations!$A105)="","",INDIRECT("Average!"&amp;Calculations!Q$2&amp;Calculations!$A105)),"")</f>
        <v/>
      </c>
      <c r="R104" t="str" cm="1">
        <f t="array" aca="1" ref="R104" ca="1">IFERROR(IF(INDIRECT("Average!"&amp;Calculations!R$2&amp;Calculations!$A105)="","",INDIRECT("Average!"&amp;Calculations!R$2&amp;Calculations!$A105)),"")</f>
        <v/>
      </c>
      <c r="S104" t="str" cm="1">
        <f t="array" aca="1" ref="S104" ca="1">IFERROR(IF(INDIRECT("Average!"&amp;Calculations!S$2&amp;Calculations!$A105)="","",INDIRECT("Average!"&amp;Calculations!S$2&amp;Calculations!$A105)),"")</f>
        <v/>
      </c>
      <c r="T104" t="str" cm="1">
        <f t="array" aca="1" ref="T104" ca="1">IFERROR(IF(INDIRECT("Average!"&amp;Calculations!T$2&amp;Calculations!$A105)="","",INDIRECT("Average!"&amp;Calculations!T$2&amp;Calculations!$A105)),"")</f>
        <v/>
      </c>
      <c r="U104" t="str" cm="1">
        <f t="array" aca="1" ref="U104" ca="1">IFERROR(IF(INDIRECT("Average!"&amp;Calculations!U$2&amp;Calculations!$A105)="","",INDIRECT("Average!"&amp;Calculations!U$2&amp;Calculations!$A105)),"")</f>
        <v/>
      </c>
      <c r="V104" t="str" cm="1">
        <f t="array" aca="1" ref="V104" ca="1">IFERROR(IF(INDIRECT("Average!"&amp;Calculations!V$2&amp;Calculations!$A105)="","",INDIRECT("Average!"&amp;Calculations!V$2&amp;Calculations!$A105)),"")</f>
        <v/>
      </c>
      <c r="W104" t="str" cm="1">
        <f t="array" aca="1" ref="W104" ca="1">IFERROR(IF(INDIRECT("Average!"&amp;Calculations!W$2&amp;Calculations!$A105)="","",INDIRECT("Average!"&amp;Calculations!W$2&amp;Calculations!$A105)),"")</f>
        <v/>
      </c>
      <c r="X104" t="str" cm="1">
        <f t="array" aca="1" ref="X104" ca="1">IFERROR(IF(INDIRECT("Average!"&amp;Calculations!X$2&amp;Calculations!$A105)="","",INDIRECT("Average!"&amp;Calculations!X$2&amp;Calculations!$A105)),"")</f>
        <v/>
      </c>
      <c r="Y104" t="str" cm="1">
        <f t="array" aca="1" ref="Y104" ca="1">IFERROR(IF(INDIRECT("Average!"&amp;Calculations!Y$2&amp;Calculations!$A105)="","",INDIRECT("Average!"&amp;Calculations!Y$2&amp;Calculations!$A105)),"")</f>
        <v/>
      </c>
      <c r="Z104" t="str" cm="1">
        <f t="array" aca="1" ref="Z104" ca="1">IFERROR(IF(INDIRECT("Average!"&amp;Calculations!Z$2&amp;Calculations!$A105)="","",INDIRECT("Average!"&amp;Calculations!Z$2&amp;Calculations!$A105)),"")</f>
        <v/>
      </c>
      <c r="AA104" t="str" cm="1">
        <f t="array" aca="1" ref="AA104" ca="1">IFERROR(IF(INDIRECT("Average!"&amp;Calculations!AA$2&amp;Calculations!$A105)="","",INDIRECT("Average!"&amp;Calculations!AA$2&amp;Calculations!$A105)),"")</f>
        <v/>
      </c>
      <c r="AB104" t="str" cm="1">
        <f t="array" aca="1" ref="AB104" ca="1">IFERROR(IF(INDIRECT("Average!"&amp;Calculations!AB$2&amp;Calculations!$A105)="","",INDIRECT("Average!"&amp;Calculations!AB$2&amp;Calculations!$A105)),"")</f>
        <v/>
      </c>
      <c r="AC104" t="str" cm="1">
        <f t="array" aca="1" ref="AC104" ca="1">IFERROR(IF(INDIRECT("Average!"&amp;Calculations!AC$2&amp;Calculations!$A105)="","",INDIRECT("Average!"&amp;Calculations!AC$2&amp;Calculations!$A105)),"")</f>
        <v/>
      </c>
      <c r="AD104" t="str" cm="1">
        <f t="array" aca="1" ref="AD104" ca="1">IFERROR(IF(INDIRECT("Average!"&amp;Calculations!AD$2&amp;Calculations!$A105)="","",INDIRECT("Average!"&amp;Calculations!AD$2&amp;Calculations!$A105)),"")</f>
        <v/>
      </c>
      <c r="AE104" t="str" cm="1">
        <f t="array" aca="1" ref="AE104" ca="1">IFERROR(IF(INDIRECT("Average!"&amp;Calculations!AE$2&amp;Calculations!$A105)="","",INDIRECT("Average!"&amp;Calculations!AE$2&amp;Calculations!$A105)),"")</f>
        <v/>
      </c>
      <c r="AF104" t="str" cm="1">
        <f t="array" aca="1" ref="AF104" ca="1">IFERROR(IF(INDIRECT("Average!"&amp;Calculations!AF$2&amp;Calculations!$A105)="","",INDIRECT("Average!"&amp;Calculations!AF$2&amp;Calculations!$A105)),"")</f>
        <v/>
      </c>
      <c r="AG104" t="str" cm="1">
        <f t="array" aca="1" ref="AG104" ca="1">IFERROR(IF(INDIRECT("Average!"&amp;Calculations!AG$2&amp;Calculations!$A105)="","",INDIRECT("Average!"&amp;Calculations!AG$2&amp;Calculations!$A105)),"")</f>
        <v/>
      </c>
      <c r="AH104" t="str" cm="1">
        <f t="array" aca="1" ref="AH104" ca="1">IFERROR(IF(INDIRECT("Average!"&amp;Calculations!AH$2&amp;Calculations!$A105)="","",INDIRECT("Average!"&amp;Calculations!AH$2&amp;Calculations!$A105)),"")</f>
        <v/>
      </c>
      <c r="AI104" t="str" cm="1">
        <f t="array" aca="1" ref="AI104" ca="1">IFERROR(IF(INDIRECT("Average!"&amp;Calculations!AI$2&amp;Calculations!$A105)="","",INDIRECT("Average!"&amp;Calculations!AI$2&amp;Calculations!$A105)),"")</f>
        <v/>
      </c>
      <c r="AJ104" t="str" cm="1">
        <f t="array" aca="1" ref="AJ104" ca="1">IFERROR(IF(INDIRECT("Average!"&amp;Calculations!AJ$2&amp;Calculations!$A105)="","",INDIRECT("Average!"&amp;Calculations!AJ$2&amp;Calculations!$A105)),"")</f>
        <v/>
      </c>
      <c r="AK104" t="str" cm="1">
        <f t="array" aca="1" ref="AK104" ca="1">IFERROR(IF(INDIRECT("Average!"&amp;Calculations!AK$2&amp;Calculations!$A105)="","",INDIRECT("Average!"&amp;Calculations!AK$2&amp;Calculations!$A105)),"")</f>
        <v/>
      </c>
      <c r="AL104" t="str" cm="1">
        <f t="array" aca="1" ref="AL104" ca="1">IFERROR(IF(INDIRECT("Average!"&amp;Calculations!AL$2&amp;Calculations!$A105)="","",INDIRECT("Average!"&amp;Calculations!AL$2&amp;Calculations!$A105)),"")</f>
        <v/>
      </c>
      <c r="AM104" t="str" cm="1">
        <f t="array" aca="1" ref="AM104" ca="1">IFERROR(IF(INDIRECT("Average!"&amp;Calculations!AM$2&amp;Calculations!$A105)="","",INDIRECT("Average!"&amp;Calculations!AM$2&amp;Calculations!$A105)),"")</f>
        <v/>
      </c>
      <c r="AN104" t="str" cm="1">
        <f t="array" aca="1" ref="AN104" ca="1">IFERROR(IF(INDIRECT("Average!"&amp;Calculations!AN$2&amp;Calculations!$A105)="","",INDIRECT("Average!"&amp;Calculations!AN$2&amp;Calculations!$A105)),"")</f>
        <v/>
      </c>
      <c r="AO104" t="str" cm="1">
        <f t="array" aca="1" ref="AO104" ca="1">IFERROR(IF(INDIRECT("Average!"&amp;Calculations!AO$2&amp;Calculations!$A105)="","",INDIRECT("Average!"&amp;Calculations!AO$2&amp;Calculations!$A105)),"")</f>
        <v/>
      </c>
      <c r="AP104" t="str" cm="1">
        <f t="array" aca="1" ref="AP104" ca="1">IFERROR(IF(INDIRECT("Average!"&amp;Calculations!AP$2&amp;Calculations!$A105)="","",INDIRECT("Average!"&amp;Calculations!AP$2&amp;Calculations!$A105)),"")</f>
        <v/>
      </c>
      <c r="AQ104" t="str" cm="1">
        <f t="array" aca="1" ref="AQ104" ca="1">IFERROR(IF(INDIRECT("Average!"&amp;Calculations!AQ$2&amp;Calculations!$A105)="","",INDIRECT("Average!"&amp;Calculations!AQ$2&amp;Calculations!$A105)),"")</f>
        <v/>
      </c>
      <c r="AR104" t="str" cm="1">
        <f t="array" aca="1" ref="AR104" ca="1">IFERROR(IF(INDIRECT("Average!"&amp;Calculations!AR$2&amp;Calculations!$A105)="","",INDIRECT("Average!"&amp;Calculations!AR$2&amp;Calculations!$A105)),"")</f>
        <v/>
      </c>
      <c r="AS104" t="str" cm="1">
        <f t="array" aca="1" ref="AS104" ca="1">IFERROR(IF(INDIRECT("Average!"&amp;Calculations!AS$2&amp;Calculations!$A105)="","",INDIRECT("Average!"&amp;Calculations!AS$2&amp;Calculations!$A105)),"")</f>
        <v/>
      </c>
      <c r="AT104" t="str" cm="1">
        <f t="array" aca="1" ref="AT104" ca="1">IFERROR(IF(INDIRECT("Average!"&amp;Calculations!AT$2&amp;Calculations!$A105)="","",INDIRECT("Average!"&amp;Calculations!AT$2&amp;Calculations!$A105)),"")</f>
        <v/>
      </c>
      <c r="AU104" t="str" cm="1">
        <f t="array" aca="1" ref="AU104" ca="1">IFERROR(IF(INDIRECT("Average!"&amp;Calculations!AU$2&amp;Calculations!$A105)="","",INDIRECT("Average!"&amp;Calculations!AU$2&amp;Calculations!$A105)),"")</f>
        <v/>
      </c>
      <c r="AV104" t="str" cm="1">
        <f t="array" aca="1" ref="AV104" ca="1">IFERROR(IF(INDIRECT("Average!"&amp;Calculations!AV$2&amp;Calculations!$A105)="","",INDIRECT("Average!"&amp;Calculations!AV$2&amp;Calculations!$A105)),"")</f>
        <v/>
      </c>
      <c r="AW104" t="str" cm="1">
        <f t="array" aca="1" ref="AW104" ca="1">IFERROR(IF(INDIRECT("Average!"&amp;Calculations!AW$2&amp;Calculations!$A105)="","",INDIRECT("Average!"&amp;Calculations!AW$2&amp;Calculations!$A105)),"")</f>
        <v/>
      </c>
      <c r="AX104" t="str" cm="1">
        <f t="array" aca="1" ref="AX104" ca="1">IFERROR(IF(INDIRECT("Average!"&amp;Calculations!AX$2&amp;Calculations!$A105)="","",INDIRECT("Average!"&amp;Calculations!AX$2&amp;Calculations!$A105)),"")</f>
        <v/>
      </c>
      <c r="AY104" t="str" cm="1">
        <f t="array" aca="1" ref="AY104" ca="1">IFERROR(IF(INDIRECT("Average!"&amp;Calculations!AY$2&amp;Calculations!$A105)="","",INDIRECT("Average!"&amp;Calculations!AY$2&amp;Calculations!$A105)),"")</f>
        <v/>
      </c>
      <c r="AZ104" t="str" cm="1">
        <f t="array" aca="1" ref="AZ104" ca="1">IFERROR(IF(INDIRECT("Average!"&amp;Calculations!AZ$2&amp;Calculations!$A105)="","",INDIRECT("Average!"&amp;Calculations!AZ$2&amp;Calculations!$A105)),"")</f>
        <v/>
      </c>
    </row>
    <row r="105" spans="1:52">
      <c r="A105" t="str">
        <f>IF(('List and Size'!$Q$2+1)&gt;Calculations2!A104,Calculations2!A104,"")</f>
        <v/>
      </c>
      <c r="B105" t="str" cm="1">
        <f t="array" aca="1" ref="B105" ca="1">IFERROR(IF(INDIRECT("Average!"&amp;Calculations!B$2&amp;Calculations!$A106)="","",INDIRECT("Average!"&amp;Calculations!B$2&amp;Calculations!$A106)),"")</f>
        <v/>
      </c>
      <c r="C105" t="str" cm="1">
        <f t="array" aca="1" ref="C105" ca="1">IFERROR(IF(INDIRECT("Average!"&amp;Calculations!C$2&amp;Calculations!$A106)="","",INDIRECT("Average!"&amp;Calculations!C$2&amp;Calculations!$A106)),"")</f>
        <v/>
      </c>
      <c r="D105" t="str" cm="1">
        <f t="array" aca="1" ref="D105" ca="1">IFERROR(IF(INDIRECT("Average!"&amp;Calculations!D$2&amp;Calculations!$A106)="","",INDIRECT("Average!"&amp;Calculations!D$2&amp;Calculations!$A106)),"")</f>
        <v/>
      </c>
      <c r="E105" t="str" cm="1">
        <f t="array" aca="1" ref="E105" ca="1">IFERROR(IF(INDIRECT("Average!"&amp;Calculations!E$2&amp;Calculations!$A106)="","",INDIRECT("Average!"&amp;Calculations!E$2&amp;Calculations!$A106)),"")</f>
        <v/>
      </c>
      <c r="F105" t="str" cm="1">
        <f t="array" aca="1" ref="F105" ca="1">IFERROR(IF(INDIRECT("Average!"&amp;Calculations!F$2&amp;Calculations!$A106)="","",INDIRECT("Average!"&amp;Calculations!F$2&amp;Calculations!$A106)),"")</f>
        <v/>
      </c>
      <c r="G105" t="str" cm="1">
        <f t="array" aca="1" ref="G105" ca="1">IFERROR(IF(INDIRECT("Average!"&amp;Calculations!G$2&amp;Calculations!$A106)="","",INDIRECT("Average!"&amp;Calculations!G$2&amp;Calculations!$A106)),"")</f>
        <v/>
      </c>
      <c r="H105" t="str" cm="1">
        <f t="array" aca="1" ref="H105" ca="1">IFERROR(IF(INDIRECT("Average!"&amp;Calculations!H$2&amp;Calculations!$A106)="","",INDIRECT("Average!"&amp;Calculations!H$2&amp;Calculations!$A106)),"")</f>
        <v/>
      </c>
      <c r="I105" t="str" cm="1">
        <f t="array" aca="1" ref="I105" ca="1">IFERROR(IF(INDIRECT("Average!"&amp;Calculations!I$2&amp;Calculations!$A106)="","",INDIRECT("Average!"&amp;Calculations!I$2&amp;Calculations!$A106)),"")</f>
        <v/>
      </c>
      <c r="J105" t="str" cm="1">
        <f t="array" aca="1" ref="J105" ca="1">IFERROR(IF(INDIRECT("Average!"&amp;Calculations!J$2&amp;Calculations!$A106)="","",INDIRECT("Average!"&amp;Calculations!J$2&amp;Calculations!$A106)),"")</f>
        <v/>
      </c>
      <c r="K105" t="str" cm="1">
        <f t="array" aca="1" ref="K105" ca="1">IFERROR(IF(INDIRECT("Average!"&amp;Calculations!K$2&amp;Calculations!$A106)="","",INDIRECT("Average!"&amp;Calculations!K$2&amp;Calculations!$A106)),"")</f>
        <v/>
      </c>
      <c r="L105" t="str" cm="1">
        <f t="array" aca="1" ref="L105" ca="1">IFERROR(IF(INDIRECT("Average!"&amp;Calculations!L$2&amp;Calculations!$A106)="","",INDIRECT("Average!"&amp;Calculations!L$2&amp;Calculations!$A106)),"")</f>
        <v/>
      </c>
      <c r="M105" t="str" cm="1">
        <f t="array" aca="1" ref="M105" ca="1">IFERROR(IF(INDIRECT("Average!"&amp;Calculations!M$2&amp;Calculations!$A106)="","",INDIRECT("Average!"&amp;Calculations!M$2&amp;Calculations!$A106)),"")</f>
        <v/>
      </c>
      <c r="N105" t="str" cm="1">
        <f t="array" aca="1" ref="N105" ca="1">IFERROR(IF(INDIRECT("Average!"&amp;Calculations!N$2&amp;Calculations!$A106)="","",INDIRECT("Average!"&amp;Calculations!N$2&amp;Calculations!$A106)),"")</f>
        <v/>
      </c>
      <c r="O105" t="str" cm="1">
        <f t="array" aca="1" ref="O105" ca="1">IFERROR(IF(INDIRECT("Average!"&amp;Calculations!O$2&amp;Calculations!$A106)="","",INDIRECT("Average!"&amp;Calculations!O$2&amp;Calculations!$A106)),"")</f>
        <v/>
      </c>
      <c r="P105" t="str" cm="1">
        <f t="array" aca="1" ref="P105" ca="1">IFERROR(IF(INDIRECT("Average!"&amp;Calculations!P$2&amp;Calculations!$A106)="","",INDIRECT("Average!"&amp;Calculations!P$2&amp;Calculations!$A106)),"")</f>
        <v/>
      </c>
      <c r="Q105" t="str" cm="1">
        <f t="array" aca="1" ref="Q105" ca="1">IFERROR(IF(INDIRECT("Average!"&amp;Calculations!Q$2&amp;Calculations!$A106)="","",INDIRECT("Average!"&amp;Calculations!Q$2&amp;Calculations!$A106)),"")</f>
        <v/>
      </c>
      <c r="R105" t="str" cm="1">
        <f t="array" aca="1" ref="R105" ca="1">IFERROR(IF(INDIRECT("Average!"&amp;Calculations!R$2&amp;Calculations!$A106)="","",INDIRECT("Average!"&amp;Calculations!R$2&amp;Calculations!$A106)),"")</f>
        <v/>
      </c>
      <c r="S105" t="str" cm="1">
        <f t="array" aca="1" ref="S105" ca="1">IFERROR(IF(INDIRECT("Average!"&amp;Calculations!S$2&amp;Calculations!$A106)="","",INDIRECT("Average!"&amp;Calculations!S$2&amp;Calculations!$A106)),"")</f>
        <v/>
      </c>
      <c r="T105" t="str" cm="1">
        <f t="array" aca="1" ref="T105" ca="1">IFERROR(IF(INDIRECT("Average!"&amp;Calculations!T$2&amp;Calculations!$A106)="","",INDIRECT("Average!"&amp;Calculations!T$2&amp;Calculations!$A106)),"")</f>
        <v/>
      </c>
      <c r="U105" t="str" cm="1">
        <f t="array" aca="1" ref="U105" ca="1">IFERROR(IF(INDIRECT("Average!"&amp;Calculations!U$2&amp;Calculations!$A106)="","",INDIRECT("Average!"&amp;Calculations!U$2&amp;Calculations!$A106)),"")</f>
        <v/>
      </c>
      <c r="V105" t="str" cm="1">
        <f t="array" aca="1" ref="V105" ca="1">IFERROR(IF(INDIRECT("Average!"&amp;Calculations!V$2&amp;Calculations!$A106)="","",INDIRECT("Average!"&amp;Calculations!V$2&amp;Calculations!$A106)),"")</f>
        <v/>
      </c>
      <c r="W105" t="str" cm="1">
        <f t="array" aca="1" ref="W105" ca="1">IFERROR(IF(INDIRECT("Average!"&amp;Calculations!W$2&amp;Calculations!$A106)="","",INDIRECT("Average!"&amp;Calculations!W$2&amp;Calculations!$A106)),"")</f>
        <v/>
      </c>
      <c r="X105" t="str" cm="1">
        <f t="array" aca="1" ref="X105" ca="1">IFERROR(IF(INDIRECT("Average!"&amp;Calculations!X$2&amp;Calculations!$A106)="","",INDIRECT("Average!"&amp;Calculations!X$2&amp;Calculations!$A106)),"")</f>
        <v/>
      </c>
      <c r="Y105" t="str" cm="1">
        <f t="array" aca="1" ref="Y105" ca="1">IFERROR(IF(INDIRECT("Average!"&amp;Calculations!Y$2&amp;Calculations!$A106)="","",INDIRECT("Average!"&amp;Calculations!Y$2&amp;Calculations!$A106)),"")</f>
        <v/>
      </c>
      <c r="Z105" t="str" cm="1">
        <f t="array" aca="1" ref="Z105" ca="1">IFERROR(IF(INDIRECT("Average!"&amp;Calculations!Z$2&amp;Calculations!$A106)="","",INDIRECT("Average!"&amp;Calculations!Z$2&amp;Calculations!$A106)),"")</f>
        <v/>
      </c>
      <c r="AA105" t="str" cm="1">
        <f t="array" aca="1" ref="AA105" ca="1">IFERROR(IF(INDIRECT("Average!"&amp;Calculations!AA$2&amp;Calculations!$A106)="","",INDIRECT("Average!"&amp;Calculations!AA$2&amp;Calculations!$A106)),"")</f>
        <v/>
      </c>
      <c r="AB105" t="str" cm="1">
        <f t="array" aca="1" ref="AB105" ca="1">IFERROR(IF(INDIRECT("Average!"&amp;Calculations!AB$2&amp;Calculations!$A106)="","",INDIRECT("Average!"&amp;Calculations!AB$2&amp;Calculations!$A106)),"")</f>
        <v/>
      </c>
      <c r="AC105" t="str" cm="1">
        <f t="array" aca="1" ref="AC105" ca="1">IFERROR(IF(INDIRECT("Average!"&amp;Calculations!AC$2&amp;Calculations!$A106)="","",INDIRECT("Average!"&amp;Calculations!AC$2&amp;Calculations!$A106)),"")</f>
        <v/>
      </c>
      <c r="AD105" t="str" cm="1">
        <f t="array" aca="1" ref="AD105" ca="1">IFERROR(IF(INDIRECT("Average!"&amp;Calculations!AD$2&amp;Calculations!$A106)="","",INDIRECT("Average!"&amp;Calculations!AD$2&amp;Calculations!$A106)),"")</f>
        <v/>
      </c>
      <c r="AE105" t="str" cm="1">
        <f t="array" aca="1" ref="AE105" ca="1">IFERROR(IF(INDIRECT("Average!"&amp;Calculations!AE$2&amp;Calculations!$A106)="","",INDIRECT("Average!"&amp;Calculations!AE$2&amp;Calculations!$A106)),"")</f>
        <v/>
      </c>
      <c r="AF105" t="str" cm="1">
        <f t="array" aca="1" ref="AF105" ca="1">IFERROR(IF(INDIRECT("Average!"&amp;Calculations!AF$2&amp;Calculations!$A106)="","",INDIRECT("Average!"&amp;Calculations!AF$2&amp;Calculations!$A106)),"")</f>
        <v/>
      </c>
      <c r="AG105" t="str" cm="1">
        <f t="array" aca="1" ref="AG105" ca="1">IFERROR(IF(INDIRECT("Average!"&amp;Calculations!AG$2&amp;Calculations!$A106)="","",INDIRECT("Average!"&amp;Calculations!AG$2&amp;Calculations!$A106)),"")</f>
        <v/>
      </c>
      <c r="AH105" t="str" cm="1">
        <f t="array" aca="1" ref="AH105" ca="1">IFERROR(IF(INDIRECT("Average!"&amp;Calculations!AH$2&amp;Calculations!$A106)="","",INDIRECT("Average!"&amp;Calculations!AH$2&amp;Calculations!$A106)),"")</f>
        <v/>
      </c>
      <c r="AI105" t="str" cm="1">
        <f t="array" aca="1" ref="AI105" ca="1">IFERROR(IF(INDIRECT("Average!"&amp;Calculations!AI$2&amp;Calculations!$A106)="","",INDIRECT("Average!"&amp;Calculations!AI$2&amp;Calculations!$A106)),"")</f>
        <v/>
      </c>
      <c r="AJ105" t="str" cm="1">
        <f t="array" aca="1" ref="AJ105" ca="1">IFERROR(IF(INDIRECT("Average!"&amp;Calculations!AJ$2&amp;Calculations!$A106)="","",INDIRECT("Average!"&amp;Calculations!AJ$2&amp;Calculations!$A106)),"")</f>
        <v/>
      </c>
      <c r="AK105" t="str" cm="1">
        <f t="array" aca="1" ref="AK105" ca="1">IFERROR(IF(INDIRECT("Average!"&amp;Calculations!AK$2&amp;Calculations!$A106)="","",INDIRECT("Average!"&amp;Calculations!AK$2&amp;Calculations!$A106)),"")</f>
        <v/>
      </c>
      <c r="AL105" t="str" cm="1">
        <f t="array" aca="1" ref="AL105" ca="1">IFERROR(IF(INDIRECT("Average!"&amp;Calculations!AL$2&amp;Calculations!$A106)="","",INDIRECT("Average!"&amp;Calculations!AL$2&amp;Calculations!$A106)),"")</f>
        <v/>
      </c>
      <c r="AM105" t="str" cm="1">
        <f t="array" aca="1" ref="AM105" ca="1">IFERROR(IF(INDIRECT("Average!"&amp;Calculations!AM$2&amp;Calculations!$A106)="","",INDIRECT("Average!"&amp;Calculations!AM$2&amp;Calculations!$A106)),"")</f>
        <v/>
      </c>
      <c r="AN105" t="str" cm="1">
        <f t="array" aca="1" ref="AN105" ca="1">IFERROR(IF(INDIRECT("Average!"&amp;Calculations!AN$2&amp;Calculations!$A106)="","",INDIRECT("Average!"&amp;Calculations!AN$2&amp;Calculations!$A106)),"")</f>
        <v/>
      </c>
      <c r="AO105" t="str" cm="1">
        <f t="array" aca="1" ref="AO105" ca="1">IFERROR(IF(INDIRECT("Average!"&amp;Calculations!AO$2&amp;Calculations!$A106)="","",INDIRECT("Average!"&amp;Calculations!AO$2&amp;Calculations!$A106)),"")</f>
        <v/>
      </c>
      <c r="AP105" t="str" cm="1">
        <f t="array" aca="1" ref="AP105" ca="1">IFERROR(IF(INDIRECT("Average!"&amp;Calculations!AP$2&amp;Calculations!$A106)="","",INDIRECT("Average!"&amp;Calculations!AP$2&amp;Calculations!$A106)),"")</f>
        <v/>
      </c>
      <c r="AQ105" t="str" cm="1">
        <f t="array" aca="1" ref="AQ105" ca="1">IFERROR(IF(INDIRECT("Average!"&amp;Calculations!AQ$2&amp;Calculations!$A106)="","",INDIRECT("Average!"&amp;Calculations!AQ$2&amp;Calculations!$A106)),"")</f>
        <v/>
      </c>
      <c r="AR105" t="str" cm="1">
        <f t="array" aca="1" ref="AR105" ca="1">IFERROR(IF(INDIRECT("Average!"&amp;Calculations!AR$2&amp;Calculations!$A106)="","",INDIRECT("Average!"&amp;Calculations!AR$2&amp;Calculations!$A106)),"")</f>
        <v/>
      </c>
      <c r="AS105" t="str" cm="1">
        <f t="array" aca="1" ref="AS105" ca="1">IFERROR(IF(INDIRECT("Average!"&amp;Calculations!AS$2&amp;Calculations!$A106)="","",INDIRECT("Average!"&amp;Calculations!AS$2&amp;Calculations!$A106)),"")</f>
        <v/>
      </c>
      <c r="AT105" t="str" cm="1">
        <f t="array" aca="1" ref="AT105" ca="1">IFERROR(IF(INDIRECT("Average!"&amp;Calculations!AT$2&amp;Calculations!$A106)="","",INDIRECT("Average!"&amp;Calculations!AT$2&amp;Calculations!$A106)),"")</f>
        <v/>
      </c>
      <c r="AU105" t="str" cm="1">
        <f t="array" aca="1" ref="AU105" ca="1">IFERROR(IF(INDIRECT("Average!"&amp;Calculations!AU$2&amp;Calculations!$A106)="","",INDIRECT("Average!"&amp;Calculations!AU$2&amp;Calculations!$A106)),"")</f>
        <v/>
      </c>
      <c r="AV105" t="str" cm="1">
        <f t="array" aca="1" ref="AV105" ca="1">IFERROR(IF(INDIRECT("Average!"&amp;Calculations!AV$2&amp;Calculations!$A106)="","",INDIRECT("Average!"&amp;Calculations!AV$2&amp;Calculations!$A106)),"")</f>
        <v/>
      </c>
      <c r="AW105" t="str" cm="1">
        <f t="array" aca="1" ref="AW105" ca="1">IFERROR(IF(INDIRECT("Average!"&amp;Calculations!AW$2&amp;Calculations!$A106)="","",INDIRECT("Average!"&amp;Calculations!AW$2&amp;Calculations!$A106)),"")</f>
        <v/>
      </c>
      <c r="AX105" t="str" cm="1">
        <f t="array" aca="1" ref="AX105" ca="1">IFERROR(IF(INDIRECT("Average!"&amp;Calculations!AX$2&amp;Calculations!$A106)="","",INDIRECT("Average!"&amp;Calculations!AX$2&amp;Calculations!$A106)),"")</f>
        <v/>
      </c>
      <c r="AY105" t="str" cm="1">
        <f t="array" aca="1" ref="AY105" ca="1">IFERROR(IF(INDIRECT("Average!"&amp;Calculations!AY$2&amp;Calculations!$A106)="","",INDIRECT("Average!"&amp;Calculations!AY$2&amp;Calculations!$A106)),"")</f>
        <v/>
      </c>
      <c r="AZ105" t="str" cm="1">
        <f t="array" aca="1" ref="AZ105" ca="1">IFERROR(IF(INDIRECT("Average!"&amp;Calculations!AZ$2&amp;Calculations!$A106)="","",INDIRECT("Average!"&amp;Calculations!AZ$2&amp;Calculations!$A106)),"")</f>
        <v/>
      </c>
    </row>
    <row r="106" spans="1:52">
      <c r="A106" t="str">
        <f>IF(('List and Size'!$Q$2+1)&gt;Calculations2!A105,Calculations2!A105,"")</f>
        <v/>
      </c>
      <c r="B106" t="str" cm="1">
        <f t="array" aca="1" ref="B106" ca="1">IFERROR(IF(INDIRECT("Average!"&amp;Calculations!B$2&amp;Calculations!$A107)="","",INDIRECT("Average!"&amp;Calculations!B$2&amp;Calculations!$A107)),"")</f>
        <v/>
      </c>
      <c r="C106" t="str" cm="1">
        <f t="array" aca="1" ref="C106" ca="1">IFERROR(IF(INDIRECT("Average!"&amp;Calculations!C$2&amp;Calculations!$A107)="","",INDIRECT("Average!"&amp;Calculations!C$2&amp;Calculations!$A107)),"")</f>
        <v/>
      </c>
      <c r="D106" t="str" cm="1">
        <f t="array" aca="1" ref="D106" ca="1">IFERROR(IF(INDIRECT("Average!"&amp;Calculations!D$2&amp;Calculations!$A107)="","",INDIRECT("Average!"&amp;Calculations!D$2&amp;Calculations!$A107)),"")</f>
        <v/>
      </c>
      <c r="E106" t="str" cm="1">
        <f t="array" aca="1" ref="E106" ca="1">IFERROR(IF(INDIRECT("Average!"&amp;Calculations!E$2&amp;Calculations!$A107)="","",INDIRECT("Average!"&amp;Calculations!E$2&amp;Calculations!$A107)),"")</f>
        <v/>
      </c>
      <c r="F106" t="str" cm="1">
        <f t="array" aca="1" ref="F106" ca="1">IFERROR(IF(INDIRECT("Average!"&amp;Calculations!F$2&amp;Calculations!$A107)="","",INDIRECT("Average!"&amp;Calculations!F$2&amp;Calculations!$A107)),"")</f>
        <v/>
      </c>
      <c r="G106" t="str" cm="1">
        <f t="array" aca="1" ref="G106" ca="1">IFERROR(IF(INDIRECT("Average!"&amp;Calculations!G$2&amp;Calculations!$A107)="","",INDIRECT("Average!"&amp;Calculations!G$2&amp;Calculations!$A107)),"")</f>
        <v/>
      </c>
      <c r="H106" t="str" cm="1">
        <f t="array" aca="1" ref="H106" ca="1">IFERROR(IF(INDIRECT("Average!"&amp;Calculations!H$2&amp;Calculations!$A107)="","",INDIRECT("Average!"&amp;Calculations!H$2&amp;Calculations!$A107)),"")</f>
        <v/>
      </c>
      <c r="I106" t="str" cm="1">
        <f t="array" aca="1" ref="I106" ca="1">IFERROR(IF(INDIRECT("Average!"&amp;Calculations!I$2&amp;Calculations!$A107)="","",INDIRECT("Average!"&amp;Calculations!I$2&amp;Calculations!$A107)),"")</f>
        <v/>
      </c>
      <c r="J106" t="str" cm="1">
        <f t="array" aca="1" ref="J106" ca="1">IFERROR(IF(INDIRECT("Average!"&amp;Calculations!J$2&amp;Calculations!$A107)="","",INDIRECT("Average!"&amp;Calculations!J$2&amp;Calculations!$A107)),"")</f>
        <v/>
      </c>
      <c r="K106" t="str" cm="1">
        <f t="array" aca="1" ref="K106" ca="1">IFERROR(IF(INDIRECT("Average!"&amp;Calculations!K$2&amp;Calculations!$A107)="","",INDIRECT("Average!"&amp;Calculations!K$2&amp;Calculations!$A107)),"")</f>
        <v/>
      </c>
      <c r="L106" t="str" cm="1">
        <f t="array" aca="1" ref="L106" ca="1">IFERROR(IF(INDIRECT("Average!"&amp;Calculations!L$2&amp;Calculations!$A107)="","",INDIRECT("Average!"&amp;Calculations!L$2&amp;Calculations!$A107)),"")</f>
        <v/>
      </c>
      <c r="M106" t="str" cm="1">
        <f t="array" aca="1" ref="M106" ca="1">IFERROR(IF(INDIRECT("Average!"&amp;Calculations!M$2&amp;Calculations!$A107)="","",INDIRECT("Average!"&amp;Calculations!M$2&amp;Calculations!$A107)),"")</f>
        <v/>
      </c>
      <c r="N106" t="str" cm="1">
        <f t="array" aca="1" ref="N106" ca="1">IFERROR(IF(INDIRECT("Average!"&amp;Calculations!N$2&amp;Calculations!$A107)="","",INDIRECT("Average!"&amp;Calculations!N$2&amp;Calculations!$A107)),"")</f>
        <v/>
      </c>
      <c r="O106" t="str" cm="1">
        <f t="array" aca="1" ref="O106" ca="1">IFERROR(IF(INDIRECT("Average!"&amp;Calculations!O$2&amp;Calculations!$A107)="","",INDIRECT("Average!"&amp;Calculations!O$2&amp;Calculations!$A107)),"")</f>
        <v/>
      </c>
      <c r="P106" t="str" cm="1">
        <f t="array" aca="1" ref="P106" ca="1">IFERROR(IF(INDIRECT("Average!"&amp;Calculations!P$2&amp;Calculations!$A107)="","",INDIRECT("Average!"&amp;Calculations!P$2&amp;Calculations!$A107)),"")</f>
        <v/>
      </c>
      <c r="Q106" t="str" cm="1">
        <f t="array" aca="1" ref="Q106" ca="1">IFERROR(IF(INDIRECT("Average!"&amp;Calculations!Q$2&amp;Calculations!$A107)="","",INDIRECT("Average!"&amp;Calculations!Q$2&amp;Calculations!$A107)),"")</f>
        <v/>
      </c>
      <c r="R106" t="str" cm="1">
        <f t="array" aca="1" ref="R106" ca="1">IFERROR(IF(INDIRECT("Average!"&amp;Calculations!R$2&amp;Calculations!$A107)="","",INDIRECT("Average!"&amp;Calculations!R$2&amp;Calculations!$A107)),"")</f>
        <v/>
      </c>
      <c r="S106" t="str" cm="1">
        <f t="array" aca="1" ref="S106" ca="1">IFERROR(IF(INDIRECT("Average!"&amp;Calculations!S$2&amp;Calculations!$A107)="","",INDIRECT("Average!"&amp;Calculations!S$2&amp;Calculations!$A107)),"")</f>
        <v/>
      </c>
      <c r="T106" t="str" cm="1">
        <f t="array" aca="1" ref="T106" ca="1">IFERROR(IF(INDIRECT("Average!"&amp;Calculations!T$2&amp;Calculations!$A107)="","",INDIRECT("Average!"&amp;Calculations!T$2&amp;Calculations!$A107)),"")</f>
        <v/>
      </c>
      <c r="U106" t="str" cm="1">
        <f t="array" aca="1" ref="U106" ca="1">IFERROR(IF(INDIRECT("Average!"&amp;Calculations!U$2&amp;Calculations!$A107)="","",INDIRECT("Average!"&amp;Calculations!U$2&amp;Calculations!$A107)),"")</f>
        <v/>
      </c>
      <c r="V106" t="str" cm="1">
        <f t="array" aca="1" ref="V106" ca="1">IFERROR(IF(INDIRECT("Average!"&amp;Calculations!V$2&amp;Calculations!$A107)="","",INDIRECT("Average!"&amp;Calculations!V$2&amp;Calculations!$A107)),"")</f>
        <v/>
      </c>
      <c r="W106" t="str" cm="1">
        <f t="array" aca="1" ref="W106" ca="1">IFERROR(IF(INDIRECT("Average!"&amp;Calculations!W$2&amp;Calculations!$A107)="","",INDIRECT("Average!"&amp;Calculations!W$2&amp;Calculations!$A107)),"")</f>
        <v/>
      </c>
      <c r="X106" t="str" cm="1">
        <f t="array" aca="1" ref="X106" ca="1">IFERROR(IF(INDIRECT("Average!"&amp;Calculations!X$2&amp;Calculations!$A107)="","",INDIRECT("Average!"&amp;Calculations!X$2&amp;Calculations!$A107)),"")</f>
        <v/>
      </c>
      <c r="Y106" t="str" cm="1">
        <f t="array" aca="1" ref="Y106" ca="1">IFERROR(IF(INDIRECT("Average!"&amp;Calculations!Y$2&amp;Calculations!$A107)="","",INDIRECT("Average!"&amp;Calculations!Y$2&amp;Calculations!$A107)),"")</f>
        <v/>
      </c>
      <c r="Z106" t="str" cm="1">
        <f t="array" aca="1" ref="Z106" ca="1">IFERROR(IF(INDIRECT("Average!"&amp;Calculations!Z$2&amp;Calculations!$A107)="","",INDIRECT("Average!"&amp;Calculations!Z$2&amp;Calculations!$A107)),"")</f>
        <v/>
      </c>
      <c r="AA106" t="str" cm="1">
        <f t="array" aca="1" ref="AA106" ca="1">IFERROR(IF(INDIRECT("Average!"&amp;Calculations!AA$2&amp;Calculations!$A107)="","",INDIRECT("Average!"&amp;Calculations!AA$2&amp;Calculations!$A107)),"")</f>
        <v/>
      </c>
      <c r="AB106" t="str" cm="1">
        <f t="array" aca="1" ref="AB106" ca="1">IFERROR(IF(INDIRECT("Average!"&amp;Calculations!AB$2&amp;Calculations!$A107)="","",INDIRECT("Average!"&amp;Calculations!AB$2&amp;Calculations!$A107)),"")</f>
        <v/>
      </c>
      <c r="AC106" t="str" cm="1">
        <f t="array" aca="1" ref="AC106" ca="1">IFERROR(IF(INDIRECT("Average!"&amp;Calculations!AC$2&amp;Calculations!$A107)="","",INDIRECT("Average!"&amp;Calculations!AC$2&amp;Calculations!$A107)),"")</f>
        <v/>
      </c>
      <c r="AD106" t="str" cm="1">
        <f t="array" aca="1" ref="AD106" ca="1">IFERROR(IF(INDIRECT("Average!"&amp;Calculations!AD$2&amp;Calculations!$A107)="","",INDIRECT("Average!"&amp;Calculations!AD$2&amp;Calculations!$A107)),"")</f>
        <v/>
      </c>
      <c r="AE106" t="str" cm="1">
        <f t="array" aca="1" ref="AE106" ca="1">IFERROR(IF(INDIRECT("Average!"&amp;Calculations!AE$2&amp;Calculations!$A107)="","",INDIRECT("Average!"&amp;Calculations!AE$2&amp;Calculations!$A107)),"")</f>
        <v/>
      </c>
      <c r="AF106" t="str" cm="1">
        <f t="array" aca="1" ref="AF106" ca="1">IFERROR(IF(INDIRECT("Average!"&amp;Calculations!AF$2&amp;Calculations!$A107)="","",INDIRECT("Average!"&amp;Calculations!AF$2&amp;Calculations!$A107)),"")</f>
        <v/>
      </c>
      <c r="AG106" t="str" cm="1">
        <f t="array" aca="1" ref="AG106" ca="1">IFERROR(IF(INDIRECT("Average!"&amp;Calculations!AG$2&amp;Calculations!$A107)="","",INDIRECT("Average!"&amp;Calculations!AG$2&amp;Calculations!$A107)),"")</f>
        <v/>
      </c>
      <c r="AH106" t="str" cm="1">
        <f t="array" aca="1" ref="AH106" ca="1">IFERROR(IF(INDIRECT("Average!"&amp;Calculations!AH$2&amp;Calculations!$A107)="","",INDIRECT("Average!"&amp;Calculations!AH$2&amp;Calculations!$A107)),"")</f>
        <v/>
      </c>
      <c r="AI106" t="str" cm="1">
        <f t="array" aca="1" ref="AI106" ca="1">IFERROR(IF(INDIRECT("Average!"&amp;Calculations!AI$2&amp;Calculations!$A107)="","",INDIRECT("Average!"&amp;Calculations!AI$2&amp;Calculations!$A107)),"")</f>
        <v/>
      </c>
      <c r="AJ106" t="str" cm="1">
        <f t="array" aca="1" ref="AJ106" ca="1">IFERROR(IF(INDIRECT("Average!"&amp;Calculations!AJ$2&amp;Calculations!$A107)="","",INDIRECT("Average!"&amp;Calculations!AJ$2&amp;Calculations!$A107)),"")</f>
        <v/>
      </c>
      <c r="AK106" t="str" cm="1">
        <f t="array" aca="1" ref="AK106" ca="1">IFERROR(IF(INDIRECT("Average!"&amp;Calculations!AK$2&amp;Calculations!$A107)="","",INDIRECT("Average!"&amp;Calculations!AK$2&amp;Calculations!$A107)),"")</f>
        <v/>
      </c>
      <c r="AL106" t="str" cm="1">
        <f t="array" aca="1" ref="AL106" ca="1">IFERROR(IF(INDIRECT("Average!"&amp;Calculations!AL$2&amp;Calculations!$A107)="","",INDIRECT("Average!"&amp;Calculations!AL$2&amp;Calculations!$A107)),"")</f>
        <v/>
      </c>
      <c r="AM106" t="str" cm="1">
        <f t="array" aca="1" ref="AM106" ca="1">IFERROR(IF(INDIRECT("Average!"&amp;Calculations!AM$2&amp;Calculations!$A107)="","",INDIRECT("Average!"&amp;Calculations!AM$2&amp;Calculations!$A107)),"")</f>
        <v/>
      </c>
      <c r="AN106" t="str" cm="1">
        <f t="array" aca="1" ref="AN106" ca="1">IFERROR(IF(INDIRECT("Average!"&amp;Calculations!AN$2&amp;Calculations!$A107)="","",INDIRECT("Average!"&amp;Calculations!AN$2&amp;Calculations!$A107)),"")</f>
        <v/>
      </c>
      <c r="AO106" t="str" cm="1">
        <f t="array" aca="1" ref="AO106" ca="1">IFERROR(IF(INDIRECT("Average!"&amp;Calculations!AO$2&amp;Calculations!$A107)="","",INDIRECT("Average!"&amp;Calculations!AO$2&amp;Calculations!$A107)),"")</f>
        <v/>
      </c>
      <c r="AP106" t="str" cm="1">
        <f t="array" aca="1" ref="AP106" ca="1">IFERROR(IF(INDIRECT("Average!"&amp;Calculations!AP$2&amp;Calculations!$A107)="","",INDIRECT("Average!"&amp;Calculations!AP$2&amp;Calculations!$A107)),"")</f>
        <v/>
      </c>
      <c r="AQ106" t="str" cm="1">
        <f t="array" aca="1" ref="AQ106" ca="1">IFERROR(IF(INDIRECT("Average!"&amp;Calculations!AQ$2&amp;Calculations!$A107)="","",INDIRECT("Average!"&amp;Calculations!AQ$2&amp;Calculations!$A107)),"")</f>
        <v/>
      </c>
      <c r="AR106" t="str" cm="1">
        <f t="array" aca="1" ref="AR106" ca="1">IFERROR(IF(INDIRECT("Average!"&amp;Calculations!AR$2&amp;Calculations!$A107)="","",INDIRECT("Average!"&amp;Calculations!AR$2&amp;Calculations!$A107)),"")</f>
        <v/>
      </c>
      <c r="AS106" t="str" cm="1">
        <f t="array" aca="1" ref="AS106" ca="1">IFERROR(IF(INDIRECT("Average!"&amp;Calculations!AS$2&amp;Calculations!$A107)="","",INDIRECT("Average!"&amp;Calculations!AS$2&amp;Calculations!$A107)),"")</f>
        <v/>
      </c>
      <c r="AT106" t="str" cm="1">
        <f t="array" aca="1" ref="AT106" ca="1">IFERROR(IF(INDIRECT("Average!"&amp;Calculations!AT$2&amp;Calculations!$A107)="","",INDIRECT("Average!"&amp;Calculations!AT$2&amp;Calculations!$A107)),"")</f>
        <v/>
      </c>
      <c r="AU106" t="str" cm="1">
        <f t="array" aca="1" ref="AU106" ca="1">IFERROR(IF(INDIRECT("Average!"&amp;Calculations!AU$2&amp;Calculations!$A107)="","",INDIRECT("Average!"&amp;Calculations!AU$2&amp;Calculations!$A107)),"")</f>
        <v/>
      </c>
      <c r="AV106" t="str" cm="1">
        <f t="array" aca="1" ref="AV106" ca="1">IFERROR(IF(INDIRECT("Average!"&amp;Calculations!AV$2&amp;Calculations!$A107)="","",INDIRECT("Average!"&amp;Calculations!AV$2&amp;Calculations!$A107)),"")</f>
        <v/>
      </c>
      <c r="AW106" t="str" cm="1">
        <f t="array" aca="1" ref="AW106" ca="1">IFERROR(IF(INDIRECT("Average!"&amp;Calculations!AW$2&amp;Calculations!$A107)="","",INDIRECT("Average!"&amp;Calculations!AW$2&amp;Calculations!$A107)),"")</f>
        <v/>
      </c>
      <c r="AX106" t="str" cm="1">
        <f t="array" aca="1" ref="AX106" ca="1">IFERROR(IF(INDIRECT("Average!"&amp;Calculations!AX$2&amp;Calculations!$A107)="","",INDIRECT("Average!"&amp;Calculations!AX$2&amp;Calculations!$A107)),"")</f>
        <v/>
      </c>
      <c r="AY106" t="str" cm="1">
        <f t="array" aca="1" ref="AY106" ca="1">IFERROR(IF(INDIRECT("Average!"&amp;Calculations!AY$2&amp;Calculations!$A107)="","",INDIRECT("Average!"&amp;Calculations!AY$2&amp;Calculations!$A107)),"")</f>
        <v/>
      </c>
      <c r="AZ106" t="str" cm="1">
        <f t="array" aca="1" ref="AZ106" ca="1">IFERROR(IF(INDIRECT("Average!"&amp;Calculations!AZ$2&amp;Calculations!$A107)="","",INDIRECT("Average!"&amp;Calculations!AZ$2&amp;Calculations!$A107)),"")</f>
        <v/>
      </c>
    </row>
    <row r="107" spans="1:52">
      <c r="A107" t="str">
        <f>IF(('List and Size'!$Q$2+1)&gt;Calculations2!A106,Calculations2!A106,"")</f>
        <v/>
      </c>
      <c r="B107" t="str" cm="1">
        <f t="array" aca="1" ref="B107" ca="1">IFERROR(IF(INDIRECT("Average!"&amp;Calculations!B$2&amp;Calculations!$A108)="","",INDIRECT("Average!"&amp;Calculations!B$2&amp;Calculations!$A108)),"")</f>
        <v/>
      </c>
      <c r="C107" t="str" cm="1">
        <f t="array" aca="1" ref="C107" ca="1">IFERROR(IF(INDIRECT("Average!"&amp;Calculations!C$2&amp;Calculations!$A108)="","",INDIRECT("Average!"&amp;Calculations!C$2&amp;Calculations!$A108)),"")</f>
        <v/>
      </c>
      <c r="D107" t="str" cm="1">
        <f t="array" aca="1" ref="D107" ca="1">IFERROR(IF(INDIRECT("Average!"&amp;Calculations!D$2&amp;Calculations!$A108)="","",INDIRECT("Average!"&amp;Calculations!D$2&amp;Calculations!$A108)),"")</f>
        <v/>
      </c>
      <c r="E107" t="str" cm="1">
        <f t="array" aca="1" ref="E107" ca="1">IFERROR(IF(INDIRECT("Average!"&amp;Calculations!E$2&amp;Calculations!$A108)="","",INDIRECT("Average!"&amp;Calculations!E$2&amp;Calculations!$A108)),"")</f>
        <v/>
      </c>
      <c r="F107" t="str" cm="1">
        <f t="array" aca="1" ref="F107" ca="1">IFERROR(IF(INDIRECT("Average!"&amp;Calculations!F$2&amp;Calculations!$A108)="","",INDIRECT("Average!"&amp;Calculations!F$2&amp;Calculations!$A108)),"")</f>
        <v/>
      </c>
      <c r="G107" t="str" cm="1">
        <f t="array" aca="1" ref="G107" ca="1">IFERROR(IF(INDIRECT("Average!"&amp;Calculations!G$2&amp;Calculations!$A108)="","",INDIRECT("Average!"&amp;Calculations!G$2&amp;Calculations!$A108)),"")</f>
        <v/>
      </c>
      <c r="H107" t="str" cm="1">
        <f t="array" aca="1" ref="H107" ca="1">IFERROR(IF(INDIRECT("Average!"&amp;Calculations!H$2&amp;Calculations!$A108)="","",INDIRECT("Average!"&amp;Calculations!H$2&amp;Calculations!$A108)),"")</f>
        <v/>
      </c>
      <c r="I107" t="str" cm="1">
        <f t="array" aca="1" ref="I107" ca="1">IFERROR(IF(INDIRECT("Average!"&amp;Calculations!I$2&amp;Calculations!$A108)="","",INDIRECT("Average!"&amp;Calculations!I$2&amp;Calculations!$A108)),"")</f>
        <v/>
      </c>
      <c r="J107" t="str" cm="1">
        <f t="array" aca="1" ref="J107" ca="1">IFERROR(IF(INDIRECT("Average!"&amp;Calculations!J$2&amp;Calculations!$A108)="","",INDIRECT("Average!"&amp;Calculations!J$2&amp;Calculations!$A108)),"")</f>
        <v/>
      </c>
      <c r="K107" t="str" cm="1">
        <f t="array" aca="1" ref="K107" ca="1">IFERROR(IF(INDIRECT("Average!"&amp;Calculations!K$2&amp;Calculations!$A108)="","",INDIRECT("Average!"&amp;Calculations!K$2&amp;Calculations!$A108)),"")</f>
        <v/>
      </c>
      <c r="L107" t="str" cm="1">
        <f t="array" aca="1" ref="L107" ca="1">IFERROR(IF(INDIRECT("Average!"&amp;Calculations!L$2&amp;Calculations!$A108)="","",INDIRECT("Average!"&amp;Calculations!L$2&amp;Calculations!$A108)),"")</f>
        <v/>
      </c>
      <c r="M107" t="str" cm="1">
        <f t="array" aca="1" ref="M107" ca="1">IFERROR(IF(INDIRECT("Average!"&amp;Calculations!M$2&amp;Calculations!$A108)="","",INDIRECT("Average!"&amp;Calculations!M$2&amp;Calculations!$A108)),"")</f>
        <v/>
      </c>
      <c r="N107" t="str" cm="1">
        <f t="array" aca="1" ref="N107" ca="1">IFERROR(IF(INDIRECT("Average!"&amp;Calculations!N$2&amp;Calculations!$A108)="","",INDIRECT("Average!"&amp;Calculations!N$2&amp;Calculations!$A108)),"")</f>
        <v/>
      </c>
      <c r="O107" t="str" cm="1">
        <f t="array" aca="1" ref="O107" ca="1">IFERROR(IF(INDIRECT("Average!"&amp;Calculations!O$2&amp;Calculations!$A108)="","",INDIRECT("Average!"&amp;Calculations!O$2&amp;Calculations!$A108)),"")</f>
        <v/>
      </c>
      <c r="P107" t="str" cm="1">
        <f t="array" aca="1" ref="P107" ca="1">IFERROR(IF(INDIRECT("Average!"&amp;Calculations!P$2&amp;Calculations!$A108)="","",INDIRECT("Average!"&amp;Calculations!P$2&amp;Calculations!$A108)),"")</f>
        <v/>
      </c>
      <c r="Q107" t="str" cm="1">
        <f t="array" aca="1" ref="Q107" ca="1">IFERROR(IF(INDIRECT("Average!"&amp;Calculations!Q$2&amp;Calculations!$A108)="","",INDIRECT("Average!"&amp;Calculations!Q$2&amp;Calculations!$A108)),"")</f>
        <v/>
      </c>
      <c r="R107" t="str" cm="1">
        <f t="array" aca="1" ref="R107" ca="1">IFERROR(IF(INDIRECT("Average!"&amp;Calculations!R$2&amp;Calculations!$A108)="","",INDIRECT("Average!"&amp;Calculations!R$2&amp;Calculations!$A108)),"")</f>
        <v/>
      </c>
      <c r="S107" t="str" cm="1">
        <f t="array" aca="1" ref="S107" ca="1">IFERROR(IF(INDIRECT("Average!"&amp;Calculations!S$2&amp;Calculations!$A108)="","",INDIRECT("Average!"&amp;Calculations!S$2&amp;Calculations!$A108)),"")</f>
        <v/>
      </c>
      <c r="T107" t="str" cm="1">
        <f t="array" aca="1" ref="T107" ca="1">IFERROR(IF(INDIRECT("Average!"&amp;Calculations!T$2&amp;Calculations!$A108)="","",INDIRECT("Average!"&amp;Calculations!T$2&amp;Calculations!$A108)),"")</f>
        <v/>
      </c>
      <c r="U107" t="str" cm="1">
        <f t="array" aca="1" ref="U107" ca="1">IFERROR(IF(INDIRECT("Average!"&amp;Calculations!U$2&amp;Calculations!$A108)="","",INDIRECT("Average!"&amp;Calculations!U$2&amp;Calculations!$A108)),"")</f>
        <v/>
      </c>
      <c r="V107" t="str" cm="1">
        <f t="array" aca="1" ref="V107" ca="1">IFERROR(IF(INDIRECT("Average!"&amp;Calculations!V$2&amp;Calculations!$A108)="","",INDIRECT("Average!"&amp;Calculations!V$2&amp;Calculations!$A108)),"")</f>
        <v/>
      </c>
      <c r="W107" t="str" cm="1">
        <f t="array" aca="1" ref="W107" ca="1">IFERROR(IF(INDIRECT("Average!"&amp;Calculations!W$2&amp;Calculations!$A108)="","",INDIRECT("Average!"&amp;Calculations!W$2&amp;Calculations!$A108)),"")</f>
        <v/>
      </c>
      <c r="X107" t="str" cm="1">
        <f t="array" aca="1" ref="X107" ca="1">IFERROR(IF(INDIRECT("Average!"&amp;Calculations!X$2&amp;Calculations!$A108)="","",INDIRECT("Average!"&amp;Calculations!X$2&amp;Calculations!$A108)),"")</f>
        <v/>
      </c>
      <c r="Y107" t="str" cm="1">
        <f t="array" aca="1" ref="Y107" ca="1">IFERROR(IF(INDIRECT("Average!"&amp;Calculations!Y$2&amp;Calculations!$A108)="","",INDIRECT("Average!"&amp;Calculations!Y$2&amp;Calculations!$A108)),"")</f>
        <v/>
      </c>
      <c r="Z107" t="str" cm="1">
        <f t="array" aca="1" ref="Z107" ca="1">IFERROR(IF(INDIRECT("Average!"&amp;Calculations!Z$2&amp;Calculations!$A108)="","",INDIRECT("Average!"&amp;Calculations!Z$2&amp;Calculations!$A108)),"")</f>
        <v/>
      </c>
      <c r="AA107" t="str" cm="1">
        <f t="array" aca="1" ref="AA107" ca="1">IFERROR(IF(INDIRECT("Average!"&amp;Calculations!AA$2&amp;Calculations!$A108)="","",INDIRECT("Average!"&amp;Calculations!AA$2&amp;Calculations!$A108)),"")</f>
        <v/>
      </c>
      <c r="AB107" t="str" cm="1">
        <f t="array" aca="1" ref="AB107" ca="1">IFERROR(IF(INDIRECT("Average!"&amp;Calculations!AB$2&amp;Calculations!$A108)="","",INDIRECT("Average!"&amp;Calculations!AB$2&amp;Calculations!$A108)),"")</f>
        <v/>
      </c>
      <c r="AC107" t="str" cm="1">
        <f t="array" aca="1" ref="AC107" ca="1">IFERROR(IF(INDIRECT("Average!"&amp;Calculations!AC$2&amp;Calculations!$A108)="","",INDIRECT("Average!"&amp;Calculations!AC$2&amp;Calculations!$A108)),"")</f>
        <v/>
      </c>
      <c r="AD107" t="str" cm="1">
        <f t="array" aca="1" ref="AD107" ca="1">IFERROR(IF(INDIRECT("Average!"&amp;Calculations!AD$2&amp;Calculations!$A108)="","",INDIRECT("Average!"&amp;Calculations!AD$2&amp;Calculations!$A108)),"")</f>
        <v/>
      </c>
      <c r="AE107" t="str" cm="1">
        <f t="array" aca="1" ref="AE107" ca="1">IFERROR(IF(INDIRECT("Average!"&amp;Calculations!AE$2&amp;Calculations!$A108)="","",INDIRECT("Average!"&amp;Calculations!AE$2&amp;Calculations!$A108)),"")</f>
        <v/>
      </c>
      <c r="AF107" t="str" cm="1">
        <f t="array" aca="1" ref="AF107" ca="1">IFERROR(IF(INDIRECT("Average!"&amp;Calculations!AF$2&amp;Calculations!$A108)="","",INDIRECT("Average!"&amp;Calculations!AF$2&amp;Calculations!$A108)),"")</f>
        <v/>
      </c>
      <c r="AG107" t="str" cm="1">
        <f t="array" aca="1" ref="AG107" ca="1">IFERROR(IF(INDIRECT("Average!"&amp;Calculations!AG$2&amp;Calculations!$A108)="","",INDIRECT("Average!"&amp;Calculations!AG$2&amp;Calculations!$A108)),"")</f>
        <v/>
      </c>
      <c r="AH107" t="str" cm="1">
        <f t="array" aca="1" ref="AH107" ca="1">IFERROR(IF(INDIRECT("Average!"&amp;Calculations!AH$2&amp;Calculations!$A108)="","",INDIRECT("Average!"&amp;Calculations!AH$2&amp;Calculations!$A108)),"")</f>
        <v/>
      </c>
      <c r="AI107" t="str" cm="1">
        <f t="array" aca="1" ref="AI107" ca="1">IFERROR(IF(INDIRECT("Average!"&amp;Calculations!AI$2&amp;Calculations!$A108)="","",INDIRECT("Average!"&amp;Calculations!AI$2&amp;Calculations!$A108)),"")</f>
        <v/>
      </c>
      <c r="AJ107" t="str" cm="1">
        <f t="array" aca="1" ref="AJ107" ca="1">IFERROR(IF(INDIRECT("Average!"&amp;Calculations!AJ$2&amp;Calculations!$A108)="","",INDIRECT("Average!"&amp;Calculations!AJ$2&amp;Calculations!$A108)),"")</f>
        <v/>
      </c>
      <c r="AK107" t="str" cm="1">
        <f t="array" aca="1" ref="AK107" ca="1">IFERROR(IF(INDIRECT("Average!"&amp;Calculations!AK$2&amp;Calculations!$A108)="","",INDIRECT("Average!"&amp;Calculations!AK$2&amp;Calculations!$A108)),"")</f>
        <v/>
      </c>
      <c r="AL107" t="str" cm="1">
        <f t="array" aca="1" ref="AL107" ca="1">IFERROR(IF(INDIRECT("Average!"&amp;Calculations!AL$2&amp;Calculations!$A108)="","",INDIRECT("Average!"&amp;Calculations!AL$2&amp;Calculations!$A108)),"")</f>
        <v/>
      </c>
      <c r="AM107" t="str" cm="1">
        <f t="array" aca="1" ref="AM107" ca="1">IFERROR(IF(INDIRECT("Average!"&amp;Calculations!AM$2&amp;Calculations!$A108)="","",INDIRECT("Average!"&amp;Calculations!AM$2&amp;Calculations!$A108)),"")</f>
        <v/>
      </c>
      <c r="AN107" t="str" cm="1">
        <f t="array" aca="1" ref="AN107" ca="1">IFERROR(IF(INDIRECT("Average!"&amp;Calculations!AN$2&amp;Calculations!$A108)="","",INDIRECT("Average!"&amp;Calculations!AN$2&amp;Calculations!$A108)),"")</f>
        <v/>
      </c>
      <c r="AO107" t="str" cm="1">
        <f t="array" aca="1" ref="AO107" ca="1">IFERROR(IF(INDIRECT("Average!"&amp;Calculations!AO$2&amp;Calculations!$A108)="","",INDIRECT("Average!"&amp;Calculations!AO$2&amp;Calculations!$A108)),"")</f>
        <v/>
      </c>
      <c r="AP107" t="str" cm="1">
        <f t="array" aca="1" ref="AP107" ca="1">IFERROR(IF(INDIRECT("Average!"&amp;Calculations!AP$2&amp;Calculations!$A108)="","",INDIRECT("Average!"&amp;Calculations!AP$2&amp;Calculations!$A108)),"")</f>
        <v/>
      </c>
      <c r="AQ107" t="str" cm="1">
        <f t="array" aca="1" ref="AQ107" ca="1">IFERROR(IF(INDIRECT("Average!"&amp;Calculations!AQ$2&amp;Calculations!$A108)="","",INDIRECT("Average!"&amp;Calculations!AQ$2&amp;Calculations!$A108)),"")</f>
        <v/>
      </c>
      <c r="AR107" t="str" cm="1">
        <f t="array" aca="1" ref="AR107" ca="1">IFERROR(IF(INDIRECT("Average!"&amp;Calculations!AR$2&amp;Calculations!$A108)="","",INDIRECT("Average!"&amp;Calculations!AR$2&amp;Calculations!$A108)),"")</f>
        <v/>
      </c>
      <c r="AS107" t="str" cm="1">
        <f t="array" aca="1" ref="AS107" ca="1">IFERROR(IF(INDIRECT("Average!"&amp;Calculations!AS$2&amp;Calculations!$A108)="","",INDIRECT("Average!"&amp;Calculations!AS$2&amp;Calculations!$A108)),"")</f>
        <v/>
      </c>
      <c r="AT107" t="str" cm="1">
        <f t="array" aca="1" ref="AT107" ca="1">IFERROR(IF(INDIRECT("Average!"&amp;Calculations!AT$2&amp;Calculations!$A108)="","",INDIRECT("Average!"&amp;Calculations!AT$2&amp;Calculations!$A108)),"")</f>
        <v/>
      </c>
      <c r="AU107" t="str" cm="1">
        <f t="array" aca="1" ref="AU107" ca="1">IFERROR(IF(INDIRECT("Average!"&amp;Calculations!AU$2&amp;Calculations!$A108)="","",INDIRECT("Average!"&amp;Calculations!AU$2&amp;Calculations!$A108)),"")</f>
        <v/>
      </c>
      <c r="AV107" t="str" cm="1">
        <f t="array" aca="1" ref="AV107" ca="1">IFERROR(IF(INDIRECT("Average!"&amp;Calculations!AV$2&amp;Calculations!$A108)="","",INDIRECT("Average!"&amp;Calculations!AV$2&amp;Calculations!$A108)),"")</f>
        <v/>
      </c>
      <c r="AW107" t="str" cm="1">
        <f t="array" aca="1" ref="AW107" ca="1">IFERROR(IF(INDIRECT("Average!"&amp;Calculations!AW$2&amp;Calculations!$A108)="","",INDIRECT("Average!"&amp;Calculations!AW$2&amp;Calculations!$A108)),"")</f>
        <v/>
      </c>
      <c r="AX107" t="str" cm="1">
        <f t="array" aca="1" ref="AX107" ca="1">IFERROR(IF(INDIRECT("Average!"&amp;Calculations!AX$2&amp;Calculations!$A108)="","",INDIRECT("Average!"&amp;Calculations!AX$2&amp;Calculations!$A108)),"")</f>
        <v/>
      </c>
      <c r="AY107" t="str" cm="1">
        <f t="array" aca="1" ref="AY107" ca="1">IFERROR(IF(INDIRECT("Average!"&amp;Calculations!AY$2&amp;Calculations!$A108)="","",INDIRECT("Average!"&amp;Calculations!AY$2&amp;Calculations!$A108)),"")</f>
        <v/>
      </c>
      <c r="AZ107" t="str" cm="1">
        <f t="array" aca="1" ref="AZ107" ca="1">IFERROR(IF(INDIRECT("Average!"&amp;Calculations!AZ$2&amp;Calculations!$A108)="","",INDIRECT("Average!"&amp;Calculations!AZ$2&amp;Calculations!$A108)),"")</f>
        <v/>
      </c>
    </row>
    <row r="108" spans="1:52">
      <c r="A108" t="str">
        <f>IF(('List and Size'!$Q$2+1)&gt;Calculations2!A107,Calculations2!A107,"")</f>
        <v/>
      </c>
      <c r="B108" t="str" cm="1">
        <f t="array" aca="1" ref="B108" ca="1">IFERROR(IF(INDIRECT("Average!"&amp;Calculations!B$2&amp;Calculations!$A109)="","",INDIRECT("Average!"&amp;Calculations!B$2&amp;Calculations!$A109)),"")</f>
        <v/>
      </c>
      <c r="C108" t="str" cm="1">
        <f t="array" aca="1" ref="C108" ca="1">IFERROR(IF(INDIRECT("Average!"&amp;Calculations!C$2&amp;Calculations!$A109)="","",INDIRECT("Average!"&amp;Calculations!C$2&amp;Calculations!$A109)),"")</f>
        <v/>
      </c>
      <c r="D108" t="str" cm="1">
        <f t="array" aca="1" ref="D108" ca="1">IFERROR(IF(INDIRECT("Average!"&amp;Calculations!D$2&amp;Calculations!$A109)="","",INDIRECT("Average!"&amp;Calculations!D$2&amp;Calculations!$A109)),"")</f>
        <v/>
      </c>
      <c r="E108" t="str" cm="1">
        <f t="array" aca="1" ref="E108" ca="1">IFERROR(IF(INDIRECT("Average!"&amp;Calculations!E$2&amp;Calculations!$A109)="","",INDIRECT("Average!"&amp;Calculations!E$2&amp;Calculations!$A109)),"")</f>
        <v/>
      </c>
      <c r="F108" t="str" cm="1">
        <f t="array" aca="1" ref="F108" ca="1">IFERROR(IF(INDIRECT("Average!"&amp;Calculations!F$2&amp;Calculations!$A109)="","",INDIRECT("Average!"&amp;Calculations!F$2&amp;Calculations!$A109)),"")</f>
        <v/>
      </c>
      <c r="G108" t="str" cm="1">
        <f t="array" aca="1" ref="G108" ca="1">IFERROR(IF(INDIRECT("Average!"&amp;Calculations!G$2&amp;Calculations!$A109)="","",INDIRECT("Average!"&amp;Calculations!G$2&amp;Calculations!$A109)),"")</f>
        <v/>
      </c>
      <c r="H108" t="str" cm="1">
        <f t="array" aca="1" ref="H108" ca="1">IFERROR(IF(INDIRECT("Average!"&amp;Calculations!H$2&amp;Calculations!$A109)="","",INDIRECT("Average!"&amp;Calculations!H$2&amp;Calculations!$A109)),"")</f>
        <v/>
      </c>
      <c r="I108" t="str" cm="1">
        <f t="array" aca="1" ref="I108" ca="1">IFERROR(IF(INDIRECT("Average!"&amp;Calculations!I$2&amp;Calculations!$A109)="","",INDIRECT("Average!"&amp;Calculations!I$2&amp;Calculations!$A109)),"")</f>
        <v/>
      </c>
      <c r="J108" t="str" cm="1">
        <f t="array" aca="1" ref="J108" ca="1">IFERROR(IF(INDIRECT("Average!"&amp;Calculations!J$2&amp;Calculations!$A109)="","",INDIRECT("Average!"&amp;Calculations!J$2&amp;Calculations!$A109)),"")</f>
        <v/>
      </c>
      <c r="K108" t="str" cm="1">
        <f t="array" aca="1" ref="K108" ca="1">IFERROR(IF(INDIRECT("Average!"&amp;Calculations!K$2&amp;Calculations!$A109)="","",INDIRECT("Average!"&amp;Calculations!K$2&amp;Calculations!$A109)),"")</f>
        <v/>
      </c>
      <c r="L108" t="str" cm="1">
        <f t="array" aca="1" ref="L108" ca="1">IFERROR(IF(INDIRECT("Average!"&amp;Calculations!L$2&amp;Calculations!$A109)="","",INDIRECT("Average!"&amp;Calculations!L$2&amp;Calculations!$A109)),"")</f>
        <v/>
      </c>
      <c r="M108" t="str" cm="1">
        <f t="array" aca="1" ref="M108" ca="1">IFERROR(IF(INDIRECT("Average!"&amp;Calculations!M$2&amp;Calculations!$A109)="","",INDIRECT("Average!"&amp;Calculations!M$2&amp;Calculations!$A109)),"")</f>
        <v/>
      </c>
      <c r="N108" t="str" cm="1">
        <f t="array" aca="1" ref="N108" ca="1">IFERROR(IF(INDIRECT("Average!"&amp;Calculations!N$2&amp;Calculations!$A109)="","",INDIRECT("Average!"&amp;Calculations!N$2&amp;Calculations!$A109)),"")</f>
        <v/>
      </c>
      <c r="O108" t="str" cm="1">
        <f t="array" aca="1" ref="O108" ca="1">IFERROR(IF(INDIRECT("Average!"&amp;Calculations!O$2&amp;Calculations!$A109)="","",INDIRECT("Average!"&amp;Calculations!O$2&amp;Calculations!$A109)),"")</f>
        <v/>
      </c>
      <c r="P108" t="str" cm="1">
        <f t="array" aca="1" ref="P108" ca="1">IFERROR(IF(INDIRECT("Average!"&amp;Calculations!P$2&amp;Calculations!$A109)="","",INDIRECT("Average!"&amp;Calculations!P$2&amp;Calculations!$A109)),"")</f>
        <v/>
      </c>
      <c r="Q108" t="str" cm="1">
        <f t="array" aca="1" ref="Q108" ca="1">IFERROR(IF(INDIRECT("Average!"&amp;Calculations!Q$2&amp;Calculations!$A109)="","",INDIRECT("Average!"&amp;Calculations!Q$2&amp;Calculations!$A109)),"")</f>
        <v/>
      </c>
      <c r="R108" t="str" cm="1">
        <f t="array" aca="1" ref="R108" ca="1">IFERROR(IF(INDIRECT("Average!"&amp;Calculations!R$2&amp;Calculations!$A109)="","",INDIRECT("Average!"&amp;Calculations!R$2&amp;Calculations!$A109)),"")</f>
        <v/>
      </c>
      <c r="S108" t="str" cm="1">
        <f t="array" aca="1" ref="S108" ca="1">IFERROR(IF(INDIRECT("Average!"&amp;Calculations!S$2&amp;Calculations!$A109)="","",INDIRECT("Average!"&amp;Calculations!S$2&amp;Calculations!$A109)),"")</f>
        <v/>
      </c>
      <c r="T108" t="str" cm="1">
        <f t="array" aca="1" ref="T108" ca="1">IFERROR(IF(INDIRECT("Average!"&amp;Calculations!T$2&amp;Calculations!$A109)="","",INDIRECT("Average!"&amp;Calculations!T$2&amp;Calculations!$A109)),"")</f>
        <v/>
      </c>
      <c r="U108" t="str" cm="1">
        <f t="array" aca="1" ref="U108" ca="1">IFERROR(IF(INDIRECT("Average!"&amp;Calculations!U$2&amp;Calculations!$A109)="","",INDIRECT("Average!"&amp;Calculations!U$2&amp;Calculations!$A109)),"")</f>
        <v/>
      </c>
      <c r="V108" t="str" cm="1">
        <f t="array" aca="1" ref="V108" ca="1">IFERROR(IF(INDIRECT("Average!"&amp;Calculations!V$2&amp;Calculations!$A109)="","",INDIRECT("Average!"&amp;Calculations!V$2&amp;Calculations!$A109)),"")</f>
        <v/>
      </c>
      <c r="W108" t="str" cm="1">
        <f t="array" aca="1" ref="W108" ca="1">IFERROR(IF(INDIRECT("Average!"&amp;Calculations!W$2&amp;Calculations!$A109)="","",INDIRECT("Average!"&amp;Calculations!W$2&amp;Calculations!$A109)),"")</f>
        <v/>
      </c>
      <c r="X108" t="str" cm="1">
        <f t="array" aca="1" ref="X108" ca="1">IFERROR(IF(INDIRECT("Average!"&amp;Calculations!X$2&amp;Calculations!$A109)="","",INDIRECT("Average!"&amp;Calculations!X$2&amp;Calculations!$A109)),"")</f>
        <v/>
      </c>
      <c r="Y108" t="str" cm="1">
        <f t="array" aca="1" ref="Y108" ca="1">IFERROR(IF(INDIRECT("Average!"&amp;Calculations!Y$2&amp;Calculations!$A109)="","",INDIRECT("Average!"&amp;Calculations!Y$2&amp;Calculations!$A109)),"")</f>
        <v/>
      </c>
      <c r="Z108" t="str" cm="1">
        <f t="array" aca="1" ref="Z108" ca="1">IFERROR(IF(INDIRECT("Average!"&amp;Calculations!Z$2&amp;Calculations!$A109)="","",INDIRECT("Average!"&amp;Calculations!Z$2&amp;Calculations!$A109)),"")</f>
        <v/>
      </c>
      <c r="AA108" t="str" cm="1">
        <f t="array" aca="1" ref="AA108" ca="1">IFERROR(IF(INDIRECT("Average!"&amp;Calculations!AA$2&amp;Calculations!$A109)="","",INDIRECT("Average!"&amp;Calculations!AA$2&amp;Calculations!$A109)),"")</f>
        <v/>
      </c>
      <c r="AB108" t="str" cm="1">
        <f t="array" aca="1" ref="AB108" ca="1">IFERROR(IF(INDIRECT("Average!"&amp;Calculations!AB$2&amp;Calculations!$A109)="","",INDIRECT("Average!"&amp;Calculations!AB$2&amp;Calculations!$A109)),"")</f>
        <v/>
      </c>
      <c r="AC108" t="str" cm="1">
        <f t="array" aca="1" ref="AC108" ca="1">IFERROR(IF(INDIRECT("Average!"&amp;Calculations!AC$2&amp;Calculations!$A109)="","",INDIRECT("Average!"&amp;Calculations!AC$2&amp;Calculations!$A109)),"")</f>
        <v/>
      </c>
      <c r="AD108" t="str" cm="1">
        <f t="array" aca="1" ref="AD108" ca="1">IFERROR(IF(INDIRECT("Average!"&amp;Calculations!AD$2&amp;Calculations!$A109)="","",INDIRECT("Average!"&amp;Calculations!AD$2&amp;Calculations!$A109)),"")</f>
        <v/>
      </c>
      <c r="AE108" t="str" cm="1">
        <f t="array" aca="1" ref="AE108" ca="1">IFERROR(IF(INDIRECT("Average!"&amp;Calculations!AE$2&amp;Calculations!$A109)="","",INDIRECT("Average!"&amp;Calculations!AE$2&amp;Calculations!$A109)),"")</f>
        <v/>
      </c>
      <c r="AF108" t="str" cm="1">
        <f t="array" aca="1" ref="AF108" ca="1">IFERROR(IF(INDIRECT("Average!"&amp;Calculations!AF$2&amp;Calculations!$A109)="","",INDIRECT("Average!"&amp;Calculations!AF$2&amp;Calculations!$A109)),"")</f>
        <v/>
      </c>
      <c r="AG108" t="str" cm="1">
        <f t="array" aca="1" ref="AG108" ca="1">IFERROR(IF(INDIRECT("Average!"&amp;Calculations!AG$2&amp;Calculations!$A109)="","",INDIRECT("Average!"&amp;Calculations!AG$2&amp;Calculations!$A109)),"")</f>
        <v/>
      </c>
      <c r="AH108" t="str" cm="1">
        <f t="array" aca="1" ref="AH108" ca="1">IFERROR(IF(INDIRECT("Average!"&amp;Calculations!AH$2&amp;Calculations!$A109)="","",INDIRECT("Average!"&amp;Calculations!AH$2&amp;Calculations!$A109)),"")</f>
        <v/>
      </c>
      <c r="AI108" t="str" cm="1">
        <f t="array" aca="1" ref="AI108" ca="1">IFERROR(IF(INDIRECT("Average!"&amp;Calculations!AI$2&amp;Calculations!$A109)="","",INDIRECT("Average!"&amp;Calculations!AI$2&amp;Calculations!$A109)),"")</f>
        <v/>
      </c>
      <c r="AJ108" t="str" cm="1">
        <f t="array" aca="1" ref="AJ108" ca="1">IFERROR(IF(INDIRECT("Average!"&amp;Calculations!AJ$2&amp;Calculations!$A109)="","",INDIRECT("Average!"&amp;Calculations!AJ$2&amp;Calculations!$A109)),"")</f>
        <v/>
      </c>
      <c r="AK108" t="str" cm="1">
        <f t="array" aca="1" ref="AK108" ca="1">IFERROR(IF(INDIRECT("Average!"&amp;Calculations!AK$2&amp;Calculations!$A109)="","",INDIRECT("Average!"&amp;Calculations!AK$2&amp;Calculations!$A109)),"")</f>
        <v/>
      </c>
      <c r="AL108" t="str" cm="1">
        <f t="array" aca="1" ref="AL108" ca="1">IFERROR(IF(INDIRECT("Average!"&amp;Calculations!AL$2&amp;Calculations!$A109)="","",INDIRECT("Average!"&amp;Calculations!AL$2&amp;Calculations!$A109)),"")</f>
        <v/>
      </c>
      <c r="AM108" t="str" cm="1">
        <f t="array" aca="1" ref="AM108" ca="1">IFERROR(IF(INDIRECT("Average!"&amp;Calculations!AM$2&amp;Calculations!$A109)="","",INDIRECT("Average!"&amp;Calculations!AM$2&amp;Calculations!$A109)),"")</f>
        <v/>
      </c>
      <c r="AN108" t="str" cm="1">
        <f t="array" aca="1" ref="AN108" ca="1">IFERROR(IF(INDIRECT("Average!"&amp;Calculations!AN$2&amp;Calculations!$A109)="","",INDIRECT("Average!"&amp;Calculations!AN$2&amp;Calculations!$A109)),"")</f>
        <v/>
      </c>
      <c r="AO108" t="str" cm="1">
        <f t="array" aca="1" ref="AO108" ca="1">IFERROR(IF(INDIRECT("Average!"&amp;Calculations!AO$2&amp;Calculations!$A109)="","",INDIRECT("Average!"&amp;Calculations!AO$2&amp;Calculations!$A109)),"")</f>
        <v/>
      </c>
      <c r="AP108" t="str" cm="1">
        <f t="array" aca="1" ref="AP108" ca="1">IFERROR(IF(INDIRECT("Average!"&amp;Calculations!AP$2&amp;Calculations!$A109)="","",INDIRECT("Average!"&amp;Calculations!AP$2&amp;Calculations!$A109)),"")</f>
        <v/>
      </c>
      <c r="AQ108" t="str" cm="1">
        <f t="array" aca="1" ref="AQ108" ca="1">IFERROR(IF(INDIRECT("Average!"&amp;Calculations!AQ$2&amp;Calculations!$A109)="","",INDIRECT("Average!"&amp;Calculations!AQ$2&amp;Calculations!$A109)),"")</f>
        <v/>
      </c>
      <c r="AR108" t="str" cm="1">
        <f t="array" aca="1" ref="AR108" ca="1">IFERROR(IF(INDIRECT("Average!"&amp;Calculations!AR$2&amp;Calculations!$A109)="","",INDIRECT("Average!"&amp;Calculations!AR$2&amp;Calculations!$A109)),"")</f>
        <v/>
      </c>
      <c r="AS108" t="str" cm="1">
        <f t="array" aca="1" ref="AS108" ca="1">IFERROR(IF(INDIRECT("Average!"&amp;Calculations!AS$2&amp;Calculations!$A109)="","",INDIRECT("Average!"&amp;Calculations!AS$2&amp;Calculations!$A109)),"")</f>
        <v/>
      </c>
      <c r="AT108" t="str" cm="1">
        <f t="array" aca="1" ref="AT108" ca="1">IFERROR(IF(INDIRECT("Average!"&amp;Calculations!AT$2&amp;Calculations!$A109)="","",INDIRECT("Average!"&amp;Calculations!AT$2&amp;Calculations!$A109)),"")</f>
        <v/>
      </c>
      <c r="AU108" t="str" cm="1">
        <f t="array" aca="1" ref="AU108" ca="1">IFERROR(IF(INDIRECT("Average!"&amp;Calculations!AU$2&amp;Calculations!$A109)="","",INDIRECT("Average!"&amp;Calculations!AU$2&amp;Calculations!$A109)),"")</f>
        <v/>
      </c>
      <c r="AV108" t="str" cm="1">
        <f t="array" aca="1" ref="AV108" ca="1">IFERROR(IF(INDIRECT("Average!"&amp;Calculations!AV$2&amp;Calculations!$A109)="","",INDIRECT("Average!"&amp;Calculations!AV$2&amp;Calculations!$A109)),"")</f>
        <v/>
      </c>
      <c r="AW108" t="str" cm="1">
        <f t="array" aca="1" ref="AW108" ca="1">IFERROR(IF(INDIRECT("Average!"&amp;Calculations!AW$2&amp;Calculations!$A109)="","",INDIRECT("Average!"&amp;Calculations!AW$2&amp;Calculations!$A109)),"")</f>
        <v/>
      </c>
      <c r="AX108" t="str" cm="1">
        <f t="array" aca="1" ref="AX108" ca="1">IFERROR(IF(INDIRECT("Average!"&amp;Calculations!AX$2&amp;Calculations!$A109)="","",INDIRECT("Average!"&amp;Calculations!AX$2&amp;Calculations!$A109)),"")</f>
        <v/>
      </c>
      <c r="AY108" t="str" cm="1">
        <f t="array" aca="1" ref="AY108" ca="1">IFERROR(IF(INDIRECT("Average!"&amp;Calculations!AY$2&amp;Calculations!$A109)="","",INDIRECT("Average!"&amp;Calculations!AY$2&amp;Calculations!$A109)),"")</f>
        <v/>
      </c>
      <c r="AZ108" t="str" cm="1">
        <f t="array" aca="1" ref="AZ108" ca="1">IFERROR(IF(INDIRECT("Average!"&amp;Calculations!AZ$2&amp;Calculations!$A109)="","",INDIRECT("Average!"&amp;Calculations!AZ$2&amp;Calculations!$A109)),"")</f>
        <v/>
      </c>
    </row>
    <row r="109" spans="1:52">
      <c r="A109" t="str">
        <f>IF(('List and Size'!$Q$2+1)&gt;Calculations2!A108,Calculations2!A108,"")</f>
        <v/>
      </c>
      <c r="B109" t="str" cm="1">
        <f t="array" aca="1" ref="B109" ca="1">IFERROR(IF(INDIRECT("Average!"&amp;Calculations!B$2&amp;Calculations!$A110)="","",INDIRECT("Average!"&amp;Calculations!B$2&amp;Calculations!$A110)),"")</f>
        <v/>
      </c>
      <c r="C109" t="str" cm="1">
        <f t="array" aca="1" ref="C109" ca="1">IFERROR(IF(INDIRECT("Average!"&amp;Calculations!C$2&amp;Calculations!$A110)="","",INDIRECT("Average!"&amp;Calculations!C$2&amp;Calculations!$A110)),"")</f>
        <v/>
      </c>
      <c r="D109" t="str" cm="1">
        <f t="array" aca="1" ref="D109" ca="1">IFERROR(IF(INDIRECT("Average!"&amp;Calculations!D$2&amp;Calculations!$A110)="","",INDIRECT("Average!"&amp;Calculations!D$2&amp;Calculations!$A110)),"")</f>
        <v/>
      </c>
      <c r="E109" t="str" cm="1">
        <f t="array" aca="1" ref="E109" ca="1">IFERROR(IF(INDIRECT("Average!"&amp;Calculations!E$2&amp;Calculations!$A110)="","",INDIRECT("Average!"&amp;Calculations!E$2&amp;Calculations!$A110)),"")</f>
        <v/>
      </c>
      <c r="F109" t="str" cm="1">
        <f t="array" aca="1" ref="F109" ca="1">IFERROR(IF(INDIRECT("Average!"&amp;Calculations!F$2&amp;Calculations!$A110)="","",INDIRECT("Average!"&amp;Calculations!F$2&amp;Calculations!$A110)),"")</f>
        <v/>
      </c>
      <c r="G109" t="str" cm="1">
        <f t="array" aca="1" ref="G109" ca="1">IFERROR(IF(INDIRECT("Average!"&amp;Calculations!G$2&amp;Calculations!$A110)="","",INDIRECT("Average!"&amp;Calculations!G$2&amp;Calculations!$A110)),"")</f>
        <v/>
      </c>
      <c r="H109" t="str" cm="1">
        <f t="array" aca="1" ref="H109" ca="1">IFERROR(IF(INDIRECT("Average!"&amp;Calculations!H$2&amp;Calculations!$A110)="","",INDIRECT("Average!"&amp;Calculations!H$2&amp;Calculations!$A110)),"")</f>
        <v/>
      </c>
      <c r="I109" t="str" cm="1">
        <f t="array" aca="1" ref="I109" ca="1">IFERROR(IF(INDIRECT("Average!"&amp;Calculations!I$2&amp;Calculations!$A110)="","",INDIRECT("Average!"&amp;Calculations!I$2&amp;Calculations!$A110)),"")</f>
        <v/>
      </c>
      <c r="J109" t="str" cm="1">
        <f t="array" aca="1" ref="J109" ca="1">IFERROR(IF(INDIRECT("Average!"&amp;Calculations!J$2&amp;Calculations!$A110)="","",INDIRECT("Average!"&amp;Calculations!J$2&amp;Calculations!$A110)),"")</f>
        <v/>
      </c>
      <c r="K109" t="str" cm="1">
        <f t="array" aca="1" ref="K109" ca="1">IFERROR(IF(INDIRECT("Average!"&amp;Calculations!K$2&amp;Calculations!$A110)="","",INDIRECT("Average!"&amp;Calculations!K$2&amp;Calculations!$A110)),"")</f>
        <v/>
      </c>
      <c r="L109" t="str" cm="1">
        <f t="array" aca="1" ref="L109" ca="1">IFERROR(IF(INDIRECT("Average!"&amp;Calculations!L$2&amp;Calculations!$A110)="","",INDIRECT("Average!"&amp;Calculations!L$2&amp;Calculations!$A110)),"")</f>
        <v/>
      </c>
      <c r="M109" t="str" cm="1">
        <f t="array" aca="1" ref="M109" ca="1">IFERROR(IF(INDIRECT("Average!"&amp;Calculations!M$2&amp;Calculations!$A110)="","",INDIRECT("Average!"&amp;Calculations!M$2&amp;Calculations!$A110)),"")</f>
        <v/>
      </c>
      <c r="N109" t="str" cm="1">
        <f t="array" aca="1" ref="N109" ca="1">IFERROR(IF(INDIRECT("Average!"&amp;Calculations!N$2&amp;Calculations!$A110)="","",INDIRECT("Average!"&amp;Calculations!N$2&amp;Calculations!$A110)),"")</f>
        <v/>
      </c>
      <c r="O109" t="str" cm="1">
        <f t="array" aca="1" ref="O109" ca="1">IFERROR(IF(INDIRECT("Average!"&amp;Calculations!O$2&amp;Calculations!$A110)="","",INDIRECT("Average!"&amp;Calculations!O$2&amp;Calculations!$A110)),"")</f>
        <v/>
      </c>
      <c r="P109" t="str" cm="1">
        <f t="array" aca="1" ref="P109" ca="1">IFERROR(IF(INDIRECT("Average!"&amp;Calculations!P$2&amp;Calculations!$A110)="","",INDIRECT("Average!"&amp;Calculations!P$2&amp;Calculations!$A110)),"")</f>
        <v/>
      </c>
      <c r="Q109" t="str" cm="1">
        <f t="array" aca="1" ref="Q109" ca="1">IFERROR(IF(INDIRECT("Average!"&amp;Calculations!Q$2&amp;Calculations!$A110)="","",INDIRECT("Average!"&amp;Calculations!Q$2&amp;Calculations!$A110)),"")</f>
        <v/>
      </c>
      <c r="R109" t="str" cm="1">
        <f t="array" aca="1" ref="R109" ca="1">IFERROR(IF(INDIRECT("Average!"&amp;Calculations!R$2&amp;Calculations!$A110)="","",INDIRECT("Average!"&amp;Calculations!R$2&amp;Calculations!$A110)),"")</f>
        <v/>
      </c>
      <c r="S109" t="str" cm="1">
        <f t="array" aca="1" ref="S109" ca="1">IFERROR(IF(INDIRECT("Average!"&amp;Calculations!S$2&amp;Calculations!$A110)="","",INDIRECT("Average!"&amp;Calculations!S$2&amp;Calculations!$A110)),"")</f>
        <v/>
      </c>
      <c r="T109" t="str" cm="1">
        <f t="array" aca="1" ref="T109" ca="1">IFERROR(IF(INDIRECT("Average!"&amp;Calculations!T$2&amp;Calculations!$A110)="","",INDIRECT("Average!"&amp;Calculations!T$2&amp;Calculations!$A110)),"")</f>
        <v/>
      </c>
      <c r="U109" t="str" cm="1">
        <f t="array" aca="1" ref="U109" ca="1">IFERROR(IF(INDIRECT("Average!"&amp;Calculations!U$2&amp;Calculations!$A110)="","",INDIRECT("Average!"&amp;Calculations!U$2&amp;Calculations!$A110)),"")</f>
        <v/>
      </c>
      <c r="V109" t="str" cm="1">
        <f t="array" aca="1" ref="V109" ca="1">IFERROR(IF(INDIRECT("Average!"&amp;Calculations!V$2&amp;Calculations!$A110)="","",INDIRECT("Average!"&amp;Calculations!V$2&amp;Calculations!$A110)),"")</f>
        <v/>
      </c>
      <c r="W109" t="str" cm="1">
        <f t="array" aca="1" ref="W109" ca="1">IFERROR(IF(INDIRECT("Average!"&amp;Calculations!W$2&amp;Calculations!$A110)="","",INDIRECT("Average!"&amp;Calculations!W$2&amp;Calculations!$A110)),"")</f>
        <v/>
      </c>
      <c r="X109" t="str" cm="1">
        <f t="array" aca="1" ref="X109" ca="1">IFERROR(IF(INDIRECT("Average!"&amp;Calculations!X$2&amp;Calculations!$A110)="","",INDIRECT("Average!"&amp;Calculations!X$2&amp;Calculations!$A110)),"")</f>
        <v/>
      </c>
      <c r="Y109" t="str" cm="1">
        <f t="array" aca="1" ref="Y109" ca="1">IFERROR(IF(INDIRECT("Average!"&amp;Calculations!Y$2&amp;Calculations!$A110)="","",INDIRECT("Average!"&amp;Calculations!Y$2&amp;Calculations!$A110)),"")</f>
        <v/>
      </c>
      <c r="Z109" t="str" cm="1">
        <f t="array" aca="1" ref="Z109" ca="1">IFERROR(IF(INDIRECT("Average!"&amp;Calculations!Z$2&amp;Calculations!$A110)="","",INDIRECT("Average!"&amp;Calculations!Z$2&amp;Calculations!$A110)),"")</f>
        <v/>
      </c>
      <c r="AA109" t="str" cm="1">
        <f t="array" aca="1" ref="AA109" ca="1">IFERROR(IF(INDIRECT("Average!"&amp;Calculations!AA$2&amp;Calculations!$A110)="","",INDIRECT("Average!"&amp;Calculations!AA$2&amp;Calculations!$A110)),"")</f>
        <v/>
      </c>
      <c r="AB109" t="str" cm="1">
        <f t="array" aca="1" ref="AB109" ca="1">IFERROR(IF(INDIRECT("Average!"&amp;Calculations!AB$2&amp;Calculations!$A110)="","",INDIRECT("Average!"&amp;Calculations!AB$2&amp;Calculations!$A110)),"")</f>
        <v/>
      </c>
      <c r="AC109" t="str" cm="1">
        <f t="array" aca="1" ref="AC109" ca="1">IFERROR(IF(INDIRECT("Average!"&amp;Calculations!AC$2&amp;Calculations!$A110)="","",INDIRECT("Average!"&amp;Calculations!AC$2&amp;Calculations!$A110)),"")</f>
        <v/>
      </c>
      <c r="AD109" t="str" cm="1">
        <f t="array" aca="1" ref="AD109" ca="1">IFERROR(IF(INDIRECT("Average!"&amp;Calculations!AD$2&amp;Calculations!$A110)="","",INDIRECT("Average!"&amp;Calculations!AD$2&amp;Calculations!$A110)),"")</f>
        <v/>
      </c>
      <c r="AE109" t="str" cm="1">
        <f t="array" aca="1" ref="AE109" ca="1">IFERROR(IF(INDIRECT("Average!"&amp;Calculations!AE$2&amp;Calculations!$A110)="","",INDIRECT("Average!"&amp;Calculations!AE$2&amp;Calculations!$A110)),"")</f>
        <v/>
      </c>
      <c r="AF109" t="str" cm="1">
        <f t="array" aca="1" ref="AF109" ca="1">IFERROR(IF(INDIRECT("Average!"&amp;Calculations!AF$2&amp;Calculations!$A110)="","",INDIRECT("Average!"&amp;Calculations!AF$2&amp;Calculations!$A110)),"")</f>
        <v/>
      </c>
      <c r="AG109" t="str" cm="1">
        <f t="array" aca="1" ref="AG109" ca="1">IFERROR(IF(INDIRECT("Average!"&amp;Calculations!AG$2&amp;Calculations!$A110)="","",INDIRECT("Average!"&amp;Calculations!AG$2&amp;Calculations!$A110)),"")</f>
        <v/>
      </c>
      <c r="AH109" t="str" cm="1">
        <f t="array" aca="1" ref="AH109" ca="1">IFERROR(IF(INDIRECT("Average!"&amp;Calculations!AH$2&amp;Calculations!$A110)="","",INDIRECT("Average!"&amp;Calculations!AH$2&amp;Calculations!$A110)),"")</f>
        <v/>
      </c>
      <c r="AI109" t="str" cm="1">
        <f t="array" aca="1" ref="AI109" ca="1">IFERROR(IF(INDIRECT("Average!"&amp;Calculations!AI$2&amp;Calculations!$A110)="","",INDIRECT("Average!"&amp;Calculations!AI$2&amp;Calculations!$A110)),"")</f>
        <v/>
      </c>
      <c r="AJ109" t="str" cm="1">
        <f t="array" aca="1" ref="AJ109" ca="1">IFERROR(IF(INDIRECT("Average!"&amp;Calculations!AJ$2&amp;Calculations!$A110)="","",INDIRECT("Average!"&amp;Calculations!AJ$2&amp;Calculations!$A110)),"")</f>
        <v/>
      </c>
      <c r="AK109" t="str" cm="1">
        <f t="array" aca="1" ref="AK109" ca="1">IFERROR(IF(INDIRECT("Average!"&amp;Calculations!AK$2&amp;Calculations!$A110)="","",INDIRECT("Average!"&amp;Calculations!AK$2&amp;Calculations!$A110)),"")</f>
        <v/>
      </c>
      <c r="AL109" t="str" cm="1">
        <f t="array" aca="1" ref="AL109" ca="1">IFERROR(IF(INDIRECT("Average!"&amp;Calculations!AL$2&amp;Calculations!$A110)="","",INDIRECT("Average!"&amp;Calculations!AL$2&amp;Calculations!$A110)),"")</f>
        <v/>
      </c>
      <c r="AM109" t="str" cm="1">
        <f t="array" aca="1" ref="AM109" ca="1">IFERROR(IF(INDIRECT("Average!"&amp;Calculations!AM$2&amp;Calculations!$A110)="","",INDIRECT("Average!"&amp;Calculations!AM$2&amp;Calculations!$A110)),"")</f>
        <v/>
      </c>
      <c r="AN109" t="str" cm="1">
        <f t="array" aca="1" ref="AN109" ca="1">IFERROR(IF(INDIRECT("Average!"&amp;Calculations!AN$2&amp;Calculations!$A110)="","",INDIRECT("Average!"&amp;Calculations!AN$2&amp;Calculations!$A110)),"")</f>
        <v/>
      </c>
      <c r="AO109" t="str" cm="1">
        <f t="array" aca="1" ref="AO109" ca="1">IFERROR(IF(INDIRECT("Average!"&amp;Calculations!AO$2&amp;Calculations!$A110)="","",INDIRECT("Average!"&amp;Calculations!AO$2&amp;Calculations!$A110)),"")</f>
        <v/>
      </c>
      <c r="AP109" t="str" cm="1">
        <f t="array" aca="1" ref="AP109" ca="1">IFERROR(IF(INDIRECT("Average!"&amp;Calculations!AP$2&amp;Calculations!$A110)="","",INDIRECT("Average!"&amp;Calculations!AP$2&amp;Calculations!$A110)),"")</f>
        <v/>
      </c>
      <c r="AQ109" t="str" cm="1">
        <f t="array" aca="1" ref="AQ109" ca="1">IFERROR(IF(INDIRECT("Average!"&amp;Calculations!AQ$2&amp;Calculations!$A110)="","",INDIRECT("Average!"&amp;Calculations!AQ$2&amp;Calculations!$A110)),"")</f>
        <v/>
      </c>
      <c r="AR109" t="str" cm="1">
        <f t="array" aca="1" ref="AR109" ca="1">IFERROR(IF(INDIRECT("Average!"&amp;Calculations!AR$2&amp;Calculations!$A110)="","",INDIRECT("Average!"&amp;Calculations!AR$2&amp;Calculations!$A110)),"")</f>
        <v/>
      </c>
      <c r="AS109" t="str" cm="1">
        <f t="array" aca="1" ref="AS109" ca="1">IFERROR(IF(INDIRECT("Average!"&amp;Calculations!AS$2&amp;Calculations!$A110)="","",INDIRECT("Average!"&amp;Calculations!AS$2&amp;Calculations!$A110)),"")</f>
        <v/>
      </c>
      <c r="AT109" t="str" cm="1">
        <f t="array" aca="1" ref="AT109" ca="1">IFERROR(IF(INDIRECT("Average!"&amp;Calculations!AT$2&amp;Calculations!$A110)="","",INDIRECT("Average!"&amp;Calculations!AT$2&amp;Calculations!$A110)),"")</f>
        <v/>
      </c>
      <c r="AU109" t="str" cm="1">
        <f t="array" aca="1" ref="AU109" ca="1">IFERROR(IF(INDIRECT("Average!"&amp;Calculations!AU$2&amp;Calculations!$A110)="","",INDIRECT("Average!"&amp;Calculations!AU$2&amp;Calculations!$A110)),"")</f>
        <v/>
      </c>
      <c r="AV109" t="str" cm="1">
        <f t="array" aca="1" ref="AV109" ca="1">IFERROR(IF(INDIRECT("Average!"&amp;Calculations!AV$2&amp;Calculations!$A110)="","",INDIRECT("Average!"&amp;Calculations!AV$2&amp;Calculations!$A110)),"")</f>
        <v/>
      </c>
      <c r="AW109" t="str" cm="1">
        <f t="array" aca="1" ref="AW109" ca="1">IFERROR(IF(INDIRECT("Average!"&amp;Calculations!AW$2&amp;Calculations!$A110)="","",INDIRECT("Average!"&amp;Calculations!AW$2&amp;Calculations!$A110)),"")</f>
        <v/>
      </c>
      <c r="AX109" t="str" cm="1">
        <f t="array" aca="1" ref="AX109" ca="1">IFERROR(IF(INDIRECT("Average!"&amp;Calculations!AX$2&amp;Calculations!$A110)="","",INDIRECT("Average!"&amp;Calculations!AX$2&amp;Calculations!$A110)),"")</f>
        <v/>
      </c>
      <c r="AY109" t="str" cm="1">
        <f t="array" aca="1" ref="AY109" ca="1">IFERROR(IF(INDIRECT("Average!"&amp;Calculations!AY$2&amp;Calculations!$A110)="","",INDIRECT("Average!"&amp;Calculations!AY$2&amp;Calculations!$A110)),"")</f>
        <v/>
      </c>
      <c r="AZ109" t="str" cm="1">
        <f t="array" aca="1" ref="AZ109" ca="1">IFERROR(IF(INDIRECT("Average!"&amp;Calculations!AZ$2&amp;Calculations!$A110)="","",INDIRECT("Average!"&amp;Calculations!AZ$2&amp;Calculations!$A110)),"")</f>
        <v/>
      </c>
    </row>
    <row r="110" spans="1:52">
      <c r="A110" t="str">
        <f>IF(('List and Size'!$Q$2+1)&gt;Calculations2!A109,Calculations2!A109,"")</f>
        <v/>
      </c>
      <c r="B110" t="str" cm="1">
        <f t="array" aca="1" ref="B110" ca="1">IFERROR(IF(INDIRECT("Average!"&amp;Calculations!B$2&amp;Calculations!$A111)="","",INDIRECT("Average!"&amp;Calculations!B$2&amp;Calculations!$A111)),"")</f>
        <v/>
      </c>
      <c r="C110" t="str" cm="1">
        <f t="array" aca="1" ref="C110" ca="1">IFERROR(IF(INDIRECT("Average!"&amp;Calculations!C$2&amp;Calculations!$A111)="","",INDIRECT("Average!"&amp;Calculations!C$2&amp;Calculations!$A111)),"")</f>
        <v/>
      </c>
      <c r="D110" t="str" cm="1">
        <f t="array" aca="1" ref="D110" ca="1">IFERROR(IF(INDIRECT("Average!"&amp;Calculations!D$2&amp;Calculations!$A111)="","",INDIRECT("Average!"&amp;Calculations!D$2&amp;Calculations!$A111)),"")</f>
        <v/>
      </c>
      <c r="E110" t="str" cm="1">
        <f t="array" aca="1" ref="E110" ca="1">IFERROR(IF(INDIRECT("Average!"&amp;Calculations!E$2&amp;Calculations!$A111)="","",INDIRECT("Average!"&amp;Calculations!E$2&amp;Calculations!$A111)),"")</f>
        <v/>
      </c>
      <c r="F110" t="str" cm="1">
        <f t="array" aca="1" ref="F110" ca="1">IFERROR(IF(INDIRECT("Average!"&amp;Calculations!F$2&amp;Calculations!$A111)="","",INDIRECT("Average!"&amp;Calculations!F$2&amp;Calculations!$A111)),"")</f>
        <v/>
      </c>
      <c r="G110" t="str" cm="1">
        <f t="array" aca="1" ref="G110" ca="1">IFERROR(IF(INDIRECT("Average!"&amp;Calculations!G$2&amp;Calculations!$A111)="","",INDIRECT("Average!"&amp;Calculations!G$2&amp;Calculations!$A111)),"")</f>
        <v/>
      </c>
      <c r="H110" t="str" cm="1">
        <f t="array" aca="1" ref="H110" ca="1">IFERROR(IF(INDIRECT("Average!"&amp;Calculations!H$2&amp;Calculations!$A111)="","",INDIRECT("Average!"&amp;Calculations!H$2&amp;Calculations!$A111)),"")</f>
        <v/>
      </c>
      <c r="I110" t="str" cm="1">
        <f t="array" aca="1" ref="I110" ca="1">IFERROR(IF(INDIRECT("Average!"&amp;Calculations!I$2&amp;Calculations!$A111)="","",INDIRECT("Average!"&amp;Calculations!I$2&amp;Calculations!$A111)),"")</f>
        <v/>
      </c>
      <c r="J110" t="str" cm="1">
        <f t="array" aca="1" ref="J110" ca="1">IFERROR(IF(INDIRECT("Average!"&amp;Calculations!J$2&amp;Calculations!$A111)="","",INDIRECT("Average!"&amp;Calculations!J$2&amp;Calculations!$A111)),"")</f>
        <v/>
      </c>
      <c r="K110" t="str" cm="1">
        <f t="array" aca="1" ref="K110" ca="1">IFERROR(IF(INDIRECT("Average!"&amp;Calculations!K$2&amp;Calculations!$A111)="","",INDIRECT("Average!"&amp;Calculations!K$2&amp;Calculations!$A111)),"")</f>
        <v/>
      </c>
      <c r="L110" t="str" cm="1">
        <f t="array" aca="1" ref="L110" ca="1">IFERROR(IF(INDIRECT("Average!"&amp;Calculations!L$2&amp;Calculations!$A111)="","",INDIRECT("Average!"&amp;Calculations!L$2&amp;Calculations!$A111)),"")</f>
        <v/>
      </c>
      <c r="M110" t="str" cm="1">
        <f t="array" aca="1" ref="M110" ca="1">IFERROR(IF(INDIRECT("Average!"&amp;Calculations!M$2&amp;Calculations!$A111)="","",INDIRECT("Average!"&amp;Calculations!M$2&amp;Calculations!$A111)),"")</f>
        <v/>
      </c>
      <c r="N110" t="str" cm="1">
        <f t="array" aca="1" ref="N110" ca="1">IFERROR(IF(INDIRECT("Average!"&amp;Calculations!N$2&amp;Calculations!$A111)="","",INDIRECT("Average!"&amp;Calculations!N$2&amp;Calculations!$A111)),"")</f>
        <v/>
      </c>
      <c r="O110" t="str" cm="1">
        <f t="array" aca="1" ref="O110" ca="1">IFERROR(IF(INDIRECT("Average!"&amp;Calculations!O$2&amp;Calculations!$A111)="","",INDIRECT("Average!"&amp;Calculations!O$2&amp;Calculations!$A111)),"")</f>
        <v/>
      </c>
      <c r="P110" t="str" cm="1">
        <f t="array" aca="1" ref="P110" ca="1">IFERROR(IF(INDIRECT("Average!"&amp;Calculations!P$2&amp;Calculations!$A111)="","",INDIRECT("Average!"&amp;Calculations!P$2&amp;Calculations!$A111)),"")</f>
        <v/>
      </c>
      <c r="Q110" t="str" cm="1">
        <f t="array" aca="1" ref="Q110" ca="1">IFERROR(IF(INDIRECT("Average!"&amp;Calculations!Q$2&amp;Calculations!$A111)="","",INDIRECT("Average!"&amp;Calculations!Q$2&amp;Calculations!$A111)),"")</f>
        <v/>
      </c>
      <c r="R110" t="str" cm="1">
        <f t="array" aca="1" ref="R110" ca="1">IFERROR(IF(INDIRECT("Average!"&amp;Calculations!R$2&amp;Calculations!$A111)="","",INDIRECT("Average!"&amp;Calculations!R$2&amp;Calculations!$A111)),"")</f>
        <v/>
      </c>
      <c r="S110" t="str" cm="1">
        <f t="array" aca="1" ref="S110" ca="1">IFERROR(IF(INDIRECT("Average!"&amp;Calculations!S$2&amp;Calculations!$A111)="","",INDIRECT("Average!"&amp;Calculations!S$2&amp;Calculations!$A111)),"")</f>
        <v/>
      </c>
      <c r="T110" t="str" cm="1">
        <f t="array" aca="1" ref="T110" ca="1">IFERROR(IF(INDIRECT("Average!"&amp;Calculations!T$2&amp;Calculations!$A111)="","",INDIRECT("Average!"&amp;Calculations!T$2&amp;Calculations!$A111)),"")</f>
        <v/>
      </c>
      <c r="U110" t="str" cm="1">
        <f t="array" aca="1" ref="U110" ca="1">IFERROR(IF(INDIRECT("Average!"&amp;Calculations!U$2&amp;Calculations!$A111)="","",INDIRECT("Average!"&amp;Calculations!U$2&amp;Calculations!$A111)),"")</f>
        <v/>
      </c>
      <c r="V110" t="str" cm="1">
        <f t="array" aca="1" ref="V110" ca="1">IFERROR(IF(INDIRECT("Average!"&amp;Calculations!V$2&amp;Calculations!$A111)="","",INDIRECT("Average!"&amp;Calculations!V$2&amp;Calculations!$A111)),"")</f>
        <v/>
      </c>
      <c r="W110" t="str" cm="1">
        <f t="array" aca="1" ref="W110" ca="1">IFERROR(IF(INDIRECT("Average!"&amp;Calculations!W$2&amp;Calculations!$A111)="","",INDIRECT("Average!"&amp;Calculations!W$2&amp;Calculations!$A111)),"")</f>
        <v/>
      </c>
      <c r="X110" t="str" cm="1">
        <f t="array" aca="1" ref="X110" ca="1">IFERROR(IF(INDIRECT("Average!"&amp;Calculations!X$2&amp;Calculations!$A111)="","",INDIRECT("Average!"&amp;Calculations!X$2&amp;Calculations!$A111)),"")</f>
        <v/>
      </c>
      <c r="Y110" t="str" cm="1">
        <f t="array" aca="1" ref="Y110" ca="1">IFERROR(IF(INDIRECT("Average!"&amp;Calculations!Y$2&amp;Calculations!$A111)="","",INDIRECT("Average!"&amp;Calculations!Y$2&amp;Calculations!$A111)),"")</f>
        <v/>
      </c>
      <c r="Z110" t="str" cm="1">
        <f t="array" aca="1" ref="Z110" ca="1">IFERROR(IF(INDIRECT("Average!"&amp;Calculations!Z$2&amp;Calculations!$A111)="","",INDIRECT("Average!"&amp;Calculations!Z$2&amp;Calculations!$A111)),"")</f>
        <v/>
      </c>
      <c r="AA110" t="str" cm="1">
        <f t="array" aca="1" ref="AA110" ca="1">IFERROR(IF(INDIRECT("Average!"&amp;Calculations!AA$2&amp;Calculations!$A111)="","",INDIRECT("Average!"&amp;Calculations!AA$2&amp;Calculations!$A111)),"")</f>
        <v/>
      </c>
      <c r="AB110" t="str" cm="1">
        <f t="array" aca="1" ref="AB110" ca="1">IFERROR(IF(INDIRECT("Average!"&amp;Calculations!AB$2&amp;Calculations!$A111)="","",INDIRECT("Average!"&amp;Calculations!AB$2&amp;Calculations!$A111)),"")</f>
        <v/>
      </c>
      <c r="AC110" t="str" cm="1">
        <f t="array" aca="1" ref="AC110" ca="1">IFERROR(IF(INDIRECT("Average!"&amp;Calculations!AC$2&amp;Calculations!$A111)="","",INDIRECT("Average!"&amp;Calculations!AC$2&amp;Calculations!$A111)),"")</f>
        <v/>
      </c>
      <c r="AD110" t="str" cm="1">
        <f t="array" aca="1" ref="AD110" ca="1">IFERROR(IF(INDIRECT("Average!"&amp;Calculations!AD$2&amp;Calculations!$A111)="","",INDIRECT("Average!"&amp;Calculations!AD$2&amp;Calculations!$A111)),"")</f>
        <v/>
      </c>
      <c r="AE110" t="str" cm="1">
        <f t="array" aca="1" ref="AE110" ca="1">IFERROR(IF(INDIRECT("Average!"&amp;Calculations!AE$2&amp;Calculations!$A111)="","",INDIRECT("Average!"&amp;Calculations!AE$2&amp;Calculations!$A111)),"")</f>
        <v/>
      </c>
      <c r="AF110" t="str" cm="1">
        <f t="array" aca="1" ref="AF110" ca="1">IFERROR(IF(INDIRECT("Average!"&amp;Calculations!AF$2&amp;Calculations!$A111)="","",INDIRECT("Average!"&amp;Calculations!AF$2&amp;Calculations!$A111)),"")</f>
        <v/>
      </c>
      <c r="AG110" t="str" cm="1">
        <f t="array" aca="1" ref="AG110" ca="1">IFERROR(IF(INDIRECT("Average!"&amp;Calculations!AG$2&amp;Calculations!$A111)="","",INDIRECT("Average!"&amp;Calculations!AG$2&amp;Calculations!$A111)),"")</f>
        <v/>
      </c>
      <c r="AH110" t="str" cm="1">
        <f t="array" aca="1" ref="AH110" ca="1">IFERROR(IF(INDIRECT("Average!"&amp;Calculations!AH$2&amp;Calculations!$A111)="","",INDIRECT("Average!"&amp;Calculations!AH$2&amp;Calculations!$A111)),"")</f>
        <v/>
      </c>
      <c r="AI110" t="str" cm="1">
        <f t="array" aca="1" ref="AI110" ca="1">IFERROR(IF(INDIRECT("Average!"&amp;Calculations!AI$2&amp;Calculations!$A111)="","",INDIRECT("Average!"&amp;Calculations!AI$2&amp;Calculations!$A111)),"")</f>
        <v/>
      </c>
      <c r="AJ110" t="str" cm="1">
        <f t="array" aca="1" ref="AJ110" ca="1">IFERROR(IF(INDIRECT("Average!"&amp;Calculations!AJ$2&amp;Calculations!$A111)="","",INDIRECT("Average!"&amp;Calculations!AJ$2&amp;Calculations!$A111)),"")</f>
        <v/>
      </c>
      <c r="AK110" t="str" cm="1">
        <f t="array" aca="1" ref="AK110" ca="1">IFERROR(IF(INDIRECT("Average!"&amp;Calculations!AK$2&amp;Calculations!$A111)="","",INDIRECT("Average!"&amp;Calculations!AK$2&amp;Calculations!$A111)),"")</f>
        <v/>
      </c>
      <c r="AL110" t="str" cm="1">
        <f t="array" aca="1" ref="AL110" ca="1">IFERROR(IF(INDIRECT("Average!"&amp;Calculations!AL$2&amp;Calculations!$A111)="","",INDIRECT("Average!"&amp;Calculations!AL$2&amp;Calculations!$A111)),"")</f>
        <v/>
      </c>
      <c r="AM110" t="str" cm="1">
        <f t="array" aca="1" ref="AM110" ca="1">IFERROR(IF(INDIRECT("Average!"&amp;Calculations!AM$2&amp;Calculations!$A111)="","",INDIRECT("Average!"&amp;Calculations!AM$2&amp;Calculations!$A111)),"")</f>
        <v/>
      </c>
      <c r="AN110" t="str" cm="1">
        <f t="array" aca="1" ref="AN110" ca="1">IFERROR(IF(INDIRECT("Average!"&amp;Calculations!AN$2&amp;Calculations!$A111)="","",INDIRECT("Average!"&amp;Calculations!AN$2&amp;Calculations!$A111)),"")</f>
        <v/>
      </c>
      <c r="AO110" t="str" cm="1">
        <f t="array" aca="1" ref="AO110" ca="1">IFERROR(IF(INDIRECT("Average!"&amp;Calculations!AO$2&amp;Calculations!$A111)="","",INDIRECT("Average!"&amp;Calculations!AO$2&amp;Calculations!$A111)),"")</f>
        <v/>
      </c>
      <c r="AP110" t="str" cm="1">
        <f t="array" aca="1" ref="AP110" ca="1">IFERROR(IF(INDIRECT("Average!"&amp;Calculations!AP$2&amp;Calculations!$A111)="","",INDIRECT("Average!"&amp;Calculations!AP$2&amp;Calculations!$A111)),"")</f>
        <v/>
      </c>
      <c r="AQ110" t="str" cm="1">
        <f t="array" aca="1" ref="AQ110" ca="1">IFERROR(IF(INDIRECT("Average!"&amp;Calculations!AQ$2&amp;Calculations!$A111)="","",INDIRECT("Average!"&amp;Calculations!AQ$2&amp;Calculations!$A111)),"")</f>
        <v/>
      </c>
      <c r="AR110" t="str" cm="1">
        <f t="array" aca="1" ref="AR110" ca="1">IFERROR(IF(INDIRECT("Average!"&amp;Calculations!AR$2&amp;Calculations!$A111)="","",INDIRECT("Average!"&amp;Calculations!AR$2&amp;Calculations!$A111)),"")</f>
        <v/>
      </c>
      <c r="AS110" t="str" cm="1">
        <f t="array" aca="1" ref="AS110" ca="1">IFERROR(IF(INDIRECT("Average!"&amp;Calculations!AS$2&amp;Calculations!$A111)="","",INDIRECT("Average!"&amp;Calculations!AS$2&amp;Calculations!$A111)),"")</f>
        <v/>
      </c>
      <c r="AT110" t="str" cm="1">
        <f t="array" aca="1" ref="AT110" ca="1">IFERROR(IF(INDIRECT("Average!"&amp;Calculations!AT$2&amp;Calculations!$A111)="","",INDIRECT("Average!"&amp;Calculations!AT$2&amp;Calculations!$A111)),"")</f>
        <v/>
      </c>
      <c r="AU110" t="str" cm="1">
        <f t="array" aca="1" ref="AU110" ca="1">IFERROR(IF(INDIRECT("Average!"&amp;Calculations!AU$2&amp;Calculations!$A111)="","",INDIRECT("Average!"&amp;Calculations!AU$2&amp;Calculations!$A111)),"")</f>
        <v/>
      </c>
      <c r="AV110" t="str" cm="1">
        <f t="array" aca="1" ref="AV110" ca="1">IFERROR(IF(INDIRECT("Average!"&amp;Calculations!AV$2&amp;Calculations!$A111)="","",INDIRECT("Average!"&amp;Calculations!AV$2&amp;Calculations!$A111)),"")</f>
        <v/>
      </c>
      <c r="AW110" t="str" cm="1">
        <f t="array" aca="1" ref="AW110" ca="1">IFERROR(IF(INDIRECT("Average!"&amp;Calculations!AW$2&amp;Calculations!$A111)="","",INDIRECT("Average!"&amp;Calculations!AW$2&amp;Calculations!$A111)),"")</f>
        <v/>
      </c>
      <c r="AX110" t="str" cm="1">
        <f t="array" aca="1" ref="AX110" ca="1">IFERROR(IF(INDIRECT("Average!"&amp;Calculations!AX$2&amp;Calculations!$A111)="","",INDIRECT("Average!"&amp;Calculations!AX$2&amp;Calculations!$A111)),"")</f>
        <v/>
      </c>
      <c r="AY110" t="str" cm="1">
        <f t="array" aca="1" ref="AY110" ca="1">IFERROR(IF(INDIRECT("Average!"&amp;Calculations!AY$2&amp;Calculations!$A111)="","",INDIRECT("Average!"&amp;Calculations!AY$2&amp;Calculations!$A111)),"")</f>
        <v/>
      </c>
      <c r="AZ110" t="str" cm="1">
        <f t="array" aca="1" ref="AZ110" ca="1">IFERROR(IF(INDIRECT("Average!"&amp;Calculations!AZ$2&amp;Calculations!$A111)="","",INDIRECT("Average!"&amp;Calculations!AZ$2&amp;Calculations!$A111)),"")</f>
        <v/>
      </c>
    </row>
    <row r="111" spans="1:52">
      <c r="A111" t="str">
        <f>IF(('List and Size'!$Q$2+1)&gt;Calculations2!A110,Calculations2!A110,"")</f>
        <v/>
      </c>
      <c r="B111" t="str" cm="1">
        <f t="array" aca="1" ref="B111" ca="1">IFERROR(IF(INDIRECT("Average!"&amp;Calculations!B$2&amp;Calculations!$A112)="","",INDIRECT("Average!"&amp;Calculations!B$2&amp;Calculations!$A112)),"")</f>
        <v/>
      </c>
      <c r="C111" t="str" cm="1">
        <f t="array" aca="1" ref="C111" ca="1">IFERROR(IF(INDIRECT("Average!"&amp;Calculations!C$2&amp;Calculations!$A112)="","",INDIRECT("Average!"&amp;Calculations!C$2&amp;Calculations!$A112)),"")</f>
        <v/>
      </c>
      <c r="D111" t="str" cm="1">
        <f t="array" aca="1" ref="D111" ca="1">IFERROR(IF(INDIRECT("Average!"&amp;Calculations!D$2&amp;Calculations!$A112)="","",INDIRECT("Average!"&amp;Calculations!D$2&amp;Calculations!$A112)),"")</f>
        <v/>
      </c>
      <c r="E111" t="str" cm="1">
        <f t="array" aca="1" ref="E111" ca="1">IFERROR(IF(INDIRECT("Average!"&amp;Calculations!E$2&amp;Calculations!$A112)="","",INDIRECT("Average!"&amp;Calculations!E$2&amp;Calculations!$A112)),"")</f>
        <v/>
      </c>
      <c r="F111" t="str" cm="1">
        <f t="array" aca="1" ref="F111" ca="1">IFERROR(IF(INDIRECT("Average!"&amp;Calculations!F$2&amp;Calculations!$A112)="","",INDIRECT("Average!"&amp;Calculations!F$2&amp;Calculations!$A112)),"")</f>
        <v/>
      </c>
      <c r="G111" t="str" cm="1">
        <f t="array" aca="1" ref="G111" ca="1">IFERROR(IF(INDIRECT("Average!"&amp;Calculations!G$2&amp;Calculations!$A112)="","",INDIRECT("Average!"&amp;Calculations!G$2&amp;Calculations!$A112)),"")</f>
        <v/>
      </c>
      <c r="H111" t="str" cm="1">
        <f t="array" aca="1" ref="H111" ca="1">IFERROR(IF(INDIRECT("Average!"&amp;Calculations!H$2&amp;Calculations!$A112)="","",INDIRECT("Average!"&amp;Calculations!H$2&amp;Calculations!$A112)),"")</f>
        <v/>
      </c>
      <c r="I111" t="str" cm="1">
        <f t="array" aca="1" ref="I111" ca="1">IFERROR(IF(INDIRECT("Average!"&amp;Calculations!I$2&amp;Calculations!$A112)="","",INDIRECT("Average!"&amp;Calculations!I$2&amp;Calculations!$A112)),"")</f>
        <v/>
      </c>
      <c r="J111" t="str" cm="1">
        <f t="array" aca="1" ref="J111" ca="1">IFERROR(IF(INDIRECT("Average!"&amp;Calculations!J$2&amp;Calculations!$A112)="","",INDIRECT("Average!"&amp;Calculations!J$2&amp;Calculations!$A112)),"")</f>
        <v/>
      </c>
      <c r="K111" t="str" cm="1">
        <f t="array" aca="1" ref="K111" ca="1">IFERROR(IF(INDIRECT("Average!"&amp;Calculations!K$2&amp;Calculations!$A112)="","",INDIRECT("Average!"&amp;Calculations!K$2&amp;Calculations!$A112)),"")</f>
        <v/>
      </c>
      <c r="L111" t="str" cm="1">
        <f t="array" aca="1" ref="L111" ca="1">IFERROR(IF(INDIRECT("Average!"&amp;Calculations!L$2&amp;Calculations!$A112)="","",INDIRECT("Average!"&amp;Calculations!L$2&amp;Calculations!$A112)),"")</f>
        <v/>
      </c>
      <c r="M111" t="str" cm="1">
        <f t="array" aca="1" ref="M111" ca="1">IFERROR(IF(INDIRECT("Average!"&amp;Calculations!M$2&amp;Calculations!$A112)="","",INDIRECT("Average!"&amp;Calculations!M$2&amp;Calculations!$A112)),"")</f>
        <v/>
      </c>
      <c r="N111" t="str" cm="1">
        <f t="array" aca="1" ref="N111" ca="1">IFERROR(IF(INDIRECT("Average!"&amp;Calculations!N$2&amp;Calculations!$A112)="","",INDIRECT("Average!"&amp;Calculations!N$2&amp;Calculations!$A112)),"")</f>
        <v/>
      </c>
      <c r="O111" t="str" cm="1">
        <f t="array" aca="1" ref="O111" ca="1">IFERROR(IF(INDIRECT("Average!"&amp;Calculations!O$2&amp;Calculations!$A112)="","",INDIRECT("Average!"&amp;Calculations!O$2&amp;Calculations!$A112)),"")</f>
        <v/>
      </c>
      <c r="P111" t="str" cm="1">
        <f t="array" aca="1" ref="P111" ca="1">IFERROR(IF(INDIRECT("Average!"&amp;Calculations!P$2&amp;Calculations!$A112)="","",INDIRECT("Average!"&amp;Calculations!P$2&amp;Calculations!$A112)),"")</f>
        <v/>
      </c>
      <c r="Q111" t="str" cm="1">
        <f t="array" aca="1" ref="Q111" ca="1">IFERROR(IF(INDIRECT("Average!"&amp;Calculations!Q$2&amp;Calculations!$A112)="","",INDIRECT("Average!"&amp;Calculations!Q$2&amp;Calculations!$A112)),"")</f>
        <v/>
      </c>
      <c r="R111" t="str" cm="1">
        <f t="array" aca="1" ref="R111" ca="1">IFERROR(IF(INDIRECT("Average!"&amp;Calculations!R$2&amp;Calculations!$A112)="","",INDIRECT("Average!"&amp;Calculations!R$2&amp;Calculations!$A112)),"")</f>
        <v/>
      </c>
      <c r="S111" t="str" cm="1">
        <f t="array" aca="1" ref="S111" ca="1">IFERROR(IF(INDIRECT("Average!"&amp;Calculations!S$2&amp;Calculations!$A112)="","",INDIRECT("Average!"&amp;Calculations!S$2&amp;Calculations!$A112)),"")</f>
        <v/>
      </c>
      <c r="T111" t="str" cm="1">
        <f t="array" aca="1" ref="T111" ca="1">IFERROR(IF(INDIRECT("Average!"&amp;Calculations!T$2&amp;Calculations!$A112)="","",INDIRECT("Average!"&amp;Calculations!T$2&amp;Calculations!$A112)),"")</f>
        <v/>
      </c>
      <c r="U111" t="str" cm="1">
        <f t="array" aca="1" ref="U111" ca="1">IFERROR(IF(INDIRECT("Average!"&amp;Calculations!U$2&amp;Calculations!$A112)="","",INDIRECT("Average!"&amp;Calculations!U$2&amp;Calculations!$A112)),"")</f>
        <v/>
      </c>
      <c r="V111" t="str" cm="1">
        <f t="array" aca="1" ref="V111" ca="1">IFERROR(IF(INDIRECT("Average!"&amp;Calculations!V$2&amp;Calculations!$A112)="","",INDIRECT("Average!"&amp;Calculations!V$2&amp;Calculations!$A112)),"")</f>
        <v/>
      </c>
      <c r="W111" t="str" cm="1">
        <f t="array" aca="1" ref="W111" ca="1">IFERROR(IF(INDIRECT("Average!"&amp;Calculations!W$2&amp;Calculations!$A112)="","",INDIRECT("Average!"&amp;Calculations!W$2&amp;Calculations!$A112)),"")</f>
        <v/>
      </c>
      <c r="X111" t="str" cm="1">
        <f t="array" aca="1" ref="X111" ca="1">IFERROR(IF(INDIRECT("Average!"&amp;Calculations!X$2&amp;Calculations!$A112)="","",INDIRECT("Average!"&amp;Calculations!X$2&amp;Calculations!$A112)),"")</f>
        <v/>
      </c>
      <c r="Y111" t="str" cm="1">
        <f t="array" aca="1" ref="Y111" ca="1">IFERROR(IF(INDIRECT("Average!"&amp;Calculations!Y$2&amp;Calculations!$A112)="","",INDIRECT("Average!"&amp;Calculations!Y$2&amp;Calculations!$A112)),"")</f>
        <v/>
      </c>
      <c r="Z111" t="str" cm="1">
        <f t="array" aca="1" ref="Z111" ca="1">IFERROR(IF(INDIRECT("Average!"&amp;Calculations!Z$2&amp;Calculations!$A112)="","",INDIRECT("Average!"&amp;Calculations!Z$2&amp;Calculations!$A112)),"")</f>
        <v/>
      </c>
      <c r="AA111" t="str" cm="1">
        <f t="array" aca="1" ref="AA111" ca="1">IFERROR(IF(INDIRECT("Average!"&amp;Calculations!AA$2&amp;Calculations!$A112)="","",INDIRECT("Average!"&amp;Calculations!AA$2&amp;Calculations!$A112)),"")</f>
        <v/>
      </c>
      <c r="AB111" t="str" cm="1">
        <f t="array" aca="1" ref="AB111" ca="1">IFERROR(IF(INDIRECT("Average!"&amp;Calculations!AB$2&amp;Calculations!$A112)="","",INDIRECT("Average!"&amp;Calculations!AB$2&amp;Calculations!$A112)),"")</f>
        <v/>
      </c>
      <c r="AC111" t="str" cm="1">
        <f t="array" aca="1" ref="AC111" ca="1">IFERROR(IF(INDIRECT("Average!"&amp;Calculations!AC$2&amp;Calculations!$A112)="","",INDIRECT("Average!"&amp;Calculations!AC$2&amp;Calculations!$A112)),"")</f>
        <v/>
      </c>
      <c r="AD111" t="str" cm="1">
        <f t="array" aca="1" ref="AD111" ca="1">IFERROR(IF(INDIRECT("Average!"&amp;Calculations!AD$2&amp;Calculations!$A112)="","",INDIRECT("Average!"&amp;Calculations!AD$2&amp;Calculations!$A112)),"")</f>
        <v/>
      </c>
      <c r="AE111" t="str" cm="1">
        <f t="array" aca="1" ref="AE111" ca="1">IFERROR(IF(INDIRECT("Average!"&amp;Calculations!AE$2&amp;Calculations!$A112)="","",INDIRECT("Average!"&amp;Calculations!AE$2&amp;Calculations!$A112)),"")</f>
        <v/>
      </c>
      <c r="AF111" t="str" cm="1">
        <f t="array" aca="1" ref="AF111" ca="1">IFERROR(IF(INDIRECT("Average!"&amp;Calculations!AF$2&amp;Calculations!$A112)="","",INDIRECT("Average!"&amp;Calculations!AF$2&amp;Calculations!$A112)),"")</f>
        <v/>
      </c>
      <c r="AG111" t="str" cm="1">
        <f t="array" aca="1" ref="AG111" ca="1">IFERROR(IF(INDIRECT("Average!"&amp;Calculations!AG$2&amp;Calculations!$A112)="","",INDIRECT("Average!"&amp;Calculations!AG$2&amp;Calculations!$A112)),"")</f>
        <v/>
      </c>
      <c r="AH111" t="str" cm="1">
        <f t="array" aca="1" ref="AH111" ca="1">IFERROR(IF(INDIRECT("Average!"&amp;Calculations!AH$2&amp;Calculations!$A112)="","",INDIRECT("Average!"&amp;Calculations!AH$2&amp;Calculations!$A112)),"")</f>
        <v/>
      </c>
      <c r="AI111" t="str" cm="1">
        <f t="array" aca="1" ref="AI111" ca="1">IFERROR(IF(INDIRECT("Average!"&amp;Calculations!AI$2&amp;Calculations!$A112)="","",INDIRECT("Average!"&amp;Calculations!AI$2&amp;Calculations!$A112)),"")</f>
        <v/>
      </c>
      <c r="AJ111" t="str" cm="1">
        <f t="array" aca="1" ref="AJ111" ca="1">IFERROR(IF(INDIRECT("Average!"&amp;Calculations!AJ$2&amp;Calculations!$A112)="","",INDIRECT("Average!"&amp;Calculations!AJ$2&amp;Calculations!$A112)),"")</f>
        <v/>
      </c>
      <c r="AK111" t="str" cm="1">
        <f t="array" aca="1" ref="AK111" ca="1">IFERROR(IF(INDIRECT("Average!"&amp;Calculations!AK$2&amp;Calculations!$A112)="","",INDIRECT("Average!"&amp;Calculations!AK$2&amp;Calculations!$A112)),"")</f>
        <v/>
      </c>
      <c r="AL111" t="str" cm="1">
        <f t="array" aca="1" ref="AL111" ca="1">IFERROR(IF(INDIRECT("Average!"&amp;Calculations!AL$2&amp;Calculations!$A112)="","",INDIRECT("Average!"&amp;Calculations!AL$2&amp;Calculations!$A112)),"")</f>
        <v/>
      </c>
      <c r="AM111" t="str" cm="1">
        <f t="array" aca="1" ref="AM111" ca="1">IFERROR(IF(INDIRECT("Average!"&amp;Calculations!AM$2&amp;Calculations!$A112)="","",INDIRECT("Average!"&amp;Calculations!AM$2&amp;Calculations!$A112)),"")</f>
        <v/>
      </c>
      <c r="AN111" t="str" cm="1">
        <f t="array" aca="1" ref="AN111" ca="1">IFERROR(IF(INDIRECT("Average!"&amp;Calculations!AN$2&amp;Calculations!$A112)="","",INDIRECT("Average!"&amp;Calculations!AN$2&amp;Calculations!$A112)),"")</f>
        <v/>
      </c>
      <c r="AO111" t="str" cm="1">
        <f t="array" aca="1" ref="AO111" ca="1">IFERROR(IF(INDIRECT("Average!"&amp;Calculations!AO$2&amp;Calculations!$A112)="","",INDIRECT("Average!"&amp;Calculations!AO$2&amp;Calculations!$A112)),"")</f>
        <v/>
      </c>
      <c r="AP111" t="str" cm="1">
        <f t="array" aca="1" ref="AP111" ca="1">IFERROR(IF(INDIRECT("Average!"&amp;Calculations!AP$2&amp;Calculations!$A112)="","",INDIRECT("Average!"&amp;Calculations!AP$2&amp;Calculations!$A112)),"")</f>
        <v/>
      </c>
      <c r="AQ111" t="str" cm="1">
        <f t="array" aca="1" ref="AQ111" ca="1">IFERROR(IF(INDIRECT("Average!"&amp;Calculations!AQ$2&amp;Calculations!$A112)="","",INDIRECT("Average!"&amp;Calculations!AQ$2&amp;Calculations!$A112)),"")</f>
        <v/>
      </c>
      <c r="AR111" t="str" cm="1">
        <f t="array" aca="1" ref="AR111" ca="1">IFERROR(IF(INDIRECT("Average!"&amp;Calculations!AR$2&amp;Calculations!$A112)="","",INDIRECT("Average!"&amp;Calculations!AR$2&amp;Calculations!$A112)),"")</f>
        <v/>
      </c>
      <c r="AS111" t="str" cm="1">
        <f t="array" aca="1" ref="AS111" ca="1">IFERROR(IF(INDIRECT("Average!"&amp;Calculations!AS$2&amp;Calculations!$A112)="","",INDIRECT("Average!"&amp;Calculations!AS$2&amp;Calculations!$A112)),"")</f>
        <v/>
      </c>
      <c r="AT111" t="str" cm="1">
        <f t="array" aca="1" ref="AT111" ca="1">IFERROR(IF(INDIRECT("Average!"&amp;Calculations!AT$2&amp;Calculations!$A112)="","",INDIRECT("Average!"&amp;Calculations!AT$2&amp;Calculations!$A112)),"")</f>
        <v/>
      </c>
      <c r="AU111" t="str" cm="1">
        <f t="array" aca="1" ref="AU111" ca="1">IFERROR(IF(INDIRECT("Average!"&amp;Calculations!AU$2&amp;Calculations!$A112)="","",INDIRECT("Average!"&amp;Calculations!AU$2&amp;Calculations!$A112)),"")</f>
        <v/>
      </c>
      <c r="AV111" t="str" cm="1">
        <f t="array" aca="1" ref="AV111" ca="1">IFERROR(IF(INDIRECT("Average!"&amp;Calculations!AV$2&amp;Calculations!$A112)="","",INDIRECT("Average!"&amp;Calculations!AV$2&amp;Calculations!$A112)),"")</f>
        <v/>
      </c>
      <c r="AW111" t="str" cm="1">
        <f t="array" aca="1" ref="AW111" ca="1">IFERROR(IF(INDIRECT("Average!"&amp;Calculations!AW$2&amp;Calculations!$A112)="","",INDIRECT("Average!"&amp;Calculations!AW$2&amp;Calculations!$A112)),"")</f>
        <v/>
      </c>
      <c r="AX111" t="str" cm="1">
        <f t="array" aca="1" ref="AX111" ca="1">IFERROR(IF(INDIRECT("Average!"&amp;Calculations!AX$2&amp;Calculations!$A112)="","",INDIRECT("Average!"&amp;Calculations!AX$2&amp;Calculations!$A112)),"")</f>
        <v/>
      </c>
      <c r="AY111" t="str" cm="1">
        <f t="array" aca="1" ref="AY111" ca="1">IFERROR(IF(INDIRECT("Average!"&amp;Calculations!AY$2&amp;Calculations!$A112)="","",INDIRECT("Average!"&amp;Calculations!AY$2&amp;Calculations!$A112)),"")</f>
        <v/>
      </c>
      <c r="AZ111" t="str" cm="1">
        <f t="array" aca="1" ref="AZ111" ca="1">IFERROR(IF(INDIRECT("Average!"&amp;Calculations!AZ$2&amp;Calculations!$A112)="","",INDIRECT("Average!"&amp;Calculations!AZ$2&amp;Calculations!$A112)),"")</f>
        <v/>
      </c>
    </row>
    <row r="112" spans="1:52">
      <c r="A112" t="str">
        <f>IF(('List and Size'!$Q$2+1)&gt;Calculations2!A111,Calculations2!A111,"")</f>
        <v/>
      </c>
      <c r="B112" t="str" cm="1">
        <f t="array" aca="1" ref="B112" ca="1">IFERROR(IF(INDIRECT("Average!"&amp;Calculations!B$2&amp;Calculations!$A113)="","",INDIRECT("Average!"&amp;Calculations!B$2&amp;Calculations!$A113)),"")</f>
        <v/>
      </c>
      <c r="C112" t="str" cm="1">
        <f t="array" aca="1" ref="C112" ca="1">IFERROR(IF(INDIRECT("Average!"&amp;Calculations!C$2&amp;Calculations!$A113)="","",INDIRECT("Average!"&amp;Calculations!C$2&amp;Calculations!$A113)),"")</f>
        <v/>
      </c>
      <c r="D112" t="str" cm="1">
        <f t="array" aca="1" ref="D112" ca="1">IFERROR(IF(INDIRECT("Average!"&amp;Calculations!D$2&amp;Calculations!$A113)="","",INDIRECT("Average!"&amp;Calculations!D$2&amp;Calculations!$A113)),"")</f>
        <v/>
      </c>
      <c r="E112" t="str" cm="1">
        <f t="array" aca="1" ref="E112" ca="1">IFERROR(IF(INDIRECT("Average!"&amp;Calculations!E$2&amp;Calculations!$A113)="","",INDIRECT("Average!"&amp;Calculations!E$2&amp;Calculations!$A113)),"")</f>
        <v/>
      </c>
      <c r="F112" t="str" cm="1">
        <f t="array" aca="1" ref="F112" ca="1">IFERROR(IF(INDIRECT("Average!"&amp;Calculations!F$2&amp;Calculations!$A113)="","",INDIRECT("Average!"&amp;Calculations!F$2&amp;Calculations!$A113)),"")</f>
        <v/>
      </c>
      <c r="G112" t="str" cm="1">
        <f t="array" aca="1" ref="G112" ca="1">IFERROR(IF(INDIRECT("Average!"&amp;Calculations!G$2&amp;Calculations!$A113)="","",INDIRECT("Average!"&amp;Calculations!G$2&amp;Calculations!$A113)),"")</f>
        <v/>
      </c>
      <c r="H112" t="str" cm="1">
        <f t="array" aca="1" ref="H112" ca="1">IFERROR(IF(INDIRECT("Average!"&amp;Calculations!H$2&amp;Calculations!$A113)="","",INDIRECT("Average!"&amp;Calculations!H$2&amp;Calculations!$A113)),"")</f>
        <v/>
      </c>
      <c r="I112" t="str" cm="1">
        <f t="array" aca="1" ref="I112" ca="1">IFERROR(IF(INDIRECT("Average!"&amp;Calculations!I$2&amp;Calculations!$A113)="","",INDIRECT("Average!"&amp;Calculations!I$2&amp;Calculations!$A113)),"")</f>
        <v/>
      </c>
      <c r="J112" t="str" cm="1">
        <f t="array" aca="1" ref="J112" ca="1">IFERROR(IF(INDIRECT("Average!"&amp;Calculations!J$2&amp;Calculations!$A113)="","",INDIRECT("Average!"&amp;Calculations!J$2&amp;Calculations!$A113)),"")</f>
        <v/>
      </c>
      <c r="K112" t="str" cm="1">
        <f t="array" aca="1" ref="K112" ca="1">IFERROR(IF(INDIRECT("Average!"&amp;Calculations!K$2&amp;Calculations!$A113)="","",INDIRECT("Average!"&amp;Calculations!K$2&amp;Calculations!$A113)),"")</f>
        <v/>
      </c>
      <c r="L112" t="str" cm="1">
        <f t="array" aca="1" ref="L112" ca="1">IFERROR(IF(INDIRECT("Average!"&amp;Calculations!L$2&amp;Calculations!$A113)="","",INDIRECT("Average!"&amp;Calculations!L$2&amp;Calculations!$A113)),"")</f>
        <v/>
      </c>
      <c r="M112" t="str" cm="1">
        <f t="array" aca="1" ref="M112" ca="1">IFERROR(IF(INDIRECT("Average!"&amp;Calculations!M$2&amp;Calculations!$A113)="","",INDIRECT("Average!"&amp;Calculations!M$2&amp;Calculations!$A113)),"")</f>
        <v/>
      </c>
      <c r="N112" t="str" cm="1">
        <f t="array" aca="1" ref="N112" ca="1">IFERROR(IF(INDIRECT("Average!"&amp;Calculations!N$2&amp;Calculations!$A113)="","",INDIRECT("Average!"&amp;Calculations!N$2&amp;Calculations!$A113)),"")</f>
        <v/>
      </c>
      <c r="O112" t="str" cm="1">
        <f t="array" aca="1" ref="O112" ca="1">IFERROR(IF(INDIRECT("Average!"&amp;Calculations!O$2&amp;Calculations!$A113)="","",INDIRECT("Average!"&amp;Calculations!O$2&amp;Calculations!$A113)),"")</f>
        <v/>
      </c>
      <c r="P112" t="str" cm="1">
        <f t="array" aca="1" ref="P112" ca="1">IFERROR(IF(INDIRECT("Average!"&amp;Calculations!P$2&amp;Calculations!$A113)="","",INDIRECT("Average!"&amp;Calculations!P$2&amp;Calculations!$A113)),"")</f>
        <v/>
      </c>
      <c r="Q112" t="str" cm="1">
        <f t="array" aca="1" ref="Q112" ca="1">IFERROR(IF(INDIRECT("Average!"&amp;Calculations!Q$2&amp;Calculations!$A113)="","",INDIRECT("Average!"&amp;Calculations!Q$2&amp;Calculations!$A113)),"")</f>
        <v/>
      </c>
      <c r="R112" t="str" cm="1">
        <f t="array" aca="1" ref="R112" ca="1">IFERROR(IF(INDIRECT("Average!"&amp;Calculations!R$2&amp;Calculations!$A113)="","",INDIRECT("Average!"&amp;Calculations!R$2&amp;Calculations!$A113)),"")</f>
        <v/>
      </c>
      <c r="S112" t="str" cm="1">
        <f t="array" aca="1" ref="S112" ca="1">IFERROR(IF(INDIRECT("Average!"&amp;Calculations!S$2&amp;Calculations!$A113)="","",INDIRECT("Average!"&amp;Calculations!S$2&amp;Calculations!$A113)),"")</f>
        <v/>
      </c>
      <c r="T112" t="str" cm="1">
        <f t="array" aca="1" ref="T112" ca="1">IFERROR(IF(INDIRECT("Average!"&amp;Calculations!T$2&amp;Calculations!$A113)="","",INDIRECT("Average!"&amp;Calculations!T$2&amp;Calculations!$A113)),"")</f>
        <v/>
      </c>
      <c r="U112" t="str" cm="1">
        <f t="array" aca="1" ref="U112" ca="1">IFERROR(IF(INDIRECT("Average!"&amp;Calculations!U$2&amp;Calculations!$A113)="","",INDIRECT("Average!"&amp;Calculations!U$2&amp;Calculations!$A113)),"")</f>
        <v/>
      </c>
      <c r="V112" t="str" cm="1">
        <f t="array" aca="1" ref="V112" ca="1">IFERROR(IF(INDIRECT("Average!"&amp;Calculations!V$2&amp;Calculations!$A113)="","",INDIRECT("Average!"&amp;Calculations!V$2&amp;Calculations!$A113)),"")</f>
        <v/>
      </c>
      <c r="W112" t="str" cm="1">
        <f t="array" aca="1" ref="W112" ca="1">IFERROR(IF(INDIRECT("Average!"&amp;Calculations!W$2&amp;Calculations!$A113)="","",INDIRECT("Average!"&amp;Calculations!W$2&amp;Calculations!$A113)),"")</f>
        <v/>
      </c>
      <c r="X112" t="str" cm="1">
        <f t="array" aca="1" ref="X112" ca="1">IFERROR(IF(INDIRECT("Average!"&amp;Calculations!X$2&amp;Calculations!$A113)="","",INDIRECT("Average!"&amp;Calculations!X$2&amp;Calculations!$A113)),"")</f>
        <v/>
      </c>
      <c r="Y112" t="str" cm="1">
        <f t="array" aca="1" ref="Y112" ca="1">IFERROR(IF(INDIRECT("Average!"&amp;Calculations!Y$2&amp;Calculations!$A113)="","",INDIRECT("Average!"&amp;Calculations!Y$2&amp;Calculations!$A113)),"")</f>
        <v/>
      </c>
      <c r="Z112" t="str" cm="1">
        <f t="array" aca="1" ref="Z112" ca="1">IFERROR(IF(INDIRECT("Average!"&amp;Calculations!Z$2&amp;Calculations!$A113)="","",INDIRECT("Average!"&amp;Calculations!Z$2&amp;Calculations!$A113)),"")</f>
        <v/>
      </c>
      <c r="AA112" t="str" cm="1">
        <f t="array" aca="1" ref="AA112" ca="1">IFERROR(IF(INDIRECT("Average!"&amp;Calculations!AA$2&amp;Calculations!$A113)="","",INDIRECT("Average!"&amp;Calculations!AA$2&amp;Calculations!$A113)),"")</f>
        <v/>
      </c>
      <c r="AB112" t="str" cm="1">
        <f t="array" aca="1" ref="AB112" ca="1">IFERROR(IF(INDIRECT("Average!"&amp;Calculations!AB$2&amp;Calculations!$A113)="","",INDIRECT("Average!"&amp;Calculations!AB$2&amp;Calculations!$A113)),"")</f>
        <v/>
      </c>
      <c r="AC112" t="str" cm="1">
        <f t="array" aca="1" ref="AC112" ca="1">IFERROR(IF(INDIRECT("Average!"&amp;Calculations!AC$2&amp;Calculations!$A113)="","",INDIRECT("Average!"&amp;Calculations!AC$2&amp;Calculations!$A113)),"")</f>
        <v/>
      </c>
      <c r="AD112" t="str" cm="1">
        <f t="array" aca="1" ref="AD112" ca="1">IFERROR(IF(INDIRECT("Average!"&amp;Calculations!AD$2&amp;Calculations!$A113)="","",INDIRECT("Average!"&amp;Calculations!AD$2&amp;Calculations!$A113)),"")</f>
        <v/>
      </c>
      <c r="AE112" t="str" cm="1">
        <f t="array" aca="1" ref="AE112" ca="1">IFERROR(IF(INDIRECT("Average!"&amp;Calculations!AE$2&amp;Calculations!$A113)="","",INDIRECT("Average!"&amp;Calculations!AE$2&amp;Calculations!$A113)),"")</f>
        <v/>
      </c>
      <c r="AF112" t="str" cm="1">
        <f t="array" aca="1" ref="AF112" ca="1">IFERROR(IF(INDIRECT("Average!"&amp;Calculations!AF$2&amp;Calculations!$A113)="","",INDIRECT("Average!"&amp;Calculations!AF$2&amp;Calculations!$A113)),"")</f>
        <v/>
      </c>
      <c r="AG112" t="str" cm="1">
        <f t="array" aca="1" ref="AG112" ca="1">IFERROR(IF(INDIRECT("Average!"&amp;Calculations!AG$2&amp;Calculations!$A113)="","",INDIRECT("Average!"&amp;Calculations!AG$2&amp;Calculations!$A113)),"")</f>
        <v/>
      </c>
      <c r="AH112" t="str" cm="1">
        <f t="array" aca="1" ref="AH112" ca="1">IFERROR(IF(INDIRECT("Average!"&amp;Calculations!AH$2&amp;Calculations!$A113)="","",INDIRECT("Average!"&amp;Calculations!AH$2&amp;Calculations!$A113)),"")</f>
        <v/>
      </c>
      <c r="AI112" t="str" cm="1">
        <f t="array" aca="1" ref="AI112" ca="1">IFERROR(IF(INDIRECT("Average!"&amp;Calculations!AI$2&amp;Calculations!$A113)="","",INDIRECT("Average!"&amp;Calculations!AI$2&amp;Calculations!$A113)),"")</f>
        <v/>
      </c>
      <c r="AJ112" t="str" cm="1">
        <f t="array" aca="1" ref="AJ112" ca="1">IFERROR(IF(INDIRECT("Average!"&amp;Calculations!AJ$2&amp;Calculations!$A113)="","",INDIRECT("Average!"&amp;Calculations!AJ$2&amp;Calculations!$A113)),"")</f>
        <v/>
      </c>
      <c r="AK112" t="str" cm="1">
        <f t="array" aca="1" ref="AK112" ca="1">IFERROR(IF(INDIRECT("Average!"&amp;Calculations!AK$2&amp;Calculations!$A113)="","",INDIRECT("Average!"&amp;Calculations!AK$2&amp;Calculations!$A113)),"")</f>
        <v/>
      </c>
      <c r="AL112" t="str" cm="1">
        <f t="array" aca="1" ref="AL112" ca="1">IFERROR(IF(INDIRECT("Average!"&amp;Calculations!AL$2&amp;Calculations!$A113)="","",INDIRECT("Average!"&amp;Calculations!AL$2&amp;Calculations!$A113)),"")</f>
        <v/>
      </c>
      <c r="AM112" t="str" cm="1">
        <f t="array" aca="1" ref="AM112" ca="1">IFERROR(IF(INDIRECT("Average!"&amp;Calculations!AM$2&amp;Calculations!$A113)="","",INDIRECT("Average!"&amp;Calculations!AM$2&amp;Calculations!$A113)),"")</f>
        <v/>
      </c>
      <c r="AN112" t="str" cm="1">
        <f t="array" aca="1" ref="AN112" ca="1">IFERROR(IF(INDIRECT("Average!"&amp;Calculations!AN$2&amp;Calculations!$A113)="","",INDIRECT("Average!"&amp;Calculations!AN$2&amp;Calculations!$A113)),"")</f>
        <v/>
      </c>
      <c r="AO112" t="str" cm="1">
        <f t="array" aca="1" ref="AO112" ca="1">IFERROR(IF(INDIRECT("Average!"&amp;Calculations!AO$2&amp;Calculations!$A113)="","",INDIRECT("Average!"&amp;Calculations!AO$2&amp;Calculations!$A113)),"")</f>
        <v/>
      </c>
      <c r="AP112" t="str" cm="1">
        <f t="array" aca="1" ref="AP112" ca="1">IFERROR(IF(INDIRECT("Average!"&amp;Calculations!AP$2&amp;Calculations!$A113)="","",INDIRECT("Average!"&amp;Calculations!AP$2&amp;Calculations!$A113)),"")</f>
        <v/>
      </c>
      <c r="AQ112" t="str" cm="1">
        <f t="array" aca="1" ref="AQ112" ca="1">IFERROR(IF(INDIRECT("Average!"&amp;Calculations!AQ$2&amp;Calculations!$A113)="","",INDIRECT("Average!"&amp;Calculations!AQ$2&amp;Calculations!$A113)),"")</f>
        <v/>
      </c>
      <c r="AR112" t="str" cm="1">
        <f t="array" aca="1" ref="AR112" ca="1">IFERROR(IF(INDIRECT("Average!"&amp;Calculations!AR$2&amp;Calculations!$A113)="","",INDIRECT("Average!"&amp;Calculations!AR$2&amp;Calculations!$A113)),"")</f>
        <v/>
      </c>
      <c r="AS112" t="str" cm="1">
        <f t="array" aca="1" ref="AS112" ca="1">IFERROR(IF(INDIRECT("Average!"&amp;Calculations!AS$2&amp;Calculations!$A113)="","",INDIRECT("Average!"&amp;Calculations!AS$2&amp;Calculations!$A113)),"")</f>
        <v/>
      </c>
      <c r="AT112" t="str" cm="1">
        <f t="array" aca="1" ref="AT112" ca="1">IFERROR(IF(INDIRECT("Average!"&amp;Calculations!AT$2&amp;Calculations!$A113)="","",INDIRECT("Average!"&amp;Calculations!AT$2&amp;Calculations!$A113)),"")</f>
        <v/>
      </c>
      <c r="AU112" t="str" cm="1">
        <f t="array" aca="1" ref="AU112" ca="1">IFERROR(IF(INDIRECT("Average!"&amp;Calculations!AU$2&amp;Calculations!$A113)="","",INDIRECT("Average!"&amp;Calculations!AU$2&amp;Calculations!$A113)),"")</f>
        <v/>
      </c>
      <c r="AV112" t="str" cm="1">
        <f t="array" aca="1" ref="AV112" ca="1">IFERROR(IF(INDIRECT("Average!"&amp;Calculations!AV$2&amp;Calculations!$A113)="","",INDIRECT("Average!"&amp;Calculations!AV$2&amp;Calculations!$A113)),"")</f>
        <v/>
      </c>
      <c r="AW112" t="str" cm="1">
        <f t="array" aca="1" ref="AW112" ca="1">IFERROR(IF(INDIRECT("Average!"&amp;Calculations!AW$2&amp;Calculations!$A113)="","",INDIRECT("Average!"&amp;Calculations!AW$2&amp;Calculations!$A113)),"")</f>
        <v/>
      </c>
      <c r="AX112" t="str" cm="1">
        <f t="array" aca="1" ref="AX112" ca="1">IFERROR(IF(INDIRECT("Average!"&amp;Calculations!AX$2&amp;Calculations!$A113)="","",INDIRECT("Average!"&amp;Calculations!AX$2&amp;Calculations!$A113)),"")</f>
        <v/>
      </c>
      <c r="AY112" t="str" cm="1">
        <f t="array" aca="1" ref="AY112" ca="1">IFERROR(IF(INDIRECT("Average!"&amp;Calculations!AY$2&amp;Calculations!$A113)="","",INDIRECT("Average!"&amp;Calculations!AY$2&amp;Calculations!$A113)),"")</f>
        <v/>
      </c>
      <c r="AZ112" t="str" cm="1">
        <f t="array" aca="1" ref="AZ112" ca="1">IFERROR(IF(INDIRECT("Average!"&amp;Calculations!AZ$2&amp;Calculations!$A113)="","",INDIRECT("Average!"&amp;Calculations!AZ$2&amp;Calculations!$A113)),"")</f>
        <v/>
      </c>
    </row>
    <row r="113" spans="1:52">
      <c r="A113" t="str">
        <f>IF(('List and Size'!$Q$2+1)&gt;Calculations2!A112,Calculations2!A112,"")</f>
        <v/>
      </c>
      <c r="B113" t="str" cm="1">
        <f t="array" aca="1" ref="B113" ca="1">IFERROR(IF(INDIRECT("Average!"&amp;Calculations!B$2&amp;Calculations!$A114)="","",INDIRECT("Average!"&amp;Calculations!B$2&amp;Calculations!$A114)),"")</f>
        <v/>
      </c>
      <c r="C113" t="str" cm="1">
        <f t="array" aca="1" ref="C113" ca="1">IFERROR(IF(INDIRECT("Average!"&amp;Calculations!C$2&amp;Calculations!$A114)="","",INDIRECT("Average!"&amp;Calculations!C$2&amp;Calculations!$A114)),"")</f>
        <v/>
      </c>
      <c r="D113" t="str" cm="1">
        <f t="array" aca="1" ref="D113" ca="1">IFERROR(IF(INDIRECT("Average!"&amp;Calculations!D$2&amp;Calculations!$A114)="","",INDIRECT("Average!"&amp;Calculations!D$2&amp;Calculations!$A114)),"")</f>
        <v/>
      </c>
      <c r="E113" t="str" cm="1">
        <f t="array" aca="1" ref="E113" ca="1">IFERROR(IF(INDIRECT("Average!"&amp;Calculations!E$2&amp;Calculations!$A114)="","",INDIRECT("Average!"&amp;Calculations!E$2&amp;Calculations!$A114)),"")</f>
        <v/>
      </c>
      <c r="F113" t="str" cm="1">
        <f t="array" aca="1" ref="F113" ca="1">IFERROR(IF(INDIRECT("Average!"&amp;Calculations!F$2&amp;Calculations!$A114)="","",INDIRECT("Average!"&amp;Calculations!F$2&amp;Calculations!$A114)),"")</f>
        <v/>
      </c>
      <c r="G113" t="str" cm="1">
        <f t="array" aca="1" ref="G113" ca="1">IFERROR(IF(INDIRECT("Average!"&amp;Calculations!G$2&amp;Calculations!$A114)="","",INDIRECT("Average!"&amp;Calculations!G$2&amp;Calculations!$A114)),"")</f>
        <v/>
      </c>
      <c r="H113" t="str" cm="1">
        <f t="array" aca="1" ref="H113" ca="1">IFERROR(IF(INDIRECT("Average!"&amp;Calculations!H$2&amp;Calculations!$A114)="","",INDIRECT("Average!"&amp;Calculations!H$2&amp;Calculations!$A114)),"")</f>
        <v/>
      </c>
      <c r="I113" t="str" cm="1">
        <f t="array" aca="1" ref="I113" ca="1">IFERROR(IF(INDIRECT("Average!"&amp;Calculations!I$2&amp;Calculations!$A114)="","",INDIRECT("Average!"&amp;Calculations!I$2&amp;Calculations!$A114)),"")</f>
        <v/>
      </c>
      <c r="J113" t="str" cm="1">
        <f t="array" aca="1" ref="J113" ca="1">IFERROR(IF(INDIRECT("Average!"&amp;Calculations!J$2&amp;Calculations!$A114)="","",INDIRECT("Average!"&amp;Calculations!J$2&amp;Calculations!$A114)),"")</f>
        <v/>
      </c>
      <c r="K113" t="str" cm="1">
        <f t="array" aca="1" ref="K113" ca="1">IFERROR(IF(INDIRECT("Average!"&amp;Calculations!K$2&amp;Calculations!$A114)="","",INDIRECT("Average!"&amp;Calculations!K$2&amp;Calculations!$A114)),"")</f>
        <v/>
      </c>
      <c r="L113" t="str" cm="1">
        <f t="array" aca="1" ref="L113" ca="1">IFERROR(IF(INDIRECT("Average!"&amp;Calculations!L$2&amp;Calculations!$A114)="","",INDIRECT("Average!"&amp;Calculations!L$2&amp;Calculations!$A114)),"")</f>
        <v/>
      </c>
      <c r="M113" t="str" cm="1">
        <f t="array" aca="1" ref="M113" ca="1">IFERROR(IF(INDIRECT("Average!"&amp;Calculations!M$2&amp;Calculations!$A114)="","",INDIRECT("Average!"&amp;Calculations!M$2&amp;Calculations!$A114)),"")</f>
        <v/>
      </c>
      <c r="N113" t="str" cm="1">
        <f t="array" aca="1" ref="N113" ca="1">IFERROR(IF(INDIRECT("Average!"&amp;Calculations!N$2&amp;Calculations!$A114)="","",INDIRECT("Average!"&amp;Calculations!N$2&amp;Calculations!$A114)),"")</f>
        <v/>
      </c>
      <c r="O113" t="str" cm="1">
        <f t="array" aca="1" ref="O113" ca="1">IFERROR(IF(INDIRECT("Average!"&amp;Calculations!O$2&amp;Calculations!$A114)="","",INDIRECT("Average!"&amp;Calculations!O$2&amp;Calculations!$A114)),"")</f>
        <v/>
      </c>
      <c r="P113" t="str" cm="1">
        <f t="array" aca="1" ref="P113" ca="1">IFERROR(IF(INDIRECT("Average!"&amp;Calculations!P$2&amp;Calculations!$A114)="","",INDIRECT("Average!"&amp;Calculations!P$2&amp;Calculations!$A114)),"")</f>
        <v/>
      </c>
      <c r="Q113" t="str" cm="1">
        <f t="array" aca="1" ref="Q113" ca="1">IFERROR(IF(INDIRECT("Average!"&amp;Calculations!Q$2&amp;Calculations!$A114)="","",INDIRECT("Average!"&amp;Calculations!Q$2&amp;Calculations!$A114)),"")</f>
        <v/>
      </c>
      <c r="R113" t="str" cm="1">
        <f t="array" aca="1" ref="R113" ca="1">IFERROR(IF(INDIRECT("Average!"&amp;Calculations!R$2&amp;Calculations!$A114)="","",INDIRECT("Average!"&amp;Calculations!R$2&amp;Calculations!$A114)),"")</f>
        <v/>
      </c>
      <c r="S113" t="str" cm="1">
        <f t="array" aca="1" ref="S113" ca="1">IFERROR(IF(INDIRECT("Average!"&amp;Calculations!S$2&amp;Calculations!$A114)="","",INDIRECT("Average!"&amp;Calculations!S$2&amp;Calculations!$A114)),"")</f>
        <v/>
      </c>
      <c r="T113" t="str" cm="1">
        <f t="array" aca="1" ref="T113" ca="1">IFERROR(IF(INDIRECT("Average!"&amp;Calculations!T$2&amp;Calculations!$A114)="","",INDIRECT("Average!"&amp;Calculations!T$2&amp;Calculations!$A114)),"")</f>
        <v/>
      </c>
      <c r="U113" t="str" cm="1">
        <f t="array" aca="1" ref="U113" ca="1">IFERROR(IF(INDIRECT("Average!"&amp;Calculations!U$2&amp;Calculations!$A114)="","",INDIRECT("Average!"&amp;Calculations!U$2&amp;Calculations!$A114)),"")</f>
        <v/>
      </c>
      <c r="V113" t="str" cm="1">
        <f t="array" aca="1" ref="V113" ca="1">IFERROR(IF(INDIRECT("Average!"&amp;Calculations!V$2&amp;Calculations!$A114)="","",INDIRECT("Average!"&amp;Calculations!V$2&amp;Calculations!$A114)),"")</f>
        <v/>
      </c>
      <c r="W113" t="str" cm="1">
        <f t="array" aca="1" ref="W113" ca="1">IFERROR(IF(INDIRECT("Average!"&amp;Calculations!W$2&amp;Calculations!$A114)="","",INDIRECT("Average!"&amp;Calculations!W$2&amp;Calculations!$A114)),"")</f>
        <v/>
      </c>
      <c r="X113" t="str" cm="1">
        <f t="array" aca="1" ref="X113" ca="1">IFERROR(IF(INDIRECT("Average!"&amp;Calculations!X$2&amp;Calculations!$A114)="","",INDIRECT("Average!"&amp;Calculations!X$2&amp;Calculations!$A114)),"")</f>
        <v/>
      </c>
      <c r="Y113" t="str" cm="1">
        <f t="array" aca="1" ref="Y113" ca="1">IFERROR(IF(INDIRECT("Average!"&amp;Calculations!Y$2&amp;Calculations!$A114)="","",INDIRECT("Average!"&amp;Calculations!Y$2&amp;Calculations!$A114)),"")</f>
        <v/>
      </c>
      <c r="Z113" t="str" cm="1">
        <f t="array" aca="1" ref="Z113" ca="1">IFERROR(IF(INDIRECT("Average!"&amp;Calculations!Z$2&amp;Calculations!$A114)="","",INDIRECT("Average!"&amp;Calculations!Z$2&amp;Calculations!$A114)),"")</f>
        <v/>
      </c>
      <c r="AA113" t="str" cm="1">
        <f t="array" aca="1" ref="AA113" ca="1">IFERROR(IF(INDIRECT("Average!"&amp;Calculations!AA$2&amp;Calculations!$A114)="","",INDIRECT("Average!"&amp;Calculations!AA$2&amp;Calculations!$A114)),"")</f>
        <v/>
      </c>
      <c r="AB113" t="str" cm="1">
        <f t="array" aca="1" ref="AB113" ca="1">IFERROR(IF(INDIRECT("Average!"&amp;Calculations!AB$2&amp;Calculations!$A114)="","",INDIRECT("Average!"&amp;Calculations!AB$2&amp;Calculations!$A114)),"")</f>
        <v/>
      </c>
      <c r="AC113" t="str" cm="1">
        <f t="array" aca="1" ref="AC113" ca="1">IFERROR(IF(INDIRECT("Average!"&amp;Calculations!AC$2&amp;Calculations!$A114)="","",INDIRECT("Average!"&amp;Calculations!AC$2&amp;Calculations!$A114)),"")</f>
        <v/>
      </c>
      <c r="AD113" t="str" cm="1">
        <f t="array" aca="1" ref="AD113" ca="1">IFERROR(IF(INDIRECT("Average!"&amp;Calculations!AD$2&amp;Calculations!$A114)="","",INDIRECT("Average!"&amp;Calculations!AD$2&amp;Calculations!$A114)),"")</f>
        <v/>
      </c>
      <c r="AE113" t="str" cm="1">
        <f t="array" aca="1" ref="AE113" ca="1">IFERROR(IF(INDIRECT("Average!"&amp;Calculations!AE$2&amp;Calculations!$A114)="","",INDIRECT("Average!"&amp;Calculations!AE$2&amp;Calculations!$A114)),"")</f>
        <v/>
      </c>
      <c r="AF113" t="str" cm="1">
        <f t="array" aca="1" ref="AF113" ca="1">IFERROR(IF(INDIRECT("Average!"&amp;Calculations!AF$2&amp;Calculations!$A114)="","",INDIRECT("Average!"&amp;Calculations!AF$2&amp;Calculations!$A114)),"")</f>
        <v/>
      </c>
      <c r="AG113" t="str" cm="1">
        <f t="array" aca="1" ref="AG113" ca="1">IFERROR(IF(INDIRECT("Average!"&amp;Calculations!AG$2&amp;Calculations!$A114)="","",INDIRECT("Average!"&amp;Calculations!AG$2&amp;Calculations!$A114)),"")</f>
        <v/>
      </c>
      <c r="AH113" t="str" cm="1">
        <f t="array" aca="1" ref="AH113" ca="1">IFERROR(IF(INDIRECT("Average!"&amp;Calculations!AH$2&amp;Calculations!$A114)="","",INDIRECT("Average!"&amp;Calculations!AH$2&amp;Calculations!$A114)),"")</f>
        <v/>
      </c>
      <c r="AI113" t="str" cm="1">
        <f t="array" aca="1" ref="AI113" ca="1">IFERROR(IF(INDIRECT("Average!"&amp;Calculations!AI$2&amp;Calculations!$A114)="","",INDIRECT("Average!"&amp;Calculations!AI$2&amp;Calculations!$A114)),"")</f>
        <v/>
      </c>
      <c r="AJ113" t="str" cm="1">
        <f t="array" aca="1" ref="AJ113" ca="1">IFERROR(IF(INDIRECT("Average!"&amp;Calculations!AJ$2&amp;Calculations!$A114)="","",INDIRECT("Average!"&amp;Calculations!AJ$2&amp;Calculations!$A114)),"")</f>
        <v/>
      </c>
      <c r="AK113" t="str" cm="1">
        <f t="array" aca="1" ref="AK113" ca="1">IFERROR(IF(INDIRECT("Average!"&amp;Calculations!AK$2&amp;Calculations!$A114)="","",INDIRECT("Average!"&amp;Calculations!AK$2&amp;Calculations!$A114)),"")</f>
        <v/>
      </c>
      <c r="AL113" t="str" cm="1">
        <f t="array" aca="1" ref="AL113" ca="1">IFERROR(IF(INDIRECT("Average!"&amp;Calculations!AL$2&amp;Calculations!$A114)="","",INDIRECT("Average!"&amp;Calculations!AL$2&amp;Calculations!$A114)),"")</f>
        <v/>
      </c>
      <c r="AM113" t="str" cm="1">
        <f t="array" aca="1" ref="AM113" ca="1">IFERROR(IF(INDIRECT("Average!"&amp;Calculations!AM$2&amp;Calculations!$A114)="","",INDIRECT("Average!"&amp;Calculations!AM$2&amp;Calculations!$A114)),"")</f>
        <v/>
      </c>
      <c r="AN113" t="str" cm="1">
        <f t="array" aca="1" ref="AN113" ca="1">IFERROR(IF(INDIRECT("Average!"&amp;Calculations!AN$2&amp;Calculations!$A114)="","",INDIRECT("Average!"&amp;Calculations!AN$2&amp;Calculations!$A114)),"")</f>
        <v/>
      </c>
      <c r="AO113" t="str" cm="1">
        <f t="array" aca="1" ref="AO113" ca="1">IFERROR(IF(INDIRECT("Average!"&amp;Calculations!AO$2&amp;Calculations!$A114)="","",INDIRECT("Average!"&amp;Calculations!AO$2&amp;Calculations!$A114)),"")</f>
        <v/>
      </c>
      <c r="AP113" t="str" cm="1">
        <f t="array" aca="1" ref="AP113" ca="1">IFERROR(IF(INDIRECT("Average!"&amp;Calculations!AP$2&amp;Calculations!$A114)="","",INDIRECT("Average!"&amp;Calculations!AP$2&amp;Calculations!$A114)),"")</f>
        <v/>
      </c>
      <c r="AQ113" t="str" cm="1">
        <f t="array" aca="1" ref="AQ113" ca="1">IFERROR(IF(INDIRECT("Average!"&amp;Calculations!AQ$2&amp;Calculations!$A114)="","",INDIRECT("Average!"&amp;Calculations!AQ$2&amp;Calculations!$A114)),"")</f>
        <v/>
      </c>
      <c r="AR113" t="str" cm="1">
        <f t="array" aca="1" ref="AR113" ca="1">IFERROR(IF(INDIRECT("Average!"&amp;Calculations!AR$2&amp;Calculations!$A114)="","",INDIRECT("Average!"&amp;Calculations!AR$2&amp;Calculations!$A114)),"")</f>
        <v/>
      </c>
      <c r="AS113" t="str" cm="1">
        <f t="array" aca="1" ref="AS113" ca="1">IFERROR(IF(INDIRECT("Average!"&amp;Calculations!AS$2&amp;Calculations!$A114)="","",INDIRECT("Average!"&amp;Calculations!AS$2&amp;Calculations!$A114)),"")</f>
        <v/>
      </c>
      <c r="AT113" t="str" cm="1">
        <f t="array" aca="1" ref="AT113" ca="1">IFERROR(IF(INDIRECT("Average!"&amp;Calculations!AT$2&amp;Calculations!$A114)="","",INDIRECT("Average!"&amp;Calculations!AT$2&amp;Calculations!$A114)),"")</f>
        <v/>
      </c>
      <c r="AU113" t="str" cm="1">
        <f t="array" aca="1" ref="AU113" ca="1">IFERROR(IF(INDIRECT("Average!"&amp;Calculations!AU$2&amp;Calculations!$A114)="","",INDIRECT("Average!"&amp;Calculations!AU$2&amp;Calculations!$A114)),"")</f>
        <v/>
      </c>
      <c r="AV113" t="str" cm="1">
        <f t="array" aca="1" ref="AV113" ca="1">IFERROR(IF(INDIRECT("Average!"&amp;Calculations!AV$2&amp;Calculations!$A114)="","",INDIRECT("Average!"&amp;Calculations!AV$2&amp;Calculations!$A114)),"")</f>
        <v/>
      </c>
      <c r="AW113" t="str" cm="1">
        <f t="array" aca="1" ref="AW113" ca="1">IFERROR(IF(INDIRECT("Average!"&amp;Calculations!AW$2&amp;Calculations!$A114)="","",INDIRECT("Average!"&amp;Calculations!AW$2&amp;Calculations!$A114)),"")</f>
        <v/>
      </c>
      <c r="AX113" t="str" cm="1">
        <f t="array" aca="1" ref="AX113" ca="1">IFERROR(IF(INDIRECT("Average!"&amp;Calculations!AX$2&amp;Calculations!$A114)="","",INDIRECT("Average!"&amp;Calculations!AX$2&amp;Calculations!$A114)),"")</f>
        <v/>
      </c>
      <c r="AY113" t="str" cm="1">
        <f t="array" aca="1" ref="AY113" ca="1">IFERROR(IF(INDIRECT("Average!"&amp;Calculations!AY$2&amp;Calculations!$A114)="","",INDIRECT("Average!"&amp;Calculations!AY$2&amp;Calculations!$A114)),"")</f>
        <v/>
      </c>
      <c r="AZ113" t="str" cm="1">
        <f t="array" aca="1" ref="AZ113" ca="1">IFERROR(IF(INDIRECT("Average!"&amp;Calculations!AZ$2&amp;Calculations!$A114)="","",INDIRECT("Average!"&amp;Calculations!AZ$2&amp;Calculations!$A114)),"")</f>
        <v/>
      </c>
    </row>
    <row r="114" spans="1:52">
      <c r="A114" t="str">
        <f>IF(('List and Size'!$Q$2+1)&gt;Calculations2!A113,Calculations2!A113,"")</f>
        <v/>
      </c>
      <c r="B114" t="str" cm="1">
        <f t="array" aca="1" ref="B114" ca="1">IFERROR(IF(INDIRECT("Average!"&amp;Calculations!B$2&amp;Calculations!$A115)="","",INDIRECT("Average!"&amp;Calculations!B$2&amp;Calculations!$A115)),"")</f>
        <v/>
      </c>
      <c r="C114" t="str" cm="1">
        <f t="array" aca="1" ref="C114" ca="1">IFERROR(IF(INDIRECT("Average!"&amp;Calculations!C$2&amp;Calculations!$A115)="","",INDIRECT("Average!"&amp;Calculations!C$2&amp;Calculations!$A115)),"")</f>
        <v/>
      </c>
      <c r="D114" t="str" cm="1">
        <f t="array" aca="1" ref="D114" ca="1">IFERROR(IF(INDIRECT("Average!"&amp;Calculations!D$2&amp;Calculations!$A115)="","",INDIRECT("Average!"&amp;Calculations!D$2&amp;Calculations!$A115)),"")</f>
        <v/>
      </c>
      <c r="E114" t="str" cm="1">
        <f t="array" aca="1" ref="E114" ca="1">IFERROR(IF(INDIRECT("Average!"&amp;Calculations!E$2&amp;Calculations!$A115)="","",INDIRECT("Average!"&amp;Calculations!E$2&amp;Calculations!$A115)),"")</f>
        <v/>
      </c>
      <c r="F114" t="str" cm="1">
        <f t="array" aca="1" ref="F114" ca="1">IFERROR(IF(INDIRECT("Average!"&amp;Calculations!F$2&amp;Calculations!$A115)="","",INDIRECT("Average!"&amp;Calculations!F$2&amp;Calculations!$A115)),"")</f>
        <v/>
      </c>
      <c r="G114" t="str" cm="1">
        <f t="array" aca="1" ref="G114" ca="1">IFERROR(IF(INDIRECT("Average!"&amp;Calculations!G$2&amp;Calculations!$A115)="","",INDIRECT("Average!"&amp;Calculations!G$2&amp;Calculations!$A115)),"")</f>
        <v/>
      </c>
      <c r="H114" t="str" cm="1">
        <f t="array" aca="1" ref="H114" ca="1">IFERROR(IF(INDIRECT("Average!"&amp;Calculations!H$2&amp;Calculations!$A115)="","",INDIRECT("Average!"&amp;Calculations!H$2&amp;Calculations!$A115)),"")</f>
        <v/>
      </c>
      <c r="I114" t="str" cm="1">
        <f t="array" aca="1" ref="I114" ca="1">IFERROR(IF(INDIRECT("Average!"&amp;Calculations!I$2&amp;Calculations!$A115)="","",INDIRECT("Average!"&amp;Calculations!I$2&amp;Calculations!$A115)),"")</f>
        <v/>
      </c>
      <c r="J114" t="str" cm="1">
        <f t="array" aca="1" ref="J114" ca="1">IFERROR(IF(INDIRECT("Average!"&amp;Calculations!J$2&amp;Calculations!$A115)="","",INDIRECT("Average!"&amp;Calculations!J$2&amp;Calculations!$A115)),"")</f>
        <v/>
      </c>
      <c r="K114" t="str" cm="1">
        <f t="array" aca="1" ref="K114" ca="1">IFERROR(IF(INDIRECT("Average!"&amp;Calculations!K$2&amp;Calculations!$A115)="","",INDIRECT("Average!"&amp;Calculations!K$2&amp;Calculations!$A115)),"")</f>
        <v/>
      </c>
      <c r="L114" t="str" cm="1">
        <f t="array" aca="1" ref="L114" ca="1">IFERROR(IF(INDIRECT("Average!"&amp;Calculations!L$2&amp;Calculations!$A115)="","",INDIRECT("Average!"&amp;Calculations!L$2&amp;Calculations!$A115)),"")</f>
        <v/>
      </c>
      <c r="M114" t="str" cm="1">
        <f t="array" aca="1" ref="M114" ca="1">IFERROR(IF(INDIRECT("Average!"&amp;Calculations!M$2&amp;Calculations!$A115)="","",INDIRECT("Average!"&amp;Calculations!M$2&amp;Calculations!$A115)),"")</f>
        <v/>
      </c>
      <c r="N114" t="str" cm="1">
        <f t="array" aca="1" ref="N114" ca="1">IFERROR(IF(INDIRECT("Average!"&amp;Calculations!N$2&amp;Calculations!$A115)="","",INDIRECT("Average!"&amp;Calculations!N$2&amp;Calculations!$A115)),"")</f>
        <v/>
      </c>
      <c r="O114" t="str" cm="1">
        <f t="array" aca="1" ref="O114" ca="1">IFERROR(IF(INDIRECT("Average!"&amp;Calculations!O$2&amp;Calculations!$A115)="","",INDIRECT("Average!"&amp;Calculations!O$2&amp;Calculations!$A115)),"")</f>
        <v/>
      </c>
      <c r="P114" t="str" cm="1">
        <f t="array" aca="1" ref="P114" ca="1">IFERROR(IF(INDIRECT("Average!"&amp;Calculations!P$2&amp;Calculations!$A115)="","",INDIRECT("Average!"&amp;Calculations!P$2&amp;Calculations!$A115)),"")</f>
        <v/>
      </c>
      <c r="Q114" t="str" cm="1">
        <f t="array" aca="1" ref="Q114" ca="1">IFERROR(IF(INDIRECT("Average!"&amp;Calculations!Q$2&amp;Calculations!$A115)="","",INDIRECT("Average!"&amp;Calculations!Q$2&amp;Calculations!$A115)),"")</f>
        <v/>
      </c>
      <c r="R114" t="str" cm="1">
        <f t="array" aca="1" ref="R114" ca="1">IFERROR(IF(INDIRECT("Average!"&amp;Calculations!R$2&amp;Calculations!$A115)="","",INDIRECT("Average!"&amp;Calculations!R$2&amp;Calculations!$A115)),"")</f>
        <v/>
      </c>
      <c r="S114" t="str" cm="1">
        <f t="array" aca="1" ref="S114" ca="1">IFERROR(IF(INDIRECT("Average!"&amp;Calculations!S$2&amp;Calculations!$A115)="","",INDIRECT("Average!"&amp;Calculations!S$2&amp;Calculations!$A115)),"")</f>
        <v/>
      </c>
      <c r="T114" t="str" cm="1">
        <f t="array" aca="1" ref="T114" ca="1">IFERROR(IF(INDIRECT("Average!"&amp;Calculations!T$2&amp;Calculations!$A115)="","",INDIRECT("Average!"&amp;Calculations!T$2&amp;Calculations!$A115)),"")</f>
        <v/>
      </c>
      <c r="U114" t="str" cm="1">
        <f t="array" aca="1" ref="U114" ca="1">IFERROR(IF(INDIRECT("Average!"&amp;Calculations!U$2&amp;Calculations!$A115)="","",INDIRECT("Average!"&amp;Calculations!U$2&amp;Calculations!$A115)),"")</f>
        <v/>
      </c>
      <c r="V114" t="str" cm="1">
        <f t="array" aca="1" ref="V114" ca="1">IFERROR(IF(INDIRECT("Average!"&amp;Calculations!V$2&amp;Calculations!$A115)="","",INDIRECT("Average!"&amp;Calculations!V$2&amp;Calculations!$A115)),"")</f>
        <v/>
      </c>
      <c r="W114" t="str" cm="1">
        <f t="array" aca="1" ref="W114" ca="1">IFERROR(IF(INDIRECT("Average!"&amp;Calculations!W$2&amp;Calculations!$A115)="","",INDIRECT("Average!"&amp;Calculations!W$2&amp;Calculations!$A115)),"")</f>
        <v/>
      </c>
      <c r="X114" t="str" cm="1">
        <f t="array" aca="1" ref="X114" ca="1">IFERROR(IF(INDIRECT("Average!"&amp;Calculations!X$2&amp;Calculations!$A115)="","",INDIRECT("Average!"&amp;Calculations!X$2&amp;Calculations!$A115)),"")</f>
        <v/>
      </c>
      <c r="Y114" t="str" cm="1">
        <f t="array" aca="1" ref="Y114" ca="1">IFERROR(IF(INDIRECT("Average!"&amp;Calculations!Y$2&amp;Calculations!$A115)="","",INDIRECT("Average!"&amp;Calculations!Y$2&amp;Calculations!$A115)),"")</f>
        <v/>
      </c>
      <c r="Z114" t="str" cm="1">
        <f t="array" aca="1" ref="Z114" ca="1">IFERROR(IF(INDIRECT("Average!"&amp;Calculations!Z$2&amp;Calculations!$A115)="","",INDIRECT("Average!"&amp;Calculations!Z$2&amp;Calculations!$A115)),"")</f>
        <v/>
      </c>
      <c r="AA114" t="str" cm="1">
        <f t="array" aca="1" ref="AA114" ca="1">IFERROR(IF(INDIRECT("Average!"&amp;Calculations!AA$2&amp;Calculations!$A115)="","",INDIRECT("Average!"&amp;Calculations!AA$2&amp;Calculations!$A115)),"")</f>
        <v/>
      </c>
      <c r="AB114" t="str" cm="1">
        <f t="array" aca="1" ref="AB114" ca="1">IFERROR(IF(INDIRECT("Average!"&amp;Calculations!AB$2&amp;Calculations!$A115)="","",INDIRECT("Average!"&amp;Calculations!AB$2&amp;Calculations!$A115)),"")</f>
        <v/>
      </c>
      <c r="AC114" t="str" cm="1">
        <f t="array" aca="1" ref="AC114" ca="1">IFERROR(IF(INDIRECT("Average!"&amp;Calculations!AC$2&amp;Calculations!$A115)="","",INDIRECT("Average!"&amp;Calculations!AC$2&amp;Calculations!$A115)),"")</f>
        <v/>
      </c>
      <c r="AD114" t="str" cm="1">
        <f t="array" aca="1" ref="AD114" ca="1">IFERROR(IF(INDIRECT("Average!"&amp;Calculations!AD$2&amp;Calculations!$A115)="","",INDIRECT("Average!"&amp;Calculations!AD$2&amp;Calculations!$A115)),"")</f>
        <v/>
      </c>
      <c r="AE114" t="str" cm="1">
        <f t="array" aca="1" ref="AE114" ca="1">IFERROR(IF(INDIRECT("Average!"&amp;Calculations!AE$2&amp;Calculations!$A115)="","",INDIRECT("Average!"&amp;Calculations!AE$2&amp;Calculations!$A115)),"")</f>
        <v/>
      </c>
      <c r="AF114" t="str" cm="1">
        <f t="array" aca="1" ref="AF114" ca="1">IFERROR(IF(INDIRECT("Average!"&amp;Calculations!AF$2&amp;Calculations!$A115)="","",INDIRECT("Average!"&amp;Calculations!AF$2&amp;Calculations!$A115)),"")</f>
        <v/>
      </c>
      <c r="AG114" t="str" cm="1">
        <f t="array" aca="1" ref="AG114" ca="1">IFERROR(IF(INDIRECT("Average!"&amp;Calculations!AG$2&amp;Calculations!$A115)="","",INDIRECT("Average!"&amp;Calculations!AG$2&amp;Calculations!$A115)),"")</f>
        <v/>
      </c>
      <c r="AH114" t="str" cm="1">
        <f t="array" aca="1" ref="AH114" ca="1">IFERROR(IF(INDIRECT("Average!"&amp;Calculations!AH$2&amp;Calculations!$A115)="","",INDIRECT("Average!"&amp;Calculations!AH$2&amp;Calculations!$A115)),"")</f>
        <v/>
      </c>
      <c r="AI114" t="str" cm="1">
        <f t="array" aca="1" ref="AI114" ca="1">IFERROR(IF(INDIRECT("Average!"&amp;Calculations!AI$2&amp;Calculations!$A115)="","",INDIRECT("Average!"&amp;Calculations!AI$2&amp;Calculations!$A115)),"")</f>
        <v/>
      </c>
      <c r="AJ114" t="str" cm="1">
        <f t="array" aca="1" ref="AJ114" ca="1">IFERROR(IF(INDIRECT("Average!"&amp;Calculations!AJ$2&amp;Calculations!$A115)="","",INDIRECT("Average!"&amp;Calculations!AJ$2&amp;Calculations!$A115)),"")</f>
        <v/>
      </c>
      <c r="AK114" t="str" cm="1">
        <f t="array" aca="1" ref="AK114" ca="1">IFERROR(IF(INDIRECT("Average!"&amp;Calculations!AK$2&amp;Calculations!$A115)="","",INDIRECT("Average!"&amp;Calculations!AK$2&amp;Calculations!$A115)),"")</f>
        <v/>
      </c>
      <c r="AL114" t="str" cm="1">
        <f t="array" aca="1" ref="AL114" ca="1">IFERROR(IF(INDIRECT("Average!"&amp;Calculations!AL$2&amp;Calculations!$A115)="","",INDIRECT("Average!"&amp;Calculations!AL$2&amp;Calculations!$A115)),"")</f>
        <v/>
      </c>
      <c r="AM114" t="str" cm="1">
        <f t="array" aca="1" ref="AM114" ca="1">IFERROR(IF(INDIRECT("Average!"&amp;Calculations!AM$2&amp;Calculations!$A115)="","",INDIRECT("Average!"&amp;Calculations!AM$2&amp;Calculations!$A115)),"")</f>
        <v/>
      </c>
      <c r="AN114" t="str" cm="1">
        <f t="array" aca="1" ref="AN114" ca="1">IFERROR(IF(INDIRECT("Average!"&amp;Calculations!AN$2&amp;Calculations!$A115)="","",INDIRECT("Average!"&amp;Calculations!AN$2&amp;Calculations!$A115)),"")</f>
        <v/>
      </c>
      <c r="AO114" t="str" cm="1">
        <f t="array" aca="1" ref="AO114" ca="1">IFERROR(IF(INDIRECT("Average!"&amp;Calculations!AO$2&amp;Calculations!$A115)="","",INDIRECT("Average!"&amp;Calculations!AO$2&amp;Calculations!$A115)),"")</f>
        <v/>
      </c>
      <c r="AP114" t="str" cm="1">
        <f t="array" aca="1" ref="AP114" ca="1">IFERROR(IF(INDIRECT("Average!"&amp;Calculations!AP$2&amp;Calculations!$A115)="","",INDIRECT("Average!"&amp;Calculations!AP$2&amp;Calculations!$A115)),"")</f>
        <v/>
      </c>
      <c r="AQ114" t="str" cm="1">
        <f t="array" aca="1" ref="AQ114" ca="1">IFERROR(IF(INDIRECT("Average!"&amp;Calculations!AQ$2&amp;Calculations!$A115)="","",INDIRECT("Average!"&amp;Calculations!AQ$2&amp;Calculations!$A115)),"")</f>
        <v/>
      </c>
      <c r="AR114" t="str" cm="1">
        <f t="array" aca="1" ref="AR114" ca="1">IFERROR(IF(INDIRECT("Average!"&amp;Calculations!AR$2&amp;Calculations!$A115)="","",INDIRECT("Average!"&amp;Calculations!AR$2&amp;Calculations!$A115)),"")</f>
        <v/>
      </c>
      <c r="AS114" t="str" cm="1">
        <f t="array" aca="1" ref="AS114" ca="1">IFERROR(IF(INDIRECT("Average!"&amp;Calculations!AS$2&amp;Calculations!$A115)="","",INDIRECT("Average!"&amp;Calculations!AS$2&amp;Calculations!$A115)),"")</f>
        <v/>
      </c>
      <c r="AT114" t="str" cm="1">
        <f t="array" aca="1" ref="AT114" ca="1">IFERROR(IF(INDIRECT("Average!"&amp;Calculations!AT$2&amp;Calculations!$A115)="","",INDIRECT("Average!"&amp;Calculations!AT$2&amp;Calculations!$A115)),"")</f>
        <v/>
      </c>
      <c r="AU114" t="str" cm="1">
        <f t="array" aca="1" ref="AU114" ca="1">IFERROR(IF(INDIRECT("Average!"&amp;Calculations!AU$2&amp;Calculations!$A115)="","",INDIRECT("Average!"&amp;Calculations!AU$2&amp;Calculations!$A115)),"")</f>
        <v/>
      </c>
      <c r="AV114" t="str" cm="1">
        <f t="array" aca="1" ref="AV114" ca="1">IFERROR(IF(INDIRECT("Average!"&amp;Calculations!AV$2&amp;Calculations!$A115)="","",INDIRECT("Average!"&amp;Calculations!AV$2&amp;Calculations!$A115)),"")</f>
        <v/>
      </c>
      <c r="AW114" t="str" cm="1">
        <f t="array" aca="1" ref="AW114" ca="1">IFERROR(IF(INDIRECT("Average!"&amp;Calculations!AW$2&amp;Calculations!$A115)="","",INDIRECT("Average!"&amp;Calculations!AW$2&amp;Calculations!$A115)),"")</f>
        <v/>
      </c>
      <c r="AX114" t="str" cm="1">
        <f t="array" aca="1" ref="AX114" ca="1">IFERROR(IF(INDIRECT("Average!"&amp;Calculations!AX$2&amp;Calculations!$A115)="","",INDIRECT("Average!"&amp;Calculations!AX$2&amp;Calculations!$A115)),"")</f>
        <v/>
      </c>
      <c r="AY114" t="str" cm="1">
        <f t="array" aca="1" ref="AY114" ca="1">IFERROR(IF(INDIRECT("Average!"&amp;Calculations!AY$2&amp;Calculations!$A115)="","",INDIRECT("Average!"&amp;Calculations!AY$2&amp;Calculations!$A115)),"")</f>
        <v/>
      </c>
      <c r="AZ114" t="str" cm="1">
        <f t="array" aca="1" ref="AZ114" ca="1">IFERROR(IF(INDIRECT("Average!"&amp;Calculations!AZ$2&amp;Calculations!$A115)="","",INDIRECT("Average!"&amp;Calculations!AZ$2&amp;Calculations!$A115)),"")</f>
        <v/>
      </c>
    </row>
    <row r="115" spans="1:52">
      <c r="A115" t="str">
        <f>IF(('List and Size'!$Q$2+1)&gt;Calculations2!A114,Calculations2!A114,"")</f>
        <v/>
      </c>
      <c r="B115" t="str" cm="1">
        <f t="array" aca="1" ref="B115" ca="1">IFERROR(IF(INDIRECT("Average!"&amp;Calculations!B$2&amp;Calculations!$A116)="","",INDIRECT("Average!"&amp;Calculations!B$2&amp;Calculations!$A116)),"")</f>
        <v/>
      </c>
      <c r="C115" t="str" cm="1">
        <f t="array" aca="1" ref="C115" ca="1">IFERROR(IF(INDIRECT("Average!"&amp;Calculations!C$2&amp;Calculations!$A116)="","",INDIRECT("Average!"&amp;Calculations!C$2&amp;Calculations!$A116)),"")</f>
        <v/>
      </c>
      <c r="D115" t="str" cm="1">
        <f t="array" aca="1" ref="D115" ca="1">IFERROR(IF(INDIRECT("Average!"&amp;Calculations!D$2&amp;Calculations!$A116)="","",INDIRECT("Average!"&amp;Calculations!D$2&amp;Calculations!$A116)),"")</f>
        <v/>
      </c>
      <c r="E115" t="str" cm="1">
        <f t="array" aca="1" ref="E115" ca="1">IFERROR(IF(INDIRECT("Average!"&amp;Calculations!E$2&amp;Calculations!$A116)="","",INDIRECT("Average!"&amp;Calculations!E$2&amp;Calculations!$A116)),"")</f>
        <v/>
      </c>
      <c r="F115" t="str" cm="1">
        <f t="array" aca="1" ref="F115" ca="1">IFERROR(IF(INDIRECT("Average!"&amp;Calculations!F$2&amp;Calculations!$A116)="","",INDIRECT("Average!"&amp;Calculations!F$2&amp;Calculations!$A116)),"")</f>
        <v/>
      </c>
      <c r="G115" t="str" cm="1">
        <f t="array" aca="1" ref="G115" ca="1">IFERROR(IF(INDIRECT("Average!"&amp;Calculations!G$2&amp;Calculations!$A116)="","",INDIRECT("Average!"&amp;Calculations!G$2&amp;Calculations!$A116)),"")</f>
        <v/>
      </c>
      <c r="H115" t="str" cm="1">
        <f t="array" aca="1" ref="H115" ca="1">IFERROR(IF(INDIRECT("Average!"&amp;Calculations!H$2&amp;Calculations!$A116)="","",INDIRECT("Average!"&amp;Calculations!H$2&amp;Calculations!$A116)),"")</f>
        <v/>
      </c>
      <c r="I115" t="str" cm="1">
        <f t="array" aca="1" ref="I115" ca="1">IFERROR(IF(INDIRECT("Average!"&amp;Calculations!I$2&amp;Calculations!$A116)="","",INDIRECT("Average!"&amp;Calculations!I$2&amp;Calculations!$A116)),"")</f>
        <v/>
      </c>
      <c r="J115" t="str" cm="1">
        <f t="array" aca="1" ref="J115" ca="1">IFERROR(IF(INDIRECT("Average!"&amp;Calculations!J$2&amp;Calculations!$A116)="","",INDIRECT("Average!"&amp;Calculations!J$2&amp;Calculations!$A116)),"")</f>
        <v/>
      </c>
      <c r="K115" t="str" cm="1">
        <f t="array" aca="1" ref="K115" ca="1">IFERROR(IF(INDIRECT("Average!"&amp;Calculations!K$2&amp;Calculations!$A116)="","",INDIRECT("Average!"&amp;Calculations!K$2&amp;Calculations!$A116)),"")</f>
        <v/>
      </c>
      <c r="L115" t="str" cm="1">
        <f t="array" aca="1" ref="L115" ca="1">IFERROR(IF(INDIRECT("Average!"&amp;Calculations!L$2&amp;Calculations!$A116)="","",INDIRECT("Average!"&amp;Calculations!L$2&amp;Calculations!$A116)),"")</f>
        <v/>
      </c>
      <c r="M115" t="str" cm="1">
        <f t="array" aca="1" ref="M115" ca="1">IFERROR(IF(INDIRECT("Average!"&amp;Calculations!M$2&amp;Calculations!$A116)="","",INDIRECT("Average!"&amp;Calculations!M$2&amp;Calculations!$A116)),"")</f>
        <v/>
      </c>
      <c r="N115" t="str" cm="1">
        <f t="array" aca="1" ref="N115" ca="1">IFERROR(IF(INDIRECT("Average!"&amp;Calculations!N$2&amp;Calculations!$A116)="","",INDIRECT("Average!"&amp;Calculations!N$2&amp;Calculations!$A116)),"")</f>
        <v/>
      </c>
      <c r="O115" t="str" cm="1">
        <f t="array" aca="1" ref="O115" ca="1">IFERROR(IF(INDIRECT("Average!"&amp;Calculations!O$2&amp;Calculations!$A116)="","",INDIRECT("Average!"&amp;Calculations!O$2&amp;Calculations!$A116)),"")</f>
        <v/>
      </c>
      <c r="P115" t="str" cm="1">
        <f t="array" aca="1" ref="P115" ca="1">IFERROR(IF(INDIRECT("Average!"&amp;Calculations!P$2&amp;Calculations!$A116)="","",INDIRECT("Average!"&amp;Calculations!P$2&amp;Calculations!$A116)),"")</f>
        <v/>
      </c>
      <c r="Q115" t="str" cm="1">
        <f t="array" aca="1" ref="Q115" ca="1">IFERROR(IF(INDIRECT("Average!"&amp;Calculations!Q$2&amp;Calculations!$A116)="","",INDIRECT("Average!"&amp;Calculations!Q$2&amp;Calculations!$A116)),"")</f>
        <v/>
      </c>
      <c r="R115" t="str" cm="1">
        <f t="array" aca="1" ref="R115" ca="1">IFERROR(IF(INDIRECT("Average!"&amp;Calculations!R$2&amp;Calculations!$A116)="","",INDIRECT("Average!"&amp;Calculations!R$2&amp;Calculations!$A116)),"")</f>
        <v/>
      </c>
      <c r="S115" t="str" cm="1">
        <f t="array" aca="1" ref="S115" ca="1">IFERROR(IF(INDIRECT("Average!"&amp;Calculations!S$2&amp;Calculations!$A116)="","",INDIRECT("Average!"&amp;Calculations!S$2&amp;Calculations!$A116)),"")</f>
        <v/>
      </c>
      <c r="T115" t="str" cm="1">
        <f t="array" aca="1" ref="T115" ca="1">IFERROR(IF(INDIRECT("Average!"&amp;Calculations!T$2&amp;Calculations!$A116)="","",INDIRECT("Average!"&amp;Calculations!T$2&amp;Calculations!$A116)),"")</f>
        <v/>
      </c>
      <c r="U115" t="str" cm="1">
        <f t="array" aca="1" ref="U115" ca="1">IFERROR(IF(INDIRECT("Average!"&amp;Calculations!U$2&amp;Calculations!$A116)="","",INDIRECT("Average!"&amp;Calculations!U$2&amp;Calculations!$A116)),"")</f>
        <v/>
      </c>
      <c r="V115" t="str" cm="1">
        <f t="array" aca="1" ref="V115" ca="1">IFERROR(IF(INDIRECT("Average!"&amp;Calculations!V$2&amp;Calculations!$A116)="","",INDIRECT("Average!"&amp;Calculations!V$2&amp;Calculations!$A116)),"")</f>
        <v/>
      </c>
      <c r="W115" t="str" cm="1">
        <f t="array" aca="1" ref="W115" ca="1">IFERROR(IF(INDIRECT("Average!"&amp;Calculations!W$2&amp;Calculations!$A116)="","",INDIRECT("Average!"&amp;Calculations!W$2&amp;Calculations!$A116)),"")</f>
        <v/>
      </c>
      <c r="X115" t="str" cm="1">
        <f t="array" aca="1" ref="X115" ca="1">IFERROR(IF(INDIRECT("Average!"&amp;Calculations!X$2&amp;Calculations!$A116)="","",INDIRECT("Average!"&amp;Calculations!X$2&amp;Calculations!$A116)),"")</f>
        <v/>
      </c>
      <c r="Y115" t="str" cm="1">
        <f t="array" aca="1" ref="Y115" ca="1">IFERROR(IF(INDIRECT("Average!"&amp;Calculations!Y$2&amp;Calculations!$A116)="","",INDIRECT("Average!"&amp;Calculations!Y$2&amp;Calculations!$A116)),"")</f>
        <v/>
      </c>
      <c r="Z115" t="str" cm="1">
        <f t="array" aca="1" ref="Z115" ca="1">IFERROR(IF(INDIRECT("Average!"&amp;Calculations!Z$2&amp;Calculations!$A116)="","",INDIRECT("Average!"&amp;Calculations!Z$2&amp;Calculations!$A116)),"")</f>
        <v/>
      </c>
      <c r="AA115" t="str" cm="1">
        <f t="array" aca="1" ref="AA115" ca="1">IFERROR(IF(INDIRECT("Average!"&amp;Calculations!AA$2&amp;Calculations!$A116)="","",INDIRECT("Average!"&amp;Calculations!AA$2&amp;Calculations!$A116)),"")</f>
        <v/>
      </c>
      <c r="AB115" t="str" cm="1">
        <f t="array" aca="1" ref="AB115" ca="1">IFERROR(IF(INDIRECT("Average!"&amp;Calculations!AB$2&amp;Calculations!$A116)="","",INDIRECT("Average!"&amp;Calculations!AB$2&amp;Calculations!$A116)),"")</f>
        <v/>
      </c>
      <c r="AC115" t="str" cm="1">
        <f t="array" aca="1" ref="AC115" ca="1">IFERROR(IF(INDIRECT("Average!"&amp;Calculations!AC$2&amp;Calculations!$A116)="","",INDIRECT("Average!"&amp;Calculations!AC$2&amp;Calculations!$A116)),"")</f>
        <v/>
      </c>
      <c r="AD115" t="str" cm="1">
        <f t="array" aca="1" ref="AD115" ca="1">IFERROR(IF(INDIRECT("Average!"&amp;Calculations!AD$2&amp;Calculations!$A116)="","",INDIRECT("Average!"&amp;Calculations!AD$2&amp;Calculations!$A116)),"")</f>
        <v/>
      </c>
      <c r="AE115" t="str" cm="1">
        <f t="array" aca="1" ref="AE115" ca="1">IFERROR(IF(INDIRECT("Average!"&amp;Calculations!AE$2&amp;Calculations!$A116)="","",INDIRECT("Average!"&amp;Calculations!AE$2&amp;Calculations!$A116)),"")</f>
        <v/>
      </c>
      <c r="AF115" t="str" cm="1">
        <f t="array" aca="1" ref="AF115" ca="1">IFERROR(IF(INDIRECT("Average!"&amp;Calculations!AF$2&amp;Calculations!$A116)="","",INDIRECT("Average!"&amp;Calculations!AF$2&amp;Calculations!$A116)),"")</f>
        <v/>
      </c>
      <c r="AG115" t="str" cm="1">
        <f t="array" aca="1" ref="AG115" ca="1">IFERROR(IF(INDIRECT("Average!"&amp;Calculations!AG$2&amp;Calculations!$A116)="","",INDIRECT("Average!"&amp;Calculations!AG$2&amp;Calculations!$A116)),"")</f>
        <v/>
      </c>
      <c r="AH115" t="str" cm="1">
        <f t="array" aca="1" ref="AH115" ca="1">IFERROR(IF(INDIRECT("Average!"&amp;Calculations!AH$2&amp;Calculations!$A116)="","",INDIRECT("Average!"&amp;Calculations!AH$2&amp;Calculations!$A116)),"")</f>
        <v/>
      </c>
      <c r="AI115" t="str" cm="1">
        <f t="array" aca="1" ref="AI115" ca="1">IFERROR(IF(INDIRECT("Average!"&amp;Calculations!AI$2&amp;Calculations!$A116)="","",INDIRECT("Average!"&amp;Calculations!AI$2&amp;Calculations!$A116)),"")</f>
        <v/>
      </c>
      <c r="AJ115" t="str" cm="1">
        <f t="array" aca="1" ref="AJ115" ca="1">IFERROR(IF(INDIRECT("Average!"&amp;Calculations!AJ$2&amp;Calculations!$A116)="","",INDIRECT("Average!"&amp;Calculations!AJ$2&amp;Calculations!$A116)),"")</f>
        <v/>
      </c>
      <c r="AK115" t="str" cm="1">
        <f t="array" aca="1" ref="AK115" ca="1">IFERROR(IF(INDIRECT("Average!"&amp;Calculations!AK$2&amp;Calculations!$A116)="","",INDIRECT("Average!"&amp;Calculations!AK$2&amp;Calculations!$A116)),"")</f>
        <v/>
      </c>
      <c r="AL115" t="str" cm="1">
        <f t="array" aca="1" ref="AL115" ca="1">IFERROR(IF(INDIRECT("Average!"&amp;Calculations!AL$2&amp;Calculations!$A116)="","",INDIRECT("Average!"&amp;Calculations!AL$2&amp;Calculations!$A116)),"")</f>
        <v/>
      </c>
      <c r="AM115" t="str" cm="1">
        <f t="array" aca="1" ref="AM115" ca="1">IFERROR(IF(INDIRECT("Average!"&amp;Calculations!AM$2&amp;Calculations!$A116)="","",INDIRECT("Average!"&amp;Calculations!AM$2&amp;Calculations!$A116)),"")</f>
        <v/>
      </c>
      <c r="AN115" t="str" cm="1">
        <f t="array" aca="1" ref="AN115" ca="1">IFERROR(IF(INDIRECT("Average!"&amp;Calculations!AN$2&amp;Calculations!$A116)="","",INDIRECT("Average!"&amp;Calculations!AN$2&amp;Calculations!$A116)),"")</f>
        <v/>
      </c>
      <c r="AO115" t="str" cm="1">
        <f t="array" aca="1" ref="AO115" ca="1">IFERROR(IF(INDIRECT("Average!"&amp;Calculations!AO$2&amp;Calculations!$A116)="","",INDIRECT("Average!"&amp;Calculations!AO$2&amp;Calculations!$A116)),"")</f>
        <v/>
      </c>
      <c r="AP115" t="str" cm="1">
        <f t="array" aca="1" ref="AP115" ca="1">IFERROR(IF(INDIRECT("Average!"&amp;Calculations!AP$2&amp;Calculations!$A116)="","",INDIRECT("Average!"&amp;Calculations!AP$2&amp;Calculations!$A116)),"")</f>
        <v/>
      </c>
      <c r="AQ115" t="str" cm="1">
        <f t="array" aca="1" ref="AQ115" ca="1">IFERROR(IF(INDIRECT("Average!"&amp;Calculations!AQ$2&amp;Calculations!$A116)="","",INDIRECT("Average!"&amp;Calculations!AQ$2&amp;Calculations!$A116)),"")</f>
        <v/>
      </c>
      <c r="AR115" t="str" cm="1">
        <f t="array" aca="1" ref="AR115" ca="1">IFERROR(IF(INDIRECT("Average!"&amp;Calculations!AR$2&amp;Calculations!$A116)="","",INDIRECT("Average!"&amp;Calculations!AR$2&amp;Calculations!$A116)),"")</f>
        <v/>
      </c>
      <c r="AS115" t="str" cm="1">
        <f t="array" aca="1" ref="AS115" ca="1">IFERROR(IF(INDIRECT("Average!"&amp;Calculations!AS$2&amp;Calculations!$A116)="","",INDIRECT("Average!"&amp;Calculations!AS$2&amp;Calculations!$A116)),"")</f>
        <v/>
      </c>
      <c r="AT115" t="str" cm="1">
        <f t="array" aca="1" ref="AT115" ca="1">IFERROR(IF(INDIRECT("Average!"&amp;Calculations!AT$2&amp;Calculations!$A116)="","",INDIRECT("Average!"&amp;Calculations!AT$2&amp;Calculations!$A116)),"")</f>
        <v/>
      </c>
      <c r="AU115" t="str" cm="1">
        <f t="array" aca="1" ref="AU115" ca="1">IFERROR(IF(INDIRECT("Average!"&amp;Calculations!AU$2&amp;Calculations!$A116)="","",INDIRECT("Average!"&amp;Calculations!AU$2&amp;Calculations!$A116)),"")</f>
        <v/>
      </c>
      <c r="AV115" t="str" cm="1">
        <f t="array" aca="1" ref="AV115" ca="1">IFERROR(IF(INDIRECT("Average!"&amp;Calculations!AV$2&amp;Calculations!$A116)="","",INDIRECT("Average!"&amp;Calculations!AV$2&amp;Calculations!$A116)),"")</f>
        <v/>
      </c>
      <c r="AW115" t="str" cm="1">
        <f t="array" aca="1" ref="AW115" ca="1">IFERROR(IF(INDIRECT("Average!"&amp;Calculations!AW$2&amp;Calculations!$A116)="","",INDIRECT("Average!"&amp;Calculations!AW$2&amp;Calculations!$A116)),"")</f>
        <v/>
      </c>
      <c r="AX115" t="str" cm="1">
        <f t="array" aca="1" ref="AX115" ca="1">IFERROR(IF(INDIRECT("Average!"&amp;Calculations!AX$2&amp;Calculations!$A116)="","",INDIRECT("Average!"&amp;Calculations!AX$2&amp;Calculations!$A116)),"")</f>
        <v/>
      </c>
      <c r="AY115" t="str" cm="1">
        <f t="array" aca="1" ref="AY115" ca="1">IFERROR(IF(INDIRECT("Average!"&amp;Calculations!AY$2&amp;Calculations!$A116)="","",INDIRECT("Average!"&amp;Calculations!AY$2&amp;Calculations!$A116)),"")</f>
        <v/>
      </c>
      <c r="AZ115" t="str" cm="1">
        <f t="array" aca="1" ref="AZ115" ca="1">IFERROR(IF(INDIRECT("Average!"&amp;Calculations!AZ$2&amp;Calculations!$A116)="","",INDIRECT("Average!"&amp;Calculations!AZ$2&amp;Calculations!$A116)),"")</f>
        <v/>
      </c>
    </row>
    <row r="116" spans="1:52">
      <c r="A116" t="str">
        <f>IF(('List and Size'!$Q$2+1)&gt;Calculations2!A115,Calculations2!A115,"")</f>
        <v/>
      </c>
      <c r="B116" t="str" cm="1">
        <f t="array" aca="1" ref="B116" ca="1">IFERROR(IF(INDIRECT("Average!"&amp;Calculations!B$2&amp;Calculations!$A117)="","",INDIRECT("Average!"&amp;Calculations!B$2&amp;Calculations!$A117)),"")</f>
        <v/>
      </c>
      <c r="C116" t="str" cm="1">
        <f t="array" aca="1" ref="C116" ca="1">IFERROR(IF(INDIRECT("Average!"&amp;Calculations!C$2&amp;Calculations!$A117)="","",INDIRECT("Average!"&amp;Calculations!C$2&amp;Calculations!$A117)),"")</f>
        <v/>
      </c>
      <c r="D116" t="str" cm="1">
        <f t="array" aca="1" ref="D116" ca="1">IFERROR(IF(INDIRECT("Average!"&amp;Calculations!D$2&amp;Calculations!$A117)="","",INDIRECT("Average!"&amp;Calculations!D$2&amp;Calculations!$A117)),"")</f>
        <v/>
      </c>
      <c r="E116" t="str" cm="1">
        <f t="array" aca="1" ref="E116" ca="1">IFERROR(IF(INDIRECT("Average!"&amp;Calculations!E$2&amp;Calculations!$A117)="","",INDIRECT("Average!"&amp;Calculations!E$2&amp;Calculations!$A117)),"")</f>
        <v/>
      </c>
      <c r="F116" t="str" cm="1">
        <f t="array" aca="1" ref="F116" ca="1">IFERROR(IF(INDIRECT("Average!"&amp;Calculations!F$2&amp;Calculations!$A117)="","",INDIRECT("Average!"&amp;Calculations!F$2&amp;Calculations!$A117)),"")</f>
        <v/>
      </c>
      <c r="G116" t="str" cm="1">
        <f t="array" aca="1" ref="G116" ca="1">IFERROR(IF(INDIRECT("Average!"&amp;Calculations!G$2&amp;Calculations!$A117)="","",INDIRECT("Average!"&amp;Calculations!G$2&amp;Calculations!$A117)),"")</f>
        <v/>
      </c>
      <c r="H116" t="str" cm="1">
        <f t="array" aca="1" ref="H116" ca="1">IFERROR(IF(INDIRECT("Average!"&amp;Calculations!H$2&amp;Calculations!$A117)="","",INDIRECT("Average!"&amp;Calculations!H$2&amp;Calculations!$A117)),"")</f>
        <v/>
      </c>
      <c r="I116" t="str" cm="1">
        <f t="array" aca="1" ref="I116" ca="1">IFERROR(IF(INDIRECT("Average!"&amp;Calculations!I$2&amp;Calculations!$A117)="","",INDIRECT("Average!"&amp;Calculations!I$2&amp;Calculations!$A117)),"")</f>
        <v/>
      </c>
      <c r="J116" t="str" cm="1">
        <f t="array" aca="1" ref="J116" ca="1">IFERROR(IF(INDIRECT("Average!"&amp;Calculations!J$2&amp;Calculations!$A117)="","",INDIRECT("Average!"&amp;Calculations!J$2&amp;Calculations!$A117)),"")</f>
        <v/>
      </c>
      <c r="K116" t="str" cm="1">
        <f t="array" aca="1" ref="K116" ca="1">IFERROR(IF(INDIRECT("Average!"&amp;Calculations!K$2&amp;Calculations!$A117)="","",INDIRECT("Average!"&amp;Calculations!K$2&amp;Calculations!$A117)),"")</f>
        <v/>
      </c>
      <c r="L116" t="str" cm="1">
        <f t="array" aca="1" ref="L116" ca="1">IFERROR(IF(INDIRECT("Average!"&amp;Calculations!L$2&amp;Calculations!$A117)="","",INDIRECT("Average!"&amp;Calculations!L$2&amp;Calculations!$A117)),"")</f>
        <v/>
      </c>
      <c r="M116" t="str" cm="1">
        <f t="array" aca="1" ref="M116" ca="1">IFERROR(IF(INDIRECT("Average!"&amp;Calculations!M$2&amp;Calculations!$A117)="","",INDIRECT("Average!"&amp;Calculations!M$2&amp;Calculations!$A117)),"")</f>
        <v/>
      </c>
      <c r="N116" t="str" cm="1">
        <f t="array" aca="1" ref="N116" ca="1">IFERROR(IF(INDIRECT("Average!"&amp;Calculations!N$2&amp;Calculations!$A117)="","",INDIRECT("Average!"&amp;Calculations!N$2&amp;Calculations!$A117)),"")</f>
        <v/>
      </c>
      <c r="O116" t="str" cm="1">
        <f t="array" aca="1" ref="O116" ca="1">IFERROR(IF(INDIRECT("Average!"&amp;Calculations!O$2&amp;Calculations!$A117)="","",INDIRECT("Average!"&amp;Calculations!O$2&amp;Calculations!$A117)),"")</f>
        <v/>
      </c>
      <c r="P116" t="str" cm="1">
        <f t="array" aca="1" ref="P116" ca="1">IFERROR(IF(INDIRECT("Average!"&amp;Calculations!P$2&amp;Calculations!$A117)="","",INDIRECT("Average!"&amp;Calculations!P$2&amp;Calculations!$A117)),"")</f>
        <v/>
      </c>
      <c r="Q116" t="str" cm="1">
        <f t="array" aca="1" ref="Q116" ca="1">IFERROR(IF(INDIRECT("Average!"&amp;Calculations!Q$2&amp;Calculations!$A117)="","",INDIRECT("Average!"&amp;Calculations!Q$2&amp;Calculations!$A117)),"")</f>
        <v/>
      </c>
      <c r="R116" t="str" cm="1">
        <f t="array" aca="1" ref="R116" ca="1">IFERROR(IF(INDIRECT("Average!"&amp;Calculations!R$2&amp;Calculations!$A117)="","",INDIRECT("Average!"&amp;Calculations!R$2&amp;Calculations!$A117)),"")</f>
        <v/>
      </c>
      <c r="S116" t="str" cm="1">
        <f t="array" aca="1" ref="S116" ca="1">IFERROR(IF(INDIRECT("Average!"&amp;Calculations!S$2&amp;Calculations!$A117)="","",INDIRECT("Average!"&amp;Calculations!S$2&amp;Calculations!$A117)),"")</f>
        <v/>
      </c>
      <c r="T116" t="str" cm="1">
        <f t="array" aca="1" ref="T116" ca="1">IFERROR(IF(INDIRECT("Average!"&amp;Calculations!T$2&amp;Calculations!$A117)="","",INDIRECT("Average!"&amp;Calculations!T$2&amp;Calculations!$A117)),"")</f>
        <v/>
      </c>
      <c r="U116" t="str" cm="1">
        <f t="array" aca="1" ref="U116" ca="1">IFERROR(IF(INDIRECT("Average!"&amp;Calculations!U$2&amp;Calculations!$A117)="","",INDIRECT("Average!"&amp;Calculations!U$2&amp;Calculations!$A117)),"")</f>
        <v/>
      </c>
      <c r="V116" t="str" cm="1">
        <f t="array" aca="1" ref="V116" ca="1">IFERROR(IF(INDIRECT("Average!"&amp;Calculations!V$2&amp;Calculations!$A117)="","",INDIRECT("Average!"&amp;Calculations!V$2&amp;Calculations!$A117)),"")</f>
        <v/>
      </c>
      <c r="W116" t="str" cm="1">
        <f t="array" aca="1" ref="W116" ca="1">IFERROR(IF(INDIRECT("Average!"&amp;Calculations!W$2&amp;Calculations!$A117)="","",INDIRECT("Average!"&amp;Calculations!W$2&amp;Calculations!$A117)),"")</f>
        <v/>
      </c>
      <c r="X116" t="str" cm="1">
        <f t="array" aca="1" ref="X116" ca="1">IFERROR(IF(INDIRECT("Average!"&amp;Calculations!X$2&amp;Calculations!$A117)="","",INDIRECT("Average!"&amp;Calculations!X$2&amp;Calculations!$A117)),"")</f>
        <v/>
      </c>
      <c r="Y116" t="str" cm="1">
        <f t="array" aca="1" ref="Y116" ca="1">IFERROR(IF(INDIRECT("Average!"&amp;Calculations!Y$2&amp;Calculations!$A117)="","",INDIRECT("Average!"&amp;Calculations!Y$2&amp;Calculations!$A117)),"")</f>
        <v/>
      </c>
      <c r="Z116" t="str" cm="1">
        <f t="array" aca="1" ref="Z116" ca="1">IFERROR(IF(INDIRECT("Average!"&amp;Calculations!Z$2&amp;Calculations!$A117)="","",INDIRECT("Average!"&amp;Calculations!Z$2&amp;Calculations!$A117)),"")</f>
        <v/>
      </c>
      <c r="AA116" t="str" cm="1">
        <f t="array" aca="1" ref="AA116" ca="1">IFERROR(IF(INDIRECT("Average!"&amp;Calculations!AA$2&amp;Calculations!$A117)="","",INDIRECT("Average!"&amp;Calculations!AA$2&amp;Calculations!$A117)),"")</f>
        <v/>
      </c>
      <c r="AB116" t="str" cm="1">
        <f t="array" aca="1" ref="AB116" ca="1">IFERROR(IF(INDIRECT("Average!"&amp;Calculations!AB$2&amp;Calculations!$A117)="","",INDIRECT("Average!"&amp;Calculations!AB$2&amp;Calculations!$A117)),"")</f>
        <v/>
      </c>
      <c r="AC116" t="str" cm="1">
        <f t="array" aca="1" ref="AC116" ca="1">IFERROR(IF(INDIRECT("Average!"&amp;Calculations!AC$2&amp;Calculations!$A117)="","",INDIRECT("Average!"&amp;Calculations!AC$2&amp;Calculations!$A117)),"")</f>
        <v/>
      </c>
      <c r="AD116" t="str" cm="1">
        <f t="array" aca="1" ref="AD116" ca="1">IFERROR(IF(INDIRECT("Average!"&amp;Calculations!AD$2&amp;Calculations!$A117)="","",INDIRECT("Average!"&amp;Calculations!AD$2&amp;Calculations!$A117)),"")</f>
        <v/>
      </c>
      <c r="AE116" t="str" cm="1">
        <f t="array" aca="1" ref="AE116" ca="1">IFERROR(IF(INDIRECT("Average!"&amp;Calculations!AE$2&amp;Calculations!$A117)="","",INDIRECT("Average!"&amp;Calculations!AE$2&amp;Calculations!$A117)),"")</f>
        <v/>
      </c>
      <c r="AF116" t="str" cm="1">
        <f t="array" aca="1" ref="AF116" ca="1">IFERROR(IF(INDIRECT("Average!"&amp;Calculations!AF$2&amp;Calculations!$A117)="","",INDIRECT("Average!"&amp;Calculations!AF$2&amp;Calculations!$A117)),"")</f>
        <v/>
      </c>
      <c r="AG116" t="str" cm="1">
        <f t="array" aca="1" ref="AG116" ca="1">IFERROR(IF(INDIRECT("Average!"&amp;Calculations!AG$2&amp;Calculations!$A117)="","",INDIRECT("Average!"&amp;Calculations!AG$2&amp;Calculations!$A117)),"")</f>
        <v/>
      </c>
      <c r="AH116" t="str" cm="1">
        <f t="array" aca="1" ref="AH116" ca="1">IFERROR(IF(INDIRECT("Average!"&amp;Calculations!AH$2&amp;Calculations!$A117)="","",INDIRECT("Average!"&amp;Calculations!AH$2&amp;Calculations!$A117)),"")</f>
        <v/>
      </c>
      <c r="AI116" t="str" cm="1">
        <f t="array" aca="1" ref="AI116" ca="1">IFERROR(IF(INDIRECT("Average!"&amp;Calculations!AI$2&amp;Calculations!$A117)="","",INDIRECT("Average!"&amp;Calculations!AI$2&amp;Calculations!$A117)),"")</f>
        <v/>
      </c>
      <c r="AJ116" t="str" cm="1">
        <f t="array" aca="1" ref="AJ116" ca="1">IFERROR(IF(INDIRECT("Average!"&amp;Calculations!AJ$2&amp;Calculations!$A117)="","",INDIRECT("Average!"&amp;Calculations!AJ$2&amp;Calculations!$A117)),"")</f>
        <v/>
      </c>
      <c r="AK116" t="str" cm="1">
        <f t="array" aca="1" ref="AK116" ca="1">IFERROR(IF(INDIRECT("Average!"&amp;Calculations!AK$2&amp;Calculations!$A117)="","",INDIRECT("Average!"&amp;Calculations!AK$2&amp;Calculations!$A117)),"")</f>
        <v/>
      </c>
      <c r="AL116" t="str" cm="1">
        <f t="array" aca="1" ref="AL116" ca="1">IFERROR(IF(INDIRECT("Average!"&amp;Calculations!AL$2&amp;Calculations!$A117)="","",INDIRECT("Average!"&amp;Calculations!AL$2&amp;Calculations!$A117)),"")</f>
        <v/>
      </c>
      <c r="AM116" t="str" cm="1">
        <f t="array" aca="1" ref="AM116" ca="1">IFERROR(IF(INDIRECT("Average!"&amp;Calculations!AM$2&amp;Calculations!$A117)="","",INDIRECT("Average!"&amp;Calculations!AM$2&amp;Calculations!$A117)),"")</f>
        <v/>
      </c>
      <c r="AN116" t="str" cm="1">
        <f t="array" aca="1" ref="AN116" ca="1">IFERROR(IF(INDIRECT("Average!"&amp;Calculations!AN$2&amp;Calculations!$A117)="","",INDIRECT("Average!"&amp;Calculations!AN$2&amp;Calculations!$A117)),"")</f>
        <v/>
      </c>
      <c r="AO116" t="str" cm="1">
        <f t="array" aca="1" ref="AO116" ca="1">IFERROR(IF(INDIRECT("Average!"&amp;Calculations!AO$2&amp;Calculations!$A117)="","",INDIRECT("Average!"&amp;Calculations!AO$2&amp;Calculations!$A117)),"")</f>
        <v/>
      </c>
      <c r="AP116" t="str" cm="1">
        <f t="array" aca="1" ref="AP116" ca="1">IFERROR(IF(INDIRECT("Average!"&amp;Calculations!AP$2&amp;Calculations!$A117)="","",INDIRECT("Average!"&amp;Calculations!AP$2&amp;Calculations!$A117)),"")</f>
        <v/>
      </c>
      <c r="AQ116" t="str" cm="1">
        <f t="array" aca="1" ref="AQ116" ca="1">IFERROR(IF(INDIRECT("Average!"&amp;Calculations!AQ$2&amp;Calculations!$A117)="","",INDIRECT("Average!"&amp;Calculations!AQ$2&amp;Calculations!$A117)),"")</f>
        <v/>
      </c>
      <c r="AR116" t="str" cm="1">
        <f t="array" aca="1" ref="AR116" ca="1">IFERROR(IF(INDIRECT("Average!"&amp;Calculations!AR$2&amp;Calculations!$A117)="","",INDIRECT("Average!"&amp;Calculations!AR$2&amp;Calculations!$A117)),"")</f>
        <v/>
      </c>
      <c r="AS116" t="str" cm="1">
        <f t="array" aca="1" ref="AS116" ca="1">IFERROR(IF(INDIRECT("Average!"&amp;Calculations!AS$2&amp;Calculations!$A117)="","",INDIRECT("Average!"&amp;Calculations!AS$2&amp;Calculations!$A117)),"")</f>
        <v/>
      </c>
      <c r="AT116" t="str" cm="1">
        <f t="array" aca="1" ref="AT116" ca="1">IFERROR(IF(INDIRECT("Average!"&amp;Calculations!AT$2&amp;Calculations!$A117)="","",INDIRECT("Average!"&amp;Calculations!AT$2&amp;Calculations!$A117)),"")</f>
        <v/>
      </c>
      <c r="AU116" t="str" cm="1">
        <f t="array" aca="1" ref="AU116" ca="1">IFERROR(IF(INDIRECT("Average!"&amp;Calculations!AU$2&amp;Calculations!$A117)="","",INDIRECT("Average!"&amp;Calculations!AU$2&amp;Calculations!$A117)),"")</f>
        <v/>
      </c>
      <c r="AV116" t="str" cm="1">
        <f t="array" aca="1" ref="AV116" ca="1">IFERROR(IF(INDIRECT("Average!"&amp;Calculations!AV$2&amp;Calculations!$A117)="","",INDIRECT("Average!"&amp;Calculations!AV$2&amp;Calculations!$A117)),"")</f>
        <v/>
      </c>
      <c r="AW116" t="str" cm="1">
        <f t="array" aca="1" ref="AW116" ca="1">IFERROR(IF(INDIRECT("Average!"&amp;Calculations!AW$2&amp;Calculations!$A117)="","",INDIRECT("Average!"&amp;Calculations!AW$2&amp;Calculations!$A117)),"")</f>
        <v/>
      </c>
      <c r="AX116" t="str" cm="1">
        <f t="array" aca="1" ref="AX116" ca="1">IFERROR(IF(INDIRECT("Average!"&amp;Calculations!AX$2&amp;Calculations!$A117)="","",INDIRECT("Average!"&amp;Calculations!AX$2&amp;Calculations!$A117)),"")</f>
        <v/>
      </c>
      <c r="AY116" t="str" cm="1">
        <f t="array" aca="1" ref="AY116" ca="1">IFERROR(IF(INDIRECT("Average!"&amp;Calculations!AY$2&amp;Calculations!$A117)="","",INDIRECT("Average!"&amp;Calculations!AY$2&amp;Calculations!$A117)),"")</f>
        <v/>
      </c>
      <c r="AZ116" t="str" cm="1">
        <f t="array" aca="1" ref="AZ116" ca="1">IFERROR(IF(INDIRECT("Average!"&amp;Calculations!AZ$2&amp;Calculations!$A117)="","",INDIRECT("Average!"&amp;Calculations!AZ$2&amp;Calculations!$A117)),"")</f>
        <v/>
      </c>
    </row>
    <row r="117" spans="1:52">
      <c r="A117" t="str">
        <f>IF(('List and Size'!$Q$2+1)&gt;Calculations2!A116,Calculations2!A116,"")</f>
        <v/>
      </c>
      <c r="B117" t="str" cm="1">
        <f t="array" aca="1" ref="B117" ca="1">IFERROR(IF(INDIRECT("Average!"&amp;Calculations!B$2&amp;Calculations!$A118)="","",INDIRECT("Average!"&amp;Calculations!B$2&amp;Calculations!$A118)),"")</f>
        <v/>
      </c>
      <c r="C117" t="str" cm="1">
        <f t="array" aca="1" ref="C117" ca="1">IFERROR(IF(INDIRECT("Average!"&amp;Calculations!C$2&amp;Calculations!$A118)="","",INDIRECT("Average!"&amp;Calculations!C$2&amp;Calculations!$A118)),"")</f>
        <v/>
      </c>
      <c r="D117" t="str" cm="1">
        <f t="array" aca="1" ref="D117" ca="1">IFERROR(IF(INDIRECT("Average!"&amp;Calculations!D$2&amp;Calculations!$A118)="","",INDIRECT("Average!"&amp;Calculations!D$2&amp;Calculations!$A118)),"")</f>
        <v/>
      </c>
      <c r="E117" t="str" cm="1">
        <f t="array" aca="1" ref="E117" ca="1">IFERROR(IF(INDIRECT("Average!"&amp;Calculations!E$2&amp;Calculations!$A118)="","",INDIRECT("Average!"&amp;Calculations!E$2&amp;Calculations!$A118)),"")</f>
        <v/>
      </c>
      <c r="F117" t="str" cm="1">
        <f t="array" aca="1" ref="F117" ca="1">IFERROR(IF(INDIRECT("Average!"&amp;Calculations!F$2&amp;Calculations!$A118)="","",INDIRECT("Average!"&amp;Calculations!F$2&amp;Calculations!$A118)),"")</f>
        <v/>
      </c>
      <c r="G117" t="str" cm="1">
        <f t="array" aca="1" ref="G117" ca="1">IFERROR(IF(INDIRECT("Average!"&amp;Calculations!G$2&amp;Calculations!$A118)="","",INDIRECT("Average!"&amp;Calculations!G$2&amp;Calculations!$A118)),"")</f>
        <v/>
      </c>
      <c r="H117" t="str" cm="1">
        <f t="array" aca="1" ref="H117" ca="1">IFERROR(IF(INDIRECT("Average!"&amp;Calculations!H$2&amp;Calculations!$A118)="","",INDIRECT("Average!"&amp;Calculations!H$2&amp;Calculations!$A118)),"")</f>
        <v/>
      </c>
      <c r="I117" t="str" cm="1">
        <f t="array" aca="1" ref="I117" ca="1">IFERROR(IF(INDIRECT("Average!"&amp;Calculations!I$2&amp;Calculations!$A118)="","",INDIRECT("Average!"&amp;Calculations!I$2&amp;Calculations!$A118)),"")</f>
        <v/>
      </c>
      <c r="J117" t="str" cm="1">
        <f t="array" aca="1" ref="J117" ca="1">IFERROR(IF(INDIRECT("Average!"&amp;Calculations!J$2&amp;Calculations!$A118)="","",INDIRECT("Average!"&amp;Calculations!J$2&amp;Calculations!$A118)),"")</f>
        <v/>
      </c>
      <c r="K117" t="str" cm="1">
        <f t="array" aca="1" ref="K117" ca="1">IFERROR(IF(INDIRECT("Average!"&amp;Calculations!K$2&amp;Calculations!$A118)="","",INDIRECT("Average!"&amp;Calculations!K$2&amp;Calculations!$A118)),"")</f>
        <v/>
      </c>
      <c r="L117" t="str" cm="1">
        <f t="array" aca="1" ref="L117" ca="1">IFERROR(IF(INDIRECT("Average!"&amp;Calculations!L$2&amp;Calculations!$A118)="","",INDIRECT("Average!"&amp;Calculations!L$2&amp;Calculations!$A118)),"")</f>
        <v/>
      </c>
      <c r="M117" t="str" cm="1">
        <f t="array" aca="1" ref="M117" ca="1">IFERROR(IF(INDIRECT("Average!"&amp;Calculations!M$2&amp;Calculations!$A118)="","",INDIRECT("Average!"&amp;Calculations!M$2&amp;Calculations!$A118)),"")</f>
        <v/>
      </c>
      <c r="N117" t="str" cm="1">
        <f t="array" aca="1" ref="N117" ca="1">IFERROR(IF(INDIRECT("Average!"&amp;Calculations!N$2&amp;Calculations!$A118)="","",INDIRECT("Average!"&amp;Calculations!N$2&amp;Calculations!$A118)),"")</f>
        <v/>
      </c>
      <c r="O117" t="str" cm="1">
        <f t="array" aca="1" ref="O117" ca="1">IFERROR(IF(INDIRECT("Average!"&amp;Calculations!O$2&amp;Calculations!$A118)="","",INDIRECT("Average!"&amp;Calculations!O$2&amp;Calculations!$A118)),"")</f>
        <v/>
      </c>
      <c r="P117" t="str" cm="1">
        <f t="array" aca="1" ref="P117" ca="1">IFERROR(IF(INDIRECT("Average!"&amp;Calculations!P$2&amp;Calculations!$A118)="","",INDIRECT("Average!"&amp;Calculations!P$2&amp;Calculations!$A118)),"")</f>
        <v/>
      </c>
      <c r="Q117" t="str" cm="1">
        <f t="array" aca="1" ref="Q117" ca="1">IFERROR(IF(INDIRECT("Average!"&amp;Calculations!Q$2&amp;Calculations!$A118)="","",INDIRECT("Average!"&amp;Calculations!Q$2&amp;Calculations!$A118)),"")</f>
        <v/>
      </c>
      <c r="R117" t="str" cm="1">
        <f t="array" aca="1" ref="R117" ca="1">IFERROR(IF(INDIRECT("Average!"&amp;Calculations!R$2&amp;Calculations!$A118)="","",INDIRECT("Average!"&amp;Calculations!R$2&amp;Calculations!$A118)),"")</f>
        <v/>
      </c>
      <c r="S117" t="str" cm="1">
        <f t="array" aca="1" ref="S117" ca="1">IFERROR(IF(INDIRECT("Average!"&amp;Calculations!S$2&amp;Calculations!$A118)="","",INDIRECT("Average!"&amp;Calculations!S$2&amp;Calculations!$A118)),"")</f>
        <v/>
      </c>
      <c r="T117" t="str" cm="1">
        <f t="array" aca="1" ref="T117" ca="1">IFERROR(IF(INDIRECT("Average!"&amp;Calculations!T$2&amp;Calculations!$A118)="","",INDIRECT("Average!"&amp;Calculations!T$2&amp;Calculations!$A118)),"")</f>
        <v/>
      </c>
      <c r="U117" t="str" cm="1">
        <f t="array" aca="1" ref="U117" ca="1">IFERROR(IF(INDIRECT("Average!"&amp;Calculations!U$2&amp;Calculations!$A118)="","",INDIRECT("Average!"&amp;Calculations!U$2&amp;Calculations!$A118)),"")</f>
        <v/>
      </c>
      <c r="V117" t="str" cm="1">
        <f t="array" aca="1" ref="V117" ca="1">IFERROR(IF(INDIRECT("Average!"&amp;Calculations!V$2&amp;Calculations!$A118)="","",INDIRECT("Average!"&amp;Calculations!V$2&amp;Calculations!$A118)),"")</f>
        <v/>
      </c>
      <c r="W117" t="str" cm="1">
        <f t="array" aca="1" ref="W117" ca="1">IFERROR(IF(INDIRECT("Average!"&amp;Calculations!W$2&amp;Calculations!$A118)="","",INDIRECT("Average!"&amp;Calculations!W$2&amp;Calculations!$A118)),"")</f>
        <v/>
      </c>
      <c r="X117" t="str" cm="1">
        <f t="array" aca="1" ref="X117" ca="1">IFERROR(IF(INDIRECT("Average!"&amp;Calculations!X$2&amp;Calculations!$A118)="","",INDIRECT("Average!"&amp;Calculations!X$2&amp;Calculations!$A118)),"")</f>
        <v/>
      </c>
      <c r="Y117" t="str" cm="1">
        <f t="array" aca="1" ref="Y117" ca="1">IFERROR(IF(INDIRECT("Average!"&amp;Calculations!Y$2&amp;Calculations!$A118)="","",INDIRECT("Average!"&amp;Calculations!Y$2&amp;Calculations!$A118)),"")</f>
        <v/>
      </c>
      <c r="Z117" t="str" cm="1">
        <f t="array" aca="1" ref="Z117" ca="1">IFERROR(IF(INDIRECT("Average!"&amp;Calculations!Z$2&amp;Calculations!$A118)="","",INDIRECT("Average!"&amp;Calculations!Z$2&amp;Calculations!$A118)),"")</f>
        <v/>
      </c>
      <c r="AA117" t="str" cm="1">
        <f t="array" aca="1" ref="AA117" ca="1">IFERROR(IF(INDIRECT("Average!"&amp;Calculations!AA$2&amp;Calculations!$A118)="","",INDIRECT("Average!"&amp;Calculations!AA$2&amp;Calculations!$A118)),"")</f>
        <v/>
      </c>
      <c r="AB117" t="str" cm="1">
        <f t="array" aca="1" ref="AB117" ca="1">IFERROR(IF(INDIRECT("Average!"&amp;Calculations!AB$2&amp;Calculations!$A118)="","",INDIRECT("Average!"&amp;Calculations!AB$2&amp;Calculations!$A118)),"")</f>
        <v/>
      </c>
      <c r="AC117" t="str" cm="1">
        <f t="array" aca="1" ref="AC117" ca="1">IFERROR(IF(INDIRECT("Average!"&amp;Calculations!AC$2&amp;Calculations!$A118)="","",INDIRECT("Average!"&amp;Calculations!AC$2&amp;Calculations!$A118)),"")</f>
        <v/>
      </c>
      <c r="AD117" t="str" cm="1">
        <f t="array" aca="1" ref="AD117" ca="1">IFERROR(IF(INDIRECT("Average!"&amp;Calculations!AD$2&amp;Calculations!$A118)="","",INDIRECT("Average!"&amp;Calculations!AD$2&amp;Calculations!$A118)),"")</f>
        <v/>
      </c>
      <c r="AE117" t="str" cm="1">
        <f t="array" aca="1" ref="AE117" ca="1">IFERROR(IF(INDIRECT("Average!"&amp;Calculations!AE$2&amp;Calculations!$A118)="","",INDIRECT("Average!"&amp;Calculations!AE$2&amp;Calculations!$A118)),"")</f>
        <v/>
      </c>
      <c r="AF117" t="str" cm="1">
        <f t="array" aca="1" ref="AF117" ca="1">IFERROR(IF(INDIRECT("Average!"&amp;Calculations!AF$2&amp;Calculations!$A118)="","",INDIRECT("Average!"&amp;Calculations!AF$2&amp;Calculations!$A118)),"")</f>
        <v/>
      </c>
      <c r="AG117" t="str" cm="1">
        <f t="array" aca="1" ref="AG117" ca="1">IFERROR(IF(INDIRECT("Average!"&amp;Calculations!AG$2&amp;Calculations!$A118)="","",INDIRECT("Average!"&amp;Calculations!AG$2&amp;Calculations!$A118)),"")</f>
        <v/>
      </c>
      <c r="AH117" t="str" cm="1">
        <f t="array" aca="1" ref="AH117" ca="1">IFERROR(IF(INDIRECT("Average!"&amp;Calculations!AH$2&amp;Calculations!$A118)="","",INDIRECT("Average!"&amp;Calculations!AH$2&amp;Calculations!$A118)),"")</f>
        <v/>
      </c>
      <c r="AI117" t="str" cm="1">
        <f t="array" aca="1" ref="AI117" ca="1">IFERROR(IF(INDIRECT("Average!"&amp;Calculations!AI$2&amp;Calculations!$A118)="","",INDIRECT("Average!"&amp;Calculations!AI$2&amp;Calculations!$A118)),"")</f>
        <v/>
      </c>
      <c r="AJ117" t="str" cm="1">
        <f t="array" aca="1" ref="AJ117" ca="1">IFERROR(IF(INDIRECT("Average!"&amp;Calculations!AJ$2&amp;Calculations!$A118)="","",INDIRECT("Average!"&amp;Calculations!AJ$2&amp;Calculations!$A118)),"")</f>
        <v/>
      </c>
      <c r="AK117" t="str" cm="1">
        <f t="array" aca="1" ref="AK117" ca="1">IFERROR(IF(INDIRECT("Average!"&amp;Calculations!AK$2&amp;Calculations!$A118)="","",INDIRECT("Average!"&amp;Calculations!AK$2&amp;Calculations!$A118)),"")</f>
        <v/>
      </c>
      <c r="AL117" t="str" cm="1">
        <f t="array" aca="1" ref="AL117" ca="1">IFERROR(IF(INDIRECT("Average!"&amp;Calculations!AL$2&amp;Calculations!$A118)="","",INDIRECT("Average!"&amp;Calculations!AL$2&amp;Calculations!$A118)),"")</f>
        <v/>
      </c>
      <c r="AM117" t="str" cm="1">
        <f t="array" aca="1" ref="AM117" ca="1">IFERROR(IF(INDIRECT("Average!"&amp;Calculations!AM$2&amp;Calculations!$A118)="","",INDIRECT("Average!"&amp;Calculations!AM$2&amp;Calculations!$A118)),"")</f>
        <v/>
      </c>
      <c r="AN117" t="str" cm="1">
        <f t="array" aca="1" ref="AN117" ca="1">IFERROR(IF(INDIRECT("Average!"&amp;Calculations!AN$2&amp;Calculations!$A118)="","",INDIRECT("Average!"&amp;Calculations!AN$2&amp;Calculations!$A118)),"")</f>
        <v/>
      </c>
      <c r="AO117" t="str" cm="1">
        <f t="array" aca="1" ref="AO117" ca="1">IFERROR(IF(INDIRECT("Average!"&amp;Calculations!AO$2&amp;Calculations!$A118)="","",INDIRECT("Average!"&amp;Calculations!AO$2&amp;Calculations!$A118)),"")</f>
        <v/>
      </c>
      <c r="AP117" t="str" cm="1">
        <f t="array" aca="1" ref="AP117" ca="1">IFERROR(IF(INDIRECT("Average!"&amp;Calculations!AP$2&amp;Calculations!$A118)="","",INDIRECT("Average!"&amp;Calculations!AP$2&amp;Calculations!$A118)),"")</f>
        <v/>
      </c>
      <c r="AQ117" t="str" cm="1">
        <f t="array" aca="1" ref="AQ117" ca="1">IFERROR(IF(INDIRECT("Average!"&amp;Calculations!AQ$2&amp;Calculations!$A118)="","",INDIRECT("Average!"&amp;Calculations!AQ$2&amp;Calculations!$A118)),"")</f>
        <v/>
      </c>
      <c r="AR117" t="str" cm="1">
        <f t="array" aca="1" ref="AR117" ca="1">IFERROR(IF(INDIRECT("Average!"&amp;Calculations!AR$2&amp;Calculations!$A118)="","",INDIRECT("Average!"&amp;Calculations!AR$2&amp;Calculations!$A118)),"")</f>
        <v/>
      </c>
      <c r="AS117" t="str" cm="1">
        <f t="array" aca="1" ref="AS117" ca="1">IFERROR(IF(INDIRECT("Average!"&amp;Calculations!AS$2&amp;Calculations!$A118)="","",INDIRECT("Average!"&amp;Calculations!AS$2&amp;Calculations!$A118)),"")</f>
        <v/>
      </c>
      <c r="AT117" t="str" cm="1">
        <f t="array" aca="1" ref="AT117" ca="1">IFERROR(IF(INDIRECT("Average!"&amp;Calculations!AT$2&amp;Calculations!$A118)="","",INDIRECT("Average!"&amp;Calculations!AT$2&amp;Calculations!$A118)),"")</f>
        <v/>
      </c>
      <c r="AU117" t="str" cm="1">
        <f t="array" aca="1" ref="AU117" ca="1">IFERROR(IF(INDIRECT("Average!"&amp;Calculations!AU$2&amp;Calculations!$A118)="","",INDIRECT("Average!"&amp;Calculations!AU$2&amp;Calculations!$A118)),"")</f>
        <v/>
      </c>
      <c r="AV117" t="str" cm="1">
        <f t="array" aca="1" ref="AV117" ca="1">IFERROR(IF(INDIRECT("Average!"&amp;Calculations!AV$2&amp;Calculations!$A118)="","",INDIRECT("Average!"&amp;Calculations!AV$2&amp;Calculations!$A118)),"")</f>
        <v/>
      </c>
      <c r="AW117" t="str" cm="1">
        <f t="array" aca="1" ref="AW117" ca="1">IFERROR(IF(INDIRECT("Average!"&amp;Calculations!AW$2&amp;Calculations!$A118)="","",INDIRECT("Average!"&amp;Calculations!AW$2&amp;Calculations!$A118)),"")</f>
        <v/>
      </c>
      <c r="AX117" t="str" cm="1">
        <f t="array" aca="1" ref="AX117" ca="1">IFERROR(IF(INDIRECT("Average!"&amp;Calculations!AX$2&amp;Calculations!$A118)="","",INDIRECT("Average!"&amp;Calculations!AX$2&amp;Calculations!$A118)),"")</f>
        <v/>
      </c>
      <c r="AY117" t="str" cm="1">
        <f t="array" aca="1" ref="AY117" ca="1">IFERROR(IF(INDIRECT("Average!"&amp;Calculations!AY$2&amp;Calculations!$A118)="","",INDIRECT("Average!"&amp;Calculations!AY$2&amp;Calculations!$A118)),"")</f>
        <v/>
      </c>
      <c r="AZ117" t="str" cm="1">
        <f t="array" aca="1" ref="AZ117" ca="1">IFERROR(IF(INDIRECT("Average!"&amp;Calculations!AZ$2&amp;Calculations!$A118)="","",INDIRECT("Average!"&amp;Calculations!AZ$2&amp;Calculations!$A118)),"")</f>
        <v/>
      </c>
    </row>
    <row r="118" spans="1:52">
      <c r="A118" t="str">
        <f>IF(('List and Size'!$Q$2+1)&gt;Calculations2!A117,Calculations2!A117,"")</f>
        <v/>
      </c>
      <c r="B118" t="str" cm="1">
        <f t="array" aca="1" ref="B118" ca="1">IFERROR(IF(INDIRECT("Average!"&amp;Calculations!B$2&amp;Calculations!$A119)="","",INDIRECT("Average!"&amp;Calculations!B$2&amp;Calculations!$A119)),"")</f>
        <v/>
      </c>
      <c r="C118" t="str" cm="1">
        <f t="array" aca="1" ref="C118" ca="1">IFERROR(IF(INDIRECT("Average!"&amp;Calculations!C$2&amp;Calculations!$A119)="","",INDIRECT("Average!"&amp;Calculations!C$2&amp;Calculations!$A119)),"")</f>
        <v/>
      </c>
      <c r="D118" t="str" cm="1">
        <f t="array" aca="1" ref="D118" ca="1">IFERROR(IF(INDIRECT("Average!"&amp;Calculations!D$2&amp;Calculations!$A119)="","",INDIRECT("Average!"&amp;Calculations!D$2&amp;Calculations!$A119)),"")</f>
        <v/>
      </c>
      <c r="E118" t="str" cm="1">
        <f t="array" aca="1" ref="E118" ca="1">IFERROR(IF(INDIRECT("Average!"&amp;Calculations!E$2&amp;Calculations!$A119)="","",INDIRECT("Average!"&amp;Calculations!E$2&amp;Calculations!$A119)),"")</f>
        <v/>
      </c>
      <c r="F118" t="str" cm="1">
        <f t="array" aca="1" ref="F118" ca="1">IFERROR(IF(INDIRECT("Average!"&amp;Calculations!F$2&amp;Calculations!$A119)="","",INDIRECT("Average!"&amp;Calculations!F$2&amp;Calculations!$A119)),"")</f>
        <v/>
      </c>
      <c r="G118" t="str" cm="1">
        <f t="array" aca="1" ref="G118" ca="1">IFERROR(IF(INDIRECT("Average!"&amp;Calculations!G$2&amp;Calculations!$A119)="","",INDIRECT("Average!"&amp;Calculations!G$2&amp;Calculations!$A119)),"")</f>
        <v/>
      </c>
      <c r="H118" t="str" cm="1">
        <f t="array" aca="1" ref="H118" ca="1">IFERROR(IF(INDIRECT("Average!"&amp;Calculations!H$2&amp;Calculations!$A119)="","",INDIRECT("Average!"&amp;Calculations!H$2&amp;Calculations!$A119)),"")</f>
        <v/>
      </c>
      <c r="I118" t="str" cm="1">
        <f t="array" aca="1" ref="I118" ca="1">IFERROR(IF(INDIRECT("Average!"&amp;Calculations!I$2&amp;Calculations!$A119)="","",INDIRECT("Average!"&amp;Calculations!I$2&amp;Calculations!$A119)),"")</f>
        <v/>
      </c>
      <c r="J118" t="str" cm="1">
        <f t="array" aca="1" ref="J118" ca="1">IFERROR(IF(INDIRECT("Average!"&amp;Calculations!J$2&amp;Calculations!$A119)="","",INDIRECT("Average!"&amp;Calculations!J$2&amp;Calculations!$A119)),"")</f>
        <v/>
      </c>
      <c r="K118" t="str" cm="1">
        <f t="array" aca="1" ref="K118" ca="1">IFERROR(IF(INDIRECT("Average!"&amp;Calculations!K$2&amp;Calculations!$A119)="","",INDIRECT("Average!"&amp;Calculations!K$2&amp;Calculations!$A119)),"")</f>
        <v/>
      </c>
      <c r="L118" t="str" cm="1">
        <f t="array" aca="1" ref="L118" ca="1">IFERROR(IF(INDIRECT("Average!"&amp;Calculations!L$2&amp;Calculations!$A119)="","",INDIRECT("Average!"&amp;Calculations!L$2&amp;Calculations!$A119)),"")</f>
        <v/>
      </c>
      <c r="M118" t="str" cm="1">
        <f t="array" aca="1" ref="M118" ca="1">IFERROR(IF(INDIRECT("Average!"&amp;Calculations!M$2&amp;Calculations!$A119)="","",INDIRECT("Average!"&amp;Calculations!M$2&amp;Calculations!$A119)),"")</f>
        <v/>
      </c>
      <c r="N118" t="str" cm="1">
        <f t="array" aca="1" ref="N118" ca="1">IFERROR(IF(INDIRECT("Average!"&amp;Calculations!N$2&amp;Calculations!$A119)="","",INDIRECT("Average!"&amp;Calculations!N$2&amp;Calculations!$A119)),"")</f>
        <v/>
      </c>
      <c r="O118" t="str" cm="1">
        <f t="array" aca="1" ref="O118" ca="1">IFERROR(IF(INDIRECT("Average!"&amp;Calculations!O$2&amp;Calculations!$A119)="","",INDIRECT("Average!"&amp;Calculations!O$2&amp;Calculations!$A119)),"")</f>
        <v/>
      </c>
      <c r="P118" t="str" cm="1">
        <f t="array" aca="1" ref="P118" ca="1">IFERROR(IF(INDIRECT("Average!"&amp;Calculations!P$2&amp;Calculations!$A119)="","",INDIRECT("Average!"&amp;Calculations!P$2&amp;Calculations!$A119)),"")</f>
        <v/>
      </c>
      <c r="Q118" t="str" cm="1">
        <f t="array" aca="1" ref="Q118" ca="1">IFERROR(IF(INDIRECT("Average!"&amp;Calculations!Q$2&amp;Calculations!$A119)="","",INDIRECT("Average!"&amp;Calculations!Q$2&amp;Calculations!$A119)),"")</f>
        <v/>
      </c>
      <c r="R118" t="str" cm="1">
        <f t="array" aca="1" ref="R118" ca="1">IFERROR(IF(INDIRECT("Average!"&amp;Calculations!R$2&amp;Calculations!$A119)="","",INDIRECT("Average!"&amp;Calculations!R$2&amp;Calculations!$A119)),"")</f>
        <v/>
      </c>
      <c r="S118" t="str" cm="1">
        <f t="array" aca="1" ref="S118" ca="1">IFERROR(IF(INDIRECT("Average!"&amp;Calculations!S$2&amp;Calculations!$A119)="","",INDIRECT("Average!"&amp;Calculations!S$2&amp;Calculations!$A119)),"")</f>
        <v/>
      </c>
      <c r="T118" t="str" cm="1">
        <f t="array" aca="1" ref="T118" ca="1">IFERROR(IF(INDIRECT("Average!"&amp;Calculations!T$2&amp;Calculations!$A119)="","",INDIRECT("Average!"&amp;Calculations!T$2&amp;Calculations!$A119)),"")</f>
        <v/>
      </c>
      <c r="U118" t="str" cm="1">
        <f t="array" aca="1" ref="U118" ca="1">IFERROR(IF(INDIRECT("Average!"&amp;Calculations!U$2&amp;Calculations!$A119)="","",INDIRECT("Average!"&amp;Calculations!U$2&amp;Calculations!$A119)),"")</f>
        <v/>
      </c>
      <c r="V118" t="str" cm="1">
        <f t="array" aca="1" ref="V118" ca="1">IFERROR(IF(INDIRECT("Average!"&amp;Calculations!V$2&amp;Calculations!$A119)="","",INDIRECT("Average!"&amp;Calculations!V$2&amp;Calculations!$A119)),"")</f>
        <v/>
      </c>
      <c r="W118" t="str" cm="1">
        <f t="array" aca="1" ref="W118" ca="1">IFERROR(IF(INDIRECT("Average!"&amp;Calculations!W$2&amp;Calculations!$A119)="","",INDIRECT("Average!"&amp;Calculations!W$2&amp;Calculations!$A119)),"")</f>
        <v/>
      </c>
      <c r="X118" t="str" cm="1">
        <f t="array" aca="1" ref="X118" ca="1">IFERROR(IF(INDIRECT("Average!"&amp;Calculations!X$2&amp;Calculations!$A119)="","",INDIRECT("Average!"&amp;Calculations!X$2&amp;Calculations!$A119)),"")</f>
        <v/>
      </c>
      <c r="Y118" t="str" cm="1">
        <f t="array" aca="1" ref="Y118" ca="1">IFERROR(IF(INDIRECT("Average!"&amp;Calculations!Y$2&amp;Calculations!$A119)="","",INDIRECT("Average!"&amp;Calculations!Y$2&amp;Calculations!$A119)),"")</f>
        <v/>
      </c>
      <c r="Z118" t="str" cm="1">
        <f t="array" aca="1" ref="Z118" ca="1">IFERROR(IF(INDIRECT("Average!"&amp;Calculations!Z$2&amp;Calculations!$A119)="","",INDIRECT("Average!"&amp;Calculations!Z$2&amp;Calculations!$A119)),"")</f>
        <v/>
      </c>
      <c r="AA118" t="str" cm="1">
        <f t="array" aca="1" ref="AA118" ca="1">IFERROR(IF(INDIRECT("Average!"&amp;Calculations!AA$2&amp;Calculations!$A119)="","",INDIRECT("Average!"&amp;Calculations!AA$2&amp;Calculations!$A119)),"")</f>
        <v/>
      </c>
      <c r="AB118" t="str" cm="1">
        <f t="array" aca="1" ref="AB118" ca="1">IFERROR(IF(INDIRECT("Average!"&amp;Calculations!AB$2&amp;Calculations!$A119)="","",INDIRECT("Average!"&amp;Calculations!AB$2&amp;Calculations!$A119)),"")</f>
        <v/>
      </c>
      <c r="AC118" t="str" cm="1">
        <f t="array" aca="1" ref="AC118" ca="1">IFERROR(IF(INDIRECT("Average!"&amp;Calculations!AC$2&amp;Calculations!$A119)="","",INDIRECT("Average!"&amp;Calculations!AC$2&amp;Calculations!$A119)),"")</f>
        <v/>
      </c>
      <c r="AD118" t="str" cm="1">
        <f t="array" aca="1" ref="AD118" ca="1">IFERROR(IF(INDIRECT("Average!"&amp;Calculations!AD$2&amp;Calculations!$A119)="","",INDIRECT("Average!"&amp;Calculations!AD$2&amp;Calculations!$A119)),"")</f>
        <v/>
      </c>
      <c r="AE118" t="str" cm="1">
        <f t="array" aca="1" ref="AE118" ca="1">IFERROR(IF(INDIRECT("Average!"&amp;Calculations!AE$2&amp;Calculations!$A119)="","",INDIRECT("Average!"&amp;Calculations!AE$2&amp;Calculations!$A119)),"")</f>
        <v/>
      </c>
      <c r="AF118" t="str" cm="1">
        <f t="array" aca="1" ref="AF118" ca="1">IFERROR(IF(INDIRECT("Average!"&amp;Calculations!AF$2&amp;Calculations!$A119)="","",INDIRECT("Average!"&amp;Calculations!AF$2&amp;Calculations!$A119)),"")</f>
        <v/>
      </c>
      <c r="AG118" t="str" cm="1">
        <f t="array" aca="1" ref="AG118" ca="1">IFERROR(IF(INDIRECT("Average!"&amp;Calculations!AG$2&amp;Calculations!$A119)="","",INDIRECT("Average!"&amp;Calculations!AG$2&amp;Calculations!$A119)),"")</f>
        <v/>
      </c>
      <c r="AH118" t="str" cm="1">
        <f t="array" aca="1" ref="AH118" ca="1">IFERROR(IF(INDIRECT("Average!"&amp;Calculations!AH$2&amp;Calculations!$A119)="","",INDIRECT("Average!"&amp;Calculations!AH$2&amp;Calculations!$A119)),"")</f>
        <v/>
      </c>
      <c r="AI118" t="str" cm="1">
        <f t="array" aca="1" ref="AI118" ca="1">IFERROR(IF(INDIRECT("Average!"&amp;Calculations!AI$2&amp;Calculations!$A119)="","",INDIRECT("Average!"&amp;Calculations!AI$2&amp;Calculations!$A119)),"")</f>
        <v/>
      </c>
      <c r="AJ118" t="str" cm="1">
        <f t="array" aca="1" ref="AJ118" ca="1">IFERROR(IF(INDIRECT("Average!"&amp;Calculations!AJ$2&amp;Calculations!$A119)="","",INDIRECT("Average!"&amp;Calculations!AJ$2&amp;Calculations!$A119)),"")</f>
        <v/>
      </c>
      <c r="AK118" t="str" cm="1">
        <f t="array" aca="1" ref="AK118" ca="1">IFERROR(IF(INDIRECT("Average!"&amp;Calculations!AK$2&amp;Calculations!$A119)="","",INDIRECT("Average!"&amp;Calculations!AK$2&amp;Calculations!$A119)),"")</f>
        <v/>
      </c>
      <c r="AL118" t="str" cm="1">
        <f t="array" aca="1" ref="AL118" ca="1">IFERROR(IF(INDIRECT("Average!"&amp;Calculations!AL$2&amp;Calculations!$A119)="","",INDIRECT("Average!"&amp;Calculations!AL$2&amp;Calculations!$A119)),"")</f>
        <v/>
      </c>
      <c r="AM118" t="str" cm="1">
        <f t="array" aca="1" ref="AM118" ca="1">IFERROR(IF(INDIRECT("Average!"&amp;Calculations!AM$2&amp;Calculations!$A119)="","",INDIRECT("Average!"&amp;Calculations!AM$2&amp;Calculations!$A119)),"")</f>
        <v/>
      </c>
      <c r="AN118" t="str" cm="1">
        <f t="array" aca="1" ref="AN118" ca="1">IFERROR(IF(INDIRECT("Average!"&amp;Calculations!AN$2&amp;Calculations!$A119)="","",INDIRECT("Average!"&amp;Calculations!AN$2&amp;Calculations!$A119)),"")</f>
        <v/>
      </c>
      <c r="AO118" t="str" cm="1">
        <f t="array" aca="1" ref="AO118" ca="1">IFERROR(IF(INDIRECT("Average!"&amp;Calculations!AO$2&amp;Calculations!$A119)="","",INDIRECT("Average!"&amp;Calculations!AO$2&amp;Calculations!$A119)),"")</f>
        <v/>
      </c>
      <c r="AP118" t="str" cm="1">
        <f t="array" aca="1" ref="AP118" ca="1">IFERROR(IF(INDIRECT("Average!"&amp;Calculations!AP$2&amp;Calculations!$A119)="","",INDIRECT("Average!"&amp;Calculations!AP$2&amp;Calculations!$A119)),"")</f>
        <v/>
      </c>
      <c r="AQ118" t="str" cm="1">
        <f t="array" aca="1" ref="AQ118" ca="1">IFERROR(IF(INDIRECT("Average!"&amp;Calculations!AQ$2&amp;Calculations!$A119)="","",INDIRECT("Average!"&amp;Calculations!AQ$2&amp;Calculations!$A119)),"")</f>
        <v/>
      </c>
      <c r="AR118" t="str" cm="1">
        <f t="array" aca="1" ref="AR118" ca="1">IFERROR(IF(INDIRECT("Average!"&amp;Calculations!AR$2&amp;Calculations!$A119)="","",INDIRECT("Average!"&amp;Calculations!AR$2&amp;Calculations!$A119)),"")</f>
        <v/>
      </c>
      <c r="AS118" t="str" cm="1">
        <f t="array" aca="1" ref="AS118" ca="1">IFERROR(IF(INDIRECT("Average!"&amp;Calculations!AS$2&amp;Calculations!$A119)="","",INDIRECT("Average!"&amp;Calculations!AS$2&amp;Calculations!$A119)),"")</f>
        <v/>
      </c>
      <c r="AT118" t="str" cm="1">
        <f t="array" aca="1" ref="AT118" ca="1">IFERROR(IF(INDIRECT("Average!"&amp;Calculations!AT$2&amp;Calculations!$A119)="","",INDIRECT("Average!"&amp;Calculations!AT$2&amp;Calculations!$A119)),"")</f>
        <v/>
      </c>
      <c r="AU118" t="str" cm="1">
        <f t="array" aca="1" ref="AU118" ca="1">IFERROR(IF(INDIRECT("Average!"&amp;Calculations!AU$2&amp;Calculations!$A119)="","",INDIRECT("Average!"&amp;Calculations!AU$2&amp;Calculations!$A119)),"")</f>
        <v/>
      </c>
      <c r="AV118" t="str" cm="1">
        <f t="array" aca="1" ref="AV118" ca="1">IFERROR(IF(INDIRECT("Average!"&amp;Calculations!AV$2&amp;Calculations!$A119)="","",INDIRECT("Average!"&amp;Calculations!AV$2&amp;Calculations!$A119)),"")</f>
        <v/>
      </c>
      <c r="AW118" t="str" cm="1">
        <f t="array" aca="1" ref="AW118" ca="1">IFERROR(IF(INDIRECT("Average!"&amp;Calculations!AW$2&amp;Calculations!$A119)="","",INDIRECT("Average!"&amp;Calculations!AW$2&amp;Calculations!$A119)),"")</f>
        <v/>
      </c>
      <c r="AX118" t="str" cm="1">
        <f t="array" aca="1" ref="AX118" ca="1">IFERROR(IF(INDIRECT("Average!"&amp;Calculations!AX$2&amp;Calculations!$A119)="","",INDIRECT("Average!"&amp;Calculations!AX$2&amp;Calculations!$A119)),"")</f>
        <v/>
      </c>
      <c r="AY118" t="str" cm="1">
        <f t="array" aca="1" ref="AY118" ca="1">IFERROR(IF(INDIRECT("Average!"&amp;Calculations!AY$2&amp;Calculations!$A119)="","",INDIRECT("Average!"&amp;Calculations!AY$2&amp;Calculations!$A119)),"")</f>
        <v/>
      </c>
      <c r="AZ118" t="str" cm="1">
        <f t="array" aca="1" ref="AZ118" ca="1">IFERROR(IF(INDIRECT("Average!"&amp;Calculations!AZ$2&amp;Calculations!$A119)="","",INDIRECT("Average!"&amp;Calculations!AZ$2&amp;Calculations!$A119)),"")</f>
        <v/>
      </c>
    </row>
    <row r="119" spans="1:52">
      <c r="A119" t="str">
        <f>IF(('List and Size'!$Q$2+1)&gt;Calculations2!A118,Calculations2!A118,"")</f>
        <v/>
      </c>
      <c r="B119" t="str" cm="1">
        <f t="array" aca="1" ref="B119" ca="1">IFERROR(IF(INDIRECT("Average!"&amp;Calculations!B$2&amp;Calculations!$A120)="","",INDIRECT("Average!"&amp;Calculations!B$2&amp;Calculations!$A120)),"")</f>
        <v/>
      </c>
      <c r="C119" t="str" cm="1">
        <f t="array" aca="1" ref="C119" ca="1">IFERROR(IF(INDIRECT("Average!"&amp;Calculations!C$2&amp;Calculations!$A120)="","",INDIRECT("Average!"&amp;Calculations!C$2&amp;Calculations!$A120)),"")</f>
        <v/>
      </c>
      <c r="D119" t="str" cm="1">
        <f t="array" aca="1" ref="D119" ca="1">IFERROR(IF(INDIRECT("Average!"&amp;Calculations!D$2&amp;Calculations!$A120)="","",INDIRECT("Average!"&amp;Calculations!D$2&amp;Calculations!$A120)),"")</f>
        <v/>
      </c>
      <c r="E119" t="str" cm="1">
        <f t="array" aca="1" ref="E119" ca="1">IFERROR(IF(INDIRECT("Average!"&amp;Calculations!E$2&amp;Calculations!$A120)="","",INDIRECT("Average!"&amp;Calculations!E$2&amp;Calculations!$A120)),"")</f>
        <v/>
      </c>
      <c r="F119" t="str" cm="1">
        <f t="array" aca="1" ref="F119" ca="1">IFERROR(IF(INDIRECT("Average!"&amp;Calculations!F$2&amp;Calculations!$A120)="","",INDIRECT("Average!"&amp;Calculations!F$2&amp;Calculations!$A120)),"")</f>
        <v/>
      </c>
      <c r="G119" t="str" cm="1">
        <f t="array" aca="1" ref="G119" ca="1">IFERROR(IF(INDIRECT("Average!"&amp;Calculations!G$2&amp;Calculations!$A120)="","",INDIRECT("Average!"&amp;Calculations!G$2&amp;Calculations!$A120)),"")</f>
        <v/>
      </c>
      <c r="H119" t="str" cm="1">
        <f t="array" aca="1" ref="H119" ca="1">IFERROR(IF(INDIRECT("Average!"&amp;Calculations!H$2&amp;Calculations!$A120)="","",INDIRECT("Average!"&amp;Calculations!H$2&amp;Calculations!$A120)),"")</f>
        <v/>
      </c>
      <c r="I119" t="str" cm="1">
        <f t="array" aca="1" ref="I119" ca="1">IFERROR(IF(INDIRECT("Average!"&amp;Calculations!I$2&amp;Calculations!$A120)="","",INDIRECT("Average!"&amp;Calculations!I$2&amp;Calculations!$A120)),"")</f>
        <v/>
      </c>
      <c r="J119" t="str" cm="1">
        <f t="array" aca="1" ref="J119" ca="1">IFERROR(IF(INDIRECT("Average!"&amp;Calculations!J$2&amp;Calculations!$A120)="","",INDIRECT("Average!"&amp;Calculations!J$2&amp;Calculations!$A120)),"")</f>
        <v/>
      </c>
      <c r="K119" t="str" cm="1">
        <f t="array" aca="1" ref="K119" ca="1">IFERROR(IF(INDIRECT("Average!"&amp;Calculations!K$2&amp;Calculations!$A120)="","",INDIRECT("Average!"&amp;Calculations!K$2&amp;Calculations!$A120)),"")</f>
        <v/>
      </c>
      <c r="L119" t="str" cm="1">
        <f t="array" aca="1" ref="L119" ca="1">IFERROR(IF(INDIRECT("Average!"&amp;Calculations!L$2&amp;Calculations!$A120)="","",INDIRECT("Average!"&amp;Calculations!L$2&amp;Calculations!$A120)),"")</f>
        <v/>
      </c>
      <c r="M119" t="str" cm="1">
        <f t="array" aca="1" ref="M119" ca="1">IFERROR(IF(INDIRECT("Average!"&amp;Calculations!M$2&amp;Calculations!$A120)="","",INDIRECT("Average!"&amp;Calculations!M$2&amp;Calculations!$A120)),"")</f>
        <v/>
      </c>
      <c r="N119" t="str" cm="1">
        <f t="array" aca="1" ref="N119" ca="1">IFERROR(IF(INDIRECT("Average!"&amp;Calculations!N$2&amp;Calculations!$A120)="","",INDIRECT("Average!"&amp;Calculations!N$2&amp;Calculations!$A120)),"")</f>
        <v/>
      </c>
      <c r="O119" t="str" cm="1">
        <f t="array" aca="1" ref="O119" ca="1">IFERROR(IF(INDIRECT("Average!"&amp;Calculations!O$2&amp;Calculations!$A120)="","",INDIRECT("Average!"&amp;Calculations!O$2&amp;Calculations!$A120)),"")</f>
        <v/>
      </c>
      <c r="P119" t="str" cm="1">
        <f t="array" aca="1" ref="P119" ca="1">IFERROR(IF(INDIRECT("Average!"&amp;Calculations!P$2&amp;Calculations!$A120)="","",INDIRECT("Average!"&amp;Calculations!P$2&amp;Calculations!$A120)),"")</f>
        <v/>
      </c>
      <c r="Q119" t="str" cm="1">
        <f t="array" aca="1" ref="Q119" ca="1">IFERROR(IF(INDIRECT("Average!"&amp;Calculations!Q$2&amp;Calculations!$A120)="","",INDIRECT("Average!"&amp;Calculations!Q$2&amp;Calculations!$A120)),"")</f>
        <v/>
      </c>
      <c r="R119" t="str" cm="1">
        <f t="array" aca="1" ref="R119" ca="1">IFERROR(IF(INDIRECT("Average!"&amp;Calculations!R$2&amp;Calculations!$A120)="","",INDIRECT("Average!"&amp;Calculations!R$2&amp;Calculations!$A120)),"")</f>
        <v/>
      </c>
      <c r="S119" t="str" cm="1">
        <f t="array" aca="1" ref="S119" ca="1">IFERROR(IF(INDIRECT("Average!"&amp;Calculations!S$2&amp;Calculations!$A120)="","",INDIRECT("Average!"&amp;Calculations!S$2&amp;Calculations!$A120)),"")</f>
        <v/>
      </c>
      <c r="T119" t="str" cm="1">
        <f t="array" aca="1" ref="T119" ca="1">IFERROR(IF(INDIRECT("Average!"&amp;Calculations!T$2&amp;Calculations!$A120)="","",INDIRECT("Average!"&amp;Calculations!T$2&amp;Calculations!$A120)),"")</f>
        <v/>
      </c>
      <c r="U119" t="str" cm="1">
        <f t="array" aca="1" ref="U119" ca="1">IFERROR(IF(INDIRECT("Average!"&amp;Calculations!U$2&amp;Calculations!$A120)="","",INDIRECT("Average!"&amp;Calculations!U$2&amp;Calculations!$A120)),"")</f>
        <v/>
      </c>
      <c r="V119" t="str" cm="1">
        <f t="array" aca="1" ref="V119" ca="1">IFERROR(IF(INDIRECT("Average!"&amp;Calculations!V$2&amp;Calculations!$A120)="","",INDIRECT("Average!"&amp;Calculations!V$2&amp;Calculations!$A120)),"")</f>
        <v/>
      </c>
      <c r="W119" t="str" cm="1">
        <f t="array" aca="1" ref="W119" ca="1">IFERROR(IF(INDIRECT("Average!"&amp;Calculations!W$2&amp;Calculations!$A120)="","",INDIRECT("Average!"&amp;Calculations!W$2&amp;Calculations!$A120)),"")</f>
        <v/>
      </c>
      <c r="X119" t="str" cm="1">
        <f t="array" aca="1" ref="X119" ca="1">IFERROR(IF(INDIRECT("Average!"&amp;Calculations!X$2&amp;Calculations!$A120)="","",INDIRECT("Average!"&amp;Calculations!X$2&amp;Calculations!$A120)),"")</f>
        <v/>
      </c>
      <c r="Y119" t="str" cm="1">
        <f t="array" aca="1" ref="Y119" ca="1">IFERROR(IF(INDIRECT("Average!"&amp;Calculations!Y$2&amp;Calculations!$A120)="","",INDIRECT("Average!"&amp;Calculations!Y$2&amp;Calculations!$A120)),"")</f>
        <v/>
      </c>
      <c r="Z119" t="str" cm="1">
        <f t="array" aca="1" ref="Z119" ca="1">IFERROR(IF(INDIRECT("Average!"&amp;Calculations!Z$2&amp;Calculations!$A120)="","",INDIRECT("Average!"&amp;Calculations!Z$2&amp;Calculations!$A120)),"")</f>
        <v/>
      </c>
      <c r="AA119" t="str" cm="1">
        <f t="array" aca="1" ref="AA119" ca="1">IFERROR(IF(INDIRECT("Average!"&amp;Calculations!AA$2&amp;Calculations!$A120)="","",INDIRECT("Average!"&amp;Calculations!AA$2&amp;Calculations!$A120)),"")</f>
        <v/>
      </c>
      <c r="AB119" t="str" cm="1">
        <f t="array" aca="1" ref="AB119" ca="1">IFERROR(IF(INDIRECT("Average!"&amp;Calculations!AB$2&amp;Calculations!$A120)="","",INDIRECT("Average!"&amp;Calculations!AB$2&amp;Calculations!$A120)),"")</f>
        <v/>
      </c>
      <c r="AC119" t="str" cm="1">
        <f t="array" aca="1" ref="AC119" ca="1">IFERROR(IF(INDIRECT("Average!"&amp;Calculations!AC$2&amp;Calculations!$A120)="","",INDIRECT("Average!"&amp;Calculations!AC$2&amp;Calculations!$A120)),"")</f>
        <v/>
      </c>
      <c r="AD119" t="str" cm="1">
        <f t="array" aca="1" ref="AD119" ca="1">IFERROR(IF(INDIRECT("Average!"&amp;Calculations!AD$2&amp;Calculations!$A120)="","",INDIRECT("Average!"&amp;Calculations!AD$2&amp;Calculations!$A120)),"")</f>
        <v/>
      </c>
      <c r="AE119" t="str" cm="1">
        <f t="array" aca="1" ref="AE119" ca="1">IFERROR(IF(INDIRECT("Average!"&amp;Calculations!AE$2&amp;Calculations!$A120)="","",INDIRECT("Average!"&amp;Calculations!AE$2&amp;Calculations!$A120)),"")</f>
        <v/>
      </c>
      <c r="AF119" t="str" cm="1">
        <f t="array" aca="1" ref="AF119" ca="1">IFERROR(IF(INDIRECT("Average!"&amp;Calculations!AF$2&amp;Calculations!$A120)="","",INDIRECT("Average!"&amp;Calculations!AF$2&amp;Calculations!$A120)),"")</f>
        <v/>
      </c>
      <c r="AG119" t="str" cm="1">
        <f t="array" aca="1" ref="AG119" ca="1">IFERROR(IF(INDIRECT("Average!"&amp;Calculations!AG$2&amp;Calculations!$A120)="","",INDIRECT("Average!"&amp;Calculations!AG$2&amp;Calculations!$A120)),"")</f>
        <v/>
      </c>
      <c r="AH119" t="str" cm="1">
        <f t="array" aca="1" ref="AH119" ca="1">IFERROR(IF(INDIRECT("Average!"&amp;Calculations!AH$2&amp;Calculations!$A120)="","",INDIRECT("Average!"&amp;Calculations!AH$2&amp;Calculations!$A120)),"")</f>
        <v/>
      </c>
      <c r="AI119" t="str" cm="1">
        <f t="array" aca="1" ref="AI119" ca="1">IFERROR(IF(INDIRECT("Average!"&amp;Calculations!AI$2&amp;Calculations!$A120)="","",INDIRECT("Average!"&amp;Calculations!AI$2&amp;Calculations!$A120)),"")</f>
        <v/>
      </c>
      <c r="AJ119" t="str" cm="1">
        <f t="array" aca="1" ref="AJ119" ca="1">IFERROR(IF(INDIRECT("Average!"&amp;Calculations!AJ$2&amp;Calculations!$A120)="","",INDIRECT("Average!"&amp;Calculations!AJ$2&amp;Calculations!$A120)),"")</f>
        <v/>
      </c>
      <c r="AK119" t="str" cm="1">
        <f t="array" aca="1" ref="AK119" ca="1">IFERROR(IF(INDIRECT("Average!"&amp;Calculations!AK$2&amp;Calculations!$A120)="","",INDIRECT("Average!"&amp;Calculations!AK$2&amp;Calculations!$A120)),"")</f>
        <v/>
      </c>
      <c r="AL119" t="str" cm="1">
        <f t="array" aca="1" ref="AL119" ca="1">IFERROR(IF(INDIRECT("Average!"&amp;Calculations!AL$2&amp;Calculations!$A120)="","",INDIRECT("Average!"&amp;Calculations!AL$2&amp;Calculations!$A120)),"")</f>
        <v/>
      </c>
      <c r="AM119" t="str" cm="1">
        <f t="array" aca="1" ref="AM119" ca="1">IFERROR(IF(INDIRECT("Average!"&amp;Calculations!AM$2&amp;Calculations!$A120)="","",INDIRECT("Average!"&amp;Calculations!AM$2&amp;Calculations!$A120)),"")</f>
        <v/>
      </c>
      <c r="AN119" t="str" cm="1">
        <f t="array" aca="1" ref="AN119" ca="1">IFERROR(IF(INDIRECT("Average!"&amp;Calculations!AN$2&amp;Calculations!$A120)="","",INDIRECT("Average!"&amp;Calculations!AN$2&amp;Calculations!$A120)),"")</f>
        <v/>
      </c>
      <c r="AO119" t="str" cm="1">
        <f t="array" aca="1" ref="AO119" ca="1">IFERROR(IF(INDIRECT("Average!"&amp;Calculations!AO$2&amp;Calculations!$A120)="","",INDIRECT("Average!"&amp;Calculations!AO$2&amp;Calculations!$A120)),"")</f>
        <v/>
      </c>
      <c r="AP119" t="str" cm="1">
        <f t="array" aca="1" ref="AP119" ca="1">IFERROR(IF(INDIRECT("Average!"&amp;Calculations!AP$2&amp;Calculations!$A120)="","",INDIRECT("Average!"&amp;Calculations!AP$2&amp;Calculations!$A120)),"")</f>
        <v/>
      </c>
      <c r="AQ119" t="str" cm="1">
        <f t="array" aca="1" ref="AQ119" ca="1">IFERROR(IF(INDIRECT("Average!"&amp;Calculations!AQ$2&amp;Calculations!$A120)="","",INDIRECT("Average!"&amp;Calculations!AQ$2&amp;Calculations!$A120)),"")</f>
        <v/>
      </c>
      <c r="AR119" t="str" cm="1">
        <f t="array" aca="1" ref="AR119" ca="1">IFERROR(IF(INDIRECT("Average!"&amp;Calculations!AR$2&amp;Calculations!$A120)="","",INDIRECT("Average!"&amp;Calculations!AR$2&amp;Calculations!$A120)),"")</f>
        <v/>
      </c>
      <c r="AS119" t="str" cm="1">
        <f t="array" aca="1" ref="AS119" ca="1">IFERROR(IF(INDIRECT("Average!"&amp;Calculations!AS$2&amp;Calculations!$A120)="","",INDIRECT("Average!"&amp;Calculations!AS$2&amp;Calculations!$A120)),"")</f>
        <v/>
      </c>
      <c r="AT119" t="str" cm="1">
        <f t="array" aca="1" ref="AT119" ca="1">IFERROR(IF(INDIRECT("Average!"&amp;Calculations!AT$2&amp;Calculations!$A120)="","",INDIRECT("Average!"&amp;Calculations!AT$2&amp;Calculations!$A120)),"")</f>
        <v/>
      </c>
      <c r="AU119" t="str" cm="1">
        <f t="array" aca="1" ref="AU119" ca="1">IFERROR(IF(INDIRECT("Average!"&amp;Calculations!AU$2&amp;Calculations!$A120)="","",INDIRECT("Average!"&amp;Calculations!AU$2&amp;Calculations!$A120)),"")</f>
        <v/>
      </c>
      <c r="AV119" t="str" cm="1">
        <f t="array" aca="1" ref="AV119" ca="1">IFERROR(IF(INDIRECT("Average!"&amp;Calculations!AV$2&amp;Calculations!$A120)="","",INDIRECT("Average!"&amp;Calculations!AV$2&amp;Calculations!$A120)),"")</f>
        <v/>
      </c>
      <c r="AW119" t="str" cm="1">
        <f t="array" aca="1" ref="AW119" ca="1">IFERROR(IF(INDIRECT("Average!"&amp;Calculations!AW$2&amp;Calculations!$A120)="","",INDIRECT("Average!"&amp;Calculations!AW$2&amp;Calculations!$A120)),"")</f>
        <v/>
      </c>
      <c r="AX119" t="str" cm="1">
        <f t="array" aca="1" ref="AX119" ca="1">IFERROR(IF(INDIRECT("Average!"&amp;Calculations!AX$2&amp;Calculations!$A120)="","",INDIRECT("Average!"&amp;Calculations!AX$2&amp;Calculations!$A120)),"")</f>
        <v/>
      </c>
      <c r="AY119" t="str" cm="1">
        <f t="array" aca="1" ref="AY119" ca="1">IFERROR(IF(INDIRECT("Average!"&amp;Calculations!AY$2&amp;Calculations!$A120)="","",INDIRECT("Average!"&amp;Calculations!AY$2&amp;Calculations!$A120)),"")</f>
        <v/>
      </c>
      <c r="AZ119" t="str" cm="1">
        <f t="array" aca="1" ref="AZ119" ca="1">IFERROR(IF(INDIRECT("Average!"&amp;Calculations!AZ$2&amp;Calculations!$A120)="","",INDIRECT("Average!"&amp;Calculations!AZ$2&amp;Calculations!$A120)),"")</f>
        <v/>
      </c>
    </row>
    <row r="120" spans="1:52">
      <c r="A120" t="str">
        <f>IF(('List and Size'!$Q$2+1)&gt;Calculations2!A119,Calculations2!A119,"")</f>
        <v/>
      </c>
      <c r="B120" t="str" cm="1">
        <f t="array" aca="1" ref="B120" ca="1">IFERROR(IF(INDIRECT("Average!"&amp;Calculations!B$2&amp;Calculations!$A121)="","",INDIRECT("Average!"&amp;Calculations!B$2&amp;Calculations!$A121)),"")</f>
        <v/>
      </c>
      <c r="C120" t="str" cm="1">
        <f t="array" aca="1" ref="C120" ca="1">IFERROR(IF(INDIRECT("Average!"&amp;Calculations!C$2&amp;Calculations!$A121)="","",INDIRECT("Average!"&amp;Calculations!C$2&amp;Calculations!$A121)),"")</f>
        <v/>
      </c>
      <c r="D120" t="str" cm="1">
        <f t="array" aca="1" ref="D120" ca="1">IFERROR(IF(INDIRECT("Average!"&amp;Calculations!D$2&amp;Calculations!$A121)="","",INDIRECT("Average!"&amp;Calculations!D$2&amp;Calculations!$A121)),"")</f>
        <v/>
      </c>
      <c r="E120" t="str" cm="1">
        <f t="array" aca="1" ref="E120" ca="1">IFERROR(IF(INDIRECT("Average!"&amp;Calculations!E$2&amp;Calculations!$A121)="","",INDIRECT("Average!"&amp;Calculations!E$2&amp;Calculations!$A121)),"")</f>
        <v/>
      </c>
      <c r="F120" t="str" cm="1">
        <f t="array" aca="1" ref="F120" ca="1">IFERROR(IF(INDIRECT("Average!"&amp;Calculations!F$2&amp;Calculations!$A121)="","",INDIRECT("Average!"&amp;Calculations!F$2&amp;Calculations!$A121)),"")</f>
        <v/>
      </c>
      <c r="G120" t="str" cm="1">
        <f t="array" aca="1" ref="G120" ca="1">IFERROR(IF(INDIRECT("Average!"&amp;Calculations!G$2&amp;Calculations!$A121)="","",INDIRECT("Average!"&amp;Calculations!G$2&amp;Calculations!$A121)),"")</f>
        <v/>
      </c>
      <c r="H120" t="str" cm="1">
        <f t="array" aca="1" ref="H120" ca="1">IFERROR(IF(INDIRECT("Average!"&amp;Calculations!H$2&amp;Calculations!$A121)="","",INDIRECT("Average!"&amp;Calculations!H$2&amp;Calculations!$A121)),"")</f>
        <v/>
      </c>
      <c r="I120" t="str" cm="1">
        <f t="array" aca="1" ref="I120" ca="1">IFERROR(IF(INDIRECT("Average!"&amp;Calculations!I$2&amp;Calculations!$A121)="","",INDIRECT("Average!"&amp;Calculations!I$2&amp;Calculations!$A121)),"")</f>
        <v/>
      </c>
      <c r="J120" t="str" cm="1">
        <f t="array" aca="1" ref="J120" ca="1">IFERROR(IF(INDIRECT("Average!"&amp;Calculations!J$2&amp;Calculations!$A121)="","",INDIRECT("Average!"&amp;Calculations!J$2&amp;Calculations!$A121)),"")</f>
        <v/>
      </c>
      <c r="K120" t="str" cm="1">
        <f t="array" aca="1" ref="K120" ca="1">IFERROR(IF(INDIRECT("Average!"&amp;Calculations!K$2&amp;Calculations!$A121)="","",INDIRECT("Average!"&amp;Calculations!K$2&amp;Calculations!$A121)),"")</f>
        <v/>
      </c>
      <c r="L120" t="str" cm="1">
        <f t="array" aca="1" ref="L120" ca="1">IFERROR(IF(INDIRECT("Average!"&amp;Calculations!L$2&amp;Calculations!$A121)="","",INDIRECT("Average!"&amp;Calculations!L$2&amp;Calculations!$A121)),"")</f>
        <v/>
      </c>
      <c r="M120" t="str" cm="1">
        <f t="array" aca="1" ref="M120" ca="1">IFERROR(IF(INDIRECT("Average!"&amp;Calculations!M$2&amp;Calculations!$A121)="","",INDIRECT("Average!"&amp;Calculations!M$2&amp;Calculations!$A121)),"")</f>
        <v/>
      </c>
      <c r="N120" t="str" cm="1">
        <f t="array" aca="1" ref="N120" ca="1">IFERROR(IF(INDIRECT("Average!"&amp;Calculations!N$2&amp;Calculations!$A121)="","",INDIRECT("Average!"&amp;Calculations!N$2&amp;Calculations!$A121)),"")</f>
        <v/>
      </c>
      <c r="O120" t="str" cm="1">
        <f t="array" aca="1" ref="O120" ca="1">IFERROR(IF(INDIRECT("Average!"&amp;Calculations!O$2&amp;Calculations!$A121)="","",INDIRECT("Average!"&amp;Calculations!O$2&amp;Calculations!$A121)),"")</f>
        <v/>
      </c>
      <c r="P120" t="str" cm="1">
        <f t="array" aca="1" ref="P120" ca="1">IFERROR(IF(INDIRECT("Average!"&amp;Calculations!P$2&amp;Calculations!$A121)="","",INDIRECT("Average!"&amp;Calculations!P$2&amp;Calculations!$A121)),"")</f>
        <v/>
      </c>
      <c r="Q120" t="str" cm="1">
        <f t="array" aca="1" ref="Q120" ca="1">IFERROR(IF(INDIRECT("Average!"&amp;Calculations!Q$2&amp;Calculations!$A121)="","",INDIRECT("Average!"&amp;Calculations!Q$2&amp;Calculations!$A121)),"")</f>
        <v/>
      </c>
      <c r="R120" t="str" cm="1">
        <f t="array" aca="1" ref="R120" ca="1">IFERROR(IF(INDIRECT("Average!"&amp;Calculations!R$2&amp;Calculations!$A121)="","",INDIRECT("Average!"&amp;Calculations!R$2&amp;Calculations!$A121)),"")</f>
        <v/>
      </c>
      <c r="S120" t="str" cm="1">
        <f t="array" aca="1" ref="S120" ca="1">IFERROR(IF(INDIRECT("Average!"&amp;Calculations!S$2&amp;Calculations!$A121)="","",INDIRECT("Average!"&amp;Calculations!S$2&amp;Calculations!$A121)),"")</f>
        <v/>
      </c>
      <c r="T120" t="str" cm="1">
        <f t="array" aca="1" ref="T120" ca="1">IFERROR(IF(INDIRECT("Average!"&amp;Calculations!T$2&amp;Calculations!$A121)="","",INDIRECT("Average!"&amp;Calculations!T$2&amp;Calculations!$A121)),"")</f>
        <v/>
      </c>
      <c r="U120" t="str" cm="1">
        <f t="array" aca="1" ref="U120" ca="1">IFERROR(IF(INDIRECT("Average!"&amp;Calculations!U$2&amp;Calculations!$A121)="","",INDIRECT("Average!"&amp;Calculations!U$2&amp;Calculations!$A121)),"")</f>
        <v/>
      </c>
      <c r="V120" t="str" cm="1">
        <f t="array" aca="1" ref="V120" ca="1">IFERROR(IF(INDIRECT("Average!"&amp;Calculations!V$2&amp;Calculations!$A121)="","",INDIRECT("Average!"&amp;Calculations!V$2&amp;Calculations!$A121)),"")</f>
        <v/>
      </c>
      <c r="W120" t="str" cm="1">
        <f t="array" aca="1" ref="W120" ca="1">IFERROR(IF(INDIRECT("Average!"&amp;Calculations!W$2&amp;Calculations!$A121)="","",INDIRECT("Average!"&amp;Calculations!W$2&amp;Calculations!$A121)),"")</f>
        <v/>
      </c>
      <c r="X120" t="str" cm="1">
        <f t="array" aca="1" ref="X120" ca="1">IFERROR(IF(INDIRECT("Average!"&amp;Calculations!X$2&amp;Calculations!$A121)="","",INDIRECT("Average!"&amp;Calculations!X$2&amp;Calculations!$A121)),"")</f>
        <v/>
      </c>
      <c r="Y120" t="str" cm="1">
        <f t="array" aca="1" ref="Y120" ca="1">IFERROR(IF(INDIRECT("Average!"&amp;Calculations!Y$2&amp;Calculations!$A121)="","",INDIRECT("Average!"&amp;Calculations!Y$2&amp;Calculations!$A121)),"")</f>
        <v/>
      </c>
      <c r="Z120" t="str" cm="1">
        <f t="array" aca="1" ref="Z120" ca="1">IFERROR(IF(INDIRECT("Average!"&amp;Calculations!Z$2&amp;Calculations!$A121)="","",INDIRECT("Average!"&amp;Calculations!Z$2&amp;Calculations!$A121)),"")</f>
        <v/>
      </c>
      <c r="AA120" t="str" cm="1">
        <f t="array" aca="1" ref="AA120" ca="1">IFERROR(IF(INDIRECT("Average!"&amp;Calculations!AA$2&amp;Calculations!$A121)="","",INDIRECT("Average!"&amp;Calculations!AA$2&amp;Calculations!$A121)),"")</f>
        <v/>
      </c>
      <c r="AB120" t="str" cm="1">
        <f t="array" aca="1" ref="AB120" ca="1">IFERROR(IF(INDIRECT("Average!"&amp;Calculations!AB$2&amp;Calculations!$A121)="","",INDIRECT("Average!"&amp;Calculations!AB$2&amp;Calculations!$A121)),"")</f>
        <v/>
      </c>
      <c r="AC120" t="str" cm="1">
        <f t="array" aca="1" ref="AC120" ca="1">IFERROR(IF(INDIRECT("Average!"&amp;Calculations!AC$2&amp;Calculations!$A121)="","",INDIRECT("Average!"&amp;Calculations!AC$2&amp;Calculations!$A121)),"")</f>
        <v/>
      </c>
      <c r="AD120" t="str" cm="1">
        <f t="array" aca="1" ref="AD120" ca="1">IFERROR(IF(INDIRECT("Average!"&amp;Calculations!AD$2&amp;Calculations!$A121)="","",INDIRECT("Average!"&amp;Calculations!AD$2&amp;Calculations!$A121)),"")</f>
        <v/>
      </c>
      <c r="AE120" t="str" cm="1">
        <f t="array" aca="1" ref="AE120" ca="1">IFERROR(IF(INDIRECT("Average!"&amp;Calculations!AE$2&amp;Calculations!$A121)="","",INDIRECT("Average!"&amp;Calculations!AE$2&amp;Calculations!$A121)),"")</f>
        <v/>
      </c>
      <c r="AF120" t="str" cm="1">
        <f t="array" aca="1" ref="AF120" ca="1">IFERROR(IF(INDIRECT("Average!"&amp;Calculations!AF$2&amp;Calculations!$A121)="","",INDIRECT("Average!"&amp;Calculations!AF$2&amp;Calculations!$A121)),"")</f>
        <v/>
      </c>
      <c r="AG120" t="str" cm="1">
        <f t="array" aca="1" ref="AG120" ca="1">IFERROR(IF(INDIRECT("Average!"&amp;Calculations!AG$2&amp;Calculations!$A121)="","",INDIRECT("Average!"&amp;Calculations!AG$2&amp;Calculations!$A121)),"")</f>
        <v/>
      </c>
      <c r="AH120" t="str" cm="1">
        <f t="array" aca="1" ref="AH120" ca="1">IFERROR(IF(INDIRECT("Average!"&amp;Calculations!AH$2&amp;Calculations!$A121)="","",INDIRECT("Average!"&amp;Calculations!AH$2&amp;Calculations!$A121)),"")</f>
        <v/>
      </c>
      <c r="AI120" t="str" cm="1">
        <f t="array" aca="1" ref="AI120" ca="1">IFERROR(IF(INDIRECT("Average!"&amp;Calculations!AI$2&amp;Calculations!$A121)="","",INDIRECT("Average!"&amp;Calculations!AI$2&amp;Calculations!$A121)),"")</f>
        <v/>
      </c>
      <c r="AJ120" t="str" cm="1">
        <f t="array" aca="1" ref="AJ120" ca="1">IFERROR(IF(INDIRECT("Average!"&amp;Calculations!AJ$2&amp;Calculations!$A121)="","",INDIRECT("Average!"&amp;Calculations!AJ$2&amp;Calculations!$A121)),"")</f>
        <v/>
      </c>
      <c r="AK120" t="str" cm="1">
        <f t="array" aca="1" ref="AK120" ca="1">IFERROR(IF(INDIRECT("Average!"&amp;Calculations!AK$2&amp;Calculations!$A121)="","",INDIRECT("Average!"&amp;Calculations!AK$2&amp;Calculations!$A121)),"")</f>
        <v/>
      </c>
      <c r="AL120" t="str" cm="1">
        <f t="array" aca="1" ref="AL120" ca="1">IFERROR(IF(INDIRECT("Average!"&amp;Calculations!AL$2&amp;Calculations!$A121)="","",INDIRECT("Average!"&amp;Calculations!AL$2&amp;Calculations!$A121)),"")</f>
        <v/>
      </c>
      <c r="AM120" t="str" cm="1">
        <f t="array" aca="1" ref="AM120" ca="1">IFERROR(IF(INDIRECT("Average!"&amp;Calculations!AM$2&amp;Calculations!$A121)="","",INDIRECT("Average!"&amp;Calculations!AM$2&amp;Calculations!$A121)),"")</f>
        <v/>
      </c>
      <c r="AN120" t="str" cm="1">
        <f t="array" aca="1" ref="AN120" ca="1">IFERROR(IF(INDIRECT("Average!"&amp;Calculations!AN$2&amp;Calculations!$A121)="","",INDIRECT("Average!"&amp;Calculations!AN$2&amp;Calculations!$A121)),"")</f>
        <v/>
      </c>
      <c r="AO120" t="str" cm="1">
        <f t="array" aca="1" ref="AO120" ca="1">IFERROR(IF(INDIRECT("Average!"&amp;Calculations!AO$2&amp;Calculations!$A121)="","",INDIRECT("Average!"&amp;Calculations!AO$2&amp;Calculations!$A121)),"")</f>
        <v/>
      </c>
      <c r="AP120" t="str" cm="1">
        <f t="array" aca="1" ref="AP120" ca="1">IFERROR(IF(INDIRECT("Average!"&amp;Calculations!AP$2&amp;Calculations!$A121)="","",INDIRECT("Average!"&amp;Calculations!AP$2&amp;Calculations!$A121)),"")</f>
        <v/>
      </c>
      <c r="AQ120" t="str" cm="1">
        <f t="array" aca="1" ref="AQ120" ca="1">IFERROR(IF(INDIRECT("Average!"&amp;Calculations!AQ$2&amp;Calculations!$A121)="","",INDIRECT("Average!"&amp;Calculations!AQ$2&amp;Calculations!$A121)),"")</f>
        <v/>
      </c>
      <c r="AR120" t="str" cm="1">
        <f t="array" aca="1" ref="AR120" ca="1">IFERROR(IF(INDIRECT("Average!"&amp;Calculations!AR$2&amp;Calculations!$A121)="","",INDIRECT("Average!"&amp;Calculations!AR$2&amp;Calculations!$A121)),"")</f>
        <v/>
      </c>
      <c r="AS120" t="str" cm="1">
        <f t="array" aca="1" ref="AS120" ca="1">IFERROR(IF(INDIRECT("Average!"&amp;Calculations!AS$2&amp;Calculations!$A121)="","",INDIRECT("Average!"&amp;Calculations!AS$2&amp;Calculations!$A121)),"")</f>
        <v/>
      </c>
      <c r="AT120" t="str" cm="1">
        <f t="array" aca="1" ref="AT120" ca="1">IFERROR(IF(INDIRECT("Average!"&amp;Calculations!AT$2&amp;Calculations!$A121)="","",INDIRECT("Average!"&amp;Calculations!AT$2&amp;Calculations!$A121)),"")</f>
        <v/>
      </c>
      <c r="AU120" t="str" cm="1">
        <f t="array" aca="1" ref="AU120" ca="1">IFERROR(IF(INDIRECT("Average!"&amp;Calculations!AU$2&amp;Calculations!$A121)="","",INDIRECT("Average!"&amp;Calculations!AU$2&amp;Calculations!$A121)),"")</f>
        <v/>
      </c>
      <c r="AV120" t="str" cm="1">
        <f t="array" aca="1" ref="AV120" ca="1">IFERROR(IF(INDIRECT("Average!"&amp;Calculations!AV$2&amp;Calculations!$A121)="","",INDIRECT("Average!"&amp;Calculations!AV$2&amp;Calculations!$A121)),"")</f>
        <v/>
      </c>
      <c r="AW120" t="str" cm="1">
        <f t="array" aca="1" ref="AW120" ca="1">IFERROR(IF(INDIRECT("Average!"&amp;Calculations!AW$2&amp;Calculations!$A121)="","",INDIRECT("Average!"&amp;Calculations!AW$2&amp;Calculations!$A121)),"")</f>
        <v/>
      </c>
      <c r="AX120" t="str" cm="1">
        <f t="array" aca="1" ref="AX120" ca="1">IFERROR(IF(INDIRECT("Average!"&amp;Calculations!AX$2&amp;Calculations!$A121)="","",INDIRECT("Average!"&amp;Calculations!AX$2&amp;Calculations!$A121)),"")</f>
        <v/>
      </c>
      <c r="AY120" t="str" cm="1">
        <f t="array" aca="1" ref="AY120" ca="1">IFERROR(IF(INDIRECT("Average!"&amp;Calculations!AY$2&amp;Calculations!$A121)="","",INDIRECT("Average!"&amp;Calculations!AY$2&amp;Calculations!$A121)),"")</f>
        <v/>
      </c>
      <c r="AZ120" t="str" cm="1">
        <f t="array" aca="1" ref="AZ120" ca="1">IFERROR(IF(INDIRECT("Average!"&amp;Calculations!AZ$2&amp;Calculations!$A121)="","",INDIRECT("Average!"&amp;Calculations!AZ$2&amp;Calculations!$A121)),"")</f>
        <v/>
      </c>
    </row>
    <row r="121" spans="1:52">
      <c r="A121" t="str">
        <f>IF(('List and Size'!$Q$2+1)&gt;Calculations2!A120,Calculations2!A120,"")</f>
        <v/>
      </c>
      <c r="B121" t="str" cm="1">
        <f t="array" aca="1" ref="B121" ca="1">IFERROR(IF(INDIRECT("Average!"&amp;Calculations!B$2&amp;Calculations!$A122)="","",INDIRECT("Average!"&amp;Calculations!B$2&amp;Calculations!$A122)),"")</f>
        <v/>
      </c>
      <c r="C121" t="str" cm="1">
        <f t="array" aca="1" ref="C121" ca="1">IFERROR(IF(INDIRECT("Average!"&amp;Calculations!C$2&amp;Calculations!$A122)="","",INDIRECT("Average!"&amp;Calculations!C$2&amp;Calculations!$A122)),"")</f>
        <v/>
      </c>
      <c r="D121" t="str" cm="1">
        <f t="array" aca="1" ref="D121" ca="1">IFERROR(IF(INDIRECT("Average!"&amp;Calculations!D$2&amp;Calculations!$A122)="","",INDIRECT("Average!"&amp;Calculations!D$2&amp;Calculations!$A122)),"")</f>
        <v/>
      </c>
      <c r="E121" t="str" cm="1">
        <f t="array" aca="1" ref="E121" ca="1">IFERROR(IF(INDIRECT("Average!"&amp;Calculations!E$2&amp;Calculations!$A122)="","",INDIRECT("Average!"&amp;Calculations!E$2&amp;Calculations!$A122)),"")</f>
        <v/>
      </c>
      <c r="F121" t="str" cm="1">
        <f t="array" aca="1" ref="F121" ca="1">IFERROR(IF(INDIRECT("Average!"&amp;Calculations!F$2&amp;Calculations!$A122)="","",INDIRECT("Average!"&amp;Calculations!F$2&amp;Calculations!$A122)),"")</f>
        <v/>
      </c>
      <c r="G121" t="str" cm="1">
        <f t="array" aca="1" ref="G121" ca="1">IFERROR(IF(INDIRECT("Average!"&amp;Calculations!G$2&amp;Calculations!$A122)="","",INDIRECT("Average!"&amp;Calculations!G$2&amp;Calculations!$A122)),"")</f>
        <v/>
      </c>
      <c r="H121" t="str" cm="1">
        <f t="array" aca="1" ref="H121" ca="1">IFERROR(IF(INDIRECT("Average!"&amp;Calculations!H$2&amp;Calculations!$A122)="","",INDIRECT("Average!"&amp;Calculations!H$2&amp;Calculations!$A122)),"")</f>
        <v/>
      </c>
      <c r="I121" t="str" cm="1">
        <f t="array" aca="1" ref="I121" ca="1">IFERROR(IF(INDIRECT("Average!"&amp;Calculations!I$2&amp;Calculations!$A122)="","",INDIRECT("Average!"&amp;Calculations!I$2&amp;Calculations!$A122)),"")</f>
        <v/>
      </c>
      <c r="J121" t="str" cm="1">
        <f t="array" aca="1" ref="J121" ca="1">IFERROR(IF(INDIRECT("Average!"&amp;Calculations!J$2&amp;Calculations!$A122)="","",INDIRECT("Average!"&amp;Calculations!J$2&amp;Calculations!$A122)),"")</f>
        <v/>
      </c>
      <c r="K121" t="str" cm="1">
        <f t="array" aca="1" ref="K121" ca="1">IFERROR(IF(INDIRECT("Average!"&amp;Calculations!K$2&amp;Calculations!$A122)="","",INDIRECT("Average!"&amp;Calculations!K$2&amp;Calculations!$A122)),"")</f>
        <v/>
      </c>
      <c r="L121" t="str" cm="1">
        <f t="array" aca="1" ref="L121" ca="1">IFERROR(IF(INDIRECT("Average!"&amp;Calculations!L$2&amp;Calculations!$A122)="","",INDIRECT("Average!"&amp;Calculations!L$2&amp;Calculations!$A122)),"")</f>
        <v/>
      </c>
      <c r="M121" t="str" cm="1">
        <f t="array" aca="1" ref="M121" ca="1">IFERROR(IF(INDIRECT("Average!"&amp;Calculations!M$2&amp;Calculations!$A122)="","",INDIRECT("Average!"&amp;Calculations!M$2&amp;Calculations!$A122)),"")</f>
        <v/>
      </c>
      <c r="N121" t="str" cm="1">
        <f t="array" aca="1" ref="N121" ca="1">IFERROR(IF(INDIRECT("Average!"&amp;Calculations!N$2&amp;Calculations!$A122)="","",INDIRECT("Average!"&amp;Calculations!N$2&amp;Calculations!$A122)),"")</f>
        <v/>
      </c>
      <c r="O121" t="str" cm="1">
        <f t="array" aca="1" ref="O121" ca="1">IFERROR(IF(INDIRECT("Average!"&amp;Calculations!O$2&amp;Calculations!$A122)="","",INDIRECT("Average!"&amp;Calculations!O$2&amp;Calculations!$A122)),"")</f>
        <v/>
      </c>
      <c r="P121" t="str" cm="1">
        <f t="array" aca="1" ref="P121" ca="1">IFERROR(IF(INDIRECT("Average!"&amp;Calculations!P$2&amp;Calculations!$A122)="","",INDIRECT("Average!"&amp;Calculations!P$2&amp;Calculations!$A122)),"")</f>
        <v/>
      </c>
      <c r="Q121" t="str" cm="1">
        <f t="array" aca="1" ref="Q121" ca="1">IFERROR(IF(INDIRECT("Average!"&amp;Calculations!Q$2&amp;Calculations!$A122)="","",INDIRECT("Average!"&amp;Calculations!Q$2&amp;Calculations!$A122)),"")</f>
        <v/>
      </c>
      <c r="R121" t="str" cm="1">
        <f t="array" aca="1" ref="R121" ca="1">IFERROR(IF(INDIRECT("Average!"&amp;Calculations!R$2&amp;Calculations!$A122)="","",INDIRECT("Average!"&amp;Calculations!R$2&amp;Calculations!$A122)),"")</f>
        <v/>
      </c>
      <c r="S121" t="str" cm="1">
        <f t="array" aca="1" ref="S121" ca="1">IFERROR(IF(INDIRECT("Average!"&amp;Calculations!S$2&amp;Calculations!$A122)="","",INDIRECT("Average!"&amp;Calculations!S$2&amp;Calculations!$A122)),"")</f>
        <v/>
      </c>
      <c r="T121" t="str" cm="1">
        <f t="array" aca="1" ref="T121" ca="1">IFERROR(IF(INDIRECT("Average!"&amp;Calculations!T$2&amp;Calculations!$A122)="","",INDIRECT("Average!"&amp;Calculations!T$2&amp;Calculations!$A122)),"")</f>
        <v/>
      </c>
      <c r="U121" t="str" cm="1">
        <f t="array" aca="1" ref="U121" ca="1">IFERROR(IF(INDIRECT("Average!"&amp;Calculations!U$2&amp;Calculations!$A122)="","",INDIRECT("Average!"&amp;Calculations!U$2&amp;Calculations!$A122)),"")</f>
        <v/>
      </c>
      <c r="V121" t="str" cm="1">
        <f t="array" aca="1" ref="V121" ca="1">IFERROR(IF(INDIRECT("Average!"&amp;Calculations!V$2&amp;Calculations!$A122)="","",INDIRECT("Average!"&amp;Calculations!V$2&amp;Calculations!$A122)),"")</f>
        <v/>
      </c>
      <c r="W121" t="str" cm="1">
        <f t="array" aca="1" ref="W121" ca="1">IFERROR(IF(INDIRECT("Average!"&amp;Calculations!W$2&amp;Calculations!$A122)="","",INDIRECT("Average!"&amp;Calculations!W$2&amp;Calculations!$A122)),"")</f>
        <v/>
      </c>
      <c r="X121" t="str" cm="1">
        <f t="array" aca="1" ref="X121" ca="1">IFERROR(IF(INDIRECT("Average!"&amp;Calculations!X$2&amp;Calculations!$A122)="","",INDIRECT("Average!"&amp;Calculations!X$2&amp;Calculations!$A122)),"")</f>
        <v/>
      </c>
      <c r="Y121" t="str" cm="1">
        <f t="array" aca="1" ref="Y121" ca="1">IFERROR(IF(INDIRECT("Average!"&amp;Calculations!Y$2&amp;Calculations!$A122)="","",INDIRECT("Average!"&amp;Calculations!Y$2&amp;Calculations!$A122)),"")</f>
        <v/>
      </c>
      <c r="Z121" t="str" cm="1">
        <f t="array" aca="1" ref="Z121" ca="1">IFERROR(IF(INDIRECT("Average!"&amp;Calculations!Z$2&amp;Calculations!$A122)="","",INDIRECT("Average!"&amp;Calculations!Z$2&amp;Calculations!$A122)),"")</f>
        <v/>
      </c>
      <c r="AA121" t="str" cm="1">
        <f t="array" aca="1" ref="AA121" ca="1">IFERROR(IF(INDIRECT("Average!"&amp;Calculations!AA$2&amp;Calculations!$A122)="","",INDIRECT("Average!"&amp;Calculations!AA$2&amp;Calculations!$A122)),"")</f>
        <v/>
      </c>
      <c r="AB121" t="str" cm="1">
        <f t="array" aca="1" ref="AB121" ca="1">IFERROR(IF(INDIRECT("Average!"&amp;Calculations!AB$2&amp;Calculations!$A122)="","",INDIRECT("Average!"&amp;Calculations!AB$2&amp;Calculations!$A122)),"")</f>
        <v/>
      </c>
      <c r="AC121" t="str" cm="1">
        <f t="array" aca="1" ref="AC121" ca="1">IFERROR(IF(INDIRECT("Average!"&amp;Calculations!AC$2&amp;Calculations!$A122)="","",INDIRECT("Average!"&amp;Calculations!AC$2&amp;Calculations!$A122)),"")</f>
        <v/>
      </c>
      <c r="AD121" t="str" cm="1">
        <f t="array" aca="1" ref="AD121" ca="1">IFERROR(IF(INDIRECT("Average!"&amp;Calculations!AD$2&amp;Calculations!$A122)="","",INDIRECT("Average!"&amp;Calculations!AD$2&amp;Calculations!$A122)),"")</f>
        <v/>
      </c>
      <c r="AE121" t="str" cm="1">
        <f t="array" aca="1" ref="AE121" ca="1">IFERROR(IF(INDIRECT("Average!"&amp;Calculations!AE$2&amp;Calculations!$A122)="","",INDIRECT("Average!"&amp;Calculations!AE$2&amp;Calculations!$A122)),"")</f>
        <v/>
      </c>
      <c r="AF121" t="str" cm="1">
        <f t="array" aca="1" ref="AF121" ca="1">IFERROR(IF(INDIRECT("Average!"&amp;Calculations!AF$2&amp;Calculations!$A122)="","",INDIRECT("Average!"&amp;Calculations!AF$2&amp;Calculations!$A122)),"")</f>
        <v/>
      </c>
      <c r="AG121" t="str" cm="1">
        <f t="array" aca="1" ref="AG121" ca="1">IFERROR(IF(INDIRECT("Average!"&amp;Calculations!AG$2&amp;Calculations!$A122)="","",INDIRECT("Average!"&amp;Calculations!AG$2&amp;Calculations!$A122)),"")</f>
        <v/>
      </c>
      <c r="AH121" t="str" cm="1">
        <f t="array" aca="1" ref="AH121" ca="1">IFERROR(IF(INDIRECT("Average!"&amp;Calculations!AH$2&amp;Calculations!$A122)="","",INDIRECT("Average!"&amp;Calculations!AH$2&amp;Calculations!$A122)),"")</f>
        <v/>
      </c>
      <c r="AI121" t="str" cm="1">
        <f t="array" aca="1" ref="AI121" ca="1">IFERROR(IF(INDIRECT("Average!"&amp;Calculations!AI$2&amp;Calculations!$A122)="","",INDIRECT("Average!"&amp;Calculations!AI$2&amp;Calculations!$A122)),"")</f>
        <v/>
      </c>
      <c r="AJ121" t="str" cm="1">
        <f t="array" aca="1" ref="AJ121" ca="1">IFERROR(IF(INDIRECT("Average!"&amp;Calculations!AJ$2&amp;Calculations!$A122)="","",INDIRECT("Average!"&amp;Calculations!AJ$2&amp;Calculations!$A122)),"")</f>
        <v/>
      </c>
      <c r="AK121" t="str" cm="1">
        <f t="array" aca="1" ref="AK121" ca="1">IFERROR(IF(INDIRECT("Average!"&amp;Calculations!AK$2&amp;Calculations!$A122)="","",INDIRECT("Average!"&amp;Calculations!AK$2&amp;Calculations!$A122)),"")</f>
        <v/>
      </c>
      <c r="AL121" t="str" cm="1">
        <f t="array" aca="1" ref="AL121" ca="1">IFERROR(IF(INDIRECT("Average!"&amp;Calculations!AL$2&amp;Calculations!$A122)="","",INDIRECT("Average!"&amp;Calculations!AL$2&amp;Calculations!$A122)),"")</f>
        <v/>
      </c>
      <c r="AM121" t="str" cm="1">
        <f t="array" aca="1" ref="AM121" ca="1">IFERROR(IF(INDIRECT("Average!"&amp;Calculations!AM$2&amp;Calculations!$A122)="","",INDIRECT("Average!"&amp;Calculations!AM$2&amp;Calculations!$A122)),"")</f>
        <v/>
      </c>
      <c r="AN121" t="str" cm="1">
        <f t="array" aca="1" ref="AN121" ca="1">IFERROR(IF(INDIRECT("Average!"&amp;Calculations!AN$2&amp;Calculations!$A122)="","",INDIRECT("Average!"&amp;Calculations!AN$2&amp;Calculations!$A122)),"")</f>
        <v/>
      </c>
      <c r="AO121" t="str" cm="1">
        <f t="array" aca="1" ref="AO121" ca="1">IFERROR(IF(INDIRECT("Average!"&amp;Calculations!AO$2&amp;Calculations!$A122)="","",INDIRECT("Average!"&amp;Calculations!AO$2&amp;Calculations!$A122)),"")</f>
        <v/>
      </c>
      <c r="AP121" t="str" cm="1">
        <f t="array" aca="1" ref="AP121" ca="1">IFERROR(IF(INDIRECT("Average!"&amp;Calculations!AP$2&amp;Calculations!$A122)="","",INDIRECT("Average!"&amp;Calculations!AP$2&amp;Calculations!$A122)),"")</f>
        <v/>
      </c>
      <c r="AQ121" t="str" cm="1">
        <f t="array" aca="1" ref="AQ121" ca="1">IFERROR(IF(INDIRECT("Average!"&amp;Calculations!AQ$2&amp;Calculations!$A122)="","",INDIRECT("Average!"&amp;Calculations!AQ$2&amp;Calculations!$A122)),"")</f>
        <v/>
      </c>
      <c r="AR121" t="str" cm="1">
        <f t="array" aca="1" ref="AR121" ca="1">IFERROR(IF(INDIRECT("Average!"&amp;Calculations!AR$2&amp;Calculations!$A122)="","",INDIRECT("Average!"&amp;Calculations!AR$2&amp;Calculations!$A122)),"")</f>
        <v/>
      </c>
      <c r="AS121" t="str" cm="1">
        <f t="array" aca="1" ref="AS121" ca="1">IFERROR(IF(INDIRECT("Average!"&amp;Calculations!AS$2&amp;Calculations!$A122)="","",INDIRECT("Average!"&amp;Calculations!AS$2&amp;Calculations!$A122)),"")</f>
        <v/>
      </c>
      <c r="AT121" t="str" cm="1">
        <f t="array" aca="1" ref="AT121" ca="1">IFERROR(IF(INDIRECT("Average!"&amp;Calculations!AT$2&amp;Calculations!$A122)="","",INDIRECT("Average!"&amp;Calculations!AT$2&amp;Calculations!$A122)),"")</f>
        <v/>
      </c>
      <c r="AU121" t="str" cm="1">
        <f t="array" aca="1" ref="AU121" ca="1">IFERROR(IF(INDIRECT("Average!"&amp;Calculations!AU$2&amp;Calculations!$A122)="","",INDIRECT("Average!"&amp;Calculations!AU$2&amp;Calculations!$A122)),"")</f>
        <v/>
      </c>
      <c r="AV121" t="str" cm="1">
        <f t="array" aca="1" ref="AV121" ca="1">IFERROR(IF(INDIRECT("Average!"&amp;Calculations!AV$2&amp;Calculations!$A122)="","",INDIRECT("Average!"&amp;Calculations!AV$2&amp;Calculations!$A122)),"")</f>
        <v/>
      </c>
      <c r="AW121" t="str" cm="1">
        <f t="array" aca="1" ref="AW121" ca="1">IFERROR(IF(INDIRECT("Average!"&amp;Calculations!AW$2&amp;Calculations!$A122)="","",INDIRECT("Average!"&amp;Calculations!AW$2&amp;Calculations!$A122)),"")</f>
        <v/>
      </c>
      <c r="AX121" t="str" cm="1">
        <f t="array" aca="1" ref="AX121" ca="1">IFERROR(IF(INDIRECT("Average!"&amp;Calculations!AX$2&amp;Calculations!$A122)="","",INDIRECT("Average!"&amp;Calculations!AX$2&amp;Calculations!$A122)),"")</f>
        <v/>
      </c>
      <c r="AY121" t="str" cm="1">
        <f t="array" aca="1" ref="AY121" ca="1">IFERROR(IF(INDIRECT("Average!"&amp;Calculations!AY$2&amp;Calculations!$A122)="","",INDIRECT("Average!"&amp;Calculations!AY$2&amp;Calculations!$A122)),"")</f>
        <v/>
      </c>
      <c r="AZ121" t="str" cm="1">
        <f t="array" aca="1" ref="AZ121" ca="1">IFERROR(IF(INDIRECT("Average!"&amp;Calculations!AZ$2&amp;Calculations!$A122)="","",INDIRECT("Average!"&amp;Calculations!AZ$2&amp;Calculations!$A122)),"")</f>
        <v/>
      </c>
    </row>
    <row r="122" spans="1:52">
      <c r="A122" t="str">
        <f>IF(('List and Size'!$Q$2+1)&gt;Calculations2!A121,Calculations2!A121,"")</f>
        <v/>
      </c>
      <c r="B122" t="str" cm="1">
        <f t="array" aca="1" ref="B122" ca="1">IFERROR(IF(INDIRECT("Average!"&amp;Calculations!B$2&amp;Calculations!$A123)="","",INDIRECT("Average!"&amp;Calculations!B$2&amp;Calculations!$A123)),"")</f>
        <v/>
      </c>
      <c r="C122" t="str" cm="1">
        <f t="array" aca="1" ref="C122" ca="1">IFERROR(IF(INDIRECT("Average!"&amp;Calculations!C$2&amp;Calculations!$A123)="","",INDIRECT("Average!"&amp;Calculations!C$2&amp;Calculations!$A123)),"")</f>
        <v/>
      </c>
      <c r="D122" t="str" cm="1">
        <f t="array" aca="1" ref="D122" ca="1">IFERROR(IF(INDIRECT("Average!"&amp;Calculations!D$2&amp;Calculations!$A123)="","",INDIRECT("Average!"&amp;Calculations!D$2&amp;Calculations!$A123)),"")</f>
        <v/>
      </c>
      <c r="E122" t="str" cm="1">
        <f t="array" aca="1" ref="E122" ca="1">IFERROR(IF(INDIRECT("Average!"&amp;Calculations!E$2&amp;Calculations!$A123)="","",INDIRECT("Average!"&amp;Calculations!E$2&amp;Calculations!$A123)),"")</f>
        <v/>
      </c>
      <c r="F122" t="str" cm="1">
        <f t="array" aca="1" ref="F122" ca="1">IFERROR(IF(INDIRECT("Average!"&amp;Calculations!F$2&amp;Calculations!$A123)="","",INDIRECT("Average!"&amp;Calculations!F$2&amp;Calculations!$A123)),"")</f>
        <v/>
      </c>
      <c r="G122" t="str" cm="1">
        <f t="array" aca="1" ref="G122" ca="1">IFERROR(IF(INDIRECT("Average!"&amp;Calculations!G$2&amp;Calculations!$A123)="","",INDIRECT("Average!"&amp;Calculations!G$2&amp;Calculations!$A123)),"")</f>
        <v/>
      </c>
      <c r="H122" t="str" cm="1">
        <f t="array" aca="1" ref="H122" ca="1">IFERROR(IF(INDIRECT("Average!"&amp;Calculations!H$2&amp;Calculations!$A123)="","",INDIRECT("Average!"&amp;Calculations!H$2&amp;Calculations!$A123)),"")</f>
        <v/>
      </c>
      <c r="I122" t="str" cm="1">
        <f t="array" aca="1" ref="I122" ca="1">IFERROR(IF(INDIRECT("Average!"&amp;Calculations!I$2&amp;Calculations!$A123)="","",INDIRECT("Average!"&amp;Calculations!I$2&amp;Calculations!$A123)),"")</f>
        <v/>
      </c>
      <c r="J122" t="str" cm="1">
        <f t="array" aca="1" ref="J122" ca="1">IFERROR(IF(INDIRECT("Average!"&amp;Calculations!J$2&amp;Calculations!$A123)="","",INDIRECT("Average!"&amp;Calculations!J$2&amp;Calculations!$A123)),"")</f>
        <v/>
      </c>
      <c r="K122" t="str" cm="1">
        <f t="array" aca="1" ref="K122" ca="1">IFERROR(IF(INDIRECT("Average!"&amp;Calculations!K$2&amp;Calculations!$A123)="","",INDIRECT("Average!"&amp;Calculations!K$2&amp;Calculations!$A123)),"")</f>
        <v/>
      </c>
      <c r="L122" t="str" cm="1">
        <f t="array" aca="1" ref="L122" ca="1">IFERROR(IF(INDIRECT("Average!"&amp;Calculations!L$2&amp;Calculations!$A123)="","",INDIRECT("Average!"&amp;Calculations!L$2&amp;Calculations!$A123)),"")</f>
        <v/>
      </c>
      <c r="M122" t="str" cm="1">
        <f t="array" aca="1" ref="M122" ca="1">IFERROR(IF(INDIRECT("Average!"&amp;Calculations!M$2&amp;Calculations!$A123)="","",INDIRECT("Average!"&amp;Calculations!M$2&amp;Calculations!$A123)),"")</f>
        <v/>
      </c>
      <c r="N122" t="str" cm="1">
        <f t="array" aca="1" ref="N122" ca="1">IFERROR(IF(INDIRECT("Average!"&amp;Calculations!N$2&amp;Calculations!$A123)="","",INDIRECT("Average!"&amp;Calculations!N$2&amp;Calculations!$A123)),"")</f>
        <v/>
      </c>
      <c r="O122" t="str" cm="1">
        <f t="array" aca="1" ref="O122" ca="1">IFERROR(IF(INDIRECT("Average!"&amp;Calculations!O$2&amp;Calculations!$A123)="","",INDIRECT("Average!"&amp;Calculations!O$2&amp;Calculations!$A123)),"")</f>
        <v/>
      </c>
      <c r="P122" t="str" cm="1">
        <f t="array" aca="1" ref="P122" ca="1">IFERROR(IF(INDIRECT("Average!"&amp;Calculations!P$2&amp;Calculations!$A123)="","",INDIRECT("Average!"&amp;Calculations!P$2&amp;Calculations!$A123)),"")</f>
        <v/>
      </c>
      <c r="Q122" t="str" cm="1">
        <f t="array" aca="1" ref="Q122" ca="1">IFERROR(IF(INDIRECT("Average!"&amp;Calculations!Q$2&amp;Calculations!$A123)="","",INDIRECT("Average!"&amp;Calculations!Q$2&amp;Calculations!$A123)),"")</f>
        <v/>
      </c>
      <c r="R122" t="str" cm="1">
        <f t="array" aca="1" ref="R122" ca="1">IFERROR(IF(INDIRECT("Average!"&amp;Calculations!R$2&amp;Calculations!$A123)="","",INDIRECT("Average!"&amp;Calculations!R$2&amp;Calculations!$A123)),"")</f>
        <v/>
      </c>
      <c r="S122" t="str" cm="1">
        <f t="array" aca="1" ref="S122" ca="1">IFERROR(IF(INDIRECT("Average!"&amp;Calculations!S$2&amp;Calculations!$A123)="","",INDIRECT("Average!"&amp;Calculations!S$2&amp;Calculations!$A123)),"")</f>
        <v/>
      </c>
      <c r="T122" t="str" cm="1">
        <f t="array" aca="1" ref="T122" ca="1">IFERROR(IF(INDIRECT("Average!"&amp;Calculations!T$2&amp;Calculations!$A123)="","",INDIRECT("Average!"&amp;Calculations!T$2&amp;Calculations!$A123)),"")</f>
        <v/>
      </c>
      <c r="U122" t="str" cm="1">
        <f t="array" aca="1" ref="U122" ca="1">IFERROR(IF(INDIRECT("Average!"&amp;Calculations!U$2&amp;Calculations!$A123)="","",INDIRECT("Average!"&amp;Calculations!U$2&amp;Calculations!$A123)),"")</f>
        <v/>
      </c>
      <c r="V122" t="str" cm="1">
        <f t="array" aca="1" ref="V122" ca="1">IFERROR(IF(INDIRECT("Average!"&amp;Calculations!V$2&amp;Calculations!$A123)="","",INDIRECT("Average!"&amp;Calculations!V$2&amp;Calculations!$A123)),"")</f>
        <v/>
      </c>
      <c r="W122" t="str" cm="1">
        <f t="array" aca="1" ref="W122" ca="1">IFERROR(IF(INDIRECT("Average!"&amp;Calculations!W$2&amp;Calculations!$A123)="","",INDIRECT("Average!"&amp;Calculations!W$2&amp;Calculations!$A123)),"")</f>
        <v/>
      </c>
      <c r="X122" t="str" cm="1">
        <f t="array" aca="1" ref="X122" ca="1">IFERROR(IF(INDIRECT("Average!"&amp;Calculations!X$2&amp;Calculations!$A123)="","",INDIRECT("Average!"&amp;Calculations!X$2&amp;Calculations!$A123)),"")</f>
        <v/>
      </c>
      <c r="Y122" t="str" cm="1">
        <f t="array" aca="1" ref="Y122" ca="1">IFERROR(IF(INDIRECT("Average!"&amp;Calculations!Y$2&amp;Calculations!$A123)="","",INDIRECT("Average!"&amp;Calculations!Y$2&amp;Calculations!$A123)),"")</f>
        <v/>
      </c>
      <c r="Z122" t="str" cm="1">
        <f t="array" aca="1" ref="Z122" ca="1">IFERROR(IF(INDIRECT("Average!"&amp;Calculations!Z$2&amp;Calculations!$A123)="","",INDIRECT("Average!"&amp;Calculations!Z$2&amp;Calculations!$A123)),"")</f>
        <v/>
      </c>
      <c r="AA122" t="str" cm="1">
        <f t="array" aca="1" ref="AA122" ca="1">IFERROR(IF(INDIRECT("Average!"&amp;Calculations!AA$2&amp;Calculations!$A123)="","",INDIRECT("Average!"&amp;Calculations!AA$2&amp;Calculations!$A123)),"")</f>
        <v/>
      </c>
      <c r="AB122" t="str" cm="1">
        <f t="array" aca="1" ref="AB122" ca="1">IFERROR(IF(INDIRECT("Average!"&amp;Calculations!AB$2&amp;Calculations!$A123)="","",INDIRECT("Average!"&amp;Calculations!AB$2&amp;Calculations!$A123)),"")</f>
        <v/>
      </c>
      <c r="AC122" t="str" cm="1">
        <f t="array" aca="1" ref="AC122" ca="1">IFERROR(IF(INDIRECT("Average!"&amp;Calculations!AC$2&amp;Calculations!$A123)="","",INDIRECT("Average!"&amp;Calculations!AC$2&amp;Calculations!$A123)),"")</f>
        <v/>
      </c>
      <c r="AD122" t="str" cm="1">
        <f t="array" aca="1" ref="AD122" ca="1">IFERROR(IF(INDIRECT("Average!"&amp;Calculations!AD$2&amp;Calculations!$A123)="","",INDIRECT("Average!"&amp;Calculations!AD$2&amp;Calculations!$A123)),"")</f>
        <v/>
      </c>
      <c r="AE122" t="str" cm="1">
        <f t="array" aca="1" ref="AE122" ca="1">IFERROR(IF(INDIRECT("Average!"&amp;Calculations!AE$2&amp;Calculations!$A123)="","",INDIRECT("Average!"&amp;Calculations!AE$2&amp;Calculations!$A123)),"")</f>
        <v/>
      </c>
      <c r="AF122" t="str" cm="1">
        <f t="array" aca="1" ref="AF122" ca="1">IFERROR(IF(INDIRECT("Average!"&amp;Calculations!AF$2&amp;Calculations!$A123)="","",INDIRECT("Average!"&amp;Calculations!AF$2&amp;Calculations!$A123)),"")</f>
        <v/>
      </c>
      <c r="AG122" t="str" cm="1">
        <f t="array" aca="1" ref="AG122" ca="1">IFERROR(IF(INDIRECT("Average!"&amp;Calculations!AG$2&amp;Calculations!$A123)="","",INDIRECT("Average!"&amp;Calculations!AG$2&amp;Calculations!$A123)),"")</f>
        <v/>
      </c>
      <c r="AH122" t="str" cm="1">
        <f t="array" aca="1" ref="AH122" ca="1">IFERROR(IF(INDIRECT("Average!"&amp;Calculations!AH$2&amp;Calculations!$A123)="","",INDIRECT("Average!"&amp;Calculations!AH$2&amp;Calculations!$A123)),"")</f>
        <v/>
      </c>
      <c r="AI122" t="str" cm="1">
        <f t="array" aca="1" ref="AI122" ca="1">IFERROR(IF(INDIRECT("Average!"&amp;Calculations!AI$2&amp;Calculations!$A123)="","",INDIRECT("Average!"&amp;Calculations!AI$2&amp;Calculations!$A123)),"")</f>
        <v/>
      </c>
      <c r="AJ122" t="str" cm="1">
        <f t="array" aca="1" ref="AJ122" ca="1">IFERROR(IF(INDIRECT("Average!"&amp;Calculations!AJ$2&amp;Calculations!$A123)="","",INDIRECT("Average!"&amp;Calculations!AJ$2&amp;Calculations!$A123)),"")</f>
        <v/>
      </c>
      <c r="AK122" t="str" cm="1">
        <f t="array" aca="1" ref="AK122" ca="1">IFERROR(IF(INDIRECT("Average!"&amp;Calculations!AK$2&amp;Calculations!$A123)="","",INDIRECT("Average!"&amp;Calculations!AK$2&amp;Calculations!$A123)),"")</f>
        <v/>
      </c>
      <c r="AL122" t="str" cm="1">
        <f t="array" aca="1" ref="AL122" ca="1">IFERROR(IF(INDIRECT("Average!"&amp;Calculations!AL$2&amp;Calculations!$A123)="","",INDIRECT("Average!"&amp;Calculations!AL$2&amp;Calculations!$A123)),"")</f>
        <v/>
      </c>
      <c r="AM122" t="str" cm="1">
        <f t="array" aca="1" ref="AM122" ca="1">IFERROR(IF(INDIRECT("Average!"&amp;Calculations!AM$2&amp;Calculations!$A123)="","",INDIRECT("Average!"&amp;Calculations!AM$2&amp;Calculations!$A123)),"")</f>
        <v/>
      </c>
      <c r="AN122" t="str" cm="1">
        <f t="array" aca="1" ref="AN122" ca="1">IFERROR(IF(INDIRECT("Average!"&amp;Calculations!AN$2&amp;Calculations!$A123)="","",INDIRECT("Average!"&amp;Calculations!AN$2&amp;Calculations!$A123)),"")</f>
        <v/>
      </c>
      <c r="AO122" t="str" cm="1">
        <f t="array" aca="1" ref="AO122" ca="1">IFERROR(IF(INDIRECT("Average!"&amp;Calculations!AO$2&amp;Calculations!$A123)="","",INDIRECT("Average!"&amp;Calculations!AO$2&amp;Calculations!$A123)),"")</f>
        <v/>
      </c>
      <c r="AP122" t="str" cm="1">
        <f t="array" aca="1" ref="AP122" ca="1">IFERROR(IF(INDIRECT("Average!"&amp;Calculations!AP$2&amp;Calculations!$A123)="","",INDIRECT("Average!"&amp;Calculations!AP$2&amp;Calculations!$A123)),"")</f>
        <v/>
      </c>
      <c r="AQ122" t="str" cm="1">
        <f t="array" aca="1" ref="AQ122" ca="1">IFERROR(IF(INDIRECT("Average!"&amp;Calculations!AQ$2&amp;Calculations!$A123)="","",INDIRECT("Average!"&amp;Calculations!AQ$2&amp;Calculations!$A123)),"")</f>
        <v/>
      </c>
      <c r="AR122" t="str" cm="1">
        <f t="array" aca="1" ref="AR122" ca="1">IFERROR(IF(INDIRECT("Average!"&amp;Calculations!AR$2&amp;Calculations!$A123)="","",INDIRECT("Average!"&amp;Calculations!AR$2&amp;Calculations!$A123)),"")</f>
        <v/>
      </c>
      <c r="AS122" t="str" cm="1">
        <f t="array" aca="1" ref="AS122" ca="1">IFERROR(IF(INDIRECT("Average!"&amp;Calculations!AS$2&amp;Calculations!$A123)="","",INDIRECT("Average!"&amp;Calculations!AS$2&amp;Calculations!$A123)),"")</f>
        <v/>
      </c>
      <c r="AT122" t="str" cm="1">
        <f t="array" aca="1" ref="AT122" ca="1">IFERROR(IF(INDIRECT("Average!"&amp;Calculations!AT$2&amp;Calculations!$A123)="","",INDIRECT("Average!"&amp;Calculations!AT$2&amp;Calculations!$A123)),"")</f>
        <v/>
      </c>
      <c r="AU122" t="str" cm="1">
        <f t="array" aca="1" ref="AU122" ca="1">IFERROR(IF(INDIRECT("Average!"&amp;Calculations!AU$2&amp;Calculations!$A123)="","",INDIRECT("Average!"&amp;Calculations!AU$2&amp;Calculations!$A123)),"")</f>
        <v/>
      </c>
      <c r="AV122" t="str" cm="1">
        <f t="array" aca="1" ref="AV122" ca="1">IFERROR(IF(INDIRECT("Average!"&amp;Calculations!AV$2&amp;Calculations!$A123)="","",INDIRECT("Average!"&amp;Calculations!AV$2&amp;Calculations!$A123)),"")</f>
        <v/>
      </c>
      <c r="AW122" t="str" cm="1">
        <f t="array" aca="1" ref="AW122" ca="1">IFERROR(IF(INDIRECT("Average!"&amp;Calculations!AW$2&amp;Calculations!$A123)="","",INDIRECT("Average!"&amp;Calculations!AW$2&amp;Calculations!$A123)),"")</f>
        <v/>
      </c>
      <c r="AX122" t="str" cm="1">
        <f t="array" aca="1" ref="AX122" ca="1">IFERROR(IF(INDIRECT("Average!"&amp;Calculations!AX$2&amp;Calculations!$A123)="","",INDIRECT("Average!"&amp;Calculations!AX$2&amp;Calculations!$A123)),"")</f>
        <v/>
      </c>
      <c r="AY122" t="str" cm="1">
        <f t="array" aca="1" ref="AY122" ca="1">IFERROR(IF(INDIRECT("Average!"&amp;Calculations!AY$2&amp;Calculations!$A123)="","",INDIRECT("Average!"&amp;Calculations!AY$2&amp;Calculations!$A123)),"")</f>
        <v/>
      </c>
      <c r="AZ122" t="str" cm="1">
        <f t="array" aca="1" ref="AZ122" ca="1">IFERROR(IF(INDIRECT("Average!"&amp;Calculations!AZ$2&amp;Calculations!$A123)="","",INDIRECT("Average!"&amp;Calculations!AZ$2&amp;Calculations!$A123)),"")</f>
        <v/>
      </c>
    </row>
    <row r="123" spans="1:52">
      <c r="A123" t="str">
        <f>IF(('List and Size'!$Q$2+1)&gt;Calculations2!A122,Calculations2!A122,"")</f>
        <v/>
      </c>
      <c r="B123" t="str" cm="1">
        <f t="array" aca="1" ref="B123" ca="1">IFERROR(IF(INDIRECT("Average!"&amp;Calculations!B$2&amp;Calculations!$A124)="","",INDIRECT("Average!"&amp;Calculations!B$2&amp;Calculations!$A124)),"")</f>
        <v/>
      </c>
      <c r="C123" t="str" cm="1">
        <f t="array" aca="1" ref="C123" ca="1">IFERROR(IF(INDIRECT("Average!"&amp;Calculations!C$2&amp;Calculations!$A124)="","",INDIRECT("Average!"&amp;Calculations!C$2&amp;Calculations!$A124)),"")</f>
        <v/>
      </c>
      <c r="D123" t="str" cm="1">
        <f t="array" aca="1" ref="D123" ca="1">IFERROR(IF(INDIRECT("Average!"&amp;Calculations!D$2&amp;Calculations!$A124)="","",INDIRECT("Average!"&amp;Calculations!D$2&amp;Calculations!$A124)),"")</f>
        <v/>
      </c>
      <c r="E123" t="str" cm="1">
        <f t="array" aca="1" ref="E123" ca="1">IFERROR(IF(INDIRECT("Average!"&amp;Calculations!E$2&amp;Calculations!$A124)="","",INDIRECT("Average!"&amp;Calculations!E$2&amp;Calculations!$A124)),"")</f>
        <v/>
      </c>
      <c r="F123" t="str" cm="1">
        <f t="array" aca="1" ref="F123" ca="1">IFERROR(IF(INDIRECT("Average!"&amp;Calculations!F$2&amp;Calculations!$A124)="","",INDIRECT("Average!"&amp;Calculations!F$2&amp;Calculations!$A124)),"")</f>
        <v/>
      </c>
      <c r="G123" t="str" cm="1">
        <f t="array" aca="1" ref="G123" ca="1">IFERROR(IF(INDIRECT("Average!"&amp;Calculations!G$2&amp;Calculations!$A124)="","",INDIRECT("Average!"&amp;Calculations!G$2&amp;Calculations!$A124)),"")</f>
        <v/>
      </c>
      <c r="H123" t="str" cm="1">
        <f t="array" aca="1" ref="H123" ca="1">IFERROR(IF(INDIRECT("Average!"&amp;Calculations!H$2&amp;Calculations!$A124)="","",INDIRECT("Average!"&amp;Calculations!H$2&amp;Calculations!$A124)),"")</f>
        <v/>
      </c>
      <c r="I123" t="str" cm="1">
        <f t="array" aca="1" ref="I123" ca="1">IFERROR(IF(INDIRECT("Average!"&amp;Calculations!I$2&amp;Calculations!$A124)="","",INDIRECT("Average!"&amp;Calculations!I$2&amp;Calculations!$A124)),"")</f>
        <v/>
      </c>
      <c r="J123" t="str" cm="1">
        <f t="array" aca="1" ref="J123" ca="1">IFERROR(IF(INDIRECT("Average!"&amp;Calculations!J$2&amp;Calculations!$A124)="","",INDIRECT("Average!"&amp;Calculations!J$2&amp;Calculations!$A124)),"")</f>
        <v/>
      </c>
      <c r="K123" t="str" cm="1">
        <f t="array" aca="1" ref="K123" ca="1">IFERROR(IF(INDIRECT("Average!"&amp;Calculations!K$2&amp;Calculations!$A124)="","",INDIRECT("Average!"&amp;Calculations!K$2&amp;Calculations!$A124)),"")</f>
        <v/>
      </c>
      <c r="L123" t="str" cm="1">
        <f t="array" aca="1" ref="L123" ca="1">IFERROR(IF(INDIRECT("Average!"&amp;Calculations!L$2&amp;Calculations!$A124)="","",INDIRECT("Average!"&amp;Calculations!L$2&amp;Calculations!$A124)),"")</f>
        <v/>
      </c>
      <c r="M123" t="str" cm="1">
        <f t="array" aca="1" ref="M123" ca="1">IFERROR(IF(INDIRECT("Average!"&amp;Calculations!M$2&amp;Calculations!$A124)="","",INDIRECT("Average!"&amp;Calculations!M$2&amp;Calculations!$A124)),"")</f>
        <v/>
      </c>
      <c r="N123" t="str" cm="1">
        <f t="array" aca="1" ref="N123" ca="1">IFERROR(IF(INDIRECT("Average!"&amp;Calculations!N$2&amp;Calculations!$A124)="","",INDIRECT("Average!"&amp;Calculations!N$2&amp;Calculations!$A124)),"")</f>
        <v/>
      </c>
      <c r="O123" t="str" cm="1">
        <f t="array" aca="1" ref="O123" ca="1">IFERROR(IF(INDIRECT("Average!"&amp;Calculations!O$2&amp;Calculations!$A124)="","",INDIRECT("Average!"&amp;Calculations!O$2&amp;Calculations!$A124)),"")</f>
        <v/>
      </c>
      <c r="P123" t="str" cm="1">
        <f t="array" aca="1" ref="P123" ca="1">IFERROR(IF(INDIRECT("Average!"&amp;Calculations!P$2&amp;Calculations!$A124)="","",INDIRECT("Average!"&amp;Calculations!P$2&amp;Calculations!$A124)),"")</f>
        <v/>
      </c>
      <c r="Q123" t="str" cm="1">
        <f t="array" aca="1" ref="Q123" ca="1">IFERROR(IF(INDIRECT("Average!"&amp;Calculations!Q$2&amp;Calculations!$A124)="","",INDIRECT("Average!"&amp;Calculations!Q$2&amp;Calculations!$A124)),"")</f>
        <v/>
      </c>
      <c r="R123" t="str" cm="1">
        <f t="array" aca="1" ref="R123" ca="1">IFERROR(IF(INDIRECT("Average!"&amp;Calculations!R$2&amp;Calculations!$A124)="","",INDIRECT("Average!"&amp;Calculations!R$2&amp;Calculations!$A124)),"")</f>
        <v/>
      </c>
      <c r="S123" t="str" cm="1">
        <f t="array" aca="1" ref="S123" ca="1">IFERROR(IF(INDIRECT("Average!"&amp;Calculations!S$2&amp;Calculations!$A124)="","",INDIRECT("Average!"&amp;Calculations!S$2&amp;Calculations!$A124)),"")</f>
        <v/>
      </c>
      <c r="T123" t="str" cm="1">
        <f t="array" aca="1" ref="T123" ca="1">IFERROR(IF(INDIRECT("Average!"&amp;Calculations!T$2&amp;Calculations!$A124)="","",INDIRECT("Average!"&amp;Calculations!T$2&amp;Calculations!$A124)),"")</f>
        <v/>
      </c>
      <c r="U123" t="str" cm="1">
        <f t="array" aca="1" ref="U123" ca="1">IFERROR(IF(INDIRECT("Average!"&amp;Calculations!U$2&amp;Calculations!$A124)="","",INDIRECT("Average!"&amp;Calculations!U$2&amp;Calculations!$A124)),"")</f>
        <v/>
      </c>
      <c r="V123" t="str" cm="1">
        <f t="array" aca="1" ref="V123" ca="1">IFERROR(IF(INDIRECT("Average!"&amp;Calculations!V$2&amp;Calculations!$A124)="","",INDIRECT("Average!"&amp;Calculations!V$2&amp;Calculations!$A124)),"")</f>
        <v/>
      </c>
      <c r="W123" t="str" cm="1">
        <f t="array" aca="1" ref="W123" ca="1">IFERROR(IF(INDIRECT("Average!"&amp;Calculations!W$2&amp;Calculations!$A124)="","",INDIRECT("Average!"&amp;Calculations!W$2&amp;Calculations!$A124)),"")</f>
        <v/>
      </c>
      <c r="X123" t="str" cm="1">
        <f t="array" aca="1" ref="X123" ca="1">IFERROR(IF(INDIRECT("Average!"&amp;Calculations!X$2&amp;Calculations!$A124)="","",INDIRECT("Average!"&amp;Calculations!X$2&amp;Calculations!$A124)),"")</f>
        <v/>
      </c>
      <c r="Y123" t="str" cm="1">
        <f t="array" aca="1" ref="Y123" ca="1">IFERROR(IF(INDIRECT("Average!"&amp;Calculations!Y$2&amp;Calculations!$A124)="","",INDIRECT("Average!"&amp;Calculations!Y$2&amp;Calculations!$A124)),"")</f>
        <v/>
      </c>
      <c r="Z123" t="str" cm="1">
        <f t="array" aca="1" ref="Z123" ca="1">IFERROR(IF(INDIRECT("Average!"&amp;Calculations!Z$2&amp;Calculations!$A124)="","",INDIRECT("Average!"&amp;Calculations!Z$2&amp;Calculations!$A124)),"")</f>
        <v/>
      </c>
      <c r="AA123" t="str" cm="1">
        <f t="array" aca="1" ref="AA123" ca="1">IFERROR(IF(INDIRECT("Average!"&amp;Calculations!AA$2&amp;Calculations!$A124)="","",INDIRECT("Average!"&amp;Calculations!AA$2&amp;Calculations!$A124)),"")</f>
        <v/>
      </c>
      <c r="AB123" t="str" cm="1">
        <f t="array" aca="1" ref="AB123" ca="1">IFERROR(IF(INDIRECT("Average!"&amp;Calculations!AB$2&amp;Calculations!$A124)="","",INDIRECT("Average!"&amp;Calculations!AB$2&amp;Calculations!$A124)),"")</f>
        <v/>
      </c>
      <c r="AC123" t="str" cm="1">
        <f t="array" aca="1" ref="AC123" ca="1">IFERROR(IF(INDIRECT("Average!"&amp;Calculations!AC$2&amp;Calculations!$A124)="","",INDIRECT("Average!"&amp;Calculations!AC$2&amp;Calculations!$A124)),"")</f>
        <v/>
      </c>
      <c r="AD123" t="str" cm="1">
        <f t="array" aca="1" ref="AD123" ca="1">IFERROR(IF(INDIRECT("Average!"&amp;Calculations!AD$2&amp;Calculations!$A124)="","",INDIRECT("Average!"&amp;Calculations!AD$2&amp;Calculations!$A124)),"")</f>
        <v/>
      </c>
      <c r="AE123" t="str" cm="1">
        <f t="array" aca="1" ref="AE123" ca="1">IFERROR(IF(INDIRECT("Average!"&amp;Calculations!AE$2&amp;Calculations!$A124)="","",INDIRECT("Average!"&amp;Calculations!AE$2&amp;Calculations!$A124)),"")</f>
        <v/>
      </c>
      <c r="AF123" t="str" cm="1">
        <f t="array" aca="1" ref="AF123" ca="1">IFERROR(IF(INDIRECT("Average!"&amp;Calculations!AF$2&amp;Calculations!$A124)="","",INDIRECT("Average!"&amp;Calculations!AF$2&amp;Calculations!$A124)),"")</f>
        <v/>
      </c>
      <c r="AG123" t="str" cm="1">
        <f t="array" aca="1" ref="AG123" ca="1">IFERROR(IF(INDIRECT("Average!"&amp;Calculations!AG$2&amp;Calculations!$A124)="","",INDIRECT("Average!"&amp;Calculations!AG$2&amp;Calculations!$A124)),"")</f>
        <v/>
      </c>
      <c r="AH123" t="str" cm="1">
        <f t="array" aca="1" ref="AH123" ca="1">IFERROR(IF(INDIRECT("Average!"&amp;Calculations!AH$2&amp;Calculations!$A124)="","",INDIRECT("Average!"&amp;Calculations!AH$2&amp;Calculations!$A124)),"")</f>
        <v/>
      </c>
      <c r="AI123" t="str" cm="1">
        <f t="array" aca="1" ref="AI123" ca="1">IFERROR(IF(INDIRECT("Average!"&amp;Calculations!AI$2&amp;Calculations!$A124)="","",INDIRECT("Average!"&amp;Calculations!AI$2&amp;Calculations!$A124)),"")</f>
        <v/>
      </c>
      <c r="AJ123" t="str" cm="1">
        <f t="array" aca="1" ref="AJ123" ca="1">IFERROR(IF(INDIRECT("Average!"&amp;Calculations!AJ$2&amp;Calculations!$A124)="","",INDIRECT("Average!"&amp;Calculations!AJ$2&amp;Calculations!$A124)),"")</f>
        <v/>
      </c>
      <c r="AK123" t="str" cm="1">
        <f t="array" aca="1" ref="AK123" ca="1">IFERROR(IF(INDIRECT("Average!"&amp;Calculations!AK$2&amp;Calculations!$A124)="","",INDIRECT("Average!"&amp;Calculations!AK$2&amp;Calculations!$A124)),"")</f>
        <v/>
      </c>
      <c r="AL123" t="str" cm="1">
        <f t="array" aca="1" ref="AL123" ca="1">IFERROR(IF(INDIRECT("Average!"&amp;Calculations!AL$2&amp;Calculations!$A124)="","",INDIRECT("Average!"&amp;Calculations!AL$2&amp;Calculations!$A124)),"")</f>
        <v/>
      </c>
      <c r="AM123" t="str" cm="1">
        <f t="array" aca="1" ref="AM123" ca="1">IFERROR(IF(INDIRECT("Average!"&amp;Calculations!AM$2&amp;Calculations!$A124)="","",INDIRECT("Average!"&amp;Calculations!AM$2&amp;Calculations!$A124)),"")</f>
        <v/>
      </c>
      <c r="AN123" t="str" cm="1">
        <f t="array" aca="1" ref="AN123" ca="1">IFERROR(IF(INDIRECT("Average!"&amp;Calculations!AN$2&amp;Calculations!$A124)="","",INDIRECT("Average!"&amp;Calculations!AN$2&amp;Calculations!$A124)),"")</f>
        <v/>
      </c>
      <c r="AO123" t="str" cm="1">
        <f t="array" aca="1" ref="AO123" ca="1">IFERROR(IF(INDIRECT("Average!"&amp;Calculations!AO$2&amp;Calculations!$A124)="","",INDIRECT("Average!"&amp;Calculations!AO$2&amp;Calculations!$A124)),"")</f>
        <v/>
      </c>
      <c r="AP123" t="str" cm="1">
        <f t="array" aca="1" ref="AP123" ca="1">IFERROR(IF(INDIRECT("Average!"&amp;Calculations!AP$2&amp;Calculations!$A124)="","",INDIRECT("Average!"&amp;Calculations!AP$2&amp;Calculations!$A124)),"")</f>
        <v/>
      </c>
      <c r="AQ123" t="str" cm="1">
        <f t="array" aca="1" ref="AQ123" ca="1">IFERROR(IF(INDIRECT("Average!"&amp;Calculations!AQ$2&amp;Calculations!$A124)="","",INDIRECT("Average!"&amp;Calculations!AQ$2&amp;Calculations!$A124)),"")</f>
        <v/>
      </c>
      <c r="AR123" t="str" cm="1">
        <f t="array" aca="1" ref="AR123" ca="1">IFERROR(IF(INDIRECT("Average!"&amp;Calculations!AR$2&amp;Calculations!$A124)="","",INDIRECT("Average!"&amp;Calculations!AR$2&amp;Calculations!$A124)),"")</f>
        <v/>
      </c>
      <c r="AS123" t="str" cm="1">
        <f t="array" aca="1" ref="AS123" ca="1">IFERROR(IF(INDIRECT("Average!"&amp;Calculations!AS$2&amp;Calculations!$A124)="","",INDIRECT("Average!"&amp;Calculations!AS$2&amp;Calculations!$A124)),"")</f>
        <v/>
      </c>
      <c r="AT123" t="str" cm="1">
        <f t="array" aca="1" ref="AT123" ca="1">IFERROR(IF(INDIRECT("Average!"&amp;Calculations!AT$2&amp;Calculations!$A124)="","",INDIRECT("Average!"&amp;Calculations!AT$2&amp;Calculations!$A124)),"")</f>
        <v/>
      </c>
      <c r="AU123" t="str" cm="1">
        <f t="array" aca="1" ref="AU123" ca="1">IFERROR(IF(INDIRECT("Average!"&amp;Calculations!AU$2&amp;Calculations!$A124)="","",INDIRECT("Average!"&amp;Calculations!AU$2&amp;Calculations!$A124)),"")</f>
        <v/>
      </c>
      <c r="AV123" t="str" cm="1">
        <f t="array" aca="1" ref="AV123" ca="1">IFERROR(IF(INDIRECT("Average!"&amp;Calculations!AV$2&amp;Calculations!$A124)="","",INDIRECT("Average!"&amp;Calculations!AV$2&amp;Calculations!$A124)),"")</f>
        <v/>
      </c>
      <c r="AW123" t="str" cm="1">
        <f t="array" aca="1" ref="AW123" ca="1">IFERROR(IF(INDIRECT("Average!"&amp;Calculations!AW$2&amp;Calculations!$A124)="","",INDIRECT("Average!"&amp;Calculations!AW$2&amp;Calculations!$A124)),"")</f>
        <v/>
      </c>
      <c r="AX123" t="str" cm="1">
        <f t="array" aca="1" ref="AX123" ca="1">IFERROR(IF(INDIRECT("Average!"&amp;Calculations!AX$2&amp;Calculations!$A124)="","",INDIRECT("Average!"&amp;Calculations!AX$2&amp;Calculations!$A124)),"")</f>
        <v/>
      </c>
      <c r="AY123" t="str" cm="1">
        <f t="array" aca="1" ref="AY123" ca="1">IFERROR(IF(INDIRECT("Average!"&amp;Calculations!AY$2&amp;Calculations!$A124)="","",INDIRECT("Average!"&amp;Calculations!AY$2&amp;Calculations!$A124)),"")</f>
        <v/>
      </c>
      <c r="AZ123" t="str" cm="1">
        <f t="array" aca="1" ref="AZ123" ca="1">IFERROR(IF(INDIRECT("Average!"&amp;Calculations!AZ$2&amp;Calculations!$A124)="","",INDIRECT("Average!"&amp;Calculations!AZ$2&amp;Calculations!$A124)),"")</f>
        <v/>
      </c>
    </row>
    <row r="124" spans="1:52">
      <c r="A124" t="str">
        <f>IF(('List and Size'!$Q$2+1)&gt;Calculations2!A123,Calculations2!A123,"")</f>
        <v/>
      </c>
      <c r="B124" t="str" cm="1">
        <f t="array" aca="1" ref="B124" ca="1">IFERROR(IF(INDIRECT("Average!"&amp;Calculations!B$2&amp;Calculations!$A125)="","",INDIRECT("Average!"&amp;Calculations!B$2&amp;Calculations!$A125)),"")</f>
        <v/>
      </c>
      <c r="C124" t="str" cm="1">
        <f t="array" aca="1" ref="C124" ca="1">IFERROR(IF(INDIRECT("Average!"&amp;Calculations!C$2&amp;Calculations!$A125)="","",INDIRECT("Average!"&amp;Calculations!C$2&amp;Calculations!$A125)),"")</f>
        <v/>
      </c>
      <c r="D124" t="str" cm="1">
        <f t="array" aca="1" ref="D124" ca="1">IFERROR(IF(INDIRECT("Average!"&amp;Calculations!D$2&amp;Calculations!$A125)="","",INDIRECT("Average!"&amp;Calculations!D$2&amp;Calculations!$A125)),"")</f>
        <v/>
      </c>
      <c r="E124" t="str" cm="1">
        <f t="array" aca="1" ref="E124" ca="1">IFERROR(IF(INDIRECT("Average!"&amp;Calculations!E$2&amp;Calculations!$A125)="","",INDIRECT("Average!"&amp;Calculations!E$2&amp;Calculations!$A125)),"")</f>
        <v/>
      </c>
      <c r="F124" t="str" cm="1">
        <f t="array" aca="1" ref="F124" ca="1">IFERROR(IF(INDIRECT("Average!"&amp;Calculations!F$2&amp;Calculations!$A125)="","",INDIRECT("Average!"&amp;Calculations!F$2&amp;Calculations!$A125)),"")</f>
        <v/>
      </c>
      <c r="G124" t="str" cm="1">
        <f t="array" aca="1" ref="G124" ca="1">IFERROR(IF(INDIRECT("Average!"&amp;Calculations!G$2&amp;Calculations!$A125)="","",INDIRECT("Average!"&amp;Calculations!G$2&amp;Calculations!$A125)),"")</f>
        <v/>
      </c>
      <c r="H124" t="str" cm="1">
        <f t="array" aca="1" ref="H124" ca="1">IFERROR(IF(INDIRECT("Average!"&amp;Calculations!H$2&amp;Calculations!$A125)="","",INDIRECT("Average!"&amp;Calculations!H$2&amp;Calculations!$A125)),"")</f>
        <v/>
      </c>
      <c r="I124" t="str" cm="1">
        <f t="array" aca="1" ref="I124" ca="1">IFERROR(IF(INDIRECT("Average!"&amp;Calculations!I$2&amp;Calculations!$A125)="","",INDIRECT("Average!"&amp;Calculations!I$2&amp;Calculations!$A125)),"")</f>
        <v/>
      </c>
      <c r="J124" t="str" cm="1">
        <f t="array" aca="1" ref="J124" ca="1">IFERROR(IF(INDIRECT("Average!"&amp;Calculations!J$2&amp;Calculations!$A125)="","",INDIRECT("Average!"&amp;Calculations!J$2&amp;Calculations!$A125)),"")</f>
        <v/>
      </c>
      <c r="K124" t="str" cm="1">
        <f t="array" aca="1" ref="K124" ca="1">IFERROR(IF(INDIRECT("Average!"&amp;Calculations!K$2&amp;Calculations!$A125)="","",INDIRECT("Average!"&amp;Calculations!K$2&amp;Calculations!$A125)),"")</f>
        <v/>
      </c>
      <c r="L124" t="str" cm="1">
        <f t="array" aca="1" ref="L124" ca="1">IFERROR(IF(INDIRECT("Average!"&amp;Calculations!L$2&amp;Calculations!$A125)="","",INDIRECT("Average!"&amp;Calculations!L$2&amp;Calculations!$A125)),"")</f>
        <v/>
      </c>
      <c r="M124" t="str" cm="1">
        <f t="array" aca="1" ref="M124" ca="1">IFERROR(IF(INDIRECT("Average!"&amp;Calculations!M$2&amp;Calculations!$A125)="","",INDIRECT("Average!"&amp;Calculations!M$2&amp;Calculations!$A125)),"")</f>
        <v/>
      </c>
      <c r="N124" t="str" cm="1">
        <f t="array" aca="1" ref="N124" ca="1">IFERROR(IF(INDIRECT("Average!"&amp;Calculations!N$2&amp;Calculations!$A125)="","",INDIRECT("Average!"&amp;Calculations!N$2&amp;Calculations!$A125)),"")</f>
        <v/>
      </c>
      <c r="O124" t="str" cm="1">
        <f t="array" aca="1" ref="O124" ca="1">IFERROR(IF(INDIRECT("Average!"&amp;Calculations!O$2&amp;Calculations!$A125)="","",INDIRECT("Average!"&amp;Calculations!O$2&amp;Calculations!$A125)),"")</f>
        <v/>
      </c>
      <c r="P124" t="str" cm="1">
        <f t="array" aca="1" ref="P124" ca="1">IFERROR(IF(INDIRECT("Average!"&amp;Calculations!P$2&amp;Calculations!$A125)="","",INDIRECT("Average!"&amp;Calculations!P$2&amp;Calculations!$A125)),"")</f>
        <v/>
      </c>
      <c r="Q124" t="str" cm="1">
        <f t="array" aca="1" ref="Q124" ca="1">IFERROR(IF(INDIRECT("Average!"&amp;Calculations!Q$2&amp;Calculations!$A125)="","",INDIRECT("Average!"&amp;Calculations!Q$2&amp;Calculations!$A125)),"")</f>
        <v/>
      </c>
      <c r="R124" t="str" cm="1">
        <f t="array" aca="1" ref="R124" ca="1">IFERROR(IF(INDIRECT("Average!"&amp;Calculations!R$2&amp;Calculations!$A125)="","",INDIRECT("Average!"&amp;Calculations!R$2&amp;Calculations!$A125)),"")</f>
        <v/>
      </c>
      <c r="S124" t="str" cm="1">
        <f t="array" aca="1" ref="S124" ca="1">IFERROR(IF(INDIRECT("Average!"&amp;Calculations!S$2&amp;Calculations!$A125)="","",INDIRECT("Average!"&amp;Calculations!S$2&amp;Calculations!$A125)),"")</f>
        <v/>
      </c>
      <c r="T124" t="str" cm="1">
        <f t="array" aca="1" ref="T124" ca="1">IFERROR(IF(INDIRECT("Average!"&amp;Calculations!T$2&amp;Calculations!$A125)="","",INDIRECT("Average!"&amp;Calculations!T$2&amp;Calculations!$A125)),"")</f>
        <v/>
      </c>
      <c r="U124" t="str" cm="1">
        <f t="array" aca="1" ref="U124" ca="1">IFERROR(IF(INDIRECT("Average!"&amp;Calculations!U$2&amp;Calculations!$A125)="","",INDIRECT("Average!"&amp;Calculations!U$2&amp;Calculations!$A125)),"")</f>
        <v/>
      </c>
      <c r="V124" t="str" cm="1">
        <f t="array" aca="1" ref="V124" ca="1">IFERROR(IF(INDIRECT("Average!"&amp;Calculations!V$2&amp;Calculations!$A125)="","",INDIRECT("Average!"&amp;Calculations!V$2&amp;Calculations!$A125)),"")</f>
        <v/>
      </c>
      <c r="W124" t="str" cm="1">
        <f t="array" aca="1" ref="W124" ca="1">IFERROR(IF(INDIRECT("Average!"&amp;Calculations!W$2&amp;Calculations!$A125)="","",INDIRECT("Average!"&amp;Calculations!W$2&amp;Calculations!$A125)),"")</f>
        <v/>
      </c>
      <c r="X124" t="str" cm="1">
        <f t="array" aca="1" ref="X124" ca="1">IFERROR(IF(INDIRECT("Average!"&amp;Calculations!X$2&amp;Calculations!$A125)="","",INDIRECT("Average!"&amp;Calculations!X$2&amp;Calculations!$A125)),"")</f>
        <v/>
      </c>
      <c r="Y124" t="str" cm="1">
        <f t="array" aca="1" ref="Y124" ca="1">IFERROR(IF(INDIRECT("Average!"&amp;Calculations!Y$2&amp;Calculations!$A125)="","",INDIRECT("Average!"&amp;Calculations!Y$2&amp;Calculations!$A125)),"")</f>
        <v/>
      </c>
      <c r="Z124" t="str" cm="1">
        <f t="array" aca="1" ref="Z124" ca="1">IFERROR(IF(INDIRECT("Average!"&amp;Calculations!Z$2&amp;Calculations!$A125)="","",INDIRECT("Average!"&amp;Calculations!Z$2&amp;Calculations!$A125)),"")</f>
        <v/>
      </c>
      <c r="AA124" t="str" cm="1">
        <f t="array" aca="1" ref="AA124" ca="1">IFERROR(IF(INDIRECT("Average!"&amp;Calculations!AA$2&amp;Calculations!$A125)="","",INDIRECT("Average!"&amp;Calculations!AA$2&amp;Calculations!$A125)),"")</f>
        <v/>
      </c>
      <c r="AB124" t="str" cm="1">
        <f t="array" aca="1" ref="AB124" ca="1">IFERROR(IF(INDIRECT("Average!"&amp;Calculations!AB$2&amp;Calculations!$A125)="","",INDIRECT("Average!"&amp;Calculations!AB$2&amp;Calculations!$A125)),"")</f>
        <v/>
      </c>
      <c r="AC124" t="str" cm="1">
        <f t="array" aca="1" ref="AC124" ca="1">IFERROR(IF(INDIRECT("Average!"&amp;Calculations!AC$2&amp;Calculations!$A125)="","",INDIRECT("Average!"&amp;Calculations!AC$2&amp;Calculations!$A125)),"")</f>
        <v/>
      </c>
      <c r="AD124" t="str" cm="1">
        <f t="array" aca="1" ref="AD124" ca="1">IFERROR(IF(INDIRECT("Average!"&amp;Calculations!AD$2&amp;Calculations!$A125)="","",INDIRECT("Average!"&amp;Calculations!AD$2&amp;Calculations!$A125)),"")</f>
        <v/>
      </c>
      <c r="AE124" t="str" cm="1">
        <f t="array" aca="1" ref="AE124" ca="1">IFERROR(IF(INDIRECT("Average!"&amp;Calculations!AE$2&amp;Calculations!$A125)="","",INDIRECT("Average!"&amp;Calculations!AE$2&amp;Calculations!$A125)),"")</f>
        <v/>
      </c>
      <c r="AF124" t="str" cm="1">
        <f t="array" aca="1" ref="AF124" ca="1">IFERROR(IF(INDIRECT("Average!"&amp;Calculations!AF$2&amp;Calculations!$A125)="","",INDIRECT("Average!"&amp;Calculations!AF$2&amp;Calculations!$A125)),"")</f>
        <v/>
      </c>
      <c r="AG124" t="str" cm="1">
        <f t="array" aca="1" ref="AG124" ca="1">IFERROR(IF(INDIRECT("Average!"&amp;Calculations!AG$2&amp;Calculations!$A125)="","",INDIRECT("Average!"&amp;Calculations!AG$2&amp;Calculations!$A125)),"")</f>
        <v/>
      </c>
      <c r="AH124" t="str" cm="1">
        <f t="array" aca="1" ref="AH124" ca="1">IFERROR(IF(INDIRECT("Average!"&amp;Calculations!AH$2&amp;Calculations!$A125)="","",INDIRECT("Average!"&amp;Calculations!AH$2&amp;Calculations!$A125)),"")</f>
        <v/>
      </c>
      <c r="AI124" t="str" cm="1">
        <f t="array" aca="1" ref="AI124" ca="1">IFERROR(IF(INDIRECT("Average!"&amp;Calculations!AI$2&amp;Calculations!$A125)="","",INDIRECT("Average!"&amp;Calculations!AI$2&amp;Calculations!$A125)),"")</f>
        <v/>
      </c>
      <c r="AJ124" t="str" cm="1">
        <f t="array" aca="1" ref="AJ124" ca="1">IFERROR(IF(INDIRECT("Average!"&amp;Calculations!AJ$2&amp;Calculations!$A125)="","",INDIRECT("Average!"&amp;Calculations!AJ$2&amp;Calculations!$A125)),"")</f>
        <v/>
      </c>
      <c r="AK124" t="str" cm="1">
        <f t="array" aca="1" ref="AK124" ca="1">IFERROR(IF(INDIRECT("Average!"&amp;Calculations!AK$2&amp;Calculations!$A125)="","",INDIRECT("Average!"&amp;Calculations!AK$2&amp;Calculations!$A125)),"")</f>
        <v/>
      </c>
      <c r="AL124" t="str" cm="1">
        <f t="array" aca="1" ref="AL124" ca="1">IFERROR(IF(INDIRECT("Average!"&amp;Calculations!AL$2&amp;Calculations!$A125)="","",INDIRECT("Average!"&amp;Calculations!AL$2&amp;Calculations!$A125)),"")</f>
        <v/>
      </c>
      <c r="AM124" t="str" cm="1">
        <f t="array" aca="1" ref="AM124" ca="1">IFERROR(IF(INDIRECT("Average!"&amp;Calculations!AM$2&amp;Calculations!$A125)="","",INDIRECT("Average!"&amp;Calculations!AM$2&amp;Calculations!$A125)),"")</f>
        <v/>
      </c>
      <c r="AN124" t="str" cm="1">
        <f t="array" aca="1" ref="AN124" ca="1">IFERROR(IF(INDIRECT("Average!"&amp;Calculations!AN$2&amp;Calculations!$A125)="","",INDIRECT("Average!"&amp;Calculations!AN$2&amp;Calculations!$A125)),"")</f>
        <v/>
      </c>
      <c r="AO124" t="str" cm="1">
        <f t="array" aca="1" ref="AO124" ca="1">IFERROR(IF(INDIRECT("Average!"&amp;Calculations!AO$2&amp;Calculations!$A125)="","",INDIRECT("Average!"&amp;Calculations!AO$2&amp;Calculations!$A125)),"")</f>
        <v/>
      </c>
      <c r="AP124" t="str" cm="1">
        <f t="array" aca="1" ref="AP124" ca="1">IFERROR(IF(INDIRECT("Average!"&amp;Calculations!AP$2&amp;Calculations!$A125)="","",INDIRECT("Average!"&amp;Calculations!AP$2&amp;Calculations!$A125)),"")</f>
        <v/>
      </c>
      <c r="AQ124" t="str" cm="1">
        <f t="array" aca="1" ref="AQ124" ca="1">IFERROR(IF(INDIRECT("Average!"&amp;Calculations!AQ$2&amp;Calculations!$A125)="","",INDIRECT("Average!"&amp;Calculations!AQ$2&amp;Calculations!$A125)),"")</f>
        <v/>
      </c>
      <c r="AR124" t="str" cm="1">
        <f t="array" aca="1" ref="AR124" ca="1">IFERROR(IF(INDIRECT("Average!"&amp;Calculations!AR$2&amp;Calculations!$A125)="","",INDIRECT("Average!"&amp;Calculations!AR$2&amp;Calculations!$A125)),"")</f>
        <v/>
      </c>
      <c r="AS124" t="str" cm="1">
        <f t="array" aca="1" ref="AS124" ca="1">IFERROR(IF(INDIRECT("Average!"&amp;Calculations!AS$2&amp;Calculations!$A125)="","",INDIRECT("Average!"&amp;Calculations!AS$2&amp;Calculations!$A125)),"")</f>
        <v/>
      </c>
      <c r="AT124" t="str" cm="1">
        <f t="array" aca="1" ref="AT124" ca="1">IFERROR(IF(INDIRECT("Average!"&amp;Calculations!AT$2&amp;Calculations!$A125)="","",INDIRECT("Average!"&amp;Calculations!AT$2&amp;Calculations!$A125)),"")</f>
        <v/>
      </c>
      <c r="AU124" t="str" cm="1">
        <f t="array" aca="1" ref="AU124" ca="1">IFERROR(IF(INDIRECT("Average!"&amp;Calculations!AU$2&amp;Calculations!$A125)="","",INDIRECT("Average!"&amp;Calculations!AU$2&amp;Calculations!$A125)),"")</f>
        <v/>
      </c>
      <c r="AV124" t="str" cm="1">
        <f t="array" aca="1" ref="AV124" ca="1">IFERROR(IF(INDIRECT("Average!"&amp;Calculations!AV$2&amp;Calculations!$A125)="","",INDIRECT("Average!"&amp;Calculations!AV$2&amp;Calculations!$A125)),"")</f>
        <v/>
      </c>
      <c r="AW124" t="str" cm="1">
        <f t="array" aca="1" ref="AW124" ca="1">IFERROR(IF(INDIRECT("Average!"&amp;Calculations!AW$2&amp;Calculations!$A125)="","",INDIRECT("Average!"&amp;Calculations!AW$2&amp;Calculations!$A125)),"")</f>
        <v/>
      </c>
      <c r="AX124" t="str" cm="1">
        <f t="array" aca="1" ref="AX124" ca="1">IFERROR(IF(INDIRECT("Average!"&amp;Calculations!AX$2&amp;Calculations!$A125)="","",INDIRECT("Average!"&amp;Calculations!AX$2&amp;Calculations!$A125)),"")</f>
        <v/>
      </c>
      <c r="AY124" t="str" cm="1">
        <f t="array" aca="1" ref="AY124" ca="1">IFERROR(IF(INDIRECT("Average!"&amp;Calculations!AY$2&amp;Calculations!$A125)="","",INDIRECT("Average!"&amp;Calculations!AY$2&amp;Calculations!$A125)),"")</f>
        <v/>
      </c>
      <c r="AZ124" t="str" cm="1">
        <f t="array" aca="1" ref="AZ124" ca="1">IFERROR(IF(INDIRECT("Average!"&amp;Calculations!AZ$2&amp;Calculations!$A125)="","",INDIRECT("Average!"&amp;Calculations!AZ$2&amp;Calculations!$A125)),"")</f>
        <v/>
      </c>
    </row>
    <row r="125" spans="1:52">
      <c r="A125" t="str">
        <f>IF(('List and Size'!$Q$2+1)&gt;Calculations2!A124,Calculations2!A124,"")</f>
        <v/>
      </c>
      <c r="B125" t="str" cm="1">
        <f t="array" aca="1" ref="B125" ca="1">IFERROR(IF(INDIRECT("Average!"&amp;Calculations!B$2&amp;Calculations!$A126)="","",INDIRECT("Average!"&amp;Calculations!B$2&amp;Calculations!$A126)),"")</f>
        <v/>
      </c>
      <c r="C125" t="str" cm="1">
        <f t="array" aca="1" ref="C125" ca="1">IFERROR(IF(INDIRECT("Average!"&amp;Calculations!C$2&amp;Calculations!$A126)="","",INDIRECT("Average!"&amp;Calculations!C$2&amp;Calculations!$A126)),"")</f>
        <v/>
      </c>
      <c r="D125" t="str" cm="1">
        <f t="array" aca="1" ref="D125" ca="1">IFERROR(IF(INDIRECT("Average!"&amp;Calculations!D$2&amp;Calculations!$A126)="","",INDIRECT("Average!"&amp;Calculations!D$2&amp;Calculations!$A126)),"")</f>
        <v/>
      </c>
      <c r="E125" t="str" cm="1">
        <f t="array" aca="1" ref="E125" ca="1">IFERROR(IF(INDIRECT("Average!"&amp;Calculations!E$2&amp;Calculations!$A126)="","",INDIRECT("Average!"&amp;Calculations!E$2&amp;Calculations!$A126)),"")</f>
        <v/>
      </c>
      <c r="F125" t="str" cm="1">
        <f t="array" aca="1" ref="F125" ca="1">IFERROR(IF(INDIRECT("Average!"&amp;Calculations!F$2&amp;Calculations!$A126)="","",INDIRECT("Average!"&amp;Calculations!F$2&amp;Calculations!$A126)),"")</f>
        <v/>
      </c>
      <c r="G125" t="str" cm="1">
        <f t="array" aca="1" ref="G125" ca="1">IFERROR(IF(INDIRECT("Average!"&amp;Calculations!G$2&amp;Calculations!$A126)="","",INDIRECT("Average!"&amp;Calculations!G$2&amp;Calculations!$A126)),"")</f>
        <v/>
      </c>
      <c r="H125" t="str" cm="1">
        <f t="array" aca="1" ref="H125" ca="1">IFERROR(IF(INDIRECT("Average!"&amp;Calculations!H$2&amp;Calculations!$A126)="","",INDIRECT("Average!"&amp;Calculations!H$2&amp;Calculations!$A126)),"")</f>
        <v/>
      </c>
      <c r="I125" t="str" cm="1">
        <f t="array" aca="1" ref="I125" ca="1">IFERROR(IF(INDIRECT("Average!"&amp;Calculations!I$2&amp;Calculations!$A126)="","",INDIRECT("Average!"&amp;Calculations!I$2&amp;Calculations!$A126)),"")</f>
        <v/>
      </c>
      <c r="J125" t="str" cm="1">
        <f t="array" aca="1" ref="J125" ca="1">IFERROR(IF(INDIRECT("Average!"&amp;Calculations!J$2&amp;Calculations!$A126)="","",INDIRECT("Average!"&amp;Calculations!J$2&amp;Calculations!$A126)),"")</f>
        <v/>
      </c>
      <c r="K125" t="str" cm="1">
        <f t="array" aca="1" ref="K125" ca="1">IFERROR(IF(INDIRECT("Average!"&amp;Calculations!K$2&amp;Calculations!$A126)="","",INDIRECT("Average!"&amp;Calculations!K$2&amp;Calculations!$A126)),"")</f>
        <v/>
      </c>
      <c r="L125" t="str" cm="1">
        <f t="array" aca="1" ref="L125" ca="1">IFERROR(IF(INDIRECT("Average!"&amp;Calculations!L$2&amp;Calculations!$A126)="","",INDIRECT("Average!"&amp;Calculations!L$2&amp;Calculations!$A126)),"")</f>
        <v/>
      </c>
      <c r="M125" t="str" cm="1">
        <f t="array" aca="1" ref="M125" ca="1">IFERROR(IF(INDIRECT("Average!"&amp;Calculations!M$2&amp;Calculations!$A126)="","",INDIRECT("Average!"&amp;Calculations!M$2&amp;Calculations!$A126)),"")</f>
        <v/>
      </c>
      <c r="N125" t="str" cm="1">
        <f t="array" aca="1" ref="N125" ca="1">IFERROR(IF(INDIRECT("Average!"&amp;Calculations!N$2&amp;Calculations!$A126)="","",INDIRECT("Average!"&amp;Calculations!N$2&amp;Calculations!$A126)),"")</f>
        <v/>
      </c>
      <c r="O125" t="str" cm="1">
        <f t="array" aca="1" ref="O125" ca="1">IFERROR(IF(INDIRECT("Average!"&amp;Calculations!O$2&amp;Calculations!$A126)="","",INDIRECT("Average!"&amp;Calculations!O$2&amp;Calculations!$A126)),"")</f>
        <v/>
      </c>
      <c r="P125" t="str" cm="1">
        <f t="array" aca="1" ref="P125" ca="1">IFERROR(IF(INDIRECT("Average!"&amp;Calculations!P$2&amp;Calculations!$A126)="","",INDIRECT("Average!"&amp;Calculations!P$2&amp;Calculations!$A126)),"")</f>
        <v/>
      </c>
      <c r="Q125" t="str" cm="1">
        <f t="array" aca="1" ref="Q125" ca="1">IFERROR(IF(INDIRECT("Average!"&amp;Calculations!Q$2&amp;Calculations!$A126)="","",INDIRECT("Average!"&amp;Calculations!Q$2&amp;Calculations!$A126)),"")</f>
        <v/>
      </c>
      <c r="R125" t="str" cm="1">
        <f t="array" aca="1" ref="R125" ca="1">IFERROR(IF(INDIRECT("Average!"&amp;Calculations!R$2&amp;Calculations!$A126)="","",INDIRECT("Average!"&amp;Calculations!R$2&amp;Calculations!$A126)),"")</f>
        <v/>
      </c>
      <c r="S125" t="str" cm="1">
        <f t="array" aca="1" ref="S125" ca="1">IFERROR(IF(INDIRECT("Average!"&amp;Calculations!S$2&amp;Calculations!$A126)="","",INDIRECT("Average!"&amp;Calculations!S$2&amp;Calculations!$A126)),"")</f>
        <v/>
      </c>
      <c r="T125" t="str" cm="1">
        <f t="array" aca="1" ref="T125" ca="1">IFERROR(IF(INDIRECT("Average!"&amp;Calculations!T$2&amp;Calculations!$A126)="","",INDIRECT("Average!"&amp;Calculations!T$2&amp;Calculations!$A126)),"")</f>
        <v/>
      </c>
      <c r="U125" t="str" cm="1">
        <f t="array" aca="1" ref="U125" ca="1">IFERROR(IF(INDIRECT("Average!"&amp;Calculations!U$2&amp;Calculations!$A126)="","",INDIRECT("Average!"&amp;Calculations!U$2&amp;Calculations!$A126)),"")</f>
        <v/>
      </c>
      <c r="V125" t="str" cm="1">
        <f t="array" aca="1" ref="V125" ca="1">IFERROR(IF(INDIRECT("Average!"&amp;Calculations!V$2&amp;Calculations!$A126)="","",INDIRECT("Average!"&amp;Calculations!V$2&amp;Calculations!$A126)),"")</f>
        <v/>
      </c>
      <c r="W125" t="str" cm="1">
        <f t="array" aca="1" ref="W125" ca="1">IFERROR(IF(INDIRECT("Average!"&amp;Calculations!W$2&amp;Calculations!$A126)="","",INDIRECT("Average!"&amp;Calculations!W$2&amp;Calculations!$A126)),"")</f>
        <v/>
      </c>
      <c r="X125" t="str" cm="1">
        <f t="array" aca="1" ref="X125" ca="1">IFERROR(IF(INDIRECT("Average!"&amp;Calculations!X$2&amp;Calculations!$A126)="","",INDIRECT("Average!"&amp;Calculations!X$2&amp;Calculations!$A126)),"")</f>
        <v/>
      </c>
      <c r="Y125" t="str" cm="1">
        <f t="array" aca="1" ref="Y125" ca="1">IFERROR(IF(INDIRECT("Average!"&amp;Calculations!Y$2&amp;Calculations!$A126)="","",INDIRECT("Average!"&amp;Calculations!Y$2&amp;Calculations!$A126)),"")</f>
        <v/>
      </c>
      <c r="Z125" t="str" cm="1">
        <f t="array" aca="1" ref="Z125" ca="1">IFERROR(IF(INDIRECT("Average!"&amp;Calculations!Z$2&amp;Calculations!$A126)="","",INDIRECT("Average!"&amp;Calculations!Z$2&amp;Calculations!$A126)),"")</f>
        <v/>
      </c>
      <c r="AA125" t="str" cm="1">
        <f t="array" aca="1" ref="AA125" ca="1">IFERROR(IF(INDIRECT("Average!"&amp;Calculations!AA$2&amp;Calculations!$A126)="","",INDIRECT("Average!"&amp;Calculations!AA$2&amp;Calculations!$A126)),"")</f>
        <v/>
      </c>
      <c r="AB125" t="str" cm="1">
        <f t="array" aca="1" ref="AB125" ca="1">IFERROR(IF(INDIRECT("Average!"&amp;Calculations!AB$2&amp;Calculations!$A126)="","",INDIRECT("Average!"&amp;Calculations!AB$2&amp;Calculations!$A126)),"")</f>
        <v/>
      </c>
      <c r="AC125" t="str" cm="1">
        <f t="array" aca="1" ref="AC125" ca="1">IFERROR(IF(INDIRECT("Average!"&amp;Calculations!AC$2&amp;Calculations!$A126)="","",INDIRECT("Average!"&amp;Calculations!AC$2&amp;Calculations!$A126)),"")</f>
        <v/>
      </c>
      <c r="AD125" t="str" cm="1">
        <f t="array" aca="1" ref="AD125" ca="1">IFERROR(IF(INDIRECT("Average!"&amp;Calculations!AD$2&amp;Calculations!$A126)="","",INDIRECT("Average!"&amp;Calculations!AD$2&amp;Calculations!$A126)),"")</f>
        <v/>
      </c>
      <c r="AE125" t="str" cm="1">
        <f t="array" aca="1" ref="AE125" ca="1">IFERROR(IF(INDIRECT("Average!"&amp;Calculations!AE$2&amp;Calculations!$A126)="","",INDIRECT("Average!"&amp;Calculations!AE$2&amp;Calculations!$A126)),"")</f>
        <v/>
      </c>
      <c r="AF125" t="str" cm="1">
        <f t="array" aca="1" ref="AF125" ca="1">IFERROR(IF(INDIRECT("Average!"&amp;Calculations!AF$2&amp;Calculations!$A126)="","",INDIRECT("Average!"&amp;Calculations!AF$2&amp;Calculations!$A126)),"")</f>
        <v/>
      </c>
      <c r="AG125" t="str" cm="1">
        <f t="array" aca="1" ref="AG125" ca="1">IFERROR(IF(INDIRECT("Average!"&amp;Calculations!AG$2&amp;Calculations!$A126)="","",INDIRECT("Average!"&amp;Calculations!AG$2&amp;Calculations!$A126)),"")</f>
        <v/>
      </c>
      <c r="AH125" t="str" cm="1">
        <f t="array" aca="1" ref="AH125" ca="1">IFERROR(IF(INDIRECT("Average!"&amp;Calculations!AH$2&amp;Calculations!$A126)="","",INDIRECT("Average!"&amp;Calculations!AH$2&amp;Calculations!$A126)),"")</f>
        <v/>
      </c>
      <c r="AI125" t="str" cm="1">
        <f t="array" aca="1" ref="AI125" ca="1">IFERROR(IF(INDIRECT("Average!"&amp;Calculations!AI$2&amp;Calculations!$A126)="","",INDIRECT("Average!"&amp;Calculations!AI$2&amp;Calculations!$A126)),"")</f>
        <v/>
      </c>
      <c r="AJ125" t="str" cm="1">
        <f t="array" aca="1" ref="AJ125" ca="1">IFERROR(IF(INDIRECT("Average!"&amp;Calculations!AJ$2&amp;Calculations!$A126)="","",INDIRECT("Average!"&amp;Calculations!AJ$2&amp;Calculations!$A126)),"")</f>
        <v/>
      </c>
      <c r="AK125" t="str" cm="1">
        <f t="array" aca="1" ref="AK125" ca="1">IFERROR(IF(INDIRECT("Average!"&amp;Calculations!AK$2&amp;Calculations!$A126)="","",INDIRECT("Average!"&amp;Calculations!AK$2&amp;Calculations!$A126)),"")</f>
        <v/>
      </c>
      <c r="AL125" t="str" cm="1">
        <f t="array" aca="1" ref="AL125" ca="1">IFERROR(IF(INDIRECT("Average!"&amp;Calculations!AL$2&amp;Calculations!$A126)="","",INDIRECT("Average!"&amp;Calculations!AL$2&amp;Calculations!$A126)),"")</f>
        <v/>
      </c>
      <c r="AM125" t="str" cm="1">
        <f t="array" aca="1" ref="AM125" ca="1">IFERROR(IF(INDIRECT("Average!"&amp;Calculations!AM$2&amp;Calculations!$A126)="","",INDIRECT("Average!"&amp;Calculations!AM$2&amp;Calculations!$A126)),"")</f>
        <v/>
      </c>
      <c r="AN125" t="str" cm="1">
        <f t="array" aca="1" ref="AN125" ca="1">IFERROR(IF(INDIRECT("Average!"&amp;Calculations!AN$2&amp;Calculations!$A126)="","",INDIRECT("Average!"&amp;Calculations!AN$2&amp;Calculations!$A126)),"")</f>
        <v/>
      </c>
      <c r="AO125" t="str" cm="1">
        <f t="array" aca="1" ref="AO125" ca="1">IFERROR(IF(INDIRECT("Average!"&amp;Calculations!AO$2&amp;Calculations!$A126)="","",INDIRECT("Average!"&amp;Calculations!AO$2&amp;Calculations!$A126)),"")</f>
        <v/>
      </c>
      <c r="AP125" t="str" cm="1">
        <f t="array" aca="1" ref="AP125" ca="1">IFERROR(IF(INDIRECT("Average!"&amp;Calculations!AP$2&amp;Calculations!$A126)="","",INDIRECT("Average!"&amp;Calculations!AP$2&amp;Calculations!$A126)),"")</f>
        <v/>
      </c>
      <c r="AQ125" t="str" cm="1">
        <f t="array" aca="1" ref="AQ125" ca="1">IFERROR(IF(INDIRECT("Average!"&amp;Calculations!AQ$2&amp;Calculations!$A126)="","",INDIRECT("Average!"&amp;Calculations!AQ$2&amp;Calculations!$A126)),"")</f>
        <v/>
      </c>
      <c r="AR125" t="str" cm="1">
        <f t="array" aca="1" ref="AR125" ca="1">IFERROR(IF(INDIRECT("Average!"&amp;Calculations!AR$2&amp;Calculations!$A126)="","",INDIRECT("Average!"&amp;Calculations!AR$2&amp;Calculations!$A126)),"")</f>
        <v/>
      </c>
      <c r="AS125" t="str" cm="1">
        <f t="array" aca="1" ref="AS125" ca="1">IFERROR(IF(INDIRECT("Average!"&amp;Calculations!AS$2&amp;Calculations!$A126)="","",INDIRECT("Average!"&amp;Calculations!AS$2&amp;Calculations!$A126)),"")</f>
        <v/>
      </c>
      <c r="AT125" t="str" cm="1">
        <f t="array" aca="1" ref="AT125" ca="1">IFERROR(IF(INDIRECT("Average!"&amp;Calculations!AT$2&amp;Calculations!$A126)="","",INDIRECT("Average!"&amp;Calculations!AT$2&amp;Calculations!$A126)),"")</f>
        <v/>
      </c>
      <c r="AU125" t="str" cm="1">
        <f t="array" aca="1" ref="AU125" ca="1">IFERROR(IF(INDIRECT("Average!"&amp;Calculations!AU$2&amp;Calculations!$A126)="","",INDIRECT("Average!"&amp;Calculations!AU$2&amp;Calculations!$A126)),"")</f>
        <v/>
      </c>
      <c r="AV125" t="str" cm="1">
        <f t="array" aca="1" ref="AV125" ca="1">IFERROR(IF(INDIRECT("Average!"&amp;Calculations!AV$2&amp;Calculations!$A126)="","",INDIRECT("Average!"&amp;Calculations!AV$2&amp;Calculations!$A126)),"")</f>
        <v/>
      </c>
      <c r="AW125" t="str" cm="1">
        <f t="array" aca="1" ref="AW125" ca="1">IFERROR(IF(INDIRECT("Average!"&amp;Calculations!AW$2&amp;Calculations!$A126)="","",INDIRECT("Average!"&amp;Calculations!AW$2&amp;Calculations!$A126)),"")</f>
        <v/>
      </c>
      <c r="AX125" t="str" cm="1">
        <f t="array" aca="1" ref="AX125" ca="1">IFERROR(IF(INDIRECT("Average!"&amp;Calculations!AX$2&amp;Calculations!$A126)="","",INDIRECT("Average!"&amp;Calculations!AX$2&amp;Calculations!$A126)),"")</f>
        <v/>
      </c>
      <c r="AY125" t="str" cm="1">
        <f t="array" aca="1" ref="AY125" ca="1">IFERROR(IF(INDIRECT("Average!"&amp;Calculations!AY$2&amp;Calculations!$A126)="","",INDIRECT("Average!"&amp;Calculations!AY$2&amp;Calculations!$A126)),"")</f>
        <v/>
      </c>
      <c r="AZ125" t="str" cm="1">
        <f t="array" aca="1" ref="AZ125" ca="1">IFERROR(IF(INDIRECT("Average!"&amp;Calculations!AZ$2&amp;Calculations!$A126)="","",INDIRECT("Average!"&amp;Calculations!AZ$2&amp;Calculations!$A126)),"")</f>
        <v/>
      </c>
    </row>
    <row r="126" spans="1:52">
      <c r="A126" t="str">
        <f>IF(('List and Size'!$Q$2+1)&gt;Calculations2!A125,Calculations2!A125,"")</f>
        <v/>
      </c>
      <c r="B126" t="str" cm="1">
        <f t="array" aca="1" ref="B126" ca="1">IFERROR(IF(INDIRECT("Average!"&amp;Calculations!B$2&amp;Calculations!$A127)="","",INDIRECT("Average!"&amp;Calculations!B$2&amp;Calculations!$A127)),"")</f>
        <v/>
      </c>
      <c r="C126" t="str" cm="1">
        <f t="array" aca="1" ref="C126" ca="1">IFERROR(IF(INDIRECT("Average!"&amp;Calculations!C$2&amp;Calculations!$A127)="","",INDIRECT("Average!"&amp;Calculations!C$2&amp;Calculations!$A127)),"")</f>
        <v/>
      </c>
      <c r="D126" t="str" cm="1">
        <f t="array" aca="1" ref="D126" ca="1">IFERROR(IF(INDIRECT("Average!"&amp;Calculations!D$2&amp;Calculations!$A127)="","",INDIRECT("Average!"&amp;Calculations!D$2&amp;Calculations!$A127)),"")</f>
        <v/>
      </c>
      <c r="E126" t="str" cm="1">
        <f t="array" aca="1" ref="E126" ca="1">IFERROR(IF(INDIRECT("Average!"&amp;Calculations!E$2&amp;Calculations!$A127)="","",INDIRECT("Average!"&amp;Calculations!E$2&amp;Calculations!$A127)),"")</f>
        <v/>
      </c>
      <c r="F126" t="str" cm="1">
        <f t="array" aca="1" ref="F126" ca="1">IFERROR(IF(INDIRECT("Average!"&amp;Calculations!F$2&amp;Calculations!$A127)="","",INDIRECT("Average!"&amp;Calculations!F$2&amp;Calculations!$A127)),"")</f>
        <v/>
      </c>
      <c r="G126" t="str" cm="1">
        <f t="array" aca="1" ref="G126" ca="1">IFERROR(IF(INDIRECT("Average!"&amp;Calculations!G$2&amp;Calculations!$A127)="","",INDIRECT("Average!"&amp;Calculations!G$2&amp;Calculations!$A127)),"")</f>
        <v/>
      </c>
      <c r="H126" t="str" cm="1">
        <f t="array" aca="1" ref="H126" ca="1">IFERROR(IF(INDIRECT("Average!"&amp;Calculations!H$2&amp;Calculations!$A127)="","",INDIRECT("Average!"&amp;Calculations!H$2&amp;Calculations!$A127)),"")</f>
        <v/>
      </c>
      <c r="I126" t="str" cm="1">
        <f t="array" aca="1" ref="I126" ca="1">IFERROR(IF(INDIRECT("Average!"&amp;Calculations!I$2&amp;Calculations!$A127)="","",INDIRECT("Average!"&amp;Calculations!I$2&amp;Calculations!$A127)),"")</f>
        <v/>
      </c>
      <c r="J126" t="str" cm="1">
        <f t="array" aca="1" ref="J126" ca="1">IFERROR(IF(INDIRECT("Average!"&amp;Calculations!J$2&amp;Calculations!$A127)="","",INDIRECT("Average!"&amp;Calculations!J$2&amp;Calculations!$A127)),"")</f>
        <v/>
      </c>
      <c r="K126" t="str" cm="1">
        <f t="array" aca="1" ref="K126" ca="1">IFERROR(IF(INDIRECT("Average!"&amp;Calculations!K$2&amp;Calculations!$A127)="","",INDIRECT("Average!"&amp;Calculations!K$2&amp;Calculations!$A127)),"")</f>
        <v/>
      </c>
      <c r="L126" t="str" cm="1">
        <f t="array" aca="1" ref="L126" ca="1">IFERROR(IF(INDIRECT("Average!"&amp;Calculations!L$2&amp;Calculations!$A127)="","",INDIRECT("Average!"&amp;Calculations!L$2&amp;Calculations!$A127)),"")</f>
        <v/>
      </c>
      <c r="M126" t="str" cm="1">
        <f t="array" aca="1" ref="M126" ca="1">IFERROR(IF(INDIRECT("Average!"&amp;Calculations!M$2&amp;Calculations!$A127)="","",INDIRECT("Average!"&amp;Calculations!M$2&amp;Calculations!$A127)),"")</f>
        <v/>
      </c>
      <c r="N126" t="str" cm="1">
        <f t="array" aca="1" ref="N126" ca="1">IFERROR(IF(INDIRECT("Average!"&amp;Calculations!N$2&amp;Calculations!$A127)="","",INDIRECT("Average!"&amp;Calculations!N$2&amp;Calculations!$A127)),"")</f>
        <v/>
      </c>
      <c r="O126" t="str" cm="1">
        <f t="array" aca="1" ref="O126" ca="1">IFERROR(IF(INDIRECT("Average!"&amp;Calculations!O$2&amp;Calculations!$A127)="","",INDIRECT("Average!"&amp;Calculations!O$2&amp;Calculations!$A127)),"")</f>
        <v/>
      </c>
      <c r="P126" t="str" cm="1">
        <f t="array" aca="1" ref="P126" ca="1">IFERROR(IF(INDIRECT("Average!"&amp;Calculations!P$2&amp;Calculations!$A127)="","",INDIRECT("Average!"&amp;Calculations!P$2&amp;Calculations!$A127)),"")</f>
        <v/>
      </c>
      <c r="Q126" t="str" cm="1">
        <f t="array" aca="1" ref="Q126" ca="1">IFERROR(IF(INDIRECT("Average!"&amp;Calculations!Q$2&amp;Calculations!$A127)="","",INDIRECT("Average!"&amp;Calculations!Q$2&amp;Calculations!$A127)),"")</f>
        <v/>
      </c>
      <c r="R126" t="str" cm="1">
        <f t="array" aca="1" ref="R126" ca="1">IFERROR(IF(INDIRECT("Average!"&amp;Calculations!R$2&amp;Calculations!$A127)="","",INDIRECT("Average!"&amp;Calculations!R$2&amp;Calculations!$A127)),"")</f>
        <v/>
      </c>
      <c r="S126" t="str" cm="1">
        <f t="array" aca="1" ref="S126" ca="1">IFERROR(IF(INDIRECT("Average!"&amp;Calculations!S$2&amp;Calculations!$A127)="","",INDIRECT("Average!"&amp;Calculations!S$2&amp;Calculations!$A127)),"")</f>
        <v/>
      </c>
      <c r="T126" t="str" cm="1">
        <f t="array" aca="1" ref="T126" ca="1">IFERROR(IF(INDIRECT("Average!"&amp;Calculations!T$2&amp;Calculations!$A127)="","",INDIRECT("Average!"&amp;Calculations!T$2&amp;Calculations!$A127)),"")</f>
        <v/>
      </c>
      <c r="U126" t="str" cm="1">
        <f t="array" aca="1" ref="U126" ca="1">IFERROR(IF(INDIRECT("Average!"&amp;Calculations!U$2&amp;Calculations!$A127)="","",INDIRECT("Average!"&amp;Calculations!U$2&amp;Calculations!$A127)),"")</f>
        <v/>
      </c>
      <c r="V126" t="str" cm="1">
        <f t="array" aca="1" ref="V126" ca="1">IFERROR(IF(INDIRECT("Average!"&amp;Calculations!V$2&amp;Calculations!$A127)="","",INDIRECT("Average!"&amp;Calculations!V$2&amp;Calculations!$A127)),"")</f>
        <v/>
      </c>
      <c r="W126" t="str" cm="1">
        <f t="array" aca="1" ref="W126" ca="1">IFERROR(IF(INDIRECT("Average!"&amp;Calculations!W$2&amp;Calculations!$A127)="","",INDIRECT("Average!"&amp;Calculations!W$2&amp;Calculations!$A127)),"")</f>
        <v/>
      </c>
      <c r="X126" t="str" cm="1">
        <f t="array" aca="1" ref="X126" ca="1">IFERROR(IF(INDIRECT("Average!"&amp;Calculations!X$2&amp;Calculations!$A127)="","",INDIRECT("Average!"&amp;Calculations!X$2&amp;Calculations!$A127)),"")</f>
        <v/>
      </c>
      <c r="Y126" t="str" cm="1">
        <f t="array" aca="1" ref="Y126" ca="1">IFERROR(IF(INDIRECT("Average!"&amp;Calculations!Y$2&amp;Calculations!$A127)="","",INDIRECT("Average!"&amp;Calculations!Y$2&amp;Calculations!$A127)),"")</f>
        <v/>
      </c>
      <c r="Z126" t="str" cm="1">
        <f t="array" aca="1" ref="Z126" ca="1">IFERROR(IF(INDIRECT("Average!"&amp;Calculations!Z$2&amp;Calculations!$A127)="","",INDIRECT("Average!"&amp;Calculations!Z$2&amp;Calculations!$A127)),"")</f>
        <v/>
      </c>
      <c r="AA126" t="str" cm="1">
        <f t="array" aca="1" ref="AA126" ca="1">IFERROR(IF(INDIRECT("Average!"&amp;Calculations!AA$2&amp;Calculations!$A127)="","",INDIRECT("Average!"&amp;Calculations!AA$2&amp;Calculations!$A127)),"")</f>
        <v/>
      </c>
      <c r="AB126" t="str" cm="1">
        <f t="array" aca="1" ref="AB126" ca="1">IFERROR(IF(INDIRECT("Average!"&amp;Calculations!AB$2&amp;Calculations!$A127)="","",INDIRECT("Average!"&amp;Calculations!AB$2&amp;Calculations!$A127)),"")</f>
        <v/>
      </c>
      <c r="AC126" t="str" cm="1">
        <f t="array" aca="1" ref="AC126" ca="1">IFERROR(IF(INDIRECT("Average!"&amp;Calculations!AC$2&amp;Calculations!$A127)="","",INDIRECT("Average!"&amp;Calculations!AC$2&amp;Calculations!$A127)),"")</f>
        <v/>
      </c>
      <c r="AD126" t="str" cm="1">
        <f t="array" aca="1" ref="AD126" ca="1">IFERROR(IF(INDIRECT("Average!"&amp;Calculations!AD$2&amp;Calculations!$A127)="","",INDIRECT("Average!"&amp;Calculations!AD$2&amp;Calculations!$A127)),"")</f>
        <v/>
      </c>
      <c r="AE126" t="str" cm="1">
        <f t="array" aca="1" ref="AE126" ca="1">IFERROR(IF(INDIRECT("Average!"&amp;Calculations!AE$2&amp;Calculations!$A127)="","",INDIRECT("Average!"&amp;Calculations!AE$2&amp;Calculations!$A127)),"")</f>
        <v/>
      </c>
      <c r="AF126" t="str" cm="1">
        <f t="array" aca="1" ref="AF126" ca="1">IFERROR(IF(INDIRECT("Average!"&amp;Calculations!AF$2&amp;Calculations!$A127)="","",INDIRECT("Average!"&amp;Calculations!AF$2&amp;Calculations!$A127)),"")</f>
        <v/>
      </c>
      <c r="AG126" t="str" cm="1">
        <f t="array" aca="1" ref="AG126" ca="1">IFERROR(IF(INDIRECT("Average!"&amp;Calculations!AG$2&amp;Calculations!$A127)="","",INDIRECT("Average!"&amp;Calculations!AG$2&amp;Calculations!$A127)),"")</f>
        <v/>
      </c>
      <c r="AH126" t="str" cm="1">
        <f t="array" aca="1" ref="AH126" ca="1">IFERROR(IF(INDIRECT("Average!"&amp;Calculations!AH$2&amp;Calculations!$A127)="","",INDIRECT("Average!"&amp;Calculations!AH$2&amp;Calculations!$A127)),"")</f>
        <v/>
      </c>
      <c r="AI126" t="str" cm="1">
        <f t="array" aca="1" ref="AI126" ca="1">IFERROR(IF(INDIRECT("Average!"&amp;Calculations!AI$2&amp;Calculations!$A127)="","",INDIRECT("Average!"&amp;Calculations!AI$2&amp;Calculations!$A127)),"")</f>
        <v/>
      </c>
      <c r="AJ126" t="str" cm="1">
        <f t="array" aca="1" ref="AJ126" ca="1">IFERROR(IF(INDIRECT("Average!"&amp;Calculations!AJ$2&amp;Calculations!$A127)="","",INDIRECT("Average!"&amp;Calculations!AJ$2&amp;Calculations!$A127)),"")</f>
        <v/>
      </c>
      <c r="AK126" t="str" cm="1">
        <f t="array" aca="1" ref="AK126" ca="1">IFERROR(IF(INDIRECT("Average!"&amp;Calculations!AK$2&amp;Calculations!$A127)="","",INDIRECT("Average!"&amp;Calculations!AK$2&amp;Calculations!$A127)),"")</f>
        <v/>
      </c>
      <c r="AL126" t="str" cm="1">
        <f t="array" aca="1" ref="AL126" ca="1">IFERROR(IF(INDIRECT("Average!"&amp;Calculations!AL$2&amp;Calculations!$A127)="","",INDIRECT("Average!"&amp;Calculations!AL$2&amp;Calculations!$A127)),"")</f>
        <v/>
      </c>
      <c r="AM126" t="str" cm="1">
        <f t="array" aca="1" ref="AM126" ca="1">IFERROR(IF(INDIRECT("Average!"&amp;Calculations!AM$2&amp;Calculations!$A127)="","",INDIRECT("Average!"&amp;Calculations!AM$2&amp;Calculations!$A127)),"")</f>
        <v/>
      </c>
      <c r="AN126" t="str" cm="1">
        <f t="array" aca="1" ref="AN126" ca="1">IFERROR(IF(INDIRECT("Average!"&amp;Calculations!AN$2&amp;Calculations!$A127)="","",INDIRECT("Average!"&amp;Calculations!AN$2&amp;Calculations!$A127)),"")</f>
        <v/>
      </c>
      <c r="AO126" t="str" cm="1">
        <f t="array" aca="1" ref="AO126" ca="1">IFERROR(IF(INDIRECT("Average!"&amp;Calculations!AO$2&amp;Calculations!$A127)="","",INDIRECT("Average!"&amp;Calculations!AO$2&amp;Calculations!$A127)),"")</f>
        <v/>
      </c>
      <c r="AP126" t="str" cm="1">
        <f t="array" aca="1" ref="AP126" ca="1">IFERROR(IF(INDIRECT("Average!"&amp;Calculations!AP$2&amp;Calculations!$A127)="","",INDIRECT("Average!"&amp;Calculations!AP$2&amp;Calculations!$A127)),"")</f>
        <v/>
      </c>
      <c r="AQ126" t="str" cm="1">
        <f t="array" aca="1" ref="AQ126" ca="1">IFERROR(IF(INDIRECT("Average!"&amp;Calculations!AQ$2&amp;Calculations!$A127)="","",INDIRECT("Average!"&amp;Calculations!AQ$2&amp;Calculations!$A127)),"")</f>
        <v/>
      </c>
      <c r="AR126" t="str" cm="1">
        <f t="array" aca="1" ref="AR126" ca="1">IFERROR(IF(INDIRECT("Average!"&amp;Calculations!AR$2&amp;Calculations!$A127)="","",INDIRECT("Average!"&amp;Calculations!AR$2&amp;Calculations!$A127)),"")</f>
        <v/>
      </c>
      <c r="AS126" t="str" cm="1">
        <f t="array" aca="1" ref="AS126" ca="1">IFERROR(IF(INDIRECT("Average!"&amp;Calculations!AS$2&amp;Calculations!$A127)="","",INDIRECT("Average!"&amp;Calculations!AS$2&amp;Calculations!$A127)),"")</f>
        <v/>
      </c>
      <c r="AT126" t="str" cm="1">
        <f t="array" aca="1" ref="AT126" ca="1">IFERROR(IF(INDIRECT("Average!"&amp;Calculations!AT$2&amp;Calculations!$A127)="","",INDIRECT("Average!"&amp;Calculations!AT$2&amp;Calculations!$A127)),"")</f>
        <v/>
      </c>
      <c r="AU126" t="str" cm="1">
        <f t="array" aca="1" ref="AU126" ca="1">IFERROR(IF(INDIRECT("Average!"&amp;Calculations!AU$2&amp;Calculations!$A127)="","",INDIRECT("Average!"&amp;Calculations!AU$2&amp;Calculations!$A127)),"")</f>
        <v/>
      </c>
      <c r="AV126" t="str" cm="1">
        <f t="array" aca="1" ref="AV126" ca="1">IFERROR(IF(INDIRECT("Average!"&amp;Calculations!AV$2&amp;Calculations!$A127)="","",INDIRECT("Average!"&amp;Calculations!AV$2&amp;Calculations!$A127)),"")</f>
        <v/>
      </c>
      <c r="AW126" t="str" cm="1">
        <f t="array" aca="1" ref="AW126" ca="1">IFERROR(IF(INDIRECT("Average!"&amp;Calculations!AW$2&amp;Calculations!$A127)="","",INDIRECT("Average!"&amp;Calculations!AW$2&amp;Calculations!$A127)),"")</f>
        <v/>
      </c>
      <c r="AX126" t="str" cm="1">
        <f t="array" aca="1" ref="AX126" ca="1">IFERROR(IF(INDIRECT("Average!"&amp;Calculations!AX$2&amp;Calculations!$A127)="","",INDIRECT("Average!"&amp;Calculations!AX$2&amp;Calculations!$A127)),"")</f>
        <v/>
      </c>
      <c r="AY126" t="str" cm="1">
        <f t="array" aca="1" ref="AY126" ca="1">IFERROR(IF(INDIRECT("Average!"&amp;Calculations!AY$2&amp;Calculations!$A127)="","",INDIRECT("Average!"&amp;Calculations!AY$2&amp;Calculations!$A127)),"")</f>
        <v/>
      </c>
      <c r="AZ126" t="str" cm="1">
        <f t="array" aca="1" ref="AZ126" ca="1">IFERROR(IF(INDIRECT("Average!"&amp;Calculations!AZ$2&amp;Calculations!$A127)="","",INDIRECT("Average!"&amp;Calculations!AZ$2&amp;Calculations!$A127)),"")</f>
        <v/>
      </c>
    </row>
    <row r="127" spans="1:52">
      <c r="A127" t="str">
        <f>IF(('List and Size'!$Q$2+1)&gt;Calculations2!A126,Calculations2!A126,"")</f>
        <v/>
      </c>
      <c r="B127" t="str" cm="1">
        <f t="array" aca="1" ref="B127" ca="1">IFERROR(IF(INDIRECT("Average!"&amp;Calculations!B$2&amp;Calculations!$A128)="","",INDIRECT("Average!"&amp;Calculations!B$2&amp;Calculations!$A128)),"")</f>
        <v/>
      </c>
      <c r="C127" t="str" cm="1">
        <f t="array" aca="1" ref="C127" ca="1">IFERROR(IF(INDIRECT("Average!"&amp;Calculations!C$2&amp;Calculations!$A128)="","",INDIRECT("Average!"&amp;Calculations!C$2&amp;Calculations!$A128)),"")</f>
        <v/>
      </c>
      <c r="D127" t="str" cm="1">
        <f t="array" aca="1" ref="D127" ca="1">IFERROR(IF(INDIRECT("Average!"&amp;Calculations!D$2&amp;Calculations!$A128)="","",INDIRECT("Average!"&amp;Calculations!D$2&amp;Calculations!$A128)),"")</f>
        <v/>
      </c>
      <c r="E127" t="str" cm="1">
        <f t="array" aca="1" ref="E127" ca="1">IFERROR(IF(INDIRECT("Average!"&amp;Calculations!E$2&amp;Calculations!$A128)="","",INDIRECT("Average!"&amp;Calculations!E$2&amp;Calculations!$A128)),"")</f>
        <v/>
      </c>
      <c r="F127" t="str" cm="1">
        <f t="array" aca="1" ref="F127" ca="1">IFERROR(IF(INDIRECT("Average!"&amp;Calculations!F$2&amp;Calculations!$A128)="","",INDIRECT("Average!"&amp;Calculations!F$2&amp;Calculations!$A128)),"")</f>
        <v/>
      </c>
      <c r="G127" t="str" cm="1">
        <f t="array" aca="1" ref="G127" ca="1">IFERROR(IF(INDIRECT("Average!"&amp;Calculations!G$2&amp;Calculations!$A128)="","",INDIRECT("Average!"&amp;Calculations!G$2&amp;Calculations!$A128)),"")</f>
        <v/>
      </c>
      <c r="H127" t="str" cm="1">
        <f t="array" aca="1" ref="H127" ca="1">IFERROR(IF(INDIRECT("Average!"&amp;Calculations!H$2&amp;Calculations!$A128)="","",INDIRECT("Average!"&amp;Calculations!H$2&amp;Calculations!$A128)),"")</f>
        <v/>
      </c>
      <c r="I127" t="str" cm="1">
        <f t="array" aca="1" ref="I127" ca="1">IFERROR(IF(INDIRECT("Average!"&amp;Calculations!I$2&amp;Calculations!$A128)="","",INDIRECT("Average!"&amp;Calculations!I$2&amp;Calculations!$A128)),"")</f>
        <v/>
      </c>
      <c r="J127" t="str" cm="1">
        <f t="array" aca="1" ref="J127" ca="1">IFERROR(IF(INDIRECT("Average!"&amp;Calculations!J$2&amp;Calculations!$A128)="","",INDIRECT("Average!"&amp;Calculations!J$2&amp;Calculations!$A128)),"")</f>
        <v/>
      </c>
      <c r="K127" t="str" cm="1">
        <f t="array" aca="1" ref="K127" ca="1">IFERROR(IF(INDIRECT("Average!"&amp;Calculations!K$2&amp;Calculations!$A128)="","",INDIRECT("Average!"&amp;Calculations!K$2&amp;Calculations!$A128)),"")</f>
        <v/>
      </c>
      <c r="L127" t="str" cm="1">
        <f t="array" aca="1" ref="L127" ca="1">IFERROR(IF(INDIRECT("Average!"&amp;Calculations!L$2&amp;Calculations!$A128)="","",INDIRECT("Average!"&amp;Calculations!L$2&amp;Calculations!$A128)),"")</f>
        <v/>
      </c>
      <c r="M127" t="str" cm="1">
        <f t="array" aca="1" ref="M127" ca="1">IFERROR(IF(INDIRECT("Average!"&amp;Calculations!M$2&amp;Calculations!$A128)="","",INDIRECT("Average!"&amp;Calculations!M$2&amp;Calculations!$A128)),"")</f>
        <v/>
      </c>
      <c r="N127" t="str" cm="1">
        <f t="array" aca="1" ref="N127" ca="1">IFERROR(IF(INDIRECT("Average!"&amp;Calculations!N$2&amp;Calculations!$A128)="","",INDIRECT("Average!"&amp;Calculations!N$2&amp;Calculations!$A128)),"")</f>
        <v/>
      </c>
      <c r="O127" t="str" cm="1">
        <f t="array" aca="1" ref="O127" ca="1">IFERROR(IF(INDIRECT("Average!"&amp;Calculations!O$2&amp;Calculations!$A128)="","",INDIRECT("Average!"&amp;Calculations!O$2&amp;Calculations!$A128)),"")</f>
        <v/>
      </c>
      <c r="P127" t="str" cm="1">
        <f t="array" aca="1" ref="P127" ca="1">IFERROR(IF(INDIRECT("Average!"&amp;Calculations!P$2&amp;Calculations!$A128)="","",INDIRECT("Average!"&amp;Calculations!P$2&amp;Calculations!$A128)),"")</f>
        <v/>
      </c>
      <c r="Q127" t="str" cm="1">
        <f t="array" aca="1" ref="Q127" ca="1">IFERROR(IF(INDIRECT("Average!"&amp;Calculations!Q$2&amp;Calculations!$A128)="","",INDIRECT("Average!"&amp;Calculations!Q$2&amp;Calculations!$A128)),"")</f>
        <v/>
      </c>
      <c r="R127" t="str" cm="1">
        <f t="array" aca="1" ref="R127" ca="1">IFERROR(IF(INDIRECT("Average!"&amp;Calculations!R$2&amp;Calculations!$A128)="","",INDIRECT("Average!"&amp;Calculations!R$2&amp;Calculations!$A128)),"")</f>
        <v/>
      </c>
      <c r="S127" t="str" cm="1">
        <f t="array" aca="1" ref="S127" ca="1">IFERROR(IF(INDIRECT("Average!"&amp;Calculations!S$2&amp;Calculations!$A128)="","",INDIRECT("Average!"&amp;Calculations!S$2&amp;Calculations!$A128)),"")</f>
        <v/>
      </c>
      <c r="T127" t="str" cm="1">
        <f t="array" aca="1" ref="T127" ca="1">IFERROR(IF(INDIRECT("Average!"&amp;Calculations!T$2&amp;Calculations!$A128)="","",INDIRECT("Average!"&amp;Calculations!T$2&amp;Calculations!$A128)),"")</f>
        <v/>
      </c>
      <c r="U127" t="str" cm="1">
        <f t="array" aca="1" ref="U127" ca="1">IFERROR(IF(INDIRECT("Average!"&amp;Calculations!U$2&amp;Calculations!$A128)="","",INDIRECT("Average!"&amp;Calculations!U$2&amp;Calculations!$A128)),"")</f>
        <v/>
      </c>
      <c r="V127" t="str" cm="1">
        <f t="array" aca="1" ref="V127" ca="1">IFERROR(IF(INDIRECT("Average!"&amp;Calculations!V$2&amp;Calculations!$A128)="","",INDIRECT("Average!"&amp;Calculations!V$2&amp;Calculations!$A128)),"")</f>
        <v/>
      </c>
      <c r="W127" t="str" cm="1">
        <f t="array" aca="1" ref="W127" ca="1">IFERROR(IF(INDIRECT("Average!"&amp;Calculations!W$2&amp;Calculations!$A128)="","",INDIRECT("Average!"&amp;Calculations!W$2&amp;Calculations!$A128)),"")</f>
        <v/>
      </c>
      <c r="X127" t="str" cm="1">
        <f t="array" aca="1" ref="X127" ca="1">IFERROR(IF(INDIRECT("Average!"&amp;Calculations!X$2&amp;Calculations!$A128)="","",INDIRECT("Average!"&amp;Calculations!X$2&amp;Calculations!$A128)),"")</f>
        <v/>
      </c>
      <c r="Y127" t="str" cm="1">
        <f t="array" aca="1" ref="Y127" ca="1">IFERROR(IF(INDIRECT("Average!"&amp;Calculations!Y$2&amp;Calculations!$A128)="","",INDIRECT("Average!"&amp;Calculations!Y$2&amp;Calculations!$A128)),"")</f>
        <v/>
      </c>
      <c r="Z127" t="str" cm="1">
        <f t="array" aca="1" ref="Z127" ca="1">IFERROR(IF(INDIRECT("Average!"&amp;Calculations!Z$2&amp;Calculations!$A128)="","",INDIRECT("Average!"&amp;Calculations!Z$2&amp;Calculations!$A128)),"")</f>
        <v/>
      </c>
      <c r="AA127" t="str" cm="1">
        <f t="array" aca="1" ref="AA127" ca="1">IFERROR(IF(INDIRECT("Average!"&amp;Calculations!AA$2&amp;Calculations!$A128)="","",INDIRECT("Average!"&amp;Calculations!AA$2&amp;Calculations!$A128)),"")</f>
        <v/>
      </c>
      <c r="AB127" t="str" cm="1">
        <f t="array" aca="1" ref="AB127" ca="1">IFERROR(IF(INDIRECT("Average!"&amp;Calculations!AB$2&amp;Calculations!$A128)="","",INDIRECT("Average!"&amp;Calculations!AB$2&amp;Calculations!$A128)),"")</f>
        <v/>
      </c>
      <c r="AC127" t="str" cm="1">
        <f t="array" aca="1" ref="AC127" ca="1">IFERROR(IF(INDIRECT("Average!"&amp;Calculations!AC$2&amp;Calculations!$A128)="","",INDIRECT("Average!"&amp;Calculations!AC$2&amp;Calculations!$A128)),"")</f>
        <v/>
      </c>
      <c r="AD127" t="str" cm="1">
        <f t="array" aca="1" ref="AD127" ca="1">IFERROR(IF(INDIRECT("Average!"&amp;Calculations!AD$2&amp;Calculations!$A128)="","",INDIRECT("Average!"&amp;Calculations!AD$2&amp;Calculations!$A128)),"")</f>
        <v/>
      </c>
      <c r="AE127" t="str" cm="1">
        <f t="array" aca="1" ref="AE127" ca="1">IFERROR(IF(INDIRECT("Average!"&amp;Calculations!AE$2&amp;Calculations!$A128)="","",INDIRECT("Average!"&amp;Calculations!AE$2&amp;Calculations!$A128)),"")</f>
        <v/>
      </c>
      <c r="AF127" t="str" cm="1">
        <f t="array" aca="1" ref="AF127" ca="1">IFERROR(IF(INDIRECT("Average!"&amp;Calculations!AF$2&amp;Calculations!$A128)="","",INDIRECT("Average!"&amp;Calculations!AF$2&amp;Calculations!$A128)),"")</f>
        <v/>
      </c>
      <c r="AG127" t="str" cm="1">
        <f t="array" aca="1" ref="AG127" ca="1">IFERROR(IF(INDIRECT("Average!"&amp;Calculations!AG$2&amp;Calculations!$A128)="","",INDIRECT("Average!"&amp;Calculations!AG$2&amp;Calculations!$A128)),"")</f>
        <v/>
      </c>
      <c r="AH127" t="str" cm="1">
        <f t="array" aca="1" ref="AH127" ca="1">IFERROR(IF(INDIRECT("Average!"&amp;Calculations!AH$2&amp;Calculations!$A128)="","",INDIRECT("Average!"&amp;Calculations!AH$2&amp;Calculations!$A128)),"")</f>
        <v/>
      </c>
      <c r="AI127" t="str" cm="1">
        <f t="array" aca="1" ref="AI127" ca="1">IFERROR(IF(INDIRECT("Average!"&amp;Calculations!AI$2&amp;Calculations!$A128)="","",INDIRECT("Average!"&amp;Calculations!AI$2&amp;Calculations!$A128)),"")</f>
        <v/>
      </c>
      <c r="AJ127" t="str" cm="1">
        <f t="array" aca="1" ref="AJ127" ca="1">IFERROR(IF(INDIRECT("Average!"&amp;Calculations!AJ$2&amp;Calculations!$A128)="","",INDIRECT("Average!"&amp;Calculations!AJ$2&amp;Calculations!$A128)),"")</f>
        <v/>
      </c>
      <c r="AK127" t="str" cm="1">
        <f t="array" aca="1" ref="AK127" ca="1">IFERROR(IF(INDIRECT("Average!"&amp;Calculations!AK$2&amp;Calculations!$A128)="","",INDIRECT("Average!"&amp;Calculations!AK$2&amp;Calculations!$A128)),"")</f>
        <v/>
      </c>
      <c r="AL127" t="str" cm="1">
        <f t="array" aca="1" ref="AL127" ca="1">IFERROR(IF(INDIRECT("Average!"&amp;Calculations!AL$2&amp;Calculations!$A128)="","",INDIRECT("Average!"&amp;Calculations!AL$2&amp;Calculations!$A128)),"")</f>
        <v/>
      </c>
      <c r="AM127" t="str" cm="1">
        <f t="array" aca="1" ref="AM127" ca="1">IFERROR(IF(INDIRECT("Average!"&amp;Calculations!AM$2&amp;Calculations!$A128)="","",INDIRECT("Average!"&amp;Calculations!AM$2&amp;Calculations!$A128)),"")</f>
        <v/>
      </c>
      <c r="AN127" t="str" cm="1">
        <f t="array" aca="1" ref="AN127" ca="1">IFERROR(IF(INDIRECT("Average!"&amp;Calculations!AN$2&amp;Calculations!$A128)="","",INDIRECT("Average!"&amp;Calculations!AN$2&amp;Calculations!$A128)),"")</f>
        <v/>
      </c>
      <c r="AO127" t="str" cm="1">
        <f t="array" aca="1" ref="AO127" ca="1">IFERROR(IF(INDIRECT("Average!"&amp;Calculations!AO$2&amp;Calculations!$A128)="","",INDIRECT("Average!"&amp;Calculations!AO$2&amp;Calculations!$A128)),"")</f>
        <v/>
      </c>
      <c r="AP127" t="str" cm="1">
        <f t="array" aca="1" ref="AP127" ca="1">IFERROR(IF(INDIRECT("Average!"&amp;Calculations!AP$2&amp;Calculations!$A128)="","",INDIRECT("Average!"&amp;Calculations!AP$2&amp;Calculations!$A128)),"")</f>
        <v/>
      </c>
      <c r="AQ127" t="str" cm="1">
        <f t="array" aca="1" ref="AQ127" ca="1">IFERROR(IF(INDIRECT("Average!"&amp;Calculations!AQ$2&amp;Calculations!$A128)="","",INDIRECT("Average!"&amp;Calculations!AQ$2&amp;Calculations!$A128)),"")</f>
        <v/>
      </c>
      <c r="AR127" t="str" cm="1">
        <f t="array" aca="1" ref="AR127" ca="1">IFERROR(IF(INDIRECT("Average!"&amp;Calculations!AR$2&amp;Calculations!$A128)="","",INDIRECT("Average!"&amp;Calculations!AR$2&amp;Calculations!$A128)),"")</f>
        <v/>
      </c>
      <c r="AS127" t="str" cm="1">
        <f t="array" aca="1" ref="AS127" ca="1">IFERROR(IF(INDIRECT("Average!"&amp;Calculations!AS$2&amp;Calculations!$A128)="","",INDIRECT("Average!"&amp;Calculations!AS$2&amp;Calculations!$A128)),"")</f>
        <v/>
      </c>
      <c r="AT127" t="str" cm="1">
        <f t="array" aca="1" ref="AT127" ca="1">IFERROR(IF(INDIRECT("Average!"&amp;Calculations!AT$2&amp;Calculations!$A128)="","",INDIRECT("Average!"&amp;Calculations!AT$2&amp;Calculations!$A128)),"")</f>
        <v/>
      </c>
      <c r="AU127" t="str" cm="1">
        <f t="array" aca="1" ref="AU127" ca="1">IFERROR(IF(INDIRECT("Average!"&amp;Calculations!AU$2&amp;Calculations!$A128)="","",INDIRECT("Average!"&amp;Calculations!AU$2&amp;Calculations!$A128)),"")</f>
        <v/>
      </c>
      <c r="AV127" t="str" cm="1">
        <f t="array" aca="1" ref="AV127" ca="1">IFERROR(IF(INDIRECT("Average!"&amp;Calculations!AV$2&amp;Calculations!$A128)="","",INDIRECT("Average!"&amp;Calculations!AV$2&amp;Calculations!$A128)),"")</f>
        <v/>
      </c>
      <c r="AW127" t="str" cm="1">
        <f t="array" aca="1" ref="AW127" ca="1">IFERROR(IF(INDIRECT("Average!"&amp;Calculations!AW$2&amp;Calculations!$A128)="","",INDIRECT("Average!"&amp;Calculations!AW$2&amp;Calculations!$A128)),"")</f>
        <v/>
      </c>
      <c r="AX127" t="str" cm="1">
        <f t="array" aca="1" ref="AX127" ca="1">IFERROR(IF(INDIRECT("Average!"&amp;Calculations!AX$2&amp;Calculations!$A128)="","",INDIRECT("Average!"&amp;Calculations!AX$2&amp;Calculations!$A128)),"")</f>
        <v/>
      </c>
      <c r="AY127" t="str" cm="1">
        <f t="array" aca="1" ref="AY127" ca="1">IFERROR(IF(INDIRECT("Average!"&amp;Calculations!AY$2&amp;Calculations!$A128)="","",INDIRECT("Average!"&amp;Calculations!AY$2&amp;Calculations!$A128)),"")</f>
        <v/>
      </c>
      <c r="AZ127" t="str" cm="1">
        <f t="array" aca="1" ref="AZ127" ca="1">IFERROR(IF(INDIRECT("Average!"&amp;Calculations!AZ$2&amp;Calculations!$A128)="","",INDIRECT("Average!"&amp;Calculations!AZ$2&amp;Calculations!$A128)),"")</f>
        <v/>
      </c>
    </row>
    <row r="128" spans="1:52">
      <c r="A128" t="str">
        <f>IF(('List and Size'!$Q$2+1)&gt;Calculations2!A127,Calculations2!A127,"")</f>
        <v/>
      </c>
      <c r="B128" t="str" cm="1">
        <f t="array" aca="1" ref="B128" ca="1">IFERROR(IF(INDIRECT("Average!"&amp;Calculations!B$2&amp;Calculations!$A129)="","",INDIRECT("Average!"&amp;Calculations!B$2&amp;Calculations!$A129)),"")</f>
        <v/>
      </c>
      <c r="C128" t="str" cm="1">
        <f t="array" aca="1" ref="C128" ca="1">IFERROR(IF(INDIRECT("Average!"&amp;Calculations!C$2&amp;Calculations!$A129)="","",INDIRECT("Average!"&amp;Calculations!C$2&amp;Calculations!$A129)),"")</f>
        <v/>
      </c>
      <c r="D128" t="str" cm="1">
        <f t="array" aca="1" ref="D128" ca="1">IFERROR(IF(INDIRECT("Average!"&amp;Calculations!D$2&amp;Calculations!$A129)="","",INDIRECT("Average!"&amp;Calculations!D$2&amp;Calculations!$A129)),"")</f>
        <v/>
      </c>
      <c r="E128" t="str" cm="1">
        <f t="array" aca="1" ref="E128" ca="1">IFERROR(IF(INDIRECT("Average!"&amp;Calculations!E$2&amp;Calculations!$A129)="","",INDIRECT("Average!"&amp;Calculations!E$2&amp;Calculations!$A129)),"")</f>
        <v/>
      </c>
      <c r="F128" t="str" cm="1">
        <f t="array" aca="1" ref="F128" ca="1">IFERROR(IF(INDIRECT("Average!"&amp;Calculations!F$2&amp;Calculations!$A129)="","",INDIRECT("Average!"&amp;Calculations!F$2&amp;Calculations!$A129)),"")</f>
        <v/>
      </c>
      <c r="G128" t="str" cm="1">
        <f t="array" aca="1" ref="G128" ca="1">IFERROR(IF(INDIRECT("Average!"&amp;Calculations!G$2&amp;Calculations!$A129)="","",INDIRECT("Average!"&amp;Calculations!G$2&amp;Calculations!$A129)),"")</f>
        <v/>
      </c>
      <c r="H128" t="str" cm="1">
        <f t="array" aca="1" ref="H128" ca="1">IFERROR(IF(INDIRECT("Average!"&amp;Calculations!H$2&amp;Calculations!$A129)="","",INDIRECT("Average!"&amp;Calculations!H$2&amp;Calculations!$A129)),"")</f>
        <v/>
      </c>
      <c r="I128" t="str" cm="1">
        <f t="array" aca="1" ref="I128" ca="1">IFERROR(IF(INDIRECT("Average!"&amp;Calculations!I$2&amp;Calculations!$A129)="","",INDIRECT("Average!"&amp;Calculations!I$2&amp;Calculations!$A129)),"")</f>
        <v/>
      </c>
      <c r="J128" t="str" cm="1">
        <f t="array" aca="1" ref="J128" ca="1">IFERROR(IF(INDIRECT("Average!"&amp;Calculations!J$2&amp;Calculations!$A129)="","",INDIRECT("Average!"&amp;Calculations!J$2&amp;Calculations!$A129)),"")</f>
        <v/>
      </c>
      <c r="K128" t="str" cm="1">
        <f t="array" aca="1" ref="K128" ca="1">IFERROR(IF(INDIRECT("Average!"&amp;Calculations!K$2&amp;Calculations!$A129)="","",INDIRECT("Average!"&amp;Calculations!K$2&amp;Calculations!$A129)),"")</f>
        <v/>
      </c>
      <c r="L128" t="str" cm="1">
        <f t="array" aca="1" ref="L128" ca="1">IFERROR(IF(INDIRECT("Average!"&amp;Calculations!L$2&amp;Calculations!$A129)="","",INDIRECT("Average!"&amp;Calculations!L$2&amp;Calculations!$A129)),"")</f>
        <v/>
      </c>
      <c r="M128" t="str" cm="1">
        <f t="array" aca="1" ref="M128" ca="1">IFERROR(IF(INDIRECT("Average!"&amp;Calculations!M$2&amp;Calculations!$A129)="","",INDIRECT("Average!"&amp;Calculations!M$2&amp;Calculations!$A129)),"")</f>
        <v/>
      </c>
      <c r="N128" t="str" cm="1">
        <f t="array" aca="1" ref="N128" ca="1">IFERROR(IF(INDIRECT("Average!"&amp;Calculations!N$2&amp;Calculations!$A129)="","",INDIRECT("Average!"&amp;Calculations!N$2&amp;Calculations!$A129)),"")</f>
        <v/>
      </c>
      <c r="O128" t="str" cm="1">
        <f t="array" aca="1" ref="O128" ca="1">IFERROR(IF(INDIRECT("Average!"&amp;Calculations!O$2&amp;Calculations!$A129)="","",INDIRECT("Average!"&amp;Calculations!O$2&amp;Calculations!$A129)),"")</f>
        <v/>
      </c>
      <c r="P128" t="str" cm="1">
        <f t="array" aca="1" ref="P128" ca="1">IFERROR(IF(INDIRECT("Average!"&amp;Calculations!P$2&amp;Calculations!$A129)="","",INDIRECT("Average!"&amp;Calculations!P$2&amp;Calculations!$A129)),"")</f>
        <v/>
      </c>
      <c r="Q128" t="str" cm="1">
        <f t="array" aca="1" ref="Q128" ca="1">IFERROR(IF(INDIRECT("Average!"&amp;Calculations!Q$2&amp;Calculations!$A129)="","",INDIRECT("Average!"&amp;Calculations!Q$2&amp;Calculations!$A129)),"")</f>
        <v/>
      </c>
      <c r="R128" t="str" cm="1">
        <f t="array" aca="1" ref="R128" ca="1">IFERROR(IF(INDIRECT("Average!"&amp;Calculations!R$2&amp;Calculations!$A129)="","",INDIRECT("Average!"&amp;Calculations!R$2&amp;Calculations!$A129)),"")</f>
        <v/>
      </c>
      <c r="S128" t="str" cm="1">
        <f t="array" aca="1" ref="S128" ca="1">IFERROR(IF(INDIRECT("Average!"&amp;Calculations!S$2&amp;Calculations!$A129)="","",INDIRECT("Average!"&amp;Calculations!S$2&amp;Calculations!$A129)),"")</f>
        <v/>
      </c>
      <c r="T128" t="str" cm="1">
        <f t="array" aca="1" ref="T128" ca="1">IFERROR(IF(INDIRECT("Average!"&amp;Calculations!T$2&amp;Calculations!$A129)="","",INDIRECT("Average!"&amp;Calculations!T$2&amp;Calculations!$A129)),"")</f>
        <v/>
      </c>
      <c r="U128" t="str" cm="1">
        <f t="array" aca="1" ref="U128" ca="1">IFERROR(IF(INDIRECT("Average!"&amp;Calculations!U$2&amp;Calculations!$A129)="","",INDIRECT("Average!"&amp;Calculations!U$2&amp;Calculations!$A129)),"")</f>
        <v/>
      </c>
      <c r="V128" t="str" cm="1">
        <f t="array" aca="1" ref="V128" ca="1">IFERROR(IF(INDIRECT("Average!"&amp;Calculations!V$2&amp;Calculations!$A129)="","",INDIRECT("Average!"&amp;Calculations!V$2&amp;Calculations!$A129)),"")</f>
        <v/>
      </c>
      <c r="W128" t="str" cm="1">
        <f t="array" aca="1" ref="W128" ca="1">IFERROR(IF(INDIRECT("Average!"&amp;Calculations!W$2&amp;Calculations!$A129)="","",INDIRECT("Average!"&amp;Calculations!W$2&amp;Calculations!$A129)),"")</f>
        <v/>
      </c>
      <c r="X128" t="str" cm="1">
        <f t="array" aca="1" ref="X128" ca="1">IFERROR(IF(INDIRECT("Average!"&amp;Calculations!X$2&amp;Calculations!$A129)="","",INDIRECT("Average!"&amp;Calculations!X$2&amp;Calculations!$A129)),"")</f>
        <v/>
      </c>
      <c r="Y128" t="str" cm="1">
        <f t="array" aca="1" ref="Y128" ca="1">IFERROR(IF(INDIRECT("Average!"&amp;Calculations!Y$2&amp;Calculations!$A129)="","",INDIRECT("Average!"&amp;Calculations!Y$2&amp;Calculations!$A129)),"")</f>
        <v/>
      </c>
      <c r="Z128" t="str" cm="1">
        <f t="array" aca="1" ref="Z128" ca="1">IFERROR(IF(INDIRECT("Average!"&amp;Calculations!Z$2&amp;Calculations!$A129)="","",INDIRECT("Average!"&amp;Calculations!Z$2&amp;Calculations!$A129)),"")</f>
        <v/>
      </c>
      <c r="AA128" t="str" cm="1">
        <f t="array" aca="1" ref="AA128" ca="1">IFERROR(IF(INDIRECT("Average!"&amp;Calculations!AA$2&amp;Calculations!$A129)="","",INDIRECT("Average!"&amp;Calculations!AA$2&amp;Calculations!$A129)),"")</f>
        <v/>
      </c>
      <c r="AB128" t="str" cm="1">
        <f t="array" aca="1" ref="AB128" ca="1">IFERROR(IF(INDIRECT("Average!"&amp;Calculations!AB$2&amp;Calculations!$A129)="","",INDIRECT("Average!"&amp;Calculations!AB$2&amp;Calculations!$A129)),"")</f>
        <v/>
      </c>
      <c r="AC128" t="str" cm="1">
        <f t="array" aca="1" ref="AC128" ca="1">IFERROR(IF(INDIRECT("Average!"&amp;Calculations!AC$2&amp;Calculations!$A129)="","",INDIRECT("Average!"&amp;Calculations!AC$2&amp;Calculations!$A129)),"")</f>
        <v/>
      </c>
      <c r="AD128" t="str" cm="1">
        <f t="array" aca="1" ref="AD128" ca="1">IFERROR(IF(INDIRECT("Average!"&amp;Calculations!AD$2&amp;Calculations!$A129)="","",INDIRECT("Average!"&amp;Calculations!AD$2&amp;Calculations!$A129)),"")</f>
        <v/>
      </c>
      <c r="AE128" t="str" cm="1">
        <f t="array" aca="1" ref="AE128" ca="1">IFERROR(IF(INDIRECT("Average!"&amp;Calculations!AE$2&amp;Calculations!$A129)="","",INDIRECT("Average!"&amp;Calculations!AE$2&amp;Calculations!$A129)),"")</f>
        <v/>
      </c>
      <c r="AF128" t="str" cm="1">
        <f t="array" aca="1" ref="AF128" ca="1">IFERROR(IF(INDIRECT("Average!"&amp;Calculations!AF$2&amp;Calculations!$A129)="","",INDIRECT("Average!"&amp;Calculations!AF$2&amp;Calculations!$A129)),"")</f>
        <v/>
      </c>
      <c r="AG128" t="str" cm="1">
        <f t="array" aca="1" ref="AG128" ca="1">IFERROR(IF(INDIRECT("Average!"&amp;Calculations!AG$2&amp;Calculations!$A129)="","",INDIRECT("Average!"&amp;Calculations!AG$2&amp;Calculations!$A129)),"")</f>
        <v/>
      </c>
      <c r="AH128" t="str" cm="1">
        <f t="array" aca="1" ref="AH128" ca="1">IFERROR(IF(INDIRECT("Average!"&amp;Calculations!AH$2&amp;Calculations!$A129)="","",INDIRECT("Average!"&amp;Calculations!AH$2&amp;Calculations!$A129)),"")</f>
        <v/>
      </c>
      <c r="AI128" t="str" cm="1">
        <f t="array" aca="1" ref="AI128" ca="1">IFERROR(IF(INDIRECT("Average!"&amp;Calculations!AI$2&amp;Calculations!$A129)="","",INDIRECT("Average!"&amp;Calculations!AI$2&amp;Calculations!$A129)),"")</f>
        <v/>
      </c>
      <c r="AJ128" t="str" cm="1">
        <f t="array" aca="1" ref="AJ128" ca="1">IFERROR(IF(INDIRECT("Average!"&amp;Calculations!AJ$2&amp;Calculations!$A129)="","",INDIRECT("Average!"&amp;Calculations!AJ$2&amp;Calculations!$A129)),"")</f>
        <v/>
      </c>
      <c r="AK128" t="str" cm="1">
        <f t="array" aca="1" ref="AK128" ca="1">IFERROR(IF(INDIRECT("Average!"&amp;Calculations!AK$2&amp;Calculations!$A129)="","",INDIRECT("Average!"&amp;Calculations!AK$2&amp;Calculations!$A129)),"")</f>
        <v/>
      </c>
      <c r="AL128" t="str" cm="1">
        <f t="array" aca="1" ref="AL128" ca="1">IFERROR(IF(INDIRECT("Average!"&amp;Calculations!AL$2&amp;Calculations!$A129)="","",INDIRECT("Average!"&amp;Calculations!AL$2&amp;Calculations!$A129)),"")</f>
        <v/>
      </c>
      <c r="AM128" t="str" cm="1">
        <f t="array" aca="1" ref="AM128" ca="1">IFERROR(IF(INDIRECT("Average!"&amp;Calculations!AM$2&amp;Calculations!$A129)="","",INDIRECT("Average!"&amp;Calculations!AM$2&amp;Calculations!$A129)),"")</f>
        <v/>
      </c>
      <c r="AN128" t="str" cm="1">
        <f t="array" aca="1" ref="AN128" ca="1">IFERROR(IF(INDIRECT("Average!"&amp;Calculations!AN$2&amp;Calculations!$A129)="","",INDIRECT("Average!"&amp;Calculations!AN$2&amp;Calculations!$A129)),"")</f>
        <v/>
      </c>
      <c r="AO128" t="str" cm="1">
        <f t="array" aca="1" ref="AO128" ca="1">IFERROR(IF(INDIRECT("Average!"&amp;Calculations!AO$2&amp;Calculations!$A129)="","",INDIRECT("Average!"&amp;Calculations!AO$2&amp;Calculations!$A129)),"")</f>
        <v/>
      </c>
      <c r="AP128" t="str" cm="1">
        <f t="array" aca="1" ref="AP128" ca="1">IFERROR(IF(INDIRECT("Average!"&amp;Calculations!AP$2&amp;Calculations!$A129)="","",INDIRECT("Average!"&amp;Calculations!AP$2&amp;Calculations!$A129)),"")</f>
        <v/>
      </c>
      <c r="AQ128" t="str" cm="1">
        <f t="array" aca="1" ref="AQ128" ca="1">IFERROR(IF(INDIRECT("Average!"&amp;Calculations!AQ$2&amp;Calculations!$A129)="","",INDIRECT("Average!"&amp;Calculations!AQ$2&amp;Calculations!$A129)),"")</f>
        <v/>
      </c>
      <c r="AR128" t="str" cm="1">
        <f t="array" aca="1" ref="AR128" ca="1">IFERROR(IF(INDIRECT("Average!"&amp;Calculations!AR$2&amp;Calculations!$A129)="","",INDIRECT("Average!"&amp;Calculations!AR$2&amp;Calculations!$A129)),"")</f>
        <v/>
      </c>
      <c r="AS128" t="str" cm="1">
        <f t="array" aca="1" ref="AS128" ca="1">IFERROR(IF(INDIRECT("Average!"&amp;Calculations!AS$2&amp;Calculations!$A129)="","",INDIRECT("Average!"&amp;Calculations!AS$2&amp;Calculations!$A129)),"")</f>
        <v/>
      </c>
      <c r="AT128" t="str" cm="1">
        <f t="array" aca="1" ref="AT128" ca="1">IFERROR(IF(INDIRECT("Average!"&amp;Calculations!AT$2&amp;Calculations!$A129)="","",INDIRECT("Average!"&amp;Calculations!AT$2&amp;Calculations!$A129)),"")</f>
        <v/>
      </c>
      <c r="AU128" t="str" cm="1">
        <f t="array" aca="1" ref="AU128" ca="1">IFERROR(IF(INDIRECT("Average!"&amp;Calculations!AU$2&amp;Calculations!$A129)="","",INDIRECT("Average!"&amp;Calculations!AU$2&amp;Calculations!$A129)),"")</f>
        <v/>
      </c>
      <c r="AV128" t="str" cm="1">
        <f t="array" aca="1" ref="AV128" ca="1">IFERROR(IF(INDIRECT("Average!"&amp;Calculations!AV$2&amp;Calculations!$A129)="","",INDIRECT("Average!"&amp;Calculations!AV$2&amp;Calculations!$A129)),"")</f>
        <v/>
      </c>
      <c r="AW128" t="str" cm="1">
        <f t="array" aca="1" ref="AW128" ca="1">IFERROR(IF(INDIRECT("Average!"&amp;Calculations!AW$2&amp;Calculations!$A129)="","",INDIRECT("Average!"&amp;Calculations!AW$2&amp;Calculations!$A129)),"")</f>
        <v/>
      </c>
      <c r="AX128" t="str" cm="1">
        <f t="array" aca="1" ref="AX128" ca="1">IFERROR(IF(INDIRECT("Average!"&amp;Calculations!AX$2&amp;Calculations!$A129)="","",INDIRECT("Average!"&amp;Calculations!AX$2&amp;Calculations!$A129)),"")</f>
        <v/>
      </c>
      <c r="AY128" t="str" cm="1">
        <f t="array" aca="1" ref="AY128" ca="1">IFERROR(IF(INDIRECT("Average!"&amp;Calculations!AY$2&amp;Calculations!$A129)="","",INDIRECT("Average!"&amp;Calculations!AY$2&amp;Calculations!$A129)),"")</f>
        <v/>
      </c>
      <c r="AZ128" t="str" cm="1">
        <f t="array" aca="1" ref="AZ128" ca="1">IFERROR(IF(INDIRECT("Average!"&amp;Calculations!AZ$2&amp;Calculations!$A129)="","",INDIRECT("Average!"&amp;Calculations!AZ$2&amp;Calculations!$A129)),"")</f>
        <v/>
      </c>
    </row>
    <row r="129" spans="1:52">
      <c r="A129" t="str">
        <f>IF(('List and Size'!$Q$2+1)&gt;Calculations2!A128,Calculations2!A128,"")</f>
        <v/>
      </c>
      <c r="B129" t="str" cm="1">
        <f t="array" aca="1" ref="B129" ca="1">IFERROR(IF(INDIRECT("Average!"&amp;Calculations!B$2&amp;Calculations!$A130)="","",INDIRECT("Average!"&amp;Calculations!B$2&amp;Calculations!$A130)),"")</f>
        <v/>
      </c>
      <c r="C129" t="str" cm="1">
        <f t="array" aca="1" ref="C129" ca="1">IFERROR(IF(INDIRECT("Average!"&amp;Calculations!C$2&amp;Calculations!$A130)="","",INDIRECT("Average!"&amp;Calculations!C$2&amp;Calculations!$A130)),"")</f>
        <v/>
      </c>
      <c r="D129" t="str" cm="1">
        <f t="array" aca="1" ref="D129" ca="1">IFERROR(IF(INDIRECT("Average!"&amp;Calculations!D$2&amp;Calculations!$A130)="","",INDIRECT("Average!"&amp;Calculations!D$2&amp;Calculations!$A130)),"")</f>
        <v/>
      </c>
      <c r="E129" t="str" cm="1">
        <f t="array" aca="1" ref="E129" ca="1">IFERROR(IF(INDIRECT("Average!"&amp;Calculations!E$2&amp;Calculations!$A130)="","",INDIRECT("Average!"&amp;Calculations!E$2&amp;Calculations!$A130)),"")</f>
        <v/>
      </c>
      <c r="F129" t="str" cm="1">
        <f t="array" aca="1" ref="F129" ca="1">IFERROR(IF(INDIRECT("Average!"&amp;Calculations!F$2&amp;Calculations!$A130)="","",INDIRECT("Average!"&amp;Calculations!F$2&amp;Calculations!$A130)),"")</f>
        <v/>
      </c>
      <c r="G129" t="str" cm="1">
        <f t="array" aca="1" ref="G129" ca="1">IFERROR(IF(INDIRECT("Average!"&amp;Calculations!G$2&amp;Calculations!$A130)="","",INDIRECT("Average!"&amp;Calculations!G$2&amp;Calculations!$A130)),"")</f>
        <v/>
      </c>
      <c r="H129" t="str" cm="1">
        <f t="array" aca="1" ref="H129" ca="1">IFERROR(IF(INDIRECT("Average!"&amp;Calculations!H$2&amp;Calculations!$A130)="","",INDIRECT("Average!"&amp;Calculations!H$2&amp;Calculations!$A130)),"")</f>
        <v/>
      </c>
      <c r="I129" t="str" cm="1">
        <f t="array" aca="1" ref="I129" ca="1">IFERROR(IF(INDIRECT("Average!"&amp;Calculations!I$2&amp;Calculations!$A130)="","",INDIRECT("Average!"&amp;Calculations!I$2&amp;Calculations!$A130)),"")</f>
        <v/>
      </c>
      <c r="J129" t="str" cm="1">
        <f t="array" aca="1" ref="J129" ca="1">IFERROR(IF(INDIRECT("Average!"&amp;Calculations!J$2&amp;Calculations!$A130)="","",INDIRECT("Average!"&amp;Calculations!J$2&amp;Calculations!$A130)),"")</f>
        <v/>
      </c>
      <c r="K129" t="str" cm="1">
        <f t="array" aca="1" ref="K129" ca="1">IFERROR(IF(INDIRECT("Average!"&amp;Calculations!K$2&amp;Calculations!$A130)="","",INDIRECT("Average!"&amp;Calculations!K$2&amp;Calculations!$A130)),"")</f>
        <v/>
      </c>
      <c r="L129" t="str" cm="1">
        <f t="array" aca="1" ref="L129" ca="1">IFERROR(IF(INDIRECT("Average!"&amp;Calculations!L$2&amp;Calculations!$A130)="","",INDIRECT("Average!"&amp;Calculations!L$2&amp;Calculations!$A130)),"")</f>
        <v/>
      </c>
      <c r="M129" t="str" cm="1">
        <f t="array" aca="1" ref="M129" ca="1">IFERROR(IF(INDIRECT("Average!"&amp;Calculations!M$2&amp;Calculations!$A130)="","",INDIRECT("Average!"&amp;Calculations!M$2&amp;Calculations!$A130)),"")</f>
        <v/>
      </c>
      <c r="N129" t="str" cm="1">
        <f t="array" aca="1" ref="N129" ca="1">IFERROR(IF(INDIRECT("Average!"&amp;Calculations!N$2&amp;Calculations!$A130)="","",INDIRECT("Average!"&amp;Calculations!N$2&amp;Calculations!$A130)),"")</f>
        <v/>
      </c>
      <c r="O129" t="str" cm="1">
        <f t="array" aca="1" ref="O129" ca="1">IFERROR(IF(INDIRECT("Average!"&amp;Calculations!O$2&amp;Calculations!$A130)="","",INDIRECT("Average!"&amp;Calculations!O$2&amp;Calculations!$A130)),"")</f>
        <v/>
      </c>
      <c r="P129" t="str" cm="1">
        <f t="array" aca="1" ref="P129" ca="1">IFERROR(IF(INDIRECT("Average!"&amp;Calculations!P$2&amp;Calculations!$A130)="","",INDIRECT("Average!"&amp;Calculations!P$2&amp;Calculations!$A130)),"")</f>
        <v/>
      </c>
      <c r="Q129" t="str" cm="1">
        <f t="array" aca="1" ref="Q129" ca="1">IFERROR(IF(INDIRECT("Average!"&amp;Calculations!Q$2&amp;Calculations!$A130)="","",INDIRECT("Average!"&amp;Calculations!Q$2&amp;Calculations!$A130)),"")</f>
        <v/>
      </c>
      <c r="R129" t="str" cm="1">
        <f t="array" aca="1" ref="R129" ca="1">IFERROR(IF(INDIRECT("Average!"&amp;Calculations!R$2&amp;Calculations!$A130)="","",INDIRECT("Average!"&amp;Calculations!R$2&amp;Calculations!$A130)),"")</f>
        <v/>
      </c>
      <c r="S129" t="str" cm="1">
        <f t="array" aca="1" ref="S129" ca="1">IFERROR(IF(INDIRECT("Average!"&amp;Calculations!S$2&amp;Calculations!$A130)="","",INDIRECT("Average!"&amp;Calculations!S$2&amp;Calculations!$A130)),"")</f>
        <v/>
      </c>
      <c r="T129" t="str" cm="1">
        <f t="array" aca="1" ref="T129" ca="1">IFERROR(IF(INDIRECT("Average!"&amp;Calculations!T$2&amp;Calculations!$A130)="","",INDIRECT("Average!"&amp;Calculations!T$2&amp;Calculations!$A130)),"")</f>
        <v/>
      </c>
      <c r="U129" t="str" cm="1">
        <f t="array" aca="1" ref="U129" ca="1">IFERROR(IF(INDIRECT("Average!"&amp;Calculations!U$2&amp;Calculations!$A130)="","",INDIRECT("Average!"&amp;Calculations!U$2&amp;Calculations!$A130)),"")</f>
        <v/>
      </c>
      <c r="V129" t="str" cm="1">
        <f t="array" aca="1" ref="V129" ca="1">IFERROR(IF(INDIRECT("Average!"&amp;Calculations!V$2&amp;Calculations!$A130)="","",INDIRECT("Average!"&amp;Calculations!V$2&amp;Calculations!$A130)),"")</f>
        <v/>
      </c>
      <c r="W129" t="str" cm="1">
        <f t="array" aca="1" ref="W129" ca="1">IFERROR(IF(INDIRECT("Average!"&amp;Calculations!W$2&amp;Calculations!$A130)="","",INDIRECT("Average!"&amp;Calculations!W$2&amp;Calculations!$A130)),"")</f>
        <v/>
      </c>
      <c r="X129" t="str" cm="1">
        <f t="array" aca="1" ref="X129" ca="1">IFERROR(IF(INDIRECT("Average!"&amp;Calculations!X$2&amp;Calculations!$A130)="","",INDIRECT("Average!"&amp;Calculations!X$2&amp;Calculations!$A130)),"")</f>
        <v/>
      </c>
      <c r="Y129" t="str" cm="1">
        <f t="array" aca="1" ref="Y129" ca="1">IFERROR(IF(INDIRECT("Average!"&amp;Calculations!Y$2&amp;Calculations!$A130)="","",INDIRECT("Average!"&amp;Calculations!Y$2&amp;Calculations!$A130)),"")</f>
        <v/>
      </c>
      <c r="Z129" t="str" cm="1">
        <f t="array" aca="1" ref="Z129" ca="1">IFERROR(IF(INDIRECT("Average!"&amp;Calculations!Z$2&amp;Calculations!$A130)="","",INDIRECT("Average!"&amp;Calculations!Z$2&amp;Calculations!$A130)),"")</f>
        <v/>
      </c>
      <c r="AA129" t="str" cm="1">
        <f t="array" aca="1" ref="AA129" ca="1">IFERROR(IF(INDIRECT("Average!"&amp;Calculations!AA$2&amp;Calculations!$A130)="","",INDIRECT("Average!"&amp;Calculations!AA$2&amp;Calculations!$A130)),"")</f>
        <v/>
      </c>
      <c r="AB129" t="str" cm="1">
        <f t="array" aca="1" ref="AB129" ca="1">IFERROR(IF(INDIRECT("Average!"&amp;Calculations!AB$2&amp;Calculations!$A130)="","",INDIRECT("Average!"&amp;Calculations!AB$2&amp;Calculations!$A130)),"")</f>
        <v/>
      </c>
      <c r="AC129" t="str" cm="1">
        <f t="array" aca="1" ref="AC129" ca="1">IFERROR(IF(INDIRECT("Average!"&amp;Calculations!AC$2&amp;Calculations!$A130)="","",INDIRECT("Average!"&amp;Calculations!AC$2&amp;Calculations!$A130)),"")</f>
        <v/>
      </c>
      <c r="AD129" t="str" cm="1">
        <f t="array" aca="1" ref="AD129" ca="1">IFERROR(IF(INDIRECT("Average!"&amp;Calculations!AD$2&amp;Calculations!$A130)="","",INDIRECT("Average!"&amp;Calculations!AD$2&amp;Calculations!$A130)),"")</f>
        <v/>
      </c>
      <c r="AE129" t="str" cm="1">
        <f t="array" aca="1" ref="AE129" ca="1">IFERROR(IF(INDIRECT("Average!"&amp;Calculations!AE$2&amp;Calculations!$A130)="","",INDIRECT("Average!"&amp;Calculations!AE$2&amp;Calculations!$A130)),"")</f>
        <v/>
      </c>
      <c r="AF129" t="str" cm="1">
        <f t="array" aca="1" ref="AF129" ca="1">IFERROR(IF(INDIRECT("Average!"&amp;Calculations!AF$2&amp;Calculations!$A130)="","",INDIRECT("Average!"&amp;Calculations!AF$2&amp;Calculations!$A130)),"")</f>
        <v/>
      </c>
      <c r="AG129" t="str" cm="1">
        <f t="array" aca="1" ref="AG129" ca="1">IFERROR(IF(INDIRECT("Average!"&amp;Calculations!AG$2&amp;Calculations!$A130)="","",INDIRECT("Average!"&amp;Calculations!AG$2&amp;Calculations!$A130)),"")</f>
        <v/>
      </c>
      <c r="AH129" t="str" cm="1">
        <f t="array" aca="1" ref="AH129" ca="1">IFERROR(IF(INDIRECT("Average!"&amp;Calculations!AH$2&amp;Calculations!$A130)="","",INDIRECT("Average!"&amp;Calculations!AH$2&amp;Calculations!$A130)),"")</f>
        <v/>
      </c>
      <c r="AI129" t="str" cm="1">
        <f t="array" aca="1" ref="AI129" ca="1">IFERROR(IF(INDIRECT("Average!"&amp;Calculations!AI$2&amp;Calculations!$A130)="","",INDIRECT("Average!"&amp;Calculations!AI$2&amp;Calculations!$A130)),"")</f>
        <v/>
      </c>
      <c r="AJ129" t="str" cm="1">
        <f t="array" aca="1" ref="AJ129" ca="1">IFERROR(IF(INDIRECT("Average!"&amp;Calculations!AJ$2&amp;Calculations!$A130)="","",INDIRECT("Average!"&amp;Calculations!AJ$2&amp;Calculations!$A130)),"")</f>
        <v/>
      </c>
      <c r="AK129" t="str" cm="1">
        <f t="array" aca="1" ref="AK129" ca="1">IFERROR(IF(INDIRECT("Average!"&amp;Calculations!AK$2&amp;Calculations!$A130)="","",INDIRECT("Average!"&amp;Calculations!AK$2&amp;Calculations!$A130)),"")</f>
        <v/>
      </c>
      <c r="AL129" t="str" cm="1">
        <f t="array" aca="1" ref="AL129" ca="1">IFERROR(IF(INDIRECT("Average!"&amp;Calculations!AL$2&amp;Calculations!$A130)="","",INDIRECT("Average!"&amp;Calculations!AL$2&amp;Calculations!$A130)),"")</f>
        <v/>
      </c>
      <c r="AM129" t="str" cm="1">
        <f t="array" aca="1" ref="AM129" ca="1">IFERROR(IF(INDIRECT("Average!"&amp;Calculations!AM$2&amp;Calculations!$A130)="","",INDIRECT("Average!"&amp;Calculations!AM$2&amp;Calculations!$A130)),"")</f>
        <v/>
      </c>
      <c r="AN129" t="str" cm="1">
        <f t="array" aca="1" ref="AN129" ca="1">IFERROR(IF(INDIRECT("Average!"&amp;Calculations!AN$2&amp;Calculations!$A130)="","",INDIRECT("Average!"&amp;Calculations!AN$2&amp;Calculations!$A130)),"")</f>
        <v/>
      </c>
      <c r="AO129" t="str" cm="1">
        <f t="array" aca="1" ref="AO129" ca="1">IFERROR(IF(INDIRECT("Average!"&amp;Calculations!AO$2&amp;Calculations!$A130)="","",INDIRECT("Average!"&amp;Calculations!AO$2&amp;Calculations!$A130)),"")</f>
        <v/>
      </c>
      <c r="AP129" t="str" cm="1">
        <f t="array" aca="1" ref="AP129" ca="1">IFERROR(IF(INDIRECT("Average!"&amp;Calculations!AP$2&amp;Calculations!$A130)="","",INDIRECT("Average!"&amp;Calculations!AP$2&amp;Calculations!$A130)),"")</f>
        <v/>
      </c>
      <c r="AQ129" t="str" cm="1">
        <f t="array" aca="1" ref="AQ129" ca="1">IFERROR(IF(INDIRECT("Average!"&amp;Calculations!AQ$2&amp;Calculations!$A130)="","",INDIRECT("Average!"&amp;Calculations!AQ$2&amp;Calculations!$A130)),"")</f>
        <v/>
      </c>
      <c r="AR129" t="str" cm="1">
        <f t="array" aca="1" ref="AR129" ca="1">IFERROR(IF(INDIRECT("Average!"&amp;Calculations!AR$2&amp;Calculations!$A130)="","",INDIRECT("Average!"&amp;Calculations!AR$2&amp;Calculations!$A130)),"")</f>
        <v/>
      </c>
      <c r="AS129" t="str" cm="1">
        <f t="array" aca="1" ref="AS129" ca="1">IFERROR(IF(INDIRECT("Average!"&amp;Calculations!AS$2&amp;Calculations!$A130)="","",INDIRECT("Average!"&amp;Calculations!AS$2&amp;Calculations!$A130)),"")</f>
        <v/>
      </c>
      <c r="AT129" t="str" cm="1">
        <f t="array" aca="1" ref="AT129" ca="1">IFERROR(IF(INDIRECT("Average!"&amp;Calculations!AT$2&amp;Calculations!$A130)="","",INDIRECT("Average!"&amp;Calculations!AT$2&amp;Calculations!$A130)),"")</f>
        <v/>
      </c>
      <c r="AU129" t="str" cm="1">
        <f t="array" aca="1" ref="AU129" ca="1">IFERROR(IF(INDIRECT("Average!"&amp;Calculations!AU$2&amp;Calculations!$A130)="","",INDIRECT("Average!"&amp;Calculations!AU$2&amp;Calculations!$A130)),"")</f>
        <v/>
      </c>
      <c r="AV129" t="str" cm="1">
        <f t="array" aca="1" ref="AV129" ca="1">IFERROR(IF(INDIRECT("Average!"&amp;Calculations!AV$2&amp;Calculations!$A130)="","",INDIRECT("Average!"&amp;Calculations!AV$2&amp;Calculations!$A130)),"")</f>
        <v/>
      </c>
      <c r="AW129" t="str" cm="1">
        <f t="array" aca="1" ref="AW129" ca="1">IFERROR(IF(INDIRECT("Average!"&amp;Calculations!AW$2&amp;Calculations!$A130)="","",INDIRECT("Average!"&amp;Calculations!AW$2&amp;Calculations!$A130)),"")</f>
        <v/>
      </c>
      <c r="AX129" t="str" cm="1">
        <f t="array" aca="1" ref="AX129" ca="1">IFERROR(IF(INDIRECT("Average!"&amp;Calculations!AX$2&amp;Calculations!$A130)="","",INDIRECT("Average!"&amp;Calculations!AX$2&amp;Calculations!$A130)),"")</f>
        <v/>
      </c>
      <c r="AY129" t="str" cm="1">
        <f t="array" aca="1" ref="AY129" ca="1">IFERROR(IF(INDIRECT("Average!"&amp;Calculations!AY$2&amp;Calculations!$A130)="","",INDIRECT("Average!"&amp;Calculations!AY$2&amp;Calculations!$A130)),"")</f>
        <v/>
      </c>
      <c r="AZ129" t="str" cm="1">
        <f t="array" aca="1" ref="AZ129" ca="1">IFERROR(IF(INDIRECT("Average!"&amp;Calculations!AZ$2&amp;Calculations!$A130)="","",INDIRECT("Average!"&amp;Calculations!AZ$2&amp;Calculations!$A130)),"")</f>
        <v/>
      </c>
    </row>
    <row r="130" spans="1:52">
      <c r="A130" t="str">
        <f>IF(('List and Size'!$Q$2+1)&gt;Calculations2!A129,Calculations2!A129,"")</f>
        <v/>
      </c>
      <c r="B130" t="str" cm="1">
        <f t="array" aca="1" ref="B130" ca="1">IFERROR(IF(INDIRECT("Average!"&amp;Calculations!B$2&amp;Calculations!$A131)="","",INDIRECT("Average!"&amp;Calculations!B$2&amp;Calculations!$A131)),"")</f>
        <v/>
      </c>
      <c r="C130" t="str" cm="1">
        <f t="array" aca="1" ref="C130" ca="1">IFERROR(IF(INDIRECT("Average!"&amp;Calculations!C$2&amp;Calculations!$A131)="","",INDIRECT("Average!"&amp;Calculations!C$2&amp;Calculations!$A131)),"")</f>
        <v/>
      </c>
      <c r="D130" t="str" cm="1">
        <f t="array" aca="1" ref="D130" ca="1">IFERROR(IF(INDIRECT("Average!"&amp;Calculations!D$2&amp;Calculations!$A131)="","",INDIRECT("Average!"&amp;Calculations!D$2&amp;Calculations!$A131)),"")</f>
        <v/>
      </c>
      <c r="E130" t="str" cm="1">
        <f t="array" aca="1" ref="E130" ca="1">IFERROR(IF(INDIRECT("Average!"&amp;Calculations!E$2&amp;Calculations!$A131)="","",INDIRECT("Average!"&amp;Calculations!E$2&amp;Calculations!$A131)),"")</f>
        <v/>
      </c>
      <c r="F130" t="str" cm="1">
        <f t="array" aca="1" ref="F130" ca="1">IFERROR(IF(INDIRECT("Average!"&amp;Calculations!F$2&amp;Calculations!$A131)="","",INDIRECT("Average!"&amp;Calculations!F$2&amp;Calculations!$A131)),"")</f>
        <v/>
      </c>
      <c r="G130" t="str" cm="1">
        <f t="array" aca="1" ref="G130" ca="1">IFERROR(IF(INDIRECT("Average!"&amp;Calculations!G$2&amp;Calculations!$A131)="","",INDIRECT("Average!"&amp;Calculations!G$2&amp;Calculations!$A131)),"")</f>
        <v/>
      </c>
      <c r="H130" t="str" cm="1">
        <f t="array" aca="1" ref="H130" ca="1">IFERROR(IF(INDIRECT("Average!"&amp;Calculations!H$2&amp;Calculations!$A131)="","",INDIRECT("Average!"&amp;Calculations!H$2&amp;Calculations!$A131)),"")</f>
        <v/>
      </c>
      <c r="I130" t="str" cm="1">
        <f t="array" aca="1" ref="I130" ca="1">IFERROR(IF(INDIRECT("Average!"&amp;Calculations!I$2&amp;Calculations!$A131)="","",INDIRECT("Average!"&amp;Calculations!I$2&amp;Calculations!$A131)),"")</f>
        <v/>
      </c>
      <c r="J130" t="str" cm="1">
        <f t="array" aca="1" ref="J130" ca="1">IFERROR(IF(INDIRECT("Average!"&amp;Calculations!J$2&amp;Calculations!$A131)="","",INDIRECT("Average!"&amp;Calculations!J$2&amp;Calculations!$A131)),"")</f>
        <v/>
      </c>
      <c r="K130" t="str" cm="1">
        <f t="array" aca="1" ref="K130" ca="1">IFERROR(IF(INDIRECT("Average!"&amp;Calculations!K$2&amp;Calculations!$A131)="","",INDIRECT("Average!"&amp;Calculations!K$2&amp;Calculations!$A131)),"")</f>
        <v/>
      </c>
      <c r="L130" t="str" cm="1">
        <f t="array" aca="1" ref="L130" ca="1">IFERROR(IF(INDIRECT("Average!"&amp;Calculations!L$2&amp;Calculations!$A131)="","",INDIRECT("Average!"&amp;Calculations!L$2&amp;Calculations!$A131)),"")</f>
        <v/>
      </c>
      <c r="M130" t="str" cm="1">
        <f t="array" aca="1" ref="M130" ca="1">IFERROR(IF(INDIRECT("Average!"&amp;Calculations!M$2&amp;Calculations!$A131)="","",INDIRECT("Average!"&amp;Calculations!M$2&amp;Calculations!$A131)),"")</f>
        <v/>
      </c>
      <c r="N130" t="str" cm="1">
        <f t="array" aca="1" ref="N130" ca="1">IFERROR(IF(INDIRECT("Average!"&amp;Calculations!N$2&amp;Calculations!$A131)="","",INDIRECT("Average!"&amp;Calculations!N$2&amp;Calculations!$A131)),"")</f>
        <v/>
      </c>
      <c r="O130" t="str" cm="1">
        <f t="array" aca="1" ref="O130" ca="1">IFERROR(IF(INDIRECT("Average!"&amp;Calculations!O$2&amp;Calculations!$A131)="","",INDIRECT("Average!"&amp;Calculations!O$2&amp;Calculations!$A131)),"")</f>
        <v/>
      </c>
      <c r="P130" t="str" cm="1">
        <f t="array" aca="1" ref="P130" ca="1">IFERROR(IF(INDIRECT("Average!"&amp;Calculations!P$2&amp;Calculations!$A131)="","",INDIRECT("Average!"&amp;Calculations!P$2&amp;Calculations!$A131)),"")</f>
        <v/>
      </c>
      <c r="Q130" t="str" cm="1">
        <f t="array" aca="1" ref="Q130" ca="1">IFERROR(IF(INDIRECT("Average!"&amp;Calculations!Q$2&amp;Calculations!$A131)="","",INDIRECT("Average!"&amp;Calculations!Q$2&amp;Calculations!$A131)),"")</f>
        <v/>
      </c>
      <c r="R130" t="str" cm="1">
        <f t="array" aca="1" ref="R130" ca="1">IFERROR(IF(INDIRECT("Average!"&amp;Calculations!R$2&amp;Calculations!$A131)="","",INDIRECT("Average!"&amp;Calculations!R$2&amp;Calculations!$A131)),"")</f>
        <v/>
      </c>
      <c r="S130" t="str" cm="1">
        <f t="array" aca="1" ref="S130" ca="1">IFERROR(IF(INDIRECT("Average!"&amp;Calculations!S$2&amp;Calculations!$A131)="","",INDIRECT("Average!"&amp;Calculations!S$2&amp;Calculations!$A131)),"")</f>
        <v/>
      </c>
      <c r="T130" t="str" cm="1">
        <f t="array" aca="1" ref="T130" ca="1">IFERROR(IF(INDIRECT("Average!"&amp;Calculations!T$2&amp;Calculations!$A131)="","",INDIRECT("Average!"&amp;Calculations!T$2&amp;Calculations!$A131)),"")</f>
        <v/>
      </c>
      <c r="U130" t="str" cm="1">
        <f t="array" aca="1" ref="U130" ca="1">IFERROR(IF(INDIRECT("Average!"&amp;Calculations!U$2&amp;Calculations!$A131)="","",INDIRECT("Average!"&amp;Calculations!U$2&amp;Calculations!$A131)),"")</f>
        <v/>
      </c>
      <c r="V130" t="str" cm="1">
        <f t="array" aca="1" ref="V130" ca="1">IFERROR(IF(INDIRECT("Average!"&amp;Calculations!V$2&amp;Calculations!$A131)="","",INDIRECT("Average!"&amp;Calculations!V$2&amp;Calculations!$A131)),"")</f>
        <v/>
      </c>
      <c r="W130" t="str" cm="1">
        <f t="array" aca="1" ref="W130" ca="1">IFERROR(IF(INDIRECT("Average!"&amp;Calculations!W$2&amp;Calculations!$A131)="","",INDIRECT("Average!"&amp;Calculations!W$2&amp;Calculations!$A131)),"")</f>
        <v/>
      </c>
      <c r="X130" t="str" cm="1">
        <f t="array" aca="1" ref="X130" ca="1">IFERROR(IF(INDIRECT("Average!"&amp;Calculations!X$2&amp;Calculations!$A131)="","",INDIRECT("Average!"&amp;Calculations!X$2&amp;Calculations!$A131)),"")</f>
        <v/>
      </c>
      <c r="Y130" t="str" cm="1">
        <f t="array" aca="1" ref="Y130" ca="1">IFERROR(IF(INDIRECT("Average!"&amp;Calculations!Y$2&amp;Calculations!$A131)="","",INDIRECT("Average!"&amp;Calculations!Y$2&amp;Calculations!$A131)),"")</f>
        <v/>
      </c>
      <c r="Z130" t="str" cm="1">
        <f t="array" aca="1" ref="Z130" ca="1">IFERROR(IF(INDIRECT("Average!"&amp;Calculations!Z$2&amp;Calculations!$A131)="","",INDIRECT("Average!"&amp;Calculations!Z$2&amp;Calculations!$A131)),"")</f>
        <v/>
      </c>
      <c r="AA130" t="str" cm="1">
        <f t="array" aca="1" ref="AA130" ca="1">IFERROR(IF(INDIRECT("Average!"&amp;Calculations!AA$2&amp;Calculations!$A131)="","",INDIRECT("Average!"&amp;Calculations!AA$2&amp;Calculations!$A131)),"")</f>
        <v/>
      </c>
      <c r="AB130" t="str" cm="1">
        <f t="array" aca="1" ref="AB130" ca="1">IFERROR(IF(INDIRECT("Average!"&amp;Calculations!AB$2&amp;Calculations!$A131)="","",INDIRECT("Average!"&amp;Calculations!AB$2&amp;Calculations!$A131)),"")</f>
        <v/>
      </c>
      <c r="AC130" t="str" cm="1">
        <f t="array" aca="1" ref="AC130" ca="1">IFERROR(IF(INDIRECT("Average!"&amp;Calculations!AC$2&amp;Calculations!$A131)="","",INDIRECT("Average!"&amp;Calculations!AC$2&amp;Calculations!$A131)),"")</f>
        <v/>
      </c>
      <c r="AD130" t="str" cm="1">
        <f t="array" aca="1" ref="AD130" ca="1">IFERROR(IF(INDIRECT("Average!"&amp;Calculations!AD$2&amp;Calculations!$A131)="","",INDIRECT("Average!"&amp;Calculations!AD$2&amp;Calculations!$A131)),"")</f>
        <v/>
      </c>
      <c r="AE130" t="str" cm="1">
        <f t="array" aca="1" ref="AE130" ca="1">IFERROR(IF(INDIRECT("Average!"&amp;Calculations!AE$2&amp;Calculations!$A131)="","",INDIRECT("Average!"&amp;Calculations!AE$2&amp;Calculations!$A131)),"")</f>
        <v/>
      </c>
      <c r="AF130" t="str" cm="1">
        <f t="array" aca="1" ref="AF130" ca="1">IFERROR(IF(INDIRECT("Average!"&amp;Calculations!AF$2&amp;Calculations!$A131)="","",INDIRECT("Average!"&amp;Calculations!AF$2&amp;Calculations!$A131)),"")</f>
        <v/>
      </c>
      <c r="AG130" t="str" cm="1">
        <f t="array" aca="1" ref="AG130" ca="1">IFERROR(IF(INDIRECT("Average!"&amp;Calculations!AG$2&amp;Calculations!$A131)="","",INDIRECT("Average!"&amp;Calculations!AG$2&amp;Calculations!$A131)),"")</f>
        <v/>
      </c>
      <c r="AH130" t="str" cm="1">
        <f t="array" aca="1" ref="AH130" ca="1">IFERROR(IF(INDIRECT("Average!"&amp;Calculations!AH$2&amp;Calculations!$A131)="","",INDIRECT("Average!"&amp;Calculations!AH$2&amp;Calculations!$A131)),"")</f>
        <v/>
      </c>
      <c r="AI130" t="str" cm="1">
        <f t="array" aca="1" ref="AI130" ca="1">IFERROR(IF(INDIRECT("Average!"&amp;Calculations!AI$2&amp;Calculations!$A131)="","",INDIRECT("Average!"&amp;Calculations!AI$2&amp;Calculations!$A131)),"")</f>
        <v/>
      </c>
      <c r="AJ130" t="str" cm="1">
        <f t="array" aca="1" ref="AJ130" ca="1">IFERROR(IF(INDIRECT("Average!"&amp;Calculations!AJ$2&amp;Calculations!$A131)="","",INDIRECT("Average!"&amp;Calculations!AJ$2&amp;Calculations!$A131)),"")</f>
        <v/>
      </c>
      <c r="AK130" t="str" cm="1">
        <f t="array" aca="1" ref="AK130" ca="1">IFERROR(IF(INDIRECT("Average!"&amp;Calculations!AK$2&amp;Calculations!$A131)="","",INDIRECT("Average!"&amp;Calculations!AK$2&amp;Calculations!$A131)),"")</f>
        <v/>
      </c>
      <c r="AL130" t="str" cm="1">
        <f t="array" aca="1" ref="AL130" ca="1">IFERROR(IF(INDIRECT("Average!"&amp;Calculations!AL$2&amp;Calculations!$A131)="","",INDIRECT("Average!"&amp;Calculations!AL$2&amp;Calculations!$A131)),"")</f>
        <v/>
      </c>
      <c r="AM130" t="str" cm="1">
        <f t="array" aca="1" ref="AM130" ca="1">IFERROR(IF(INDIRECT("Average!"&amp;Calculations!AM$2&amp;Calculations!$A131)="","",INDIRECT("Average!"&amp;Calculations!AM$2&amp;Calculations!$A131)),"")</f>
        <v/>
      </c>
      <c r="AN130" t="str" cm="1">
        <f t="array" aca="1" ref="AN130" ca="1">IFERROR(IF(INDIRECT("Average!"&amp;Calculations!AN$2&amp;Calculations!$A131)="","",INDIRECT("Average!"&amp;Calculations!AN$2&amp;Calculations!$A131)),"")</f>
        <v/>
      </c>
      <c r="AO130" t="str" cm="1">
        <f t="array" aca="1" ref="AO130" ca="1">IFERROR(IF(INDIRECT("Average!"&amp;Calculations!AO$2&amp;Calculations!$A131)="","",INDIRECT("Average!"&amp;Calculations!AO$2&amp;Calculations!$A131)),"")</f>
        <v/>
      </c>
      <c r="AP130" t="str" cm="1">
        <f t="array" aca="1" ref="AP130" ca="1">IFERROR(IF(INDIRECT("Average!"&amp;Calculations!AP$2&amp;Calculations!$A131)="","",INDIRECT("Average!"&amp;Calculations!AP$2&amp;Calculations!$A131)),"")</f>
        <v/>
      </c>
      <c r="AQ130" t="str" cm="1">
        <f t="array" aca="1" ref="AQ130" ca="1">IFERROR(IF(INDIRECT("Average!"&amp;Calculations!AQ$2&amp;Calculations!$A131)="","",INDIRECT("Average!"&amp;Calculations!AQ$2&amp;Calculations!$A131)),"")</f>
        <v/>
      </c>
      <c r="AR130" t="str" cm="1">
        <f t="array" aca="1" ref="AR130" ca="1">IFERROR(IF(INDIRECT("Average!"&amp;Calculations!AR$2&amp;Calculations!$A131)="","",INDIRECT("Average!"&amp;Calculations!AR$2&amp;Calculations!$A131)),"")</f>
        <v/>
      </c>
      <c r="AS130" t="str" cm="1">
        <f t="array" aca="1" ref="AS130" ca="1">IFERROR(IF(INDIRECT("Average!"&amp;Calculations!AS$2&amp;Calculations!$A131)="","",INDIRECT("Average!"&amp;Calculations!AS$2&amp;Calculations!$A131)),"")</f>
        <v/>
      </c>
      <c r="AT130" t="str" cm="1">
        <f t="array" aca="1" ref="AT130" ca="1">IFERROR(IF(INDIRECT("Average!"&amp;Calculations!AT$2&amp;Calculations!$A131)="","",INDIRECT("Average!"&amp;Calculations!AT$2&amp;Calculations!$A131)),"")</f>
        <v/>
      </c>
      <c r="AU130" t="str" cm="1">
        <f t="array" aca="1" ref="AU130" ca="1">IFERROR(IF(INDIRECT("Average!"&amp;Calculations!AU$2&amp;Calculations!$A131)="","",INDIRECT("Average!"&amp;Calculations!AU$2&amp;Calculations!$A131)),"")</f>
        <v/>
      </c>
      <c r="AV130" t="str" cm="1">
        <f t="array" aca="1" ref="AV130" ca="1">IFERROR(IF(INDIRECT("Average!"&amp;Calculations!AV$2&amp;Calculations!$A131)="","",INDIRECT("Average!"&amp;Calculations!AV$2&amp;Calculations!$A131)),"")</f>
        <v/>
      </c>
      <c r="AW130" t="str" cm="1">
        <f t="array" aca="1" ref="AW130" ca="1">IFERROR(IF(INDIRECT("Average!"&amp;Calculations!AW$2&amp;Calculations!$A131)="","",INDIRECT("Average!"&amp;Calculations!AW$2&amp;Calculations!$A131)),"")</f>
        <v/>
      </c>
      <c r="AX130" t="str" cm="1">
        <f t="array" aca="1" ref="AX130" ca="1">IFERROR(IF(INDIRECT("Average!"&amp;Calculations!AX$2&amp;Calculations!$A131)="","",INDIRECT("Average!"&amp;Calculations!AX$2&amp;Calculations!$A131)),"")</f>
        <v/>
      </c>
      <c r="AY130" t="str" cm="1">
        <f t="array" aca="1" ref="AY130" ca="1">IFERROR(IF(INDIRECT("Average!"&amp;Calculations!AY$2&amp;Calculations!$A131)="","",INDIRECT("Average!"&amp;Calculations!AY$2&amp;Calculations!$A131)),"")</f>
        <v/>
      </c>
      <c r="AZ130" t="str" cm="1">
        <f t="array" aca="1" ref="AZ130" ca="1">IFERROR(IF(INDIRECT("Average!"&amp;Calculations!AZ$2&amp;Calculations!$A131)="","",INDIRECT("Average!"&amp;Calculations!AZ$2&amp;Calculations!$A131)),"")</f>
        <v/>
      </c>
    </row>
    <row r="131" spans="1:52">
      <c r="A131" t="str">
        <f>IF(('List and Size'!$Q$2+1)&gt;Calculations2!A130,Calculations2!A130,"")</f>
        <v/>
      </c>
      <c r="B131" t="str" cm="1">
        <f t="array" aca="1" ref="B131" ca="1">IFERROR(IF(INDIRECT("Average!"&amp;Calculations!B$2&amp;Calculations!$A132)="","",INDIRECT("Average!"&amp;Calculations!B$2&amp;Calculations!$A132)),"")</f>
        <v/>
      </c>
      <c r="C131" t="str" cm="1">
        <f t="array" aca="1" ref="C131" ca="1">IFERROR(IF(INDIRECT("Average!"&amp;Calculations!C$2&amp;Calculations!$A132)="","",INDIRECT("Average!"&amp;Calculations!C$2&amp;Calculations!$A132)),"")</f>
        <v/>
      </c>
      <c r="D131" t="str" cm="1">
        <f t="array" aca="1" ref="D131" ca="1">IFERROR(IF(INDIRECT("Average!"&amp;Calculations!D$2&amp;Calculations!$A132)="","",INDIRECT("Average!"&amp;Calculations!D$2&amp;Calculations!$A132)),"")</f>
        <v/>
      </c>
      <c r="E131" t="str" cm="1">
        <f t="array" aca="1" ref="E131" ca="1">IFERROR(IF(INDIRECT("Average!"&amp;Calculations!E$2&amp;Calculations!$A132)="","",INDIRECT("Average!"&amp;Calculations!E$2&amp;Calculations!$A132)),"")</f>
        <v/>
      </c>
      <c r="F131" t="str" cm="1">
        <f t="array" aca="1" ref="F131" ca="1">IFERROR(IF(INDIRECT("Average!"&amp;Calculations!F$2&amp;Calculations!$A132)="","",INDIRECT("Average!"&amp;Calculations!F$2&amp;Calculations!$A132)),"")</f>
        <v/>
      </c>
      <c r="G131" t="str" cm="1">
        <f t="array" aca="1" ref="G131" ca="1">IFERROR(IF(INDIRECT("Average!"&amp;Calculations!G$2&amp;Calculations!$A132)="","",INDIRECT("Average!"&amp;Calculations!G$2&amp;Calculations!$A132)),"")</f>
        <v/>
      </c>
      <c r="H131" t="str" cm="1">
        <f t="array" aca="1" ref="H131" ca="1">IFERROR(IF(INDIRECT("Average!"&amp;Calculations!H$2&amp;Calculations!$A132)="","",INDIRECT("Average!"&amp;Calculations!H$2&amp;Calculations!$A132)),"")</f>
        <v/>
      </c>
      <c r="I131" t="str" cm="1">
        <f t="array" aca="1" ref="I131" ca="1">IFERROR(IF(INDIRECT("Average!"&amp;Calculations!I$2&amp;Calculations!$A132)="","",INDIRECT("Average!"&amp;Calculations!I$2&amp;Calculations!$A132)),"")</f>
        <v/>
      </c>
      <c r="J131" t="str" cm="1">
        <f t="array" aca="1" ref="J131" ca="1">IFERROR(IF(INDIRECT("Average!"&amp;Calculations!J$2&amp;Calculations!$A132)="","",INDIRECT("Average!"&amp;Calculations!J$2&amp;Calculations!$A132)),"")</f>
        <v/>
      </c>
      <c r="K131" t="str" cm="1">
        <f t="array" aca="1" ref="K131" ca="1">IFERROR(IF(INDIRECT("Average!"&amp;Calculations!K$2&amp;Calculations!$A132)="","",INDIRECT("Average!"&amp;Calculations!K$2&amp;Calculations!$A132)),"")</f>
        <v/>
      </c>
      <c r="L131" t="str" cm="1">
        <f t="array" aca="1" ref="L131" ca="1">IFERROR(IF(INDIRECT("Average!"&amp;Calculations!L$2&amp;Calculations!$A132)="","",INDIRECT("Average!"&amp;Calculations!L$2&amp;Calculations!$A132)),"")</f>
        <v/>
      </c>
      <c r="M131" t="str" cm="1">
        <f t="array" aca="1" ref="M131" ca="1">IFERROR(IF(INDIRECT("Average!"&amp;Calculations!M$2&amp;Calculations!$A132)="","",INDIRECT("Average!"&amp;Calculations!M$2&amp;Calculations!$A132)),"")</f>
        <v/>
      </c>
      <c r="N131" t="str" cm="1">
        <f t="array" aca="1" ref="N131" ca="1">IFERROR(IF(INDIRECT("Average!"&amp;Calculations!N$2&amp;Calculations!$A132)="","",INDIRECT("Average!"&amp;Calculations!N$2&amp;Calculations!$A132)),"")</f>
        <v/>
      </c>
      <c r="O131" t="str" cm="1">
        <f t="array" aca="1" ref="O131" ca="1">IFERROR(IF(INDIRECT("Average!"&amp;Calculations!O$2&amp;Calculations!$A132)="","",INDIRECT("Average!"&amp;Calculations!O$2&amp;Calculations!$A132)),"")</f>
        <v/>
      </c>
      <c r="P131" t="str" cm="1">
        <f t="array" aca="1" ref="P131" ca="1">IFERROR(IF(INDIRECT("Average!"&amp;Calculations!P$2&amp;Calculations!$A132)="","",INDIRECT("Average!"&amp;Calculations!P$2&amp;Calculations!$A132)),"")</f>
        <v/>
      </c>
      <c r="Q131" t="str" cm="1">
        <f t="array" aca="1" ref="Q131" ca="1">IFERROR(IF(INDIRECT("Average!"&amp;Calculations!Q$2&amp;Calculations!$A132)="","",INDIRECT("Average!"&amp;Calculations!Q$2&amp;Calculations!$A132)),"")</f>
        <v/>
      </c>
      <c r="R131" t="str" cm="1">
        <f t="array" aca="1" ref="R131" ca="1">IFERROR(IF(INDIRECT("Average!"&amp;Calculations!R$2&amp;Calculations!$A132)="","",INDIRECT("Average!"&amp;Calculations!R$2&amp;Calculations!$A132)),"")</f>
        <v/>
      </c>
      <c r="S131" t="str" cm="1">
        <f t="array" aca="1" ref="S131" ca="1">IFERROR(IF(INDIRECT("Average!"&amp;Calculations!S$2&amp;Calculations!$A132)="","",INDIRECT("Average!"&amp;Calculations!S$2&amp;Calculations!$A132)),"")</f>
        <v/>
      </c>
      <c r="T131" t="str" cm="1">
        <f t="array" aca="1" ref="T131" ca="1">IFERROR(IF(INDIRECT("Average!"&amp;Calculations!T$2&amp;Calculations!$A132)="","",INDIRECT("Average!"&amp;Calculations!T$2&amp;Calculations!$A132)),"")</f>
        <v/>
      </c>
      <c r="U131" t="str" cm="1">
        <f t="array" aca="1" ref="U131" ca="1">IFERROR(IF(INDIRECT("Average!"&amp;Calculations!U$2&amp;Calculations!$A132)="","",INDIRECT("Average!"&amp;Calculations!U$2&amp;Calculations!$A132)),"")</f>
        <v/>
      </c>
      <c r="V131" t="str" cm="1">
        <f t="array" aca="1" ref="V131" ca="1">IFERROR(IF(INDIRECT("Average!"&amp;Calculations!V$2&amp;Calculations!$A132)="","",INDIRECT("Average!"&amp;Calculations!V$2&amp;Calculations!$A132)),"")</f>
        <v/>
      </c>
      <c r="W131" t="str" cm="1">
        <f t="array" aca="1" ref="W131" ca="1">IFERROR(IF(INDIRECT("Average!"&amp;Calculations!W$2&amp;Calculations!$A132)="","",INDIRECT("Average!"&amp;Calculations!W$2&amp;Calculations!$A132)),"")</f>
        <v/>
      </c>
      <c r="X131" t="str" cm="1">
        <f t="array" aca="1" ref="X131" ca="1">IFERROR(IF(INDIRECT("Average!"&amp;Calculations!X$2&amp;Calculations!$A132)="","",INDIRECT("Average!"&amp;Calculations!X$2&amp;Calculations!$A132)),"")</f>
        <v/>
      </c>
      <c r="Y131" t="str" cm="1">
        <f t="array" aca="1" ref="Y131" ca="1">IFERROR(IF(INDIRECT("Average!"&amp;Calculations!Y$2&amp;Calculations!$A132)="","",INDIRECT("Average!"&amp;Calculations!Y$2&amp;Calculations!$A132)),"")</f>
        <v/>
      </c>
      <c r="Z131" t="str" cm="1">
        <f t="array" aca="1" ref="Z131" ca="1">IFERROR(IF(INDIRECT("Average!"&amp;Calculations!Z$2&amp;Calculations!$A132)="","",INDIRECT("Average!"&amp;Calculations!Z$2&amp;Calculations!$A132)),"")</f>
        <v/>
      </c>
      <c r="AA131" t="str" cm="1">
        <f t="array" aca="1" ref="AA131" ca="1">IFERROR(IF(INDIRECT("Average!"&amp;Calculations!AA$2&amp;Calculations!$A132)="","",INDIRECT("Average!"&amp;Calculations!AA$2&amp;Calculations!$A132)),"")</f>
        <v/>
      </c>
      <c r="AB131" t="str" cm="1">
        <f t="array" aca="1" ref="AB131" ca="1">IFERROR(IF(INDIRECT("Average!"&amp;Calculations!AB$2&amp;Calculations!$A132)="","",INDIRECT("Average!"&amp;Calculations!AB$2&amp;Calculations!$A132)),"")</f>
        <v/>
      </c>
      <c r="AC131" t="str" cm="1">
        <f t="array" aca="1" ref="AC131" ca="1">IFERROR(IF(INDIRECT("Average!"&amp;Calculations!AC$2&amp;Calculations!$A132)="","",INDIRECT("Average!"&amp;Calculations!AC$2&amp;Calculations!$A132)),"")</f>
        <v/>
      </c>
      <c r="AD131" t="str" cm="1">
        <f t="array" aca="1" ref="AD131" ca="1">IFERROR(IF(INDIRECT("Average!"&amp;Calculations!AD$2&amp;Calculations!$A132)="","",INDIRECT("Average!"&amp;Calculations!AD$2&amp;Calculations!$A132)),"")</f>
        <v/>
      </c>
      <c r="AE131" t="str" cm="1">
        <f t="array" aca="1" ref="AE131" ca="1">IFERROR(IF(INDIRECT("Average!"&amp;Calculations!AE$2&amp;Calculations!$A132)="","",INDIRECT("Average!"&amp;Calculations!AE$2&amp;Calculations!$A132)),"")</f>
        <v/>
      </c>
      <c r="AF131" t="str" cm="1">
        <f t="array" aca="1" ref="AF131" ca="1">IFERROR(IF(INDIRECT("Average!"&amp;Calculations!AF$2&amp;Calculations!$A132)="","",INDIRECT("Average!"&amp;Calculations!AF$2&amp;Calculations!$A132)),"")</f>
        <v/>
      </c>
      <c r="AG131" t="str" cm="1">
        <f t="array" aca="1" ref="AG131" ca="1">IFERROR(IF(INDIRECT("Average!"&amp;Calculations!AG$2&amp;Calculations!$A132)="","",INDIRECT("Average!"&amp;Calculations!AG$2&amp;Calculations!$A132)),"")</f>
        <v/>
      </c>
      <c r="AH131" t="str" cm="1">
        <f t="array" aca="1" ref="AH131" ca="1">IFERROR(IF(INDIRECT("Average!"&amp;Calculations!AH$2&amp;Calculations!$A132)="","",INDIRECT("Average!"&amp;Calculations!AH$2&amp;Calculations!$A132)),"")</f>
        <v/>
      </c>
      <c r="AI131" t="str" cm="1">
        <f t="array" aca="1" ref="AI131" ca="1">IFERROR(IF(INDIRECT("Average!"&amp;Calculations!AI$2&amp;Calculations!$A132)="","",INDIRECT("Average!"&amp;Calculations!AI$2&amp;Calculations!$A132)),"")</f>
        <v/>
      </c>
      <c r="AJ131" t="str" cm="1">
        <f t="array" aca="1" ref="AJ131" ca="1">IFERROR(IF(INDIRECT("Average!"&amp;Calculations!AJ$2&amp;Calculations!$A132)="","",INDIRECT("Average!"&amp;Calculations!AJ$2&amp;Calculations!$A132)),"")</f>
        <v/>
      </c>
      <c r="AK131" t="str" cm="1">
        <f t="array" aca="1" ref="AK131" ca="1">IFERROR(IF(INDIRECT("Average!"&amp;Calculations!AK$2&amp;Calculations!$A132)="","",INDIRECT("Average!"&amp;Calculations!AK$2&amp;Calculations!$A132)),"")</f>
        <v/>
      </c>
      <c r="AL131" t="str" cm="1">
        <f t="array" aca="1" ref="AL131" ca="1">IFERROR(IF(INDIRECT("Average!"&amp;Calculations!AL$2&amp;Calculations!$A132)="","",INDIRECT("Average!"&amp;Calculations!AL$2&amp;Calculations!$A132)),"")</f>
        <v/>
      </c>
      <c r="AM131" t="str" cm="1">
        <f t="array" aca="1" ref="AM131" ca="1">IFERROR(IF(INDIRECT("Average!"&amp;Calculations!AM$2&amp;Calculations!$A132)="","",INDIRECT("Average!"&amp;Calculations!AM$2&amp;Calculations!$A132)),"")</f>
        <v/>
      </c>
      <c r="AN131" t="str" cm="1">
        <f t="array" aca="1" ref="AN131" ca="1">IFERROR(IF(INDIRECT("Average!"&amp;Calculations!AN$2&amp;Calculations!$A132)="","",INDIRECT("Average!"&amp;Calculations!AN$2&amp;Calculations!$A132)),"")</f>
        <v/>
      </c>
      <c r="AO131" t="str" cm="1">
        <f t="array" aca="1" ref="AO131" ca="1">IFERROR(IF(INDIRECT("Average!"&amp;Calculations!AO$2&amp;Calculations!$A132)="","",INDIRECT("Average!"&amp;Calculations!AO$2&amp;Calculations!$A132)),"")</f>
        <v/>
      </c>
      <c r="AP131" t="str" cm="1">
        <f t="array" aca="1" ref="AP131" ca="1">IFERROR(IF(INDIRECT("Average!"&amp;Calculations!AP$2&amp;Calculations!$A132)="","",INDIRECT("Average!"&amp;Calculations!AP$2&amp;Calculations!$A132)),"")</f>
        <v/>
      </c>
      <c r="AQ131" t="str" cm="1">
        <f t="array" aca="1" ref="AQ131" ca="1">IFERROR(IF(INDIRECT("Average!"&amp;Calculations!AQ$2&amp;Calculations!$A132)="","",INDIRECT("Average!"&amp;Calculations!AQ$2&amp;Calculations!$A132)),"")</f>
        <v/>
      </c>
      <c r="AR131" t="str" cm="1">
        <f t="array" aca="1" ref="AR131" ca="1">IFERROR(IF(INDIRECT("Average!"&amp;Calculations!AR$2&amp;Calculations!$A132)="","",INDIRECT("Average!"&amp;Calculations!AR$2&amp;Calculations!$A132)),"")</f>
        <v/>
      </c>
      <c r="AS131" t="str" cm="1">
        <f t="array" aca="1" ref="AS131" ca="1">IFERROR(IF(INDIRECT("Average!"&amp;Calculations!AS$2&amp;Calculations!$A132)="","",INDIRECT("Average!"&amp;Calculations!AS$2&amp;Calculations!$A132)),"")</f>
        <v/>
      </c>
      <c r="AT131" t="str" cm="1">
        <f t="array" aca="1" ref="AT131" ca="1">IFERROR(IF(INDIRECT("Average!"&amp;Calculations!AT$2&amp;Calculations!$A132)="","",INDIRECT("Average!"&amp;Calculations!AT$2&amp;Calculations!$A132)),"")</f>
        <v/>
      </c>
      <c r="AU131" t="str" cm="1">
        <f t="array" aca="1" ref="AU131" ca="1">IFERROR(IF(INDIRECT("Average!"&amp;Calculations!AU$2&amp;Calculations!$A132)="","",INDIRECT("Average!"&amp;Calculations!AU$2&amp;Calculations!$A132)),"")</f>
        <v/>
      </c>
      <c r="AV131" t="str" cm="1">
        <f t="array" aca="1" ref="AV131" ca="1">IFERROR(IF(INDIRECT("Average!"&amp;Calculations!AV$2&amp;Calculations!$A132)="","",INDIRECT("Average!"&amp;Calculations!AV$2&amp;Calculations!$A132)),"")</f>
        <v/>
      </c>
      <c r="AW131" t="str" cm="1">
        <f t="array" aca="1" ref="AW131" ca="1">IFERROR(IF(INDIRECT("Average!"&amp;Calculations!AW$2&amp;Calculations!$A132)="","",INDIRECT("Average!"&amp;Calculations!AW$2&amp;Calculations!$A132)),"")</f>
        <v/>
      </c>
      <c r="AX131" t="str" cm="1">
        <f t="array" aca="1" ref="AX131" ca="1">IFERROR(IF(INDIRECT("Average!"&amp;Calculations!AX$2&amp;Calculations!$A132)="","",INDIRECT("Average!"&amp;Calculations!AX$2&amp;Calculations!$A132)),"")</f>
        <v/>
      </c>
      <c r="AY131" t="str" cm="1">
        <f t="array" aca="1" ref="AY131" ca="1">IFERROR(IF(INDIRECT("Average!"&amp;Calculations!AY$2&amp;Calculations!$A132)="","",INDIRECT("Average!"&amp;Calculations!AY$2&amp;Calculations!$A132)),"")</f>
        <v/>
      </c>
      <c r="AZ131" t="str" cm="1">
        <f t="array" aca="1" ref="AZ131" ca="1">IFERROR(IF(INDIRECT("Average!"&amp;Calculations!AZ$2&amp;Calculations!$A132)="","",INDIRECT("Average!"&amp;Calculations!AZ$2&amp;Calculations!$A132)),"")</f>
        <v/>
      </c>
    </row>
    <row r="132" spans="1:52">
      <c r="A132" t="str">
        <f>IF(('List and Size'!$Q$2+1)&gt;Calculations2!A131,Calculations2!A131,"")</f>
        <v/>
      </c>
      <c r="B132" t="str" cm="1">
        <f t="array" aca="1" ref="B132" ca="1">IFERROR(IF(INDIRECT("Average!"&amp;Calculations!B$2&amp;Calculations!$A133)="","",INDIRECT("Average!"&amp;Calculations!B$2&amp;Calculations!$A133)),"")</f>
        <v/>
      </c>
      <c r="C132" t="str" cm="1">
        <f t="array" aca="1" ref="C132" ca="1">IFERROR(IF(INDIRECT("Average!"&amp;Calculations!C$2&amp;Calculations!$A133)="","",INDIRECT("Average!"&amp;Calculations!C$2&amp;Calculations!$A133)),"")</f>
        <v/>
      </c>
      <c r="D132" t="str" cm="1">
        <f t="array" aca="1" ref="D132" ca="1">IFERROR(IF(INDIRECT("Average!"&amp;Calculations!D$2&amp;Calculations!$A133)="","",INDIRECT("Average!"&amp;Calculations!D$2&amp;Calculations!$A133)),"")</f>
        <v/>
      </c>
      <c r="E132" t="str" cm="1">
        <f t="array" aca="1" ref="E132" ca="1">IFERROR(IF(INDIRECT("Average!"&amp;Calculations!E$2&amp;Calculations!$A133)="","",INDIRECT("Average!"&amp;Calculations!E$2&amp;Calculations!$A133)),"")</f>
        <v/>
      </c>
      <c r="F132" t="str" cm="1">
        <f t="array" aca="1" ref="F132" ca="1">IFERROR(IF(INDIRECT("Average!"&amp;Calculations!F$2&amp;Calculations!$A133)="","",INDIRECT("Average!"&amp;Calculations!F$2&amp;Calculations!$A133)),"")</f>
        <v/>
      </c>
      <c r="G132" t="str" cm="1">
        <f t="array" aca="1" ref="G132" ca="1">IFERROR(IF(INDIRECT("Average!"&amp;Calculations!G$2&amp;Calculations!$A133)="","",INDIRECT("Average!"&amp;Calculations!G$2&amp;Calculations!$A133)),"")</f>
        <v/>
      </c>
      <c r="H132" t="str" cm="1">
        <f t="array" aca="1" ref="H132" ca="1">IFERROR(IF(INDIRECT("Average!"&amp;Calculations!H$2&amp;Calculations!$A133)="","",INDIRECT("Average!"&amp;Calculations!H$2&amp;Calculations!$A133)),"")</f>
        <v/>
      </c>
      <c r="I132" t="str" cm="1">
        <f t="array" aca="1" ref="I132" ca="1">IFERROR(IF(INDIRECT("Average!"&amp;Calculations!I$2&amp;Calculations!$A133)="","",INDIRECT("Average!"&amp;Calculations!I$2&amp;Calculations!$A133)),"")</f>
        <v/>
      </c>
      <c r="J132" t="str" cm="1">
        <f t="array" aca="1" ref="J132" ca="1">IFERROR(IF(INDIRECT("Average!"&amp;Calculations!J$2&amp;Calculations!$A133)="","",INDIRECT("Average!"&amp;Calculations!J$2&amp;Calculations!$A133)),"")</f>
        <v/>
      </c>
      <c r="K132" t="str" cm="1">
        <f t="array" aca="1" ref="K132" ca="1">IFERROR(IF(INDIRECT("Average!"&amp;Calculations!K$2&amp;Calculations!$A133)="","",INDIRECT("Average!"&amp;Calculations!K$2&amp;Calculations!$A133)),"")</f>
        <v/>
      </c>
      <c r="L132" t="str" cm="1">
        <f t="array" aca="1" ref="L132" ca="1">IFERROR(IF(INDIRECT("Average!"&amp;Calculations!L$2&amp;Calculations!$A133)="","",INDIRECT("Average!"&amp;Calculations!L$2&amp;Calculations!$A133)),"")</f>
        <v/>
      </c>
      <c r="M132" t="str" cm="1">
        <f t="array" aca="1" ref="M132" ca="1">IFERROR(IF(INDIRECT("Average!"&amp;Calculations!M$2&amp;Calculations!$A133)="","",INDIRECT("Average!"&amp;Calculations!M$2&amp;Calculations!$A133)),"")</f>
        <v/>
      </c>
      <c r="N132" t="str" cm="1">
        <f t="array" aca="1" ref="N132" ca="1">IFERROR(IF(INDIRECT("Average!"&amp;Calculations!N$2&amp;Calculations!$A133)="","",INDIRECT("Average!"&amp;Calculations!N$2&amp;Calculations!$A133)),"")</f>
        <v/>
      </c>
      <c r="O132" t="str" cm="1">
        <f t="array" aca="1" ref="O132" ca="1">IFERROR(IF(INDIRECT("Average!"&amp;Calculations!O$2&amp;Calculations!$A133)="","",INDIRECT("Average!"&amp;Calculations!O$2&amp;Calculations!$A133)),"")</f>
        <v/>
      </c>
      <c r="P132" t="str" cm="1">
        <f t="array" aca="1" ref="P132" ca="1">IFERROR(IF(INDIRECT("Average!"&amp;Calculations!P$2&amp;Calculations!$A133)="","",INDIRECT("Average!"&amp;Calculations!P$2&amp;Calculations!$A133)),"")</f>
        <v/>
      </c>
      <c r="Q132" t="str" cm="1">
        <f t="array" aca="1" ref="Q132" ca="1">IFERROR(IF(INDIRECT("Average!"&amp;Calculations!Q$2&amp;Calculations!$A133)="","",INDIRECT("Average!"&amp;Calculations!Q$2&amp;Calculations!$A133)),"")</f>
        <v/>
      </c>
      <c r="R132" t="str" cm="1">
        <f t="array" aca="1" ref="R132" ca="1">IFERROR(IF(INDIRECT("Average!"&amp;Calculations!R$2&amp;Calculations!$A133)="","",INDIRECT("Average!"&amp;Calculations!R$2&amp;Calculations!$A133)),"")</f>
        <v/>
      </c>
      <c r="S132" t="str" cm="1">
        <f t="array" aca="1" ref="S132" ca="1">IFERROR(IF(INDIRECT("Average!"&amp;Calculations!S$2&amp;Calculations!$A133)="","",INDIRECT("Average!"&amp;Calculations!S$2&amp;Calculations!$A133)),"")</f>
        <v/>
      </c>
      <c r="T132" t="str" cm="1">
        <f t="array" aca="1" ref="T132" ca="1">IFERROR(IF(INDIRECT("Average!"&amp;Calculations!T$2&amp;Calculations!$A133)="","",INDIRECT("Average!"&amp;Calculations!T$2&amp;Calculations!$A133)),"")</f>
        <v/>
      </c>
      <c r="U132" t="str" cm="1">
        <f t="array" aca="1" ref="U132" ca="1">IFERROR(IF(INDIRECT("Average!"&amp;Calculations!U$2&amp;Calculations!$A133)="","",INDIRECT("Average!"&amp;Calculations!U$2&amp;Calculations!$A133)),"")</f>
        <v/>
      </c>
      <c r="V132" t="str" cm="1">
        <f t="array" aca="1" ref="V132" ca="1">IFERROR(IF(INDIRECT("Average!"&amp;Calculations!V$2&amp;Calculations!$A133)="","",INDIRECT("Average!"&amp;Calculations!V$2&amp;Calculations!$A133)),"")</f>
        <v/>
      </c>
      <c r="W132" t="str" cm="1">
        <f t="array" aca="1" ref="W132" ca="1">IFERROR(IF(INDIRECT("Average!"&amp;Calculations!W$2&amp;Calculations!$A133)="","",INDIRECT("Average!"&amp;Calculations!W$2&amp;Calculations!$A133)),"")</f>
        <v/>
      </c>
      <c r="X132" t="str" cm="1">
        <f t="array" aca="1" ref="X132" ca="1">IFERROR(IF(INDIRECT("Average!"&amp;Calculations!X$2&amp;Calculations!$A133)="","",INDIRECT("Average!"&amp;Calculations!X$2&amp;Calculations!$A133)),"")</f>
        <v/>
      </c>
      <c r="Y132" t="str" cm="1">
        <f t="array" aca="1" ref="Y132" ca="1">IFERROR(IF(INDIRECT("Average!"&amp;Calculations!Y$2&amp;Calculations!$A133)="","",INDIRECT("Average!"&amp;Calculations!Y$2&amp;Calculations!$A133)),"")</f>
        <v/>
      </c>
      <c r="Z132" t="str" cm="1">
        <f t="array" aca="1" ref="Z132" ca="1">IFERROR(IF(INDIRECT("Average!"&amp;Calculations!Z$2&amp;Calculations!$A133)="","",INDIRECT("Average!"&amp;Calculations!Z$2&amp;Calculations!$A133)),"")</f>
        <v/>
      </c>
      <c r="AA132" t="str" cm="1">
        <f t="array" aca="1" ref="AA132" ca="1">IFERROR(IF(INDIRECT("Average!"&amp;Calculations!AA$2&amp;Calculations!$A133)="","",INDIRECT("Average!"&amp;Calculations!AA$2&amp;Calculations!$A133)),"")</f>
        <v/>
      </c>
      <c r="AB132" t="str" cm="1">
        <f t="array" aca="1" ref="AB132" ca="1">IFERROR(IF(INDIRECT("Average!"&amp;Calculations!AB$2&amp;Calculations!$A133)="","",INDIRECT("Average!"&amp;Calculations!AB$2&amp;Calculations!$A133)),"")</f>
        <v/>
      </c>
      <c r="AC132" t="str" cm="1">
        <f t="array" aca="1" ref="AC132" ca="1">IFERROR(IF(INDIRECT("Average!"&amp;Calculations!AC$2&amp;Calculations!$A133)="","",INDIRECT("Average!"&amp;Calculations!AC$2&amp;Calculations!$A133)),"")</f>
        <v/>
      </c>
      <c r="AD132" t="str" cm="1">
        <f t="array" aca="1" ref="AD132" ca="1">IFERROR(IF(INDIRECT("Average!"&amp;Calculations!AD$2&amp;Calculations!$A133)="","",INDIRECT("Average!"&amp;Calculations!AD$2&amp;Calculations!$A133)),"")</f>
        <v/>
      </c>
      <c r="AE132" t="str" cm="1">
        <f t="array" aca="1" ref="AE132" ca="1">IFERROR(IF(INDIRECT("Average!"&amp;Calculations!AE$2&amp;Calculations!$A133)="","",INDIRECT("Average!"&amp;Calculations!AE$2&amp;Calculations!$A133)),"")</f>
        <v/>
      </c>
      <c r="AF132" t="str" cm="1">
        <f t="array" aca="1" ref="AF132" ca="1">IFERROR(IF(INDIRECT("Average!"&amp;Calculations!AF$2&amp;Calculations!$A133)="","",INDIRECT("Average!"&amp;Calculations!AF$2&amp;Calculations!$A133)),"")</f>
        <v/>
      </c>
      <c r="AG132" t="str" cm="1">
        <f t="array" aca="1" ref="AG132" ca="1">IFERROR(IF(INDIRECT("Average!"&amp;Calculations!AG$2&amp;Calculations!$A133)="","",INDIRECT("Average!"&amp;Calculations!AG$2&amp;Calculations!$A133)),"")</f>
        <v/>
      </c>
      <c r="AH132" t="str" cm="1">
        <f t="array" aca="1" ref="AH132" ca="1">IFERROR(IF(INDIRECT("Average!"&amp;Calculations!AH$2&amp;Calculations!$A133)="","",INDIRECT("Average!"&amp;Calculations!AH$2&amp;Calculations!$A133)),"")</f>
        <v/>
      </c>
      <c r="AI132" t="str" cm="1">
        <f t="array" aca="1" ref="AI132" ca="1">IFERROR(IF(INDIRECT("Average!"&amp;Calculations!AI$2&amp;Calculations!$A133)="","",INDIRECT("Average!"&amp;Calculations!AI$2&amp;Calculations!$A133)),"")</f>
        <v/>
      </c>
      <c r="AJ132" t="str" cm="1">
        <f t="array" aca="1" ref="AJ132" ca="1">IFERROR(IF(INDIRECT("Average!"&amp;Calculations!AJ$2&amp;Calculations!$A133)="","",INDIRECT("Average!"&amp;Calculations!AJ$2&amp;Calculations!$A133)),"")</f>
        <v/>
      </c>
      <c r="AK132" t="str" cm="1">
        <f t="array" aca="1" ref="AK132" ca="1">IFERROR(IF(INDIRECT("Average!"&amp;Calculations!AK$2&amp;Calculations!$A133)="","",INDIRECT("Average!"&amp;Calculations!AK$2&amp;Calculations!$A133)),"")</f>
        <v/>
      </c>
      <c r="AL132" t="str" cm="1">
        <f t="array" aca="1" ref="AL132" ca="1">IFERROR(IF(INDIRECT("Average!"&amp;Calculations!AL$2&amp;Calculations!$A133)="","",INDIRECT("Average!"&amp;Calculations!AL$2&amp;Calculations!$A133)),"")</f>
        <v/>
      </c>
      <c r="AM132" t="str" cm="1">
        <f t="array" aca="1" ref="AM132" ca="1">IFERROR(IF(INDIRECT("Average!"&amp;Calculations!AM$2&amp;Calculations!$A133)="","",INDIRECT("Average!"&amp;Calculations!AM$2&amp;Calculations!$A133)),"")</f>
        <v/>
      </c>
      <c r="AN132" t="str" cm="1">
        <f t="array" aca="1" ref="AN132" ca="1">IFERROR(IF(INDIRECT("Average!"&amp;Calculations!AN$2&amp;Calculations!$A133)="","",INDIRECT("Average!"&amp;Calculations!AN$2&amp;Calculations!$A133)),"")</f>
        <v/>
      </c>
      <c r="AO132" t="str" cm="1">
        <f t="array" aca="1" ref="AO132" ca="1">IFERROR(IF(INDIRECT("Average!"&amp;Calculations!AO$2&amp;Calculations!$A133)="","",INDIRECT("Average!"&amp;Calculations!AO$2&amp;Calculations!$A133)),"")</f>
        <v/>
      </c>
      <c r="AP132" t="str" cm="1">
        <f t="array" aca="1" ref="AP132" ca="1">IFERROR(IF(INDIRECT("Average!"&amp;Calculations!AP$2&amp;Calculations!$A133)="","",INDIRECT("Average!"&amp;Calculations!AP$2&amp;Calculations!$A133)),"")</f>
        <v/>
      </c>
      <c r="AQ132" t="str" cm="1">
        <f t="array" aca="1" ref="AQ132" ca="1">IFERROR(IF(INDIRECT("Average!"&amp;Calculations!AQ$2&amp;Calculations!$A133)="","",INDIRECT("Average!"&amp;Calculations!AQ$2&amp;Calculations!$A133)),"")</f>
        <v/>
      </c>
      <c r="AR132" t="str" cm="1">
        <f t="array" aca="1" ref="AR132" ca="1">IFERROR(IF(INDIRECT("Average!"&amp;Calculations!AR$2&amp;Calculations!$A133)="","",INDIRECT("Average!"&amp;Calculations!AR$2&amp;Calculations!$A133)),"")</f>
        <v/>
      </c>
      <c r="AS132" t="str" cm="1">
        <f t="array" aca="1" ref="AS132" ca="1">IFERROR(IF(INDIRECT("Average!"&amp;Calculations!AS$2&amp;Calculations!$A133)="","",INDIRECT("Average!"&amp;Calculations!AS$2&amp;Calculations!$A133)),"")</f>
        <v/>
      </c>
      <c r="AT132" t="str" cm="1">
        <f t="array" aca="1" ref="AT132" ca="1">IFERROR(IF(INDIRECT("Average!"&amp;Calculations!AT$2&amp;Calculations!$A133)="","",INDIRECT("Average!"&amp;Calculations!AT$2&amp;Calculations!$A133)),"")</f>
        <v/>
      </c>
      <c r="AU132" t="str" cm="1">
        <f t="array" aca="1" ref="AU132" ca="1">IFERROR(IF(INDIRECT("Average!"&amp;Calculations!AU$2&amp;Calculations!$A133)="","",INDIRECT("Average!"&amp;Calculations!AU$2&amp;Calculations!$A133)),"")</f>
        <v/>
      </c>
      <c r="AV132" t="str" cm="1">
        <f t="array" aca="1" ref="AV132" ca="1">IFERROR(IF(INDIRECT("Average!"&amp;Calculations!AV$2&amp;Calculations!$A133)="","",INDIRECT("Average!"&amp;Calculations!AV$2&amp;Calculations!$A133)),"")</f>
        <v/>
      </c>
      <c r="AW132" t="str" cm="1">
        <f t="array" aca="1" ref="AW132" ca="1">IFERROR(IF(INDIRECT("Average!"&amp;Calculations!AW$2&amp;Calculations!$A133)="","",INDIRECT("Average!"&amp;Calculations!AW$2&amp;Calculations!$A133)),"")</f>
        <v/>
      </c>
      <c r="AX132" t="str" cm="1">
        <f t="array" aca="1" ref="AX132" ca="1">IFERROR(IF(INDIRECT("Average!"&amp;Calculations!AX$2&amp;Calculations!$A133)="","",INDIRECT("Average!"&amp;Calculations!AX$2&amp;Calculations!$A133)),"")</f>
        <v/>
      </c>
      <c r="AY132" t="str" cm="1">
        <f t="array" aca="1" ref="AY132" ca="1">IFERROR(IF(INDIRECT("Average!"&amp;Calculations!AY$2&amp;Calculations!$A133)="","",INDIRECT("Average!"&amp;Calculations!AY$2&amp;Calculations!$A133)),"")</f>
        <v/>
      </c>
      <c r="AZ132" t="str" cm="1">
        <f t="array" aca="1" ref="AZ132" ca="1">IFERROR(IF(INDIRECT("Average!"&amp;Calculations!AZ$2&amp;Calculations!$A133)="","",INDIRECT("Average!"&amp;Calculations!AZ$2&amp;Calculations!$A133)),"")</f>
        <v/>
      </c>
    </row>
    <row r="133" spans="1:52">
      <c r="A133" t="str">
        <f>IF(('List and Size'!$Q$2+1)&gt;Calculations2!A132,Calculations2!A132,"")</f>
        <v/>
      </c>
      <c r="B133" t="str" cm="1">
        <f t="array" aca="1" ref="B133" ca="1">IFERROR(IF(INDIRECT("Average!"&amp;Calculations!B$2&amp;Calculations!$A134)="","",INDIRECT("Average!"&amp;Calculations!B$2&amp;Calculations!$A134)),"")</f>
        <v/>
      </c>
      <c r="C133" t="str" cm="1">
        <f t="array" aca="1" ref="C133" ca="1">IFERROR(IF(INDIRECT("Average!"&amp;Calculations!C$2&amp;Calculations!$A134)="","",INDIRECT("Average!"&amp;Calculations!C$2&amp;Calculations!$A134)),"")</f>
        <v/>
      </c>
      <c r="D133" t="str" cm="1">
        <f t="array" aca="1" ref="D133" ca="1">IFERROR(IF(INDIRECT("Average!"&amp;Calculations!D$2&amp;Calculations!$A134)="","",INDIRECT("Average!"&amp;Calculations!D$2&amp;Calculations!$A134)),"")</f>
        <v/>
      </c>
      <c r="E133" t="str" cm="1">
        <f t="array" aca="1" ref="E133" ca="1">IFERROR(IF(INDIRECT("Average!"&amp;Calculations!E$2&amp;Calculations!$A134)="","",INDIRECT("Average!"&amp;Calculations!E$2&amp;Calculations!$A134)),"")</f>
        <v/>
      </c>
      <c r="F133" t="str" cm="1">
        <f t="array" aca="1" ref="F133" ca="1">IFERROR(IF(INDIRECT("Average!"&amp;Calculations!F$2&amp;Calculations!$A134)="","",INDIRECT("Average!"&amp;Calculations!F$2&amp;Calculations!$A134)),"")</f>
        <v/>
      </c>
      <c r="G133" t="str" cm="1">
        <f t="array" aca="1" ref="G133" ca="1">IFERROR(IF(INDIRECT("Average!"&amp;Calculations!G$2&amp;Calculations!$A134)="","",INDIRECT("Average!"&amp;Calculations!G$2&amp;Calculations!$A134)),"")</f>
        <v/>
      </c>
      <c r="H133" t="str" cm="1">
        <f t="array" aca="1" ref="H133" ca="1">IFERROR(IF(INDIRECT("Average!"&amp;Calculations!H$2&amp;Calculations!$A134)="","",INDIRECT("Average!"&amp;Calculations!H$2&amp;Calculations!$A134)),"")</f>
        <v/>
      </c>
      <c r="I133" t="str" cm="1">
        <f t="array" aca="1" ref="I133" ca="1">IFERROR(IF(INDIRECT("Average!"&amp;Calculations!I$2&amp;Calculations!$A134)="","",INDIRECT("Average!"&amp;Calculations!I$2&amp;Calculations!$A134)),"")</f>
        <v/>
      </c>
      <c r="J133" t="str" cm="1">
        <f t="array" aca="1" ref="J133" ca="1">IFERROR(IF(INDIRECT("Average!"&amp;Calculations!J$2&amp;Calculations!$A134)="","",INDIRECT("Average!"&amp;Calculations!J$2&amp;Calculations!$A134)),"")</f>
        <v/>
      </c>
      <c r="K133" t="str" cm="1">
        <f t="array" aca="1" ref="K133" ca="1">IFERROR(IF(INDIRECT("Average!"&amp;Calculations!K$2&amp;Calculations!$A134)="","",INDIRECT("Average!"&amp;Calculations!K$2&amp;Calculations!$A134)),"")</f>
        <v/>
      </c>
      <c r="L133" t="str" cm="1">
        <f t="array" aca="1" ref="L133" ca="1">IFERROR(IF(INDIRECT("Average!"&amp;Calculations!L$2&amp;Calculations!$A134)="","",INDIRECT("Average!"&amp;Calculations!L$2&amp;Calculations!$A134)),"")</f>
        <v/>
      </c>
      <c r="M133" t="str" cm="1">
        <f t="array" aca="1" ref="M133" ca="1">IFERROR(IF(INDIRECT("Average!"&amp;Calculations!M$2&amp;Calculations!$A134)="","",INDIRECT("Average!"&amp;Calculations!M$2&amp;Calculations!$A134)),"")</f>
        <v/>
      </c>
      <c r="N133" t="str" cm="1">
        <f t="array" aca="1" ref="N133" ca="1">IFERROR(IF(INDIRECT("Average!"&amp;Calculations!N$2&amp;Calculations!$A134)="","",INDIRECT("Average!"&amp;Calculations!N$2&amp;Calculations!$A134)),"")</f>
        <v/>
      </c>
      <c r="O133" t="str" cm="1">
        <f t="array" aca="1" ref="O133" ca="1">IFERROR(IF(INDIRECT("Average!"&amp;Calculations!O$2&amp;Calculations!$A134)="","",INDIRECT("Average!"&amp;Calculations!O$2&amp;Calculations!$A134)),"")</f>
        <v/>
      </c>
      <c r="P133" t="str" cm="1">
        <f t="array" aca="1" ref="P133" ca="1">IFERROR(IF(INDIRECT("Average!"&amp;Calculations!P$2&amp;Calculations!$A134)="","",INDIRECT("Average!"&amp;Calculations!P$2&amp;Calculations!$A134)),"")</f>
        <v/>
      </c>
      <c r="Q133" t="str" cm="1">
        <f t="array" aca="1" ref="Q133" ca="1">IFERROR(IF(INDIRECT("Average!"&amp;Calculations!Q$2&amp;Calculations!$A134)="","",INDIRECT("Average!"&amp;Calculations!Q$2&amp;Calculations!$A134)),"")</f>
        <v/>
      </c>
      <c r="R133" t="str" cm="1">
        <f t="array" aca="1" ref="R133" ca="1">IFERROR(IF(INDIRECT("Average!"&amp;Calculations!R$2&amp;Calculations!$A134)="","",INDIRECT("Average!"&amp;Calculations!R$2&amp;Calculations!$A134)),"")</f>
        <v/>
      </c>
      <c r="S133" t="str" cm="1">
        <f t="array" aca="1" ref="S133" ca="1">IFERROR(IF(INDIRECT("Average!"&amp;Calculations!S$2&amp;Calculations!$A134)="","",INDIRECT("Average!"&amp;Calculations!S$2&amp;Calculations!$A134)),"")</f>
        <v/>
      </c>
      <c r="T133" t="str" cm="1">
        <f t="array" aca="1" ref="T133" ca="1">IFERROR(IF(INDIRECT("Average!"&amp;Calculations!T$2&amp;Calculations!$A134)="","",INDIRECT("Average!"&amp;Calculations!T$2&amp;Calculations!$A134)),"")</f>
        <v/>
      </c>
      <c r="U133" t="str" cm="1">
        <f t="array" aca="1" ref="U133" ca="1">IFERROR(IF(INDIRECT("Average!"&amp;Calculations!U$2&amp;Calculations!$A134)="","",INDIRECT("Average!"&amp;Calculations!U$2&amp;Calculations!$A134)),"")</f>
        <v/>
      </c>
      <c r="V133" t="str" cm="1">
        <f t="array" aca="1" ref="V133" ca="1">IFERROR(IF(INDIRECT("Average!"&amp;Calculations!V$2&amp;Calculations!$A134)="","",INDIRECT("Average!"&amp;Calculations!V$2&amp;Calculations!$A134)),"")</f>
        <v/>
      </c>
      <c r="W133" t="str" cm="1">
        <f t="array" aca="1" ref="W133" ca="1">IFERROR(IF(INDIRECT("Average!"&amp;Calculations!W$2&amp;Calculations!$A134)="","",INDIRECT("Average!"&amp;Calculations!W$2&amp;Calculations!$A134)),"")</f>
        <v/>
      </c>
      <c r="X133" t="str" cm="1">
        <f t="array" aca="1" ref="X133" ca="1">IFERROR(IF(INDIRECT("Average!"&amp;Calculations!X$2&amp;Calculations!$A134)="","",INDIRECT("Average!"&amp;Calculations!X$2&amp;Calculations!$A134)),"")</f>
        <v/>
      </c>
      <c r="Y133" t="str" cm="1">
        <f t="array" aca="1" ref="Y133" ca="1">IFERROR(IF(INDIRECT("Average!"&amp;Calculations!Y$2&amp;Calculations!$A134)="","",INDIRECT("Average!"&amp;Calculations!Y$2&amp;Calculations!$A134)),"")</f>
        <v/>
      </c>
      <c r="Z133" t="str" cm="1">
        <f t="array" aca="1" ref="Z133" ca="1">IFERROR(IF(INDIRECT("Average!"&amp;Calculations!Z$2&amp;Calculations!$A134)="","",INDIRECT("Average!"&amp;Calculations!Z$2&amp;Calculations!$A134)),"")</f>
        <v/>
      </c>
      <c r="AA133" t="str" cm="1">
        <f t="array" aca="1" ref="AA133" ca="1">IFERROR(IF(INDIRECT("Average!"&amp;Calculations!AA$2&amp;Calculations!$A134)="","",INDIRECT("Average!"&amp;Calculations!AA$2&amp;Calculations!$A134)),"")</f>
        <v/>
      </c>
      <c r="AB133" t="str" cm="1">
        <f t="array" aca="1" ref="AB133" ca="1">IFERROR(IF(INDIRECT("Average!"&amp;Calculations!AB$2&amp;Calculations!$A134)="","",INDIRECT("Average!"&amp;Calculations!AB$2&amp;Calculations!$A134)),"")</f>
        <v/>
      </c>
      <c r="AC133" t="str" cm="1">
        <f t="array" aca="1" ref="AC133" ca="1">IFERROR(IF(INDIRECT("Average!"&amp;Calculations!AC$2&amp;Calculations!$A134)="","",INDIRECT("Average!"&amp;Calculations!AC$2&amp;Calculations!$A134)),"")</f>
        <v/>
      </c>
      <c r="AD133" t="str" cm="1">
        <f t="array" aca="1" ref="AD133" ca="1">IFERROR(IF(INDIRECT("Average!"&amp;Calculations!AD$2&amp;Calculations!$A134)="","",INDIRECT("Average!"&amp;Calculations!AD$2&amp;Calculations!$A134)),"")</f>
        <v/>
      </c>
      <c r="AE133" t="str" cm="1">
        <f t="array" aca="1" ref="AE133" ca="1">IFERROR(IF(INDIRECT("Average!"&amp;Calculations!AE$2&amp;Calculations!$A134)="","",INDIRECT("Average!"&amp;Calculations!AE$2&amp;Calculations!$A134)),"")</f>
        <v/>
      </c>
      <c r="AF133" t="str" cm="1">
        <f t="array" aca="1" ref="AF133" ca="1">IFERROR(IF(INDIRECT("Average!"&amp;Calculations!AF$2&amp;Calculations!$A134)="","",INDIRECT("Average!"&amp;Calculations!AF$2&amp;Calculations!$A134)),"")</f>
        <v/>
      </c>
      <c r="AG133" t="str" cm="1">
        <f t="array" aca="1" ref="AG133" ca="1">IFERROR(IF(INDIRECT("Average!"&amp;Calculations!AG$2&amp;Calculations!$A134)="","",INDIRECT("Average!"&amp;Calculations!AG$2&amp;Calculations!$A134)),"")</f>
        <v/>
      </c>
      <c r="AH133" t="str" cm="1">
        <f t="array" aca="1" ref="AH133" ca="1">IFERROR(IF(INDIRECT("Average!"&amp;Calculations!AH$2&amp;Calculations!$A134)="","",INDIRECT("Average!"&amp;Calculations!AH$2&amp;Calculations!$A134)),"")</f>
        <v/>
      </c>
      <c r="AI133" t="str" cm="1">
        <f t="array" aca="1" ref="AI133" ca="1">IFERROR(IF(INDIRECT("Average!"&amp;Calculations!AI$2&amp;Calculations!$A134)="","",INDIRECT("Average!"&amp;Calculations!AI$2&amp;Calculations!$A134)),"")</f>
        <v/>
      </c>
      <c r="AJ133" t="str" cm="1">
        <f t="array" aca="1" ref="AJ133" ca="1">IFERROR(IF(INDIRECT("Average!"&amp;Calculations!AJ$2&amp;Calculations!$A134)="","",INDIRECT("Average!"&amp;Calculations!AJ$2&amp;Calculations!$A134)),"")</f>
        <v/>
      </c>
      <c r="AK133" t="str" cm="1">
        <f t="array" aca="1" ref="AK133" ca="1">IFERROR(IF(INDIRECT("Average!"&amp;Calculations!AK$2&amp;Calculations!$A134)="","",INDIRECT("Average!"&amp;Calculations!AK$2&amp;Calculations!$A134)),"")</f>
        <v/>
      </c>
      <c r="AL133" t="str" cm="1">
        <f t="array" aca="1" ref="AL133" ca="1">IFERROR(IF(INDIRECT("Average!"&amp;Calculations!AL$2&amp;Calculations!$A134)="","",INDIRECT("Average!"&amp;Calculations!AL$2&amp;Calculations!$A134)),"")</f>
        <v/>
      </c>
      <c r="AM133" t="str" cm="1">
        <f t="array" aca="1" ref="AM133" ca="1">IFERROR(IF(INDIRECT("Average!"&amp;Calculations!AM$2&amp;Calculations!$A134)="","",INDIRECT("Average!"&amp;Calculations!AM$2&amp;Calculations!$A134)),"")</f>
        <v/>
      </c>
      <c r="AN133" t="str" cm="1">
        <f t="array" aca="1" ref="AN133" ca="1">IFERROR(IF(INDIRECT("Average!"&amp;Calculations!AN$2&amp;Calculations!$A134)="","",INDIRECT("Average!"&amp;Calculations!AN$2&amp;Calculations!$A134)),"")</f>
        <v/>
      </c>
      <c r="AO133" t="str" cm="1">
        <f t="array" aca="1" ref="AO133" ca="1">IFERROR(IF(INDIRECT("Average!"&amp;Calculations!AO$2&amp;Calculations!$A134)="","",INDIRECT("Average!"&amp;Calculations!AO$2&amp;Calculations!$A134)),"")</f>
        <v/>
      </c>
      <c r="AP133" t="str" cm="1">
        <f t="array" aca="1" ref="AP133" ca="1">IFERROR(IF(INDIRECT("Average!"&amp;Calculations!AP$2&amp;Calculations!$A134)="","",INDIRECT("Average!"&amp;Calculations!AP$2&amp;Calculations!$A134)),"")</f>
        <v/>
      </c>
      <c r="AQ133" t="str" cm="1">
        <f t="array" aca="1" ref="AQ133" ca="1">IFERROR(IF(INDIRECT("Average!"&amp;Calculations!AQ$2&amp;Calculations!$A134)="","",INDIRECT("Average!"&amp;Calculations!AQ$2&amp;Calculations!$A134)),"")</f>
        <v/>
      </c>
      <c r="AR133" t="str" cm="1">
        <f t="array" aca="1" ref="AR133" ca="1">IFERROR(IF(INDIRECT("Average!"&amp;Calculations!AR$2&amp;Calculations!$A134)="","",INDIRECT("Average!"&amp;Calculations!AR$2&amp;Calculations!$A134)),"")</f>
        <v/>
      </c>
      <c r="AS133" t="str" cm="1">
        <f t="array" aca="1" ref="AS133" ca="1">IFERROR(IF(INDIRECT("Average!"&amp;Calculations!AS$2&amp;Calculations!$A134)="","",INDIRECT("Average!"&amp;Calculations!AS$2&amp;Calculations!$A134)),"")</f>
        <v/>
      </c>
      <c r="AT133" t="str" cm="1">
        <f t="array" aca="1" ref="AT133" ca="1">IFERROR(IF(INDIRECT("Average!"&amp;Calculations!AT$2&amp;Calculations!$A134)="","",INDIRECT("Average!"&amp;Calculations!AT$2&amp;Calculations!$A134)),"")</f>
        <v/>
      </c>
      <c r="AU133" t="str" cm="1">
        <f t="array" aca="1" ref="AU133" ca="1">IFERROR(IF(INDIRECT("Average!"&amp;Calculations!AU$2&amp;Calculations!$A134)="","",INDIRECT("Average!"&amp;Calculations!AU$2&amp;Calculations!$A134)),"")</f>
        <v/>
      </c>
      <c r="AV133" t="str" cm="1">
        <f t="array" aca="1" ref="AV133" ca="1">IFERROR(IF(INDIRECT("Average!"&amp;Calculations!AV$2&amp;Calculations!$A134)="","",INDIRECT("Average!"&amp;Calculations!AV$2&amp;Calculations!$A134)),"")</f>
        <v/>
      </c>
      <c r="AW133" t="str" cm="1">
        <f t="array" aca="1" ref="AW133" ca="1">IFERROR(IF(INDIRECT("Average!"&amp;Calculations!AW$2&amp;Calculations!$A134)="","",INDIRECT("Average!"&amp;Calculations!AW$2&amp;Calculations!$A134)),"")</f>
        <v/>
      </c>
      <c r="AX133" t="str" cm="1">
        <f t="array" aca="1" ref="AX133" ca="1">IFERROR(IF(INDIRECT("Average!"&amp;Calculations!AX$2&amp;Calculations!$A134)="","",INDIRECT("Average!"&amp;Calculations!AX$2&amp;Calculations!$A134)),"")</f>
        <v/>
      </c>
      <c r="AY133" t="str" cm="1">
        <f t="array" aca="1" ref="AY133" ca="1">IFERROR(IF(INDIRECT("Average!"&amp;Calculations!AY$2&amp;Calculations!$A134)="","",INDIRECT("Average!"&amp;Calculations!AY$2&amp;Calculations!$A134)),"")</f>
        <v/>
      </c>
      <c r="AZ133" t="str" cm="1">
        <f t="array" aca="1" ref="AZ133" ca="1">IFERROR(IF(INDIRECT("Average!"&amp;Calculations!AZ$2&amp;Calculations!$A134)="","",INDIRECT("Average!"&amp;Calculations!AZ$2&amp;Calculations!$A134)),"")</f>
        <v/>
      </c>
    </row>
    <row r="134" spans="1:52">
      <c r="A134" t="str">
        <f>IF(('List and Size'!$Q$2+1)&gt;Calculations2!A133,Calculations2!A133,"")</f>
        <v/>
      </c>
      <c r="B134" t="str" cm="1">
        <f t="array" aca="1" ref="B134" ca="1">IFERROR(IF(INDIRECT("Average!"&amp;Calculations!B$2&amp;Calculations!$A135)="","",INDIRECT("Average!"&amp;Calculations!B$2&amp;Calculations!$A135)),"")</f>
        <v/>
      </c>
      <c r="C134" t="str" cm="1">
        <f t="array" aca="1" ref="C134" ca="1">IFERROR(IF(INDIRECT("Average!"&amp;Calculations!C$2&amp;Calculations!$A135)="","",INDIRECT("Average!"&amp;Calculations!C$2&amp;Calculations!$A135)),"")</f>
        <v/>
      </c>
      <c r="D134" t="str" cm="1">
        <f t="array" aca="1" ref="D134" ca="1">IFERROR(IF(INDIRECT("Average!"&amp;Calculations!D$2&amp;Calculations!$A135)="","",INDIRECT("Average!"&amp;Calculations!D$2&amp;Calculations!$A135)),"")</f>
        <v/>
      </c>
      <c r="E134" t="str" cm="1">
        <f t="array" aca="1" ref="E134" ca="1">IFERROR(IF(INDIRECT("Average!"&amp;Calculations!E$2&amp;Calculations!$A135)="","",INDIRECT("Average!"&amp;Calculations!E$2&amp;Calculations!$A135)),"")</f>
        <v/>
      </c>
      <c r="F134" t="str" cm="1">
        <f t="array" aca="1" ref="F134" ca="1">IFERROR(IF(INDIRECT("Average!"&amp;Calculations!F$2&amp;Calculations!$A135)="","",INDIRECT("Average!"&amp;Calculations!F$2&amp;Calculations!$A135)),"")</f>
        <v/>
      </c>
      <c r="G134" t="str" cm="1">
        <f t="array" aca="1" ref="G134" ca="1">IFERROR(IF(INDIRECT("Average!"&amp;Calculations!G$2&amp;Calculations!$A135)="","",INDIRECT("Average!"&amp;Calculations!G$2&amp;Calculations!$A135)),"")</f>
        <v/>
      </c>
      <c r="H134" t="str" cm="1">
        <f t="array" aca="1" ref="H134" ca="1">IFERROR(IF(INDIRECT("Average!"&amp;Calculations!H$2&amp;Calculations!$A135)="","",INDIRECT("Average!"&amp;Calculations!H$2&amp;Calculations!$A135)),"")</f>
        <v/>
      </c>
      <c r="I134" t="str" cm="1">
        <f t="array" aca="1" ref="I134" ca="1">IFERROR(IF(INDIRECT("Average!"&amp;Calculations!I$2&amp;Calculations!$A135)="","",INDIRECT("Average!"&amp;Calculations!I$2&amp;Calculations!$A135)),"")</f>
        <v/>
      </c>
      <c r="J134" t="str" cm="1">
        <f t="array" aca="1" ref="J134" ca="1">IFERROR(IF(INDIRECT("Average!"&amp;Calculations!J$2&amp;Calculations!$A135)="","",INDIRECT("Average!"&amp;Calculations!J$2&amp;Calculations!$A135)),"")</f>
        <v/>
      </c>
      <c r="K134" t="str" cm="1">
        <f t="array" aca="1" ref="K134" ca="1">IFERROR(IF(INDIRECT("Average!"&amp;Calculations!K$2&amp;Calculations!$A135)="","",INDIRECT("Average!"&amp;Calculations!K$2&amp;Calculations!$A135)),"")</f>
        <v/>
      </c>
      <c r="L134" t="str" cm="1">
        <f t="array" aca="1" ref="L134" ca="1">IFERROR(IF(INDIRECT("Average!"&amp;Calculations!L$2&amp;Calculations!$A135)="","",INDIRECT("Average!"&amp;Calculations!L$2&amp;Calculations!$A135)),"")</f>
        <v/>
      </c>
      <c r="M134" t="str" cm="1">
        <f t="array" aca="1" ref="M134" ca="1">IFERROR(IF(INDIRECT("Average!"&amp;Calculations!M$2&amp;Calculations!$A135)="","",INDIRECT("Average!"&amp;Calculations!M$2&amp;Calculations!$A135)),"")</f>
        <v/>
      </c>
      <c r="N134" t="str" cm="1">
        <f t="array" aca="1" ref="N134" ca="1">IFERROR(IF(INDIRECT("Average!"&amp;Calculations!N$2&amp;Calculations!$A135)="","",INDIRECT("Average!"&amp;Calculations!N$2&amp;Calculations!$A135)),"")</f>
        <v/>
      </c>
      <c r="O134" t="str" cm="1">
        <f t="array" aca="1" ref="O134" ca="1">IFERROR(IF(INDIRECT("Average!"&amp;Calculations!O$2&amp;Calculations!$A135)="","",INDIRECT("Average!"&amp;Calculations!O$2&amp;Calculations!$A135)),"")</f>
        <v/>
      </c>
      <c r="P134" t="str" cm="1">
        <f t="array" aca="1" ref="P134" ca="1">IFERROR(IF(INDIRECT("Average!"&amp;Calculations!P$2&amp;Calculations!$A135)="","",INDIRECT("Average!"&amp;Calculations!P$2&amp;Calculations!$A135)),"")</f>
        <v/>
      </c>
      <c r="Q134" t="str" cm="1">
        <f t="array" aca="1" ref="Q134" ca="1">IFERROR(IF(INDIRECT("Average!"&amp;Calculations!Q$2&amp;Calculations!$A135)="","",INDIRECT("Average!"&amp;Calculations!Q$2&amp;Calculations!$A135)),"")</f>
        <v/>
      </c>
      <c r="R134" t="str" cm="1">
        <f t="array" aca="1" ref="R134" ca="1">IFERROR(IF(INDIRECT("Average!"&amp;Calculations!R$2&amp;Calculations!$A135)="","",INDIRECT("Average!"&amp;Calculations!R$2&amp;Calculations!$A135)),"")</f>
        <v/>
      </c>
      <c r="S134" t="str" cm="1">
        <f t="array" aca="1" ref="S134" ca="1">IFERROR(IF(INDIRECT("Average!"&amp;Calculations!S$2&amp;Calculations!$A135)="","",INDIRECT("Average!"&amp;Calculations!S$2&amp;Calculations!$A135)),"")</f>
        <v/>
      </c>
      <c r="T134" t="str" cm="1">
        <f t="array" aca="1" ref="T134" ca="1">IFERROR(IF(INDIRECT("Average!"&amp;Calculations!T$2&amp;Calculations!$A135)="","",INDIRECT("Average!"&amp;Calculations!T$2&amp;Calculations!$A135)),"")</f>
        <v/>
      </c>
      <c r="U134" t="str" cm="1">
        <f t="array" aca="1" ref="U134" ca="1">IFERROR(IF(INDIRECT("Average!"&amp;Calculations!U$2&amp;Calculations!$A135)="","",INDIRECT("Average!"&amp;Calculations!U$2&amp;Calculations!$A135)),"")</f>
        <v/>
      </c>
      <c r="V134" t="str" cm="1">
        <f t="array" aca="1" ref="V134" ca="1">IFERROR(IF(INDIRECT("Average!"&amp;Calculations!V$2&amp;Calculations!$A135)="","",INDIRECT("Average!"&amp;Calculations!V$2&amp;Calculations!$A135)),"")</f>
        <v/>
      </c>
      <c r="W134" t="str" cm="1">
        <f t="array" aca="1" ref="W134" ca="1">IFERROR(IF(INDIRECT("Average!"&amp;Calculations!W$2&amp;Calculations!$A135)="","",INDIRECT("Average!"&amp;Calculations!W$2&amp;Calculations!$A135)),"")</f>
        <v/>
      </c>
      <c r="X134" t="str" cm="1">
        <f t="array" aca="1" ref="X134" ca="1">IFERROR(IF(INDIRECT("Average!"&amp;Calculations!X$2&amp;Calculations!$A135)="","",INDIRECT("Average!"&amp;Calculations!X$2&amp;Calculations!$A135)),"")</f>
        <v/>
      </c>
      <c r="Y134" t="str" cm="1">
        <f t="array" aca="1" ref="Y134" ca="1">IFERROR(IF(INDIRECT("Average!"&amp;Calculations!Y$2&amp;Calculations!$A135)="","",INDIRECT("Average!"&amp;Calculations!Y$2&amp;Calculations!$A135)),"")</f>
        <v/>
      </c>
      <c r="Z134" t="str" cm="1">
        <f t="array" aca="1" ref="Z134" ca="1">IFERROR(IF(INDIRECT("Average!"&amp;Calculations!Z$2&amp;Calculations!$A135)="","",INDIRECT("Average!"&amp;Calculations!Z$2&amp;Calculations!$A135)),"")</f>
        <v/>
      </c>
      <c r="AA134" t="str" cm="1">
        <f t="array" aca="1" ref="AA134" ca="1">IFERROR(IF(INDIRECT("Average!"&amp;Calculations!AA$2&amp;Calculations!$A135)="","",INDIRECT("Average!"&amp;Calculations!AA$2&amp;Calculations!$A135)),"")</f>
        <v/>
      </c>
      <c r="AB134" t="str" cm="1">
        <f t="array" aca="1" ref="AB134" ca="1">IFERROR(IF(INDIRECT("Average!"&amp;Calculations!AB$2&amp;Calculations!$A135)="","",INDIRECT("Average!"&amp;Calculations!AB$2&amp;Calculations!$A135)),"")</f>
        <v/>
      </c>
      <c r="AC134" t="str" cm="1">
        <f t="array" aca="1" ref="AC134" ca="1">IFERROR(IF(INDIRECT("Average!"&amp;Calculations!AC$2&amp;Calculations!$A135)="","",INDIRECT("Average!"&amp;Calculations!AC$2&amp;Calculations!$A135)),"")</f>
        <v/>
      </c>
      <c r="AD134" t="str" cm="1">
        <f t="array" aca="1" ref="AD134" ca="1">IFERROR(IF(INDIRECT("Average!"&amp;Calculations!AD$2&amp;Calculations!$A135)="","",INDIRECT("Average!"&amp;Calculations!AD$2&amp;Calculations!$A135)),"")</f>
        <v/>
      </c>
      <c r="AE134" t="str" cm="1">
        <f t="array" aca="1" ref="AE134" ca="1">IFERROR(IF(INDIRECT("Average!"&amp;Calculations!AE$2&amp;Calculations!$A135)="","",INDIRECT("Average!"&amp;Calculations!AE$2&amp;Calculations!$A135)),"")</f>
        <v/>
      </c>
      <c r="AF134" t="str" cm="1">
        <f t="array" aca="1" ref="AF134" ca="1">IFERROR(IF(INDIRECT("Average!"&amp;Calculations!AF$2&amp;Calculations!$A135)="","",INDIRECT("Average!"&amp;Calculations!AF$2&amp;Calculations!$A135)),"")</f>
        <v/>
      </c>
      <c r="AG134" t="str" cm="1">
        <f t="array" aca="1" ref="AG134" ca="1">IFERROR(IF(INDIRECT("Average!"&amp;Calculations!AG$2&amp;Calculations!$A135)="","",INDIRECT("Average!"&amp;Calculations!AG$2&amp;Calculations!$A135)),"")</f>
        <v/>
      </c>
      <c r="AH134" t="str" cm="1">
        <f t="array" aca="1" ref="AH134" ca="1">IFERROR(IF(INDIRECT("Average!"&amp;Calculations!AH$2&amp;Calculations!$A135)="","",INDIRECT("Average!"&amp;Calculations!AH$2&amp;Calculations!$A135)),"")</f>
        <v/>
      </c>
      <c r="AI134" t="str" cm="1">
        <f t="array" aca="1" ref="AI134" ca="1">IFERROR(IF(INDIRECT("Average!"&amp;Calculations!AI$2&amp;Calculations!$A135)="","",INDIRECT("Average!"&amp;Calculations!AI$2&amp;Calculations!$A135)),"")</f>
        <v/>
      </c>
      <c r="AJ134" t="str" cm="1">
        <f t="array" aca="1" ref="AJ134" ca="1">IFERROR(IF(INDIRECT("Average!"&amp;Calculations!AJ$2&amp;Calculations!$A135)="","",INDIRECT("Average!"&amp;Calculations!AJ$2&amp;Calculations!$A135)),"")</f>
        <v/>
      </c>
      <c r="AK134" t="str" cm="1">
        <f t="array" aca="1" ref="AK134" ca="1">IFERROR(IF(INDIRECT("Average!"&amp;Calculations!AK$2&amp;Calculations!$A135)="","",INDIRECT("Average!"&amp;Calculations!AK$2&amp;Calculations!$A135)),"")</f>
        <v/>
      </c>
      <c r="AL134" t="str" cm="1">
        <f t="array" aca="1" ref="AL134" ca="1">IFERROR(IF(INDIRECT("Average!"&amp;Calculations!AL$2&amp;Calculations!$A135)="","",INDIRECT("Average!"&amp;Calculations!AL$2&amp;Calculations!$A135)),"")</f>
        <v/>
      </c>
      <c r="AM134" t="str" cm="1">
        <f t="array" aca="1" ref="AM134" ca="1">IFERROR(IF(INDIRECT("Average!"&amp;Calculations!AM$2&amp;Calculations!$A135)="","",INDIRECT("Average!"&amp;Calculations!AM$2&amp;Calculations!$A135)),"")</f>
        <v/>
      </c>
      <c r="AN134" t="str" cm="1">
        <f t="array" aca="1" ref="AN134" ca="1">IFERROR(IF(INDIRECT("Average!"&amp;Calculations!AN$2&amp;Calculations!$A135)="","",INDIRECT("Average!"&amp;Calculations!AN$2&amp;Calculations!$A135)),"")</f>
        <v/>
      </c>
      <c r="AO134" t="str" cm="1">
        <f t="array" aca="1" ref="AO134" ca="1">IFERROR(IF(INDIRECT("Average!"&amp;Calculations!AO$2&amp;Calculations!$A135)="","",INDIRECT("Average!"&amp;Calculations!AO$2&amp;Calculations!$A135)),"")</f>
        <v/>
      </c>
      <c r="AP134" t="str" cm="1">
        <f t="array" aca="1" ref="AP134" ca="1">IFERROR(IF(INDIRECT("Average!"&amp;Calculations!AP$2&amp;Calculations!$A135)="","",INDIRECT("Average!"&amp;Calculations!AP$2&amp;Calculations!$A135)),"")</f>
        <v/>
      </c>
      <c r="AQ134" t="str" cm="1">
        <f t="array" aca="1" ref="AQ134" ca="1">IFERROR(IF(INDIRECT("Average!"&amp;Calculations!AQ$2&amp;Calculations!$A135)="","",INDIRECT("Average!"&amp;Calculations!AQ$2&amp;Calculations!$A135)),"")</f>
        <v/>
      </c>
      <c r="AR134" t="str" cm="1">
        <f t="array" aca="1" ref="AR134" ca="1">IFERROR(IF(INDIRECT("Average!"&amp;Calculations!AR$2&amp;Calculations!$A135)="","",INDIRECT("Average!"&amp;Calculations!AR$2&amp;Calculations!$A135)),"")</f>
        <v/>
      </c>
      <c r="AS134" t="str" cm="1">
        <f t="array" aca="1" ref="AS134" ca="1">IFERROR(IF(INDIRECT("Average!"&amp;Calculations!AS$2&amp;Calculations!$A135)="","",INDIRECT("Average!"&amp;Calculations!AS$2&amp;Calculations!$A135)),"")</f>
        <v/>
      </c>
      <c r="AT134" t="str" cm="1">
        <f t="array" aca="1" ref="AT134" ca="1">IFERROR(IF(INDIRECT("Average!"&amp;Calculations!AT$2&amp;Calculations!$A135)="","",INDIRECT("Average!"&amp;Calculations!AT$2&amp;Calculations!$A135)),"")</f>
        <v/>
      </c>
      <c r="AU134" t="str" cm="1">
        <f t="array" aca="1" ref="AU134" ca="1">IFERROR(IF(INDIRECT("Average!"&amp;Calculations!AU$2&amp;Calculations!$A135)="","",INDIRECT("Average!"&amp;Calculations!AU$2&amp;Calculations!$A135)),"")</f>
        <v/>
      </c>
      <c r="AV134" t="str" cm="1">
        <f t="array" aca="1" ref="AV134" ca="1">IFERROR(IF(INDIRECT("Average!"&amp;Calculations!AV$2&amp;Calculations!$A135)="","",INDIRECT("Average!"&amp;Calculations!AV$2&amp;Calculations!$A135)),"")</f>
        <v/>
      </c>
      <c r="AW134" t="str" cm="1">
        <f t="array" aca="1" ref="AW134" ca="1">IFERROR(IF(INDIRECT("Average!"&amp;Calculations!AW$2&amp;Calculations!$A135)="","",INDIRECT("Average!"&amp;Calculations!AW$2&amp;Calculations!$A135)),"")</f>
        <v/>
      </c>
      <c r="AX134" t="str" cm="1">
        <f t="array" aca="1" ref="AX134" ca="1">IFERROR(IF(INDIRECT("Average!"&amp;Calculations!AX$2&amp;Calculations!$A135)="","",INDIRECT("Average!"&amp;Calculations!AX$2&amp;Calculations!$A135)),"")</f>
        <v/>
      </c>
      <c r="AY134" t="str" cm="1">
        <f t="array" aca="1" ref="AY134" ca="1">IFERROR(IF(INDIRECT("Average!"&amp;Calculations!AY$2&amp;Calculations!$A135)="","",INDIRECT("Average!"&amp;Calculations!AY$2&amp;Calculations!$A135)),"")</f>
        <v/>
      </c>
      <c r="AZ134" t="str" cm="1">
        <f t="array" aca="1" ref="AZ134" ca="1">IFERROR(IF(INDIRECT("Average!"&amp;Calculations!AZ$2&amp;Calculations!$A135)="","",INDIRECT("Average!"&amp;Calculations!AZ$2&amp;Calculations!$A135)),"")</f>
        <v/>
      </c>
    </row>
    <row r="135" spans="1:52">
      <c r="A135" t="str">
        <f>IF(('List and Size'!$Q$2+1)&gt;Calculations2!A134,Calculations2!A134,"")</f>
        <v/>
      </c>
      <c r="B135" t="str" cm="1">
        <f t="array" aca="1" ref="B135" ca="1">IFERROR(IF(INDIRECT("Average!"&amp;Calculations!B$2&amp;Calculations!$A136)="","",INDIRECT("Average!"&amp;Calculations!B$2&amp;Calculations!$A136)),"")</f>
        <v/>
      </c>
      <c r="C135" t="str" cm="1">
        <f t="array" aca="1" ref="C135" ca="1">IFERROR(IF(INDIRECT("Average!"&amp;Calculations!C$2&amp;Calculations!$A136)="","",INDIRECT("Average!"&amp;Calculations!C$2&amp;Calculations!$A136)),"")</f>
        <v/>
      </c>
      <c r="D135" t="str" cm="1">
        <f t="array" aca="1" ref="D135" ca="1">IFERROR(IF(INDIRECT("Average!"&amp;Calculations!D$2&amp;Calculations!$A136)="","",INDIRECT("Average!"&amp;Calculations!D$2&amp;Calculations!$A136)),"")</f>
        <v/>
      </c>
      <c r="E135" t="str" cm="1">
        <f t="array" aca="1" ref="E135" ca="1">IFERROR(IF(INDIRECT("Average!"&amp;Calculations!E$2&amp;Calculations!$A136)="","",INDIRECT("Average!"&amp;Calculations!E$2&amp;Calculations!$A136)),"")</f>
        <v/>
      </c>
      <c r="F135" t="str" cm="1">
        <f t="array" aca="1" ref="F135" ca="1">IFERROR(IF(INDIRECT("Average!"&amp;Calculations!F$2&amp;Calculations!$A136)="","",INDIRECT("Average!"&amp;Calculations!F$2&amp;Calculations!$A136)),"")</f>
        <v/>
      </c>
      <c r="G135" t="str" cm="1">
        <f t="array" aca="1" ref="G135" ca="1">IFERROR(IF(INDIRECT("Average!"&amp;Calculations!G$2&amp;Calculations!$A136)="","",INDIRECT("Average!"&amp;Calculations!G$2&amp;Calculations!$A136)),"")</f>
        <v/>
      </c>
      <c r="H135" t="str" cm="1">
        <f t="array" aca="1" ref="H135" ca="1">IFERROR(IF(INDIRECT("Average!"&amp;Calculations!H$2&amp;Calculations!$A136)="","",INDIRECT("Average!"&amp;Calculations!H$2&amp;Calculations!$A136)),"")</f>
        <v/>
      </c>
      <c r="I135" t="str" cm="1">
        <f t="array" aca="1" ref="I135" ca="1">IFERROR(IF(INDIRECT("Average!"&amp;Calculations!I$2&amp;Calculations!$A136)="","",INDIRECT("Average!"&amp;Calculations!I$2&amp;Calculations!$A136)),"")</f>
        <v/>
      </c>
      <c r="J135" t="str" cm="1">
        <f t="array" aca="1" ref="J135" ca="1">IFERROR(IF(INDIRECT("Average!"&amp;Calculations!J$2&amp;Calculations!$A136)="","",INDIRECT("Average!"&amp;Calculations!J$2&amp;Calculations!$A136)),"")</f>
        <v/>
      </c>
      <c r="K135" t="str" cm="1">
        <f t="array" aca="1" ref="K135" ca="1">IFERROR(IF(INDIRECT("Average!"&amp;Calculations!K$2&amp;Calculations!$A136)="","",INDIRECT("Average!"&amp;Calculations!K$2&amp;Calculations!$A136)),"")</f>
        <v/>
      </c>
      <c r="L135" t="str" cm="1">
        <f t="array" aca="1" ref="L135" ca="1">IFERROR(IF(INDIRECT("Average!"&amp;Calculations!L$2&amp;Calculations!$A136)="","",INDIRECT("Average!"&amp;Calculations!L$2&amp;Calculations!$A136)),"")</f>
        <v/>
      </c>
      <c r="M135" t="str" cm="1">
        <f t="array" aca="1" ref="M135" ca="1">IFERROR(IF(INDIRECT("Average!"&amp;Calculations!M$2&amp;Calculations!$A136)="","",INDIRECT("Average!"&amp;Calculations!M$2&amp;Calculations!$A136)),"")</f>
        <v/>
      </c>
      <c r="N135" t="str" cm="1">
        <f t="array" aca="1" ref="N135" ca="1">IFERROR(IF(INDIRECT("Average!"&amp;Calculations!N$2&amp;Calculations!$A136)="","",INDIRECT("Average!"&amp;Calculations!N$2&amp;Calculations!$A136)),"")</f>
        <v/>
      </c>
      <c r="O135" t="str" cm="1">
        <f t="array" aca="1" ref="O135" ca="1">IFERROR(IF(INDIRECT("Average!"&amp;Calculations!O$2&amp;Calculations!$A136)="","",INDIRECT("Average!"&amp;Calculations!O$2&amp;Calculations!$A136)),"")</f>
        <v/>
      </c>
      <c r="P135" t="str" cm="1">
        <f t="array" aca="1" ref="P135" ca="1">IFERROR(IF(INDIRECT("Average!"&amp;Calculations!P$2&amp;Calculations!$A136)="","",INDIRECT("Average!"&amp;Calculations!P$2&amp;Calculations!$A136)),"")</f>
        <v/>
      </c>
      <c r="Q135" t="str" cm="1">
        <f t="array" aca="1" ref="Q135" ca="1">IFERROR(IF(INDIRECT("Average!"&amp;Calculations!Q$2&amp;Calculations!$A136)="","",INDIRECT("Average!"&amp;Calculations!Q$2&amp;Calculations!$A136)),"")</f>
        <v/>
      </c>
      <c r="R135" t="str" cm="1">
        <f t="array" aca="1" ref="R135" ca="1">IFERROR(IF(INDIRECT("Average!"&amp;Calculations!R$2&amp;Calculations!$A136)="","",INDIRECT("Average!"&amp;Calculations!R$2&amp;Calculations!$A136)),"")</f>
        <v/>
      </c>
      <c r="S135" t="str" cm="1">
        <f t="array" aca="1" ref="S135" ca="1">IFERROR(IF(INDIRECT("Average!"&amp;Calculations!S$2&amp;Calculations!$A136)="","",INDIRECT("Average!"&amp;Calculations!S$2&amp;Calculations!$A136)),"")</f>
        <v/>
      </c>
      <c r="T135" t="str" cm="1">
        <f t="array" aca="1" ref="T135" ca="1">IFERROR(IF(INDIRECT("Average!"&amp;Calculations!T$2&amp;Calculations!$A136)="","",INDIRECT("Average!"&amp;Calculations!T$2&amp;Calculations!$A136)),"")</f>
        <v/>
      </c>
      <c r="U135" t="str" cm="1">
        <f t="array" aca="1" ref="U135" ca="1">IFERROR(IF(INDIRECT("Average!"&amp;Calculations!U$2&amp;Calculations!$A136)="","",INDIRECT("Average!"&amp;Calculations!U$2&amp;Calculations!$A136)),"")</f>
        <v/>
      </c>
      <c r="V135" t="str" cm="1">
        <f t="array" aca="1" ref="V135" ca="1">IFERROR(IF(INDIRECT("Average!"&amp;Calculations!V$2&amp;Calculations!$A136)="","",INDIRECT("Average!"&amp;Calculations!V$2&amp;Calculations!$A136)),"")</f>
        <v/>
      </c>
      <c r="W135" t="str" cm="1">
        <f t="array" aca="1" ref="W135" ca="1">IFERROR(IF(INDIRECT("Average!"&amp;Calculations!W$2&amp;Calculations!$A136)="","",INDIRECT("Average!"&amp;Calculations!W$2&amp;Calculations!$A136)),"")</f>
        <v/>
      </c>
      <c r="X135" t="str" cm="1">
        <f t="array" aca="1" ref="X135" ca="1">IFERROR(IF(INDIRECT("Average!"&amp;Calculations!X$2&amp;Calculations!$A136)="","",INDIRECT("Average!"&amp;Calculations!X$2&amp;Calculations!$A136)),"")</f>
        <v/>
      </c>
      <c r="Y135" t="str" cm="1">
        <f t="array" aca="1" ref="Y135" ca="1">IFERROR(IF(INDIRECT("Average!"&amp;Calculations!Y$2&amp;Calculations!$A136)="","",INDIRECT("Average!"&amp;Calculations!Y$2&amp;Calculations!$A136)),"")</f>
        <v/>
      </c>
      <c r="Z135" t="str" cm="1">
        <f t="array" aca="1" ref="Z135" ca="1">IFERROR(IF(INDIRECT("Average!"&amp;Calculations!Z$2&amp;Calculations!$A136)="","",INDIRECT("Average!"&amp;Calculations!Z$2&amp;Calculations!$A136)),"")</f>
        <v/>
      </c>
      <c r="AA135" t="str" cm="1">
        <f t="array" aca="1" ref="AA135" ca="1">IFERROR(IF(INDIRECT("Average!"&amp;Calculations!AA$2&amp;Calculations!$A136)="","",INDIRECT("Average!"&amp;Calculations!AA$2&amp;Calculations!$A136)),"")</f>
        <v/>
      </c>
      <c r="AB135" t="str" cm="1">
        <f t="array" aca="1" ref="AB135" ca="1">IFERROR(IF(INDIRECT("Average!"&amp;Calculations!AB$2&amp;Calculations!$A136)="","",INDIRECT("Average!"&amp;Calculations!AB$2&amp;Calculations!$A136)),"")</f>
        <v/>
      </c>
      <c r="AC135" t="str" cm="1">
        <f t="array" aca="1" ref="AC135" ca="1">IFERROR(IF(INDIRECT("Average!"&amp;Calculations!AC$2&amp;Calculations!$A136)="","",INDIRECT("Average!"&amp;Calculations!AC$2&amp;Calculations!$A136)),"")</f>
        <v/>
      </c>
      <c r="AD135" t="str" cm="1">
        <f t="array" aca="1" ref="AD135" ca="1">IFERROR(IF(INDIRECT("Average!"&amp;Calculations!AD$2&amp;Calculations!$A136)="","",INDIRECT("Average!"&amp;Calculations!AD$2&amp;Calculations!$A136)),"")</f>
        <v/>
      </c>
      <c r="AE135" t="str" cm="1">
        <f t="array" aca="1" ref="AE135" ca="1">IFERROR(IF(INDIRECT("Average!"&amp;Calculations!AE$2&amp;Calculations!$A136)="","",INDIRECT("Average!"&amp;Calculations!AE$2&amp;Calculations!$A136)),"")</f>
        <v/>
      </c>
      <c r="AF135" t="str" cm="1">
        <f t="array" aca="1" ref="AF135" ca="1">IFERROR(IF(INDIRECT("Average!"&amp;Calculations!AF$2&amp;Calculations!$A136)="","",INDIRECT("Average!"&amp;Calculations!AF$2&amp;Calculations!$A136)),"")</f>
        <v/>
      </c>
      <c r="AG135" t="str" cm="1">
        <f t="array" aca="1" ref="AG135" ca="1">IFERROR(IF(INDIRECT("Average!"&amp;Calculations!AG$2&amp;Calculations!$A136)="","",INDIRECT("Average!"&amp;Calculations!AG$2&amp;Calculations!$A136)),"")</f>
        <v/>
      </c>
      <c r="AH135" t="str" cm="1">
        <f t="array" aca="1" ref="AH135" ca="1">IFERROR(IF(INDIRECT("Average!"&amp;Calculations!AH$2&amp;Calculations!$A136)="","",INDIRECT("Average!"&amp;Calculations!AH$2&amp;Calculations!$A136)),"")</f>
        <v/>
      </c>
      <c r="AI135" t="str" cm="1">
        <f t="array" aca="1" ref="AI135" ca="1">IFERROR(IF(INDIRECT("Average!"&amp;Calculations!AI$2&amp;Calculations!$A136)="","",INDIRECT("Average!"&amp;Calculations!AI$2&amp;Calculations!$A136)),"")</f>
        <v/>
      </c>
      <c r="AJ135" t="str" cm="1">
        <f t="array" aca="1" ref="AJ135" ca="1">IFERROR(IF(INDIRECT("Average!"&amp;Calculations!AJ$2&amp;Calculations!$A136)="","",INDIRECT("Average!"&amp;Calculations!AJ$2&amp;Calculations!$A136)),"")</f>
        <v/>
      </c>
      <c r="AK135" t="str" cm="1">
        <f t="array" aca="1" ref="AK135" ca="1">IFERROR(IF(INDIRECT("Average!"&amp;Calculations!AK$2&amp;Calculations!$A136)="","",INDIRECT("Average!"&amp;Calculations!AK$2&amp;Calculations!$A136)),"")</f>
        <v/>
      </c>
      <c r="AL135" t="str" cm="1">
        <f t="array" aca="1" ref="AL135" ca="1">IFERROR(IF(INDIRECT("Average!"&amp;Calculations!AL$2&amp;Calculations!$A136)="","",INDIRECT("Average!"&amp;Calculations!AL$2&amp;Calculations!$A136)),"")</f>
        <v/>
      </c>
      <c r="AM135" t="str" cm="1">
        <f t="array" aca="1" ref="AM135" ca="1">IFERROR(IF(INDIRECT("Average!"&amp;Calculations!AM$2&amp;Calculations!$A136)="","",INDIRECT("Average!"&amp;Calculations!AM$2&amp;Calculations!$A136)),"")</f>
        <v/>
      </c>
      <c r="AN135" t="str" cm="1">
        <f t="array" aca="1" ref="AN135" ca="1">IFERROR(IF(INDIRECT("Average!"&amp;Calculations!AN$2&amp;Calculations!$A136)="","",INDIRECT("Average!"&amp;Calculations!AN$2&amp;Calculations!$A136)),"")</f>
        <v/>
      </c>
      <c r="AO135" t="str" cm="1">
        <f t="array" aca="1" ref="AO135" ca="1">IFERROR(IF(INDIRECT("Average!"&amp;Calculations!AO$2&amp;Calculations!$A136)="","",INDIRECT("Average!"&amp;Calculations!AO$2&amp;Calculations!$A136)),"")</f>
        <v/>
      </c>
      <c r="AP135" t="str" cm="1">
        <f t="array" aca="1" ref="AP135" ca="1">IFERROR(IF(INDIRECT("Average!"&amp;Calculations!AP$2&amp;Calculations!$A136)="","",INDIRECT("Average!"&amp;Calculations!AP$2&amp;Calculations!$A136)),"")</f>
        <v/>
      </c>
      <c r="AQ135" t="str" cm="1">
        <f t="array" aca="1" ref="AQ135" ca="1">IFERROR(IF(INDIRECT("Average!"&amp;Calculations!AQ$2&amp;Calculations!$A136)="","",INDIRECT("Average!"&amp;Calculations!AQ$2&amp;Calculations!$A136)),"")</f>
        <v/>
      </c>
      <c r="AR135" t="str" cm="1">
        <f t="array" aca="1" ref="AR135" ca="1">IFERROR(IF(INDIRECT("Average!"&amp;Calculations!AR$2&amp;Calculations!$A136)="","",INDIRECT("Average!"&amp;Calculations!AR$2&amp;Calculations!$A136)),"")</f>
        <v/>
      </c>
      <c r="AS135" t="str" cm="1">
        <f t="array" aca="1" ref="AS135" ca="1">IFERROR(IF(INDIRECT("Average!"&amp;Calculations!AS$2&amp;Calculations!$A136)="","",INDIRECT("Average!"&amp;Calculations!AS$2&amp;Calculations!$A136)),"")</f>
        <v/>
      </c>
      <c r="AT135" t="str" cm="1">
        <f t="array" aca="1" ref="AT135" ca="1">IFERROR(IF(INDIRECT("Average!"&amp;Calculations!AT$2&amp;Calculations!$A136)="","",INDIRECT("Average!"&amp;Calculations!AT$2&amp;Calculations!$A136)),"")</f>
        <v/>
      </c>
      <c r="AU135" t="str" cm="1">
        <f t="array" aca="1" ref="AU135" ca="1">IFERROR(IF(INDIRECT("Average!"&amp;Calculations!AU$2&amp;Calculations!$A136)="","",INDIRECT("Average!"&amp;Calculations!AU$2&amp;Calculations!$A136)),"")</f>
        <v/>
      </c>
      <c r="AV135" t="str" cm="1">
        <f t="array" aca="1" ref="AV135" ca="1">IFERROR(IF(INDIRECT("Average!"&amp;Calculations!AV$2&amp;Calculations!$A136)="","",INDIRECT("Average!"&amp;Calculations!AV$2&amp;Calculations!$A136)),"")</f>
        <v/>
      </c>
      <c r="AW135" t="str" cm="1">
        <f t="array" aca="1" ref="AW135" ca="1">IFERROR(IF(INDIRECT("Average!"&amp;Calculations!AW$2&amp;Calculations!$A136)="","",INDIRECT("Average!"&amp;Calculations!AW$2&amp;Calculations!$A136)),"")</f>
        <v/>
      </c>
      <c r="AX135" t="str" cm="1">
        <f t="array" aca="1" ref="AX135" ca="1">IFERROR(IF(INDIRECT("Average!"&amp;Calculations!AX$2&amp;Calculations!$A136)="","",INDIRECT("Average!"&amp;Calculations!AX$2&amp;Calculations!$A136)),"")</f>
        <v/>
      </c>
      <c r="AY135" t="str" cm="1">
        <f t="array" aca="1" ref="AY135" ca="1">IFERROR(IF(INDIRECT("Average!"&amp;Calculations!AY$2&amp;Calculations!$A136)="","",INDIRECT("Average!"&amp;Calculations!AY$2&amp;Calculations!$A136)),"")</f>
        <v/>
      </c>
      <c r="AZ135" t="str" cm="1">
        <f t="array" aca="1" ref="AZ135" ca="1">IFERROR(IF(INDIRECT("Average!"&amp;Calculations!AZ$2&amp;Calculations!$A136)="","",INDIRECT("Average!"&amp;Calculations!AZ$2&amp;Calculations!$A136)),"")</f>
        <v/>
      </c>
    </row>
    <row r="136" spans="1:52">
      <c r="A136" t="str">
        <f>IF(('List and Size'!$Q$2+1)&gt;Calculations2!A135,Calculations2!A135,"")</f>
        <v/>
      </c>
      <c r="B136" t="str" cm="1">
        <f t="array" aca="1" ref="B136" ca="1">IFERROR(IF(INDIRECT("Average!"&amp;Calculations!B$2&amp;Calculations!$A137)="","",INDIRECT("Average!"&amp;Calculations!B$2&amp;Calculations!$A137)),"")</f>
        <v/>
      </c>
      <c r="C136" t="str" cm="1">
        <f t="array" aca="1" ref="C136" ca="1">IFERROR(IF(INDIRECT("Average!"&amp;Calculations!C$2&amp;Calculations!$A137)="","",INDIRECT("Average!"&amp;Calculations!C$2&amp;Calculations!$A137)),"")</f>
        <v/>
      </c>
      <c r="D136" t="str" cm="1">
        <f t="array" aca="1" ref="D136" ca="1">IFERROR(IF(INDIRECT("Average!"&amp;Calculations!D$2&amp;Calculations!$A137)="","",INDIRECT("Average!"&amp;Calculations!D$2&amp;Calculations!$A137)),"")</f>
        <v/>
      </c>
      <c r="E136" t="str" cm="1">
        <f t="array" aca="1" ref="E136" ca="1">IFERROR(IF(INDIRECT("Average!"&amp;Calculations!E$2&amp;Calculations!$A137)="","",INDIRECT("Average!"&amp;Calculations!E$2&amp;Calculations!$A137)),"")</f>
        <v/>
      </c>
      <c r="F136" t="str" cm="1">
        <f t="array" aca="1" ref="F136" ca="1">IFERROR(IF(INDIRECT("Average!"&amp;Calculations!F$2&amp;Calculations!$A137)="","",INDIRECT("Average!"&amp;Calculations!F$2&amp;Calculations!$A137)),"")</f>
        <v/>
      </c>
      <c r="G136" t="str" cm="1">
        <f t="array" aca="1" ref="G136" ca="1">IFERROR(IF(INDIRECT("Average!"&amp;Calculations!G$2&amp;Calculations!$A137)="","",INDIRECT("Average!"&amp;Calculations!G$2&amp;Calculations!$A137)),"")</f>
        <v/>
      </c>
      <c r="H136" t="str" cm="1">
        <f t="array" aca="1" ref="H136" ca="1">IFERROR(IF(INDIRECT("Average!"&amp;Calculations!H$2&amp;Calculations!$A137)="","",INDIRECT("Average!"&amp;Calculations!H$2&amp;Calculations!$A137)),"")</f>
        <v/>
      </c>
      <c r="I136" t="str" cm="1">
        <f t="array" aca="1" ref="I136" ca="1">IFERROR(IF(INDIRECT("Average!"&amp;Calculations!I$2&amp;Calculations!$A137)="","",INDIRECT("Average!"&amp;Calculations!I$2&amp;Calculations!$A137)),"")</f>
        <v/>
      </c>
      <c r="J136" t="str" cm="1">
        <f t="array" aca="1" ref="J136" ca="1">IFERROR(IF(INDIRECT("Average!"&amp;Calculations!J$2&amp;Calculations!$A137)="","",INDIRECT("Average!"&amp;Calculations!J$2&amp;Calculations!$A137)),"")</f>
        <v/>
      </c>
      <c r="K136" t="str" cm="1">
        <f t="array" aca="1" ref="K136" ca="1">IFERROR(IF(INDIRECT("Average!"&amp;Calculations!K$2&amp;Calculations!$A137)="","",INDIRECT("Average!"&amp;Calculations!K$2&amp;Calculations!$A137)),"")</f>
        <v/>
      </c>
      <c r="L136" t="str" cm="1">
        <f t="array" aca="1" ref="L136" ca="1">IFERROR(IF(INDIRECT("Average!"&amp;Calculations!L$2&amp;Calculations!$A137)="","",INDIRECT("Average!"&amp;Calculations!L$2&amp;Calculations!$A137)),"")</f>
        <v/>
      </c>
      <c r="M136" t="str" cm="1">
        <f t="array" aca="1" ref="M136" ca="1">IFERROR(IF(INDIRECT("Average!"&amp;Calculations!M$2&amp;Calculations!$A137)="","",INDIRECT("Average!"&amp;Calculations!M$2&amp;Calculations!$A137)),"")</f>
        <v/>
      </c>
      <c r="N136" t="str" cm="1">
        <f t="array" aca="1" ref="N136" ca="1">IFERROR(IF(INDIRECT("Average!"&amp;Calculations!N$2&amp;Calculations!$A137)="","",INDIRECT("Average!"&amp;Calculations!N$2&amp;Calculations!$A137)),"")</f>
        <v/>
      </c>
      <c r="O136" t="str" cm="1">
        <f t="array" aca="1" ref="O136" ca="1">IFERROR(IF(INDIRECT("Average!"&amp;Calculations!O$2&amp;Calculations!$A137)="","",INDIRECT("Average!"&amp;Calculations!O$2&amp;Calculations!$A137)),"")</f>
        <v/>
      </c>
      <c r="P136" t="str" cm="1">
        <f t="array" aca="1" ref="P136" ca="1">IFERROR(IF(INDIRECT("Average!"&amp;Calculations!P$2&amp;Calculations!$A137)="","",INDIRECT("Average!"&amp;Calculations!P$2&amp;Calculations!$A137)),"")</f>
        <v/>
      </c>
      <c r="Q136" t="str" cm="1">
        <f t="array" aca="1" ref="Q136" ca="1">IFERROR(IF(INDIRECT("Average!"&amp;Calculations!Q$2&amp;Calculations!$A137)="","",INDIRECT("Average!"&amp;Calculations!Q$2&amp;Calculations!$A137)),"")</f>
        <v/>
      </c>
      <c r="R136" t="str" cm="1">
        <f t="array" aca="1" ref="R136" ca="1">IFERROR(IF(INDIRECT("Average!"&amp;Calculations!R$2&amp;Calculations!$A137)="","",INDIRECT("Average!"&amp;Calculations!R$2&amp;Calculations!$A137)),"")</f>
        <v/>
      </c>
      <c r="S136" t="str" cm="1">
        <f t="array" aca="1" ref="S136" ca="1">IFERROR(IF(INDIRECT("Average!"&amp;Calculations!S$2&amp;Calculations!$A137)="","",INDIRECT("Average!"&amp;Calculations!S$2&amp;Calculations!$A137)),"")</f>
        <v/>
      </c>
      <c r="T136" t="str" cm="1">
        <f t="array" aca="1" ref="T136" ca="1">IFERROR(IF(INDIRECT("Average!"&amp;Calculations!T$2&amp;Calculations!$A137)="","",INDIRECT("Average!"&amp;Calculations!T$2&amp;Calculations!$A137)),"")</f>
        <v/>
      </c>
      <c r="U136" t="str" cm="1">
        <f t="array" aca="1" ref="U136" ca="1">IFERROR(IF(INDIRECT("Average!"&amp;Calculations!U$2&amp;Calculations!$A137)="","",INDIRECT("Average!"&amp;Calculations!U$2&amp;Calculations!$A137)),"")</f>
        <v/>
      </c>
      <c r="V136" t="str" cm="1">
        <f t="array" aca="1" ref="V136" ca="1">IFERROR(IF(INDIRECT("Average!"&amp;Calculations!V$2&amp;Calculations!$A137)="","",INDIRECT("Average!"&amp;Calculations!V$2&amp;Calculations!$A137)),"")</f>
        <v/>
      </c>
      <c r="W136" t="str" cm="1">
        <f t="array" aca="1" ref="W136" ca="1">IFERROR(IF(INDIRECT("Average!"&amp;Calculations!W$2&amp;Calculations!$A137)="","",INDIRECT("Average!"&amp;Calculations!W$2&amp;Calculations!$A137)),"")</f>
        <v/>
      </c>
      <c r="X136" t="str" cm="1">
        <f t="array" aca="1" ref="X136" ca="1">IFERROR(IF(INDIRECT("Average!"&amp;Calculations!X$2&amp;Calculations!$A137)="","",INDIRECT("Average!"&amp;Calculations!X$2&amp;Calculations!$A137)),"")</f>
        <v/>
      </c>
      <c r="Y136" t="str" cm="1">
        <f t="array" aca="1" ref="Y136" ca="1">IFERROR(IF(INDIRECT("Average!"&amp;Calculations!Y$2&amp;Calculations!$A137)="","",INDIRECT("Average!"&amp;Calculations!Y$2&amp;Calculations!$A137)),"")</f>
        <v/>
      </c>
      <c r="Z136" t="str" cm="1">
        <f t="array" aca="1" ref="Z136" ca="1">IFERROR(IF(INDIRECT("Average!"&amp;Calculations!Z$2&amp;Calculations!$A137)="","",INDIRECT("Average!"&amp;Calculations!Z$2&amp;Calculations!$A137)),"")</f>
        <v/>
      </c>
      <c r="AA136" t="str" cm="1">
        <f t="array" aca="1" ref="AA136" ca="1">IFERROR(IF(INDIRECT("Average!"&amp;Calculations!AA$2&amp;Calculations!$A137)="","",INDIRECT("Average!"&amp;Calculations!AA$2&amp;Calculations!$A137)),"")</f>
        <v/>
      </c>
      <c r="AB136" t="str" cm="1">
        <f t="array" aca="1" ref="AB136" ca="1">IFERROR(IF(INDIRECT("Average!"&amp;Calculations!AB$2&amp;Calculations!$A137)="","",INDIRECT("Average!"&amp;Calculations!AB$2&amp;Calculations!$A137)),"")</f>
        <v/>
      </c>
      <c r="AC136" t="str" cm="1">
        <f t="array" aca="1" ref="AC136" ca="1">IFERROR(IF(INDIRECT("Average!"&amp;Calculations!AC$2&amp;Calculations!$A137)="","",INDIRECT("Average!"&amp;Calculations!AC$2&amp;Calculations!$A137)),"")</f>
        <v/>
      </c>
      <c r="AD136" t="str" cm="1">
        <f t="array" aca="1" ref="AD136" ca="1">IFERROR(IF(INDIRECT("Average!"&amp;Calculations!AD$2&amp;Calculations!$A137)="","",INDIRECT("Average!"&amp;Calculations!AD$2&amp;Calculations!$A137)),"")</f>
        <v/>
      </c>
      <c r="AE136" t="str" cm="1">
        <f t="array" aca="1" ref="AE136" ca="1">IFERROR(IF(INDIRECT("Average!"&amp;Calculations!AE$2&amp;Calculations!$A137)="","",INDIRECT("Average!"&amp;Calculations!AE$2&amp;Calculations!$A137)),"")</f>
        <v/>
      </c>
      <c r="AF136" t="str" cm="1">
        <f t="array" aca="1" ref="AF136" ca="1">IFERROR(IF(INDIRECT("Average!"&amp;Calculations!AF$2&amp;Calculations!$A137)="","",INDIRECT("Average!"&amp;Calculations!AF$2&amp;Calculations!$A137)),"")</f>
        <v/>
      </c>
      <c r="AG136" t="str" cm="1">
        <f t="array" aca="1" ref="AG136" ca="1">IFERROR(IF(INDIRECT("Average!"&amp;Calculations!AG$2&amp;Calculations!$A137)="","",INDIRECT("Average!"&amp;Calculations!AG$2&amp;Calculations!$A137)),"")</f>
        <v/>
      </c>
      <c r="AH136" t="str" cm="1">
        <f t="array" aca="1" ref="AH136" ca="1">IFERROR(IF(INDIRECT("Average!"&amp;Calculations!AH$2&amp;Calculations!$A137)="","",INDIRECT("Average!"&amp;Calculations!AH$2&amp;Calculations!$A137)),"")</f>
        <v/>
      </c>
      <c r="AI136" t="str" cm="1">
        <f t="array" aca="1" ref="AI136" ca="1">IFERROR(IF(INDIRECT("Average!"&amp;Calculations!AI$2&amp;Calculations!$A137)="","",INDIRECT("Average!"&amp;Calculations!AI$2&amp;Calculations!$A137)),"")</f>
        <v/>
      </c>
      <c r="AJ136" t="str" cm="1">
        <f t="array" aca="1" ref="AJ136" ca="1">IFERROR(IF(INDIRECT("Average!"&amp;Calculations!AJ$2&amp;Calculations!$A137)="","",INDIRECT("Average!"&amp;Calculations!AJ$2&amp;Calculations!$A137)),"")</f>
        <v/>
      </c>
      <c r="AK136" t="str" cm="1">
        <f t="array" aca="1" ref="AK136" ca="1">IFERROR(IF(INDIRECT("Average!"&amp;Calculations!AK$2&amp;Calculations!$A137)="","",INDIRECT("Average!"&amp;Calculations!AK$2&amp;Calculations!$A137)),"")</f>
        <v/>
      </c>
      <c r="AL136" t="str" cm="1">
        <f t="array" aca="1" ref="AL136" ca="1">IFERROR(IF(INDIRECT("Average!"&amp;Calculations!AL$2&amp;Calculations!$A137)="","",INDIRECT("Average!"&amp;Calculations!AL$2&amp;Calculations!$A137)),"")</f>
        <v/>
      </c>
      <c r="AM136" t="str" cm="1">
        <f t="array" aca="1" ref="AM136" ca="1">IFERROR(IF(INDIRECT("Average!"&amp;Calculations!AM$2&amp;Calculations!$A137)="","",INDIRECT("Average!"&amp;Calculations!AM$2&amp;Calculations!$A137)),"")</f>
        <v/>
      </c>
      <c r="AN136" t="str" cm="1">
        <f t="array" aca="1" ref="AN136" ca="1">IFERROR(IF(INDIRECT("Average!"&amp;Calculations!AN$2&amp;Calculations!$A137)="","",INDIRECT("Average!"&amp;Calculations!AN$2&amp;Calculations!$A137)),"")</f>
        <v/>
      </c>
      <c r="AO136" t="str" cm="1">
        <f t="array" aca="1" ref="AO136" ca="1">IFERROR(IF(INDIRECT("Average!"&amp;Calculations!AO$2&amp;Calculations!$A137)="","",INDIRECT("Average!"&amp;Calculations!AO$2&amp;Calculations!$A137)),"")</f>
        <v/>
      </c>
      <c r="AP136" t="str" cm="1">
        <f t="array" aca="1" ref="AP136" ca="1">IFERROR(IF(INDIRECT("Average!"&amp;Calculations!AP$2&amp;Calculations!$A137)="","",INDIRECT("Average!"&amp;Calculations!AP$2&amp;Calculations!$A137)),"")</f>
        <v/>
      </c>
      <c r="AQ136" t="str" cm="1">
        <f t="array" aca="1" ref="AQ136" ca="1">IFERROR(IF(INDIRECT("Average!"&amp;Calculations!AQ$2&amp;Calculations!$A137)="","",INDIRECT("Average!"&amp;Calculations!AQ$2&amp;Calculations!$A137)),"")</f>
        <v/>
      </c>
      <c r="AR136" t="str" cm="1">
        <f t="array" aca="1" ref="AR136" ca="1">IFERROR(IF(INDIRECT("Average!"&amp;Calculations!AR$2&amp;Calculations!$A137)="","",INDIRECT("Average!"&amp;Calculations!AR$2&amp;Calculations!$A137)),"")</f>
        <v/>
      </c>
      <c r="AS136" t="str" cm="1">
        <f t="array" aca="1" ref="AS136" ca="1">IFERROR(IF(INDIRECT("Average!"&amp;Calculations!AS$2&amp;Calculations!$A137)="","",INDIRECT("Average!"&amp;Calculations!AS$2&amp;Calculations!$A137)),"")</f>
        <v/>
      </c>
      <c r="AT136" t="str" cm="1">
        <f t="array" aca="1" ref="AT136" ca="1">IFERROR(IF(INDIRECT("Average!"&amp;Calculations!AT$2&amp;Calculations!$A137)="","",INDIRECT("Average!"&amp;Calculations!AT$2&amp;Calculations!$A137)),"")</f>
        <v/>
      </c>
      <c r="AU136" t="str" cm="1">
        <f t="array" aca="1" ref="AU136" ca="1">IFERROR(IF(INDIRECT("Average!"&amp;Calculations!AU$2&amp;Calculations!$A137)="","",INDIRECT("Average!"&amp;Calculations!AU$2&amp;Calculations!$A137)),"")</f>
        <v/>
      </c>
      <c r="AV136" t="str" cm="1">
        <f t="array" aca="1" ref="AV136" ca="1">IFERROR(IF(INDIRECT("Average!"&amp;Calculations!AV$2&amp;Calculations!$A137)="","",INDIRECT("Average!"&amp;Calculations!AV$2&amp;Calculations!$A137)),"")</f>
        <v/>
      </c>
      <c r="AW136" t="str" cm="1">
        <f t="array" aca="1" ref="AW136" ca="1">IFERROR(IF(INDIRECT("Average!"&amp;Calculations!AW$2&amp;Calculations!$A137)="","",INDIRECT("Average!"&amp;Calculations!AW$2&amp;Calculations!$A137)),"")</f>
        <v/>
      </c>
      <c r="AX136" t="str" cm="1">
        <f t="array" aca="1" ref="AX136" ca="1">IFERROR(IF(INDIRECT("Average!"&amp;Calculations!AX$2&amp;Calculations!$A137)="","",INDIRECT("Average!"&amp;Calculations!AX$2&amp;Calculations!$A137)),"")</f>
        <v/>
      </c>
      <c r="AY136" t="str" cm="1">
        <f t="array" aca="1" ref="AY136" ca="1">IFERROR(IF(INDIRECT("Average!"&amp;Calculations!AY$2&amp;Calculations!$A137)="","",INDIRECT("Average!"&amp;Calculations!AY$2&amp;Calculations!$A137)),"")</f>
        <v/>
      </c>
      <c r="AZ136" t="str" cm="1">
        <f t="array" aca="1" ref="AZ136" ca="1">IFERROR(IF(INDIRECT("Average!"&amp;Calculations!AZ$2&amp;Calculations!$A137)="","",INDIRECT("Average!"&amp;Calculations!AZ$2&amp;Calculations!$A137)),"")</f>
        <v/>
      </c>
    </row>
    <row r="137" spans="1:52">
      <c r="A137" t="str">
        <f>IF(('List and Size'!$Q$2+1)&gt;Calculations2!A136,Calculations2!A136,"")</f>
        <v/>
      </c>
      <c r="B137" t="str" cm="1">
        <f t="array" aca="1" ref="B137" ca="1">IFERROR(IF(INDIRECT("Average!"&amp;Calculations!B$2&amp;Calculations!$A138)="","",INDIRECT("Average!"&amp;Calculations!B$2&amp;Calculations!$A138)),"")</f>
        <v/>
      </c>
      <c r="C137" t="str" cm="1">
        <f t="array" aca="1" ref="C137" ca="1">IFERROR(IF(INDIRECT("Average!"&amp;Calculations!C$2&amp;Calculations!$A138)="","",INDIRECT("Average!"&amp;Calculations!C$2&amp;Calculations!$A138)),"")</f>
        <v/>
      </c>
      <c r="D137" t="str" cm="1">
        <f t="array" aca="1" ref="D137" ca="1">IFERROR(IF(INDIRECT("Average!"&amp;Calculations!D$2&amp;Calculations!$A138)="","",INDIRECT("Average!"&amp;Calculations!D$2&amp;Calculations!$A138)),"")</f>
        <v/>
      </c>
      <c r="E137" t="str" cm="1">
        <f t="array" aca="1" ref="E137" ca="1">IFERROR(IF(INDIRECT("Average!"&amp;Calculations!E$2&amp;Calculations!$A138)="","",INDIRECT("Average!"&amp;Calculations!E$2&amp;Calculations!$A138)),"")</f>
        <v/>
      </c>
      <c r="F137" t="str" cm="1">
        <f t="array" aca="1" ref="F137" ca="1">IFERROR(IF(INDIRECT("Average!"&amp;Calculations!F$2&amp;Calculations!$A138)="","",INDIRECT("Average!"&amp;Calculations!F$2&amp;Calculations!$A138)),"")</f>
        <v/>
      </c>
      <c r="G137" t="str" cm="1">
        <f t="array" aca="1" ref="G137" ca="1">IFERROR(IF(INDIRECT("Average!"&amp;Calculations!G$2&amp;Calculations!$A138)="","",INDIRECT("Average!"&amp;Calculations!G$2&amp;Calculations!$A138)),"")</f>
        <v/>
      </c>
      <c r="H137" t="str" cm="1">
        <f t="array" aca="1" ref="H137" ca="1">IFERROR(IF(INDIRECT("Average!"&amp;Calculations!H$2&amp;Calculations!$A138)="","",INDIRECT("Average!"&amp;Calculations!H$2&amp;Calculations!$A138)),"")</f>
        <v/>
      </c>
      <c r="I137" t="str" cm="1">
        <f t="array" aca="1" ref="I137" ca="1">IFERROR(IF(INDIRECT("Average!"&amp;Calculations!I$2&amp;Calculations!$A138)="","",INDIRECT("Average!"&amp;Calculations!I$2&amp;Calculations!$A138)),"")</f>
        <v/>
      </c>
      <c r="J137" t="str" cm="1">
        <f t="array" aca="1" ref="J137" ca="1">IFERROR(IF(INDIRECT("Average!"&amp;Calculations!J$2&amp;Calculations!$A138)="","",INDIRECT("Average!"&amp;Calculations!J$2&amp;Calculations!$A138)),"")</f>
        <v/>
      </c>
      <c r="K137" t="str" cm="1">
        <f t="array" aca="1" ref="K137" ca="1">IFERROR(IF(INDIRECT("Average!"&amp;Calculations!K$2&amp;Calculations!$A138)="","",INDIRECT("Average!"&amp;Calculations!K$2&amp;Calculations!$A138)),"")</f>
        <v/>
      </c>
      <c r="L137" t="str" cm="1">
        <f t="array" aca="1" ref="L137" ca="1">IFERROR(IF(INDIRECT("Average!"&amp;Calculations!L$2&amp;Calculations!$A138)="","",INDIRECT("Average!"&amp;Calculations!L$2&amp;Calculations!$A138)),"")</f>
        <v/>
      </c>
      <c r="M137" t="str" cm="1">
        <f t="array" aca="1" ref="M137" ca="1">IFERROR(IF(INDIRECT("Average!"&amp;Calculations!M$2&amp;Calculations!$A138)="","",INDIRECT("Average!"&amp;Calculations!M$2&amp;Calculations!$A138)),"")</f>
        <v/>
      </c>
      <c r="N137" t="str" cm="1">
        <f t="array" aca="1" ref="N137" ca="1">IFERROR(IF(INDIRECT("Average!"&amp;Calculations!N$2&amp;Calculations!$A138)="","",INDIRECT("Average!"&amp;Calculations!N$2&amp;Calculations!$A138)),"")</f>
        <v/>
      </c>
      <c r="O137" t="str" cm="1">
        <f t="array" aca="1" ref="O137" ca="1">IFERROR(IF(INDIRECT("Average!"&amp;Calculations!O$2&amp;Calculations!$A138)="","",INDIRECT("Average!"&amp;Calculations!O$2&amp;Calculations!$A138)),"")</f>
        <v/>
      </c>
      <c r="P137" t="str" cm="1">
        <f t="array" aca="1" ref="P137" ca="1">IFERROR(IF(INDIRECT("Average!"&amp;Calculations!P$2&amp;Calculations!$A138)="","",INDIRECT("Average!"&amp;Calculations!P$2&amp;Calculations!$A138)),"")</f>
        <v/>
      </c>
      <c r="Q137" t="str" cm="1">
        <f t="array" aca="1" ref="Q137" ca="1">IFERROR(IF(INDIRECT("Average!"&amp;Calculations!Q$2&amp;Calculations!$A138)="","",INDIRECT("Average!"&amp;Calculations!Q$2&amp;Calculations!$A138)),"")</f>
        <v/>
      </c>
      <c r="R137" t="str" cm="1">
        <f t="array" aca="1" ref="R137" ca="1">IFERROR(IF(INDIRECT("Average!"&amp;Calculations!R$2&amp;Calculations!$A138)="","",INDIRECT("Average!"&amp;Calculations!R$2&amp;Calculations!$A138)),"")</f>
        <v/>
      </c>
      <c r="S137" t="str" cm="1">
        <f t="array" aca="1" ref="S137" ca="1">IFERROR(IF(INDIRECT("Average!"&amp;Calculations!S$2&amp;Calculations!$A138)="","",INDIRECT("Average!"&amp;Calculations!S$2&amp;Calculations!$A138)),"")</f>
        <v/>
      </c>
      <c r="T137" t="str" cm="1">
        <f t="array" aca="1" ref="T137" ca="1">IFERROR(IF(INDIRECT("Average!"&amp;Calculations!T$2&amp;Calculations!$A138)="","",INDIRECT("Average!"&amp;Calculations!T$2&amp;Calculations!$A138)),"")</f>
        <v/>
      </c>
      <c r="U137" t="str" cm="1">
        <f t="array" aca="1" ref="U137" ca="1">IFERROR(IF(INDIRECT("Average!"&amp;Calculations!U$2&amp;Calculations!$A138)="","",INDIRECT("Average!"&amp;Calculations!U$2&amp;Calculations!$A138)),"")</f>
        <v/>
      </c>
      <c r="V137" t="str" cm="1">
        <f t="array" aca="1" ref="V137" ca="1">IFERROR(IF(INDIRECT("Average!"&amp;Calculations!V$2&amp;Calculations!$A138)="","",INDIRECT("Average!"&amp;Calculations!V$2&amp;Calculations!$A138)),"")</f>
        <v/>
      </c>
      <c r="W137" t="str" cm="1">
        <f t="array" aca="1" ref="W137" ca="1">IFERROR(IF(INDIRECT("Average!"&amp;Calculations!W$2&amp;Calculations!$A138)="","",INDIRECT("Average!"&amp;Calculations!W$2&amp;Calculations!$A138)),"")</f>
        <v/>
      </c>
      <c r="X137" t="str" cm="1">
        <f t="array" aca="1" ref="X137" ca="1">IFERROR(IF(INDIRECT("Average!"&amp;Calculations!X$2&amp;Calculations!$A138)="","",INDIRECT("Average!"&amp;Calculations!X$2&amp;Calculations!$A138)),"")</f>
        <v/>
      </c>
      <c r="Y137" t="str" cm="1">
        <f t="array" aca="1" ref="Y137" ca="1">IFERROR(IF(INDIRECT("Average!"&amp;Calculations!Y$2&amp;Calculations!$A138)="","",INDIRECT("Average!"&amp;Calculations!Y$2&amp;Calculations!$A138)),"")</f>
        <v/>
      </c>
      <c r="Z137" t="str" cm="1">
        <f t="array" aca="1" ref="Z137" ca="1">IFERROR(IF(INDIRECT("Average!"&amp;Calculations!Z$2&amp;Calculations!$A138)="","",INDIRECT("Average!"&amp;Calculations!Z$2&amp;Calculations!$A138)),"")</f>
        <v/>
      </c>
      <c r="AA137" t="str" cm="1">
        <f t="array" aca="1" ref="AA137" ca="1">IFERROR(IF(INDIRECT("Average!"&amp;Calculations!AA$2&amp;Calculations!$A138)="","",INDIRECT("Average!"&amp;Calculations!AA$2&amp;Calculations!$A138)),"")</f>
        <v/>
      </c>
      <c r="AB137" t="str" cm="1">
        <f t="array" aca="1" ref="AB137" ca="1">IFERROR(IF(INDIRECT("Average!"&amp;Calculations!AB$2&amp;Calculations!$A138)="","",INDIRECT("Average!"&amp;Calculations!AB$2&amp;Calculations!$A138)),"")</f>
        <v/>
      </c>
      <c r="AC137" t="str" cm="1">
        <f t="array" aca="1" ref="AC137" ca="1">IFERROR(IF(INDIRECT("Average!"&amp;Calculations!AC$2&amp;Calculations!$A138)="","",INDIRECT("Average!"&amp;Calculations!AC$2&amp;Calculations!$A138)),"")</f>
        <v/>
      </c>
      <c r="AD137" t="str" cm="1">
        <f t="array" aca="1" ref="AD137" ca="1">IFERROR(IF(INDIRECT("Average!"&amp;Calculations!AD$2&amp;Calculations!$A138)="","",INDIRECT("Average!"&amp;Calculations!AD$2&amp;Calculations!$A138)),"")</f>
        <v/>
      </c>
      <c r="AE137" t="str" cm="1">
        <f t="array" aca="1" ref="AE137" ca="1">IFERROR(IF(INDIRECT("Average!"&amp;Calculations!AE$2&amp;Calculations!$A138)="","",INDIRECT("Average!"&amp;Calculations!AE$2&amp;Calculations!$A138)),"")</f>
        <v/>
      </c>
      <c r="AF137" t="str" cm="1">
        <f t="array" aca="1" ref="AF137" ca="1">IFERROR(IF(INDIRECT("Average!"&amp;Calculations!AF$2&amp;Calculations!$A138)="","",INDIRECT("Average!"&amp;Calculations!AF$2&amp;Calculations!$A138)),"")</f>
        <v/>
      </c>
      <c r="AG137" t="str" cm="1">
        <f t="array" aca="1" ref="AG137" ca="1">IFERROR(IF(INDIRECT("Average!"&amp;Calculations!AG$2&amp;Calculations!$A138)="","",INDIRECT("Average!"&amp;Calculations!AG$2&amp;Calculations!$A138)),"")</f>
        <v/>
      </c>
      <c r="AH137" t="str" cm="1">
        <f t="array" aca="1" ref="AH137" ca="1">IFERROR(IF(INDIRECT("Average!"&amp;Calculations!AH$2&amp;Calculations!$A138)="","",INDIRECT("Average!"&amp;Calculations!AH$2&amp;Calculations!$A138)),"")</f>
        <v/>
      </c>
      <c r="AI137" t="str" cm="1">
        <f t="array" aca="1" ref="AI137" ca="1">IFERROR(IF(INDIRECT("Average!"&amp;Calculations!AI$2&amp;Calculations!$A138)="","",INDIRECT("Average!"&amp;Calculations!AI$2&amp;Calculations!$A138)),"")</f>
        <v/>
      </c>
      <c r="AJ137" t="str" cm="1">
        <f t="array" aca="1" ref="AJ137" ca="1">IFERROR(IF(INDIRECT("Average!"&amp;Calculations!AJ$2&amp;Calculations!$A138)="","",INDIRECT("Average!"&amp;Calculations!AJ$2&amp;Calculations!$A138)),"")</f>
        <v/>
      </c>
      <c r="AK137" t="str" cm="1">
        <f t="array" aca="1" ref="AK137" ca="1">IFERROR(IF(INDIRECT("Average!"&amp;Calculations!AK$2&amp;Calculations!$A138)="","",INDIRECT("Average!"&amp;Calculations!AK$2&amp;Calculations!$A138)),"")</f>
        <v/>
      </c>
      <c r="AL137" t="str" cm="1">
        <f t="array" aca="1" ref="AL137" ca="1">IFERROR(IF(INDIRECT("Average!"&amp;Calculations!AL$2&amp;Calculations!$A138)="","",INDIRECT("Average!"&amp;Calculations!AL$2&amp;Calculations!$A138)),"")</f>
        <v/>
      </c>
      <c r="AM137" t="str" cm="1">
        <f t="array" aca="1" ref="AM137" ca="1">IFERROR(IF(INDIRECT("Average!"&amp;Calculations!AM$2&amp;Calculations!$A138)="","",INDIRECT("Average!"&amp;Calculations!AM$2&amp;Calculations!$A138)),"")</f>
        <v/>
      </c>
      <c r="AN137" t="str" cm="1">
        <f t="array" aca="1" ref="AN137" ca="1">IFERROR(IF(INDIRECT("Average!"&amp;Calculations!AN$2&amp;Calculations!$A138)="","",INDIRECT("Average!"&amp;Calculations!AN$2&amp;Calculations!$A138)),"")</f>
        <v/>
      </c>
      <c r="AO137" t="str" cm="1">
        <f t="array" aca="1" ref="AO137" ca="1">IFERROR(IF(INDIRECT("Average!"&amp;Calculations!AO$2&amp;Calculations!$A138)="","",INDIRECT("Average!"&amp;Calculations!AO$2&amp;Calculations!$A138)),"")</f>
        <v/>
      </c>
      <c r="AP137" t="str" cm="1">
        <f t="array" aca="1" ref="AP137" ca="1">IFERROR(IF(INDIRECT("Average!"&amp;Calculations!AP$2&amp;Calculations!$A138)="","",INDIRECT("Average!"&amp;Calculations!AP$2&amp;Calculations!$A138)),"")</f>
        <v/>
      </c>
      <c r="AQ137" t="str" cm="1">
        <f t="array" aca="1" ref="AQ137" ca="1">IFERROR(IF(INDIRECT("Average!"&amp;Calculations!AQ$2&amp;Calculations!$A138)="","",INDIRECT("Average!"&amp;Calculations!AQ$2&amp;Calculations!$A138)),"")</f>
        <v/>
      </c>
      <c r="AR137" t="str" cm="1">
        <f t="array" aca="1" ref="AR137" ca="1">IFERROR(IF(INDIRECT("Average!"&amp;Calculations!AR$2&amp;Calculations!$A138)="","",INDIRECT("Average!"&amp;Calculations!AR$2&amp;Calculations!$A138)),"")</f>
        <v/>
      </c>
      <c r="AS137" t="str" cm="1">
        <f t="array" aca="1" ref="AS137" ca="1">IFERROR(IF(INDIRECT("Average!"&amp;Calculations!AS$2&amp;Calculations!$A138)="","",INDIRECT("Average!"&amp;Calculations!AS$2&amp;Calculations!$A138)),"")</f>
        <v/>
      </c>
      <c r="AT137" t="str" cm="1">
        <f t="array" aca="1" ref="AT137" ca="1">IFERROR(IF(INDIRECT("Average!"&amp;Calculations!AT$2&amp;Calculations!$A138)="","",INDIRECT("Average!"&amp;Calculations!AT$2&amp;Calculations!$A138)),"")</f>
        <v/>
      </c>
      <c r="AU137" t="str" cm="1">
        <f t="array" aca="1" ref="AU137" ca="1">IFERROR(IF(INDIRECT("Average!"&amp;Calculations!AU$2&amp;Calculations!$A138)="","",INDIRECT("Average!"&amp;Calculations!AU$2&amp;Calculations!$A138)),"")</f>
        <v/>
      </c>
      <c r="AV137" t="str" cm="1">
        <f t="array" aca="1" ref="AV137" ca="1">IFERROR(IF(INDIRECT("Average!"&amp;Calculations!AV$2&amp;Calculations!$A138)="","",INDIRECT("Average!"&amp;Calculations!AV$2&amp;Calculations!$A138)),"")</f>
        <v/>
      </c>
      <c r="AW137" t="str" cm="1">
        <f t="array" aca="1" ref="AW137" ca="1">IFERROR(IF(INDIRECT("Average!"&amp;Calculations!AW$2&amp;Calculations!$A138)="","",INDIRECT("Average!"&amp;Calculations!AW$2&amp;Calculations!$A138)),"")</f>
        <v/>
      </c>
      <c r="AX137" t="str" cm="1">
        <f t="array" aca="1" ref="AX137" ca="1">IFERROR(IF(INDIRECT("Average!"&amp;Calculations!AX$2&amp;Calculations!$A138)="","",INDIRECT("Average!"&amp;Calculations!AX$2&amp;Calculations!$A138)),"")</f>
        <v/>
      </c>
      <c r="AY137" t="str" cm="1">
        <f t="array" aca="1" ref="AY137" ca="1">IFERROR(IF(INDIRECT("Average!"&amp;Calculations!AY$2&amp;Calculations!$A138)="","",INDIRECT("Average!"&amp;Calculations!AY$2&amp;Calculations!$A138)),"")</f>
        <v/>
      </c>
      <c r="AZ137" t="str" cm="1">
        <f t="array" aca="1" ref="AZ137" ca="1">IFERROR(IF(INDIRECT("Average!"&amp;Calculations!AZ$2&amp;Calculations!$A138)="","",INDIRECT("Average!"&amp;Calculations!AZ$2&amp;Calculations!$A138)),"")</f>
        <v/>
      </c>
    </row>
    <row r="138" spans="1:52">
      <c r="A138" t="str">
        <f>IF(('List and Size'!$Q$2+1)&gt;Calculations2!A137,Calculations2!A137,"")</f>
        <v/>
      </c>
      <c r="B138" t="str" cm="1">
        <f t="array" aca="1" ref="B138" ca="1">IFERROR(IF(INDIRECT("Average!"&amp;Calculations!B$2&amp;Calculations!$A139)="","",INDIRECT("Average!"&amp;Calculations!B$2&amp;Calculations!$A139)),"")</f>
        <v/>
      </c>
      <c r="C138" t="str" cm="1">
        <f t="array" aca="1" ref="C138" ca="1">IFERROR(IF(INDIRECT("Average!"&amp;Calculations!C$2&amp;Calculations!$A139)="","",INDIRECT("Average!"&amp;Calculations!C$2&amp;Calculations!$A139)),"")</f>
        <v/>
      </c>
      <c r="D138" t="str" cm="1">
        <f t="array" aca="1" ref="D138" ca="1">IFERROR(IF(INDIRECT("Average!"&amp;Calculations!D$2&amp;Calculations!$A139)="","",INDIRECT("Average!"&amp;Calculations!D$2&amp;Calculations!$A139)),"")</f>
        <v/>
      </c>
      <c r="E138" t="str" cm="1">
        <f t="array" aca="1" ref="E138" ca="1">IFERROR(IF(INDIRECT("Average!"&amp;Calculations!E$2&amp;Calculations!$A139)="","",INDIRECT("Average!"&amp;Calculations!E$2&amp;Calculations!$A139)),"")</f>
        <v/>
      </c>
      <c r="F138" t="str" cm="1">
        <f t="array" aca="1" ref="F138" ca="1">IFERROR(IF(INDIRECT("Average!"&amp;Calculations!F$2&amp;Calculations!$A139)="","",INDIRECT("Average!"&amp;Calculations!F$2&amp;Calculations!$A139)),"")</f>
        <v/>
      </c>
      <c r="G138" t="str" cm="1">
        <f t="array" aca="1" ref="G138" ca="1">IFERROR(IF(INDIRECT("Average!"&amp;Calculations!G$2&amp;Calculations!$A139)="","",INDIRECT("Average!"&amp;Calculations!G$2&amp;Calculations!$A139)),"")</f>
        <v/>
      </c>
      <c r="H138" t="str" cm="1">
        <f t="array" aca="1" ref="H138" ca="1">IFERROR(IF(INDIRECT("Average!"&amp;Calculations!H$2&amp;Calculations!$A139)="","",INDIRECT("Average!"&amp;Calculations!H$2&amp;Calculations!$A139)),"")</f>
        <v/>
      </c>
      <c r="I138" t="str" cm="1">
        <f t="array" aca="1" ref="I138" ca="1">IFERROR(IF(INDIRECT("Average!"&amp;Calculations!I$2&amp;Calculations!$A139)="","",INDIRECT("Average!"&amp;Calculations!I$2&amp;Calculations!$A139)),"")</f>
        <v/>
      </c>
      <c r="J138" t="str" cm="1">
        <f t="array" aca="1" ref="J138" ca="1">IFERROR(IF(INDIRECT("Average!"&amp;Calculations!J$2&amp;Calculations!$A139)="","",INDIRECT("Average!"&amp;Calculations!J$2&amp;Calculations!$A139)),"")</f>
        <v/>
      </c>
      <c r="K138" t="str" cm="1">
        <f t="array" aca="1" ref="K138" ca="1">IFERROR(IF(INDIRECT("Average!"&amp;Calculations!K$2&amp;Calculations!$A139)="","",INDIRECT("Average!"&amp;Calculations!K$2&amp;Calculations!$A139)),"")</f>
        <v/>
      </c>
      <c r="L138" t="str" cm="1">
        <f t="array" aca="1" ref="L138" ca="1">IFERROR(IF(INDIRECT("Average!"&amp;Calculations!L$2&amp;Calculations!$A139)="","",INDIRECT("Average!"&amp;Calculations!L$2&amp;Calculations!$A139)),"")</f>
        <v/>
      </c>
      <c r="M138" t="str" cm="1">
        <f t="array" aca="1" ref="M138" ca="1">IFERROR(IF(INDIRECT("Average!"&amp;Calculations!M$2&amp;Calculations!$A139)="","",INDIRECT("Average!"&amp;Calculations!M$2&amp;Calculations!$A139)),"")</f>
        <v/>
      </c>
      <c r="N138" t="str" cm="1">
        <f t="array" aca="1" ref="N138" ca="1">IFERROR(IF(INDIRECT("Average!"&amp;Calculations!N$2&amp;Calculations!$A139)="","",INDIRECT("Average!"&amp;Calculations!N$2&amp;Calculations!$A139)),"")</f>
        <v/>
      </c>
      <c r="O138" t="str" cm="1">
        <f t="array" aca="1" ref="O138" ca="1">IFERROR(IF(INDIRECT("Average!"&amp;Calculations!O$2&amp;Calculations!$A139)="","",INDIRECT("Average!"&amp;Calculations!O$2&amp;Calculations!$A139)),"")</f>
        <v/>
      </c>
      <c r="P138" t="str" cm="1">
        <f t="array" aca="1" ref="P138" ca="1">IFERROR(IF(INDIRECT("Average!"&amp;Calculations!P$2&amp;Calculations!$A139)="","",INDIRECT("Average!"&amp;Calculations!P$2&amp;Calculations!$A139)),"")</f>
        <v/>
      </c>
      <c r="Q138" t="str" cm="1">
        <f t="array" aca="1" ref="Q138" ca="1">IFERROR(IF(INDIRECT("Average!"&amp;Calculations!Q$2&amp;Calculations!$A139)="","",INDIRECT("Average!"&amp;Calculations!Q$2&amp;Calculations!$A139)),"")</f>
        <v/>
      </c>
      <c r="R138" t="str" cm="1">
        <f t="array" aca="1" ref="R138" ca="1">IFERROR(IF(INDIRECT("Average!"&amp;Calculations!R$2&amp;Calculations!$A139)="","",INDIRECT("Average!"&amp;Calculations!R$2&amp;Calculations!$A139)),"")</f>
        <v/>
      </c>
      <c r="S138" t="str" cm="1">
        <f t="array" aca="1" ref="S138" ca="1">IFERROR(IF(INDIRECT("Average!"&amp;Calculations!S$2&amp;Calculations!$A139)="","",INDIRECT("Average!"&amp;Calculations!S$2&amp;Calculations!$A139)),"")</f>
        <v/>
      </c>
      <c r="T138" t="str" cm="1">
        <f t="array" aca="1" ref="T138" ca="1">IFERROR(IF(INDIRECT("Average!"&amp;Calculations!T$2&amp;Calculations!$A139)="","",INDIRECT("Average!"&amp;Calculations!T$2&amp;Calculations!$A139)),"")</f>
        <v/>
      </c>
      <c r="U138" t="str" cm="1">
        <f t="array" aca="1" ref="U138" ca="1">IFERROR(IF(INDIRECT("Average!"&amp;Calculations!U$2&amp;Calculations!$A139)="","",INDIRECT("Average!"&amp;Calculations!U$2&amp;Calculations!$A139)),"")</f>
        <v/>
      </c>
      <c r="V138" t="str" cm="1">
        <f t="array" aca="1" ref="V138" ca="1">IFERROR(IF(INDIRECT("Average!"&amp;Calculations!V$2&amp;Calculations!$A139)="","",INDIRECT("Average!"&amp;Calculations!V$2&amp;Calculations!$A139)),"")</f>
        <v/>
      </c>
      <c r="W138" t="str" cm="1">
        <f t="array" aca="1" ref="W138" ca="1">IFERROR(IF(INDIRECT("Average!"&amp;Calculations!W$2&amp;Calculations!$A139)="","",INDIRECT("Average!"&amp;Calculations!W$2&amp;Calculations!$A139)),"")</f>
        <v/>
      </c>
      <c r="X138" t="str" cm="1">
        <f t="array" aca="1" ref="X138" ca="1">IFERROR(IF(INDIRECT("Average!"&amp;Calculations!X$2&amp;Calculations!$A139)="","",INDIRECT("Average!"&amp;Calculations!X$2&amp;Calculations!$A139)),"")</f>
        <v/>
      </c>
      <c r="Y138" t="str" cm="1">
        <f t="array" aca="1" ref="Y138" ca="1">IFERROR(IF(INDIRECT("Average!"&amp;Calculations!Y$2&amp;Calculations!$A139)="","",INDIRECT("Average!"&amp;Calculations!Y$2&amp;Calculations!$A139)),"")</f>
        <v/>
      </c>
      <c r="Z138" t="str" cm="1">
        <f t="array" aca="1" ref="Z138" ca="1">IFERROR(IF(INDIRECT("Average!"&amp;Calculations!Z$2&amp;Calculations!$A139)="","",INDIRECT("Average!"&amp;Calculations!Z$2&amp;Calculations!$A139)),"")</f>
        <v/>
      </c>
      <c r="AA138" t="str" cm="1">
        <f t="array" aca="1" ref="AA138" ca="1">IFERROR(IF(INDIRECT("Average!"&amp;Calculations!AA$2&amp;Calculations!$A139)="","",INDIRECT("Average!"&amp;Calculations!AA$2&amp;Calculations!$A139)),"")</f>
        <v/>
      </c>
      <c r="AB138" t="str" cm="1">
        <f t="array" aca="1" ref="AB138" ca="1">IFERROR(IF(INDIRECT("Average!"&amp;Calculations!AB$2&amp;Calculations!$A139)="","",INDIRECT("Average!"&amp;Calculations!AB$2&amp;Calculations!$A139)),"")</f>
        <v/>
      </c>
      <c r="AC138" t="str" cm="1">
        <f t="array" aca="1" ref="AC138" ca="1">IFERROR(IF(INDIRECT("Average!"&amp;Calculations!AC$2&amp;Calculations!$A139)="","",INDIRECT("Average!"&amp;Calculations!AC$2&amp;Calculations!$A139)),"")</f>
        <v/>
      </c>
      <c r="AD138" t="str" cm="1">
        <f t="array" aca="1" ref="AD138" ca="1">IFERROR(IF(INDIRECT("Average!"&amp;Calculations!AD$2&amp;Calculations!$A139)="","",INDIRECT("Average!"&amp;Calculations!AD$2&amp;Calculations!$A139)),"")</f>
        <v/>
      </c>
      <c r="AE138" t="str" cm="1">
        <f t="array" aca="1" ref="AE138" ca="1">IFERROR(IF(INDIRECT("Average!"&amp;Calculations!AE$2&amp;Calculations!$A139)="","",INDIRECT("Average!"&amp;Calculations!AE$2&amp;Calculations!$A139)),"")</f>
        <v/>
      </c>
      <c r="AF138" t="str" cm="1">
        <f t="array" aca="1" ref="AF138" ca="1">IFERROR(IF(INDIRECT("Average!"&amp;Calculations!AF$2&amp;Calculations!$A139)="","",INDIRECT("Average!"&amp;Calculations!AF$2&amp;Calculations!$A139)),"")</f>
        <v/>
      </c>
      <c r="AG138" t="str" cm="1">
        <f t="array" aca="1" ref="AG138" ca="1">IFERROR(IF(INDIRECT("Average!"&amp;Calculations!AG$2&amp;Calculations!$A139)="","",INDIRECT("Average!"&amp;Calculations!AG$2&amp;Calculations!$A139)),"")</f>
        <v/>
      </c>
      <c r="AH138" t="str" cm="1">
        <f t="array" aca="1" ref="AH138" ca="1">IFERROR(IF(INDIRECT("Average!"&amp;Calculations!AH$2&amp;Calculations!$A139)="","",INDIRECT("Average!"&amp;Calculations!AH$2&amp;Calculations!$A139)),"")</f>
        <v/>
      </c>
      <c r="AI138" t="str" cm="1">
        <f t="array" aca="1" ref="AI138" ca="1">IFERROR(IF(INDIRECT("Average!"&amp;Calculations!AI$2&amp;Calculations!$A139)="","",INDIRECT("Average!"&amp;Calculations!AI$2&amp;Calculations!$A139)),"")</f>
        <v/>
      </c>
      <c r="AJ138" t="str" cm="1">
        <f t="array" aca="1" ref="AJ138" ca="1">IFERROR(IF(INDIRECT("Average!"&amp;Calculations!AJ$2&amp;Calculations!$A139)="","",INDIRECT("Average!"&amp;Calculations!AJ$2&amp;Calculations!$A139)),"")</f>
        <v/>
      </c>
      <c r="AK138" t="str" cm="1">
        <f t="array" aca="1" ref="AK138" ca="1">IFERROR(IF(INDIRECT("Average!"&amp;Calculations!AK$2&amp;Calculations!$A139)="","",INDIRECT("Average!"&amp;Calculations!AK$2&amp;Calculations!$A139)),"")</f>
        <v/>
      </c>
      <c r="AL138" t="str" cm="1">
        <f t="array" aca="1" ref="AL138" ca="1">IFERROR(IF(INDIRECT("Average!"&amp;Calculations!AL$2&amp;Calculations!$A139)="","",INDIRECT("Average!"&amp;Calculations!AL$2&amp;Calculations!$A139)),"")</f>
        <v/>
      </c>
      <c r="AM138" t="str" cm="1">
        <f t="array" aca="1" ref="AM138" ca="1">IFERROR(IF(INDIRECT("Average!"&amp;Calculations!AM$2&amp;Calculations!$A139)="","",INDIRECT("Average!"&amp;Calculations!AM$2&amp;Calculations!$A139)),"")</f>
        <v/>
      </c>
      <c r="AN138" t="str" cm="1">
        <f t="array" aca="1" ref="AN138" ca="1">IFERROR(IF(INDIRECT("Average!"&amp;Calculations!AN$2&amp;Calculations!$A139)="","",INDIRECT("Average!"&amp;Calculations!AN$2&amp;Calculations!$A139)),"")</f>
        <v/>
      </c>
      <c r="AO138" t="str" cm="1">
        <f t="array" aca="1" ref="AO138" ca="1">IFERROR(IF(INDIRECT("Average!"&amp;Calculations!AO$2&amp;Calculations!$A139)="","",INDIRECT("Average!"&amp;Calculations!AO$2&amp;Calculations!$A139)),"")</f>
        <v/>
      </c>
      <c r="AP138" t="str" cm="1">
        <f t="array" aca="1" ref="AP138" ca="1">IFERROR(IF(INDIRECT("Average!"&amp;Calculations!AP$2&amp;Calculations!$A139)="","",INDIRECT("Average!"&amp;Calculations!AP$2&amp;Calculations!$A139)),"")</f>
        <v/>
      </c>
      <c r="AQ138" t="str" cm="1">
        <f t="array" aca="1" ref="AQ138" ca="1">IFERROR(IF(INDIRECT("Average!"&amp;Calculations!AQ$2&amp;Calculations!$A139)="","",INDIRECT("Average!"&amp;Calculations!AQ$2&amp;Calculations!$A139)),"")</f>
        <v/>
      </c>
      <c r="AR138" t="str" cm="1">
        <f t="array" aca="1" ref="AR138" ca="1">IFERROR(IF(INDIRECT("Average!"&amp;Calculations!AR$2&amp;Calculations!$A139)="","",INDIRECT("Average!"&amp;Calculations!AR$2&amp;Calculations!$A139)),"")</f>
        <v/>
      </c>
      <c r="AS138" t="str" cm="1">
        <f t="array" aca="1" ref="AS138" ca="1">IFERROR(IF(INDIRECT("Average!"&amp;Calculations!AS$2&amp;Calculations!$A139)="","",INDIRECT("Average!"&amp;Calculations!AS$2&amp;Calculations!$A139)),"")</f>
        <v/>
      </c>
      <c r="AT138" t="str" cm="1">
        <f t="array" aca="1" ref="AT138" ca="1">IFERROR(IF(INDIRECT("Average!"&amp;Calculations!AT$2&amp;Calculations!$A139)="","",INDIRECT("Average!"&amp;Calculations!AT$2&amp;Calculations!$A139)),"")</f>
        <v/>
      </c>
      <c r="AU138" t="str" cm="1">
        <f t="array" aca="1" ref="AU138" ca="1">IFERROR(IF(INDIRECT("Average!"&amp;Calculations!AU$2&amp;Calculations!$A139)="","",INDIRECT("Average!"&amp;Calculations!AU$2&amp;Calculations!$A139)),"")</f>
        <v/>
      </c>
      <c r="AV138" t="str" cm="1">
        <f t="array" aca="1" ref="AV138" ca="1">IFERROR(IF(INDIRECT("Average!"&amp;Calculations!AV$2&amp;Calculations!$A139)="","",INDIRECT("Average!"&amp;Calculations!AV$2&amp;Calculations!$A139)),"")</f>
        <v/>
      </c>
      <c r="AW138" t="str" cm="1">
        <f t="array" aca="1" ref="AW138" ca="1">IFERROR(IF(INDIRECT("Average!"&amp;Calculations!AW$2&amp;Calculations!$A139)="","",INDIRECT("Average!"&amp;Calculations!AW$2&amp;Calculations!$A139)),"")</f>
        <v/>
      </c>
      <c r="AX138" t="str" cm="1">
        <f t="array" aca="1" ref="AX138" ca="1">IFERROR(IF(INDIRECT("Average!"&amp;Calculations!AX$2&amp;Calculations!$A139)="","",INDIRECT("Average!"&amp;Calculations!AX$2&amp;Calculations!$A139)),"")</f>
        <v/>
      </c>
      <c r="AY138" t="str" cm="1">
        <f t="array" aca="1" ref="AY138" ca="1">IFERROR(IF(INDIRECT("Average!"&amp;Calculations!AY$2&amp;Calculations!$A139)="","",INDIRECT("Average!"&amp;Calculations!AY$2&amp;Calculations!$A139)),"")</f>
        <v/>
      </c>
      <c r="AZ138" t="str" cm="1">
        <f t="array" aca="1" ref="AZ138" ca="1">IFERROR(IF(INDIRECT("Average!"&amp;Calculations!AZ$2&amp;Calculations!$A139)="","",INDIRECT("Average!"&amp;Calculations!AZ$2&amp;Calculations!$A139)),"")</f>
        <v/>
      </c>
    </row>
    <row r="139" spans="1:52">
      <c r="A139" t="str">
        <f>IF(('List and Size'!$Q$2+1)&gt;Calculations2!A138,Calculations2!A138,"")</f>
        <v/>
      </c>
      <c r="B139" t="str" cm="1">
        <f t="array" aca="1" ref="B139" ca="1">IFERROR(IF(INDIRECT("Average!"&amp;Calculations!B$2&amp;Calculations!$A140)="","",INDIRECT("Average!"&amp;Calculations!B$2&amp;Calculations!$A140)),"")</f>
        <v/>
      </c>
      <c r="C139" t="str" cm="1">
        <f t="array" aca="1" ref="C139" ca="1">IFERROR(IF(INDIRECT("Average!"&amp;Calculations!C$2&amp;Calculations!$A140)="","",INDIRECT("Average!"&amp;Calculations!C$2&amp;Calculations!$A140)),"")</f>
        <v/>
      </c>
      <c r="D139" t="str" cm="1">
        <f t="array" aca="1" ref="D139" ca="1">IFERROR(IF(INDIRECT("Average!"&amp;Calculations!D$2&amp;Calculations!$A140)="","",INDIRECT("Average!"&amp;Calculations!D$2&amp;Calculations!$A140)),"")</f>
        <v/>
      </c>
      <c r="E139" t="str" cm="1">
        <f t="array" aca="1" ref="E139" ca="1">IFERROR(IF(INDIRECT("Average!"&amp;Calculations!E$2&amp;Calculations!$A140)="","",INDIRECT("Average!"&amp;Calculations!E$2&amp;Calculations!$A140)),"")</f>
        <v/>
      </c>
      <c r="F139" t="str" cm="1">
        <f t="array" aca="1" ref="F139" ca="1">IFERROR(IF(INDIRECT("Average!"&amp;Calculations!F$2&amp;Calculations!$A140)="","",INDIRECT("Average!"&amp;Calculations!F$2&amp;Calculations!$A140)),"")</f>
        <v/>
      </c>
      <c r="G139" t="str" cm="1">
        <f t="array" aca="1" ref="G139" ca="1">IFERROR(IF(INDIRECT("Average!"&amp;Calculations!G$2&amp;Calculations!$A140)="","",INDIRECT("Average!"&amp;Calculations!G$2&amp;Calculations!$A140)),"")</f>
        <v/>
      </c>
      <c r="H139" t="str" cm="1">
        <f t="array" aca="1" ref="H139" ca="1">IFERROR(IF(INDIRECT("Average!"&amp;Calculations!H$2&amp;Calculations!$A140)="","",INDIRECT("Average!"&amp;Calculations!H$2&amp;Calculations!$A140)),"")</f>
        <v/>
      </c>
      <c r="I139" t="str" cm="1">
        <f t="array" aca="1" ref="I139" ca="1">IFERROR(IF(INDIRECT("Average!"&amp;Calculations!I$2&amp;Calculations!$A140)="","",INDIRECT("Average!"&amp;Calculations!I$2&amp;Calculations!$A140)),"")</f>
        <v/>
      </c>
      <c r="J139" t="str" cm="1">
        <f t="array" aca="1" ref="J139" ca="1">IFERROR(IF(INDIRECT("Average!"&amp;Calculations!J$2&amp;Calculations!$A140)="","",INDIRECT("Average!"&amp;Calculations!J$2&amp;Calculations!$A140)),"")</f>
        <v/>
      </c>
      <c r="K139" t="str" cm="1">
        <f t="array" aca="1" ref="K139" ca="1">IFERROR(IF(INDIRECT("Average!"&amp;Calculations!K$2&amp;Calculations!$A140)="","",INDIRECT("Average!"&amp;Calculations!K$2&amp;Calculations!$A140)),"")</f>
        <v/>
      </c>
      <c r="L139" t="str" cm="1">
        <f t="array" aca="1" ref="L139" ca="1">IFERROR(IF(INDIRECT("Average!"&amp;Calculations!L$2&amp;Calculations!$A140)="","",INDIRECT("Average!"&amp;Calculations!L$2&amp;Calculations!$A140)),"")</f>
        <v/>
      </c>
      <c r="M139" t="str" cm="1">
        <f t="array" aca="1" ref="M139" ca="1">IFERROR(IF(INDIRECT("Average!"&amp;Calculations!M$2&amp;Calculations!$A140)="","",INDIRECT("Average!"&amp;Calculations!M$2&amp;Calculations!$A140)),"")</f>
        <v/>
      </c>
      <c r="N139" t="str" cm="1">
        <f t="array" aca="1" ref="N139" ca="1">IFERROR(IF(INDIRECT("Average!"&amp;Calculations!N$2&amp;Calculations!$A140)="","",INDIRECT("Average!"&amp;Calculations!N$2&amp;Calculations!$A140)),"")</f>
        <v/>
      </c>
      <c r="O139" t="str" cm="1">
        <f t="array" aca="1" ref="O139" ca="1">IFERROR(IF(INDIRECT("Average!"&amp;Calculations!O$2&amp;Calculations!$A140)="","",INDIRECT("Average!"&amp;Calculations!O$2&amp;Calculations!$A140)),"")</f>
        <v/>
      </c>
      <c r="P139" t="str" cm="1">
        <f t="array" aca="1" ref="P139" ca="1">IFERROR(IF(INDIRECT("Average!"&amp;Calculations!P$2&amp;Calculations!$A140)="","",INDIRECT("Average!"&amp;Calculations!P$2&amp;Calculations!$A140)),"")</f>
        <v/>
      </c>
      <c r="Q139" t="str" cm="1">
        <f t="array" aca="1" ref="Q139" ca="1">IFERROR(IF(INDIRECT("Average!"&amp;Calculations!Q$2&amp;Calculations!$A140)="","",INDIRECT("Average!"&amp;Calculations!Q$2&amp;Calculations!$A140)),"")</f>
        <v/>
      </c>
      <c r="R139" t="str" cm="1">
        <f t="array" aca="1" ref="R139" ca="1">IFERROR(IF(INDIRECT("Average!"&amp;Calculations!R$2&amp;Calculations!$A140)="","",INDIRECT("Average!"&amp;Calculations!R$2&amp;Calculations!$A140)),"")</f>
        <v/>
      </c>
      <c r="S139" t="str" cm="1">
        <f t="array" aca="1" ref="S139" ca="1">IFERROR(IF(INDIRECT("Average!"&amp;Calculations!S$2&amp;Calculations!$A140)="","",INDIRECT("Average!"&amp;Calculations!S$2&amp;Calculations!$A140)),"")</f>
        <v/>
      </c>
      <c r="T139" t="str" cm="1">
        <f t="array" aca="1" ref="T139" ca="1">IFERROR(IF(INDIRECT("Average!"&amp;Calculations!T$2&amp;Calculations!$A140)="","",INDIRECT("Average!"&amp;Calculations!T$2&amp;Calculations!$A140)),"")</f>
        <v/>
      </c>
      <c r="U139" t="str" cm="1">
        <f t="array" aca="1" ref="U139" ca="1">IFERROR(IF(INDIRECT("Average!"&amp;Calculations!U$2&amp;Calculations!$A140)="","",INDIRECT("Average!"&amp;Calculations!U$2&amp;Calculations!$A140)),"")</f>
        <v/>
      </c>
      <c r="V139" t="str" cm="1">
        <f t="array" aca="1" ref="V139" ca="1">IFERROR(IF(INDIRECT("Average!"&amp;Calculations!V$2&amp;Calculations!$A140)="","",INDIRECT("Average!"&amp;Calculations!V$2&amp;Calculations!$A140)),"")</f>
        <v/>
      </c>
      <c r="W139" t="str" cm="1">
        <f t="array" aca="1" ref="W139" ca="1">IFERROR(IF(INDIRECT("Average!"&amp;Calculations!W$2&amp;Calculations!$A140)="","",INDIRECT("Average!"&amp;Calculations!W$2&amp;Calculations!$A140)),"")</f>
        <v/>
      </c>
      <c r="X139" t="str" cm="1">
        <f t="array" aca="1" ref="X139" ca="1">IFERROR(IF(INDIRECT("Average!"&amp;Calculations!X$2&amp;Calculations!$A140)="","",INDIRECT("Average!"&amp;Calculations!X$2&amp;Calculations!$A140)),"")</f>
        <v/>
      </c>
      <c r="Y139" t="str" cm="1">
        <f t="array" aca="1" ref="Y139" ca="1">IFERROR(IF(INDIRECT("Average!"&amp;Calculations!Y$2&amp;Calculations!$A140)="","",INDIRECT("Average!"&amp;Calculations!Y$2&amp;Calculations!$A140)),"")</f>
        <v/>
      </c>
      <c r="Z139" t="str" cm="1">
        <f t="array" aca="1" ref="Z139" ca="1">IFERROR(IF(INDIRECT("Average!"&amp;Calculations!Z$2&amp;Calculations!$A140)="","",INDIRECT("Average!"&amp;Calculations!Z$2&amp;Calculations!$A140)),"")</f>
        <v/>
      </c>
      <c r="AA139" t="str" cm="1">
        <f t="array" aca="1" ref="AA139" ca="1">IFERROR(IF(INDIRECT("Average!"&amp;Calculations!AA$2&amp;Calculations!$A140)="","",INDIRECT("Average!"&amp;Calculations!AA$2&amp;Calculations!$A140)),"")</f>
        <v/>
      </c>
      <c r="AB139" t="str" cm="1">
        <f t="array" aca="1" ref="AB139" ca="1">IFERROR(IF(INDIRECT("Average!"&amp;Calculations!AB$2&amp;Calculations!$A140)="","",INDIRECT("Average!"&amp;Calculations!AB$2&amp;Calculations!$A140)),"")</f>
        <v/>
      </c>
      <c r="AC139" t="str" cm="1">
        <f t="array" aca="1" ref="AC139" ca="1">IFERROR(IF(INDIRECT("Average!"&amp;Calculations!AC$2&amp;Calculations!$A140)="","",INDIRECT("Average!"&amp;Calculations!AC$2&amp;Calculations!$A140)),"")</f>
        <v/>
      </c>
      <c r="AD139" t="str" cm="1">
        <f t="array" aca="1" ref="AD139" ca="1">IFERROR(IF(INDIRECT("Average!"&amp;Calculations!AD$2&amp;Calculations!$A140)="","",INDIRECT("Average!"&amp;Calculations!AD$2&amp;Calculations!$A140)),"")</f>
        <v/>
      </c>
      <c r="AE139" t="str" cm="1">
        <f t="array" aca="1" ref="AE139" ca="1">IFERROR(IF(INDIRECT("Average!"&amp;Calculations!AE$2&amp;Calculations!$A140)="","",INDIRECT("Average!"&amp;Calculations!AE$2&amp;Calculations!$A140)),"")</f>
        <v/>
      </c>
      <c r="AF139" t="str" cm="1">
        <f t="array" aca="1" ref="AF139" ca="1">IFERROR(IF(INDIRECT("Average!"&amp;Calculations!AF$2&amp;Calculations!$A140)="","",INDIRECT("Average!"&amp;Calculations!AF$2&amp;Calculations!$A140)),"")</f>
        <v/>
      </c>
      <c r="AG139" t="str" cm="1">
        <f t="array" aca="1" ref="AG139" ca="1">IFERROR(IF(INDIRECT("Average!"&amp;Calculations!AG$2&amp;Calculations!$A140)="","",INDIRECT("Average!"&amp;Calculations!AG$2&amp;Calculations!$A140)),"")</f>
        <v/>
      </c>
      <c r="AH139" t="str" cm="1">
        <f t="array" aca="1" ref="AH139" ca="1">IFERROR(IF(INDIRECT("Average!"&amp;Calculations!AH$2&amp;Calculations!$A140)="","",INDIRECT("Average!"&amp;Calculations!AH$2&amp;Calculations!$A140)),"")</f>
        <v/>
      </c>
      <c r="AI139" t="str" cm="1">
        <f t="array" aca="1" ref="AI139" ca="1">IFERROR(IF(INDIRECT("Average!"&amp;Calculations!AI$2&amp;Calculations!$A140)="","",INDIRECT("Average!"&amp;Calculations!AI$2&amp;Calculations!$A140)),"")</f>
        <v/>
      </c>
      <c r="AJ139" t="str" cm="1">
        <f t="array" aca="1" ref="AJ139" ca="1">IFERROR(IF(INDIRECT("Average!"&amp;Calculations!AJ$2&amp;Calculations!$A140)="","",INDIRECT("Average!"&amp;Calculations!AJ$2&amp;Calculations!$A140)),"")</f>
        <v/>
      </c>
      <c r="AK139" t="str" cm="1">
        <f t="array" aca="1" ref="AK139" ca="1">IFERROR(IF(INDIRECT("Average!"&amp;Calculations!AK$2&amp;Calculations!$A140)="","",INDIRECT("Average!"&amp;Calculations!AK$2&amp;Calculations!$A140)),"")</f>
        <v/>
      </c>
      <c r="AL139" t="str" cm="1">
        <f t="array" aca="1" ref="AL139" ca="1">IFERROR(IF(INDIRECT("Average!"&amp;Calculations!AL$2&amp;Calculations!$A140)="","",INDIRECT("Average!"&amp;Calculations!AL$2&amp;Calculations!$A140)),"")</f>
        <v/>
      </c>
      <c r="AM139" t="str" cm="1">
        <f t="array" aca="1" ref="AM139" ca="1">IFERROR(IF(INDIRECT("Average!"&amp;Calculations!AM$2&amp;Calculations!$A140)="","",INDIRECT("Average!"&amp;Calculations!AM$2&amp;Calculations!$A140)),"")</f>
        <v/>
      </c>
      <c r="AN139" t="str" cm="1">
        <f t="array" aca="1" ref="AN139" ca="1">IFERROR(IF(INDIRECT("Average!"&amp;Calculations!AN$2&amp;Calculations!$A140)="","",INDIRECT("Average!"&amp;Calculations!AN$2&amp;Calculations!$A140)),"")</f>
        <v/>
      </c>
      <c r="AO139" t="str" cm="1">
        <f t="array" aca="1" ref="AO139" ca="1">IFERROR(IF(INDIRECT("Average!"&amp;Calculations!AO$2&amp;Calculations!$A140)="","",INDIRECT("Average!"&amp;Calculations!AO$2&amp;Calculations!$A140)),"")</f>
        <v/>
      </c>
      <c r="AP139" t="str" cm="1">
        <f t="array" aca="1" ref="AP139" ca="1">IFERROR(IF(INDIRECT("Average!"&amp;Calculations!AP$2&amp;Calculations!$A140)="","",INDIRECT("Average!"&amp;Calculations!AP$2&amp;Calculations!$A140)),"")</f>
        <v/>
      </c>
      <c r="AQ139" t="str" cm="1">
        <f t="array" aca="1" ref="AQ139" ca="1">IFERROR(IF(INDIRECT("Average!"&amp;Calculations!AQ$2&amp;Calculations!$A140)="","",INDIRECT("Average!"&amp;Calculations!AQ$2&amp;Calculations!$A140)),"")</f>
        <v/>
      </c>
      <c r="AR139" t="str" cm="1">
        <f t="array" aca="1" ref="AR139" ca="1">IFERROR(IF(INDIRECT("Average!"&amp;Calculations!AR$2&amp;Calculations!$A140)="","",INDIRECT("Average!"&amp;Calculations!AR$2&amp;Calculations!$A140)),"")</f>
        <v/>
      </c>
      <c r="AS139" t="str" cm="1">
        <f t="array" aca="1" ref="AS139" ca="1">IFERROR(IF(INDIRECT("Average!"&amp;Calculations!AS$2&amp;Calculations!$A140)="","",INDIRECT("Average!"&amp;Calculations!AS$2&amp;Calculations!$A140)),"")</f>
        <v/>
      </c>
      <c r="AT139" t="str" cm="1">
        <f t="array" aca="1" ref="AT139" ca="1">IFERROR(IF(INDIRECT("Average!"&amp;Calculations!AT$2&amp;Calculations!$A140)="","",INDIRECT("Average!"&amp;Calculations!AT$2&amp;Calculations!$A140)),"")</f>
        <v/>
      </c>
      <c r="AU139" t="str" cm="1">
        <f t="array" aca="1" ref="AU139" ca="1">IFERROR(IF(INDIRECT("Average!"&amp;Calculations!AU$2&amp;Calculations!$A140)="","",INDIRECT("Average!"&amp;Calculations!AU$2&amp;Calculations!$A140)),"")</f>
        <v/>
      </c>
      <c r="AV139" t="str" cm="1">
        <f t="array" aca="1" ref="AV139" ca="1">IFERROR(IF(INDIRECT("Average!"&amp;Calculations!AV$2&amp;Calculations!$A140)="","",INDIRECT("Average!"&amp;Calculations!AV$2&amp;Calculations!$A140)),"")</f>
        <v/>
      </c>
      <c r="AW139" t="str" cm="1">
        <f t="array" aca="1" ref="AW139" ca="1">IFERROR(IF(INDIRECT("Average!"&amp;Calculations!AW$2&amp;Calculations!$A140)="","",INDIRECT("Average!"&amp;Calculations!AW$2&amp;Calculations!$A140)),"")</f>
        <v/>
      </c>
      <c r="AX139" t="str" cm="1">
        <f t="array" aca="1" ref="AX139" ca="1">IFERROR(IF(INDIRECT("Average!"&amp;Calculations!AX$2&amp;Calculations!$A140)="","",INDIRECT("Average!"&amp;Calculations!AX$2&amp;Calculations!$A140)),"")</f>
        <v/>
      </c>
      <c r="AY139" t="str" cm="1">
        <f t="array" aca="1" ref="AY139" ca="1">IFERROR(IF(INDIRECT("Average!"&amp;Calculations!AY$2&amp;Calculations!$A140)="","",INDIRECT("Average!"&amp;Calculations!AY$2&amp;Calculations!$A140)),"")</f>
        <v/>
      </c>
      <c r="AZ139" t="str" cm="1">
        <f t="array" aca="1" ref="AZ139" ca="1">IFERROR(IF(INDIRECT("Average!"&amp;Calculations!AZ$2&amp;Calculations!$A140)="","",INDIRECT("Average!"&amp;Calculations!AZ$2&amp;Calculations!$A140)),"")</f>
        <v/>
      </c>
    </row>
    <row r="140" spans="1:52">
      <c r="A140" t="str">
        <f>IF(('List and Size'!$Q$2+1)&gt;Calculations2!A139,Calculations2!A139,"")</f>
        <v/>
      </c>
      <c r="B140" t="str" cm="1">
        <f t="array" aca="1" ref="B140" ca="1">IFERROR(IF(INDIRECT("Average!"&amp;Calculations!B$2&amp;Calculations!$A141)="","",INDIRECT("Average!"&amp;Calculations!B$2&amp;Calculations!$A141)),"")</f>
        <v/>
      </c>
      <c r="C140" t="str" cm="1">
        <f t="array" aca="1" ref="C140" ca="1">IFERROR(IF(INDIRECT("Average!"&amp;Calculations!C$2&amp;Calculations!$A141)="","",INDIRECT("Average!"&amp;Calculations!C$2&amp;Calculations!$A141)),"")</f>
        <v/>
      </c>
      <c r="D140" t="str" cm="1">
        <f t="array" aca="1" ref="D140" ca="1">IFERROR(IF(INDIRECT("Average!"&amp;Calculations!D$2&amp;Calculations!$A141)="","",INDIRECT("Average!"&amp;Calculations!D$2&amp;Calculations!$A141)),"")</f>
        <v/>
      </c>
      <c r="E140" t="str" cm="1">
        <f t="array" aca="1" ref="E140" ca="1">IFERROR(IF(INDIRECT("Average!"&amp;Calculations!E$2&amp;Calculations!$A141)="","",INDIRECT("Average!"&amp;Calculations!E$2&amp;Calculations!$A141)),"")</f>
        <v/>
      </c>
      <c r="F140" t="str" cm="1">
        <f t="array" aca="1" ref="F140" ca="1">IFERROR(IF(INDIRECT("Average!"&amp;Calculations!F$2&amp;Calculations!$A141)="","",INDIRECT("Average!"&amp;Calculations!F$2&amp;Calculations!$A141)),"")</f>
        <v/>
      </c>
      <c r="G140" t="str" cm="1">
        <f t="array" aca="1" ref="G140" ca="1">IFERROR(IF(INDIRECT("Average!"&amp;Calculations!G$2&amp;Calculations!$A141)="","",INDIRECT("Average!"&amp;Calculations!G$2&amp;Calculations!$A141)),"")</f>
        <v/>
      </c>
      <c r="H140" t="str" cm="1">
        <f t="array" aca="1" ref="H140" ca="1">IFERROR(IF(INDIRECT("Average!"&amp;Calculations!H$2&amp;Calculations!$A141)="","",INDIRECT("Average!"&amp;Calculations!H$2&amp;Calculations!$A141)),"")</f>
        <v/>
      </c>
      <c r="I140" t="str" cm="1">
        <f t="array" aca="1" ref="I140" ca="1">IFERROR(IF(INDIRECT("Average!"&amp;Calculations!I$2&amp;Calculations!$A141)="","",INDIRECT("Average!"&amp;Calculations!I$2&amp;Calculations!$A141)),"")</f>
        <v/>
      </c>
      <c r="J140" t="str" cm="1">
        <f t="array" aca="1" ref="J140" ca="1">IFERROR(IF(INDIRECT("Average!"&amp;Calculations!J$2&amp;Calculations!$A141)="","",INDIRECT("Average!"&amp;Calculations!J$2&amp;Calculations!$A141)),"")</f>
        <v/>
      </c>
      <c r="K140" t="str" cm="1">
        <f t="array" aca="1" ref="K140" ca="1">IFERROR(IF(INDIRECT("Average!"&amp;Calculations!K$2&amp;Calculations!$A141)="","",INDIRECT("Average!"&amp;Calculations!K$2&amp;Calculations!$A141)),"")</f>
        <v/>
      </c>
      <c r="L140" t="str" cm="1">
        <f t="array" aca="1" ref="L140" ca="1">IFERROR(IF(INDIRECT("Average!"&amp;Calculations!L$2&amp;Calculations!$A141)="","",INDIRECT("Average!"&amp;Calculations!L$2&amp;Calculations!$A141)),"")</f>
        <v/>
      </c>
      <c r="M140" t="str" cm="1">
        <f t="array" aca="1" ref="M140" ca="1">IFERROR(IF(INDIRECT("Average!"&amp;Calculations!M$2&amp;Calculations!$A141)="","",INDIRECT("Average!"&amp;Calculations!M$2&amp;Calculations!$A141)),"")</f>
        <v/>
      </c>
      <c r="N140" t="str" cm="1">
        <f t="array" aca="1" ref="N140" ca="1">IFERROR(IF(INDIRECT("Average!"&amp;Calculations!N$2&amp;Calculations!$A141)="","",INDIRECT("Average!"&amp;Calculations!N$2&amp;Calculations!$A141)),"")</f>
        <v/>
      </c>
      <c r="O140" t="str" cm="1">
        <f t="array" aca="1" ref="O140" ca="1">IFERROR(IF(INDIRECT("Average!"&amp;Calculations!O$2&amp;Calculations!$A141)="","",INDIRECT("Average!"&amp;Calculations!O$2&amp;Calculations!$A141)),"")</f>
        <v/>
      </c>
      <c r="P140" t="str" cm="1">
        <f t="array" aca="1" ref="P140" ca="1">IFERROR(IF(INDIRECT("Average!"&amp;Calculations!P$2&amp;Calculations!$A141)="","",INDIRECT("Average!"&amp;Calculations!P$2&amp;Calculations!$A141)),"")</f>
        <v/>
      </c>
      <c r="Q140" t="str" cm="1">
        <f t="array" aca="1" ref="Q140" ca="1">IFERROR(IF(INDIRECT("Average!"&amp;Calculations!Q$2&amp;Calculations!$A141)="","",INDIRECT("Average!"&amp;Calculations!Q$2&amp;Calculations!$A141)),"")</f>
        <v/>
      </c>
      <c r="R140" t="str" cm="1">
        <f t="array" aca="1" ref="R140" ca="1">IFERROR(IF(INDIRECT("Average!"&amp;Calculations!R$2&amp;Calculations!$A141)="","",INDIRECT("Average!"&amp;Calculations!R$2&amp;Calculations!$A141)),"")</f>
        <v/>
      </c>
      <c r="S140" t="str" cm="1">
        <f t="array" aca="1" ref="S140" ca="1">IFERROR(IF(INDIRECT("Average!"&amp;Calculations!S$2&amp;Calculations!$A141)="","",INDIRECT("Average!"&amp;Calculations!S$2&amp;Calculations!$A141)),"")</f>
        <v/>
      </c>
      <c r="T140" t="str" cm="1">
        <f t="array" aca="1" ref="T140" ca="1">IFERROR(IF(INDIRECT("Average!"&amp;Calculations!T$2&amp;Calculations!$A141)="","",INDIRECT("Average!"&amp;Calculations!T$2&amp;Calculations!$A141)),"")</f>
        <v/>
      </c>
      <c r="U140" t="str" cm="1">
        <f t="array" aca="1" ref="U140" ca="1">IFERROR(IF(INDIRECT("Average!"&amp;Calculations!U$2&amp;Calculations!$A141)="","",INDIRECT("Average!"&amp;Calculations!U$2&amp;Calculations!$A141)),"")</f>
        <v/>
      </c>
      <c r="V140" t="str" cm="1">
        <f t="array" aca="1" ref="V140" ca="1">IFERROR(IF(INDIRECT("Average!"&amp;Calculations!V$2&amp;Calculations!$A141)="","",INDIRECT("Average!"&amp;Calculations!V$2&amp;Calculations!$A141)),"")</f>
        <v/>
      </c>
      <c r="W140" t="str" cm="1">
        <f t="array" aca="1" ref="W140" ca="1">IFERROR(IF(INDIRECT("Average!"&amp;Calculations!W$2&amp;Calculations!$A141)="","",INDIRECT("Average!"&amp;Calculations!W$2&amp;Calculations!$A141)),"")</f>
        <v/>
      </c>
      <c r="X140" t="str" cm="1">
        <f t="array" aca="1" ref="X140" ca="1">IFERROR(IF(INDIRECT("Average!"&amp;Calculations!X$2&amp;Calculations!$A141)="","",INDIRECT("Average!"&amp;Calculations!X$2&amp;Calculations!$A141)),"")</f>
        <v/>
      </c>
      <c r="Y140" t="str" cm="1">
        <f t="array" aca="1" ref="Y140" ca="1">IFERROR(IF(INDIRECT("Average!"&amp;Calculations!Y$2&amp;Calculations!$A141)="","",INDIRECT("Average!"&amp;Calculations!Y$2&amp;Calculations!$A141)),"")</f>
        <v/>
      </c>
      <c r="Z140" t="str" cm="1">
        <f t="array" aca="1" ref="Z140" ca="1">IFERROR(IF(INDIRECT("Average!"&amp;Calculations!Z$2&amp;Calculations!$A141)="","",INDIRECT("Average!"&amp;Calculations!Z$2&amp;Calculations!$A141)),"")</f>
        <v/>
      </c>
      <c r="AA140" t="str" cm="1">
        <f t="array" aca="1" ref="AA140" ca="1">IFERROR(IF(INDIRECT("Average!"&amp;Calculations!AA$2&amp;Calculations!$A141)="","",INDIRECT("Average!"&amp;Calculations!AA$2&amp;Calculations!$A141)),"")</f>
        <v/>
      </c>
      <c r="AB140" t="str" cm="1">
        <f t="array" aca="1" ref="AB140" ca="1">IFERROR(IF(INDIRECT("Average!"&amp;Calculations!AB$2&amp;Calculations!$A141)="","",INDIRECT("Average!"&amp;Calculations!AB$2&amp;Calculations!$A141)),"")</f>
        <v/>
      </c>
      <c r="AC140" t="str" cm="1">
        <f t="array" aca="1" ref="AC140" ca="1">IFERROR(IF(INDIRECT("Average!"&amp;Calculations!AC$2&amp;Calculations!$A141)="","",INDIRECT("Average!"&amp;Calculations!AC$2&amp;Calculations!$A141)),"")</f>
        <v/>
      </c>
      <c r="AD140" t="str" cm="1">
        <f t="array" aca="1" ref="AD140" ca="1">IFERROR(IF(INDIRECT("Average!"&amp;Calculations!AD$2&amp;Calculations!$A141)="","",INDIRECT("Average!"&amp;Calculations!AD$2&amp;Calculations!$A141)),"")</f>
        <v/>
      </c>
      <c r="AE140" t="str" cm="1">
        <f t="array" aca="1" ref="AE140" ca="1">IFERROR(IF(INDIRECT("Average!"&amp;Calculations!AE$2&amp;Calculations!$A141)="","",INDIRECT("Average!"&amp;Calculations!AE$2&amp;Calculations!$A141)),"")</f>
        <v/>
      </c>
      <c r="AF140" t="str" cm="1">
        <f t="array" aca="1" ref="AF140" ca="1">IFERROR(IF(INDIRECT("Average!"&amp;Calculations!AF$2&amp;Calculations!$A141)="","",INDIRECT("Average!"&amp;Calculations!AF$2&amp;Calculations!$A141)),"")</f>
        <v/>
      </c>
      <c r="AG140" t="str" cm="1">
        <f t="array" aca="1" ref="AG140" ca="1">IFERROR(IF(INDIRECT("Average!"&amp;Calculations!AG$2&amp;Calculations!$A141)="","",INDIRECT("Average!"&amp;Calculations!AG$2&amp;Calculations!$A141)),"")</f>
        <v/>
      </c>
      <c r="AH140" t="str" cm="1">
        <f t="array" aca="1" ref="AH140" ca="1">IFERROR(IF(INDIRECT("Average!"&amp;Calculations!AH$2&amp;Calculations!$A141)="","",INDIRECT("Average!"&amp;Calculations!AH$2&amp;Calculations!$A141)),"")</f>
        <v/>
      </c>
      <c r="AI140" t="str" cm="1">
        <f t="array" aca="1" ref="AI140" ca="1">IFERROR(IF(INDIRECT("Average!"&amp;Calculations!AI$2&amp;Calculations!$A141)="","",INDIRECT("Average!"&amp;Calculations!AI$2&amp;Calculations!$A141)),"")</f>
        <v/>
      </c>
      <c r="AJ140" t="str" cm="1">
        <f t="array" aca="1" ref="AJ140" ca="1">IFERROR(IF(INDIRECT("Average!"&amp;Calculations!AJ$2&amp;Calculations!$A141)="","",INDIRECT("Average!"&amp;Calculations!AJ$2&amp;Calculations!$A141)),"")</f>
        <v/>
      </c>
      <c r="AK140" t="str" cm="1">
        <f t="array" aca="1" ref="AK140" ca="1">IFERROR(IF(INDIRECT("Average!"&amp;Calculations!AK$2&amp;Calculations!$A141)="","",INDIRECT("Average!"&amp;Calculations!AK$2&amp;Calculations!$A141)),"")</f>
        <v/>
      </c>
      <c r="AL140" t="str" cm="1">
        <f t="array" aca="1" ref="AL140" ca="1">IFERROR(IF(INDIRECT("Average!"&amp;Calculations!AL$2&amp;Calculations!$A141)="","",INDIRECT("Average!"&amp;Calculations!AL$2&amp;Calculations!$A141)),"")</f>
        <v/>
      </c>
      <c r="AM140" t="str" cm="1">
        <f t="array" aca="1" ref="AM140" ca="1">IFERROR(IF(INDIRECT("Average!"&amp;Calculations!AM$2&amp;Calculations!$A141)="","",INDIRECT("Average!"&amp;Calculations!AM$2&amp;Calculations!$A141)),"")</f>
        <v/>
      </c>
      <c r="AN140" t="str" cm="1">
        <f t="array" aca="1" ref="AN140" ca="1">IFERROR(IF(INDIRECT("Average!"&amp;Calculations!AN$2&amp;Calculations!$A141)="","",INDIRECT("Average!"&amp;Calculations!AN$2&amp;Calculations!$A141)),"")</f>
        <v/>
      </c>
      <c r="AO140" t="str" cm="1">
        <f t="array" aca="1" ref="AO140" ca="1">IFERROR(IF(INDIRECT("Average!"&amp;Calculations!AO$2&amp;Calculations!$A141)="","",INDIRECT("Average!"&amp;Calculations!AO$2&amp;Calculations!$A141)),"")</f>
        <v/>
      </c>
      <c r="AP140" t="str" cm="1">
        <f t="array" aca="1" ref="AP140" ca="1">IFERROR(IF(INDIRECT("Average!"&amp;Calculations!AP$2&amp;Calculations!$A141)="","",INDIRECT("Average!"&amp;Calculations!AP$2&amp;Calculations!$A141)),"")</f>
        <v/>
      </c>
      <c r="AQ140" t="str" cm="1">
        <f t="array" aca="1" ref="AQ140" ca="1">IFERROR(IF(INDIRECT("Average!"&amp;Calculations!AQ$2&amp;Calculations!$A141)="","",INDIRECT("Average!"&amp;Calculations!AQ$2&amp;Calculations!$A141)),"")</f>
        <v/>
      </c>
      <c r="AR140" t="str" cm="1">
        <f t="array" aca="1" ref="AR140" ca="1">IFERROR(IF(INDIRECT("Average!"&amp;Calculations!AR$2&amp;Calculations!$A141)="","",INDIRECT("Average!"&amp;Calculations!AR$2&amp;Calculations!$A141)),"")</f>
        <v/>
      </c>
      <c r="AS140" t="str" cm="1">
        <f t="array" aca="1" ref="AS140" ca="1">IFERROR(IF(INDIRECT("Average!"&amp;Calculations!AS$2&amp;Calculations!$A141)="","",INDIRECT("Average!"&amp;Calculations!AS$2&amp;Calculations!$A141)),"")</f>
        <v/>
      </c>
      <c r="AT140" t="str" cm="1">
        <f t="array" aca="1" ref="AT140" ca="1">IFERROR(IF(INDIRECT("Average!"&amp;Calculations!AT$2&amp;Calculations!$A141)="","",INDIRECT("Average!"&amp;Calculations!AT$2&amp;Calculations!$A141)),"")</f>
        <v/>
      </c>
      <c r="AU140" t="str" cm="1">
        <f t="array" aca="1" ref="AU140" ca="1">IFERROR(IF(INDIRECT("Average!"&amp;Calculations!AU$2&amp;Calculations!$A141)="","",INDIRECT("Average!"&amp;Calculations!AU$2&amp;Calculations!$A141)),"")</f>
        <v/>
      </c>
      <c r="AV140" t="str" cm="1">
        <f t="array" aca="1" ref="AV140" ca="1">IFERROR(IF(INDIRECT("Average!"&amp;Calculations!AV$2&amp;Calculations!$A141)="","",INDIRECT("Average!"&amp;Calculations!AV$2&amp;Calculations!$A141)),"")</f>
        <v/>
      </c>
      <c r="AW140" t="str" cm="1">
        <f t="array" aca="1" ref="AW140" ca="1">IFERROR(IF(INDIRECT("Average!"&amp;Calculations!AW$2&amp;Calculations!$A141)="","",INDIRECT("Average!"&amp;Calculations!AW$2&amp;Calculations!$A141)),"")</f>
        <v/>
      </c>
      <c r="AX140" t="str" cm="1">
        <f t="array" aca="1" ref="AX140" ca="1">IFERROR(IF(INDIRECT("Average!"&amp;Calculations!AX$2&amp;Calculations!$A141)="","",INDIRECT("Average!"&amp;Calculations!AX$2&amp;Calculations!$A141)),"")</f>
        <v/>
      </c>
      <c r="AY140" t="str" cm="1">
        <f t="array" aca="1" ref="AY140" ca="1">IFERROR(IF(INDIRECT("Average!"&amp;Calculations!AY$2&amp;Calculations!$A141)="","",INDIRECT("Average!"&amp;Calculations!AY$2&amp;Calculations!$A141)),"")</f>
        <v/>
      </c>
      <c r="AZ140" t="str" cm="1">
        <f t="array" aca="1" ref="AZ140" ca="1">IFERROR(IF(INDIRECT("Average!"&amp;Calculations!AZ$2&amp;Calculations!$A141)="","",INDIRECT("Average!"&amp;Calculations!AZ$2&amp;Calculations!$A141)),"")</f>
        <v/>
      </c>
    </row>
    <row r="141" spans="1:52">
      <c r="A141" t="str">
        <f>IF(('List and Size'!$Q$2+1)&gt;Calculations2!A140,Calculations2!A140,"")</f>
        <v/>
      </c>
      <c r="B141" t="str" cm="1">
        <f t="array" aca="1" ref="B141" ca="1">IFERROR(IF(INDIRECT("Average!"&amp;Calculations!B$2&amp;Calculations!$A142)="","",INDIRECT("Average!"&amp;Calculations!B$2&amp;Calculations!$A142)),"")</f>
        <v/>
      </c>
      <c r="C141" t="str" cm="1">
        <f t="array" aca="1" ref="C141" ca="1">IFERROR(IF(INDIRECT("Average!"&amp;Calculations!C$2&amp;Calculations!$A142)="","",INDIRECT("Average!"&amp;Calculations!C$2&amp;Calculations!$A142)),"")</f>
        <v/>
      </c>
      <c r="D141" t="str" cm="1">
        <f t="array" aca="1" ref="D141" ca="1">IFERROR(IF(INDIRECT("Average!"&amp;Calculations!D$2&amp;Calculations!$A142)="","",INDIRECT("Average!"&amp;Calculations!D$2&amp;Calculations!$A142)),"")</f>
        <v/>
      </c>
      <c r="E141" t="str" cm="1">
        <f t="array" aca="1" ref="E141" ca="1">IFERROR(IF(INDIRECT("Average!"&amp;Calculations!E$2&amp;Calculations!$A142)="","",INDIRECT("Average!"&amp;Calculations!E$2&amp;Calculations!$A142)),"")</f>
        <v/>
      </c>
      <c r="F141" t="str" cm="1">
        <f t="array" aca="1" ref="F141" ca="1">IFERROR(IF(INDIRECT("Average!"&amp;Calculations!F$2&amp;Calculations!$A142)="","",INDIRECT("Average!"&amp;Calculations!F$2&amp;Calculations!$A142)),"")</f>
        <v/>
      </c>
      <c r="G141" t="str" cm="1">
        <f t="array" aca="1" ref="G141" ca="1">IFERROR(IF(INDIRECT("Average!"&amp;Calculations!G$2&amp;Calculations!$A142)="","",INDIRECT("Average!"&amp;Calculations!G$2&amp;Calculations!$A142)),"")</f>
        <v/>
      </c>
      <c r="H141" t="str" cm="1">
        <f t="array" aca="1" ref="H141" ca="1">IFERROR(IF(INDIRECT("Average!"&amp;Calculations!H$2&amp;Calculations!$A142)="","",INDIRECT("Average!"&amp;Calculations!H$2&amp;Calculations!$A142)),"")</f>
        <v/>
      </c>
      <c r="I141" t="str" cm="1">
        <f t="array" aca="1" ref="I141" ca="1">IFERROR(IF(INDIRECT("Average!"&amp;Calculations!I$2&amp;Calculations!$A142)="","",INDIRECT("Average!"&amp;Calculations!I$2&amp;Calculations!$A142)),"")</f>
        <v/>
      </c>
      <c r="J141" t="str" cm="1">
        <f t="array" aca="1" ref="J141" ca="1">IFERROR(IF(INDIRECT("Average!"&amp;Calculations!J$2&amp;Calculations!$A142)="","",INDIRECT("Average!"&amp;Calculations!J$2&amp;Calculations!$A142)),"")</f>
        <v/>
      </c>
      <c r="K141" t="str" cm="1">
        <f t="array" aca="1" ref="K141" ca="1">IFERROR(IF(INDIRECT("Average!"&amp;Calculations!K$2&amp;Calculations!$A142)="","",INDIRECT("Average!"&amp;Calculations!K$2&amp;Calculations!$A142)),"")</f>
        <v/>
      </c>
      <c r="L141" t="str" cm="1">
        <f t="array" aca="1" ref="L141" ca="1">IFERROR(IF(INDIRECT("Average!"&amp;Calculations!L$2&amp;Calculations!$A142)="","",INDIRECT("Average!"&amp;Calculations!L$2&amp;Calculations!$A142)),"")</f>
        <v/>
      </c>
      <c r="M141" t="str" cm="1">
        <f t="array" aca="1" ref="M141" ca="1">IFERROR(IF(INDIRECT("Average!"&amp;Calculations!M$2&amp;Calculations!$A142)="","",INDIRECT("Average!"&amp;Calculations!M$2&amp;Calculations!$A142)),"")</f>
        <v/>
      </c>
      <c r="N141" t="str" cm="1">
        <f t="array" aca="1" ref="N141" ca="1">IFERROR(IF(INDIRECT("Average!"&amp;Calculations!N$2&amp;Calculations!$A142)="","",INDIRECT("Average!"&amp;Calculations!N$2&amp;Calculations!$A142)),"")</f>
        <v/>
      </c>
      <c r="O141" t="str" cm="1">
        <f t="array" aca="1" ref="O141" ca="1">IFERROR(IF(INDIRECT("Average!"&amp;Calculations!O$2&amp;Calculations!$A142)="","",INDIRECT("Average!"&amp;Calculations!O$2&amp;Calculations!$A142)),"")</f>
        <v/>
      </c>
      <c r="P141" t="str" cm="1">
        <f t="array" aca="1" ref="P141" ca="1">IFERROR(IF(INDIRECT("Average!"&amp;Calculations!P$2&amp;Calculations!$A142)="","",INDIRECT("Average!"&amp;Calculations!P$2&amp;Calculations!$A142)),"")</f>
        <v/>
      </c>
      <c r="Q141" t="str" cm="1">
        <f t="array" aca="1" ref="Q141" ca="1">IFERROR(IF(INDIRECT("Average!"&amp;Calculations!Q$2&amp;Calculations!$A142)="","",INDIRECT("Average!"&amp;Calculations!Q$2&amp;Calculations!$A142)),"")</f>
        <v/>
      </c>
      <c r="R141" t="str" cm="1">
        <f t="array" aca="1" ref="R141" ca="1">IFERROR(IF(INDIRECT("Average!"&amp;Calculations!R$2&amp;Calculations!$A142)="","",INDIRECT("Average!"&amp;Calculations!R$2&amp;Calculations!$A142)),"")</f>
        <v/>
      </c>
      <c r="S141" t="str" cm="1">
        <f t="array" aca="1" ref="S141" ca="1">IFERROR(IF(INDIRECT("Average!"&amp;Calculations!S$2&amp;Calculations!$A142)="","",INDIRECT("Average!"&amp;Calculations!S$2&amp;Calculations!$A142)),"")</f>
        <v/>
      </c>
      <c r="T141" t="str" cm="1">
        <f t="array" aca="1" ref="T141" ca="1">IFERROR(IF(INDIRECT("Average!"&amp;Calculations!T$2&amp;Calculations!$A142)="","",INDIRECT("Average!"&amp;Calculations!T$2&amp;Calculations!$A142)),"")</f>
        <v/>
      </c>
      <c r="U141" t="str" cm="1">
        <f t="array" aca="1" ref="U141" ca="1">IFERROR(IF(INDIRECT("Average!"&amp;Calculations!U$2&amp;Calculations!$A142)="","",INDIRECT("Average!"&amp;Calculations!U$2&amp;Calculations!$A142)),"")</f>
        <v/>
      </c>
      <c r="V141" t="str" cm="1">
        <f t="array" aca="1" ref="V141" ca="1">IFERROR(IF(INDIRECT("Average!"&amp;Calculations!V$2&amp;Calculations!$A142)="","",INDIRECT("Average!"&amp;Calculations!V$2&amp;Calculations!$A142)),"")</f>
        <v/>
      </c>
      <c r="W141" t="str" cm="1">
        <f t="array" aca="1" ref="W141" ca="1">IFERROR(IF(INDIRECT("Average!"&amp;Calculations!W$2&amp;Calculations!$A142)="","",INDIRECT("Average!"&amp;Calculations!W$2&amp;Calculations!$A142)),"")</f>
        <v/>
      </c>
      <c r="X141" t="str" cm="1">
        <f t="array" aca="1" ref="X141" ca="1">IFERROR(IF(INDIRECT("Average!"&amp;Calculations!X$2&amp;Calculations!$A142)="","",INDIRECT("Average!"&amp;Calculations!X$2&amp;Calculations!$A142)),"")</f>
        <v/>
      </c>
      <c r="Y141" t="str" cm="1">
        <f t="array" aca="1" ref="Y141" ca="1">IFERROR(IF(INDIRECT("Average!"&amp;Calculations!Y$2&amp;Calculations!$A142)="","",INDIRECT("Average!"&amp;Calculations!Y$2&amp;Calculations!$A142)),"")</f>
        <v/>
      </c>
      <c r="Z141" t="str" cm="1">
        <f t="array" aca="1" ref="Z141" ca="1">IFERROR(IF(INDIRECT("Average!"&amp;Calculations!Z$2&amp;Calculations!$A142)="","",INDIRECT("Average!"&amp;Calculations!Z$2&amp;Calculations!$A142)),"")</f>
        <v/>
      </c>
      <c r="AA141" t="str" cm="1">
        <f t="array" aca="1" ref="AA141" ca="1">IFERROR(IF(INDIRECT("Average!"&amp;Calculations!AA$2&amp;Calculations!$A142)="","",INDIRECT("Average!"&amp;Calculations!AA$2&amp;Calculations!$A142)),"")</f>
        <v/>
      </c>
      <c r="AB141" t="str" cm="1">
        <f t="array" aca="1" ref="AB141" ca="1">IFERROR(IF(INDIRECT("Average!"&amp;Calculations!AB$2&amp;Calculations!$A142)="","",INDIRECT("Average!"&amp;Calculations!AB$2&amp;Calculations!$A142)),"")</f>
        <v/>
      </c>
      <c r="AC141" t="str" cm="1">
        <f t="array" aca="1" ref="AC141" ca="1">IFERROR(IF(INDIRECT("Average!"&amp;Calculations!AC$2&amp;Calculations!$A142)="","",INDIRECT("Average!"&amp;Calculations!AC$2&amp;Calculations!$A142)),"")</f>
        <v/>
      </c>
      <c r="AD141" t="str" cm="1">
        <f t="array" aca="1" ref="AD141" ca="1">IFERROR(IF(INDIRECT("Average!"&amp;Calculations!AD$2&amp;Calculations!$A142)="","",INDIRECT("Average!"&amp;Calculations!AD$2&amp;Calculations!$A142)),"")</f>
        <v/>
      </c>
      <c r="AE141" t="str" cm="1">
        <f t="array" aca="1" ref="AE141" ca="1">IFERROR(IF(INDIRECT("Average!"&amp;Calculations!AE$2&amp;Calculations!$A142)="","",INDIRECT("Average!"&amp;Calculations!AE$2&amp;Calculations!$A142)),"")</f>
        <v/>
      </c>
      <c r="AF141" t="str" cm="1">
        <f t="array" aca="1" ref="AF141" ca="1">IFERROR(IF(INDIRECT("Average!"&amp;Calculations!AF$2&amp;Calculations!$A142)="","",INDIRECT("Average!"&amp;Calculations!AF$2&amp;Calculations!$A142)),"")</f>
        <v/>
      </c>
      <c r="AG141" t="str" cm="1">
        <f t="array" aca="1" ref="AG141" ca="1">IFERROR(IF(INDIRECT("Average!"&amp;Calculations!AG$2&amp;Calculations!$A142)="","",INDIRECT("Average!"&amp;Calculations!AG$2&amp;Calculations!$A142)),"")</f>
        <v/>
      </c>
      <c r="AH141" t="str" cm="1">
        <f t="array" aca="1" ref="AH141" ca="1">IFERROR(IF(INDIRECT("Average!"&amp;Calculations!AH$2&amp;Calculations!$A142)="","",INDIRECT("Average!"&amp;Calculations!AH$2&amp;Calculations!$A142)),"")</f>
        <v/>
      </c>
      <c r="AI141" t="str" cm="1">
        <f t="array" aca="1" ref="AI141" ca="1">IFERROR(IF(INDIRECT("Average!"&amp;Calculations!AI$2&amp;Calculations!$A142)="","",INDIRECT("Average!"&amp;Calculations!AI$2&amp;Calculations!$A142)),"")</f>
        <v/>
      </c>
      <c r="AJ141" t="str" cm="1">
        <f t="array" aca="1" ref="AJ141" ca="1">IFERROR(IF(INDIRECT("Average!"&amp;Calculations!AJ$2&amp;Calculations!$A142)="","",INDIRECT("Average!"&amp;Calculations!AJ$2&amp;Calculations!$A142)),"")</f>
        <v/>
      </c>
      <c r="AK141" t="str" cm="1">
        <f t="array" aca="1" ref="AK141" ca="1">IFERROR(IF(INDIRECT("Average!"&amp;Calculations!AK$2&amp;Calculations!$A142)="","",INDIRECT("Average!"&amp;Calculations!AK$2&amp;Calculations!$A142)),"")</f>
        <v/>
      </c>
      <c r="AL141" t="str" cm="1">
        <f t="array" aca="1" ref="AL141" ca="1">IFERROR(IF(INDIRECT("Average!"&amp;Calculations!AL$2&amp;Calculations!$A142)="","",INDIRECT("Average!"&amp;Calculations!AL$2&amp;Calculations!$A142)),"")</f>
        <v/>
      </c>
      <c r="AM141" t="str" cm="1">
        <f t="array" aca="1" ref="AM141" ca="1">IFERROR(IF(INDIRECT("Average!"&amp;Calculations!AM$2&amp;Calculations!$A142)="","",INDIRECT("Average!"&amp;Calculations!AM$2&amp;Calculations!$A142)),"")</f>
        <v/>
      </c>
      <c r="AN141" t="str" cm="1">
        <f t="array" aca="1" ref="AN141" ca="1">IFERROR(IF(INDIRECT("Average!"&amp;Calculations!AN$2&amp;Calculations!$A142)="","",INDIRECT("Average!"&amp;Calculations!AN$2&amp;Calculations!$A142)),"")</f>
        <v/>
      </c>
      <c r="AO141" t="str" cm="1">
        <f t="array" aca="1" ref="AO141" ca="1">IFERROR(IF(INDIRECT("Average!"&amp;Calculations!AO$2&amp;Calculations!$A142)="","",INDIRECT("Average!"&amp;Calculations!AO$2&amp;Calculations!$A142)),"")</f>
        <v/>
      </c>
      <c r="AP141" t="str" cm="1">
        <f t="array" aca="1" ref="AP141" ca="1">IFERROR(IF(INDIRECT("Average!"&amp;Calculations!AP$2&amp;Calculations!$A142)="","",INDIRECT("Average!"&amp;Calculations!AP$2&amp;Calculations!$A142)),"")</f>
        <v/>
      </c>
      <c r="AQ141" t="str" cm="1">
        <f t="array" aca="1" ref="AQ141" ca="1">IFERROR(IF(INDIRECT("Average!"&amp;Calculations!AQ$2&amp;Calculations!$A142)="","",INDIRECT("Average!"&amp;Calculations!AQ$2&amp;Calculations!$A142)),"")</f>
        <v/>
      </c>
      <c r="AR141" t="str" cm="1">
        <f t="array" aca="1" ref="AR141" ca="1">IFERROR(IF(INDIRECT("Average!"&amp;Calculations!AR$2&amp;Calculations!$A142)="","",INDIRECT("Average!"&amp;Calculations!AR$2&amp;Calculations!$A142)),"")</f>
        <v/>
      </c>
      <c r="AS141" t="str" cm="1">
        <f t="array" aca="1" ref="AS141" ca="1">IFERROR(IF(INDIRECT("Average!"&amp;Calculations!AS$2&amp;Calculations!$A142)="","",INDIRECT("Average!"&amp;Calculations!AS$2&amp;Calculations!$A142)),"")</f>
        <v/>
      </c>
      <c r="AT141" t="str" cm="1">
        <f t="array" aca="1" ref="AT141" ca="1">IFERROR(IF(INDIRECT("Average!"&amp;Calculations!AT$2&amp;Calculations!$A142)="","",INDIRECT("Average!"&amp;Calculations!AT$2&amp;Calculations!$A142)),"")</f>
        <v/>
      </c>
      <c r="AU141" t="str" cm="1">
        <f t="array" aca="1" ref="AU141" ca="1">IFERROR(IF(INDIRECT("Average!"&amp;Calculations!AU$2&amp;Calculations!$A142)="","",INDIRECT("Average!"&amp;Calculations!AU$2&amp;Calculations!$A142)),"")</f>
        <v/>
      </c>
      <c r="AV141" t="str" cm="1">
        <f t="array" aca="1" ref="AV141" ca="1">IFERROR(IF(INDIRECT("Average!"&amp;Calculations!AV$2&amp;Calculations!$A142)="","",INDIRECT("Average!"&amp;Calculations!AV$2&amp;Calculations!$A142)),"")</f>
        <v/>
      </c>
      <c r="AW141" t="str" cm="1">
        <f t="array" aca="1" ref="AW141" ca="1">IFERROR(IF(INDIRECT("Average!"&amp;Calculations!AW$2&amp;Calculations!$A142)="","",INDIRECT("Average!"&amp;Calculations!AW$2&amp;Calculations!$A142)),"")</f>
        <v/>
      </c>
      <c r="AX141" t="str" cm="1">
        <f t="array" aca="1" ref="AX141" ca="1">IFERROR(IF(INDIRECT("Average!"&amp;Calculations!AX$2&amp;Calculations!$A142)="","",INDIRECT("Average!"&amp;Calculations!AX$2&amp;Calculations!$A142)),"")</f>
        <v/>
      </c>
      <c r="AY141" t="str" cm="1">
        <f t="array" aca="1" ref="AY141" ca="1">IFERROR(IF(INDIRECT("Average!"&amp;Calculations!AY$2&amp;Calculations!$A142)="","",INDIRECT("Average!"&amp;Calculations!AY$2&amp;Calculations!$A142)),"")</f>
        <v/>
      </c>
      <c r="AZ141" t="str" cm="1">
        <f t="array" aca="1" ref="AZ141" ca="1">IFERROR(IF(INDIRECT("Average!"&amp;Calculations!AZ$2&amp;Calculations!$A142)="","",INDIRECT("Average!"&amp;Calculations!AZ$2&amp;Calculations!$A142)),"")</f>
        <v/>
      </c>
    </row>
    <row r="142" spans="1:52">
      <c r="A142" t="str">
        <f>IF(('List and Size'!$Q$2+1)&gt;Calculations2!A141,Calculations2!A141,"")</f>
        <v/>
      </c>
      <c r="B142" t="str" cm="1">
        <f t="array" aca="1" ref="B142" ca="1">IFERROR(IF(INDIRECT("Average!"&amp;Calculations!B$2&amp;Calculations!$A143)="","",INDIRECT("Average!"&amp;Calculations!B$2&amp;Calculations!$A143)),"")</f>
        <v/>
      </c>
      <c r="C142" t="str" cm="1">
        <f t="array" aca="1" ref="C142" ca="1">IFERROR(IF(INDIRECT("Average!"&amp;Calculations!C$2&amp;Calculations!$A143)="","",INDIRECT("Average!"&amp;Calculations!C$2&amp;Calculations!$A143)),"")</f>
        <v/>
      </c>
      <c r="D142" t="str" cm="1">
        <f t="array" aca="1" ref="D142" ca="1">IFERROR(IF(INDIRECT("Average!"&amp;Calculations!D$2&amp;Calculations!$A143)="","",INDIRECT("Average!"&amp;Calculations!D$2&amp;Calculations!$A143)),"")</f>
        <v/>
      </c>
      <c r="E142" t="str" cm="1">
        <f t="array" aca="1" ref="E142" ca="1">IFERROR(IF(INDIRECT("Average!"&amp;Calculations!E$2&amp;Calculations!$A143)="","",INDIRECT("Average!"&amp;Calculations!E$2&amp;Calculations!$A143)),"")</f>
        <v/>
      </c>
      <c r="F142" t="str" cm="1">
        <f t="array" aca="1" ref="F142" ca="1">IFERROR(IF(INDIRECT("Average!"&amp;Calculations!F$2&amp;Calculations!$A143)="","",INDIRECT("Average!"&amp;Calculations!F$2&amp;Calculations!$A143)),"")</f>
        <v/>
      </c>
      <c r="G142" t="str" cm="1">
        <f t="array" aca="1" ref="G142" ca="1">IFERROR(IF(INDIRECT("Average!"&amp;Calculations!G$2&amp;Calculations!$A143)="","",INDIRECT("Average!"&amp;Calculations!G$2&amp;Calculations!$A143)),"")</f>
        <v/>
      </c>
      <c r="H142" t="str" cm="1">
        <f t="array" aca="1" ref="H142" ca="1">IFERROR(IF(INDIRECT("Average!"&amp;Calculations!H$2&amp;Calculations!$A143)="","",INDIRECT("Average!"&amp;Calculations!H$2&amp;Calculations!$A143)),"")</f>
        <v/>
      </c>
      <c r="I142" t="str" cm="1">
        <f t="array" aca="1" ref="I142" ca="1">IFERROR(IF(INDIRECT("Average!"&amp;Calculations!I$2&amp;Calculations!$A143)="","",INDIRECT("Average!"&amp;Calculations!I$2&amp;Calculations!$A143)),"")</f>
        <v/>
      </c>
      <c r="J142" t="str" cm="1">
        <f t="array" aca="1" ref="J142" ca="1">IFERROR(IF(INDIRECT("Average!"&amp;Calculations!J$2&amp;Calculations!$A143)="","",INDIRECT("Average!"&amp;Calculations!J$2&amp;Calculations!$A143)),"")</f>
        <v/>
      </c>
      <c r="K142" t="str" cm="1">
        <f t="array" aca="1" ref="K142" ca="1">IFERROR(IF(INDIRECT("Average!"&amp;Calculations!K$2&amp;Calculations!$A143)="","",INDIRECT("Average!"&amp;Calculations!K$2&amp;Calculations!$A143)),"")</f>
        <v/>
      </c>
      <c r="L142" t="str" cm="1">
        <f t="array" aca="1" ref="L142" ca="1">IFERROR(IF(INDIRECT("Average!"&amp;Calculations!L$2&amp;Calculations!$A143)="","",INDIRECT("Average!"&amp;Calculations!L$2&amp;Calculations!$A143)),"")</f>
        <v/>
      </c>
      <c r="M142" t="str" cm="1">
        <f t="array" aca="1" ref="M142" ca="1">IFERROR(IF(INDIRECT("Average!"&amp;Calculations!M$2&amp;Calculations!$A143)="","",INDIRECT("Average!"&amp;Calculations!M$2&amp;Calculations!$A143)),"")</f>
        <v/>
      </c>
      <c r="N142" t="str" cm="1">
        <f t="array" aca="1" ref="N142" ca="1">IFERROR(IF(INDIRECT("Average!"&amp;Calculations!N$2&amp;Calculations!$A143)="","",INDIRECT("Average!"&amp;Calculations!N$2&amp;Calculations!$A143)),"")</f>
        <v/>
      </c>
      <c r="O142" t="str" cm="1">
        <f t="array" aca="1" ref="O142" ca="1">IFERROR(IF(INDIRECT("Average!"&amp;Calculations!O$2&amp;Calculations!$A143)="","",INDIRECT("Average!"&amp;Calculations!O$2&amp;Calculations!$A143)),"")</f>
        <v/>
      </c>
      <c r="P142" t="str" cm="1">
        <f t="array" aca="1" ref="P142" ca="1">IFERROR(IF(INDIRECT("Average!"&amp;Calculations!P$2&amp;Calculations!$A143)="","",INDIRECT("Average!"&amp;Calculations!P$2&amp;Calculations!$A143)),"")</f>
        <v/>
      </c>
      <c r="Q142" t="str" cm="1">
        <f t="array" aca="1" ref="Q142" ca="1">IFERROR(IF(INDIRECT("Average!"&amp;Calculations!Q$2&amp;Calculations!$A143)="","",INDIRECT("Average!"&amp;Calculations!Q$2&amp;Calculations!$A143)),"")</f>
        <v/>
      </c>
      <c r="R142" t="str" cm="1">
        <f t="array" aca="1" ref="R142" ca="1">IFERROR(IF(INDIRECT("Average!"&amp;Calculations!R$2&amp;Calculations!$A143)="","",INDIRECT("Average!"&amp;Calculations!R$2&amp;Calculations!$A143)),"")</f>
        <v/>
      </c>
      <c r="S142" t="str" cm="1">
        <f t="array" aca="1" ref="S142" ca="1">IFERROR(IF(INDIRECT("Average!"&amp;Calculations!S$2&amp;Calculations!$A143)="","",INDIRECT("Average!"&amp;Calculations!S$2&amp;Calculations!$A143)),"")</f>
        <v/>
      </c>
      <c r="T142" t="str" cm="1">
        <f t="array" aca="1" ref="T142" ca="1">IFERROR(IF(INDIRECT("Average!"&amp;Calculations!T$2&amp;Calculations!$A143)="","",INDIRECT("Average!"&amp;Calculations!T$2&amp;Calculations!$A143)),"")</f>
        <v/>
      </c>
      <c r="U142" t="str" cm="1">
        <f t="array" aca="1" ref="U142" ca="1">IFERROR(IF(INDIRECT("Average!"&amp;Calculations!U$2&amp;Calculations!$A143)="","",INDIRECT("Average!"&amp;Calculations!U$2&amp;Calculations!$A143)),"")</f>
        <v/>
      </c>
      <c r="V142" t="str" cm="1">
        <f t="array" aca="1" ref="V142" ca="1">IFERROR(IF(INDIRECT("Average!"&amp;Calculations!V$2&amp;Calculations!$A143)="","",INDIRECT("Average!"&amp;Calculations!V$2&amp;Calculations!$A143)),"")</f>
        <v/>
      </c>
      <c r="W142" t="str" cm="1">
        <f t="array" aca="1" ref="W142" ca="1">IFERROR(IF(INDIRECT("Average!"&amp;Calculations!W$2&amp;Calculations!$A143)="","",INDIRECT("Average!"&amp;Calculations!W$2&amp;Calculations!$A143)),"")</f>
        <v/>
      </c>
      <c r="X142" t="str" cm="1">
        <f t="array" aca="1" ref="X142" ca="1">IFERROR(IF(INDIRECT("Average!"&amp;Calculations!X$2&amp;Calculations!$A143)="","",INDIRECT("Average!"&amp;Calculations!X$2&amp;Calculations!$A143)),"")</f>
        <v/>
      </c>
      <c r="Y142" t="str" cm="1">
        <f t="array" aca="1" ref="Y142" ca="1">IFERROR(IF(INDIRECT("Average!"&amp;Calculations!Y$2&amp;Calculations!$A143)="","",INDIRECT("Average!"&amp;Calculations!Y$2&amp;Calculations!$A143)),"")</f>
        <v/>
      </c>
      <c r="Z142" t="str" cm="1">
        <f t="array" aca="1" ref="Z142" ca="1">IFERROR(IF(INDIRECT("Average!"&amp;Calculations!Z$2&amp;Calculations!$A143)="","",INDIRECT("Average!"&amp;Calculations!Z$2&amp;Calculations!$A143)),"")</f>
        <v/>
      </c>
      <c r="AA142" t="str" cm="1">
        <f t="array" aca="1" ref="AA142" ca="1">IFERROR(IF(INDIRECT("Average!"&amp;Calculations!AA$2&amp;Calculations!$A143)="","",INDIRECT("Average!"&amp;Calculations!AA$2&amp;Calculations!$A143)),"")</f>
        <v/>
      </c>
      <c r="AB142" t="str" cm="1">
        <f t="array" aca="1" ref="AB142" ca="1">IFERROR(IF(INDIRECT("Average!"&amp;Calculations!AB$2&amp;Calculations!$A143)="","",INDIRECT("Average!"&amp;Calculations!AB$2&amp;Calculations!$A143)),"")</f>
        <v/>
      </c>
      <c r="AC142" t="str" cm="1">
        <f t="array" aca="1" ref="AC142" ca="1">IFERROR(IF(INDIRECT("Average!"&amp;Calculations!AC$2&amp;Calculations!$A143)="","",INDIRECT("Average!"&amp;Calculations!AC$2&amp;Calculations!$A143)),"")</f>
        <v/>
      </c>
      <c r="AD142" t="str" cm="1">
        <f t="array" aca="1" ref="AD142" ca="1">IFERROR(IF(INDIRECT("Average!"&amp;Calculations!AD$2&amp;Calculations!$A143)="","",INDIRECT("Average!"&amp;Calculations!AD$2&amp;Calculations!$A143)),"")</f>
        <v/>
      </c>
      <c r="AE142" t="str" cm="1">
        <f t="array" aca="1" ref="AE142" ca="1">IFERROR(IF(INDIRECT("Average!"&amp;Calculations!AE$2&amp;Calculations!$A143)="","",INDIRECT("Average!"&amp;Calculations!AE$2&amp;Calculations!$A143)),"")</f>
        <v/>
      </c>
      <c r="AF142" t="str" cm="1">
        <f t="array" aca="1" ref="AF142" ca="1">IFERROR(IF(INDIRECT("Average!"&amp;Calculations!AF$2&amp;Calculations!$A143)="","",INDIRECT("Average!"&amp;Calculations!AF$2&amp;Calculations!$A143)),"")</f>
        <v/>
      </c>
      <c r="AG142" t="str" cm="1">
        <f t="array" aca="1" ref="AG142" ca="1">IFERROR(IF(INDIRECT("Average!"&amp;Calculations!AG$2&amp;Calculations!$A143)="","",INDIRECT("Average!"&amp;Calculations!AG$2&amp;Calculations!$A143)),"")</f>
        <v/>
      </c>
      <c r="AH142" t="str" cm="1">
        <f t="array" aca="1" ref="AH142" ca="1">IFERROR(IF(INDIRECT("Average!"&amp;Calculations!AH$2&amp;Calculations!$A143)="","",INDIRECT("Average!"&amp;Calculations!AH$2&amp;Calculations!$A143)),"")</f>
        <v/>
      </c>
      <c r="AI142" t="str" cm="1">
        <f t="array" aca="1" ref="AI142" ca="1">IFERROR(IF(INDIRECT("Average!"&amp;Calculations!AI$2&amp;Calculations!$A143)="","",INDIRECT("Average!"&amp;Calculations!AI$2&amp;Calculations!$A143)),"")</f>
        <v/>
      </c>
      <c r="AJ142" t="str" cm="1">
        <f t="array" aca="1" ref="AJ142" ca="1">IFERROR(IF(INDIRECT("Average!"&amp;Calculations!AJ$2&amp;Calculations!$A143)="","",INDIRECT("Average!"&amp;Calculations!AJ$2&amp;Calculations!$A143)),"")</f>
        <v/>
      </c>
      <c r="AK142" t="str" cm="1">
        <f t="array" aca="1" ref="AK142" ca="1">IFERROR(IF(INDIRECT("Average!"&amp;Calculations!AK$2&amp;Calculations!$A143)="","",INDIRECT("Average!"&amp;Calculations!AK$2&amp;Calculations!$A143)),"")</f>
        <v/>
      </c>
      <c r="AL142" t="str" cm="1">
        <f t="array" aca="1" ref="AL142" ca="1">IFERROR(IF(INDIRECT("Average!"&amp;Calculations!AL$2&amp;Calculations!$A143)="","",INDIRECT("Average!"&amp;Calculations!AL$2&amp;Calculations!$A143)),"")</f>
        <v/>
      </c>
      <c r="AM142" t="str" cm="1">
        <f t="array" aca="1" ref="AM142" ca="1">IFERROR(IF(INDIRECT("Average!"&amp;Calculations!AM$2&amp;Calculations!$A143)="","",INDIRECT("Average!"&amp;Calculations!AM$2&amp;Calculations!$A143)),"")</f>
        <v/>
      </c>
      <c r="AN142" t="str" cm="1">
        <f t="array" aca="1" ref="AN142" ca="1">IFERROR(IF(INDIRECT("Average!"&amp;Calculations!AN$2&amp;Calculations!$A143)="","",INDIRECT("Average!"&amp;Calculations!AN$2&amp;Calculations!$A143)),"")</f>
        <v/>
      </c>
      <c r="AO142" t="str" cm="1">
        <f t="array" aca="1" ref="AO142" ca="1">IFERROR(IF(INDIRECT("Average!"&amp;Calculations!AO$2&amp;Calculations!$A143)="","",INDIRECT("Average!"&amp;Calculations!AO$2&amp;Calculations!$A143)),"")</f>
        <v/>
      </c>
      <c r="AP142" t="str" cm="1">
        <f t="array" aca="1" ref="AP142" ca="1">IFERROR(IF(INDIRECT("Average!"&amp;Calculations!AP$2&amp;Calculations!$A143)="","",INDIRECT("Average!"&amp;Calculations!AP$2&amp;Calculations!$A143)),"")</f>
        <v/>
      </c>
      <c r="AQ142" t="str" cm="1">
        <f t="array" aca="1" ref="AQ142" ca="1">IFERROR(IF(INDIRECT("Average!"&amp;Calculations!AQ$2&amp;Calculations!$A143)="","",INDIRECT("Average!"&amp;Calculations!AQ$2&amp;Calculations!$A143)),"")</f>
        <v/>
      </c>
      <c r="AR142" t="str" cm="1">
        <f t="array" aca="1" ref="AR142" ca="1">IFERROR(IF(INDIRECT("Average!"&amp;Calculations!AR$2&amp;Calculations!$A143)="","",INDIRECT("Average!"&amp;Calculations!AR$2&amp;Calculations!$A143)),"")</f>
        <v/>
      </c>
      <c r="AS142" t="str" cm="1">
        <f t="array" aca="1" ref="AS142" ca="1">IFERROR(IF(INDIRECT("Average!"&amp;Calculations!AS$2&amp;Calculations!$A143)="","",INDIRECT("Average!"&amp;Calculations!AS$2&amp;Calculations!$A143)),"")</f>
        <v/>
      </c>
      <c r="AT142" t="str" cm="1">
        <f t="array" aca="1" ref="AT142" ca="1">IFERROR(IF(INDIRECT("Average!"&amp;Calculations!AT$2&amp;Calculations!$A143)="","",INDIRECT("Average!"&amp;Calculations!AT$2&amp;Calculations!$A143)),"")</f>
        <v/>
      </c>
      <c r="AU142" t="str" cm="1">
        <f t="array" aca="1" ref="AU142" ca="1">IFERROR(IF(INDIRECT("Average!"&amp;Calculations!AU$2&amp;Calculations!$A143)="","",INDIRECT("Average!"&amp;Calculations!AU$2&amp;Calculations!$A143)),"")</f>
        <v/>
      </c>
      <c r="AV142" t="str" cm="1">
        <f t="array" aca="1" ref="AV142" ca="1">IFERROR(IF(INDIRECT("Average!"&amp;Calculations!AV$2&amp;Calculations!$A143)="","",INDIRECT("Average!"&amp;Calculations!AV$2&amp;Calculations!$A143)),"")</f>
        <v/>
      </c>
      <c r="AW142" t="str" cm="1">
        <f t="array" aca="1" ref="AW142" ca="1">IFERROR(IF(INDIRECT("Average!"&amp;Calculations!AW$2&amp;Calculations!$A143)="","",INDIRECT("Average!"&amp;Calculations!AW$2&amp;Calculations!$A143)),"")</f>
        <v/>
      </c>
      <c r="AX142" t="str" cm="1">
        <f t="array" aca="1" ref="AX142" ca="1">IFERROR(IF(INDIRECT("Average!"&amp;Calculations!AX$2&amp;Calculations!$A143)="","",INDIRECT("Average!"&amp;Calculations!AX$2&amp;Calculations!$A143)),"")</f>
        <v/>
      </c>
      <c r="AY142" t="str" cm="1">
        <f t="array" aca="1" ref="AY142" ca="1">IFERROR(IF(INDIRECT("Average!"&amp;Calculations!AY$2&amp;Calculations!$A143)="","",INDIRECT("Average!"&amp;Calculations!AY$2&amp;Calculations!$A143)),"")</f>
        <v/>
      </c>
      <c r="AZ142" t="str" cm="1">
        <f t="array" aca="1" ref="AZ142" ca="1">IFERROR(IF(INDIRECT("Average!"&amp;Calculations!AZ$2&amp;Calculations!$A143)="","",INDIRECT("Average!"&amp;Calculations!AZ$2&amp;Calculations!$A143)),"")</f>
        <v/>
      </c>
    </row>
    <row r="143" spans="1:52">
      <c r="A143" t="str">
        <f>IF(('List and Size'!$Q$2+1)&gt;Calculations2!A142,Calculations2!A142,"")</f>
        <v/>
      </c>
      <c r="B143" t="str" cm="1">
        <f t="array" aca="1" ref="B143" ca="1">IFERROR(IF(INDIRECT("Average!"&amp;Calculations!B$2&amp;Calculations!$A144)="","",INDIRECT("Average!"&amp;Calculations!B$2&amp;Calculations!$A144)),"")</f>
        <v/>
      </c>
      <c r="C143" t="str" cm="1">
        <f t="array" aca="1" ref="C143" ca="1">IFERROR(IF(INDIRECT("Average!"&amp;Calculations!C$2&amp;Calculations!$A144)="","",INDIRECT("Average!"&amp;Calculations!C$2&amp;Calculations!$A144)),"")</f>
        <v/>
      </c>
      <c r="D143" t="str" cm="1">
        <f t="array" aca="1" ref="D143" ca="1">IFERROR(IF(INDIRECT("Average!"&amp;Calculations!D$2&amp;Calculations!$A144)="","",INDIRECT("Average!"&amp;Calculations!D$2&amp;Calculations!$A144)),"")</f>
        <v/>
      </c>
      <c r="E143" t="str" cm="1">
        <f t="array" aca="1" ref="E143" ca="1">IFERROR(IF(INDIRECT("Average!"&amp;Calculations!E$2&amp;Calculations!$A144)="","",INDIRECT("Average!"&amp;Calculations!E$2&amp;Calculations!$A144)),"")</f>
        <v/>
      </c>
      <c r="F143" t="str" cm="1">
        <f t="array" aca="1" ref="F143" ca="1">IFERROR(IF(INDIRECT("Average!"&amp;Calculations!F$2&amp;Calculations!$A144)="","",INDIRECT("Average!"&amp;Calculations!F$2&amp;Calculations!$A144)),"")</f>
        <v/>
      </c>
      <c r="G143" t="str" cm="1">
        <f t="array" aca="1" ref="G143" ca="1">IFERROR(IF(INDIRECT("Average!"&amp;Calculations!G$2&amp;Calculations!$A144)="","",INDIRECT("Average!"&amp;Calculations!G$2&amp;Calculations!$A144)),"")</f>
        <v/>
      </c>
      <c r="H143" t="str" cm="1">
        <f t="array" aca="1" ref="H143" ca="1">IFERROR(IF(INDIRECT("Average!"&amp;Calculations!H$2&amp;Calculations!$A144)="","",INDIRECT("Average!"&amp;Calculations!H$2&amp;Calculations!$A144)),"")</f>
        <v/>
      </c>
      <c r="I143" t="str" cm="1">
        <f t="array" aca="1" ref="I143" ca="1">IFERROR(IF(INDIRECT("Average!"&amp;Calculations!I$2&amp;Calculations!$A144)="","",INDIRECT("Average!"&amp;Calculations!I$2&amp;Calculations!$A144)),"")</f>
        <v/>
      </c>
      <c r="J143" t="str" cm="1">
        <f t="array" aca="1" ref="J143" ca="1">IFERROR(IF(INDIRECT("Average!"&amp;Calculations!J$2&amp;Calculations!$A144)="","",INDIRECT("Average!"&amp;Calculations!J$2&amp;Calculations!$A144)),"")</f>
        <v/>
      </c>
      <c r="K143" t="str" cm="1">
        <f t="array" aca="1" ref="K143" ca="1">IFERROR(IF(INDIRECT("Average!"&amp;Calculations!K$2&amp;Calculations!$A144)="","",INDIRECT("Average!"&amp;Calculations!K$2&amp;Calculations!$A144)),"")</f>
        <v/>
      </c>
      <c r="L143" t="str" cm="1">
        <f t="array" aca="1" ref="L143" ca="1">IFERROR(IF(INDIRECT("Average!"&amp;Calculations!L$2&amp;Calculations!$A144)="","",INDIRECT("Average!"&amp;Calculations!L$2&amp;Calculations!$A144)),"")</f>
        <v/>
      </c>
      <c r="M143" t="str" cm="1">
        <f t="array" aca="1" ref="M143" ca="1">IFERROR(IF(INDIRECT("Average!"&amp;Calculations!M$2&amp;Calculations!$A144)="","",INDIRECT("Average!"&amp;Calculations!M$2&amp;Calculations!$A144)),"")</f>
        <v/>
      </c>
      <c r="N143" t="str" cm="1">
        <f t="array" aca="1" ref="N143" ca="1">IFERROR(IF(INDIRECT("Average!"&amp;Calculations!N$2&amp;Calculations!$A144)="","",INDIRECT("Average!"&amp;Calculations!N$2&amp;Calculations!$A144)),"")</f>
        <v/>
      </c>
      <c r="O143" t="str" cm="1">
        <f t="array" aca="1" ref="O143" ca="1">IFERROR(IF(INDIRECT("Average!"&amp;Calculations!O$2&amp;Calculations!$A144)="","",INDIRECT("Average!"&amp;Calculations!O$2&amp;Calculations!$A144)),"")</f>
        <v/>
      </c>
      <c r="P143" t="str" cm="1">
        <f t="array" aca="1" ref="P143" ca="1">IFERROR(IF(INDIRECT("Average!"&amp;Calculations!P$2&amp;Calculations!$A144)="","",INDIRECT("Average!"&amp;Calculations!P$2&amp;Calculations!$A144)),"")</f>
        <v/>
      </c>
      <c r="Q143" t="str" cm="1">
        <f t="array" aca="1" ref="Q143" ca="1">IFERROR(IF(INDIRECT("Average!"&amp;Calculations!Q$2&amp;Calculations!$A144)="","",INDIRECT("Average!"&amp;Calculations!Q$2&amp;Calculations!$A144)),"")</f>
        <v/>
      </c>
      <c r="R143" t="str" cm="1">
        <f t="array" aca="1" ref="R143" ca="1">IFERROR(IF(INDIRECT("Average!"&amp;Calculations!R$2&amp;Calculations!$A144)="","",INDIRECT("Average!"&amp;Calculations!R$2&amp;Calculations!$A144)),"")</f>
        <v/>
      </c>
      <c r="S143" t="str" cm="1">
        <f t="array" aca="1" ref="S143" ca="1">IFERROR(IF(INDIRECT("Average!"&amp;Calculations!S$2&amp;Calculations!$A144)="","",INDIRECT("Average!"&amp;Calculations!S$2&amp;Calculations!$A144)),"")</f>
        <v/>
      </c>
      <c r="T143" t="str" cm="1">
        <f t="array" aca="1" ref="T143" ca="1">IFERROR(IF(INDIRECT("Average!"&amp;Calculations!T$2&amp;Calculations!$A144)="","",INDIRECT("Average!"&amp;Calculations!T$2&amp;Calculations!$A144)),"")</f>
        <v/>
      </c>
      <c r="U143" t="str" cm="1">
        <f t="array" aca="1" ref="U143" ca="1">IFERROR(IF(INDIRECT("Average!"&amp;Calculations!U$2&amp;Calculations!$A144)="","",INDIRECT("Average!"&amp;Calculations!U$2&amp;Calculations!$A144)),"")</f>
        <v/>
      </c>
      <c r="V143" t="str" cm="1">
        <f t="array" aca="1" ref="V143" ca="1">IFERROR(IF(INDIRECT("Average!"&amp;Calculations!V$2&amp;Calculations!$A144)="","",INDIRECT("Average!"&amp;Calculations!V$2&amp;Calculations!$A144)),"")</f>
        <v/>
      </c>
      <c r="W143" t="str" cm="1">
        <f t="array" aca="1" ref="W143" ca="1">IFERROR(IF(INDIRECT("Average!"&amp;Calculations!W$2&amp;Calculations!$A144)="","",INDIRECT("Average!"&amp;Calculations!W$2&amp;Calculations!$A144)),"")</f>
        <v/>
      </c>
      <c r="X143" t="str" cm="1">
        <f t="array" aca="1" ref="X143" ca="1">IFERROR(IF(INDIRECT("Average!"&amp;Calculations!X$2&amp;Calculations!$A144)="","",INDIRECT("Average!"&amp;Calculations!X$2&amp;Calculations!$A144)),"")</f>
        <v/>
      </c>
      <c r="Y143" t="str" cm="1">
        <f t="array" aca="1" ref="Y143" ca="1">IFERROR(IF(INDIRECT("Average!"&amp;Calculations!Y$2&amp;Calculations!$A144)="","",INDIRECT("Average!"&amp;Calculations!Y$2&amp;Calculations!$A144)),"")</f>
        <v/>
      </c>
      <c r="Z143" t="str" cm="1">
        <f t="array" aca="1" ref="Z143" ca="1">IFERROR(IF(INDIRECT("Average!"&amp;Calculations!Z$2&amp;Calculations!$A144)="","",INDIRECT("Average!"&amp;Calculations!Z$2&amp;Calculations!$A144)),"")</f>
        <v/>
      </c>
      <c r="AA143" t="str" cm="1">
        <f t="array" aca="1" ref="AA143" ca="1">IFERROR(IF(INDIRECT("Average!"&amp;Calculations!AA$2&amp;Calculations!$A144)="","",INDIRECT("Average!"&amp;Calculations!AA$2&amp;Calculations!$A144)),"")</f>
        <v/>
      </c>
      <c r="AB143" t="str" cm="1">
        <f t="array" aca="1" ref="AB143" ca="1">IFERROR(IF(INDIRECT("Average!"&amp;Calculations!AB$2&amp;Calculations!$A144)="","",INDIRECT("Average!"&amp;Calculations!AB$2&amp;Calculations!$A144)),"")</f>
        <v/>
      </c>
      <c r="AC143" t="str" cm="1">
        <f t="array" aca="1" ref="AC143" ca="1">IFERROR(IF(INDIRECT("Average!"&amp;Calculations!AC$2&amp;Calculations!$A144)="","",INDIRECT("Average!"&amp;Calculations!AC$2&amp;Calculations!$A144)),"")</f>
        <v/>
      </c>
      <c r="AD143" t="str" cm="1">
        <f t="array" aca="1" ref="AD143" ca="1">IFERROR(IF(INDIRECT("Average!"&amp;Calculations!AD$2&amp;Calculations!$A144)="","",INDIRECT("Average!"&amp;Calculations!AD$2&amp;Calculations!$A144)),"")</f>
        <v/>
      </c>
      <c r="AE143" t="str" cm="1">
        <f t="array" aca="1" ref="AE143" ca="1">IFERROR(IF(INDIRECT("Average!"&amp;Calculations!AE$2&amp;Calculations!$A144)="","",INDIRECT("Average!"&amp;Calculations!AE$2&amp;Calculations!$A144)),"")</f>
        <v/>
      </c>
      <c r="AF143" t="str" cm="1">
        <f t="array" aca="1" ref="AF143" ca="1">IFERROR(IF(INDIRECT("Average!"&amp;Calculations!AF$2&amp;Calculations!$A144)="","",INDIRECT("Average!"&amp;Calculations!AF$2&amp;Calculations!$A144)),"")</f>
        <v/>
      </c>
      <c r="AG143" t="str" cm="1">
        <f t="array" aca="1" ref="AG143" ca="1">IFERROR(IF(INDIRECT("Average!"&amp;Calculations!AG$2&amp;Calculations!$A144)="","",INDIRECT("Average!"&amp;Calculations!AG$2&amp;Calculations!$A144)),"")</f>
        <v/>
      </c>
      <c r="AH143" t="str" cm="1">
        <f t="array" aca="1" ref="AH143" ca="1">IFERROR(IF(INDIRECT("Average!"&amp;Calculations!AH$2&amp;Calculations!$A144)="","",INDIRECT("Average!"&amp;Calculations!AH$2&amp;Calculations!$A144)),"")</f>
        <v/>
      </c>
      <c r="AI143" t="str" cm="1">
        <f t="array" aca="1" ref="AI143" ca="1">IFERROR(IF(INDIRECT("Average!"&amp;Calculations!AI$2&amp;Calculations!$A144)="","",INDIRECT("Average!"&amp;Calculations!AI$2&amp;Calculations!$A144)),"")</f>
        <v/>
      </c>
      <c r="AJ143" t="str" cm="1">
        <f t="array" aca="1" ref="AJ143" ca="1">IFERROR(IF(INDIRECT("Average!"&amp;Calculations!AJ$2&amp;Calculations!$A144)="","",INDIRECT("Average!"&amp;Calculations!AJ$2&amp;Calculations!$A144)),"")</f>
        <v/>
      </c>
      <c r="AK143" t="str" cm="1">
        <f t="array" aca="1" ref="AK143" ca="1">IFERROR(IF(INDIRECT("Average!"&amp;Calculations!AK$2&amp;Calculations!$A144)="","",INDIRECT("Average!"&amp;Calculations!AK$2&amp;Calculations!$A144)),"")</f>
        <v/>
      </c>
      <c r="AL143" t="str" cm="1">
        <f t="array" aca="1" ref="AL143" ca="1">IFERROR(IF(INDIRECT("Average!"&amp;Calculations!AL$2&amp;Calculations!$A144)="","",INDIRECT("Average!"&amp;Calculations!AL$2&amp;Calculations!$A144)),"")</f>
        <v/>
      </c>
      <c r="AM143" t="str" cm="1">
        <f t="array" aca="1" ref="AM143" ca="1">IFERROR(IF(INDIRECT("Average!"&amp;Calculations!AM$2&amp;Calculations!$A144)="","",INDIRECT("Average!"&amp;Calculations!AM$2&amp;Calculations!$A144)),"")</f>
        <v/>
      </c>
      <c r="AN143" t="str" cm="1">
        <f t="array" aca="1" ref="AN143" ca="1">IFERROR(IF(INDIRECT("Average!"&amp;Calculations!AN$2&amp;Calculations!$A144)="","",INDIRECT("Average!"&amp;Calculations!AN$2&amp;Calculations!$A144)),"")</f>
        <v/>
      </c>
      <c r="AO143" t="str" cm="1">
        <f t="array" aca="1" ref="AO143" ca="1">IFERROR(IF(INDIRECT("Average!"&amp;Calculations!AO$2&amp;Calculations!$A144)="","",INDIRECT("Average!"&amp;Calculations!AO$2&amp;Calculations!$A144)),"")</f>
        <v/>
      </c>
      <c r="AP143" t="str" cm="1">
        <f t="array" aca="1" ref="AP143" ca="1">IFERROR(IF(INDIRECT("Average!"&amp;Calculations!AP$2&amp;Calculations!$A144)="","",INDIRECT("Average!"&amp;Calculations!AP$2&amp;Calculations!$A144)),"")</f>
        <v/>
      </c>
      <c r="AQ143" t="str" cm="1">
        <f t="array" aca="1" ref="AQ143" ca="1">IFERROR(IF(INDIRECT("Average!"&amp;Calculations!AQ$2&amp;Calculations!$A144)="","",INDIRECT("Average!"&amp;Calculations!AQ$2&amp;Calculations!$A144)),"")</f>
        <v/>
      </c>
      <c r="AR143" t="str" cm="1">
        <f t="array" aca="1" ref="AR143" ca="1">IFERROR(IF(INDIRECT("Average!"&amp;Calculations!AR$2&amp;Calculations!$A144)="","",INDIRECT("Average!"&amp;Calculations!AR$2&amp;Calculations!$A144)),"")</f>
        <v/>
      </c>
      <c r="AS143" t="str" cm="1">
        <f t="array" aca="1" ref="AS143" ca="1">IFERROR(IF(INDIRECT("Average!"&amp;Calculations!AS$2&amp;Calculations!$A144)="","",INDIRECT("Average!"&amp;Calculations!AS$2&amp;Calculations!$A144)),"")</f>
        <v/>
      </c>
      <c r="AT143" t="str" cm="1">
        <f t="array" aca="1" ref="AT143" ca="1">IFERROR(IF(INDIRECT("Average!"&amp;Calculations!AT$2&amp;Calculations!$A144)="","",INDIRECT("Average!"&amp;Calculations!AT$2&amp;Calculations!$A144)),"")</f>
        <v/>
      </c>
      <c r="AU143" t="str" cm="1">
        <f t="array" aca="1" ref="AU143" ca="1">IFERROR(IF(INDIRECT("Average!"&amp;Calculations!AU$2&amp;Calculations!$A144)="","",INDIRECT("Average!"&amp;Calculations!AU$2&amp;Calculations!$A144)),"")</f>
        <v/>
      </c>
      <c r="AV143" t="str" cm="1">
        <f t="array" aca="1" ref="AV143" ca="1">IFERROR(IF(INDIRECT("Average!"&amp;Calculations!AV$2&amp;Calculations!$A144)="","",INDIRECT("Average!"&amp;Calculations!AV$2&amp;Calculations!$A144)),"")</f>
        <v/>
      </c>
      <c r="AW143" t="str" cm="1">
        <f t="array" aca="1" ref="AW143" ca="1">IFERROR(IF(INDIRECT("Average!"&amp;Calculations!AW$2&amp;Calculations!$A144)="","",INDIRECT("Average!"&amp;Calculations!AW$2&amp;Calculations!$A144)),"")</f>
        <v/>
      </c>
      <c r="AX143" t="str" cm="1">
        <f t="array" aca="1" ref="AX143" ca="1">IFERROR(IF(INDIRECT("Average!"&amp;Calculations!AX$2&amp;Calculations!$A144)="","",INDIRECT("Average!"&amp;Calculations!AX$2&amp;Calculations!$A144)),"")</f>
        <v/>
      </c>
      <c r="AY143" t="str" cm="1">
        <f t="array" aca="1" ref="AY143" ca="1">IFERROR(IF(INDIRECT("Average!"&amp;Calculations!AY$2&amp;Calculations!$A144)="","",INDIRECT("Average!"&amp;Calculations!AY$2&amp;Calculations!$A144)),"")</f>
        <v/>
      </c>
      <c r="AZ143" t="str" cm="1">
        <f t="array" aca="1" ref="AZ143" ca="1">IFERROR(IF(INDIRECT("Average!"&amp;Calculations!AZ$2&amp;Calculations!$A144)="","",INDIRECT("Average!"&amp;Calculations!AZ$2&amp;Calculations!$A144)),"")</f>
        <v/>
      </c>
    </row>
    <row r="144" spans="1:52">
      <c r="A144" t="str">
        <f>IF(('List and Size'!$Q$2+1)&gt;Calculations2!A143,Calculations2!A143,"")</f>
        <v/>
      </c>
      <c r="B144" t="str" cm="1">
        <f t="array" aca="1" ref="B144" ca="1">IFERROR(IF(INDIRECT("Average!"&amp;Calculations!B$2&amp;Calculations!$A145)="","",INDIRECT("Average!"&amp;Calculations!B$2&amp;Calculations!$A145)),"")</f>
        <v/>
      </c>
      <c r="C144" t="str" cm="1">
        <f t="array" aca="1" ref="C144" ca="1">IFERROR(IF(INDIRECT("Average!"&amp;Calculations!C$2&amp;Calculations!$A145)="","",INDIRECT("Average!"&amp;Calculations!C$2&amp;Calculations!$A145)),"")</f>
        <v/>
      </c>
      <c r="D144" t="str" cm="1">
        <f t="array" aca="1" ref="D144" ca="1">IFERROR(IF(INDIRECT("Average!"&amp;Calculations!D$2&amp;Calculations!$A145)="","",INDIRECT("Average!"&amp;Calculations!D$2&amp;Calculations!$A145)),"")</f>
        <v/>
      </c>
      <c r="E144" t="str" cm="1">
        <f t="array" aca="1" ref="E144" ca="1">IFERROR(IF(INDIRECT("Average!"&amp;Calculations!E$2&amp;Calculations!$A145)="","",INDIRECT("Average!"&amp;Calculations!E$2&amp;Calculations!$A145)),"")</f>
        <v/>
      </c>
      <c r="F144" t="str" cm="1">
        <f t="array" aca="1" ref="F144" ca="1">IFERROR(IF(INDIRECT("Average!"&amp;Calculations!F$2&amp;Calculations!$A145)="","",INDIRECT("Average!"&amp;Calculations!F$2&amp;Calculations!$A145)),"")</f>
        <v/>
      </c>
      <c r="G144" t="str" cm="1">
        <f t="array" aca="1" ref="G144" ca="1">IFERROR(IF(INDIRECT("Average!"&amp;Calculations!G$2&amp;Calculations!$A145)="","",INDIRECT("Average!"&amp;Calculations!G$2&amp;Calculations!$A145)),"")</f>
        <v/>
      </c>
      <c r="H144" t="str" cm="1">
        <f t="array" aca="1" ref="H144" ca="1">IFERROR(IF(INDIRECT("Average!"&amp;Calculations!H$2&amp;Calculations!$A145)="","",INDIRECT("Average!"&amp;Calculations!H$2&amp;Calculations!$A145)),"")</f>
        <v/>
      </c>
      <c r="I144" t="str" cm="1">
        <f t="array" aca="1" ref="I144" ca="1">IFERROR(IF(INDIRECT("Average!"&amp;Calculations!I$2&amp;Calculations!$A145)="","",INDIRECT("Average!"&amp;Calculations!I$2&amp;Calculations!$A145)),"")</f>
        <v/>
      </c>
      <c r="J144" t="str" cm="1">
        <f t="array" aca="1" ref="J144" ca="1">IFERROR(IF(INDIRECT("Average!"&amp;Calculations!J$2&amp;Calculations!$A145)="","",INDIRECT("Average!"&amp;Calculations!J$2&amp;Calculations!$A145)),"")</f>
        <v/>
      </c>
      <c r="K144" t="str" cm="1">
        <f t="array" aca="1" ref="K144" ca="1">IFERROR(IF(INDIRECT("Average!"&amp;Calculations!K$2&amp;Calculations!$A145)="","",INDIRECT("Average!"&amp;Calculations!K$2&amp;Calculations!$A145)),"")</f>
        <v/>
      </c>
      <c r="L144" t="str" cm="1">
        <f t="array" aca="1" ref="L144" ca="1">IFERROR(IF(INDIRECT("Average!"&amp;Calculations!L$2&amp;Calculations!$A145)="","",INDIRECT("Average!"&amp;Calculations!L$2&amp;Calculations!$A145)),"")</f>
        <v/>
      </c>
      <c r="M144" t="str" cm="1">
        <f t="array" aca="1" ref="M144" ca="1">IFERROR(IF(INDIRECT("Average!"&amp;Calculations!M$2&amp;Calculations!$A145)="","",INDIRECT("Average!"&amp;Calculations!M$2&amp;Calculations!$A145)),"")</f>
        <v/>
      </c>
      <c r="N144" t="str" cm="1">
        <f t="array" aca="1" ref="N144" ca="1">IFERROR(IF(INDIRECT("Average!"&amp;Calculations!N$2&amp;Calculations!$A145)="","",INDIRECT("Average!"&amp;Calculations!N$2&amp;Calculations!$A145)),"")</f>
        <v/>
      </c>
      <c r="O144" t="str" cm="1">
        <f t="array" aca="1" ref="O144" ca="1">IFERROR(IF(INDIRECT("Average!"&amp;Calculations!O$2&amp;Calculations!$A145)="","",INDIRECT("Average!"&amp;Calculations!O$2&amp;Calculations!$A145)),"")</f>
        <v/>
      </c>
      <c r="P144" t="str" cm="1">
        <f t="array" aca="1" ref="P144" ca="1">IFERROR(IF(INDIRECT("Average!"&amp;Calculations!P$2&amp;Calculations!$A145)="","",INDIRECT("Average!"&amp;Calculations!P$2&amp;Calculations!$A145)),"")</f>
        <v/>
      </c>
      <c r="Q144" t="str" cm="1">
        <f t="array" aca="1" ref="Q144" ca="1">IFERROR(IF(INDIRECT("Average!"&amp;Calculations!Q$2&amp;Calculations!$A145)="","",INDIRECT("Average!"&amp;Calculations!Q$2&amp;Calculations!$A145)),"")</f>
        <v/>
      </c>
      <c r="R144" t="str" cm="1">
        <f t="array" aca="1" ref="R144" ca="1">IFERROR(IF(INDIRECT("Average!"&amp;Calculations!R$2&amp;Calculations!$A145)="","",INDIRECT("Average!"&amp;Calculations!R$2&amp;Calculations!$A145)),"")</f>
        <v/>
      </c>
      <c r="S144" t="str" cm="1">
        <f t="array" aca="1" ref="S144" ca="1">IFERROR(IF(INDIRECT("Average!"&amp;Calculations!S$2&amp;Calculations!$A145)="","",INDIRECT("Average!"&amp;Calculations!S$2&amp;Calculations!$A145)),"")</f>
        <v/>
      </c>
      <c r="T144" t="str" cm="1">
        <f t="array" aca="1" ref="T144" ca="1">IFERROR(IF(INDIRECT("Average!"&amp;Calculations!T$2&amp;Calculations!$A145)="","",INDIRECT("Average!"&amp;Calculations!T$2&amp;Calculations!$A145)),"")</f>
        <v/>
      </c>
      <c r="U144" t="str" cm="1">
        <f t="array" aca="1" ref="U144" ca="1">IFERROR(IF(INDIRECT("Average!"&amp;Calculations!U$2&amp;Calculations!$A145)="","",INDIRECT("Average!"&amp;Calculations!U$2&amp;Calculations!$A145)),"")</f>
        <v/>
      </c>
      <c r="V144" t="str" cm="1">
        <f t="array" aca="1" ref="V144" ca="1">IFERROR(IF(INDIRECT("Average!"&amp;Calculations!V$2&amp;Calculations!$A145)="","",INDIRECT("Average!"&amp;Calculations!V$2&amp;Calculations!$A145)),"")</f>
        <v/>
      </c>
      <c r="W144" t="str" cm="1">
        <f t="array" aca="1" ref="W144" ca="1">IFERROR(IF(INDIRECT("Average!"&amp;Calculations!W$2&amp;Calculations!$A145)="","",INDIRECT("Average!"&amp;Calculations!W$2&amp;Calculations!$A145)),"")</f>
        <v/>
      </c>
      <c r="X144" t="str" cm="1">
        <f t="array" aca="1" ref="X144" ca="1">IFERROR(IF(INDIRECT("Average!"&amp;Calculations!X$2&amp;Calculations!$A145)="","",INDIRECT("Average!"&amp;Calculations!X$2&amp;Calculations!$A145)),"")</f>
        <v/>
      </c>
      <c r="Y144" t="str" cm="1">
        <f t="array" aca="1" ref="Y144" ca="1">IFERROR(IF(INDIRECT("Average!"&amp;Calculations!Y$2&amp;Calculations!$A145)="","",INDIRECT("Average!"&amp;Calculations!Y$2&amp;Calculations!$A145)),"")</f>
        <v/>
      </c>
      <c r="Z144" t="str" cm="1">
        <f t="array" aca="1" ref="Z144" ca="1">IFERROR(IF(INDIRECT("Average!"&amp;Calculations!Z$2&amp;Calculations!$A145)="","",INDIRECT("Average!"&amp;Calculations!Z$2&amp;Calculations!$A145)),"")</f>
        <v/>
      </c>
      <c r="AA144" t="str" cm="1">
        <f t="array" aca="1" ref="AA144" ca="1">IFERROR(IF(INDIRECT("Average!"&amp;Calculations!AA$2&amp;Calculations!$A145)="","",INDIRECT("Average!"&amp;Calculations!AA$2&amp;Calculations!$A145)),"")</f>
        <v/>
      </c>
      <c r="AB144" t="str" cm="1">
        <f t="array" aca="1" ref="AB144" ca="1">IFERROR(IF(INDIRECT("Average!"&amp;Calculations!AB$2&amp;Calculations!$A145)="","",INDIRECT("Average!"&amp;Calculations!AB$2&amp;Calculations!$A145)),"")</f>
        <v/>
      </c>
      <c r="AC144" t="str" cm="1">
        <f t="array" aca="1" ref="AC144" ca="1">IFERROR(IF(INDIRECT("Average!"&amp;Calculations!AC$2&amp;Calculations!$A145)="","",INDIRECT("Average!"&amp;Calculations!AC$2&amp;Calculations!$A145)),"")</f>
        <v/>
      </c>
      <c r="AD144" t="str" cm="1">
        <f t="array" aca="1" ref="AD144" ca="1">IFERROR(IF(INDIRECT("Average!"&amp;Calculations!AD$2&amp;Calculations!$A145)="","",INDIRECT("Average!"&amp;Calculations!AD$2&amp;Calculations!$A145)),"")</f>
        <v/>
      </c>
      <c r="AE144" t="str" cm="1">
        <f t="array" aca="1" ref="AE144" ca="1">IFERROR(IF(INDIRECT("Average!"&amp;Calculations!AE$2&amp;Calculations!$A145)="","",INDIRECT("Average!"&amp;Calculations!AE$2&amp;Calculations!$A145)),"")</f>
        <v/>
      </c>
      <c r="AF144" t="str" cm="1">
        <f t="array" aca="1" ref="AF144" ca="1">IFERROR(IF(INDIRECT("Average!"&amp;Calculations!AF$2&amp;Calculations!$A145)="","",INDIRECT("Average!"&amp;Calculations!AF$2&amp;Calculations!$A145)),"")</f>
        <v/>
      </c>
      <c r="AG144" t="str" cm="1">
        <f t="array" aca="1" ref="AG144" ca="1">IFERROR(IF(INDIRECT("Average!"&amp;Calculations!AG$2&amp;Calculations!$A145)="","",INDIRECT("Average!"&amp;Calculations!AG$2&amp;Calculations!$A145)),"")</f>
        <v/>
      </c>
      <c r="AH144" t="str" cm="1">
        <f t="array" aca="1" ref="AH144" ca="1">IFERROR(IF(INDIRECT("Average!"&amp;Calculations!AH$2&amp;Calculations!$A145)="","",INDIRECT("Average!"&amp;Calculations!AH$2&amp;Calculations!$A145)),"")</f>
        <v/>
      </c>
      <c r="AI144" t="str" cm="1">
        <f t="array" aca="1" ref="AI144" ca="1">IFERROR(IF(INDIRECT("Average!"&amp;Calculations!AI$2&amp;Calculations!$A145)="","",INDIRECT("Average!"&amp;Calculations!AI$2&amp;Calculations!$A145)),"")</f>
        <v/>
      </c>
      <c r="AJ144" t="str" cm="1">
        <f t="array" aca="1" ref="AJ144" ca="1">IFERROR(IF(INDIRECT("Average!"&amp;Calculations!AJ$2&amp;Calculations!$A145)="","",INDIRECT("Average!"&amp;Calculations!AJ$2&amp;Calculations!$A145)),"")</f>
        <v/>
      </c>
      <c r="AK144" t="str" cm="1">
        <f t="array" aca="1" ref="AK144" ca="1">IFERROR(IF(INDIRECT("Average!"&amp;Calculations!AK$2&amp;Calculations!$A145)="","",INDIRECT("Average!"&amp;Calculations!AK$2&amp;Calculations!$A145)),"")</f>
        <v/>
      </c>
      <c r="AL144" t="str" cm="1">
        <f t="array" aca="1" ref="AL144" ca="1">IFERROR(IF(INDIRECT("Average!"&amp;Calculations!AL$2&amp;Calculations!$A145)="","",INDIRECT("Average!"&amp;Calculations!AL$2&amp;Calculations!$A145)),"")</f>
        <v/>
      </c>
      <c r="AM144" t="str" cm="1">
        <f t="array" aca="1" ref="AM144" ca="1">IFERROR(IF(INDIRECT("Average!"&amp;Calculations!AM$2&amp;Calculations!$A145)="","",INDIRECT("Average!"&amp;Calculations!AM$2&amp;Calculations!$A145)),"")</f>
        <v/>
      </c>
      <c r="AN144" t="str" cm="1">
        <f t="array" aca="1" ref="AN144" ca="1">IFERROR(IF(INDIRECT("Average!"&amp;Calculations!AN$2&amp;Calculations!$A145)="","",INDIRECT("Average!"&amp;Calculations!AN$2&amp;Calculations!$A145)),"")</f>
        <v/>
      </c>
      <c r="AO144" t="str" cm="1">
        <f t="array" aca="1" ref="AO144" ca="1">IFERROR(IF(INDIRECT("Average!"&amp;Calculations!AO$2&amp;Calculations!$A145)="","",INDIRECT("Average!"&amp;Calculations!AO$2&amp;Calculations!$A145)),"")</f>
        <v/>
      </c>
      <c r="AP144" t="str" cm="1">
        <f t="array" aca="1" ref="AP144" ca="1">IFERROR(IF(INDIRECT("Average!"&amp;Calculations!AP$2&amp;Calculations!$A145)="","",INDIRECT("Average!"&amp;Calculations!AP$2&amp;Calculations!$A145)),"")</f>
        <v/>
      </c>
      <c r="AQ144" t="str" cm="1">
        <f t="array" aca="1" ref="AQ144" ca="1">IFERROR(IF(INDIRECT("Average!"&amp;Calculations!AQ$2&amp;Calculations!$A145)="","",INDIRECT("Average!"&amp;Calculations!AQ$2&amp;Calculations!$A145)),"")</f>
        <v/>
      </c>
      <c r="AR144" t="str" cm="1">
        <f t="array" aca="1" ref="AR144" ca="1">IFERROR(IF(INDIRECT("Average!"&amp;Calculations!AR$2&amp;Calculations!$A145)="","",INDIRECT("Average!"&amp;Calculations!AR$2&amp;Calculations!$A145)),"")</f>
        <v/>
      </c>
      <c r="AS144" t="str" cm="1">
        <f t="array" aca="1" ref="AS144" ca="1">IFERROR(IF(INDIRECT("Average!"&amp;Calculations!AS$2&amp;Calculations!$A145)="","",INDIRECT("Average!"&amp;Calculations!AS$2&amp;Calculations!$A145)),"")</f>
        <v/>
      </c>
      <c r="AT144" t="str" cm="1">
        <f t="array" aca="1" ref="AT144" ca="1">IFERROR(IF(INDIRECT("Average!"&amp;Calculations!AT$2&amp;Calculations!$A145)="","",INDIRECT("Average!"&amp;Calculations!AT$2&amp;Calculations!$A145)),"")</f>
        <v/>
      </c>
      <c r="AU144" t="str" cm="1">
        <f t="array" aca="1" ref="AU144" ca="1">IFERROR(IF(INDIRECT("Average!"&amp;Calculations!AU$2&amp;Calculations!$A145)="","",INDIRECT("Average!"&amp;Calculations!AU$2&amp;Calculations!$A145)),"")</f>
        <v/>
      </c>
      <c r="AV144" t="str" cm="1">
        <f t="array" aca="1" ref="AV144" ca="1">IFERROR(IF(INDIRECT("Average!"&amp;Calculations!AV$2&amp;Calculations!$A145)="","",INDIRECT("Average!"&amp;Calculations!AV$2&amp;Calculations!$A145)),"")</f>
        <v/>
      </c>
      <c r="AW144" t="str" cm="1">
        <f t="array" aca="1" ref="AW144" ca="1">IFERROR(IF(INDIRECT("Average!"&amp;Calculations!AW$2&amp;Calculations!$A145)="","",INDIRECT("Average!"&amp;Calculations!AW$2&amp;Calculations!$A145)),"")</f>
        <v/>
      </c>
      <c r="AX144" t="str" cm="1">
        <f t="array" aca="1" ref="AX144" ca="1">IFERROR(IF(INDIRECT("Average!"&amp;Calculations!AX$2&amp;Calculations!$A145)="","",INDIRECT("Average!"&amp;Calculations!AX$2&amp;Calculations!$A145)),"")</f>
        <v/>
      </c>
      <c r="AY144" t="str" cm="1">
        <f t="array" aca="1" ref="AY144" ca="1">IFERROR(IF(INDIRECT("Average!"&amp;Calculations!AY$2&amp;Calculations!$A145)="","",INDIRECT("Average!"&amp;Calculations!AY$2&amp;Calculations!$A145)),"")</f>
        <v/>
      </c>
      <c r="AZ144" t="str" cm="1">
        <f t="array" aca="1" ref="AZ144" ca="1">IFERROR(IF(INDIRECT("Average!"&amp;Calculations!AZ$2&amp;Calculations!$A145)="","",INDIRECT("Average!"&amp;Calculations!AZ$2&amp;Calculations!$A145)),"")</f>
        <v/>
      </c>
    </row>
    <row r="145" spans="1:52">
      <c r="A145" t="str">
        <f>IF(('List and Size'!$Q$2+1)&gt;Calculations2!A144,Calculations2!A144,"")</f>
        <v/>
      </c>
      <c r="B145" t="str" cm="1">
        <f t="array" aca="1" ref="B145" ca="1">IFERROR(IF(INDIRECT("Average!"&amp;Calculations!B$2&amp;Calculations!$A146)="","",INDIRECT("Average!"&amp;Calculations!B$2&amp;Calculations!$A146)),"")</f>
        <v/>
      </c>
      <c r="C145" t="str" cm="1">
        <f t="array" aca="1" ref="C145" ca="1">IFERROR(IF(INDIRECT("Average!"&amp;Calculations!C$2&amp;Calculations!$A146)="","",INDIRECT("Average!"&amp;Calculations!C$2&amp;Calculations!$A146)),"")</f>
        <v/>
      </c>
      <c r="D145" t="str" cm="1">
        <f t="array" aca="1" ref="D145" ca="1">IFERROR(IF(INDIRECT("Average!"&amp;Calculations!D$2&amp;Calculations!$A146)="","",INDIRECT("Average!"&amp;Calculations!D$2&amp;Calculations!$A146)),"")</f>
        <v/>
      </c>
      <c r="E145" t="str" cm="1">
        <f t="array" aca="1" ref="E145" ca="1">IFERROR(IF(INDIRECT("Average!"&amp;Calculations!E$2&amp;Calculations!$A146)="","",INDIRECT("Average!"&amp;Calculations!E$2&amp;Calculations!$A146)),"")</f>
        <v/>
      </c>
      <c r="F145" t="str" cm="1">
        <f t="array" aca="1" ref="F145" ca="1">IFERROR(IF(INDIRECT("Average!"&amp;Calculations!F$2&amp;Calculations!$A146)="","",INDIRECT("Average!"&amp;Calculations!F$2&amp;Calculations!$A146)),"")</f>
        <v/>
      </c>
      <c r="G145" t="str" cm="1">
        <f t="array" aca="1" ref="G145" ca="1">IFERROR(IF(INDIRECT("Average!"&amp;Calculations!G$2&amp;Calculations!$A146)="","",INDIRECT("Average!"&amp;Calculations!G$2&amp;Calculations!$A146)),"")</f>
        <v/>
      </c>
      <c r="H145" t="str" cm="1">
        <f t="array" aca="1" ref="H145" ca="1">IFERROR(IF(INDIRECT("Average!"&amp;Calculations!H$2&amp;Calculations!$A146)="","",INDIRECT("Average!"&amp;Calculations!H$2&amp;Calculations!$A146)),"")</f>
        <v/>
      </c>
      <c r="I145" t="str" cm="1">
        <f t="array" aca="1" ref="I145" ca="1">IFERROR(IF(INDIRECT("Average!"&amp;Calculations!I$2&amp;Calculations!$A146)="","",INDIRECT("Average!"&amp;Calculations!I$2&amp;Calculations!$A146)),"")</f>
        <v/>
      </c>
      <c r="J145" t="str" cm="1">
        <f t="array" aca="1" ref="J145" ca="1">IFERROR(IF(INDIRECT("Average!"&amp;Calculations!J$2&amp;Calculations!$A146)="","",INDIRECT("Average!"&amp;Calculations!J$2&amp;Calculations!$A146)),"")</f>
        <v/>
      </c>
      <c r="K145" t="str" cm="1">
        <f t="array" aca="1" ref="K145" ca="1">IFERROR(IF(INDIRECT("Average!"&amp;Calculations!K$2&amp;Calculations!$A146)="","",INDIRECT("Average!"&amp;Calculations!K$2&amp;Calculations!$A146)),"")</f>
        <v/>
      </c>
      <c r="L145" t="str" cm="1">
        <f t="array" aca="1" ref="L145" ca="1">IFERROR(IF(INDIRECT("Average!"&amp;Calculations!L$2&amp;Calculations!$A146)="","",INDIRECT("Average!"&amp;Calculations!L$2&amp;Calculations!$A146)),"")</f>
        <v/>
      </c>
      <c r="M145" t="str" cm="1">
        <f t="array" aca="1" ref="M145" ca="1">IFERROR(IF(INDIRECT("Average!"&amp;Calculations!M$2&amp;Calculations!$A146)="","",INDIRECT("Average!"&amp;Calculations!M$2&amp;Calculations!$A146)),"")</f>
        <v/>
      </c>
      <c r="N145" t="str" cm="1">
        <f t="array" aca="1" ref="N145" ca="1">IFERROR(IF(INDIRECT("Average!"&amp;Calculations!N$2&amp;Calculations!$A146)="","",INDIRECT("Average!"&amp;Calculations!N$2&amp;Calculations!$A146)),"")</f>
        <v/>
      </c>
      <c r="O145" t="str" cm="1">
        <f t="array" aca="1" ref="O145" ca="1">IFERROR(IF(INDIRECT("Average!"&amp;Calculations!O$2&amp;Calculations!$A146)="","",INDIRECT("Average!"&amp;Calculations!O$2&amp;Calculations!$A146)),"")</f>
        <v/>
      </c>
      <c r="P145" t="str" cm="1">
        <f t="array" aca="1" ref="P145" ca="1">IFERROR(IF(INDIRECT("Average!"&amp;Calculations!P$2&amp;Calculations!$A146)="","",INDIRECT("Average!"&amp;Calculations!P$2&amp;Calculations!$A146)),"")</f>
        <v/>
      </c>
      <c r="Q145" t="str" cm="1">
        <f t="array" aca="1" ref="Q145" ca="1">IFERROR(IF(INDIRECT("Average!"&amp;Calculations!Q$2&amp;Calculations!$A146)="","",INDIRECT("Average!"&amp;Calculations!Q$2&amp;Calculations!$A146)),"")</f>
        <v/>
      </c>
      <c r="R145" t="str" cm="1">
        <f t="array" aca="1" ref="R145" ca="1">IFERROR(IF(INDIRECT("Average!"&amp;Calculations!R$2&amp;Calculations!$A146)="","",INDIRECT("Average!"&amp;Calculations!R$2&amp;Calculations!$A146)),"")</f>
        <v/>
      </c>
      <c r="S145" t="str" cm="1">
        <f t="array" aca="1" ref="S145" ca="1">IFERROR(IF(INDIRECT("Average!"&amp;Calculations!S$2&amp;Calculations!$A146)="","",INDIRECT("Average!"&amp;Calculations!S$2&amp;Calculations!$A146)),"")</f>
        <v/>
      </c>
      <c r="T145" t="str" cm="1">
        <f t="array" aca="1" ref="T145" ca="1">IFERROR(IF(INDIRECT("Average!"&amp;Calculations!T$2&amp;Calculations!$A146)="","",INDIRECT("Average!"&amp;Calculations!T$2&amp;Calculations!$A146)),"")</f>
        <v/>
      </c>
      <c r="U145" t="str" cm="1">
        <f t="array" aca="1" ref="U145" ca="1">IFERROR(IF(INDIRECT("Average!"&amp;Calculations!U$2&amp;Calculations!$A146)="","",INDIRECT("Average!"&amp;Calculations!U$2&amp;Calculations!$A146)),"")</f>
        <v/>
      </c>
      <c r="V145" t="str" cm="1">
        <f t="array" aca="1" ref="V145" ca="1">IFERROR(IF(INDIRECT("Average!"&amp;Calculations!V$2&amp;Calculations!$A146)="","",INDIRECT("Average!"&amp;Calculations!V$2&amp;Calculations!$A146)),"")</f>
        <v/>
      </c>
      <c r="W145" t="str" cm="1">
        <f t="array" aca="1" ref="W145" ca="1">IFERROR(IF(INDIRECT("Average!"&amp;Calculations!W$2&amp;Calculations!$A146)="","",INDIRECT("Average!"&amp;Calculations!W$2&amp;Calculations!$A146)),"")</f>
        <v/>
      </c>
      <c r="X145" t="str" cm="1">
        <f t="array" aca="1" ref="X145" ca="1">IFERROR(IF(INDIRECT("Average!"&amp;Calculations!X$2&amp;Calculations!$A146)="","",INDIRECT("Average!"&amp;Calculations!X$2&amp;Calculations!$A146)),"")</f>
        <v/>
      </c>
      <c r="Y145" t="str" cm="1">
        <f t="array" aca="1" ref="Y145" ca="1">IFERROR(IF(INDIRECT("Average!"&amp;Calculations!Y$2&amp;Calculations!$A146)="","",INDIRECT("Average!"&amp;Calculations!Y$2&amp;Calculations!$A146)),"")</f>
        <v/>
      </c>
      <c r="Z145" t="str" cm="1">
        <f t="array" aca="1" ref="Z145" ca="1">IFERROR(IF(INDIRECT("Average!"&amp;Calculations!Z$2&amp;Calculations!$A146)="","",INDIRECT("Average!"&amp;Calculations!Z$2&amp;Calculations!$A146)),"")</f>
        <v/>
      </c>
      <c r="AA145" t="str" cm="1">
        <f t="array" aca="1" ref="AA145" ca="1">IFERROR(IF(INDIRECT("Average!"&amp;Calculations!AA$2&amp;Calculations!$A146)="","",INDIRECT("Average!"&amp;Calculations!AA$2&amp;Calculations!$A146)),"")</f>
        <v/>
      </c>
      <c r="AB145" t="str" cm="1">
        <f t="array" aca="1" ref="AB145" ca="1">IFERROR(IF(INDIRECT("Average!"&amp;Calculations!AB$2&amp;Calculations!$A146)="","",INDIRECT("Average!"&amp;Calculations!AB$2&amp;Calculations!$A146)),"")</f>
        <v/>
      </c>
      <c r="AC145" t="str" cm="1">
        <f t="array" aca="1" ref="AC145" ca="1">IFERROR(IF(INDIRECT("Average!"&amp;Calculations!AC$2&amp;Calculations!$A146)="","",INDIRECT("Average!"&amp;Calculations!AC$2&amp;Calculations!$A146)),"")</f>
        <v/>
      </c>
      <c r="AD145" t="str" cm="1">
        <f t="array" aca="1" ref="AD145" ca="1">IFERROR(IF(INDIRECT("Average!"&amp;Calculations!AD$2&amp;Calculations!$A146)="","",INDIRECT("Average!"&amp;Calculations!AD$2&amp;Calculations!$A146)),"")</f>
        <v/>
      </c>
      <c r="AE145" t="str" cm="1">
        <f t="array" aca="1" ref="AE145" ca="1">IFERROR(IF(INDIRECT("Average!"&amp;Calculations!AE$2&amp;Calculations!$A146)="","",INDIRECT("Average!"&amp;Calculations!AE$2&amp;Calculations!$A146)),"")</f>
        <v/>
      </c>
      <c r="AF145" t="str" cm="1">
        <f t="array" aca="1" ref="AF145" ca="1">IFERROR(IF(INDIRECT("Average!"&amp;Calculations!AF$2&amp;Calculations!$A146)="","",INDIRECT("Average!"&amp;Calculations!AF$2&amp;Calculations!$A146)),"")</f>
        <v/>
      </c>
      <c r="AG145" t="str" cm="1">
        <f t="array" aca="1" ref="AG145" ca="1">IFERROR(IF(INDIRECT("Average!"&amp;Calculations!AG$2&amp;Calculations!$A146)="","",INDIRECT("Average!"&amp;Calculations!AG$2&amp;Calculations!$A146)),"")</f>
        <v/>
      </c>
      <c r="AH145" t="str" cm="1">
        <f t="array" aca="1" ref="AH145" ca="1">IFERROR(IF(INDIRECT("Average!"&amp;Calculations!AH$2&amp;Calculations!$A146)="","",INDIRECT("Average!"&amp;Calculations!AH$2&amp;Calculations!$A146)),"")</f>
        <v/>
      </c>
      <c r="AI145" t="str" cm="1">
        <f t="array" aca="1" ref="AI145" ca="1">IFERROR(IF(INDIRECT("Average!"&amp;Calculations!AI$2&amp;Calculations!$A146)="","",INDIRECT("Average!"&amp;Calculations!AI$2&amp;Calculations!$A146)),"")</f>
        <v/>
      </c>
      <c r="AJ145" t="str" cm="1">
        <f t="array" aca="1" ref="AJ145" ca="1">IFERROR(IF(INDIRECT("Average!"&amp;Calculations!AJ$2&amp;Calculations!$A146)="","",INDIRECT("Average!"&amp;Calculations!AJ$2&amp;Calculations!$A146)),"")</f>
        <v/>
      </c>
      <c r="AK145" t="str" cm="1">
        <f t="array" aca="1" ref="AK145" ca="1">IFERROR(IF(INDIRECT("Average!"&amp;Calculations!AK$2&amp;Calculations!$A146)="","",INDIRECT("Average!"&amp;Calculations!AK$2&amp;Calculations!$A146)),"")</f>
        <v/>
      </c>
      <c r="AL145" t="str" cm="1">
        <f t="array" aca="1" ref="AL145" ca="1">IFERROR(IF(INDIRECT("Average!"&amp;Calculations!AL$2&amp;Calculations!$A146)="","",INDIRECT("Average!"&amp;Calculations!AL$2&amp;Calculations!$A146)),"")</f>
        <v/>
      </c>
      <c r="AM145" t="str" cm="1">
        <f t="array" aca="1" ref="AM145" ca="1">IFERROR(IF(INDIRECT("Average!"&amp;Calculations!AM$2&amp;Calculations!$A146)="","",INDIRECT("Average!"&amp;Calculations!AM$2&amp;Calculations!$A146)),"")</f>
        <v/>
      </c>
      <c r="AN145" t="str" cm="1">
        <f t="array" aca="1" ref="AN145" ca="1">IFERROR(IF(INDIRECT("Average!"&amp;Calculations!AN$2&amp;Calculations!$A146)="","",INDIRECT("Average!"&amp;Calculations!AN$2&amp;Calculations!$A146)),"")</f>
        <v/>
      </c>
      <c r="AO145" t="str" cm="1">
        <f t="array" aca="1" ref="AO145" ca="1">IFERROR(IF(INDIRECT("Average!"&amp;Calculations!AO$2&amp;Calculations!$A146)="","",INDIRECT("Average!"&amp;Calculations!AO$2&amp;Calculations!$A146)),"")</f>
        <v/>
      </c>
      <c r="AP145" t="str" cm="1">
        <f t="array" aca="1" ref="AP145" ca="1">IFERROR(IF(INDIRECT("Average!"&amp;Calculations!AP$2&amp;Calculations!$A146)="","",INDIRECT("Average!"&amp;Calculations!AP$2&amp;Calculations!$A146)),"")</f>
        <v/>
      </c>
      <c r="AQ145" t="str" cm="1">
        <f t="array" aca="1" ref="AQ145" ca="1">IFERROR(IF(INDIRECT("Average!"&amp;Calculations!AQ$2&amp;Calculations!$A146)="","",INDIRECT("Average!"&amp;Calculations!AQ$2&amp;Calculations!$A146)),"")</f>
        <v/>
      </c>
      <c r="AR145" t="str" cm="1">
        <f t="array" aca="1" ref="AR145" ca="1">IFERROR(IF(INDIRECT("Average!"&amp;Calculations!AR$2&amp;Calculations!$A146)="","",INDIRECT("Average!"&amp;Calculations!AR$2&amp;Calculations!$A146)),"")</f>
        <v/>
      </c>
      <c r="AS145" t="str" cm="1">
        <f t="array" aca="1" ref="AS145" ca="1">IFERROR(IF(INDIRECT("Average!"&amp;Calculations!AS$2&amp;Calculations!$A146)="","",INDIRECT("Average!"&amp;Calculations!AS$2&amp;Calculations!$A146)),"")</f>
        <v/>
      </c>
      <c r="AT145" t="str" cm="1">
        <f t="array" aca="1" ref="AT145" ca="1">IFERROR(IF(INDIRECT("Average!"&amp;Calculations!AT$2&amp;Calculations!$A146)="","",INDIRECT("Average!"&amp;Calculations!AT$2&amp;Calculations!$A146)),"")</f>
        <v/>
      </c>
      <c r="AU145" t="str" cm="1">
        <f t="array" aca="1" ref="AU145" ca="1">IFERROR(IF(INDIRECT("Average!"&amp;Calculations!AU$2&amp;Calculations!$A146)="","",INDIRECT("Average!"&amp;Calculations!AU$2&amp;Calculations!$A146)),"")</f>
        <v/>
      </c>
      <c r="AV145" t="str" cm="1">
        <f t="array" aca="1" ref="AV145" ca="1">IFERROR(IF(INDIRECT("Average!"&amp;Calculations!AV$2&amp;Calculations!$A146)="","",INDIRECT("Average!"&amp;Calculations!AV$2&amp;Calculations!$A146)),"")</f>
        <v/>
      </c>
      <c r="AW145" t="str" cm="1">
        <f t="array" aca="1" ref="AW145" ca="1">IFERROR(IF(INDIRECT("Average!"&amp;Calculations!AW$2&amp;Calculations!$A146)="","",INDIRECT("Average!"&amp;Calculations!AW$2&amp;Calculations!$A146)),"")</f>
        <v/>
      </c>
      <c r="AX145" t="str" cm="1">
        <f t="array" aca="1" ref="AX145" ca="1">IFERROR(IF(INDIRECT("Average!"&amp;Calculations!AX$2&amp;Calculations!$A146)="","",INDIRECT("Average!"&amp;Calculations!AX$2&amp;Calculations!$A146)),"")</f>
        <v/>
      </c>
      <c r="AY145" t="str" cm="1">
        <f t="array" aca="1" ref="AY145" ca="1">IFERROR(IF(INDIRECT("Average!"&amp;Calculations!AY$2&amp;Calculations!$A146)="","",INDIRECT("Average!"&amp;Calculations!AY$2&amp;Calculations!$A146)),"")</f>
        <v/>
      </c>
      <c r="AZ145" t="str" cm="1">
        <f t="array" aca="1" ref="AZ145" ca="1">IFERROR(IF(INDIRECT("Average!"&amp;Calculations!AZ$2&amp;Calculations!$A146)="","",INDIRECT("Average!"&amp;Calculations!AZ$2&amp;Calculations!$A146)),"")</f>
        <v/>
      </c>
    </row>
    <row r="146" spans="1:52">
      <c r="A146" t="str">
        <f>IF(('List and Size'!$Q$2+1)&gt;Calculations2!A145,Calculations2!A145,"")</f>
        <v/>
      </c>
      <c r="B146" t="str" cm="1">
        <f t="array" aca="1" ref="B146" ca="1">IFERROR(IF(INDIRECT("Average!"&amp;Calculations!B$2&amp;Calculations!$A147)="","",INDIRECT("Average!"&amp;Calculations!B$2&amp;Calculations!$A147)),"")</f>
        <v/>
      </c>
      <c r="C146" t="str" cm="1">
        <f t="array" aca="1" ref="C146" ca="1">IFERROR(IF(INDIRECT("Average!"&amp;Calculations!C$2&amp;Calculations!$A147)="","",INDIRECT("Average!"&amp;Calculations!C$2&amp;Calculations!$A147)),"")</f>
        <v/>
      </c>
      <c r="D146" t="str" cm="1">
        <f t="array" aca="1" ref="D146" ca="1">IFERROR(IF(INDIRECT("Average!"&amp;Calculations!D$2&amp;Calculations!$A147)="","",INDIRECT("Average!"&amp;Calculations!D$2&amp;Calculations!$A147)),"")</f>
        <v/>
      </c>
      <c r="E146" t="str" cm="1">
        <f t="array" aca="1" ref="E146" ca="1">IFERROR(IF(INDIRECT("Average!"&amp;Calculations!E$2&amp;Calculations!$A147)="","",INDIRECT("Average!"&amp;Calculations!E$2&amp;Calculations!$A147)),"")</f>
        <v/>
      </c>
      <c r="F146" t="str" cm="1">
        <f t="array" aca="1" ref="F146" ca="1">IFERROR(IF(INDIRECT("Average!"&amp;Calculations!F$2&amp;Calculations!$A147)="","",INDIRECT("Average!"&amp;Calculations!F$2&amp;Calculations!$A147)),"")</f>
        <v/>
      </c>
      <c r="G146" t="str" cm="1">
        <f t="array" aca="1" ref="G146" ca="1">IFERROR(IF(INDIRECT("Average!"&amp;Calculations!G$2&amp;Calculations!$A147)="","",INDIRECT("Average!"&amp;Calculations!G$2&amp;Calculations!$A147)),"")</f>
        <v/>
      </c>
      <c r="H146" t="str" cm="1">
        <f t="array" aca="1" ref="H146" ca="1">IFERROR(IF(INDIRECT("Average!"&amp;Calculations!H$2&amp;Calculations!$A147)="","",INDIRECT("Average!"&amp;Calculations!H$2&amp;Calculations!$A147)),"")</f>
        <v/>
      </c>
      <c r="I146" t="str" cm="1">
        <f t="array" aca="1" ref="I146" ca="1">IFERROR(IF(INDIRECT("Average!"&amp;Calculations!I$2&amp;Calculations!$A147)="","",INDIRECT("Average!"&amp;Calculations!I$2&amp;Calculations!$A147)),"")</f>
        <v/>
      </c>
      <c r="J146" t="str" cm="1">
        <f t="array" aca="1" ref="J146" ca="1">IFERROR(IF(INDIRECT("Average!"&amp;Calculations!J$2&amp;Calculations!$A147)="","",INDIRECT("Average!"&amp;Calculations!J$2&amp;Calculations!$A147)),"")</f>
        <v/>
      </c>
      <c r="K146" t="str" cm="1">
        <f t="array" aca="1" ref="K146" ca="1">IFERROR(IF(INDIRECT("Average!"&amp;Calculations!K$2&amp;Calculations!$A147)="","",INDIRECT("Average!"&amp;Calculations!K$2&amp;Calculations!$A147)),"")</f>
        <v/>
      </c>
      <c r="L146" t="str" cm="1">
        <f t="array" aca="1" ref="L146" ca="1">IFERROR(IF(INDIRECT("Average!"&amp;Calculations!L$2&amp;Calculations!$A147)="","",INDIRECT("Average!"&amp;Calculations!L$2&amp;Calculations!$A147)),"")</f>
        <v/>
      </c>
      <c r="M146" t="str" cm="1">
        <f t="array" aca="1" ref="M146" ca="1">IFERROR(IF(INDIRECT("Average!"&amp;Calculations!M$2&amp;Calculations!$A147)="","",INDIRECT("Average!"&amp;Calculations!M$2&amp;Calculations!$A147)),"")</f>
        <v/>
      </c>
      <c r="N146" t="str" cm="1">
        <f t="array" aca="1" ref="N146" ca="1">IFERROR(IF(INDIRECT("Average!"&amp;Calculations!N$2&amp;Calculations!$A147)="","",INDIRECT("Average!"&amp;Calculations!N$2&amp;Calculations!$A147)),"")</f>
        <v/>
      </c>
      <c r="O146" t="str" cm="1">
        <f t="array" aca="1" ref="O146" ca="1">IFERROR(IF(INDIRECT("Average!"&amp;Calculations!O$2&amp;Calculations!$A147)="","",INDIRECT("Average!"&amp;Calculations!O$2&amp;Calculations!$A147)),"")</f>
        <v/>
      </c>
      <c r="P146" t="str" cm="1">
        <f t="array" aca="1" ref="P146" ca="1">IFERROR(IF(INDIRECT("Average!"&amp;Calculations!P$2&amp;Calculations!$A147)="","",INDIRECT("Average!"&amp;Calculations!P$2&amp;Calculations!$A147)),"")</f>
        <v/>
      </c>
      <c r="Q146" t="str" cm="1">
        <f t="array" aca="1" ref="Q146" ca="1">IFERROR(IF(INDIRECT("Average!"&amp;Calculations!Q$2&amp;Calculations!$A147)="","",INDIRECT("Average!"&amp;Calculations!Q$2&amp;Calculations!$A147)),"")</f>
        <v/>
      </c>
      <c r="R146" t="str" cm="1">
        <f t="array" aca="1" ref="R146" ca="1">IFERROR(IF(INDIRECT("Average!"&amp;Calculations!R$2&amp;Calculations!$A147)="","",INDIRECT("Average!"&amp;Calculations!R$2&amp;Calculations!$A147)),"")</f>
        <v/>
      </c>
      <c r="S146" t="str" cm="1">
        <f t="array" aca="1" ref="S146" ca="1">IFERROR(IF(INDIRECT("Average!"&amp;Calculations!S$2&amp;Calculations!$A147)="","",INDIRECT("Average!"&amp;Calculations!S$2&amp;Calculations!$A147)),"")</f>
        <v/>
      </c>
      <c r="T146" t="str" cm="1">
        <f t="array" aca="1" ref="T146" ca="1">IFERROR(IF(INDIRECT("Average!"&amp;Calculations!T$2&amp;Calculations!$A147)="","",INDIRECT("Average!"&amp;Calculations!T$2&amp;Calculations!$A147)),"")</f>
        <v/>
      </c>
      <c r="U146" t="str" cm="1">
        <f t="array" aca="1" ref="U146" ca="1">IFERROR(IF(INDIRECT("Average!"&amp;Calculations!U$2&amp;Calculations!$A147)="","",INDIRECT("Average!"&amp;Calculations!U$2&amp;Calculations!$A147)),"")</f>
        <v/>
      </c>
      <c r="V146" t="str" cm="1">
        <f t="array" aca="1" ref="V146" ca="1">IFERROR(IF(INDIRECT("Average!"&amp;Calculations!V$2&amp;Calculations!$A147)="","",INDIRECT("Average!"&amp;Calculations!V$2&amp;Calculations!$A147)),"")</f>
        <v/>
      </c>
      <c r="W146" t="str" cm="1">
        <f t="array" aca="1" ref="W146" ca="1">IFERROR(IF(INDIRECT("Average!"&amp;Calculations!W$2&amp;Calculations!$A147)="","",INDIRECT("Average!"&amp;Calculations!W$2&amp;Calculations!$A147)),"")</f>
        <v/>
      </c>
      <c r="X146" t="str" cm="1">
        <f t="array" aca="1" ref="X146" ca="1">IFERROR(IF(INDIRECT("Average!"&amp;Calculations!X$2&amp;Calculations!$A147)="","",INDIRECT("Average!"&amp;Calculations!X$2&amp;Calculations!$A147)),"")</f>
        <v/>
      </c>
      <c r="Y146" t="str" cm="1">
        <f t="array" aca="1" ref="Y146" ca="1">IFERROR(IF(INDIRECT("Average!"&amp;Calculations!Y$2&amp;Calculations!$A147)="","",INDIRECT("Average!"&amp;Calculations!Y$2&amp;Calculations!$A147)),"")</f>
        <v/>
      </c>
      <c r="Z146" t="str" cm="1">
        <f t="array" aca="1" ref="Z146" ca="1">IFERROR(IF(INDIRECT("Average!"&amp;Calculations!Z$2&amp;Calculations!$A147)="","",INDIRECT("Average!"&amp;Calculations!Z$2&amp;Calculations!$A147)),"")</f>
        <v/>
      </c>
      <c r="AA146" t="str" cm="1">
        <f t="array" aca="1" ref="AA146" ca="1">IFERROR(IF(INDIRECT("Average!"&amp;Calculations!AA$2&amp;Calculations!$A147)="","",INDIRECT("Average!"&amp;Calculations!AA$2&amp;Calculations!$A147)),"")</f>
        <v/>
      </c>
      <c r="AB146" t="str" cm="1">
        <f t="array" aca="1" ref="AB146" ca="1">IFERROR(IF(INDIRECT("Average!"&amp;Calculations!AB$2&amp;Calculations!$A147)="","",INDIRECT("Average!"&amp;Calculations!AB$2&amp;Calculations!$A147)),"")</f>
        <v/>
      </c>
      <c r="AC146" t="str" cm="1">
        <f t="array" aca="1" ref="AC146" ca="1">IFERROR(IF(INDIRECT("Average!"&amp;Calculations!AC$2&amp;Calculations!$A147)="","",INDIRECT("Average!"&amp;Calculations!AC$2&amp;Calculations!$A147)),"")</f>
        <v/>
      </c>
      <c r="AD146" t="str" cm="1">
        <f t="array" aca="1" ref="AD146" ca="1">IFERROR(IF(INDIRECT("Average!"&amp;Calculations!AD$2&amp;Calculations!$A147)="","",INDIRECT("Average!"&amp;Calculations!AD$2&amp;Calculations!$A147)),"")</f>
        <v/>
      </c>
      <c r="AE146" t="str" cm="1">
        <f t="array" aca="1" ref="AE146" ca="1">IFERROR(IF(INDIRECT("Average!"&amp;Calculations!AE$2&amp;Calculations!$A147)="","",INDIRECT("Average!"&amp;Calculations!AE$2&amp;Calculations!$A147)),"")</f>
        <v/>
      </c>
      <c r="AF146" t="str" cm="1">
        <f t="array" aca="1" ref="AF146" ca="1">IFERROR(IF(INDIRECT("Average!"&amp;Calculations!AF$2&amp;Calculations!$A147)="","",INDIRECT("Average!"&amp;Calculations!AF$2&amp;Calculations!$A147)),"")</f>
        <v/>
      </c>
      <c r="AG146" t="str" cm="1">
        <f t="array" aca="1" ref="AG146" ca="1">IFERROR(IF(INDIRECT("Average!"&amp;Calculations!AG$2&amp;Calculations!$A147)="","",INDIRECT("Average!"&amp;Calculations!AG$2&amp;Calculations!$A147)),"")</f>
        <v/>
      </c>
      <c r="AH146" t="str" cm="1">
        <f t="array" aca="1" ref="AH146" ca="1">IFERROR(IF(INDIRECT("Average!"&amp;Calculations!AH$2&amp;Calculations!$A147)="","",INDIRECT("Average!"&amp;Calculations!AH$2&amp;Calculations!$A147)),"")</f>
        <v/>
      </c>
      <c r="AI146" t="str" cm="1">
        <f t="array" aca="1" ref="AI146" ca="1">IFERROR(IF(INDIRECT("Average!"&amp;Calculations!AI$2&amp;Calculations!$A147)="","",INDIRECT("Average!"&amp;Calculations!AI$2&amp;Calculations!$A147)),"")</f>
        <v/>
      </c>
      <c r="AJ146" t="str" cm="1">
        <f t="array" aca="1" ref="AJ146" ca="1">IFERROR(IF(INDIRECT("Average!"&amp;Calculations!AJ$2&amp;Calculations!$A147)="","",INDIRECT("Average!"&amp;Calculations!AJ$2&amp;Calculations!$A147)),"")</f>
        <v/>
      </c>
      <c r="AK146" t="str" cm="1">
        <f t="array" aca="1" ref="AK146" ca="1">IFERROR(IF(INDIRECT("Average!"&amp;Calculations!AK$2&amp;Calculations!$A147)="","",INDIRECT("Average!"&amp;Calculations!AK$2&amp;Calculations!$A147)),"")</f>
        <v/>
      </c>
      <c r="AL146" t="str" cm="1">
        <f t="array" aca="1" ref="AL146" ca="1">IFERROR(IF(INDIRECT("Average!"&amp;Calculations!AL$2&amp;Calculations!$A147)="","",INDIRECT("Average!"&amp;Calculations!AL$2&amp;Calculations!$A147)),"")</f>
        <v/>
      </c>
      <c r="AM146" t="str" cm="1">
        <f t="array" aca="1" ref="AM146" ca="1">IFERROR(IF(INDIRECT("Average!"&amp;Calculations!AM$2&amp;Calculations!$A147)="","",INDIRECT("Average!"&amp;Calculations!AM$2&amp;Calculations!$A147)),"")</f>
        <v/>
      </c>
      <c r="AN146" t="str" cm="1">
        <f t="array" aca="1" ref="AN146" ca="1">IFERROR(IF(INDIRECT("Average!"&amp;Calculations!AN$2&amp;Calculations!$A147)="","",INDIRECT("Average!"&amp;Calculations!AN$2&amp;Calculations!$A147)),"")</f>
        <v/>
      </c>
      <c r="AO146" t="str" cm="1">
        <f t="array" aca="1" ref="AO146" ca="1">IFERROR(IF(INDIRECT("Average!"&amp;Calculations!AO$2&amp;Calculations!$A147)="","",INDIRECT("Average!"&amp;Calculations!AO$2&amp;Calculations!$A147)),"")</f>
        <v/>
      </c>
      <c r="AP146" t="str" cm="1">
        <f t="array" aca="1" ref="AP146" ca="1">IFERROR(IF(INDIRECT("Average!"&amp;Calculations!AP$2&amp;Calculations!$A147)="","",INDIRECT("Average!"&amp;Calculations!AP$2&amp;Calculations!$A147)),"")</f>
        <v/>
      </c>
      <c r="AQ146" t="str" cm="1">
        <f t="array" aca="1" ref="AQ146" ca="1">IFERROR(IF(INDIRECT("Average!"&amp;Calculations!AQ$2&amp;Calculations!$A147)="","",INDIRECT("Average!"&amp;Calculations!AQ$2&amp;Calculations!$A147)),"")</f>
        <v/>
      </c>
      <c r="AR146" t="str" cm="1">
        <f t="array" aca="1" ref="AR146" ca="1">IFERROR(IF(INDIRECT("Average!"&amp;Calculations!AR$2&amp;Calculations!$A147)="","",INDIRECT("Average!"&amp;Calculations!AR$2&amp;Calculations!$A147)),"")</f>
        <v/>
      </c>
      <c r="AS146" t="str" cm="1">
        <f t="array" aca="1" ref="AS146" ca="1">IFERROR(IF(INDIRECT("Average!"&amp;Calculations!AS$2&amp;Calculations!$A147)="","",INDIRECT("Average!"&amp;Calculations!AS$2&amp;Calculations!$A147)),"")</f>
        <v/>
      </c>
      <c r="AT146" t="str" cm="1">
        <f t="array" aca="1" ref="AT146" ca="1">IFERROR(IF(INDIRECT("Average!"&amp;Calculations!AT$2&amp;Calculations!$A147)="","",INDIRECT("Average!"&amp;Calculations!AT$2&amp;Calculations!$A147)),"")</f>
        <v/>
      </c>
      <c r="AU146" t="str" cm="1">
        <f t="array" aca="1" ref="AU146" ca="1">IFERROR(IF(INDIRECT("Average!"&amp;Calculations!AU$2&amp;Calculations!$A147)="","",INDIRECT("Average!"&amp;Calculations!AU$2&amp;Calculations!$A147)),"")</f>
        <v/>
      </c>
      <c r="AV146" t="str" cm="1">
        <f t="array" aca="1" ref="AV146" ca="1">IFERROR(IF(INDIRECT("Average!"&amp;Calculations!AV$2&amp;Calculations!$A147)="","",INDIRECT("Average!"&amp;Calculations!AV$2&amp;Calculations!$A147)),"")</f>
        <v/>
      </c>
      <c r="AW146" t="str" cm="1">
        <f t="array" aca="1" ref="AW146" ca="1">IFERROR(IF(INDIRECT("Average!"&amp;Calculations!AW$2&amp;Calculations!$A147)="","",INDIRECT("Average!"&amp;Calculations!AW$2&amp;Calculations!$A147)),"")</f>
        <v/>
      </c>
      <c r="AX146" t="str" cm="1">
        <f t="array" aca="1" ref="AX146" ca="1">IFERROR(IF(INDIRECT("Average!"&amp;Calculations!AX$2&amp;Calculations!$A147)="","",INDIRECT("Average!"&amp;Calculations!AX$2&amp;Calculations!$A147)),"")</f>
        <v/>
      </c>
      <c r="AY146" t="str" cm="1">
        <f t="array" aca="1" ref="AY146" ca="1">IFERROR(IF(INDIRECT("Average!"&amp;Calculations!AY$2&amp;Calculations!$A147)="","",INDIRECT("Average!"&amp;Calculations!AY$2&amp;Calculations!$A147)),"")</f>
        <v/>
      </c>
      <c r="AZ146" t="str" cm="1">
        <f t="array" aca="1" ref="AZ146" ca="1">IFERROR(IF(INDIRECT("Average!"&amp;Calculations!AZ$2&amp;Calculations!$A147)="","",INDIRECT("Average!"&amp;Calculations!AZ$2&amp;Calculations!$A147)),"")</f>
        <v/>
      </c>
    </row>
    <row r="147" spans="1:52">
      <c r="A147" t="str">
        <f>IF(('List and Size'!$Q$2+1)&gt;Calculations2!A146,Calculations2!A146,"")</f>
        <v/>
      </c>
      <c r="B147" t="str" cm="1">
        <f t="array" aca="1" ref="B147" ca="1">IFERROR(IF(INDIRECT("Average!"&amp;Calculations!B$2&amp;Calculations!$A148)="","",INDIRECT("Average!"&amp;Calculations!B$2&amp;Calculations!$A148)),"")</f>
        <v/>
      </c>
      <c r="C147" t="str" cm="1">
        <f t="array" aca="1" ref="C147" ca="1">IFERROR(IF(INDIRECT("Average!"&amp;Calculations!C$2&amp;Calculations!$A148)="","",INDIRECT("Average!"&amp;Calculations!C$2&amp;Calculations!$A148)),"")</f>
        <v/>
      </c>
      <c r="D147" t="str" cm="1">
        <f t="array" aca="1" ref="D147" ca="1">IFERROR(IF(INDIRECT("Average!"&amp;Calculations!D$2&amp;Calculations!$A148)="","",INDIRECT("Average!"&amp;Calculations!D$2&amp;Calculations!$A148)),"")</f>
        <v/>
      </c>
      <c r="E147" t="str" cm="1">
        <f t="array" aca="1" ref="E147" ca="1">IFERROR(IF(INDIRECT("Average!"&amp;Calculations!E$2&amp;Calculations!$A148)="","",INDIRECT("Average!"&amp;Calculations!E$2&amp;Calculations!$A148)),"")</f>
        <v/>
      </c>
      <c r="F147" t="str" cm="1">
        <f t="array" aca="1" ref="F147" ca="1">IFERROR(IF(INDIRECT("Average!"&amp;Calculations!F$2&amp;Calculations!$A148)="","",INDIRECT("Average!"&amp;Calculations!F$2&amp;Calculations!$A148)),"")</f>
        <v/>
      </c>
      <c r="G147" t="str" cm="1">
        <f t="array" aca="1" ref="G147" ca="1">IFERROR(IF(INDIRECT("Average!"&amp;Calculations!G$2&amp;Calculations!$A148)="","",INDIRECT("Average!"&amp;Calculations!G$2&amp;Calculations!$A148)),"")</f>
        <v/>
      </c>
      <c r="H147" t="str" cm="1">
        <f t="array" aca="1" ref="H147" ca="1">IFERROR(IF(INDIRECT("Average!"&amp;Calculations!H$2&amp;Calculations!$A148)="","",INDIRECT("Average!"&amp;Calculations!H$2&amp;Calculations!$A148)),"")</f>
        <v/>
      </c>
      <c r="I147" t="str" cm="1">
        <f t="array" aca="1" ref="I147" ca="1">IFERROR(IF(INDIRECT("Average!"&amp;Calculations!I$2&amp;Calculations!$A148)="","",INDIRECT("Average!"&amp;Calculations!I$2&amp;Calculations!$A148)),"")</f>
        <v/>
      </c>
      <c r="J147" t="str" cm="1">
        <f t="array" aca="1" ref="J147" ca="1">IFERROR(IF(INDIRECT("Average!"&amp;Calculations!J$2&amp;Calculations!$A148)="","",INDIRECT("Average!"&amp;Calculations!J$2&amp;Calculations!$A148)),"")</f>
        <v/>
      </c>
      <c r="K147" t="str" cm="1">
        <f t="array" aca="1" ref="K147" ca="1">IFERROR(IF(INDIRECT("Average!"&amp;Calculations!K$2&amp;Calculations!$A148)="","",INDIRECT("Average!"&amp;Calculations!K$2&amp;Calculations!$A148)),"")</f>
        <v/>
      </c>
      <c r="L147" t="str" cm="1">
        <f t="array" aca="1" ref="L147" ca="1">IFERROR(IF(INDIRECT("Average!"&amp;Calculations!L$2&amp;Calculations!$A148)="","",INDIRECT("Average!"&amp;Calculations!L$2&amp;Calculations!$A148)),"")</f>
        <v/>
      </c>
      <c r="M147" t="str" cm="1">
        <f t="array" aca="1" ref="M147" ca="1">IFERROR(IF(INDIRECT("Average!"&amp;Calculations!M$2&amp;Calculations!$A148)="","",INDIRECT("Average!"&amp;Calculations!M$2&amp;Calculations!$A148)),"")</f>
        <v/>
      </c>
      <c r="N147" t="str" cm="1">
        <f t="array" aca="1" ref="N147" ca="1">IFERROR(IF(INDIRECT("Average!"&amp;Calculations!N$2&amp;Calculations!$A148)="","",INDIRECT("Average!"&amp;Calculations!N$2&amp;Calculations!$A148)),"")</f>
        <v/>
      </c>
      <c r="O147" t="str" cm="1">
        <f t="array" aca="1" ref="O147" ca="1">IFERROR(IF(INDIRECT("Average!"&amp;Calculations!O$2&amp;Calculations!$A148)="","",INDIRECT("Average!"&amp;Calculations!O$2&amp;Calculations!$A148)),"")</f>
        <v/>
      </c>
      <c r="P147" t="str" cm="1">
        <f t="array" aca="1" ref="P147" ca="1">IFERROR(IF(INDIRECT("Average!"&amp;Calculations!P$2&amp;Calculations!$A148)="","",INDIRECT("Average!"&amp;Calculations!P$2&amp;Calculations!$A148)),"")</f>
        <v/>
      </c>
      <c r="Q147" t="str" cm="1">
        <f t="array" aca="1" ref="Q147" ca="1">IFERROR(IF(INDIRECT("Average!"&amp;Calculations!Q$2&amp;Calculations!$A148)="","",INDIRECT("Average!"&amp;Calculations!Q$2&amp;Calculations!$A148)),"")</f>
        <v/>
      </c>
      <c r="R147" t="str" cm="1">
        <f t="array" aca="1" ref="R147" ca="1">IFERROR(IF(INDIRECT("Average!"&amp;Calculations!R$2&amp;Calculations!$A148)="","",INDIRECT("Average!"&amp;Calculations!R$2&amp;Calculations!$A148)),"")</f>
        <v/>
      </c>
      <c r="S147" t="str" cm="1">
        <f t="array" aca="1" ref="S147" ca="1">IFERROR(IF(INDIRECT("Average!"&amp;Calculations!S$2&amp;Calculations!$A148)="","",INDIRECT("Average!"&amp;Calculations!S$2&amp;Calculations!$A148)),"")</f>
        <v/>
      </c>
      <c r="T147" t="str" cm="1">
        <f t="array" aca="1" ref="T147" ca="1">IFERROR(IF(INDIRECT("Average!"&amp;Calculations!T$2&amp;Calculations!$A148)="","",INDIRECT("Average!"&amp;Calculations!T$2&amp;Calculations!$A148)),"")</f>
        <v/>
      </c>
      <c r="U147" t="str" cm="1">
        <f t="array" aca="1" ref="U147" ca="1">IFERROR(IF(INDIRECT("Average!"&amp;Calculations!U$2&amp;Calculations!$A148)="","",INDIRECT("Average!"&amp;Calculations!U$2&amp;Calculations!$A148)),"")</f>
        <v/>
      </c>
      <c r="V147" t="str" cm="1">
        <f t="array" aca="1" ref="V147" ca="1">IFERROR(IF(INDIRECT("Average!"&amp;Calculations!V$2&amp;Calculations!$A148)="","",INDIRECT("Average!"&amp;Calculations!V$2&amp;Calculations!$A148)),"")</f>
        <v/>
      </c>
      <c r="W147" t="str" cm="1">
        <f t="array" aca="1" ref="W147" ca="1">IFERROR(IF(INDIRECT("Average!"&amp;Calculations!W$2&amp;Calculations!$A148)="","",INDIRECT("Average!"&amp;Calculations!W$2&amp;Calculations!$A148)),"")</f>
        <v/>
      </c>
      <c r="X147" t="str" cm="1">
        <f t="array" aca="1" ref="X147" ca="1">IFERROR(IF(INDIRECT("Average!"&amp;Calculations!X$2&amp;Calculations!$A148)="","",INDIRECT("Average!"&amp;Calculations!X$2&amp;Calculations!$A148)),"")</f>
        <v/>
      </c>
      <c r="Y147" t="str" cm="1">
        <f t="array" aca="1" ref="Y147" ca="1">IFERROR(IF(INDIRECT("Average!"&amp;Calculations!Y$2&amp;Calculations!$A148)="","",INDIRECT("Average!"&amp;Calculations!Y$2&amp;Calculations!$A148)),"")</f>
        <v/>
      </c>
      <c r="Z147" t="str" cm="1">
        <f t="array" aca="1" ref="Z147" ca="1">IFERROR(IF(INDIRECT("Average!"&amp;Calculations!Z$2&amp;Calculations!$A148)="","",INDIRECT("Average!"&amp;Calculations!Z$2&amp;Calculations!$A148)),"")</f>
        <v/>
      </c>
      <c r="AA147" t="str" cm="1">
        <f t="array" aca="1" ref="AA147" ca="1">IFERROR(IF(INDIRECT("Average!"&amp;Calculations!AA$2&amp;Calculations!$A148)="","",INDIRECT("Average!"&amp;Calculations!AA$2&amp;Calculations!$A148)),"")</f>
        <v/>
      </c>
      <c r="AB147" t="str" cm="1">
        <f t="array" aca="1" ref="AB147" ca="1">IFERROR(IF(INDIRECT("Average!"&amp;Calculations!AB$2&amp;Calculations!$A148)="","",INDIRECT("Average!"&amp;Calculations!AB$2&amp;Calculations!$A148)),"")</f>
        <v/>
      </c>
      <c r="AC147" t="str" cm="1">
        <f t="array" aca="1" ref="AC147" ca="1">IFERROR(IF(INDIRECT("Average!"&amp;Calculations!AC$2&amp;Calculations!$A148)="","",INDIRECT("Average!"&amp;Calculations!AC$2&amp;Calculations!$A148)),"")</f>
        <v/>
      </c>
      <c r="AD147" t="str" cm="1">
        <f t="array" aca="1" ref="AD147" ca="1">IFERROR(IF(INDIRECT("Average!"&amp;Calculations!AD$2&amp;Calculations!$A148)="","",INDIRECT("Average!"&amp;Calculations!AD$2&amp;Calculations!$A148)),"")</f>
        <v/>
      </c>
      <c r="AE147" t="str" cm="1">
        <f t="array" aca="1" ref="AE147" ca="1">IFERROR(IF(INDIRECT("Average!"&amp;Calculations!AE$2&amp;Calculations!$A148)="","",INDIRECT("Average!"&amp;Calculations!AE$2&amp;Calculations!$A148)),"")</f>
        <v/>
      </c>
      <c r="AF147" t="str" cm="1">
        <f t="array" aca="1" ref="AF147" ca="1">IFERROR(IF(INDIRECT("Average!"&amp;Calculations!AF$2&amp;Calculations!$A148)="","",INDIRECT("Average!"&amp;Calculations!AF$2&amp;Calculations!$A148)),"")</f>
        <v/>
      </c>
      <c r="AG147" t="str" cm="1">
        <f t="array" aca="1" ref="AG147" ca="1">IFERROR(IF(INDIRECT("Average!"&amp;Calculations!AG$2&amp;Calculations!$A148)="","",INDIRECT("Average!"&amp;Calculations!AG$2&amp;Calculations!$A148)),"")</f>
        <v/>
      </c>
      <c r="AH147" t="str" cm="1">
        <f t="array" aca="1" ref="AH147" ca="1">IFERROR(IF(INDIRECT("Average!"&amp;Calculations!AH$2&amp;Calculations!$A148)="","",INDIRECT("Average!"&amp;Calculations!AH$2&amp;Calculations!$A148)),"")</f>
        <v/>
      </c>
      <c r="AI147" t="str" cm="1">
        <f t="array" aca="1" ref="AI147" ca="1">IFERROR(IF(INDIRECT("Average!"&amp;Calculations!AI$2&amp;Calculations!$A148)="","",INDIRECT("Average!"&amp;Calculations!AI$2&amp;Calculations!$A148)),"")</f>
        <v/>
      </c>
      <c r="AJ147" t="str" cm="1">
        <f t="array" aca="1" ref="AJ147" ca="1">IFERROR(IF(INDIRECT("Average!"&amp;Calculations!AJ$2&amp;Calculations!$A148)="","",INDIRECT("Average!"&amp;Calculations!AJ$2&amp;Calculations!$A148)),"")</f>
        <v/>
      </c>
      <c r="AK147" t="str" cm="1">
        <f t="array" aca="1" ref="AK147" ca="1">IFERROR(IF(INDIRECT("Average!"&amp;Calculations!AK$2&amp;Calculations!$A148)="","",INDIRECT("Average!"&amp;Calculations!AK$2&amp;Calculations!$A148)),"")</f>
        <v/>
      </c>
      <c r="AL147" t="str" cm="1">
        <f t="array" aca="1" ref="AL147" ca="1">IFERROR(IF(INDIRECT("Average!"&amp;Calculations!AL$2&amp;Calculations!$A148)="","",INDIRECT("Average!"&amp;Calculations!AL$2&amp;Calculations!$A148)),"")</f>
        <v/>
      </c>
      <c r="AM147" t="str" cm="1">
        <f t="array" aca="1" ref="AM147" ca="1">IFERROR(IF(INDIRECT("Average!"&amp;Calculations!AM$2&amp;Calculations!$A148)="","",INDIRECT("Average!"&amp;Calculations!AM$2&amp;Calculations!$A148)),"")</f>
        <v/>
      </c>
      <c r="AN147" t="str" cm="1">
        <f t="array" aca="1" ref="AN147" ca="1">IFERROR(IF(INDIRECT("Average!"&amp;Calculations!AN$2&amp;Calculations!$A148)="","",INDIRECT("Average!"&amp;Calculations!AN$2&amp;Calculations!$A148)),"")</f>
        <v/>
      </c>
      <c r="AO147" t="str" cm="1">
        <f t="array" aca="1" ref="AO147" ca="1">IFERROR(IF(INDIRECT("Average!"&amp;Calculations!AO$2&amp;Calculations!$A148)="","",INDIRECT("Average!"&amp;Calculations!AO$2&amp;Calculations!$A148)),"")</f>
        <v/>
      </c>
      <c r="AP147" t="str" cm="1">
        <f t="array" aca="1" ref="AP147" ca="1">IFERROR(IF(INDIRECT("Average!"&amp;Calculations!AP$2&amp;Calculations!$A148)="","",INDIRECT("Average!"&amp;Calculations!AP$2&amp;Calculations!$A148)),"")</f>
        <v/>
      </c>
      <c r="AQ147" t="str" cm="1">
        <f t="array" aca="1" ref="AQ147" ca="1">IFERROR(IF(INDIRECT("Average!"&amp;Calculations!AQ$2&amp;Calculations!$A148)="","",INDIRECT("Average!"&amp;Calculations!AQ$2&amp;Calculations!$A148)),"")</f>
        <v/>
      </c>
      <c r="AR147" t="str" cm="1">
        <f t="array" aca="1" ref="AR147" ca="1">IFERROR(IF(INDIRECT("Average!"&amp;Calculations!AR$2&amp;Calculations!$A148)="","",INDIRECT("Average!"&amp;Calculations!AR$2&amp;Calculations!$A148)),"")</f>
        <v/>
      </c>
      <c r="AS147" t="str" cm="1">
        <f t="array" aca="1" ref="AS147" ca="1">IFERROR(IF(INDIRECT("Average!"&amp;Calculations!AS$2&amp;Calculations!$A148)="","",INDIRECT("Average!"&amp;Calculations!AS$2&amp;Calculations!$A148)),"")</f>
        <v/>
      </c>
      <c r="AT147" t="str" cm="1">
        <f t="array" aca="1" ref="AT147" ca="1">IFERROR(IF(INDIRECT("Average!"&amp;Calculations!AT$2&amp;Calculations!$A148)="","",INDIRECT("Average!"&amp;Calculations!AT$2&amp;Calculations!$A148)),"")</f>
        <v/>
      </c>
      <c r="AU147" t="str" cm="1">
        <f t="array" aca="1" ref="AU147" ca="1">IFERROR(IF(INDIRECT("Average!"&amp;Calculations!AU$2&amp;Calculations!$A148)="","",INDIRECT("Average!"&amp;Calculations!AU$2&amp;Calculations!$A148)),"")</f>
        <v/>
      </c>
      <c r="AV147" t="str" cm="1">
        <f t="array" aca="1" ref="AV147" ca="1">IFERROR(IF(INDIRECT("Average!"&amp;Calculations!AV$2&amp;Calculations!$A148)="","",INDIRECT("Average!"&amp;Calculations!AV$2&amp;Calculations!$A148)),"")</f>
        <v/>
      </c>
      <c r="AW147" t="str" cm="1">
        <f t="array" aca="1" ref="AW147" ca="1">IFERROR(IF(INDIRECT("Average!"&amp;Calculations!AW$2&amp;Calculations!$A148)="","",INDIRECT("Average!"&amp;Calculations!AW$2&amp;Calculations!$A148)),"")</f>
        <v/>
      </c>
      <c r="AX147" t="str" cm="1">
        <f t="array" aca="1" ref="AX147" ca="1">IFERROR(IF(INDIRECT("Average!"&amp;Calculations!AX$2&amp;Calculations!$A148)="","",INDIRECT("Average!"&amp;Calculations!AX$2&amp;Calculations!$A148)),"")</f>
        <v/>
      </c>
      <c r="AY147" t="str" cm="1">
        <f t="array" aca="1" ref="AY147" ca="1">IFERROR(IF(INDIRECT("Average!"&amp;Calculations!AY$2&amp;Calculations!$A148)="","",INDIRECT("Average!"&amp;Calculations!AY$2&amp;Calculations!$A148)),"")</f>
        <v/>
      </c>
      <c r="AZ147" t="str" cm="1">
        <f t="array" aca="1" ref="AZ147" ca="1">IFERROR(IF(INDIRECT("Average!"&amp;Calculations!AZ$2&amp;Calculations!$A148)="","",INDIRECT("Average!"&amp;Calculations!AZ$2&amp;Calculations!$A148)),"")</f>
        <v/>
      </c>
    </row>
    <row r="148" spans="1:52">
      <c r="A148" t="str">
        <f>IF(('List and Size'!$Q$2+1)&gt;Calculations2!A147,Calculations2!A147,"")</f>
        <v/>
      </c>
      <c r="B148" t="str" cm="1">
        <f t="array" aca="1" ref="B148" ca="1">IFERROR(IF(INDIRECT("Average!"&amp;Calculations!B$2&amp;Calculations!$A149)="","",INDIRECT("Average!"&amp;Calculations!B$2&amp;Calculations!$A149)),"")</f>
        <v/>
      </c>
      <c r="C148" t="str" cm="1">
        <f t="array" aca="1" ref="C148" ca="1">IFERROR(IF(INDIRECT("Average!"&amp;Calculations!C$2&amp;Calculations!$A149)="","",INDIRECT("Average!"&amp;Calculations!C$2&amp;Calculations!$A149)),"")</f>
        <v/>
      </c>
      <c r="D148" t="str" cm="1">
        <f t="array" aca="1" ref="D148" ca="1">IFERROR(IF(INDIRECT("Average!"&amp;Calculations!D$2&amp;Calculations!$A149)="","",INDIRECT("Average!"&amp;Calculations!D$2&amp;Calculations!$A149)),"")</f>
        <v/>
      </c>
      <c r="E148" t="str" cm="1">
        <f t="array" aca="1" ref="E148" ca="1">IFERROR(IF(INDIRECT("Average!"&amp;Calculations!E$2&amp;Calculations!$A149)="","",INDIRECT("Average!"&amp;Calculations!E$2&amp;Calculations!$A149)),"")</f>
        <v/>
      </c>
      <c r="F148" t="str" cm="1">
        <f t="array" aca="1" ref="F148" ca="1">IFERROR(IF(INDIRECT("Average!"&amp;Calculations!F$2&amp;Calculations!$A149)="","",INDIRECT("Average!"&amp;Calculations!F$2&amp;Calculations!$A149)),"")</f>
        <v/>
      </c>
      <c r="G148" t="str" cm="1">
        <f t="array" aca="1" ref="G148" ca="1">IFERROR(IF(INDIRECT("Average!"&amp;Calculations!G$2&amp;Calculations!$A149)="","",INDIRECT("Average!"&amp;Calculations!G$2&amp;Calculations!$A149)),"")</f>
        <v/>
      </c>
      <c r="H148" t="str" cm="1">
        <f t="array" aca="1" ref="H148" ca="1">IFERROR(IF(INDIRECT("Average!"&amp;Calculations!H$2&amp;Calculations!$A149)="","",INDIRECT("Average!"&amp;Calculations!H$2&amp;Calculations!$A149)),"")</f>
        <v/>
      </c>
      <c r="I148" t="str" cm="1">
        <f t="array" aca="1" ref="I148" ca="1">IFERROR(IF(INDIRECT("Average!"&amp;Calculations!I$2&amp;Calculations!$A149)="","",INDIRECT("Average!"&amp;Calculations!I$2&amp;Calculations!$A149)),"")</f>
        <v/>
      </c>
      <c r="J148" t="str" cm="1">
        <f t="array" aca="1" ref="J148" ca="1">IFERROR(IF(INDIRECT("Average!"&amp;Calculations!J$2&amp;Calculations!$A149)="","",INDIRECT("Average!"&amp;Calculations!J$2&amp;Calculations!$A149)),"")</f>
        <v/>
      </c>
      <c r="K148" t="str" cm="1">
        <f t="array" aca="1" ref="K148" ca="1">IFERROR(IF(INDIRECT("Average!"&amp;Calculations!K$2&amp;Calculations!$A149)="","",INDIRECT("Average!"&amp;Calculations!K$2&amp;Calculations!$A149)),"")</f>
        <v/>
      </c>
      <c r="L148" t="str" cm="1">
        <f t="array" aca="1" ref="L148" ca="1">IFERROR(IF(INDIRECT("Average!"&amp;Calculations!L$2&amp;Calculations!$A149)="","",INDIRECT("Average!"&amp;Calculations!L$2&amp;Calculations!$A149)),"")</f>
        <v/>
      </c>
      <c r="M148" t="str" cm="1">
        <f t="array" aca="1" ref="M148" ca="1">IFERROR(IF(INDIRECT("Average!"&amp;Calculations!M$2&amp;Calculations!$A149)="","",INDIRECT("Average!"&amp;Calculations!M$2&amp;Calculations!$A149)),"")</f>
        <v/>
      </c>
      <c r="N148" t="str" cm="1">
        <f t="array" aca="1" ref="N148" ca="1">IFERROR(IF(INDIRECT("Average!"&amp;Calculations!N$2&amp;Calculations!$A149)="","",INDIRECT("Average!"&amp;Calculations!N$2&amp;Calculations!$A149)),"")</f>
        <v/>
      </c>
      <c r="O148" t="str" cm="1">
        <f t="array" aca="1" ref="O148" ca="1">IFERROR(IF(INDIRECT("Average!"&amp;Calculations!O$2&amp;Calculations!$A149)="","",INDIRECT("Average!"&amp;Calculations!O$2&amp;Calculations!$A149)),"")</f>
        <v/>
      </c>
      <c r="P148" t="str" cm="1">
        <f t="array" aca="1" ref="P148" ca="1">IFERROR(IF(INDIRECT("Average!"&amp;Calculations!P$2&amp;Calculations!$A149)="","",INDIRECT("Average!"&amp;Calculations!P$2&amp;Calculations!$A149)),"")</f>
        <v/>
      </c>
      <c r="Q148" t="str" cm="1">
        <f t="array" aca="1" ref="Q148" ca="1">IFERROR(IF(INDIRECT("Average!"&amp;Calculations!Q$2&amp;Calculations!$A149)="","",INDIRECT("Average!"&amp;Calculations!Q$2&amp;Calculations!$A149)),"")</f>
        <v/>
      </c>
      <c r="R148" t="str" cm="1">
        <f t="array" aca="1" ref="R148" ca="1">IFERROR(IF(INDIRECT("Average!"&amp;Calculations!R$2&amp;Calculations!$A149)="","",INDIRECT("Average!"&amp;Calculations!R$2&amp;Calculations!$A149)),"")</f>
        <v/>
      </c>
      <c r="S148" t="str" cm="1">
        <f t="array" aca="1" ref="S148" ca="1">IFERROR(IF(INDIRECT("Average!"&amp;Calculations!S$2&amp;Calculations!$A149)="","",INDIRECT("Average!"&amp;Calculations!S$2&amp;Calculations!$A149)),"")</f>
        <v/>
      </c>
      <c r="T148" t="str" cm="1">
        <f t="array" aca="1" ref="T148" ca="1">IFERROR(IF(INDIRECT("Average!"&amp;Calculations!T$2&amp;Calculations!$A149)="","",INDIRECT("Average!"&amp;Calculations!T$2&amp;Calculations!$A149)),"")</f>
        <v/>
      </c>
      <c r="U148" t="str" cm="1">
        <f t="array" aca="1" ref="U148" ca="1">IFERROR(IF(INDIRECT("Average!"&amp;Calculations!U$2&amp;Calculations!$A149)="","",INDIRECT("Average!"&amp;Calculations!U$2&amp;Calculations!$A149)),"")</f>
        <v/>
      </c>
      <c r="V148" t="str" cm="1">
        <f t="array" aca="1" ref="V148" ca="1">IFERROR(IF(INDIRECT("Average!"&amp;Calculations!V$2&amp;Calculations!$A149)="","",INDIRECT("Average!"&amp;Calculations!V$2&amp;Calculations!$A149)),"")</f>
        <v/>
      </c>
      <c r="W148" t="str" cm="1">
        <f t="array" aca="1" ref="W148" ca="1">IFERROR(IF(INDIRECT("Average!"&amp;Calculations!W$2&amp;Calculations!$A149)="","",INDIRECT("Average!"&amp;Calculations!W$2&amp;Calculations!$A149)),"")</f>
        <v/>
      </c>
      <c r="X148" t="str" cm="1">
        <f t="array" aca="1" ref="X148" ca="1">IFERROR(IF(INDIRECT("Average!"&amp;Calculations!X$2&amp;Calculations!$A149)="","",INDIRECT("Average!"&amp;Calculations!X$2&amp;Calculations!$A149)),"")</f>
        <v/>
      </c>
      <c r="Y148" t="str" cm="1">
        <f t="array" aca="1" ref="Y148" ca="1">IFERROR(IF(INDIRECT("Average!"&amp;Calculations!Y$2&amp;Calculations!$A149)="","",INDIRECT("Average!"&amp;Calculations!Y$2&amp;Calculations!$A149)),"")</f>
        <v/>
      </c>
      <c r="Z148" t="str" cm="1">
        <f t="array" aca="1" ref="Z148" ca="1">IFERROR(IF(INDIRECT("Average!"&amp;Calculations!Z$2&amp;Calculations!$A149)="","",INDIRECT("Average!"&amp;Calculations!Z$2&amp;Calculations!$A149)),"")</f>
        <v/>
      </c>
      <c r="AA148" t="str" cm="1">
        <f t="array" aca="1" ref="AA148" ca="1">IFERROR(IF(INDIRECT("Average!"&amp;Calculations!AA$2&amp;Calculations!$A149)="","",INDIRECT("Average!"&amp;Calculations!AA$2&amp;Calculations!$A149)),"")</f>
        <v/>
      </c>
      <c r="AB148" t="str" cm="1">
        <f t="array" aca="1" ref="AB148" ca="1">IFERROR(IF(INDIRECT("Average!"&amp;Calculations!AB$2&amp;Calculations!$A149)="","",INDIRECT("Average!"&amp;Calculations!AB$2&amp;Calculations!$A149)),"")</f>
        <v/>
      </c>
      <c r="AC148" t="str" cm="1">
        <f t="array" aca="1" ref="AC148" ca="1">IFERROR(IF(INDIRECT("Average!"&amp;Calculations!AC$2&amp;Calculations!$A149)="","",INDIRECT("Average!"&amp;Calculations!AC$2&amp;Calculations!$A149)),"")</f>
        <v/>
      </c>
      <c r="AD148" t="str" cm="1">
        <f t="array" aca="1" ref="AD148" ca="1">IFERROR(IF(INDIRECT("Average!"&amp;Calculations!AD$2&amp;Calculations!$A149)="","",INDIRECT("Average!"&amp;Calculations!AD$2&amp;Calculations!$A149)),"")</f>
        <v/>
      </c>
      <c r="AE148" t="str" cm="1">
        <f t="array" aca="1" ref="AE148" ca="1">IFERROR(IF(INDIRECT("Average!"&amp;Calculations!AE$2&amp;Calculations!$A149)="","",INDIRECT("Average!"&amp;Calculations!AE$2&amp;Calculations!$A149)),"")</f>
        <v/>
      </c>
      <c r="AF148" t="str" cm="1">
        <f t="array" aca="1" ref="AF148" ca="1">IFERROR(IF(INDIRECT("Average!"&amp;Calculations!AF$2&amp;Calculations!$A149)="","",INDIRECT("Average!"&amp;Calculations!AF$2&amp;Calculations!$A149)),"")</f>
        <v/>
      </c>
      <c r="AG148" t="str" cm="1">
        <f t="array" aca="1" ref="AG148" ca="1">IFERROR(IF(INDIRECT("Average!"&amp;Calculations!AG$2&amp;Calculations!$A149)="","",INDIRECT("Average!"&amp;Calculations!AG$2&amp;Calculations!$A149)),"")</f>
        <v/>
      </c>
      <c r="AH148" t="str" cm="1">
        <f t="array" aca="1" ref="AH148" ca="1">IFERROR(IF(INDIRECT("Average!"&amp;Calculations!AH$2&amp;Calculations!$A149)="","",INDIRECT("Average!"&amp;Calculations!AH$2&amp;Calculations!$A149)),"")</f>
        <v/>
      </c>
      <c r="AI148" t="str" cm="1">
        <f t="array" aca="1" ref="AI148" ca="1">IFERROR(IF(INDIRECT("Average!"&amp;Calculations!AI$2&amp;Calculations!$A149)="","",INDIRECT("Average!"&amp;Calculations!AI$2&amp;Calculations!$A149)),"")</f>
        <v/>
      </c>
      <c r="AJ148" t="str" cm="1">
        <f t="array" aca="1" ref="AJ148" ca="1">IFERROR(IF(INDIRECT("Average!"&amp;Calculations!AJ$2&amp;Calculations!$A149)="","",INDIRECT("Average!"&amp;Calculations!AJ$2&amp;Calculations!$A149)),"")</f>
        <v/>
      </c>
      <c r="AK148" t="str" cm="1">
        <f t="array" aca="1" ref="AK148" ca="1">IFERROR(IF(INDIRECT("Average!"&amp;Calculations!AK$2&amp;Calculations!$A149)="","",INDIRECT("Average!"&amp;Calculations!AK$2&amp;Calculations!$A149)),"")</f>
        <v/>
      </c>
      <c r="AL148" t="str" cm="1">
        <f t="array" aca="1" ref="AL148" ca="1">IFERROR(IF(INDIRECT("Average!"&amp;Calculations!AL$2&amp;Calculations!$A149)="","",INDIRECT("Average!"&amp;Calculations!AL$2&amp;Calculations!$A149)),"")</f>
        <v/>
      </c>
      <c r="AM148" t="str" cm="1">
        <f t="array" aca="1" ref="AM148" ca="1">IFERROR(IF(INDIRECT("Average!"&amp;Calculations!AM$2&amp;Calculations!$A149)="","",INDIRECT("Average!"&amp;Calculations!AM$2&amp;Calculations!$A149)),"")</f>
        <v/>
      </c>
      <c r="AN148" t="str" cm="1">
        <f t="array" aca="1" ref="AN148" ca="1">IFERROR(IF(INDIRECT("Average!"&amp;Calculations!AN$2&amp;Calculations!$A149)="","",INDIRECT("Average!"&amp;Calculations!AN$2&amp;Calculations!$A149)),"")</f>
        <v/>
      </c>
      <c r="AO148" t="str" cm="1">
        <f t="array" aca="1" ref="AO148" ca="1">IFERROR(IF(INDIRECT("Average!"&amp;Calculations!AO$2&amp;Calculations!$A149)="","",INDIRECT("Average!"&amp;Calculations!AO$2&amp;Calculations!$A149)),"")</f>
        <v/>
      </c>
      <c r="AP148" t="str" cm="1">
        <f t="array" aca="1" ref="AP148" ca="1">IFERROR(IF(INDIRECT("Average!"&amp;Calculations!AP$2&amp;Calculations!$A149)="","",INDIRECT("Average!"&amp;Calculations!AP$2&amp;Calculations!$A149)),"")</f>
        <v/>
      </c>
      <c r="AQ148" t="str" cm="1">
        <f t="array" aca="1" ref="AQ148" ca="1">IFERROR(IF(INDIRECT("Average!"&amp;Calculations!AQ$2&amp;Calculations!$A149)="","",INDIRECT("Average!"&amp;Calculations!AQ$2&amp;Calculations!$A149)),"")</f>
        <v/>
      </c>
      <c r="AR148" t="str" cm="1">
        <f t="array" aca="1" ref="AR148" ca="1">IFERROR(IF(INDIRECT("Average!"&amp;Calculations!AR$2&amp;Calculations!$A149)="","",INDIRECT("Average!"&amp;Calculations!AR$2&amp;Calculations!$A149)),"")</f>
        <v/>
      </c>
      <c r="AS148" t="str" cm="1">
        <f t="array" aca="1" ref="AS148" ca="1">IFERROR(IF(INDIRECT("Average!"&amp;Calculations!AS$2&amp;Calculations!$A149)="","",INDIRECT("Average!"&amp;Calculations!AS$2&amp;Calculations!$A149)),"")</f>
        <v/>
      </c>
      <c r="AT148" t="str" cm="1">
        <f t="array" aca="1" ref="AT148" ca="1">IFERROR(IF(INDIRECT("Average!"&amp;Calculations!AT$2&amp;Calculations!$A149)="","",INDIRECT("Average!"&amp;Calculations!AT$2&amp;Calculations!$A149)),"")</f>
        <v/>
      </c>
      <c r="AU148" t="str" cm="1">
        <f t="array" aca="1" ref="AU148" ca="1">IFERROR(IF(INDIRECT("Average!"&amp;Calculations!AU$2&amp;Calculations!$A149)="","",INDIRECT("Average!"&amp;Calculations!AU$2&amp;Calculations!$A149)),"")</f>
        <v/>
      </c>
      <c r="AV148" t="str" cm="1">
        <f t="array" aca="1" ref="AV148" ca="1">IFERROR(IF(INDIRECT("Average!"&amp;Calculations!AV$2&amp;Calculations!$A149)="","",INDIRECT("Average!"&amp;Calculations!AV$2&amp;Calculations!$A149)),"")</f>
        <v/>
      </c>
      <c r="AW148" t="str" cm="1">
        <f t="array" aca="1" ref="AW148" ca="1">IFERROR(IF(INDIRECT("Average!"&amp;Calculations!AW$2&amp;Calculations!$A149)="","",INDIRECT("Average!"&amp;Calculations!AW$2&amp;Calculations!$A149)),"")</f>
        <v/>
      </c>
      <c r="AX148" t="str" cm="1">
        <f t="array" aca="1" ref="AX148" ca="1">IFERROR(IF(INDIRECT("Average!"&amp;Calculations!AX$2&amp;Calculations!$A149)="","",INDIRECT("Average!"&amp;Calculations!AX$2&amp;Calculations!$A149)),"")</f>
        <v/>
      </c>
      <c r="AY148" t="str" cm="1">
        <f t="array" aca="1" ref="AY148" ca="1">IFERROR(IF(INDIRECT("Average!"&amp;Calculations!AY$2&amp;Calculations!$A149)="","",INDIRECT("Average!"&amp;Calculations!AY$2&amp;Calculations!$A149)),"")</f>
        <v/>
      </c>
      <c r="AZ148" t="str" cm="1">
        <f t="array" aca="1" ref="AZ148" ca="1">IFERROR(IF(INDIRECT("Average!"&amp;Calculations!AZ$2&amp;Calculations!$A149)="","",INDIRECT("Average!"&amp;Calculations!AZ$2&amp;Calculations!$A149)),"")</f>
        <v/>
      </c>
    </row>
    <row r="149" spans="1:52">
      <c r="A149" t="str">
        <f>IF(('List and Size'!$Q$2+1)&gt;Calculations2!A148,Calculations2!A148,"")</f>
        <v/>
      </c>
      <c r="B149" t="str" cm="1">
        <f t="array" aca="1" ref="B149" ca="1">IFERROR(IF(INDIRECT("Average!"&amp;Calculations!B$2&amp;Calculations!$A150)="","",INDIRECT("Average!"&amp;Calculations!B$2&amp;Calculations!$A150)),"")</f>
        <v/>
      </c>
      <c r="C149" t="str" cm="1">
        <f t="array" aca="1" ref="C149" ca="1">IFERROR(IF(INDIRECT("Average!"&amp;Calculations!C$2&amp;Calculations!$A150)="","",INDIRECT("Average!"&amp;Calculations!C$2&amp;Calculations!$A150)),"")</f>
        <v/>
      </c>
      <c r="D149" t="str" cm="1">
        <f t="array" aca="1" ref="D149" ca="1">IFERROR(IF(INDIRECT("Average!"&amp;Calculations!D$2&amp;Calculations!$A150)="","",INDIRECT("Average!"&amp;Calculations!D$2&amp;Calculations!$A150)),"")</f>
        <v/>
      </c>
      <c r="E149" t="str" cm="1">
        <f t="array" aca="1" ref="E149" ca="1">IFERROR(IF(INDIRECT("Average!"&amp;Calculations!E$2&amp;Calculations!$A150)="","",INDIRECT("Average!"&amp;Calculations!E$2&amp;Calculations!$A150)),"")</f>
        <v/>
      </c>
      <c r="F149" t="str" cm="1">
        <f t="array" aca="1" ref="F149" ca="1">IFERROR(IF(INDIRECT("Average!"&amp;Calculations!F$2&amp;Calculations!$A150)="","",INDIRECT("Average!"&amp;Calculations!F$2&amp;Calculations!$A150)),"")</f>
        <v/>
      </c>
      <c r="G149" t="str" cm="1">
        <f t="array" aca="1" ref="G149" ca="1">IFERROR(IF(INDIRECT("Average!"&amp;Calculations!G$2&amp;Calculations!$A150)="","",INDIRECT("Average!"&amp;Calculations!G$2&amp;Calculations!$A150)),"")</f>
        <v/>
      </c>
      <c r="H149" t="str" cm="1">
        <f t="array" aca="1" ref="H149" ca="1">IFERROR(IF(INDIRECT("Average!"&amp;Calculations!H$2&amp;Calculations!$A150)="","",INDIRECT("Average!"&amp;Calculations!H$2&amp;Calculations!$A150)),"")</f>
        <v/>
      </c>
      <c r="I149" t="str" cm="1">
        <f t="array" aca="1" ref="I149" ca="1">IFERROR(IF(INDIRECT("Average!"&amp;Calculations!I$2&amp;Calculations!$A150)="","",INDIRECT("Average!"&amp;Calculations!I$2&amp;Calculations!$A150)),"")</f>
        <v/>
      </c>
      <c r="J149" t="str" cm="1">
        <f t="array" aca="1" ref="J149" ca="1">IFERROR(IF(INDIRECT("Average!"&amp;Calculations!J$2&amp;Calculations!$A150)="","",INDIRECT("Average!"&amp;Calculations!J$2&amp;Calculations!$A150)),"")</f>
        <v/>
      </c>
      <c r="K149" t="str" cm="1">
        <f t="array" aca="1" ref="K149" ca="1">IFERROR(IF(INDIRECT("Average!"&amp;Calculations!K$2&amp;Calculations!$A150)="","",INDIRECT("Average!"&amp;Calculations!K$2&amp;Calculations!$A150)),"")</f>
        <v/>
      </c>
      <c r="L149" t="str" cm="1">
        <f t="array" aca="1" ref="L149" ca="1">IFERROR(IF(INDIRECT("Average!"&amp;Calculations!L$2&amp;Calculations!$A150)="","",INDIRECT("Average!"&amp;Calculations!L$2&amp;Calculations!$A150)),"")</f>
        <v/>
      </c>
      <c r="M149" t="str" cm="1">
        <f t="array" aca="1" ref="M149" ca="1">IFERROR(IF(INDIRECT("Average!"&amp;Calculations!M$2&amp;Calculations!$A150)="","",INDIRECT("Average!"&amp;Calculations!M$2&amp;Calculations!$A150)),"")</f>
        <v/>
      </c>
      <c r="N149" t="str" cm="1">
        <f t="array" aca="1" ref="N149" ca="1">IFERROR(IF(INDIRECT("Average!"&amp;Calculations!N$2&amp;Calculations!$A150)="","",INDIRECT("Average!"&amp;Calculations!N$2&amp;Calculations!$A150)),"")</f>
        <v/>
      </c>
      <c r="O149" t="str" cm="1">
        <f t="array" aca="1" ref="O149" ca="1">IFERROR(IF(INDIRECT("Average!"&amp;Calculations!O$2&amp;Calculations!$A150)="","",INDIRECT("Average!"&amp;Calculations!O$2&amp;Calculations!$A150)),"")</f>
        <v/>
      </c>
      <c r="P149" t="str" cm="1">
        <f t="array" aca="1" ref="P149" ca="1">IFERROR(IF(INDIRECT("Average!"&amp;Calculations!P$2&amp;Calculations!$A150)="","",INDIRECT("Average!"&amp;Calculations!P$2&amp;Calculations!$A150)),"")</f>
        <v/>
      </c>
      <c r="Q149" t="str" cm="1">
        <f t="array" aca="1" ref="Q149" ca="1">IFERROR(IF(INDIRECT("Average!"&amp;Calculations!Q$2&amp;Calculations!$A150)="","",INDIRECT("Average!"&amp;Calculations!Q$2&amp;Calculations!$A150)),"")</f>
        <v/>
      </c>
      <c r="R149" t="str" cm="1">
        <f t="array" aca="1" ref="R149" ca="1">IFERROR(IF(INDIRECT("Average!"&amp;Calculations!R$2&amp;Calculations!$A150)="","",INDIRECT("Average!"&amp;Calculations!R$2&amp;Calculations!$A150)),"")</f>
        <v/>
      </c>
      <c r="S149" t="str" cm="1">
        <f t="array" aca="1" ref="S149" ca="1">IFERROR(IF(INDIRECT("Average!"&amp;Calculations!S$2&amp;Calculations!$A150)="","",INDIRECT("Average!"&amp;Calculations!S$2&amp;Calculations!$A150)),"")</f>
        <v/>
      </c>
      <c r="T149" t="str" cm="1">
        <f t="array" aca="1" ref="T149" ca="1">IFERROR(IF(INDIRECT("Average!"&amp;Calculations!T$2&amp;Calculations!$A150)="","",INDIRECT("Average!"&amp;Calculations!T$2&amp;Calculations!$A150)),"")</f>
        <v/>
      </c>
      <c r="U149" t="str" cm="1">
        <f t="array" aca="1" ref="U149" ca="1">IFERROR(IF(INDIRECT("Average!"&amp;Calculations!U$2&amp;Calculations!$A150)="","",INDIRECT("Average!"&amp;Calculations!U$2&amp;Calculations!$A150)),"")</f>
        <v/>
      </c>
      <c r="V149" t="str" cm="1">
        <f t="array" aca="1" ref="V149" ca="1">IFERROR(IF(INDIRECT("Average!"&amp;Calculations!V$2&amp;Calculations!$A150)="","",INDIRECT("Average!"&amp;Calculations!V$2&amp;Calculations!$A150)),"")</f>
        <v/>
      </c>
      <c r="W149" t="str" cm="1">
        <f t="array" aca="1" ref="W149" ca="1">IFERROR(IF(INDIRECT("Average!"&amp;Calculations!W$2&amp;Calculations!$A150)="","",INDIRECT("Average!"&amp;Calculations!W$2&amp;Calculations!$A150)),"")</f>
        <v/>
      </c>
      <c r="X149" t="str" cm="1">
        <f t="array" aca="1" ref="X149" ca="1">IFERROR(IF(INDIRECT("Average!"&amp;Calculations!X$2&amp;Calculations!$A150)="","",INDIRECT("Average!"&amp;Calculations!X$2&amp;Calculations!$A150)),"")</f>
        <v/>
      </c>
      <c r="Y149" t="str" cm="1">
        <f t="array" aca="1" ref="Y149" ca="1">IFERROR(IF(INDIRECT("Average!"&amp;Calculations!Y$2&amp;Calculations!$A150)="","",INDIRECT("Average!"&amp;Calculations!Y$2&amp;Calculations!$A150)),"")</f>
        <v/>
      </c>
      <c r="Z149" t="str" cm="1">
        <f t="array" aca="1" ref="Z149" ca="1">IFERROR(IF(INDIRECT("Average!"&amp;Calculations!Z$2&amp;Calculations!$A150)="","",INDIRECT("Average!"&amp;Calculations!Z$2&amp;Calculations!$A150)),"")</f>
        <v/>
      </c>
      <c r="AA149" t="str" cm="1">
        <f t="array" aca="1" ref="AA149" ca="1">IFERROR(IF(INDIRECT("Average!"&amp;Calculations!AA$2&amp;Calculations!$A150)="","",INDIRECT("Average!"&amp;Calculations!AA$2&amp;Calculations!$A150)),"")</f>
        <v/>
      </c>
      <c r="AB149" t="str" cm="1">
        <f t="array" aca="1" ref="AB149" ca="1">IFERROR(IF(INDIRECT("Average!"&amp;Calculations!AB$2&amp;Calculations!$A150)="","",INDIRECT("Average!"&amp;Calculations!AB$2&amp;Calculations!$A150)),"")</f>
        <v/>
      </c>
      <c r="AC149" t="str" cm="1">
        <f t="array" aca="1" ref="AC149" ca="1">IFERROR(IF(INDIRECT("Average!"&amp;Calculations!AC$2&amp;Calculations!$A150)="","",INDIRECT("Average!"&amp;Calculations!AC$2&amp;Calculations!$A150)),"")</f>
        <v/>
      </c>
      <c r="AD149" t="str" cm="1">
        <f t="array" aca="1" ref="AD149" ca="1">IFERROR(IF(INDIRECT("Average!"&amp;Calculations!AD$2&amp;Calculations!$A150)="","",INDIRECT("Average!"&amp;Calculations!AD$2&amp;Calculations!$A150)),"")</f>
        <v/>
      </c>
      <c r="AE149" t="str" cm="1">
        <f t="array" aca="1" ref="AE149" ca="1">IFERROR(IF(INDIRECT("Average!"&amp;Calculations!AE$2&amp;Calculations!$A150)="","",INDIRECT("Average!"&amp;Calculations!AE$2&amp;Calculations!$A150)),"")</f>
        <v/>
      </c>
      <c r="AF149" t="str" cm="1">
        <f t="array" aca="1" ref="AF149" ca="1">IFERROR(IF(INDIRECT("Average!"&amp;Calculations!AF$2&amp;Calculations!$A150)="","",INDIRECT("Average!"&amp;Calculations!AF$2&amp;Calculations!$A150)),"")</f>
        <v/>
      </c>
      <c r="AG149" t="str" cm="1">
        <f t="array" aca="1" ref="AG149" ca="1">IFERROR(IF(INDIRECT("Average!"&amp;Calculations!AG$2&amp;Calculations!$A150)="","",INDIRECT("Average!"&amp;Calculations!AG$2&amp;Calculations!$A150)),"")</f>
        <v/>
      </c>
      <c r="AH149" t="str" cm="1">
        <f t="array" aca="1" ref="AH149" ca="1">IFERROR(IF(INDIRECT("Average!"&amp;Calculations!AH$2&amp;Calculations!$A150)="","",INDIRECT("Average!"&amp;Calculations!AH$2&amp;Calculations!$A150)),"")</f>
        <v/>
      </c>
      <c r="AI149" t="str" cm="1">
        <f t="array" aca="1" ref="AI149" ca="1">IFERROR(IF(INDIRECT("Average!"&amp;Calculations!AI$2&amp;Calculations!$A150)="","",INDIRECT("Average!"&amp;Calculations!AI$2&amp;Calculations!$A150)),"")</f>
        <v/>
      </c>
      <c r="AJ149" t="str" cm="1">
        <f t="array" aca="1" ref="AJ149" ca="1">IFERROR(IF(INDIRECT("Average!"&amp;Calculations!AJ$2&amp;Calculations!$A150)="","",INDIRECT("Average!"&amp;Calculations!AJ$2&amp;Calculations!$A150)),"")</f>
        <v/>
      </c>
      <c r="AK149" t="str" cm="1">
        <f t="array" aca="1" ref="AK149" ca="1">IFERROR(IF(INDIRECT("Average!"&amp;Calculations!AK$2&amp;Calculations!$A150)="","",INDIRECT("Average!"&amp;Calculations!AK$2&amp;Calculations!$A150)),"")</f>
        <v/>
      </c>
      <c r="AL149" t="str" cm="1">
        <f t="array" aca="1" ref="AL149" ca="1">IFERROR(IF(INDIRECT("Average!"&amp;Calculations!AL$2&amp;Calculations!$A150)="","",INDIRECT("Average!"&amp;Calculations!AL$2&amp;Calculations!$A150)),"")</f>
        <v/>
      </c>
      <c r="AM149" t="str" cm="1">
        <f t="array" aca="1" ref="AM149" ca="1">IFERROR(IF(INDIRECT("Average!"&amp;Calculations!AM$2&amp;Calculations!$A150)="","",INDIRECT("Average!"&amp;Calculations!AM$2&amp;Calculations!$A150)),"")</f>
        <v/>
      </c>
      <c r="AN149" t="str" cm="1">
        <f t="array" aca="1" ref="AN149" ca="1">IFERROR(IF(INDIRECT("Average!"&amp;Calculations!AN$2&amp;Calculations!$A150)="","",INDIRECT("Average!"&amp;Calculations!AN$2&amp;Calculations!$A150)),"")</f>
        <v/>
      </c>
      <c r="AO149" t="str" cm="1">
        <f t="array" aca="1" ref="AO149" ca="1">IFERROR(IF(INDIRECT("Average!"&amp;Calculations!AO$2&amp;Calculations!$A150)="","",INDIRECT("Average!"&amp;Calculations!AO$2&amp;Calculations!$A150)),"")</f>
        <v/>
      </c>
      <c r="AP149" t="str" cm="1">
        <f t="array" aca="1" ref="AP149" ca="1">IFERROR(IF(INDIRECT("Average!"&amp;Calculations!AP$2&amp;Calculations!$A150)="","",INDIRECT("Average!"&amp;Calculations!AP$2&amp;Calculations!$A150)),"")</f>
        <v/>
      </c>
      <c r="AQ149" t="str" cm="1">
        <f t="array" aca="1" ref="AQ149" ca="1">IFERROR(IF(INDIRECT("Average!"&amp;Calculations!AQ$2&amp;Calculations!$A150)="","",INDIRECT("Average!"&amp;Calculations!AQ$2&amp;Calculations!$A150)),"")</f>
        <v/>
      </c>
      <c r="AR149" t="str" cm="1">
        <f t="array" aca="1" ref="AR149" ca="1">IFERROR(IF(INDIRECT("Average!"&amp;Calculations!AR$2&amp;Calculations!$A150)="","",INDIRECT("Average!"&amp;Calculations!AR$2&amp;Calculations!$A150)),"")</f>
        <v/>
      </c>
      <c r="AS149" t="str" cm="1">
        <f t="array" aca="1" ref="AS149" ca="1">IFERROR(IF(INDIRECT("Average!"&amp;Calculations!AS$2&amp;Calculations!$A150)="","",INDIRECT("Average!"&amp;Calculations!AS$2&amp;Calculations!$A150)),"")</f>
        <v/>
      </c>
      <c r="AT149" t="str" cm="1">
        <f t="array" aca="1" ref="AT149" ca="1">IFERROR(IF(INDIRECT("Average!"&amp;Calculations!AT$2&amp;Calculations!$A150)="","",INDIRECT("Average!"&amp;Calculations!AT$2&amp;Calculations!$A150)),"")</f>
        <v/>
      </c>
      <c r="AU149" t="str" cm="1">
        <f t="array" aca="1" ref="AU149" ca="1">IFERROR(IF(INDIRECT("Average!"&amp;Calculations!AU$2&amp;Calculations!$A150)="","",INDIRECT("Average!"&amp;Calculations!AU$2&amp;Calculations!$A150)),"")</f>
        <v/>
      </c>
      <c r="AV149" t="str" cm="1">
        <f t="array" aca="1" ref="AV149" ca="1">IFERROR(IF(INDIRECT("Average!"&amp;Calculations!AV$2&amp;Calculations!$A150)="","",INDIRECT("Average!"&amp;Calculations!AV$2&amp;Calculations!$A150)),"")</f>
        <v/>
      </c>
      <c r="AW149" t="str" cm="1">
        <f t="array" aca="1" ref="AW149" ca="1">IFERROR(IF(INDIRECT("Average!"&amp;Calculations!AW$2&amp;Calculations!$A150)="","",INDIRECT("Average!"&amp;Calculations!AW$2&amp;Calculations!$A150)),"")</f>
        <v/>
      </c>
      <c r="AX149" t="str" cm="1">
        <f t="array" aca="1" ref="AX149" ca="1">IFERROR(IF(INDIRECT("Average!"&amp;Calculations!AX$2&amp;Calculations!$A150)="","",INDIRECT("Average!"&amp;Calculations!AX$2&amp;Calculations!$A150)),"")</f>
        <v/>
      </c>
      <c r="AY149" t="str" cm="1">
        <f t="array" aca="1" ref="AY149" ca="1">IFERROR(IF(INDIRECT("Average!"&amp;Calculations!AY$2&amp;Calculations!$A150)="","",INDIRECT("Average!"&amp;Calculations!AY$2&amp;Calculations!$A150)),"")</f>
        <v/>
      </c>
      <c r="AZ149" t="str" cm="1">
        <f t="array" aca="1" ref="AZ149" ca="1">IFERROR(IF(INDIRECT("Average!"&amp;Calculations!AZ$2&amp;Calculations!$A150)="","",INDIRECT("Average!"&amp;Calculations!AZ$2&amp;Calculations!$A150)),"")</f>
        <v/>
      </c>
    </row>
    <row r="150" spans="1:52">
      <c r="A150" t="str">
        <f>IF(('List and Size'!$Q$2+1)&gt;Calculations2!A149,Calculations2!A149,"")</f>
        <v/>
      </c>
      <c r="B150" t="str" cm="1">
        <f t="array" aca="1" ref="B150" ca="1">IFERROR(IF(INDIRECT("Average!"&amp;Calculations!B$2&amp;Calculations!$A151)="","",INDIRECT("Average!"&amp;Calculations!B$2&amp;Calculations!$A151)),"")</f>
        <v/>
      </c>
      <c r="C150" t="str" cm="1">
        <f t="array" aca="1" ref="C150" ca="1">IFERROR(IF(INDIRECT("Average!"&amp;Calculations!C$2&amp;Calculations!$A151)="","",INDIRECT("Average!"&amp;Calculations!C$2&amp;Calculations!$A151)),"")</f>
        <v/>
      </c>
      <c r="D150" t="str" cm="1">
        <f t="array" aca="1" ref="D150" ca="1">IFERROR(IF(INDIRECT("Average!"&amp;Calculations!D$2&amp;Calculations!$A151)="","",INDIRECT("Average!"&amp;Calculations!D$2&amp;Calculations!$A151)),"")</f>
        <v/>
      </c>
      <c r="E150" t="str" cm="1">
        <f t="array" aca="1" ref="E150" ca="1">IFERROR(IF(INDIRECT("Average!"&amp;Calculations!E$2&amp;Calculations!$A151)="","",INDIRECT("Average!"&amp;Calculations!E$2&amp;Calculations!$A151)),"")</f>
        <v/>
      </c>
      <c r="F150" t="str" cm="1">
        <f t="array" aca="1" ref="F150" ca="1">IFERROR(IF(INDIRECT("Average!"&amp;Calculations!F$2&amp;Calculations!$A151)="","",INDIRECT("Average!"&amp;Calculations!F$2&amp;Calculations!$A151)),"")</f>
        <v/>
      </c>
      <c r="G150" t="str" cm="1">
        <f t="array" aca="1" ref="G150" ca="1">IFERROR(IF(INDIRECT("Average!"&amp;Calculations!G$2&amp;Calculations!$A151)="","",INDIRECT("Average!"&amp;Calculations!G$2&amp;Calculations!$A151)),"")</f>
        <v/>
      </c>
      <c r="H150" t="str" cm="1">
        <f t="array" aca="1" ref="H150" ca="1">IFERROR(IF(INDIRECT("Average!"&amp;Calculations!H$2&amp;Calculations!$A151)="","",INDIRECT("Average!"&amp;Calculations!H$2&amp;Calculations!$A151)),"")</f>
        <v/>
      </c>
      <c r="I150" t="str" cm="1">
        <f t="array" aca="1" ref="I150" ca="1">IFERROR(IF(INDIRECT("Average!"&amp;Calculations!I$2&amp;Calculations!$A151)="","",INDIRECT("Average!"&amp;Calculations!I$2&amp;Calculations!$A151)),"")</f>
        <v/>
      </c>
      <c r="J150" t="str" cm="1">
        <f t="array" aca="1" ref="J150" ca="1">IFERROR(IF(INDIRECT("Average!"&amp;Calculations!J$2&amp;Calculations!$A151)="","",INDIRECT("Average!"&amp;Calculations!J$2&amp;Calculations!$A151)),"")</f>
        <v/>
      </c>
      <c r="K150" t="str" cm="1">
        <f t="array" aca="1" ref="K150" ca="1">IFERROR(IF(INDIRECT("Average!"&amp;Calculations!K$2&amp;Calculations!$A151)="","",INDIRECT("Average!"&amp;Calculations!K$2&amp;Calculations!$A151)),"")</f>
        <v/>
      </c>
      <c r="L150" t="str" cm="1">
        <f t="array" aca="1" ref="L150" ca="1">IFERROR(IF(INDIRECT("Average!"&amp;Calculations!L$2&amp;Calculations!$A151)="","",INDIRECT("Average!"&amp;Calculations!L$2&amp;Calculations!$A151)),"")</f>
        <v/>
      </c>
      <c r="M150" t="str" cm="1">
        <f t="array" aca="1" ref="M150" ca="1">IFERROR(IF(INDIRECT("Average!"&amp;Calculations!M$2&amp;Calculations!$A151)="","",INDIRECT("Average!"&amp;Calculations!M$2&amp;Calculations!$A151)),"")</f>
        <v/>
      </c>
      <c r="N150" t="str" cm="1">
        <f t="array" aca="1" ref="N150" ca="1">IFERROR(IF(INDIRECT("Average!"&amp;Calculations!N$2&amp;Calculations!$A151)="","",INDIRECT("Average!"&amp;Calculations!N$2&amp;Calculations!$A151)),"")</f>
        <v/>
      </c>
      <c r="O150" t="str" cm="1">
        <f t="array" aca="1" ref="O150" ca="1">IFERROR(IF(INDIRECT("Average!"&amp;Calculations!O$2&amp;Calculations!$A151)="","",INDIRECT("Average!"&amp;Calculations!O$2&amp;Calculations!$A151)),"")</f>
        <v/>
      </c>
      <c r="P150" t="str" cm="1">
        <f t="array" aca="1" ref="P150" ca="1">IFERROR(IF(INDIRECT("Average!"&amp;Calculations!P$2&amp;Calculations!$A151)="","",INDIRECT("Average!"&amp;Calculations!P$2&amp;Calculations!$A151)),"")</f>
        <v/>
      </c>
      <c r="Q150" t="str" cm="1">
        <f t="array" aca="1" ref="Q150" ca="1">IFERROR(IF(INDIRECT("Average!"&amp;Calculations!Q$2&amp;Calculations!$A151)="","",INDIRECT("Average!"&amp;Calculations!Q$2&amp;Calculations!$A151)),"")</f>
        <v/>
      </c>
      <c r="R150" t="str" cm="1">
        <f t="array" aca="1" ref="R150" ca="1">IFERROR(IF(INDIRECT("Average!"&amp;Calculations!R$2&amp;Calculations!$A151)="","",INDIRECT("Average!"&amp;Calculations!R$2&amp;Calculations!$A151)),"")</f>
        <v/>
      </c>
      <c r="S150" t="str" cm="1">
        <f t="array" aca="1" ref="S150" ca="1">IFERROR(IF(INDIRECT("Average!"&amp;Calculations!S$2&amp;Calculations!$A151)="","",INDIRECT("Average!"&amp;Calculations!S$2&amp;Calculations!$A151)),"")</f>
        <v/>
      </c>
      <c r="T150" t="str" cm="1">
        <f t="array" aca="1" ref="T150" ca="1">IFERROR(IF(INDIRECT("Average!"&amp;Calculations!T$2&amp;Calculations!$A151)="","",INDIRECT("Average!"&amp;Calculations!T$2&amp;Calculations!$A151)),"")</f>
        <v/>
      </c>
      <c r="U150" t="str" cm="1">
        <f t="array" aca="1" ref="U150" ca="1">IFERROR(IF(INDIRECT("Average!"&amp;Calculations!U$2&amp;Calculations!$A151)="","",INDIRECT("Average!"&amp;Calculations!U$2&amp;Calculations!$A151)),"")</f>
        <v/>
      </c>
      <c r="V150" t="str" cm="1">
        <f t="array" aca="1" ref="V150" ca="1">IFERROR(IF(INDIRECT("Average!"&amp;Calculations!V$2&amp;Calculations!$A151)="","",INDIRECT("Average!"&amp;Calculations!V$2&amp;Calculations!$A151)),"")</f>
        <v/>
      </c>
      <c r="W150" t="str" cm="1">
        <f t="array" aca="1" ref="W150" ca="1">IFERROR(IF(INDIRECT("Average!"&amp;Calculations!W$2&amp;Calculations!$A151)="","",INDIRECT("Average!"&amp;Calculations!W$2&amp;Calculations!$A151)),"")</f>
        <v/>
      </c>
      <c r="X150" t="str" cm="1">
        <f t="array" aca="1" ref="X150" ca="1">IFERROR(IF(INDIRECT("Average!"&amp;Calculations!X$2&amp;Calculations!$A151)="","",INDIRECT("Average!"&amp;Calculations!X$2&amp;Calculations!$A151)),"")</f>
        <v/>
      </c>
      <c r="Y150" t="str" cm="1">
        <f t="array" aca="1" ref="Y150" ca="1">IFERROR(IF(INDIRECT("Average!"&amp;Calculations!Y$2&amp;Calculations!$A151)="","",INDIRECT("Average!"&amp;Calculations!Y$2&amp;Calculations!$A151)),"")</f>
        <v/>
      </c>
      <c r="Z150" t="str" cm="1">
        <f t="array" aca="1" ref="Z150" ca="1">IFERROR(IF(INDIRECT("Average!"&amp;Calculations!Z$2&amp;Calculations!$A151)="","",INDIRECT("Average!"&amp;Calculations!Z$2&amp;Calculations!$A151)),"")</f>
        <v/>
      </c>
      <c r="AA150" t="str" cm="1">
        <f t="array" aca="1" ref="AA150" ca="1">IFERROR(IF(INDIRECT("Average!"&amp;Calculations!AA$2&amp;Calculations!$A151)="","",INDIRECT("Average!"&amp;Calculations!AA$2&amp;Calculations!$A151)),"")</f>
        <v/>
      </c>
      <c r="AB150" t="str" cm="1">
        <f t="array" aca="1" ref="AB150" ca="1">IFERROR(IF(INDIRECT("Average!"&amp;Calculations!AB$2&amp;Calculations!$A151)="","",INDIRECT("Average!"&amp;Calculations!AB$2&amp;Calculations!$A151)),"")</f>
        <v/>
      </c>
      <c r="AC150" t="str" cm="1">
        <f t="array" aca="1" ref="AC150" ca="1">IFERROR(IF(INDIRECT("Average!"&amp;Calculations!AC$2&amp;Calculations!$A151)="","",INDIRECT("Average!"&amp;Calculations!AC$2&amp;Calculations!$A151)),"")</f>
        <v/>
      </c>
      <c r="AD150" t="str" cm="1">
        <f t="array" aca="1" ref="AD150" ca="1">IFERROR(IF(INDIRECT("Average!"&amp;Calculations!AD$2&amp;Calculations!$A151)="","",INDIRECT("Average!"&amp;Calculations!AD$2&amp;Calculations!$A151)),"")</f>
        <v/>
      </c>
      <c r="AE150" t="str" cm="1">
        <f t="array" aca="1" ref="AE150" ca="1">IFERROR(IF(INDIRECT("Average!"&amp;Calculations!AE$2&amp;Calculations!$A151)="","",INDIRECT("Average!"&amp;Calculations!AE$2&amp;Calculations!$A151)),"")</f>
        <v/>
      </c>
      <c r="AF150" t="str" cm="1">
        <f t="array" aca="1" ref="AF150" ca="1">IFERROR(IF(INDIRECT("Average!"&amp;Calculations!AF$2&amp;Calculations!$A151)="","",INDIRECT("Average!"&amp;Calculations!AF$2&amp;Calculations!$A151)),"")</f>
        <v/>
      </c>
      <c r="AG150" t="str" cm="1">
        <f t="array" aca="1" ref="AG150" ca="1">IFERROR(IF(INDIRECT("Average!"&amp;Calculations!AG$2&amp;Calculations!$A151)="","",INDIRECT("Average!"&amp;Calculations!AG$2&amp;Calculations!$A151)),"")</f>
        <v/>
      </c>
      <c r="AH150" t="str" cm="1">
        <f t="array" aca="1" ref="AH150" ca="1">IFERROR(IF(INDIRECT("Average!"&amp;Calculations!AH$2&amp;Calculations!$A151)="","",INDIRECT("Average!"&amp;Calculations!AH$2&amp;Calculations!$A151)),"")</f>
        <v/>
      </c>
      <c r="AI150" t="str" cm="1">
        <f t="array" aca="1" ref="AI150" ca="1">IFERROR(IF(INDIRECT("Average!"&amp;Calculations!AI$2&amp;Calculations!$A151)="","",INDIRECT("Average!"&amp;Calculations!AI$2&amp;Calculations!$A151)),"")</f>
        <v/>
      </c>
      <c r="AJ150" t="str" cm="1">
        <f t="array" aca="1" ref="AJ150" ca="1">IFERROR(IF(INDIRECT("Average!"&amp;Calculations!AJ$2&amp;Calculations!$A151)="","",INDIRECT("Average!"&amp;Calculations!AJ$2&amp;Calculations!$A151)),"")</f>
        <v/>
      </c>
      <c r="AK150" t="str" cm="1">
        <f t="array" aca="1" ref="AK150" ca="1">IFERROR(IF(INDIRECT("Average!"&amp;Calculations!AK$2&amp;Calculations!$A151)="","",INDIRECT("Average!"&amp;Calculations!AK$2&amp;Calculations!$A151)),"")</f>
        <v/>
      </c>
      <c r="AL150" t="str" cm="1">
        <f t="array" aca="1" ref="AL150" ca="1">IFERROR(IF(INDIRECT("Average!"&amp;Calculations!AL$2&amp;Calculations!$A151)="","",INDIRECT("Average!"&amp;Calculations!AL$2&amp;Calculations!$A151)),"")</f>
        <v/>
      </c>
      <c r="AM150" t="str" cm="1">
        <f t="array" aca="1" ref="AM150" ca="1">IFERROR(IF(INDIRECT("Average!"&amp;Calculations!AM$2&amp;Calculations!$A151)="","",INDIRECT("Average!"&amp;Calculations!AM$2&amp;Calculations!$A151)),"")</f>
        <v/>
      </c>
      <c r="AN150" t="str" cm="1">
        <f t="array" aca="1" ref="AN150" ca="1">IFERROR(IF(INDIRECT("Average!"&amp;Calculations!AN$2&amp;Calculations!$A151)="","",INDIRECT("Average!"&amp;Calculations!AN$2&amp;Calculations!$A151)),"")</f>
        <v/>
      </c>
      <c r="AO150" t="str" cm="1">
        <f t="array" aca="1" ref="AO150" ca="1">IFERROR(IF(INDIRECT("Average!"&amp;Calculations!AO$2&amp;Calculations!$A151)="","",INDIRECT("Average!"&amp;Calculations!AO$2&amp;Calculations!$A151)),"")</f>
        <v/>
      </c>
      <c r="AP150" t="str" cm="1">
        <f t="array" aca="1" ref="AP150" ca="1">IFERROR(IF(INDIRECT("Average!"&amp;Calculations!AP$2&amp;Calculations!$A151)="","",INDIRECT("Average!"&amp;Calculations!AP$2&amp;Calculations!$A151)),"")</f>
        <v/>
      </c>
      <c r="AQ150" t="str" cm="1">
        <f t="array" aca="1" ref="AQ150" ca="1">IFERROR(IF(INDIRECT("Average!"&amp;Calculations!AQ$2&amp;Calculations!$A151)="","",INDIRECT("Average!"&amp;Calculations!AQ$2&amp;Calculations!$A151)),"")</f>
        <v/>
      </c>
      <c r="AR150" t="str" cm="1">
        <f t="array" aca="1" ref="AR150" ca="1">IFERROR(IF(INDIRECT("Average!"&amp;Calculations!AR$2&amp;Calculations!$A151)="","",INDIRECT("Average!"&amp;Calculations!AR$2&amp;Calculations!$A151)),"")</f>
        <v/>
      </c>
      <c r="AS150" t="str" cm="1">
        <f t="array" aca="1" ref="AS150" ca="1">IFERROR(IF(INDIRECT("Average!"&amp;Calculations!AS$2&amp;Calculations!$A151)="","",INDIRECT("Average!"&amp;Calculations!AS$2&amp;Calculations!$A151)),"")</f>
        <v/>
      </c>
      <c r="AT150" t="str" cm="1">
        <f t="array" aca="1" ref="AT150" ca="1">IFERROR(IF(INDIRECT("Average!"&amp;Calculations!AT$2&amp;Calculations!$A151)="","",INDIRECT("Average!"&amp;Calculations!AT$2&amp;Calculations!$A151)),"")</f>
        <v/>
      </c>
      <c r="AU150" t="str" cm="1">
        <f t="array" aca="1" ref="AU150" ca="1">IFERROR(IF(INDIRECT("Average!"&amp;Calculations!AU$2&amp;Calculations!$A151)="","",INDIRECT("Average!"&amp;Calculations!AU$2&amp;Calculations!$A151)),"")</f>
        <v/>
      </c>
      <c r="AV150" t="str" cm="1">
        <f t="array" aca="1" ref="AV150" ca="1">IFERROR(IF(INDIRECT("Average!"&amp;Calculations!AV$2&amp;Calculations!$A151)="","",INDIRECT("Average!"&amp;Calculations!AV$2&amp;Calculations!$A151)),"")</f>
        <v/>
      </c>
      <c r="AW150" t="str" cm="1">
        <f t="array" aca="1" ref="AW150" ca="1">IFERROR(IF(INDIRECT("Average!"&amp;Calculations!AW$2&amp;Calculations!$A151)="","",INDIRECT("Average!"&amp;Calculations!AW$2&amp;Calculations!$A151)),"")</f>
        <v/>
      </c>
      <c r="AX150" t="str" cm="1">
        <f t="array" aca="1" ref="AX150" ca="1">IFERROR(IF(INDIRECT("Average!"&amp;Calculations!AX$2&amp;Calculations!$A151)="","",INDIRECT("Average!"&amp;Calculations!AX$2&amp;Calculations!$A151)),"")</f>
        <v/>
      </c>
      <c r="AY150" t="str" cm="1">
        <f t="array" aca="1" ref="AY150" ca="1">IFERROR(IF(INDIRECT("Average!"&amp;Calculations!AY$2&amp;Calculations!$A151)="","",INDIRECT("Average!"&amp;Calculations!AY$2&amp;Calculations!$A151)),"")</f>
        <v/>
      </c>
      <c r="AZ150" t="str" cm="1">
        <f t="array" aca="1" ref="AZ150" ca="1">IFERROR(IF(INDIRECT("Average!"&amp;Calculations!AZ$2&amp;Calculations!$A151)="","",INDIRECT("Average!"&amp;Calculations!AZ$2&amp;Calculations!$A151)),"")</f>
        <v/>
      </c>
    </row>
    <row r="151" spans="1:52">
      <c r="A151" t="str">
        <f>IF(('List and Size'!$Q$2+1)&gt;Calculations2!A150,Calculations2!A150,"")</f>
        <v/>
      </c>
      <c r="B151" t="str" cm="1">
        <f t="array" aca="1" ref="B151" ca="1">IFERROR(IF(INDIRECT("Average!"&amp;Calculations!B$2&amp;Calculations!$A152)="","",INDIRECT("Average!"&amp;Calculations!B$2&amp;Calculations!$A152)),"")</f>
        <v/>
      </c>
      <c r="C151" t="str" cm="1">
        <f t="array" aca="1" ref="C151" ca="1">IFERROR(IF(INDIRECT("Average!"&amp;Calculations!C$2&amp;Calculations!$A152)="","",INDIRECT("Average!"&amp;Calculations!C$2&amp;Calculations!$A152)),"")</f>
        <v/>
      </c>
      <c r="D151" t="str" cm="1">
        <f t="array" aca="1" ref="D151" ca="1">IFERROR(IF(INDIRECT("Average!"&amp;Calculations!D$2&amp;Calculations!$A152)="","",INDIRECT("Average!"&amp;Calculations!D$2&amp;Calculations!$A152)),"")</f>
        <v/>
      </c>
      <c r="E151" t="str" cm="1">
        <f t="array" aca="1" ref="E151" ca="1">IFERROR(IF(INDIRECT("Average!"&amp;Calculations!E$2&amp;Calculations!$A152)="","",INDIRECT("Average!"&amp;Calculations!E$2&amp;Calculations!$A152)),"")</f>
        <v/>
      </c>
      <c r="F151" t="str" cm="1">
        <f t="array" aca="1" ref="F151" ca="1">IFERROR(IF(INDIRECT("Average!"&amp;Calculations!F$2&amp;Calculations!$A152)="","",INDIRECT("Average!"&amp;Calculations!F$2&amp;Calculations!$A152)),"")</f>
        <v/>
      </c>
      <c r="G151" t="str" cm="1">
        <f t="array" aca="1" ref="G151" ca="1">IFERROR(IF(INDIRECT("Average!"&amp;Calculations!G$2&amp;Calculations!$A152)="","",INDIRECT("Average!"&amp;Calculations!G$2&amp;Calculations!$A152)),"")</f>
        <v/>
      </c>
      <c r="H151" t="str" cm="1">
        <f t="array" aca="1" ref="H151" ca="1">IFERROR(IF(INDIRECT("Average!"&amp;Calculations!H$2&amp;Calculations!$A152)="","",INDIRECT("Average!"&amp;Calculations!H$2&amp;Calculations!$A152)),"")</f>
        <v/>
      </c>
      <c r="I151" t="str" cm="1">
        <f t="array" aca="1" ref="I151" ca="1">IFERROR(IF(INDIRECT("Average!"&amp;Calculations!I$2&amp;Calculations!$A152)="","",INDIRECT("Average!"&amp;Calculations!I$2&amp;Calculations!$A152)),"")</f>
        <v/>
      </c>
      <c r="J151" t="str" cm="1">
        <f t="array" aca="1" ref="J151" ca="1">IFERROR(IF(INDIRECT("Average!"&amp;Calculations!J$2&amp;Calculations!$A152)="","",INDIRECT("Average!"&amp;Calculations!J$2&amp;Calculations!$A152)),"")</f>
        <v/>
      </c>
      <c r="K151" t="str" cm="1">
        <f t="array" aca="1" ref="K151" ca="1">IFERROR(IF(INDIRECT("Average!"&amp;Calculations!K$2&amp;Calculations!$A152)="","",INDIRECT("Average!"&amp;Calculations!K$2&amp;Calculations!$A152)),"")</f>
        <v/>
      </c>
      <c r="L151" t="str" cm="1">
        <f t="array" aca="1" ref="L151" ca="1">IFERROR(IF(INDIRECT("Average!"&amp;Calculations!L$2&amp;Calculations!$A152)="","",INDIRECT("Average!"&amp;Calculations!L$2&amp;Calculations!$A152)),"")</f>
        <v/>
      </c>
      <c r="M151" t="str" cm="1">
        <f t="array" aca="1" ref="M151" ca="1">IFERROR(IF(INDIRECT("Average!"&amp;Calculations!M$2&amp;Calculations!$A152)="","",INDIRECT("Average!"&amp;Calculations!M$2&amp;Calculations!$A152)),"")</f>
        <v/>
      </c>
      <c r="N151" t="str" cm="1">
        <f t="array" aca="1" ref="N151" ca="1">IFERROR(IF(INDIRECT("Average!"&amp;Calculations!N$2&amp;Calculations!$A152)="","",INDIRECT("Average!"&amp;Calculations!N$2&amp;Calculations!$A152)),"")</f>
        <v/>
      </c>
      <c r="O151" t="str" cm="1">
        <f t="array" aca="1" ref="O151" ca="1">IFERROR(IF(INDIRECT("Average!"&amp;Calculations!O$2&amp;Calculations!$A152)="","",INDIRECT("Average!"&amp;Calculations!O$2&amp;Calculations!$A152)),"")</f>
        <v/>
      </c>
      <c r="P151" t="str" cm="1">
        <f t="array" aca="1" ref="P151" ca="1">IFERROR(IF(INDIRECT("Average!"&amp;Calculations!P$2&amp;Calculations!$A152)="","",INDIRECT("Average!"&amp;Calculations!P$2&amp;Calculations!$A152)),"")</f>
        <v/>
      </c>
      <c r="Q151" t="str" cm="1">
        <f t="array" aca="1" ref="Q151" ca="1">IFERROR(IF(INDIRECT("Average!"&amp;Calculations!Q$2&amp;Calculations!$A152)="","",INDIRECT("Average!"&amp;Calculations!Q$2&amp;Calculations!$A152)),"")</f>
        <v/>
      </c>
      <c r="R151" t="str" cm="1">
        <f t="array" aca="1" ref="R151" ca="1">IFERROR(IF(INDIRECT("Average!"&amp;Calculations!R$2&amp;Calculations!$A152)="","",INDIRECT("Average!"&amp;Calculations!R$2&amp;Calculations!$A152)),"")</f>
        <v/>
      </c>
      <c r="S151" t="str" cm="1">
        <f t="array" aca="1" ref="S151" ca="1">IFERROR(IF(INDIRECT("Average!"&amp;Calculations!S$2&amp;Calculations!$A152)="","",INDIRECT("Average!"&amp;Calculations!S$2&amp;Calculations!$A152)),"")</f>
        <v/>
      </c>
      <c r="T151" t="str" cm="1">
        <f t="array" aca="1" ref="T151" ca="1">IFERROR(IF(INDIRECT("Average!"&amp;Calculations!T$2&amp;Calculations!$A152)="","",INDIRECT("Average!"&amp;Calculations!T$2&amp;Calculations!$A152)),"")</f>
        <v/>
      </c>
      <c r="U151" t="str" cm="1">
        <f t="array" aca="1" ref="U151" ca="1">IFERROR(IF(INDIRECT("Average!"&amp;Calculations!U$2&amp;Calculations!$A152)="","",INDIRECT("Average!"&amp;Calculations!U$2&amp;Calculations!$A152)),"")</f>
        <v/>
      </c>
      <c r="V151" t="str" cm="1">
        <f t="array" aca="1" ref="V151" ca="1">IFERROR(IF(INDIRECT("Average!"&amp;Calculations!V$2&amp;Calculations!$A152)="","",INDIRECT("Average!"&amp;Calculations!V$2&amp;Calculations!$A152)),"")</f>
        <v/>
      </c>
      <c r="W151" t="str" cm="1">
        <f t="array" aca="1" ref="W151" ca="1">IFERROR(IF(INDIRECT("Average!"&amp;Calculations!W$2&amp;Calculations!$A152)="","",INDIRECT("Average!"&amp;Calculations!W$2&amp;Calculations!$A152)),"")</f>
        <v/>
      </c>
      <c r="X151" t="str" cm="1">
        <f t="array" aca="1" ref="X151" ca="1">IFERROR(IF(INDIRECT("Average!"&amp;Calculations!X$2&amp;Calculations!$A152)="","",INDIRECT("Average!"&amp;Calculations!X$2&amp;Calculations!$A152)),"")</f>
        <v/>
      </c>
      <c r="Y151" t="str" cm="1">
        <f t="array" aca="1" ref="Y151" ca="1">IFERROR(IF(INDIRECT("Average!"&amp;Calculations!Y$2&amp;Calculations!$A152)="","",INDIRECT("Average!"&amp;Calculations!Y$2&amp;Calculations!$A152)),"")</f>
        <v/>
      </c>
      <c r="Z151" t="str" cm="1">
        <f t="array" aca="1" ref="Z151" ca="1">IFERROR(IF(INDIRECT("Average!"&amp;Calculations!Z$2&amp;Calculations!$A152)="","",INDIRECT("Average!"&amp;Calculations!Z$2&amp;Calculations!$A152)),"")</f>
        <v/>
      </c>
      <c r="AA151" t="str" cm="1">
        <f t="array" aca="1" ref="AA151" ca="1">IFERROR(IF(INDIRECT("Average!"&amp;Calculations!AA$2&amp;Calculations!$A152)="","",INDIRECT("Average!"&amp;Calculations!AA$2&amp;Calculations!$A152)),"")</f>
        <v/>
      </c>
      <c r="AB151" t="str" cm="1">
        <f t="array" aca="1" ref="AB151" ca="1">IFERROR(IF(INDIRECT("Average!"&amp;Calculations!AB$2&amp;Calculations!$A152)="","",INDIRECT("Average!"&amp;Calculations!AB$2&amp;Calculations!$A152)),"")</f>
        <v/>
      </c>
      <c r="AC151" t="str" cm="1">
        <f t="array" aca="1" ref="AC151" ca="1">IFERROR(IF(INDIRECT("Average!"&amp;Calculations!AC$2&amp;Calculations!$A152)="","",INDIRECT("Average!"&amp;Calculations!AC$2&amp;Calculations!$A152)),"")</f>
        <v/>
      </c>
      <c r="AD151" t="str" cm="1">
        <f t="array" aca="1" ref="AD151" ca="1">IFERROR(IF(INDIRECT("Average!"&amp;Calculations!AD$2&amp;Calculations!$A152)="","",INDIRECT("Average!"&amp;Calculations!AD$2&amp;Calculations!$A152)),"")</f>
        <v/>
      </c>
      <c r="AE151" t="str" cm="1">
        <f t="array" aca="1" ref="AE151" ca="1">IFERROR(IF(INDIRECT("Average!"&amp;Calculations!AE$2&amp;Calculations!$A152)="","",INDIRECT("Average!"&amp;Calculations!AE$2&amp;Calculations!$A152)),"")</f>
        <v/>
      </c>
      <c r="AF151" t="str" cm="1">
        <f t="array" aca="1" ref="AF151" ca="1">IFERROR(IF(INDIRECT("Average!"&amp;Calculations!AF$2&amp;Calculations!$A152)="","",INDIRECT("Average!"&amp;Calculations!AF$2&amp;Calculations!$A152)),"")</f>
        <v/>
      </c>
      <c r="AG151" t="str" cm="1">
        <f t="array" aca="1" ref="AG151" ca="1">IFERROR(IF(INDIRECT("Average!"&amp;Calculations!AG$2&amp;Calculations!$A152)="","",INDIRECT("Average!"&amp;Calculations!AG$2&amp;Calculations!$A152)),"")</f>
        <v/>
      </c>
      <c r="AH151" t="str" cm="1">
        <f t="array" aca="1" ref="AH151" ca="1">IFERROR(IF(INDIRECT("Average!"&amp;Calculations!AH$2&amp;Calculations!$A152)="","",INDIRECT("Average!"&amp;Calculations!AH$2&amp;Calculations!$A152)),"")</f>
        <v/>
      </c>
      <c r="AI151" t="str" cm="1">
        <f t="array" aca="1" ref="AI151" ca="1">IFERROR(IF(INDIRECT("Average!"&amp;Calculations!AI$2&amp;Calculations!$A152)="","",INDIRECT("Average!"&amp;Calculations!AI$2&amp;Calculations!$A152)),"")</f>
        <v/>
      </c>
      <c r="AJ151" t="str" cm="1">
        <f t="array" aca="1" ref="AJ151" ca="1">IFERROR(IF(INDIRECT("Average!"&amp;Calculations!AJ$2&amp;Calculations!$A152)="","",INDIRECT("Average!"&amp;Calculations!AJ$2&amp;Calculations!$A152)),"")</f>
        <v/>
      </c>
      <c r="AK151" t="str" cm="1">
        <f t="array" aca="1" ref="AK151" ca="1">IFERROR(IF(INDIRECT("Average!"&amp;Calculations!AK$2&amp;Calculations!$A152)="","",INDIRECT("Average!"&amp;Calculations!AK$2&amp;Calculations!$A152)),"")</f>
        <v/>
      </c>
      <c r="AL151" t="str" cm="1">
        <f t="array" aca="1" ref="AL151" ca="1">IFERROR(IF(INDIRECT("Average!"&amp;Calculations!AL$2&amp;Calculations!$A152)="","",INDIRECT("Average!"&amp;Calculations!AL$2&amp;Calculations!$A152)),"")</f>
        <v/>
      </c>
      <c r="AM151" t="str" cm="1">
        <f t="array" aca="1" ref="AM151" ca="1">IFERROR(IF(INDIRECT("Average!"&amp;Calculations!AM$2&amp;Calculations!$A152)="","",INDIRECT("Average!"&amp;Calculations!AM$2&amp;Calculations!$A152)),"")</f>
        <v/>
      </c>
      <c r="AN151" t="str" cm="1">
        <f t="array" aca="1" ref="AN151" ca="1">IFERROR(IF(INDIRECT("Average!"&amp;Calculations!AN$2&amp;Calculations!$A152)="","",INDIRECT("Average!"&amp;Calculations!AN$2&amp;Calculations!$A152)),"")</f>
        <v/>
      </c>
      <c r="AO151" t="str" cm="1">
        <f t="array" aca="1" ref="AO151" ca="1">IFERROR(IF(INDIRECT("Average!"&amp;Calculations!AO$2&amp;Calculations!$A152)="","",INDIRECT("Average!"&amp;Calculations!AO$2&amp;Calculations!$A152)),"")</f>
        <v/>
      </c>
      <c r="AP151" t="str" cm="1">
        <f t="array" aca="1" ref="AP151" ca="1">IFERROR(IF(INDIRECT("Average!"&amp;Calculations!AP$2&amp;Calculations!$A152)="","",INDIRECT("Average!"&amp;Calculations!AP$2&amp;Calculations!$A152)),"")</f>
        <v/>
      </c>
      <c r="AQ151" t="str" cm="1">
        <f t="array" aca="1" ref="AQ151" ca="1">IFERROR(IF(INDIRECT("Average!"&amp;Calculations!AQ$2&amp;Calculations!$A152)="","",INDIRECT("Average!"&amp;Calculations!AQ$2&amp;Calculations!$A152)),"")</f>
        <v/>
      </c>
      <c r="AR151" t="str" cm="1">
        <f t="array" aca="1" ref="AR151" ca="1">IFERROR(IF(INDIRECT("Average!"&amp;Calculations!AR$2&amp;Calculations!$A152)="","",INDIRECT("Average!"&amp;Calculations!AR$2&amp;Calculations!$A152)),"")</f>
        <v/>
      </c>
      <c r="AS151" t="str" cm="1">
        <f t="array" aca="1" ref="AS151" ca="1">IFERROR(IF(INDIRECT("Average!"&amp;Calculations!AS$2&amp;Calculations!$A152)="","",INDIRECT("Average!"&amp;Calculations!AS$2&amp;Calculations!$A152)),"")</f>
        <v/>
      </c>
      <c r="AT151" t="str" cm="1">
        <f t="array" aca="1" ref="AT151" ca="1">IFERROR(IF(INDIRECT("Average!"&amp;Calculations!AT$2&amp;Calculations!$A152)="","",INDIRECT("Average!"&amp;Calculations!AT$2&amp;Calculations!$A152)),"")</f>
        <v/>
      </c>
      <c r="AU151" t="str" cm="1">
        <f t="array" aca="1" ref="AU151" ca="1">IFERROR(IF(INDIRECT("Average!"&amp;Calculations!AU$2&amp;Calculations!$A152)="","",INDIRECT("Average!"&amp;Calculations!AU$2&amp;Calculations!$A152)),"")</f>
        <v/>
      </c>
      <c r="AV151" t="str" cm="1">
        <f t="array" aca="1" ref="AV151" ca="1">IFERROR(IF(INDIRECT("Average!"&amp;Calculations!AV$2&amp;Calculations!$A152)="","",INDIRECT("Average!"&amp;Calculations!AV$2&amp;Calculations!$A152)),"")</f>
        <v/>
      </c>
      <c r="AW151" t="str" cm="1">
        <f t="array" aca="1" ref="AW151" ca="1">IFERROR(IF(INDIRECT("Average!"&amp;Calculations!AW$2&amp;Calculations!$A152)="","",INDIRECT("Average!"&amp;Calculations!AW$2&amp;Calculations!$A152)),"")</f>
        <v/>
      </c>
      <c r="AX151" t="str" cm="1">
        <f t="array" aca="1" ref="AX151" ca="1">IFERROR(IF(INDIRECT("Average!"&amp;Calculations!AX$2&amp;Calculations!$A152)="","",INDIRECT("Average!"&amp;Calculations!AX$2&amp;Calculations!$A152)),"")</f>
        <v/>
      </c>
      <c r="AY151" t="str" cm="1">
        <f t="array" aca="1" ref="AY151" ca="1">IFERROR(IF(INDIRECT("Average!"&amp;Calculations!AY$2&amp;Calculations!$A152)="","",INDIRECT("Average!"&amp;Calculations!AY$2&amp;Calculations!$A152)),"")</f>
        <v/>
      </c>
      <c r="AZ151" t="str" cm="1">
        <f t="array" aca="1" ref="AZ151" ca="1">IFERROR(IF(INDIRECT("Average!"&amp;Calculations!AZ$2&amp;Calculations!$A152)="","",INDIRECT("Average!"&amp;Calculations!AZ$2&amp;Calculations!$A152)),"")</f>
        <v/>
      </c>
    </row>
    <row r="152" spans="1:52">
      <c r="A152" t="str">
        <f>IF(('List and Size'!$Q$2+1)&gt;Calculations2!A151,Calculations2!A151,"")</f>
        <v/>
      </c>
      <c r="B152" t="str" cm="1">
        <f t="array" aca="1" ref="B152" ca="1">IFERROR(IF(INDIRECT("Average!"&amp;Calculations!B$2&amp;Calculations!$A153)="","",INDIRECT("Average!"&amp;Calculations!B$2&amp;Calculations!$A153)),"")</f>
        <v/>
      </c>
      <c r="C152" t="str" cm="1">
        <f t="array" aca="1" ref="C152" ca="1">IFERROR(IF(INDIRECT("Average!"&amp;Calculations!C$2&amp;Calculations!$A153)="","",INDIRECT("Average!"&amp;Calculations!C$2&amp;Calculations!$A153)),"")</f>
        <v/>
      </c>
      <c r="D152" t="str" cm="1">
        <f t="array" aca="1" ref="D152" ca="1">IFERROR(IF(INDIRECT("Average!"&amp;Calculations!D$2&amp;Calculations!$A153)="","",INDIRECT("Average!"&amp;Calculations!D$2&amp;Calculations!$A153)),"")</f>
        <v/>
      </c>
      <c r="E152" t="str" cm="1">
        <f t="array" aca="1" ref="E152" ca="1">IFERROR(IF(INDIRECT("Average!"&amp;Calculations!E$2&amp;Calculations!$A153)="","",INDIRECT("Average!"&amp;Calculations!E$2&amp;Calculations!$A153)),"")</f>
        <v/>
      </c>
      <c r="F152" t="str" cm="1">
        <f t="array" aca="1" ref="F152" ca="1">IFERROR(IF(INDIRECT("Average!"&amp;Calculations!F$2&amp;Calculations!$A153)="","",INDIRECT("Average!"&amp;Calculations!F$2&amp;Calculations!$A153)),"")</f>
        <v/>
      </c>
      <c r="G152" t="str" cm="1">
        <f t="array" aca="1" ref="G152" ca="1">IFERROR(IF(INDIRECT("Average!"&amp;Calculations!G$2&amp;Calculations!$A153)="","",INDIRECT("Average!"&amp;Calculations!G$2&amp;Calculations!$A153)),"")</f>
        <v/>
      </c>
      <c r="H152" t="str" cm="1">
        <f t="array" aca="1" ref="H152" ca="1">IFERROR(IF(INDIRECT("Average!"&amp;Calculations!H$2&amp;Calculations!$A153)="","",INDIRECT("Average!"&amp;Calculations!H$2&amp;Calculations!$A153)),"")</f>
        <v/>
      </c>
      <c r="I152" t="str" cm="1">
        <f t="array" aca="1" ref="I152" ca="1">IFERROR(IF(INDIRECT("Average!"&amp;Calculations!I$2&amp;Calculations!$A153)="","",INDIRECT("Average!"&amp;Calculations!I$2&amp;Calculations!$A153)),"")</f>
        <v/>
      </c>
      <c r="J152" t="str" cm="1">
        <f t="array" aca="1" ref="J152" ca="1">IFERROR(IF(INDIRECT("Average!"&amp;Calculations!J$2&amp;Calculations!$A153)="","",INDIRECT("Average!"&amp;Calculations!J$2&amp;Calculations!$A153)),"")</f>
        <v/>
      </c>
      <c r="K152" t="str" cm="1">
        <f t="array" aca="1" ref="K152" ca="1">IFERROR(IF(INDIRECT("Average!"&amp;Calculations!K$2&amp;Calculations!$A153)="","",INDIRECT("Average!"&amp;Calculations!K$2&amp;Calculations!$A153)),"")</f>
        <v/>
      </c>
      <c r="L152" t="str" cm="1">
        <f t="array" aca="1" ref="L152" ca="1">IFERROR(IF(INDIRECT("Average!"&amp;Calculations!L$2&amp;Calculations!$A153)="","",INDIRECT("Average!"&amp;Calculations!L$2&amp;Calculations!$A153)),"")</f>
        <v/>
      </c>
      <c r="M152" t="str" cm="1">
        <f t="array" aca="1" ref="M152" ca="1">IFERROR(IF(INDIRECT("Average!"&amp;Calculations!M$2&amp;Calculations!$A153)="","",INDIRECT("Average!"&amp;Calculations!M$2&amp;Calculations!$A153)),"")</f>
        <v/>
      </c>
      <c r="N152" t="str" cm="1">
        <f t="array" aca="1" ref="N152" ca="1">IFERROR(IF(INDIRECT("Average!"&amp;Calculations!N$2&amp;Calculations!$A153)="","",INDIRECT("Average!"&amp;Calculations!N$2&amp;Calculations!$A153)),"")</f>
        <v/>
      </c>
      <c r="O152" t="str" cm="1">
        <f t="array" aca="1" ref="O152" ca="1">IFERROR(IF(INDIRECT("Average!"&amp;Calculations!O$2&amp;Calculations!$A153)="","",INDIRECT("Average!"&amp;Calculations!O$2&amp;Calculations!$A153)),"")</f>
        <v/>
      </c>
      <c r="P152" t="str" cm="1">
        <f t="array" aca="1" ref="P152" ca="1">IFERROR(IF(INDIRECT("Average!"&amp;Calculations!P$2&amp;Calculations!$A153)="","",INDIRECT("Average!"&amp;Calculations!P$2&amp;Calculations!$A153)),"")</f>
        <v/>
      </c>
      <c r="Q152" t="str" cm="1">
        <f t="array" aca="1" ref="Q152" ca="1">IFERROR(IF(INDIRECT("Average!"&amp;Calculations!Q$2&amp;Calculations!$A153)="","",INDIRECT("Average!"&amp;Calculations!Q$2&amp;Calculations!$A153)),"")</f>
        <v/>
      </c>
      <c r="R152" t="str" cm="1">
        <f t="array" aca="1" ref="R152" ca="1">IFERROR(IF(INDIRECT("Average!"&amp;Calculations!R$2&amp;Calculations!$A153)="","",INDIRECT("Average!"&amp;Calculations!R$2&amp;Calculations!$A153)),"")</f>
        <v/>
      </c>
      <c r="S152" t="str" cm="1">
        <f t="array" aca="1" ref="S152" ca="1">IFERROR(IF(INDIRECT("Average!"&amp;Calculations!S$2&amp;Calculations!$A153)="","",INDIRECT("Average!"&amp;Calculations!S$2&amp;Calculations!$A153)),"")</f>
        <v/>
      </c>
      <c r="T152" t="str" cm="1">
        <f t="array" aca="1" ref="T152" ca="1">IFERROR(IF(INDIRECT("Average!"&amp;Calculations!T$2&amp;Calculations!$A153)="","",INDIRECT("Average!"&amp;Calculations!T$2&amp;Calculations!$A153)),"")</f>
        <v/>
      </c>
      <c r="U152" t="str" cm="1">
        <f t="array" aca="1" ref="U152" ca="1">IFERROR(IF(INDIRECT("Average!"&amp;Calculations!U$2&amp;Calculations!$A153)="","",INDIRECT("Average!"&amp;Calculations!U$2&amp;Calculations!$A153)),"")</f>
        <v/>
      </c>
      <c r="V152" t="str" cm="1">
        <f t="array" aca="1" ref="V152" ca="1">IFERROR(IF(INDIRECT("Average!"&amp;Calculations!V$2&amp;Calculations!$A153)="","",INDIRECT("Average!"&amp;Calculations!V$2&amp;Calculations!$A153)),"")</f>
        <v/>
      </c>
      <c r="W152" t="str" cm="1">
        <f t="array" aca="1" ref="W152" ca="1">IFERROR(IF(INDIRECT("Average!"&amp;Calculations!W$2&amp;Calculations!$A153)="","",INDIRECT("Average!"&amp;Calculations!W$2&amp;Calculations!$A153)),"")</f>
        <v/>
      </c>
      <c r="X152" t="str" cm="1">
        <f t="array" aca="1" ref="X152" ca="1">IFERROR(IF(INDIRECT("Average!"&amp;Calculations!X$2&amp;Calculations!$A153)="","",INDIRECT("Average!"&amp;Calculations!X$2&amp;Calculations!$A153)),"")</f>
        <v/>
      </c>
      <c r="Y152" t="str" cm="1">
        <f t="array" aca="1" ref="Y152" ca="1">IFERROR(IF(INDIRECT("Average!"&amp;Calculations!Y$2&amp;Calculations!$A153)="","",INDIRECT("Average!"&amp;Calculations!Y$2&amp;Calculations!$A153)),"")</f>
        <v/>
      </c>
      <c r="Z152" t="str" cm="1">
        <f t="array" aca="1" ref="Z152" ca="1">IFERROR(IF(INDIRECT("Average!"&amp;Calculations!Z$2&amp;Calculations!$A153)="","",INDIRECT("Average!"&amp;Calculations!Z$2&amp;Calculations!$A153)),"")</f>
        <v/>
      </c>
      <c r="AA152" t="str" cm="1">
        <f t="array" aca="1" ref="AA152" ca="1">IFERROR(IF(INDIRECT("Average!"&amp;Calculations!AA$2&amp;Calculations!$A153)="","",INDIRECT("Average!"&amp;Calculations!AA$2&amp;Calculations!$A153)),"")</f>
        <v/>
      </c>
      <c r="AB152" t="str" cm="1">
        <f t="array" aca="1" ref="AB152" ca="1">IFERROR(IF(INDIRECT("Average!"&amp;Calculations!AB$2&amp;Calculations!$A153)="","",INDIRECT("Average!"&amp;Calculations!AB$2&amp;Calculations!$A153)),"")</f>
        <v/>
      </c>
      <c r="AC152" t="str" cm="1">
        <f t="array" aca="1" ref="AC152" ca="1">IFERROR(IF(INDIRECT("Average!"&amp;Calculations!AC$2&amp;Calculations!$A153)="","",INDIRECT("Average!"&amp;Calculations!AC$2&amp;Calculations!$A153)),"")</f>
        <v/>
      </c>
      <c r="AD152" t="str" cm="1">
        <f t="array" aca="1" ref="AD152" ca="1">IFERROR(IF(INDIRECT("Average!"&amp;Calculations!AD$2&amp;Calculations!$A153)="","",INDIRECT("Average!"&amp;Calculations!AD$2&amp;Calculations!$A153)),"")</f>
        <v/>
      </c>
      <c r="AE152" t="str" cm="1">
        <f t="array" aca="1" ref="AE152" ca="1">IFERROR(IF(INDIRECT("Average!"&amp;Calculations!AE$2&amp;Calculations!$A153)="","",INDIRECT("Average!"&amp;Calculations!AE$2&amp;Calculations!$A153)),"")</f>
        <v/>
      </c>
      <c r="AF152" t="str" cm="1">
        <f t="array" aca="1" ref="AF152" ca="1">IFERROR(IF(INDIRECT("Average!"&amp;Calculations!AF$2&amp;Calculations!$A153)="","",INDIRECT("Average!"&amp;Calculations!AF$2&amp;Calculations!$A153)),"")</f>
        <v/>
      </c>
      <c r="AG152" t="str" cm="1">
        <f t="array" aca="1" ref="AG152" ca="1">IFERROR(IF(INDIRECT("Average!"&amp;Calculations!AG$2&amp;Calculations!$A153)="","",INDIRECT("Average!"&amp;Calculations!AG$2&amp;Calculations!$A153)),"")</f>
        <v/>
      </c>
      <c r="AH152" t="str" cm="1">
        <f t="array" aca="1" ref="AH152" ca="1">IFERROR(IF(INDIRECT("Average!"&amp;Calculations!AH$2&amp;Calculations!$A153)="","",INDIRECT("Average!"&amp;Calculations!AH$2&amp;Calculations!$A153)),"")</f>
        <v/>
      </c>
      <c r="AI152" t="str" cm="1">
        <f t="array" aca="1" ref="AI152" ca="1">IFERROR(IF(INDIRECT("Average!"&amp;Calculations!AI$2&amp;Calculations!$A153)="","",INDIRECT("Average!"&amp;Calculations!AI$2&amp;Calculations!$A153)),"")</f>
        <v/>
      </c>
      <c r="AJ152" t="str" cm="1">
        <f t="array" aca="1" ref="AJ152" ca="1">IFERROR(IF(INDIRECT("Average!"&amp;Calculations!AJ$2&amp;Calculations!$A153)="","",INDIRECT("Average!"&amp;Calculations!AJ$2&amp;Calculations!$A153)),"")</f>
        <v/>
      </c>
      <c r="AK152" t="str" cm="1">
        <f t="array" aca="1" ref="AK152" ca="1">IFERROR(IF(INDIRECT("Average!"&amp;Calculations!AK$2&amp;Calculations!$A153)="","",INDIRECT("Average!"&amp;Calculations!AK$2&amp;Calculations!$A153)),"")</f>
        <v/>
      </c>
      <c r="AL152" t="str" cm="1">
        <f t="array" aca="1" ref="AL152" ca="1">IFERROR(IF(INDIRECT("Average!"&amp;Calculations!AL$2&amp;Calculations!$A153)="","",INDIRECT("Average!"&amp;Calculations!AL$2&amp;Calculations!$A153)),"")</f>
        <v/>
      </c>
      <c r="AM152" t="str" cm="1">
        <f t="array" aca="1" ref="AM152" ca="1">IFERROR(IF(INDIRECT("Average!"&amp;Calculations!AM$2&amp;Calculations!$A153)="","",INDIRECT("Average!"&amp;Calculations!AM$2&amp;Calculations!$A153)),"")</f>
        <v/>
      </c>
      <c r="AN152" t="str" cm="1">
        <f t="array" aca="1" ref="AN152" ca="1">IFERROR(IF(INDIRECT("Average!"&amp;Calculations!AN$2&amp;Calculations!$A153)="","",INDIRECT("Average!"&amp;Calculations!AN$2&amp;Calculations!$A153)),"")</f>
        <v/>
      </c>
      <c r="AO152" t="str" cm="1">
        <f t="array" aca="1" ref="AO152" ca="1">IFERROR(IF(INDIRECT("Average!"&amp;Calculations!AO$2&amp;Calculations!$A153)="","",INDIRECT("Average!"&amp;Calculations!AO$2&amp;Calculations!$A153)),"")</f>
        <v/>
      </c>
      <c r="AP152" t="str" cm="1">
        <f t="array" aca="1" ref="AP152" ca="1">IFERROR(IF(INDIRECT("Average!"&amp;Calculations!AP$2&amp;Calculations!$A153)="","",INDIRECT("Average!"&amp;Calculations!AP$2&amp;Calculations!$A153)),"")</f>
        <v/>
      </c>
      <c r="AQ152" t="str" cm="1">
        <f t="array" aca="1" ref="AQ152" ca="1">IFERROR(IF(INDIRECT("Average!"&amp;Calculations!AQ$2&amp;Calculations!$A153)="","",INDIRECT("Average!"&amp;Calculations!AQ$2&amp;Calculations!$A153)),"")</f>
        <v/>
      </c>
      <c r="AR152" t="str" cm="1">
        <f t="array" aca="1" ref="AR152" ca="1">IFERROR(IF(INDIRECT("Average!"&amp;Calculations!AR$2&amp;Calculations!$A153)="","",INDIRECT("Average!"&amp;Calculations!AR$2&amp;Calculations!$A153)),"")</f>
        <v/>
      </c>
      <c r="AS152" t="str" cm="1">
        <f t="array" aca="1" ref="AS152" ca="1">IFERROR(IF(INDIRECT("Average!"&amp;Calculations!AS$2&amp;Calculations!$A153)="","",INDIRECT("Average!"&amp;Calculations!AS$2&amp;Calculations!$A153)),"")</f>
        <v/>
      </c>
      <c r="AT152" t="str" cm="1">
        <f t="array" aca="1" ref="AT152" ca="1">IFERROR(IF(INDIRECT("Average!"&amp;Calculations!AT$2&amp;Calculations!$A153)="","",INDIRECT("Average!"&amp;Calculations!AT$2&amp;Calculations!$A153)),"")</f>
        <v/>
      </c>
      <c r="AU152" t="str" cm="1">
        <f t="array" aca="1" ref="AU152" ca="1">IFERROR(IF(INDIRECT("Average!"&amp;Calculations!AU$2&amp;Calculations!$A153)="","",INDIRECT("Average!"&amp;Calculations!AU$2&amp;Calculations!$A153)),"")</f>
        <v/>
      </c>
      <c r="AV152" t="str" cm="1">
        <f t="array" aca="1" ref="AV152" ca="1">IFERROR(IF(INDIRECT("Average!"&amp;Calculations!AV$2&amp;Calculations!$A153)="","",INDIRECT("Average!"&amp;Calculations!AV$2&amp;Calculations!$A153)),"")</f>
        <v/>
      </c>
      <c r="AW152" t="str" cm="1">
        <f t="array" aca="1" ref="AW152" ca="1">IFERROR(IF(INDIRECT("Average!"&amp;Calculations!AW$2&amp;Calculations!$A153)="","",INDIRECT("Average!"&amp;Calculations!AW$2&amp;Calculations!$A153)),"")</f>
        <v/>
      </c>
      <c r="AX152" t="str" cm="1">
        <f t="array" aca="1" ref="AX152" ca="1">IFERROR(IF(INDIRECT("Average!"&amp;Calculations!AX$2&amp;Calculations!$A153)="","",INDIRECT("Average!"&amp;Calculations!AX$2&amp;Calculations!$A153)),"")</f>
        <v/>
      </c>
      <c r="AY152" t="str" cm="1">
        <f t="array" aca="1" ref="AY152" ca="1">IFERROR(IF(INDIRECT("Average!"&amp;Calculations!AY$2&amp;Calculations!$A153)="","",INDIRECT("Average!"&amp;Calculations!AY$2&amp;Calculations!$A153)),"")</f>
        <v/>
      </c>
      <c r="AZ152" t="str" cm="1">
        <f t="array" aca="1" ref="AZ152" ca="1">IFERROR(IF(INDIRECT("Average!"&amp;Calculations!AZ$2&amp;Calculations!$A153)="","",INDIRECT("Average!"&amp;Calculations!AZ$2&amp;Calculations!$A153)),"")</f>
        <v/>
      </c>
    </row>
    <row r="153" spans="1:52">
      <c r="A153" t="str">
        <f>IF(('List and Size'!$Q$2+1)&gt;Calculations2!A152,Calculations2!A152,"")</f>
        <v/>
      </c>
      <c r="B153" t="str" cm="1">
        <f t="array" aca="1" ref="B153" ca="1">IFERROR(IF(INDIRECT("Average!"&amp;Calculations!B$2&amp;Calculations!$A154)="","",INDIRECT("Average!"&amp;Calculations!B$2&amp;Calculations!$A154)),"")</f>
        <v/>
      </c>
      <c r="C153" t="str" cm="1">
        <f t="array" aca="1" ref="C153" ca="1">IFERROR(IF(INDIRECT("Average!"&amp;Calculations!C$2&amp;Calculations!$A154)="","",INDIRECT("Average!"&amp;Calculations!C$2&amp;Calculations!$A154)),"")</f>
        <v/>
      </c>
      <c r="D153" t="str" cm="1">
        <f t="array" aca="1" ref="D153" ca="1">IFERROR(IF(INDIRECT("Average!"&amp;Calculations!D$2&amp;Calculations!$A154)="","",INDIRECT("Average!"&amp;Calculations!D$2&amp;Calculations!$A154)),"")</f>
        <v/>
      </c>
      <c r="E153" t="str" cm="1">
        <f t="array" aca="1" ref="E153" ca="1">IFERROR(IF(INDIRECT("Average!"&amp;Calculations!E$2&amp;Calculations!$A154)="","",INDIRECT("Average!"&amp;Calculations!E$2&amp;Calculations!$A154)),"")</f>
        <v/>
      </c>
      <c r="F153" t="str" cm="1">
        <f t="array" aca="1" ref="F153" ca="1">IFERROR(IF(INDIRECT("Average!"&amp;Calculations!F$2&amp;Calculations!$A154)="","",INDIRECT("Average!"&amp;Calculations!F$2&amp;Calculations!$A154)),"")</f>
        <v/>
      </c>
      <c r="G153" t="str" cm="1">
        <f t="array" aca="1" ref="G153" ca="1">IFERROR(IF(INDIRECT("Average!"&amp;Calculations!G$2&amp;Calculations!$A154)="","",INDIRECT("Average!"&amp;Calculations!G$2&amp;Calculations!$A154)),"")</f>
        <v/>
      </c>
      <c r="H153" t="str" cm="1">
        <f t="array" aca="1" ref="H153" ca="1">IFERROR(IF(INDIRECT("Average!"&amp;Calculations!H$2&amp;Calculations!$A154)="","",INDIRECT("Average!"&amp;Calculations!H$2&amp;Calculations!$A154)),"")</f>
        <v/>
      </c>
      <c r="I153" t="str" cm="1">
        <f t="array" aca="1" ref="I153" ca="1">IFERROR(IF(INDIRECT("Average!"&amp;Calculations!I$2&amp;Calculations!$A154)="","",INDIRECT("Average!"&amp;Calculations!I$2&amp;Calculations!$A154)),"")</f>
        <v/>
      </c>
      <c r="J153" t="str" cm="1">
        <f t="array" aca="1" ref="J153" ca="1">IFERROR(IF(INDIRECT("Average!"&amp;Calculations!J$2&amp;Calculations!$A154)="","",INDIRECT("Average!"&amp;Calculations!J$2&amp;Calculations!$A154)),"")</f>
        <v/>
      </c>
      <c r="K153" t="str" cm="1">
        <f t="array" aca="1" ref="K153" ca="1">IFERROR(IF(INDIRECT("Average!"&amp;Calculations!K$2&amp;Calculations!$A154)="","",INDIRECT("Average!"&amp;Calculations!K$2&amp;Calculations!$A154)),"")</f>
        <v/>
      </c>
      <c r="L153" t="str" cm="1">
        <f t="array" aca="1" ref="L153" ca="1">IFERROR(IF(INDIRECT("Average!"&amp;Calculations!L$2&amp;Calculations!$A154)="","",INDIRECT("Average!"&amp;Calculations!L$2&amp;Calculations!$A154)),"")</f>
        <v/>
      </c>
      <c r="M153" t="str" cm="1">
        <f t="array" aca="1" ref="M153" ca="1">IFERROR(IF(INDIRECT("Average!"&amp;Calculations!M$2&amp;Calculations!$A154)="","",INDIRECT("Average!"&amp;Calculations!M$2&amp;Calculations!$A154)),"")</f>
        <v/>
      </c>
      <c r="N153" t="str" cm="1">
        <f t="array" aca="1" ref="N153" ca="1">IFERROR(IF(INDIRECT("Average!"&amp;Calculations!N$2&amp;Calculations!$A154)="","",INDIRECT("Average!"&amp;Calculations!N$2&amp;Calculations!$A154)),"")</f>
        <v/>
      </c>
      <c r="O153" t="str" cm="1">
        <f t="array" aca="1" ref="O153" ca="1">IFERROR(IF(INDIRECT("Average!"&amp;Calculations!O$2&amp;Calculations!$A154)="","",INDIRECT("Average!"&amp;Calculations!O$2&amp;Calculations!$A154)),"")</f>
        <v/>
      </c>
      <c r="P153" t="str" cm="1">
        <f t="array" aca="1" ref="P153" ca="1">IFERROR(IF(INDIRECT("Average!"&amp;Calculations!P$2&amp;Calculations!$A154)="","",INDIRECT("Average!"&amp;Calculations!P$2&amp;Calculations!$A154)),"")</f>
        <v/>
      </c>
      <c r="Q153" t="str" cm="1">
        <f t="array" aca="1" ref="Q153" ca="1">IFERROR(IF(INDIRECT("Average!"&amp;Calculations!Q$2&amp;Calculations!$A154)="","",INDIRECT("Average!"&amp;Calculations!Q$2&amp;Calculations!$A154)),"")</f>
        <v/>
      </c>
      <c r="R153" t="str" cm="1">
        <f t="array" aca="1" ref="R153" ca="1">IFERROR(IF(INDIRECT("Average!"&amp;Calculations!R$2&amp;Calculations!$A154)="","",INDIRECT("Average!"&amp;Calculations!R$2&amp;Calculations!$A154)),"")</f>
        <v/>
      </c>
      <c r="S153" t="str" cm="1">
        <f t="array" aca="1" ref="S153" ca="1">IFERROR(IF(INDIRECT("Average!"&amp;Calculations!S$2&amp;Calculations!$A154)="","",INDIRECT("Average!"&amp;Calculations!S$2&amp;Calculations!$A154)),"")</f>
        <v/>
      </c>
      <c r="T153" t="str" cm="1">
        <f t="array" aca="1" ref="T153" ca="1">IFERROR(IF(INDIRECT("Average!"&amp;Calculations!T$2&amp;Calculations!$A154)="","",INDIRECT("Average!"&amp;Calculations!T$2&amp;Calculations!$A154)),"")</f>
        <v/>
      </c>
      <c r="U153" t="str" cm="1">
        <f t="array" aca="1" ref="U153" ca="1">IFERROR(IF(INDIRECT("Average!"&amp;Calculations!U$2&amp;Calculations!$A154)="","",INDIRECT("Average!"&amp;Calculations!U$2&amp;Calculations!$A154)),"")</f>
        <v/>
      </c>
      <c r="V153" t="str" cm="1">
        <f t="array" aca="1" ref="V153" ca="1">IFERROR(IF(INDIRECT("Average!"&amp;Calculations!V$2&amp;Calculations!$A154)="","",INDIRECT("Average!"&amp;Calculations!V$2&amp;Calculations!$A154)),"")</f>
        <v/>
      </c>
      <c r="W153" t="str" cm="1">
        <f t="array" aca="1" ref="W153" ca="1">IFERROR(IF(INDIRECT("Average!"&amp;Calculations!W$2&amp;Calculations!$A154)="","",INDIRECT("Average!"&amp;Calculations!W$2&amp;Calculations!$A154)),"")</f>
        <v/>
      </c>
      <c r="X153" t="str" cm="1">
        <f t="array" aca="1" ref="X153" ca="1">IFERROR(IF(INDIRECT("Average!"&amp;Calculations!X$2&amp;Calculations!$A154)="","",INDIRECT("Average!"&amp;Calculations!X$2&amp;Calculations!$A154)),"")</f>
        <v/>
      </c>
      <c r="Y153" t="str" cm="1">
        <f t="array" aca="1" ref="Y153" ca="1">IFERROR(IF(INDIRECT("Average!"&amp;Calculations!Y$2&amp;Calculations!$A154)="","",INDIRECT("Average!"&amp;Calculations!Y$2&amp;Calculations!$A154)),"")</f>
        <v/>
      </c>
      <c r="Z153" t="str" cm="1">
        <f t="array" aca="1" ref="Z153" ca="1">IFERROR(IF(INDIRECT("Average!"&amp;Calculations!Z$2&amp;Calculations!$A154)="","",INDIRECT("Average!"&amp;Calculations!Z$2&amp;Calculations!$A154)),"")</f>
        <v/>
      </c>
      <c r="AA153" t="str" cm="1">
        <f t="array" aca="1" ref="AA153" ca="1">IFERROR(IF(INDIRECT("Average!"&amp;Calculations!AA$2&amp;Calculations!$A154)="","",INDIRECT("Average!"&amp;Calculations!AA$2&amp;Calculations!$A154)),"")</f>
        <v/>
      </c>
      <c r="AB153" t="str" cm="1">
        <f t="array" aca="1" ref="AB153" ca="1">IFERROR(IF(INDIRECT("Average!"&amp;Calculations!AB$2&amp;Calculations!$A154)="","",INDIRECT("Average!"&amp;Calculations!AB$2&amp;Calculations!$A154)),"")</f>
        <v/>
      </c>
      <c r="AC153" t="str" cm="1">
        <f t="array" aca="1" ref="AC153" ca="1">IFERROR(IF(INDIRECT("Average!"&amp;Calculations!AC$2&amp;Calculations!$A154)="","",INDIRECT("Average!"&amp;Calculations!AC$2&amp;Calculations!$A154)),"")</f>
        <v/>
      </c>
      <c r="AD153" t="str" cm="1">
        <f t="array" aca="1" ref="AD153" ca="1">IFERROR(IF(INDIRECT("Average!"&amp;Calculations!AD$2&amp;Calculations!$A154)="","",INDIRECT("Average!"&amp;Calculations!AD$2&amp;Calculations!$A154)),"")</f>
        <v/>
      </c>
      <c r="AE153" t="str" cm="1">
        <f t="array" aca="1" ref="AE153" ca="1">IFERROR(IF(INDIRECT("Average!"&amp;Calculations!AE$2&amp;Calculations!$A154)="","",INDIRECT("Average!"&amp;Calculations!AE$2&amp;Calculations!$A154)),"")</f>
        <v/>
      </c>
      <c r="AF153" t="str" cm="1">
        <f t="array" aca="1" ref="AF153" ca="1">IFERROR(IF(INDIRECT("Average!"&amp;Calculations!AF$2&amp;Calculations!$A154)="","",INDIRECT("Average!"&amp;Calculations!AF$2&amp;Calculations!$A154)),"")</f>
        <v/>
      </c>
      <c r="AG153" t="str" cm="1">
        <f t="array" aca="1" ref="AG153" ca="1">IFERROR(IF(INDIRECT("Average!"&amp;Calculations!AG$2&amp;Calculations!$A154)="","",INDIRECT("Average!"&amp;Calculations!AG$2&amp;Calculations!$A154)),"")</f>
        <v/>
      </c>
      <c r="AH153" t="str" cm="1">
        <f t="array" aca="1" ref="AH153" ca="1">IFERROR(IF(INDIRECT("Average!"&amp;Calculations!AH$2&amp;Calculations!$A154)="","",INDIRECT("Average!"&amp;Calculations!AH$2&amp;Calculations!$A154)),"")</f>
        <v/>
      </c>
      <c r="AI153" t="str" cm="1">
        <f t="array" aca="1" ref="AI153" ca="1">IFERROR(IF(INDIRECT("Average!"&amp;Calculations!AI$2&amp;Calculations!$A154)="","",INDIRECT("Average!"&amp;Calculations!AI$2&amp;Calculations!$A154)),"")</f>
        <v/>
      </c>
      <c r="AJ153" t="str" cm="1">
        <f t="array" aca="1" ref="AJ153" ca="1">IFERROR(IF(INDIRECT("Average!"&amp;Calculations!AJ$2&amp;Calculations!$A154)="","",INDIRECT("Average!"&amp;Calculations!AJ$2&amp;Calculations!$A154)),"")</f>
        <v/>
      </c>
      <c r="AK153" t="str" cm="1">
        <f t="array" aca="1" ref="AK153" ca="1">IFERROR(IF(INDIRECT("Average!"&amp;Calculations!AK$2&amp;Calculations!$A154)="","",INDIRECT("Average!"&amp;Calculations!AK$2&amp;Calculations!$A154)),"")</f>
        <v/>
      </c>
      <c r="AL153" t="str" cm="1">
        <f t="array" aca="1" ref="AL153" ca="1">IFERROR(IF(INDIRECT("Average!"&amp;Calculations!AL$2&amp;Calculations!$A154)="","",INDIRECT("Average!"&amp;Calculations!AL$2&amp;Calculations!$A154)),"")</f>
        <v/>
      </c>
      <c r="AM153" t="str" cm="1">
        <f t="array" aca="1" ref="AM153" ca="1">IFERROR(IF(INDIRECT("Average!"&amp;Calculations!AM$2&amp;Calculations!$A154)="","",INDIRECT("Average!"&amp;Calculations!AM$2&amp;Calculations!$A154)),"")</f>
        <v/>
      </c>
      <c r="AN153" t="str" cm="1">
        <f t="array" aca="1" ref="AN153" ca="1">IFERROR(IF(INDIRECT("Average!"&amp;Calculations!AN$2&amp;Calculations!$A154)="","",INDIRECT("Average!"&amp;Calculations!AN$2&amp;Calculations!$A154)),"")</f>
        <v/>
      </c>
      <c r="AO153" t="str" cm="1">
        <f t="array" aca="1" ref="AO153" ca="1">IFERROR(IF(INDIRECT("Average!"&amp;Calculations!AO$2&amp;Calculations!$A154)="","",INDIRECT("Average!"&amp;Calculations!AO$2&amp;Calculations!$A154)),"")</f>
        <v/>
      </c>
      <c r="AP153" t="str" cm="1">
        <f t="array" aca="1" ref="AP153" ca="1">IFERROR(IF(INDIRECT("Average!"&amp;Calculations!AP$2&amp;Calculations!$A154)="","",INDIRECT("Average!"&amp;Calculations!AP$2&amp;Calculations!$A154)),"")</f>
        <v/>
      </c>
      <c r="AQ153" t="str" cm="1">
        <f t="array" aca="1" ref="AQ153" ca="1">IFERROR(IF(INDIRECT("Average!"&amp;Calculations!AQ$2&amp;Calculations!$A154)="","",INDIRECT("Average!"&amp;Calculations!AQ$2&amp;Calculations!$A154)),"")</f>
        <v/>
      </c>
      <c r="AR153" t="str" cm="1">
        <f t="array" aca="1" ref="AR153" ca="1">IFERROR(IF(INDIRECT("Average!"&amp;Calculations!AR$2&amp;Calculations!$A154)="","",INDIRECT("Average!"&amp;Calculations!AR$2&amp;Calculations!$A154)),"")</f>
        <v/>
      </c>
      <c r="AS153" t="str" cm="1">
        <f t="array" aca="1" ref="AS153" ca="1">IFERROR(IF(INDIRECT("Average!"&amp;Calculations!AS$2&amp;Calculations!$A154)="","",INDIRECT("Average!"&amp;Calculations!AS$2&amp;Calculations!$A154)),"")</f>
        <v/>
      </c>
      <c r="AT153" t="str" cm="1">
        <f t="array" aca="1" ref="AT153" ca="1">IFERROR(IF(INDIRECT("Average!"&amp;Calculations!AT$2&amp;Calculations!$A154)="","",INDIRECT("Average!"&amp;Calculations!AT$2&amp;Calculations!$A154)),"")</f>
        <v/>
      </c>
      <c r="AU153" t="str" cm="1">
        <f t="array" aca="1" ref="AU153" ca="1">IFERROR(IF(INDIRECT("Average!"&amp;Calculations!AU$2&amp;Calculations!$A154)="","",INDIRECT("Average!"&amp;Calculations!AU$2&amp;Calculations!$A154)),"")</f>
        <v/>
      </c>
      <c r="AV153" t="str" cm="1">
        <f t="array" aca="1" ref="AV153" ca="1">IFERROR(IF(INDIRECT("Average!"&amp;Calculations!AV$2&amp;Calculations!$A154)="","",INDIRECT("Average!"&amp;Calculations!AV$2&amp;Calculations!$A154)),"")</f>
        <v/>
      </c>
      <c r="AW153" t="str" cm="1">
        <f t="array" aca="1" ref="AW153" ca="1">IFERROR(IF(INDIRECT("Average!"&amp;Calculations!AW$2&amp;Calculations!$A154)="","",INDIRECT("Average!"&amp;Calculations!AW$2&amp;Calculations!$A154)),"")</f>
        <v/>
      </c>
      <c r="AX153" t="str" cm="1">
        <f t="array" aca="1" ref="AX153" ca="1">IFERROR(IF(INDIRECT("Average!"&amp;Calculations!AX$2&amp;Calculations!$A154)="","",INDIRECT("Average!"&amp;Calculations!AX$2&amp;Calculations!$A154)),"")</f>
        <v/>
      </c>
      <c r="AY153" t="str" cm="1">
        <f t="array" aca="1" ref="AY153" ca="1">IFERROR(IF(INDIRECT("Average!"&amp;Calculations!AY$2&amp;Calculations!$A154)="","",INDIRECT("Average!"&amp;Calculations!AY$2&amp;Calculations!$A154)),"")</f>
        <v/>
      </c>
      <c r="AZ153" t="str" cm="1">
        <f t="array" aca="1" ref="AZ153" ca="1">IFERROR(IF(INDIRECT("Average!"&amp;Calculations!AZ$2&amp;Calculations!$A154)="","",INDIRECT("Average!"&amp;Calculations!AZ$2&amp;Calculations!$A154)),"")</f>
        <v/>
      </c>
    </row>
    <row r="154" spans="1:52">
      <c r="A154" t="str">
        <f>IF(('List and Size'!$Q$2+1)&gt;Calculations2!A153,Calculations2!A153,"")</f>
        <v/>
      </c>
      <c r="B154" t="str" cm="1">
        <f t="array" aca="1" ref="B154" ca="1">IFERROR(IF(INDIRECT("Average!"&amp;Calculations!B$2&amp;Calculations!$A155)="","",INDIRECT("Average!"&amp;Calculations!B$2&amp;Calculations!$A155)),"")</f>
        <v/>
      </c>
      <c r="C154" t="str" cm="1">
        <f t="array" aca="1" ref="C154" ca="1">IFERROR(IF(INDIRECT("Average!"&amp;Calculations!C$2&amp;Calculations!$A155)="","",INDIRECT("Average!"&amp;Calculations!C$2&amp;Calculations!$A155)),"")</f>
        <v/>
      </c>
      <c r="D154" t="str" cm="1">
        <f t="array" aca="1" ref="D154" ca="1">IFERROR(IF(INDIRECT("Average!"&amp;Calculations!D$2&amp;Calculations!$A155)="","",INDIRECT("Average!"&amp;Calculations!D$2&amp;Calculations!$A155)),"")</f>
        <v/>
      </c>
      <c r="E154" t="str" cm="1">
        <f t="array" aca="1" ref="E154" ca="1">IFERROR(IF(INDIRECT("Average!"&amp;Calculations!E$2&amp;Calculations!$A155)="","",INDIRECT("Average!"&amp;Calculations!E$2&amp;Calculations!$A155)),"")</f>
        <v/>
      </c>
      <c r="F154" t="str" cm="1">
        <f t="array" aca="1" ref="F154" ca="1">IFERROR(IF(INDIRECT("Average!"&amp;Calculations!F$2&amp;Calculations!$A155)="","",INDIRECT("Average!"&amp;Calculations!F$2&amp;Calculations!$A155)),"")</f>
        <v/>
      </c>
      <c r="G154" t="str" cm="1">
        <f t="array" aca="1" ref="G154" ca="1">IFERROR(IF(INDIRECT("Average!"&amp;Calculations!G$2&amp;Calculations!$A155)="","",INDIRECT("Average!"&amp;Calculations!G$2&amp;Calculations!$A155)),"")</f>
        <v/>
      </c>
      <c r="H154" t="str" cm="1">
        <f t="array" aca="1" ref="H154" ca="1">IFERROR(IF(INDIRECT("Average!"&amp;Calculations!H$2&amp;Calculations!$A155)="","",INDIRECT("Average!"&amp;Calculations!H$2&amp;Calculations!$A155)),"")</f>
        <v/>
      </c>
      <c r="I154" t="str" cm="1">
        <f t="array" aca="1" ref="I154" ca="1">IFERROR(IF(INDIRECT("Average!"&amp;Calculations!I$2&amp;Calculations!$A155)="","",INDIRECT("Average!"&amp;Calculations!I$2&amp;Calculations!$A155)),"")</f>
        <v/>
      </c>
      <c r="J154" t="str" cm="1">
        <f t="array" aca="1" ref="J154" ca="1">IFERROR(IF(INDIRECT("Average!"&amp;Calculations!J$2&amp;Calculations!$A155)="","",INDIRECT("Average!"&amp;Calculations!J$2&amp;Calculations!$A155)),"")</f>
        <v/>
      </c>
      <c r="K154" t="str" cm="1">
        <f t="array" aca="1" ref="K154" ca="1">IFERROR(IF(INDIRECT("Average!"&amp;Calculations!K$2&amp;Calculations!$A155)="","",INDIRECT("Average!"&amp;Calculations!K$2&amp;Calculations!$A155)),"")</f>
        <v/>
      </c>
      <c r="L154" t="str" cm="1">
        <f t="array" aca="1" ref="L154" ca="1">IFERROR(IF(INDIRECT("Average!"&amp;Calculations!L$2&amp;Calculations!$A155)="","",INDIRECT("Average!"&amp;Calculations!L$2&amp;Calculations!$A155)),"")</f>
        <v/>
      </c>
      <c r="M154" t="str" cm="1">
        <f t="array" aca="1" ref="M154" ca="1">IFERROR(IF(INDIRECT("Average!"&amp;Calculations!M$2&amp;Calculations!$A155)="","",INDIRECT("Average!"&amp;Calculations!M$2&amp;Calculations!$A155)),"")</f>
        <v/>
      </c>
      <c r="N154" t="str" cm="1">
        <f t="array" aca="1" ref="N154" ca="1">IFERROR(IF(INDIRECT("Average!"&amp;Calculations!N$2&amp;Calculations!$A155)="","",INDIRECT("Average!"&amp;Calculations!N$2&amp;Calculations!$A155)),"")</f>
        <v/>
      </c>
      <c r="O154" t="str" cm="1">
        <f t="array" aca="1" ref="O154" ca="1">IFERROR(IF(INDIRECT("Average!"&amp;Calculations!O$2&amp;Calculations!$A155)="","",INDIRECT("Average!"&amp;Calculations!O$2&amp;Calculations!$A155)),"")</f>
        <v/>
      </c>
      <c r="P154" t="str" cm="1">
        <f t="array" aca="1" ref="P154" ca="1">IFERROR(IF(INDIRECT("Average!"&amp;Calculations!P$2&amp;Calculations!$A155)="","",INDIRECT("Average!"&amp;Calculations!P$2&amp;Calculations!$A155)),"")</f>
        <v/>
      </c>
      <c r="Q154" t="str" cm="1">
        <f t="array" aca="1" ref="Q154" ca="1">IFERROR(IF(INDIRECT("Average!"&amp;Calculations!Q$2&amp;Calculations!$A155)="","",INDIRECT("Average!"&amp;Calculations!Q$2&amp;Calculations!$A155)),"")</f>
        <v/>
      </c>
      <c r="R154" t="str" cm="1">
        <f t="array" aca="1" ref="R154" ca="1">IFERROR(IF(INDIRECT("Average!"&amp;Calculations!R$2&amp;Calculations!$A155)="","",INDIRECT("Average!"&amp;Calculations!R$2&amp;Calculations!$A155)),"")</f>
        <v/>
      </c>
      <c r="S154" t="str" cm="1">
        <f t="array" aca="1" ref="S154" ca="1">IFERROR(IF(INDIRECT("Average!"&amp;Calculations!S$2&amp;Calculations!$A155)="","",INDIRECT("Average!"&amp;Calculations!S$2&amp;Calculations!$A155)),"")</f>
        <v/>
      </c>
      <c r="T154" t="str" cm="1">
        <f t="array" aca="1" ref="T154" ca="1">IFERROR(IF(INDIRECT("Average!"&amp;Calculations!T$2&amp;Calculations!$A155)="","",INDIRECT("Average!"&amp;Calculations!T$2&amp;Calculations!$A155)),"")</f>
        <v/>
      </c>
      <c r="U154" t="str" cm="1">
        <f t="array" aca="1" ref="U154" ca="1">IFERROR(IF(INDIRECT("Average!"&amp;Calculations!U$2&amp;Calculations!$A155)="","",INDIRECT("Average!"&amp;Calculations!U$2&amp;Calculations!$A155)),"")</f>
        <v/>
      </c>
      <c r="V154" t="str" cm="1">
        <f t="array" aca="1" ref="V154" ca="1">IFERROR(IF(INDIRECT("Average!"&amp;Calculations!V$2&amp;Calculations!$A155)="","",INDIRECT("Average!"&amp;Calculations!V$2&amp;Calculations!$A155)),"")</f>
        <v/>
      </c>
      <c r="W154" t="str" cm="1">
        <f t="array" aca="1" ref="W154" ca="1">IFERROR(IF(INDIRECT("Average!"&amp;Calculations!W$2&amp;Calculations!$A155)="","",INDIRECT("Average!"&amp;Calculations!W$2&amp;Calculations!$A155)),"")</f>
        <v/>
      </c>
      <c r="X154" t="str" cm="1">
        <f t="array" aca="1" ref="X154" ca="1">IFERROR(IF(INDIRECT("Average!"&amp;Calculations!X$2&amp;Calculations!$A155)="","",INDIRECT("Average!"&amp;Calculations!X$2&amp;Calculations!$A155)),"")</f>
        <v/>
      </c>
      <c r="Y154" t="str" cm="1">
        <f t="array" aca="1" ref="Y154" ca="1">IFERROR(IF(INDIRECT("Average!"&amp;Calculations!Y$2&amp;Calculations!$A155)="","",INDIRECT("Average!"&amp;Calculations!Y$2&amp;Calculations!$A155)),"")</f>
        <v/>
      </c>
      <c r="Z154" t="str" cm="1">
        <f t="array" aca="1" ref="Z154" ca="1">IFERROR(IF(INDIRECT("Average!"&amp;Calculations!Z$2&amp;Calculations!$A155)="","",INDIRECT("Average!"&amp;Calculations!Z$2&amp;Calculations!$A155)),"")</f>
        <v/>
      </c>
      <c r="AA154" t="str" cm="1">
        <f t="array" aca="1" ref="AA154" ca="1">IFERROR(IF(INDIRECT("Average!"&amp;Calculations!AA$2&amp;Calculations!$A155)="","",INDIRECT("Average!"&amp;Calculations!AA$2&amp;Calculations!$A155)),"")</f>
        <v/>
      </c>
      <c r="AB154" t="str" cm="1">
        <f t="array" aca="1" ref="AB154" ca="1">IFERROR(IF(INDIRECT("Average!"&amp;Calculations!AB$2&amp;Calculations!$A155)="","",INDIRECT("Average!"&amp;Calculations!AB$2&amp;Calculations!$A155)),"")</f>
        <v/>
      </c>
      <c r="AC154" t="str" cm="1">
        <f t="array" aca="1" ref="AC154" ca="1">IFERROR(IF(INDIRECT("Average!"&amp;Calculations!AC$2&amp;Calculations!$A155)="","",INDIRECT("Average!"&amp;Calculations!AC$2&amp;Calculations!$A155)),"")</f>
        <v/>
      </c>
      <c r="AD154" t="str" cm="1">
        <f t="array" aca="1" ref="AD154" ca="1">IFERROR(IF(INDIRECT("Average!"&amp;Calculations!AD$2&amp;Calculations!$A155)="","",INDIRECT("Average!"&amp;Calculations!AD$2&amp;Calculations!$A155)),"")</f>
        <v/>
      </c>
      <c r="AE154" t="str" cm="1">
        <f t="array" aca="1" ref="AE154" ca="1">IFERROR(IF(INDIRECT("Average!"&amp;Calculations!AE$2&amp;Calculations!$A155)="","",INDIRECT("Average!"&amp;Calculations!AE$2&amp;Calculations!$A155)),"")</f>
        <v/>
      </c>
      <c r="AF154" t="str" cm="1">
        <f t="array" aca="1" ref="AF154" ca="1">IFERROR(IF(INDIRECT("Average!"&amp;Calculations!AF$2&amp;Calculations!$A155)="","",INDIRECT("Average!"&amp;Calculations!AF$2&amp;Calculations!$A155)),"")</f>
        <v/>
      </c>
      <c r="AG154" t="str" cm="1">
        <f t="array" aca="1" ref="AG154" ca="1">IFERROR(IF(INDIRECT("Average!"&amp;Calculations!AG$2&amp;Calculations!$A155)="","",INDIRECT("Average!"&amp;Calculations!AG$2&amp;Calculations!$A155)),"")</f>
        <v/>
      </c>
      <c r="AH154" t="str" cm="1">
        <f t="array" aca="1" ref="AH154" ca="1">IFERROR(IF(INDIRECT("Average!"&amp;Calculations!AH$2&amp;Calculations!$A155)="","",INDIRECT("Average!"&amp;Calculations!AH$2&amp;Calculations!$A155)),"")</f>
        <v/>
      </c>
      <c r="AI154" t="str" cm="1">
        <f t="array" aca="1" ref="AI154" ca="1">IFERROR(IF(INDIRECT("Average!"&amp;Calculations!AI$2&amp;Calculations!$A155)="","",INDIRECT("Average!"&amp;Calculations!AI$2&amp;Calculations!$A155)),"")</f>
        <v/>
      </c>
      <c r="AJ154" t="str" cm="1">
        <f t="array" aca="1" ref="AJ154" ca="1">IFERROR(IF(INDIRECT("Average!"&amp;Calculations!AJ$2&amp;Calculations!$A155)="","",INDIRECT("Average!"&amp;Calculations!AJ$2&amp;Calculations!$A155)),"")</f>
        <v/>
      </c>
      <c r="AK154" t="str" cm="1">
        <f t="array" aca="1" ref="AK154" ca="1">IFERROR(IF(INDIRECT("Average!"&amp;Calculations!AK$2&amp;Calculations!$A155)="","",INDIRECT("Average!"&amp;Calculations!AK$2&amp;Calculations!$A155)),"")</f>
        <v/>
      </c>
      <c r="AL154" t="str" cm="1">
        <f t="array" aca="1" ref="AL154" ca="1">IFERROR(IF(INDIRECT("Average!"&amp;Calculations!AL$2&amp;Calculations!$A155)="","",INDIRECT("Average!"&amp;Calculations!AL$2&amp;Calculations!$A155)),"")</f>
        <v/>
      </c>
      <c r="AM154" t="str" cm="1">
        <f t="array" aca="1" ref="AM154" ca="1">IFERROR(IF(INDIRECT("Average!"&amp;Calculations!AM$2&amp;Calculations!$A155)="","",INDIRECT("Average!"&amp;Calculations!AM$2&amp;Calculations!$A155)),"")</f>
        <v/>
      </c>
      <c r="AN154" t="str" cm="1">
        <f t="array" aca="1" ref="AN154" ca="1">IFERROR(IF(INDIRECT("Average!"&amp;Calculations!AN$2&amp;Calculations!$A155)="","",INDIRECT("Average!"&amp;Calculations!AN$2&amp;Calculations!$A155)),"")</f>
        <v/>
      </c>
      <c r="AO154" t="str" cm="1">
        <f t="array" aca="1" ref="AO154" ca="1">IFERROR(IF(INDIRECT("Average!"&amp;Calculations!AO$2&amp;Calculations!$A155)="","",INDIRECT("Average!"&amp;Calculations!AO$2&amp;Calculations!$A155)),"")</f>
        <v/>
      </c>
      <c r="AP154" t="str" cm="1">
        <f t="array" aca="1" ref="AP154" ca="1">IFERROR(IF(INDIRECT("Average!"&amp;Calculations!AP$2&amp;Calculations!$A155)="","",INDIRECT("Average!"&amp;Calculations!AP$2&amp;Calculations!$A155)),"")</f>
        <v/>
      </c>
      <c r="AQ154" t="str" cm="1">
        <f t="array" aca="1" ref="AQ154" ca="1">IFERROR(IF(INDIRECT("Average!"&amp;Calculations!AQ$2&amp;Calculations!$A155)="","",INDIRECT("Average!"&amp;Calculations!AQ$2&amp;Calculations!$A155)),"")</f>
        <v/>
      </c>
      <c r="AR154" t="str" cm="1">
        <f t="array" aca="1" ref="AR154" ca="1">IFERROR(IF(INDIRECT("Average!"&amp;Calculations!AR$2&amp;Calculations!$A155)="","",INDIRECT("Average!"&amp;Calculations!AR$2&amp;Calculations!$A155)),"")</f>
        <v/>
      </c>
      <c r="AS154" t="str" cm="1">
        <f t="array" aca="1" ref="AS154" ca="1">IFERROR(IF(INDIRECT("Average!"&amp;Calculations!AS$2&amp;Calculations!$A155)="","",INDIRECT("Average!"&amp;Calculations!AS$2&amp;Calculations!$A155)),"")</f>
        <v/>
      </c>
      <c r="AT154" t="str" cm="1">
        <f t="array" aca="1" ref="AT154" ca="1">IFERROR(IF(INDIRECT("Average!"&amp;Calculations!AT$2&amp;Calculations!$A155)="","",INDIRECT("Average!"&amp;Calculations!AT$2&amp;Calculations!$A155)),"")</f>
        <v/>
      </c>
      <c r="AU154" t="str" cm="1">
        <f t="array" aca="1" ref="AU154" ca="1">IFERROR(IF(INDIRECT("Average!"&amp;Calculations!AU$2&amp;Calculations!$A155)="","",INDIRECT("Average!"&amp;Calculations!AU$2&amp;Calculations!$A155)),"")</f>
        <v/>
      </c>
      <c r="AV154" t="str" cm="1">
        <f t="array" aca="1" ref="AV154" ca="1">IFERROR(IF(INDIRECT("Average!"&amp;Calculations!AV$2&amp;Calculations!$A155)="","",INDIRECT("Average!"&amp;Calculations!AV$2&amp;Calculations!$A155)),"")</f>
        <v/>
      </c>
      <c r="AW154" t="str" cm="1">
        <f t="array" aca="1" ref="AW154" ca="1">IFERROR(IF(INDIRECT("Average!"&amp;Calculations!AW$2&amp;Calculations!$A155)="","",INDIRECT("Average!"&amp;Calculations!AW$2&amp;Calculations!$A155)),"")</f>
        <v/>
      </c>
      <c r="AX154" t="str" cm="1">
        <f t="array" aca="1" ref="AX154" ca="1">IFERROR(IF(INDIRECT("Average!"&amp;Calculations!AX$2&amp;Calculations!$A155)="","",INDIRECT("Average!"&amp;Calculations!AX$2&amp;Calculations!$A155)),"")</f>
        <v/>
      </c>
      <c r="AY154" t="str" cm="1">
        <f t="array" aca="1" ref="AY154" ca="1">IFERROR(IF(INDIRECT("Average!"&amp;Calculations!AY$2&amp;Calculations!$A155)="","",INDIRECT("Average!"&amp;Calculations!AY$2&amp;Calculations!$A155)),"")</f>
        <v/>
      </c>
      <c r="AZ154" t="str" cm="1">
        <f t="array" aca="1" ref="AZ154" ca="1">IFERROR(IF(INDIRECT("Average!"&amp;Calculations!AZ$2&amp;Calculations!$A155)="","",INDIRECT("Average!"&amp;Calculations!AZ$2&amp;Calculations!$A155)),"")</f>
        <v/>
      </c>
    </row>
    <row r="155" spans="1:52">
      <c r="A155" t="str">
        <f>IF(('List and Size'!$Q$2+1)&gt;Calculations2!A154,Calculations2!A154,"")</f>
        <v/>
      </c>
      <c r="B155" t="str" cm="1">
        <f t="array" aca="1" ref="B155" ca="1">IFERROR(IF(INDIRECT("Average!"&amp;Calculations!B$2&amp;Calculations!$A156)="","",INDIRECT("Average!"&amp;Calculations!B$2&amp;Calculations!$A156)),"")</f>
        <v/>
      </c>
      <c r="C155" t="str" cm="1">
        <f t="array" aca="1" ref="C155" ca="1">IFERROR(IF(INDIRECT("Average!"&amp;Calculations!C$2&amp;Calculations!$A156)="","",INDIRECT("Average!"&amp;Calculations!C$2&amp;Calculations!$A156)),"")</f>
        <v/>
      </c>
      <c r="D155" t="str" cm="1">
        <f t="array" aca="1" ref="D155" ca="1">IFERROR(IF(INDIRECT("Average!"&amp;Calculations!D$2&amp;Calculations!$A156)="","",INDIRECT("Average!"&amp;Calculations!D$2&amp;Calculations!$A156)),"")</f>
        <v/>
      </c>
      <c r="E155" t="str" cm="1">
        <f t="array" aca="1" ref="E155" ca="1">IFERROR(IF(INDIRECT("Average!"&amp;Calculations!E$2&amp;Calculations!$A156)="","",INDIRECT("Average!"&amp;Calculations!E$2&amp;Calculations!$A156)),"")</f>
        <v/>
      </c>
      <c r="F155" t="str" cm="1">
        <f t="array" aca="1" ref="F155" ca="1">IFERROR(IF(INDIRECT("Average!"&amp;Calculations!F$2&amp;Calculations!$A156)="","",INDIRECT("Average!"&amp;Calculations!F$2&amp;Calculations!$A156)),"")</f>
        <v/>
      </c>
      <c r="G155" t="str" cm="1">
        <f t="array" aca="1" ref="G155" ca="1">IFERROR(IF(INDIRECT("Average!"&amp;Calculations!G$2&amp;Calculations!$A156)="","",INDIRECT("Average!"&amp;Calculations!G$2&amp;Calculations!$A156)),"")</f>
        <v/>
      </c>
      <c r="H155" t="str" cm="1">
        <f t="array" aca="1" ref="H155" ca="1">IFERROR(IF(INDIRECT("Average!"&amp;Calculations!H$2&amp;Calculations!$A156)="","",INDIRECT("Average!"&amp;Calculations!H$2&amp;Calculations!$A156)),"")</f>
        <v/>
      </c>
      <c r="I155" t="str" cm="1">
        <f t="array" aca="1" ref="I155" ca="1">IFERROR(IF(INDIRECT("Average!"&amp;Calculations!I$2&amp;Calculations!$A156)="","",INDIRECT("Average!"&amp;Calculations!I$2&amp;Calculations!$A156)),"")</f>
        <v/>
      </c>
      <c r="J155" t="str" cm="1">
        <f t="array" aca="1" ref="J155" ca="1">IFERROR(IF(INDIRECT("Average!"&amp;Calculations!J$2&amp;Calculations!$A156)="","",INDIRECT("Average!"&amp;Calculations!J$2&amp;Calculations!$A156)),"")</f>
        <v/>
      </c>
      <c r="K155" t="str" cm="1">
        <f t="array" aca="1" ref="K155" ca="1">IFERROR(IF(INDIRECT("Average!"&amp;Calculations!K$2&amp;Calculations!$A156)="","",INDIRECT("Average!"&amp;Calculations!K$2&amp;Calculations!$A156)),"")</f>
        <v/>
      </c>
      <c r="L155" t="str" cm="1">
        <f t="array" aca="1" ref="L155" ca="1">IFERROR(IF(INDIRECT("Average!"&amp;Calculations!L$2&amp;Calculations!$A156)="","",INDIRECT("Average!"&amp;Calculations!L$2&amp;Calculations!$A156)),"")</f>
        <v/>
      </c>
      <c r="M155" t="str" cm="1">
        <f t="array" aca="1" ref="M155" ca="1">IFERROR(IF(INDIRECT("Average!"&amp;Calculations!M$2&amp;Calculations!$A156)="","",INDIRECT("Average!"&amp;Calculations!M$2&amp;Calculations!$A156)),"")</f>
        <v/>
      </c>
      <c r="N155" t="str" cm="1">
        <f t="array" aca="1" ref="N155" ca="1">IFERROR(IF(INDIRECT("Average!"&amp;Calculations!N$2&amp;Calculations!$A156)="","",INDIRECT("Average!"&amp;Calculations!N$2&amp;Calculations!$A156)),"")</f>
        <v/>
      </c>
      <c r="O155" t="str" cm="1">
        <f t="array" aca="1" ref="O155" ca="1">IFERROR(IF(INDIRECT("Average!"&amp;Calculations!O$2&amp;Calculations!$A156)="","",INDIRECT("Average!"&amp;Calculations!O$2&amp;Calculations!$A156)),"")</f>
        <v/>
      </c>
      <c r="P155" t="str" cm="1">
        <f t="array" aca="1" ref="P155" ca="1">IFERROR(IF(INDIRECT("Average!"&amp;Calculations!P$2&amp;Calculations!$A156)="","",INDIRECT("Average!"&amp;Calculations!P$2&amp;Calculations!$A156)),"")</f>
        <v/>
      </c>
      <c r="Q155" t="str" cm="1">
        <f t="array" aca="1" ref="Q155" ca="1">IFERROR(IF(INDIRECT("Average!"&amp;Calculations!Q$2&amp;Calculations!$A156)="","",INDIRECT("Average!"&amp;Calculations!Q$2&amp;Calculations!$A156)),"")</f>
        <v/>
      </c>
      <c r="R155" t="str" cm="1">
        <f t="array" aca="1" ref="R155" ca="1">IFERROR(IF(INDIRECT("Average!"&amp;Calculations!R$2&amp;Calculations!$A156)="","",INDIRECT("Average!"&amp;Calculations!R$2&amp;Calculations!$A156)),"")</f>
        <v/>
      </c>
      <c r="S155" t="str" cm="1">
        <f t="array" aca="1" ref="S155" ca="1">IFERROR(IF(INDIRECT("Average!"&amp;Calculations!S$2&amp;Calculations!$A156)="","",INDIRECT("Average!"&amp;Calculations!S$2&amp;Calculations!$A156)),"")</f>
        <v/>
      </c>
      <c r="T155" t="str" cm="1">
        <f t="array" aca="1" ref="T155" ca="1">IFERROR(IF(INDIRECT("Average!"&amp;Calculations!T$2&amp;Calculations!$A156)="","",INDIRECT("Average!"&amp;Calculations!T$2&amp;Calculations!$A156)),"")</f>
        <v/>
      </c>
      <c r="U155" t="str" cm="1">
        <f t="array" aca="1" ref="U155" ca="1">IFERROR(IF(INDIRECT("Average!"&amp;Calculations!U$2&amp;Calculations!$A156)="","",INDIRECT("Average!"&amp;Calculations!U$2&amp;Calculations!$A156)),"")</f>
        <v/>
      </c>
      <c r="V155" t="str" cm="1">
        <f t="array" aca="1" ref="V155" ca="1">IFERROR(IF(INDIRECT("Average!"&amp;Calculations!V$2&amp;Calculations!$A156)="","",INDIRECT("Average!"&amp;Calculations!V$2&amp;Calculations!$A156)),"")</f>
        <v/>
      </c>
      <c r="W155" t="str" cm="1">
        <f t="array" aca="1" ref="W155" ca="1">IFERROR(IF(INDIRECT("Average!"&amp;Calculations!W$2&amp;Calculations!$A156)="","",INDIRECT("Average!"&amp;Calculations!W$2&amp;Calculations!$A156)),"")</f>
        <v/>
      </c>
      <c r="X155" t="str" cm="1">
        <f t="array" aca="1" ref="X155" ca="1">IFERROR(IF(INDIRECT("Average!"&amp;Calculations!X$2&amp;Calculations!$A156)="","",INDIRECT("Average!"&amp;Calculations!X$2&amp;Calculations!$A156)),"")</f>
        <v/>
      </c>
      <c r="Y155" t="str" cm="1">
        <f t="array" aca="1" ref="Y155" ca="1">IFERROR(IF(INDIRECT("Average!"&amp;Calculations!Y$2&amp;Calculations!$A156)="","",INDIRECT("Average!"&amp;Calculations!Y$2&amp;Calculations!$A156)),"")</f>
        <v/>
      </c>
      <c r="Z155" t="str" cm="1">
        <f t="array" aca="1" ref="Z155" ca="1">IFERROR(IF(INDIRECT("Average!"&amp;Calculations!Z$2&amp;Calculations!$A156)="","",INDIRECT("Average!"&amp;Calculations!Z$2&amp;Calculations!$A156)),"")</f>
        <v/>
      </c>
      <c r="AA155" t="str" cm="1">
        <f t="array" aca="1" ref="AA155" ca="1">IFERROR(IF(INDIRECT("Average!"&amp;Calculations!AA$2&amp;Calculations!$A156)="","",INDIRECT("Average!"&amp;Calculations!AA$2&amp;Calculations!$A156)),"")</f>
        <v/>
      </c>
      <c r="AB155" t="str" cm="1">
        <f t="array" aca="1" ref="AB155" ca="1">IFERROR(IF(INDIRECT("Average!"&amp;Calculations!AB$2&amp;Calculations!$A156)="","",INDIRECT("Average!"&amp;Calculations!AB$2&amp;Calculations!$A156)),"")</f>
        <v/>
      </c>
      <c r="AC155" t="str" cm="1">
        <f t="array" aca="1" ref="AC155" ca="1">IFERROR(IF(INDIRECT("Average!"&amp;Calculations!AC$2&amp;Calculations!$A156)="","",INDIRECT("Average!"&amp;Calculations!AC$2&amp;Calculations!$A156)),"")</f>
        <v/>
      </c>
      <c r="AD155" t="str" cm="1">
        <f t="array" aca="1" ref="AD155" ca="1">IFERROR(IF(INDIRECT("Average!"&amp;Calculations!AD$2&amp;Calculations!$A156)="","",INDIRECT("Average!"&amp;Calculations!AD$2&amp;Calculations!$A156)),"")</f>
        <v/>
      </c>
      <c r="AE155" t="str" cm="1">
        <f t="array" aca="1" ref="AE155" ca="1">IFERROR(IF(INDIRECT("Average!"&amp;Calculations!AE$2&amp;Calculations!$A156)="","",INDIRECT("Average!"&amp;Calculations!AE$2&amp;Calculations!$A156)),"")</f>
        <v/>
      </c>
      <c r="AF155" t="str" cm="1">
        <f t="array" aca="1" ref="AF155" ca="1">IFERROR(IF(INDIRECT("Average!"&amp;Calculations!AF$2&amp;Calculations!$A156)="","",INDIRECT("Average!"&amp;Calculations!AF$2&amp;Calculations!$A156)),"")</f>
        <v/>
      </c>
      <c r="AG155" t="str" cm="1">
        <f t="array" aca="1" ref="AG155" ca="1">IFERROR(IF(INDIRECT("Average!"&amp;Calculations!AG$2&amp;Calculations!$A156)="","",INDIRECT("Average!"&amp;Calculations!AG$2&amp;Calculations!$A156)),"")</f>
        <v/>
      </c>
      <c r="AH155" t="str" cm="1">
        <f t="array" aca="1" ref="AH155" ca="1">IFERROR(IF(INDIRECT("Average!"&amp;Calculations!AH$2&amp;Calculations!$A156)="","",INDIRECT("Average!"&amp;Calculations!AH$2&amp;Calculations!$A156)),"")</f>
        <v/>
      </c>
      <c r="AI155" t="str" cm="1">
        <f t="array" aca="1" ref="AI155" ca="1">IFERROR(IF(INDIRECT("Average!"&amp;Calculations!AI$2&amp;Calculations!$A156)="","",INDIRECT("Average!"&amp;Calculations!AI$2&amp;Calculations!$A156)),"")</f>
        <v/>
      </c>
      <c r="AJ155" t="str" cm="1">
        <f t="array" aca="1" ref="AJ155" ca="1">IFERROR(IF(INDIRECT("Average!"&amp;Calculations!AJ$2&amp;Calculations!$A156)="","",INDIRECT("Average!"&amp;Calculations!AJ$2&amp;Calculations!$A156)),"")</f>
        <v/>
      </c>
      <c r="AK155" t="str" cm="1">
        <f t="array" aca="1" ref="AK155" ca="1">IFERROR(IF(INDIRECT("Average!"&amp;Calculations!AK$2&amp;Calculations!$A156)="","",INDIRECT("Average!"&amp;Calculations!AK$2&amp;Calculations!$A156)),"")</f>
        <v/>
      </c>
      <c r="AL155" t="str" cm="1">
        <f t="array" aca="1" ref="AL155" ca="1">IFERROR(IF(INDIRECT("Average!"&amp;Calculations!AL$2&amp;Calculations!$A156)="","",INDIRECT("Average!"&amp;Calculations!AL$2&amp;Calculations!$A156)),"")</f>
        <v/>
      </c>
      <c r="AM155" t="str" cm="1">
        <f t="array" aca="1" ref="AM155" ca="1">IFERROR(IF(INDIRECT("Average!"&amp;Calculations!AM$2&amp;Calculations!$A156)="","",INDIRECT("Average!"&amp;Calculations!AM$2&amp;Calculations!$A156)),"")</f>
        <v/>
      </c>
      <c r="AN155" t="str" cm="1">
        <f t="array" aca="1" ref="AN155" ca="1">IFERROR(IF(INDIRECT("Average!"&amp;Calculations!AN$2&amp;Calculations!$A156)="","",INDIRECT("Average!"&amp;Calculations!AN$2&amp;Calculations!$A156)),"")</f>
        <v/>
      </c>
      <c r="AO155" t="str" cm="1">
        <f t="array" aca="1" ref="AO155" ca="1">IFERROR(IF(INDIRECT("Average!"&amp;Calculations!AO$2&amp;Calculations!$A156)="","",INDIRECT("Average!"&amp;Calculations!AO$2&amp;Calculations!$A156)),"")</f>
        <v/>
      </c>
      <c r="AP155" t="str" cm="1">
        <f t="array" aca="1" ref="AP155" ca="1">IFERROR(IF(INDIRECT("Average!"&amp;Calculations!AP$2&amp;Calculations!$A156)="","",INDIRECT("Average!"&amp;Calculations!AP$2&amp;Calculations!$A156)),"")</f>
        <v/>
      </c>
      <c r="AQ155" t="str" cm="1">
        <f t="array" aca="1" ref="AQ155" ca="1">IFERROR(IF(INDIRECT("Average!"&amp;Calculations!AQ$2&amp;Calculations!$A156)="","",INDIRECT("Average!"&amp;Calculations!AQ$2&amp;Calculations!$A156)),"")</f>
        <v/>
      </c>
      <c r="AR155" t="str" cm="1">
        <f t="array" aca="1" ref="AR155" ca="1">IFERROR(IF(INDIRECT("Average!"&amp;Calculations!AR$2&amp;Calculations!$A156)="","",INDIRECT("Average!"&amp;Calculations!AR$2&amp;Calculations!$A156)),"")</f>
        <v/>
      </c>
      <c r="AS155" t="str" cm="1">
        <f t="array" aca="1" ref="AS155" ca="1">IFERROR(IF(INDIRECT("Average!"&amp;Calculations!AS$2&amp;Calculations!$A156)="","",INDIRECT("Average!"&amp;Calculations!AS$2&amp;Calculations!$A156)),"")</f>
        <v/>
      </c>
      <c r="AT155" t="str" cm="1">
        <f t="array" aca="1" ref="AT155" ca="1">IFERROR(IF(INDIRECT("Average!"&amp;Calculations!AT$2&amp;Calculations!$A156)="","",INDIRECT("Average!"&amp;Calculations!AT$2&amp;Calculations!$A156)),"")</f>
        <v/>
      </c>
      <c r="AU155" t="str" cm="1">
        <f t="array" aca="1" ref="AU155" ca="1">IFERROR(IF(INDIRECT("Average!"&amp;Calculations!AU$2&amp;Calculations!$A156)="","",INDIRECT("Average!"&amp;Calculations!AU$2&amp;Calculations!$A156)),"")</f>
        <v/>
      </c>
      <c r="AV155" t="str" cm="1">
        <f t="array" aca="1" ref="AV155" ca="1">IFERROR(IF(INDIRECT("Average!"&amp;Calculations!AV$2&amp;Calculations!$A156)="","",INDIRECT("Average!"&amp;Calculations!AV$2&amp;Calculations!$A156)),"")</f>
        <v/>
      </c>
      <c r="AW155" t="str" cm="1">
        <f t="array" aca="1" ref="AW155" ca="1">IFERROR(IF(INDIRECT("Average!"&amp;Calculations!AW$2&amp;Calculations!$A156)="","",INDIRECT("Average!"&amp;Calculations!AW$2&amp;Calculations!$A156)),"")</f>
        <v/>
      </c>
      <c r="AX155" t="str" cm="1">
        <f t="array" aca="1" ref="AX155" ca="1">IFERROR(IF(INDIRECT("Average!"&amp;Calculations!AX$2&amp;Calculations!$A156)="","",INDIRECT("Average!"&amp;Calculations!AX$2&amp;Calculations!$A156)),"")</f>
        <v/>
      </c>
      <c r="AY155" t="str" cm="1">
        <f t="array" aca="1" ref="AY155" ca="1">IFERROR(IF(INDIRECT("Average!"&amp;Calculations!AY$2&amp;Calculations!$A156)="","",INDIRECT("Average!"&amp;Calculations!AY$2&amp;Calculations!$A156)),"")</f>
        <v/>
      </c>
      <c r="AZ155" t="str" cm="1">
        <f t="array" aca="1" ref="AZ155" ca="1">IFERROR(IF(INDIRECT("Average!"&amp;Calculations!AZ$2&amp;Calculations!$A156)="","",INDIRECT("Average!"&amp;Calculations!AZ$2&amp;Calculations!$A156)),"")</f>
        <v/>
      </c>
    </row>
    <row r="156" spans="1:52">
      <c r="A156" t="str">
        <f>IF(('List and Size'!$Q$2+1)&gt;Calculations2!A155,Calculations2!A155,"")</f>
        <v/>
      </c>
      <c r="B156" t="str" cm="1">
        <f t="array" aca="1" ref="B156" ca="1">IFERROR(IF(INDIRECT("Average!"&amp;Calculations!B$2&amp;Calculations!$A157)="","",INDIRECT("Average!"&amp;Calculations!B$2&amp;Calculations!$A157)),"")</f>
        <v/>
      </c>
      <c r="C156" t="str" cm="1">
        <f t="array" aca="1" ref="C156" ca="1">IFERROR(IF(INDIRECT("Average!"&amp;Calculations!C$2&amp;Calculations!$A157)="","",INDIRECT("Average!"&amp;Calculations!C$2&amp;Calculations!$A157)),"")</f>
        <v/>
      </c>
      <c r="D156" t="str" cm="1">
        <f t="array" aca="1" ref="D156" ca="1">IFERROR(IF(INDIRECT("Average!"&amp;Calculations!D$2&amp;Calculations!$A157)="","",INDIRECT("Average!"&amp;Calculations!D$2&amp;Calculations!$A157)),"")</f>
        <v/>
      </c>
      <c r="E156" t="str" cm="1">
        <f t="array" aca="1" ref="E156" ca="1">IFERROR(IF(INDIRECT("Average!"&amp;Calculations!E$2&amp;Calculations!$A157)="","",INDIRECT("Average!"&amp;Calculations!E$2&amp;Calculations!$A157)),"")</f>
        <v/>
      </c>
      <c r="F156" t="str" cm="1">
        <f t="array" aca="1" ref="F156" ca="1">IFERROR(IF(INDIRECT("Average!"&amp;Calculations!F$2&amp;Calculations!$A157)="","",INDIRECT("Average!"&amp;Calculations!F$2&amp;Calculations!$A157)),"")</f>
        <v/>
      </c>
      <c r="G156" t="str" cm="1">
        <f t="array" aca="1" ref="G156" ca="1">IFERROR(IF(INDIRECT("Average!"&amp;Calculations!G$2&amp;Calculations!$A157)="","",INDIRECT("Average!"&amp;Calculations!G$2&amp;Calculations!$A157)),"")</f>
        <v/>
      </c>
      <c r="H156" t="str" cm="1">
        <f t="array" aca="1" ref="H156" ca="1">IFERROR(IF(INDIRECT("Average!"&amp;Calculations!H$2&amp;Calculations!$A157)="","",INDIRECT("Average!"&amp;Calculations!H$2&amp;Calculations!$A157)),"")</f>
        <v/>
      </c>
      <c r="I156" t="str" cm="1">
        <f t="array" aca="1" ref="I156" ca="1">IFERROR(IF(INDIRECT("Average!"&amp;Calculations!I$2&amp;Calculations!$A157)="","",INDIRECT("Average!"&amp;Calculations!I$2&amp;Calculations!$A157)),"")</f>
        <v/>
      </c>
      <c r="J156" t="str" cm="1">
        <f t="array" aca="1" ref="J156" ca="1">IFERROR(IF(INDIRECT("Average!"&amp;Calculations!J$2&amp;Calculations!$A157)="","",INDIRECT("Average!"&amp;Calculations!J$2&amp;Calculations!$A157)),"")</f>
        <v/>
      </c>
      <c r="K156" t="str" cm="1">
        <f t="array" aca="1" ref="K156" ca="1">IFERROR(IF(INDIRECT("Average!"&amp;Calculations!K$2&amp;Calculations!$A157)="","",INDIRECT("Average!"&amp;Calculations!K$2&amp;Calculations!$A157)),"")</f>
        <v/>
      </c>
      <c r="L156" t="str" cm="1">
        <f t="array" aca="1" ref="L156" ca="1">IFERROR(IF(INDIRECT("Average!"&amp;Calculations!L$2&amp;Calculations!$A157)="","",INDIRECT("Average!"&amp;Calculations!L$2&amp;Calculations!$A157)),"")</f>
        <v/>
      </c>
      <c r="M156" t="str" cm="1">
        <f t="array" aca="1" ref="M156" ca="1">IFERROR(IF(INDIRECT("Average!"&amp;Calculations!M$2&amp;Calculations!$A157)="","",INDIRECT("Average!"&amp;Calculations!M$2&amp;Calculations!$A157)),"")</f>
        <v/>
      </c>
      <c r="N156" t="str" cm="1">
        <f t="array" aca="1" ref="N156" ca="1">IFERROR(IF(INDIRECT("Average!"&amp;Calculations!N$2&amp;Calculations!$A157)="","",INDIRECT("Average!"&amp;Calculations!N$2&amp;Calculations!$A157)),"")</f>
        <v/>
      </c>
      <c r="O156" t="str" cm="1">
        <f t="array" aca="1" ref="O156" ca="1">IFERROR(IF(INDIRECT("Average!"&amp;Calculations!O$2&amp;Calculations!$A157)="","",INDIRECT("Average!"&amp;Calculations!O$2&amp;Calculations!$A157)),"")</f>
        <v/>
      </c>
      <c r="P156" t="str" cm="1">
        <f t="array" aca="1" ref="P156" ca="1">IFERROR(IF(INDIRECT("Average!"&amp;Calculations!P$2&amp;Calculations!$A157)="","",INDIRECT("Average!"&amp;Calculations!P$2&amp;Calculations!$A157)),"")</f>
        <v/>
      </c>
      <c r="Q156" t="str" cm="1">
        <f t="array" aca="1" ref="Q156" ca="1">IFERROR(IF(INDIRECT("Average!"&amp;Calculations!Q$2&amp;Calculations!$A157)="","",INDIRECT("Average!"&amp;Calculations!Q$2&amp;Calculations!$A157)),"")</f>
        <v/>
      </c>
      <c r="R156" t="str" cm="1">
        <f t="array" aca="1" ref="R156" ca="1">IFERROR(IF(INDIRECT("Average!"&amp;Calculations!R$2&amp;Calculations!$A157)="","",INDIRECT("Average!"&amp;Calculations!R$2&amp;Calculations!$A157)),"")</f>
        <v/>
      </c>
      <c r="S156" t="str" cm="1">
        <f t="array" aca="1" ref="S156" ca="1">IFERROR(IF(INDIRECT("Average!"&amp;Calculations!S$2&amp;Calculations!$A157)="","",INDIRECT("Average!"&amp;Calculations!S$2&amp;Calculations!$A157)),"")</f>
        <v/>
      </c>
      <c r="T156" t="str" cm="1">
        <f t="array" aca="1" ref="T156" ca="1">IFERROR(IF(INDIRECT("Average!"&amp;Calculations!T$2&amp;Calculations!$A157)="","",INDIRECT("Average!"&amp;Calculations!T$2&amp;Calculations!$A157)),"")</f>
        <v/>
      </c>
      <c r="U156" t="str" cm="1">
        <f t="array" aca="1" ref="U156" ca="1">IFERROR(IF(INDIRECT("Average!"&amp;Calculations!U$2&amp;Calculations!$A157)="","",INDIRECT("Average!"&amp;Calculations!U$2&amp;Calculations!$A157)),"")</f>
        <v/>
      </c>
      <c r="V156" t="str" cm="1">
        <f t="array" aca="1" ref="V156" ca="1">IFERROR(IF(INDIRECT("Average!"&amp;Calculations!V$2&amp;Calculations!$A157)="","",INDIRECT("Average!"&amp;Calculations!V$2&amp;Calculations!$A157)),"")</f>
        <v/>
      </c>
      <c r="W156" t="str" cm="1">
        <f t="array" aca="1" ref="W156" ca="1">IFERROR(IF(INDIRECT("Average!"&amp;Calculations!W$2&amp;Calculations!$A157)="","",INDIRECT("Average!"&amp;Calculations!W$2&amp;Calculations!$A157)),"")</f>
        <v/>
      </c>
      <c r="X156" t="str" cm="1">
        <f t="array" aca="1" ref="X156" ca="1">IFERROR(IF(INDIRECT("Average!"&amp;Calculations!X$2&amp;Calculations!$A157)="","",INDIRECT("Average!"&amp;Calculations!X$2&amp;Calculations!$A157)),"")</f>
        <v/>
      </c>
      <c r="Y156" t="str" cm="1">
        <f t="array" aca="1" ref="Y156" ca="1">IFERROR(IF(INDIRECT("Average!"&amp;Calculations!Y$2&amp;Calculations!$A157)="","",INDIRECT("Average!"&amp;Calculations!Y$2&amp;Calculations!$A157)),"")</f>
        <v/>
      </c>
      <c r="Z156" t="str" cm="1">
        <f t="array" aca="1" ref="Z156" ca="1">IFERROR(IF(INDIRECT("Average!"&amp;Calculations!Z$2&amp;Calculations!$A157)="","",INDIRECT("Average!"&amp;Calculations!Z$2&amp;Calculations!$A157)),"")</f>
        <v/>
      </c>
      <c r="AA156" t="str" cm="1">
        <f t="array" aca="1" ref="AA156" ca="1">IFERROR(IF(INDIRECT("Average!"&amp;Calculations!AA$2&amp;Calculations!$A157)="","",INDIRECT("Average!"&amp;Calculations!AA$2&amp;Calculations!$A157)),"")</f>
        <v/>
      </c>
      <c r="AB156" t="str" cm="1">
        <f t="array" aca="1" ref="AB156" ca="1">IFERROR(IF(INDIRECT("Average!"&amp;Calculations!AB$2&amp;Calculations!$A157)="","",INDIRECT("Average!"&amp;Calculations!AB$2&amp;Calculations!$A157)),"")</f>
        <v/>
      </c>
      <c r="AC156" t="str" cm="1">
        <f t="array" aca="1" ref="AC156" ca="1">IFERROR(IF(INDIRECT("Average!"&amp;Calculations!AC$2&amp;Calculations!$A157)="","",INDIRECT("Average!"&amp;Calculations!AC$2&amp;Calculations!$A157)),"")</f>
        <v/>
      </c>
      <c r="AD156" t="str" cm="1">
        <f t="array" aca="1" ref="AD156" ca="1">IFERROR(IF(INDIRECT("Average!"&amp;Calculations!AD$2&amp;Calculations!$A157)="","",INDIRECT("Average!"&amp;Calculations!AD$2&amp;Calculations!$A157)),"")</f>
        <v/>
      </c>
      <c r="AE156" t="str" cm="1">
        <f t="array" aca="1" ref="AE156" ca="1">IFERROR(IF(INDIRECT("Average!"&amp;Calculations!AE$2&amp;Calculations!$A157)="","",INDIRECT("Average!"&amp;Calculations!AE$2&amp;Calculations!$A157)),"")</f>
        <v/>
      </c>
      <c r="AF156" t="str" cm="1">
        <f t="array" aca="1" ref="AF156" ca="1">IFERROR(IF(INDIRECT("Average!"&amp;Calculations!AF$2&amp;Calculations!$A157)="","",INDIRECT("Average!"&amp;Calculations!AF$2&amp;Calculations!$A157)),"")</f>
        <v/>
      </c>
      <c r="AG156" t="str" cm="1">
        <f t="array" aca="1" ref="AG156" ca="1">IFERROR(IF(INDIRECT("Average!"&amp;Calculations!AG$2&amp;Calculations!$A157)="","",INDIRECT("Average!"&amp;Calculations!AG$2&amp;Calculations!$A157)),"")</f>
        <v/>
      </c>
      <c r="AH156" t="str" cm="1">
        <f t="array" aca="1" ref="AH156" ca="1">IFERROR(IF(INDIRECT("Average!"&amp;Calculations!AH$2&amp;Calculations!$A157)="","",INDIRECT("Average!"&amp;Calculations!AH$2&amp;Calculations!$A157)),"")</f>
        <v/>
      </c>
      <c r="AI156" t="str" cm="1">
        <f t="array" aca="1" ref="AI156" ca="1">IFERROR(IF(INDIRECT("Average!"&amp;Calculations!AI$2&amp;Calculations!$A157)="","",INDIRECT("Average!"&amp;Calculations!AI$2&amp;Calculations!$A157)),"")</f>
        <v/>
      </c>
      <c r="AJ156" t="str" cm="1">
        <f t="array" aca="1" ref="AJ156" ca="1">IFERROR(IF(INDIRECT("Average!"&amp;Calculations!AJ$2&amp;Calculations!$A157)="","",INDIRECT("Average!"&amp;Calculations!AJ$2&amp;Calculations!$A157)),"")</f>
        <v/>
      </c>
      <c r="AK156" t="str" cm="1">
        <f t="array" aca="1" ref="AK156" ca="1">IFERROR(IF(INDIRECT("Average!"&amp;Calculations!AK$2&amp;Calculations!$A157)="","",INDIRECT("Average!"&amp;Calculations!AK$2&amp;Calculations!$A157)),"")</f>
        <v/>
      </c>
      <c r="AL156" t="str" cm="1">
        <f t="array" aca="1" ref="AL156" ca="1">IFERROR(IF(INDIRECT("Average!"&amp;Calculations!AL$2&amp;Calculations!$A157)="","",INDIRECT("Average!"&amp;Calculations!AL$2&amp;Calculations!$A157)),"")</f>
        <v/>
      </c>
      <c r="AM156" t="str" cm="1">
        <f t="array" aca="1" ref="AM156" ca="1">IFERROR(IF(INDIRECT("Average!"&amp;Calculations!AM$2&amp;Calculations!$A157)="","",INDIRECT("Average!"&amp;Calculations!AM$2&amp;Calculations!$A157)),"")</f>
        <v/>
      </c>
      <c r="AN156" t="str" cm="1">
        <f t="array" aca="1" ref="AN156" ca="1">IFERROR(IF(INDIRECT("Average!"&amp;Calculations!AN$2&amp;Calculations!$A157)="","",INDIRECT("Average!"&amp;Calculations!AN$2&amp;Calculations!$A157)),"")</f>
        <v/>
      </c>
      <c r="AO156" t="str" cm="1">
        <f t="array" aca="1" ref="AO156" ca="1">IFERROR(IF(INDIRECT("Average!"&amp;Calculations!AO$2&amp;Calculations!$A157)="","",INDIRECT("Average!"&amp;Calculations!AO$2&amp;Calculations!$A157)),"")</f>
        <v/>
      </c>
      <c r="AP156" t="str" cm="1">
        <f t="array" aca="1" ref="AP156" ca="1">IFERROR(IF(INDIRECT("Average!"&amp;Calculations!AP$2&amp;Calculations!$A157)="","",INDIRECT("Average!"&amp;Calculations!AP$2&amp;Calculations!$A157)),"")</f>
        <v/>
      </c>
      <c r="AQ156" t="str" cm="1">
        <f t="array" aca="1" ref="AQ156" ca="1">IFERROR(IF(INDIRECT("Average!"&amp;Calculations!AQ$2&amp;Calculations!$A157)="","",INDIRECT("Average!"&amp;Calculations!AQ$2&amp;Calculations!$A157)),"")</f>
        <v/>
      </c>
      <c r="AR156" t="str" cm="1">
        <f t="array" aca="1" ref="AR156" ca="1">IFERROR(IF(INDIRECT("Average!"&amp;Calculations!AR$2&amp;Calculations!$A157)="","",INDIRECT("Average!"&amp;Calculations!AR$2&amp;Calculations!$A157)),"")</f>
        <v/>
      </c>
      <c r="AS156" t="str" cm="1">
        <f t="array" aca="1" ref="AS156" ca="1">IFERROR(IF(INDIRECT("Average!"&amp;Calculations!AS$2&amp;Calculations!$A157)="","",INDIRECT("Average!"&amp;Calculations!AS$2&amp;Calculations!$A157)),"")</f>
        <v/>
      </c>
      <c r="AT156" t="str" cm="1">
        <f t="array" aca="1" ref="AT156" ca="1">IFERROR(IF(INDIRECT("Average!"&amp;Calculations!AT$2&amp;Calculations!$A157)="","",INDIRECT("Average!"&amp;Calculations!AT$2&amp;Calculations!$A157)),"")</f>
        <v/>
      </c>
      <c r="AU156" t="str" cm="1">
        <f t="array" aca="1" ref="AU156" ca="1">IFERROR(IF(INDIRECT("Average!"&amp;Calculations!AU$2&amp;Calculations!$A157)="","",INDIRECT("Average!"&amp;Calculations!AU$2&amp;Calculations!$A157)),"")</f>
        <v/>
      </c>
      <c r="AV156" t="str" cm="1">
        <f t="array" aca="1" ref="AV156" ca="1">IFERROR(IF(INDIRECT("Average!"&amp;Calculations!AV$2&amp;Calculations!$A157)="","",INDIRECT("Average!"&amp;Calculations!AV$2&amp;Calculations!$A157)),"")</f>
        <v/>
      </c>
      <c r="AW156" t="str" cm="1">
        <f t="array" aca="1" ref="AW156" ca="1">IFERROR(IF(INDIRECT("Average!"&amp;Calculations!AW$2&amp;Calculations!$A157)="","",INDIRECT("Average!"&amp;Calculations!AW$2&amp;Calculations!$A157)),"")</f>
        <v/>
      </c>
      <c r="AX156" t="str" cm="1">
        <f t="array" aca="1" ref="AX156" ca="1">IFERROR(IF(INDIRECT("Average!"&amp;Calculations!AX$2&amp;Calculations!$A157)="","",INDIRECT("Average!"&amp;Calculations!AX$2&amp;Calculations!$A157)),"")</f>
        <v/>
      </c>
      <c r="AY156" t="str" cm="1">
        <f t="array" aca="1" ref="AY156" ca="1">IFERROR(IF(INDIRECT("Average!"&amp;Calculations!AY$2&amp;Calculations!$A157)="","",INDIRECT("Average!"&amp;Calculations!AY$2&amp;Calculations!$A157)),"")</f>
        <v/>
      </c>
      <c r="AZ156" t="str" cm="1">
        <f t="array" aca="1" ref="AZ156" ca="1">IFERROR(IF(INDIRECT("Average!"&amp;Calculations!AZ$2&amp;Calculations!$A157)="","",INDIRECT("Average!"&amp;Calculations!AZ$2&amp;Calculations!$A157)),"")</f>
        <v/>
      </c>
    </row>
    <row r="157" spans="1:52">
      <c r="A157" t="str">
        <f>IF(('List and Size'!$Q$2+1)&gt;Calculations2!A156,Calculations2!A156,"")</f>
        <v/>
      </c>
      <c r="B157" t="str" cm="1">
        <f t="array" aca="1" ref="B157" ca="1">IFERROR(IF(INDIRECT("Average!"&amp;Calculations!B$2&amp;Calculations!$A158)="","",INDIRECT("Average!"&amp;Calculations!B$2&amp;Calculations!$A158)),"")</f>
        <v/>
      </c>
      <c r="C157" t="str" cm="1">
        <f t="array" aca="1" ref="C157" ca="1">IFERROR(IF(INDIRECT("Average!"&amp;Calculations!C$2&amp;Calculations!$A158)="","",INDIRECT("Average!"&amp;Calculations!C$2&amp;Calculations!$A158)),"")</f>
        <v/>
      </c>
      <c r="D157" t="str" cm="1">
        <f t="array" aca="1" ref="D157" ca="1">IFERROR(IF(INDIRECT("Average!"&amp;Calculations!D$2&amp;Calculations!$A158)="","",INDIRECT("Average!"&amp;Calculations!D$2&amp;Calculations!$A158)),"")</f>
        <v/>
      </c>
      <c r="E157" t="str" cm="1">
        <f t="array" aca="1" ref="E157" ca="1">IFERROR(IF(INDIRECT("Average!"&amp;Calculations!E$2&amp;Calculations!$A158)="","",INDIRECT("Average!"&amp;Calculations!E$2&amp;Calculations!$A158)),"")</f>
        <v/>
      </c>
      <c r="F157" t="str" cm="1">
        <f t="array" aca="1" ref="F157" ca="1">IFERROR(IF(INDIRECT("Average!"&amp;Calculations!F$2&amp;Calculations!$A158)="","",INDIRECT("Average!"&amp;Calculations!F$2&amp;Calculations!$A158)),"")</f>
        <v/>
      </c>
      <c r="G157" t="str" cm="1">
        <f t="array" aca="1" ref="G157" ca="1">IFERROR(IF(INDIRECT("Average!"&amp;Calculations!G$2&amp;Calculations!$A158)="","",INDIRECT("Average!"&amp;Calculations!G$2&amp;Calculations!$A158)),"")</f>
        <v/>
      </c>
      <c r="H157" t="str" cm="1">
        <f t="array" aca="1" ref="H157" ca="1">IFERROR(IF(INDIRECT("Average!"&amp;Calculations!H$2&amp;Calculations!$A158)="","",INDIRECT("Average!"&amp;Calculations!H$2&amp;Calculations!$A158)),"")</f>
        <v/>
      </c>
      <c r="I157" t="str" cm="1">
        <f t="array" aca="1" ref="I157" ca="1">IFERROR(IF(INDIRECT("Average!"&amp;Calculations!I$2&amp;Calculations!$A158)="","",INDIRECT("Average!"&amp;Calculations!I$2&amp;Calculations!$A158)),"")</f>
        <v/>
      </c>
      <c r="J157" t="str" cm="1">
        <f t="array" aca="1" ref="J157" ca="1">IFERROR(IF(INDIRECT("Average!"&amp;Calculations!J$2&amp;Calculations!$A158)="","",INDIRECT("Average!"&amp;Calculations!J$2&amp;Calculations!$A158)),"")</f>
        <v/>
      </c>
      <c r="K157" t="str" cm="1">
        <f t="array" aca="1" ref="K157" ca="1">IFERROR(IF(INDIRECT("Average!"&amp;Calculations!K$2&amp;Calculations!$A158)="","",INDIRECT("Average!"&amp;Calculations!K$2&amp;Calculations!$A158)),"")</f>
        <v/>
      </c>
      <c r="L157" t="str" cm="1">
        <f t="array" aca="1" ref="L157" ca="1">IFERROR(IF(INDIRECT("Average!"&amp;Calculations!L$2&amp;Calculations!$A158)="","",INDIRECT("Average!"&amp;Calculations!L$2&amp;Calculations!$A158)),"")</f>
        <v/>
      </c>
      <c r="M157" t="str" cm="1">
        <f t="array" aca="1" ref="M157" ca="1">IFERROR(IF(INDIRECT("Average!"&amp;Calculations!M$2&amp;Calculations!$A158)="","",INDIRECT("Average!"&amp;Calculations!M$2&amp;Calculations!$A158)),"")</f>
        <v/>
      </c>
      <c r="N157" t="str" cm="1">
        <f t="array" aca="1" ref="N157" ca="1">IFERROR(IF(INDIRECT("Average!"&amp;Calculations!N$2&amp;Calculations!$A158)="","",INDIRECT("Average!"&amp;Calculations!N$2&amp;Calculations!$A158)),"")</f>
        <v/>
      </c>
      <c r="O157" t="str" cm="1">
        <f t="array" aca="1" ref="O157" ca="1">IFERROR(IF(INDIRECT("Average!"&amp;Calculations!O$2&amp;Calculations!$A158)="","",INDIRECT("Average!"&amp;Calculations!O$2&amp;Calculations!$A158)),"")</f>
        <v/>
      </c>
      <c r="P157" t="str" cm="1">
        <f t="array" aca="1" ref="P157" ca="1">IFERROR(IF(INDIRECT("Average!"&amp;Calculations!P$2&amp;Calculations!$A158)="","",INDIRECT("Average!"&amp;Calculations!P$2&amp;Calculations!$A158)),"")</f>
        <v/>
      </c>
      <c r="Q157" t="str" cm="1">
        <f t="array" aca="1" ref="Q157" ca="1">IFERROR(IF(INDIRECT("Average!"&amp;Calculations!Q$2&amp;Calculations!$A158)="","",INDIRECT("Average!"&amp;Calculations!Q$2&amp;Calculations!$A158)),"")</f>
        <v/>
      </c>
      <c r="R157" t="str" cm="1">
        <f t="array" aca="1" ref="R157" ca="1">IFERROR(IF(INDIRECT("Average!"&amp;Calculations!R$2&amp;Calculations!$A158)="","",INDIRECT("Average!"&amp;Calculations!R$2&amp;Calculations!$A158)),"")</f>
        <v/>
      </c>
      <c r="S157" t="str" cm="1">
        <f t="array" aca="1" ref="S157" ca="1">IFERROR(IF(INDIRECT("Average!"&amp;Calculations!S$2&amp;Calculations!$A158)="","",INDIRECT("Average!"&amp;Calculations!S$2&amp;Calculations!$A158)),"")</f>
        <v/>
      </c>
      <c r="T157" t="str" cm="1">
        <f t="array" aca="1" ref="T157" ca="1">IFERROR(IF(INDIRECT("Average!"&amp;Calculations!T$2&amp;Calculations!$A158)="","",INDIRECT("Average!"&amp;Calculations!T$2&amp;Calculations!$A158)),"")</f>
        <v/>
      </c>
      <c r="U157" t="str" cm="1">
        <f t="array" aca="1" ref="U157" ca="1">IFERROR(IF(INDIRECT("Average!"&amp;Calculations!U$2&amp;Calculations!$A158)="","",INDIRECT("Average!"&amp;Calculations!U$2&amp;Calculations!$A158)),"")</f>
        <v/>
      </c>
      <c r="V157" t="str" cm="1">
        <f t="array" aca="1" ref="V157" ca="1">IFERROR(IF(INDIRECT("Average!"&amp;Calculations!V$2&amp;Calculations!$A158)="","",INDIRECT("Average!"&amp;Calculations!V$2&amp;Calculations!$A158)),"")</f>
        <v/>
      </c>
      <c r="W157" t="str" cm="1">
        <f t="array" aca="1" ref="W157" ca="1">IFERROR(IF(INDIRECT("Average!"&amp;Calculations!W$2&amp;Calculations!$A158)="","",INDIRECT("Average!"&amp;Calculations!W$2&amp;Calculations!$A158)),"")</f>
        <v/>
      </c>
      <c r="X157" t="str" cm="1">
        <f t="array" aca="1" ref="X157" ca="1">IFERROR(IF(INDIRECT("Average!"&amp;Calculations!X$2&amp;Calculations!$A158)="","",INDIRECT("Average!"&amp;Calculations!X$2&amp;Calculations!$A158)),"")</f>
        <v/>
      </c>
      <c r="Y157" t="str" cm="1">
        <f t="array" aca="1" ref="Y157" ca="1">IFERROR(IF(INDIRECT("Average!"&amp;Calculations!Y$2&amp;Calculations!$A158)="","",INDIRECT("Average!"&amp;Calculations!Y$2&amp;Calculations!$A158)),"")</f>
        <v/>
      </c>
      <c r="Z157" t="str" cm="1">
        <f t="array" aca="1" ref="Z157" ca="1">IFERROR(IF(INDIRECT("Average!"&amp;Calculations!Z$2&amp;Calculations!$A158)="","",INDIRECT("Average!"&amp;Calculations!Z$2&amp;Calculations!$A158)),"")</f>
        <v/>
      </c>
      <c r="AA157" t="str" cm="1">
        <f t="array" aca="1" ref="AA157" ca="1">IFERROR(IF(INDIRECT("Average!"&amp;Calculations!AA$2&amp;Calculations!$A158)="","",INDIRECT("Average!"&amp;Calculations!AA$2&amp;Calculations!$A158)),"")</f>
        <v/>
      </c>
      <c r="AB157" t="str" cm="1">
        <f t="array" aca="1" ref="AB157" ca="1">IFERROR(IF(INDIRECT("Average!"&amp;Calculations!AB$2&amp;Calculations!$A158)="","",INDIRECT("Average!"&amp;Calculations!AB$2&amp;Calculations!$A158)),"")</f>
        <v/>
      </c>
      <c r="AC157" t="str" cm="1">
        <f t="array" aca="1" ref="AC157" ca="1">IFERROR(IF(INDIRECT("Average!"&amp;Calculations!AC$2&amp;Calculations!$A158)="","",INDIRECT("Average!"&amp;Calculations!AC$2&amp;Calculations!$A158)),"")</f>
        <v/>
      </c>
      <c r="AD157" t="str" cm="1">
        <f t="array" aca="1" ref="AD157" ca="1">IFERROR(IF(INDIRECT("Average!"&amp;Calculations!AD$2&amp;Calculations!$A158)="","",INDIRECT("Average!"&amp;Calculations!AD$2&amp;Calculations!$A158)),"")</f>
        <v/>
      </c>
      <c r="AE157" t="str" cm="1">
        <f t="array" aca="1" ref="AE157" ca="1">IFERROR(IF(INDIRECT("Average!"&amp;Calculations!AE$2&amp;Calculations!$A158)="","",INDIRECT("Average!"&amp;Calculations!AE$2&amp;Calculations!$A158)),"")</f>
        <v/>
      </c>
      <c r="AF157" t="str" cm="1">
        <f t="array" aca="1" ref="AF157" ca="1">IFERROR(IF(INDIRECT("Average!"&amp;Calculations!AF$2&amp;Calculations!$A158)="","",INDIRECT("Average!"&amp;Calculations!AF$2&amp;Calculations!$A158)),"")</f>
        <v/>
      </c>
      <c r="AG157" t="str" cm="1">
        <f t="array" aca="1" ref="AG157" ca="1">IFERROR(IF(INDIRECT("Average!"&amp;Calculations!AG$2&amp;Calculations!$A158)="","",INDIRECT("Average!"&amp;Calculations!AG$2&amp;Calculations!$A158)),"")</f>
        <v/>
      </c>
      <c r="AH157" t="str" cm="1">
        <f t="array" aca="1" ref="AH157" ca="1">IFERROR(IF(INDIRECT("Average!"&amp;Calculations!AH$2&amp;Calculations!$A158)="","",INDIRECT("Average!"&amp;Calculations!AH$2&amp;Calculations!$A158)),"")</f>
        <v/>
      </c>
      <c r="AI157" t="str" cm="1">
        <f t="array" aca="1" ref="AI157" ca="1">IFERROR(IF(INDIRECT("Average!"&amp;Calculations!AI$2&amp;Calculations!$A158)="","",INDIRECT("Average!"&amp;Calculations!AI$2&amp;Calculations!$A158)),"")</f>
        <v/>
      </c>
      <c r="AJ157" t="str" cm="1">
        <f t="array" aca="1" ref="AJ157" ca="1">IFERROR(IF(INDIRECT("Average!"&amp;Calculations!AJ$2&amp;Calculations!$A158)="","",INDIRECT("Average!"&amp;Calculations!AJ$2&amp;Calculations!$A158)),"")</f>
        <v/>
      </c>
      <c r="AK157" t="str" cm="1">
        <f t="array" aca="1" ref="AK157" ca="1">IFERROR(IF(INDIRECT("Average!"&amp;Calculations!AK$2&amp;Calculations!$A158)="","",INDIRECT("Average!"&amp;Calculations!AK$2&amp;Calculations!$A158)),"")</f>
        <v/>
      </c>
      <c r="AL157" t="str" cm="1">
        <f t="array" aca="1" ref="AL157" ca="1">IFERROR(IF(INDIRECT("Average!"&amp;Calculations!AL$2&amp;Calculations!$A158)="","",INDIRECT("Average!"&amp;Calculations!AL$2&amp;Calculations!$A158)),"")</f>
        <v/>
      </c>
      <c r="AM157" t="str" cm="1">
        <f t="array" aca="1" ref="AM157" ca="1">IFERROR(IF(INDIRECT("Average!"&amp;Calculations!AM$2&amp;Calculations!$A158)="","",INDIRECT("Average!"&amp;Calculations!AM$2&amp;Calculations!$A158)),"")</f>
        <v/>
      </c>
      <c r="AN157" t="str" cm="1">
        <f t="array" aca="1" ref="AN157" ca="1">IFERROR(IF(INDIRECT("Average!"&amp;Calculations!AN$2&amp;Calculations!$A158)="","",INDIRECT("Average!"&amp;Calculations!AN$2&amp;Calculations!$A158)),"")</f>
        <v/>
      </c>
      <c r="AO157" t="str" cm="1">
        <f t="array" aca="1" ref="AO157" ca="1">IFERROR(IF(INDIRECT("Average!"&amp;Calculations!AO$2&amp;Calculations!$A158)="","",INDIRECT("Average!"&amp;Calculations!AO$2&amp;Calculations!$A158)),"")</f>
        <v/>
      </c>
      <c r="AP157" t="str" cm="1">
        <f t="array" aca="1" ref="AP157" ca="1">IFERROR(IF(INDIRECT("Average!"&amp;Calculations!AP$2&amp;Calculations!$A158)="","",INDIRECT("Average!"&amp;Calculations!AP$2&amp;Calculations!$A158)),"")</f>
        <v/>
      </c>
      <c r="AQ157" t="str" cm="1">
        <f t="array" aca="1" ref="AQ157" ca="1">IFERROR(IF(INDIRECT("Average!"&amp;Calculations!AQ$2&amp;Calculations!$A158)="","",INDIRECT("Average!"&amp;Calculations!AQ$2&amp;Calculations!$A158)),"")</f>
        <v/>
      </c>
      <c r="AR157" t="str" cm="1">
        <f t="array" aca="1" ref="AR157" ca="1">IFERROR(IF(INDIRECT("Average!"&amp;Calculations!AR$2&amp;Calculations!$A158)="","",INDIRECT("Average!"&amp;Calculations!AR$2&amp;Calculations!$A158)),"")</f>
        <v/>
      </c>
      <c r="AS157" t="str" cm="1">
        <f t="array" aca="1" ref="AS157" ca="1">IFERROR(IF(INDIRECT("Average!"&amp;Calculations!AS$2&amp;Calculations!$A158)="","",INDIRECT("Average!"&amp;Calculations!AS$2&amp;Calculations!$A158)),"")</f>
        <v/>
      </c>
      <c r="AT157" t="str" cm="1">
        <f t="array" aca="1" ref="AT157" ca="1">IFERROR(IF(INDIRECT("Average!"&amp;Calculations!AT$2&amp;Calculations!$A158)="","",INDIRECT("Average!"&amp;Calculations!AT$2&amp;Calculations!$A158)),"")</f>
        <v/>
      </c>
      <c r="AU157" t="str" cm="1">
        <f t="array" aca="1" ref="AU157" ca="1">IFERROR(IF(INDIRECT("Average!"&amp;Calculations!AU$2&amp;Calculations!$A158)="","",INDIRECT("Average!"&amp;Calculations!AU$2&amp;Calculations!$A158)),"")</f>
        <v/>
      </c>
      <c r="AV157" t="str" cm="1">
        <f t="array" aca="1" ref="AV157" ca="1">IFERROR(IF(INDIRECT("Average!"&amp;Calculations!AV$2&amp;Calculations!$A158)="","",INDIRECT("Average!"&amp;Calculations!AV$2&amp;Calculations!$A158)),"")</f>
        <v/>
      </c>
      <c r="AW157" t="str" cm="1">
        <f t="array" aca="1" ref="AW157" ca="1">IFERROR(IF(INDIRECT("Average!"&amp;Calculations!AW$2&amp;Calculations!$A158)="","",INDIRECT("Average!"&amp;Calculations!AW$2&amp;Calculations!$A158)),"")</f>
        <v/>
      </c>
      <c r="AX157" t="str" cm="1">
        <f t="array" aca="1" ref="AX157" ca="1">IFERROR(IF(INDIRECT("Average!"&amp;Calculations!AX$2&amp;Calculations!$A158)="","",INDIRECT("Average!"&amp;Calculations!AX$2&amp;Calculations!$A158)),"")</f>
        <v/>
      </c>
      <c r="AY157" t="str" cm="1">
        <f t="array" aca="1" ref="AY157" ca="1">IFERROR(IF(INDIRECT("Average!"&amp;Calculations!AY$2&amp;Calculations!$A158)="","",INDIRECT("Average!"&amp;Calculations!AY$2&amp;Calculations!$A158)),"")</f>
        <v/>
      </c>
      <c r="AZ157" t="str" cm="1">
        <f t="array" aca="1" ref="AZ157" ca="1">IFERROR(IF(INDIRECT("Average!"&amp;Calculations!AZ$2&amp;Calculations!$A158)="","",INDIRECT("Average!"&amp;Calculations!AZ$2&amp;Calculations!$A158)),"")</f>
        <v/>
      </c>
    </row>
    <row r="158" spans="1:52">
      <c r="A158" t="str">
        <f>IF(('List and Size'!$Q$2+1)&gt;Calculations2!A157,Calculations2!A157,"")</f>
        <v/>
      </c>
      <c r="B158" t="str" cm="1">
        <f t="array" aca="1" ref="B158" ca="1">IFERROR(IF(INDIRECT("Average!"&amp;Calculations!B$2&amp;Calculations!$A159)="","",INDIRECT("Average!"&amp;Calculations!B$2&amp;Calculations!$A159)),"")</f>
        <v/>
      </c>
      <c r="C158" t="str" cm="1">
        <f t="array" aca="1" ref="C158" ca="1">IFERROR(IF(INDIRECT("Average!"&amp;Calculations!C$2&amp;Calculations!$A159)="","",INDIRECT("Average!"&amp;Calculations!C$2&amp;Calculations!$A159)),"")</f>
        <v/>
      </c>
      <c r="D158" t="str" cm="1">
        <f t="array" aca="1" ref="D158" ca="1">IFERROR(IF(INDIRECT("Average!"&amp;Calculations!D$2&amp;Calculations!$A159)="","",INDIRECT("Average!"&amp;Calculations!D$2&amp;Calculations!$A159)),"")</f>
        <v/>
      </c>
      <c r="E158" t="str" cm="1">
        <f t="array" aca="1" ref="E158" ca="1">IFERROR(IF(INDIRECT("Average!"&amp;Calculations!E$2&amp;Calculations!$A159)="","",INDIRECT("Average!"&amp;Calculations!E$2&amp;Calculations!$A159)),"")</f>
        <v/>
      </c>
      <c r="F158" t="str" cm="1">
        <f t="array" aca="1" ref="F158" ca="1">IFERROR(IF(INDIRECT("Average!"&amp;Calculations!F$2&amp;Calculations!$A159)="","",INDIRECT("Average!"&amp;Calculations!F$2&amp;Calculations!$A159)),"")</f>
        <v/>
      </c>
      <c r="G158" t="str" cm="1">
        <f t="array" aca="1" ref="G158" ca="1">IFERROR(IF(INDIRECT("Average!"&amp;Calculations!G$2&amp;Calculations!$A159)="","",INDIRECT("Average!"&amp;Calculations!G$2&amp;Calculations!$A159)),"")</f>
        <v/>
      </c>
      <c r="H158" t="str" cm="1">
        <f t="array" aca="1" ref="H158" ca="1">IFERROR(IF(INDIRECT("Average!"&amp;Calculations!H$2&amp;Calculations!$A159)="","",INDIRECT("Average!"&amp;Calculations!H$2&amp;Calculations!$A159)),"")</f>
        <v/>
      </c>
      <c r="I158" t="str" cm="1">
        <f t="array" aca="1" ref="I158" ca="1">IFERROR(IF(INDIRECT("Average!"&amp;Calculations!I$2&amp;Calculations!$A159)="","",INDIRECT("Average!"&amp;Calculations!I$2&amp;Calculations!$A159)),"")</f>
        <v/>
      </c>
      <c r="J158" t="str" cm="1">
        <f t="array" aca="1" ref="J158" ca="1">IFERROR(IF(INDIRECT("Average!"&amp;Calculations!J$2&amp;Calculations!$A159)="","",INDIRECT("Average!"&amp;Calculations!J$2&amp;Calculations!$A159)),"")</f>
        <v/>
      </c>
      <c r="K158" t="str" cm="1">
        <f t="array" aca="1" ref="K158" ca="1">IFERROR(IF(INDIRECT("Average!"&amp;Calculations!K$2&amp;Calculations!$A159)="","",INDIRECT("Average!"&amp;Calculations!K$2&amp;Calculations!$A159)),"")</f>
        <v/>
      </c>
      <c r="L158" t="str" cm="1">
        <f t="array" aca="1" ref="L158" ca="1">IFERROR(IF(INDIRECT("Average!"&amp;Calculations!L$2&amp;Calculations!$A159)="","",INDIRECT("Average!"&amp;Calculations!L$2&amp;Calculations!$A159)),"")</f>
        <v/>
      </c>
      <c r="M158" t="str" cm="1">
        <f t="array" aca="1" ref="M158" ca="1">IFERROR(IF(INDIRECT("Average!"&amp;Calculations!M$2&amp;Calculations!$A159)="","",INDIRECT("Average!"&amp;Calculations!M$2&amp;Calculations!$A159)),"")</f>
        <v/>
      </c>
      <c r="N158" t="str" cm="1">
        <f t="array" aca="1" ref="N158" ca="1">IFERROR(IF(INDIRECT("Average!"&amp;Calculations!N$2&amp;Calculations!$A159)="","",INDIRECT("Average!"&amp;Calculations!N$2&amp;Calculations!$A159)),"")</f>
        <v/>
      </c>
      <c r="O158" t="str" cm="1">
        <f t="array" aca="1" ref="O158" ca="1">IFERROR(IF(INDIRECT("Average!"&amp;Calculations!O$2&amp;Calculations!$A159)="","",INDIRECT("Average!"&amp;Calculations!O$2&amp;Calculations!$A159)),"")</f>
        <v/>
      </c>
      <c r="P158" t="str" cm="1">
        <f t="array" aca="1" ref="P158" ca="1">IFERROR(IF(INDIRECT("Average!"&amp;Calculations!P$2&amp;Calculations!$A159)="","",INDIRECT("Average!"&amp;Calculations!P$2&amp;Calculations!$A159)),"")</f>
        <v/>
      </c>
      <c r="Q158" t="str" cm="1">
        <f t="array" aca="1" ref="Q158" ca="1">IFERROR(IF(INDIRECT("Average!"&amp;Calculations!Q$2&amp;Calculations!$A159)="","",INDIRECT("Average!"&amp;Calculations!Q$2&amp;Calculations!$A159)),"")</f>
        <v/>
      </c>
      <c r="R158" t="str" cm="1">
        <f t="array" aca="1" ref="R158" ca="1">IFERROR(IF(INDIRECT("Average!"&amp;Calculations!R$2&amp;Calculations!$A159)="","",INDIRECT("Average!"&amp;Calculations!R$2&amp;Calculations!$A159)),"")</f>
        <v/>
      </c>
      <c r="S158" t="str" cm="1">
        <f t="array" aca="1" ref="S158" ca="1">IFERROR(IF(INDIRECT("Average!"&amp;Calculations!S$2&amp;Calculations!$A159)="","",INDIRECT("Average!"&amp;Calculations!S$2&amp;Calculations!$A159)),"")</f>
        <v/>
      </c>
      <c r="T158" t="str" cm="1">
        <f t="array" aca="1" ref="T158" ca="1">IFERROR(IF(INDIRECT("Average!"&amp;Calculations!T$2&amp;Calculations!$A159)="","",INDIRECT("Average!"&amp;Calculations!T$2&amp;Calculations!$A159)),"")</f>
        <v/>
      </c>
      <c r="U158" t="str" cm="1">
        <f t="array" aca="1" ref="U158" ca="1">IFERROR(IF(INDIRECT("Average!"&amp;Calculations!U$2&amp;Calculations!$A159)="","",INDIRECT("Average!"&amp;Calculations!U$2&amp;Calculations!$A159)),"")</f>
        <v/>
      </c>
      <c r="V158" t="str" cm="1">
        <f t="array" aca="1" ref="V158" ca="1">IFERROR(IF(INDIRECT("Average!"&amp;Calculations!V$2&amp;Calculations!$A159)="","",INDIRECT("Average!"&amp;Calculations!V$2&amp;Calculations!$A159)),"")</f>
        <v/>
      </c>
      <c r="W158" t="str" cm="1">
        <f t="array" aca="1" ref="W158" ca="1">IFERROR(IF(INDIRECT("Average!"&amp;Calculations!W$2&amp;Calculations!$A159)="","",INDIRECT("Average!"&amp;Calculations!W$2&amp;Calculations!$A159)),"")</f>
        <v/>
      </c>
      <c r="X158" t="str" cm="1">
        <f t="array" aca="1" ref="X158" ca="1">IFERROR(IF(INDIRECT("Average!"&amp;Calculations!X$2&amp;Calculations!$A159)="","",INDIRECT("Average!"&amp;Calculations!X$2&amp;Calculations!$A159)),"")</f>
        <v/>
      </c>
      <c r="Y158" t="str" cm="1">
        <f t="array" aca="1" ref="Y158" ca="1">IFERROR(IF(INDIRECT("Average!"&amp;Calculations!Y$2&amp;Calculations!$A159)="","",INDIRECT("Average!"&amp;Calculations!Y$2&amp;Calculations!$A159)),"")</f>
        <v/>
      </c>
      <c r="Z158" t="str" cm="1">
        <f t="array" aca="1" ref="Z158" ca="1">IFERROR(IF(INDIRECT("Average!"&amp;Calculations!Z$2&amp;Calculations!$A159)="","",INDIRECT("Average!"&amp;Calculations!Z$2&amp;Calculations!$A159)),"")</f>
        <v/>
      </c>
      <c r="AA158" t="str" cm="1">
        <f t="array" aca="1" ref="AA158" ca="1">IFERROR(IF(INDIRECT("Average!"&amp;Calculations!AA$2&amp;Calculations!$A159)="","",INDIRECT("Average!"&amp;Calculations!AA$2&amp;Calculations!$A159)),"")</f>
        <v/>
      </c>
      <c r="AB158" t="str" cm="1">
        <f t="array" aca="1" ref="AB158" ca="1">IFERROR(IF(INDIRECT("Average!"&amp;Calculations!AB$2&amp;Calculations!$A159)="","",INDIRECT("Average!"&amp;Calculations!AB$2&amp;Calculations!$A159)),"")</f>
        <v/>
      </c>
      <c r="AC158" t="str" cm="1">
        <f t="array" aca="1" ref="AC158" ca="1">IFERROR(IF(INDIRECT("Average!"&amp;Calculations!AC$2&amp;Calculations!$A159)="","",INDIRECT("Average!"&amp;Calculations!AC$2&amp;Calculations!$A159)),"")</f>
        <v/>
      </c>
      <c r="AD158" t="str" cm="1">
        <f t="array" aca="1" ref="AD158" ca="1">IFERROR(IF(INDIRECT("Average!"&amp;Calculations!AD$2&amp;Calculations!$A159)="","",INDIRECT("Average!"&amp;Calculations!AD$2&amp;Calculations!$A159)),"")</f>
        <v/>
      </c>
      <c r="AE158" t="str" cm="1">
        <f t="array" aca="1" ref="AE158" ca="1">IFERROR(IF(INDIRECT("Average!"&amp;Calculations!AE$2&amp;Calculations!$A159)="","",INDIRECT("Average!"&amp;Calculations!AE$2&amp;Calculations!$A159)),"")</f>
        <v/>
      </c>
      <c r="AF158" t="str" cm="1">
        <f t="array" aca="1" ref="AF158" ca="1">IFERROR(IF(INDIRECT("Average!"&amp;Calculations!AF$2&amp;Calculations!$A159)="","",INDIRECT("Average!"&amp;Calculations!AF$2&amp;Calculations!$A159)),"")</f>
        <v/>
      </c>
      <c r="AG158" t="str" cm="1">
        <f t="array" aca="1" ref="AG158" ca="1">IFERROR(IF(INDIRECT("Average!"&amp;Calculations!AG$2&amp;Calculations!$A159)="","",INDIRECT("Average!"&amp;Calculations!AG$2&amp;Calculations!$A159)),"")</f>
        <v/>
      </c>
      <c r="AH158" t="str" cm="1">
        <f t="array" aca="1" ref="AH158" ca="1">IFERROR(IF(INDIRECT("Average!"&amp;Calculations!AH$2&amp;Calculations!$A159)="","",INDIRECT("Average!"&amp;Calculations!AH$2&amp;Calculations!$A159)),"")</f>
        <v/>
      </c>
      <c r="AI158" t="str" cm="1">
        <f t="array" aca="1" ref="AI158" ca="1">IFERROR(IF(INDIRECT("Average!"&amp;Calculations!AI$2&amp;Calculations!$A159)="","",INDIRECT("Average!"&amp;Calculations!AI$2&amp;Calculations!$A159)),"")</f>
        <v/>
      </c>
      <c r="AJ158" t="str" cm="1">
        <f t="array" aca="1" ref="AJ158" ca="1">IFERROR(IF(INDIRECT("Average!"&amp;Calculations!AJ$2&amp;Calculations!$A159)="","",INDIRECT("Average!"&amp;Calculations!AJ$2&amp;Calculations!$A159)),"")</f>
        <v/>
      </c>
      <c r="AK158" t="str" cm="1">
        <f t="array" aca="1" ref="AK158" ca="1">IFERROR(IF(INDIRECT("Average!"&amp;Calculations!AK$2&amp;Calculations!$A159)="","",INDIRECT("Average!"&amp;Calculations!AK$2&amp;Calculations!$A159)),"")</f>
        <v/>
      </c>
      <c r="AL158" t="str" cm="1">
        <f t="array" aca="1" ref="AL158" ca="1">IFERROR(IF(INDIRECT("Average!"&amp;Calculations!AL$2&amp;Calculations!$A159)="","",INDIRECT("Average!"&amp;Calculations!AL$2&amp;Calculations!$A159)),"")</f>
        <v/>
      </c>
      <c r="AM158" t="str" cm="1">
        <f t="array" aca="1" ref="AM158" ca="1">IFERROR(IF(INDIRECT("Average!"&amp;Calculations!AM$2&amp;Calculations!$A159)="","",INDIRECT("Average!"&amp;Calculations!AM$2&amp;Calculations!$A159)),"")</f>
        <v/>
      </c>
      <c r="AN158" t="str" cm="1">
        <f t="array" aca="1" ref="AN158" ca="1">IFERROR(IF(INDIRECT("Average!"&amp;Calculations!AN$2&amp;Calculations!$A159)="","",INDIRECT("Average!"&amp;Calculations!AN$2&amp;Calculations!$A159)),"")</f>
        <v/>
      </c>
      <c r="AO158" t="str" cm="1">
        <f t="array" aca="1" ref="AO158" ca="1">IFERROR(IF(INDIRECT("Average!"&amp;Calculations!AO$2&amp;Calculations!$A159)="","",INDIRECT("Average!"&amp;Calculations!AO$2&amp;Calculations!$A159)),"")</f>
        <v/>
      </c>
      <c r="AP158" t="str" cm="1">
        <f t="array" aca="1" ref="AP158" ca="1">IFERROR(IF(INDIRECT("Average!"&amp;Calculations!AP$2&amp;Calculations!$A159)="","",INDIRECT("Average!"&amp;Calculations!AP$2&amp;Calculations!$A159)),"")</f>
        <v/>
      </c>
      <c r="AQ158" t="str" cm="1">
        <f t="array" aca="1" ref="AQ158" ca="1">IFERROR(IF(INDIRECT("Average!"&amp;Calculations!AQ$2&amp;Calculations!$A159)="","",INDIRECT("Average!"&amp;Calculations!AQ$2&amp;Calculations!$A159)),"")</f>
        <v/>
      </c>
      <c r="AR158" t="str" cm="1">
        <f t="array" aca="1" ref="AR158" ca="1">IFERROR(IF(INDIRECT("Average!"&amp;Calculations!AR$2&amp;Calculations!$A159)="","",INDIRECT("Average!"&amp;Calculations!AR$2&amp;Calculations!$A159)),"")</f>
        <v/>
      </c>
      <c r="AS158" t="str" cm="1">
        <f t="array" aca="1" ref="AS158" ca="1">IFERROR(IF(INDIRECT("Average!"&amp;Calculations!AS$2&amp;Calculations!$A159)="","",INDIRECT("Average!"&amp;Calculations!AS$2&amp;Calculations!$A159)),"")</f>
        <v/>
      </c>
      <c r="AT158" t="str" cm="1">
        <f t="array" aca="1" ref="AT158" ca="1">IFERROR(IF(INDIRECT("Average!"&amp;Calculations!AT$2&amp;Calculations!$A159)="","",INDIRECT("Average!"&amp;Calculations!AT$2&amp;Calculations!$A159)),"")</f>
        <v/>
      </c>
      <c r="AU158" t="str" cm="1">
        <f t="array" aca="1" ref="AU158" ca="1">IFERROR(IF(INDIRECT("Average!"&amp;Calculations!AU$2&amp;Calculations!$A159)="","",INDIRECT("Average!"&amp;Calculations!AU$2&amp;Calculations!$A159)),"")</f>
        <v/>
      </c>
      <c r="AV158" t="str" cm="1">
        <f t="array" aca="1" ref="AV158" ca="1">IFERROR(IF(INDIRECT("Average!"&amp;Calculations!AV$2&amp;Calculations!$A159)="","",INDIRECT("Average!"&amp;Calculations!AV$2&amp;Calculations!$A159)),"")</f>
        <v/>
      </c>
      <c r="AW158" t="str" cm="1">
        <f t="array" aca="1" ref="AW158" ca="1">IFERROR(IF(INDIRECT("Average!"&amp;Calculations!AW$2&amp;Calculations!$A159)="","",INDIRECT("Average!"&amp;Calculations!AW$2&amp;Calculations!$A159)),"")</f>
        <v/>
      </c>
      <c r="AX158" t="str" cm="1">
        <f t="array" aca="1" ref="AX158" ca="1">IFERROR(IF(INDIRECT("Average!"&amp;Calculations!AX$2&amp;Calculations!$A159)="","",INDIRECT("Average!"&amp;Calculations!AX$2&amp;Calculations!$A159)),"")</f>
        <v/>
      </c>
      <c r="AY158" t="str" cm="1">
        <f t="array" aca="1" ref="AY158" ca="1">IFERROR(IF(INDIRECT("Average!"&amp;Calculations!AY$2&amp;Calculations!$A159)="","",INDIRECT("Average!"&amp;Calculations!AY$2&amp;Calculations!$A159)),"")</f>
        <v/>
      </c>
      <c r="AZ158" t="str" cm="1">
        <f t="array" aca="1" ref="AZ158" ca="1">IFERROR(IF(INDIRECT("Average!"&amp;Calculations!AZ$2&amp;Calculations!$A159)="","",INDIRECT("Average!"&amp;Calculations!AZ$2&amp;Calculations!$A159)),"")</f>
        <v/>
      </c>
    </row>
    <row r="159" spans="1:52">
      <c r="A159" t="str">
        <f>IF(('List and Size'!$Q$2+1)&gt;Calculations2!A158,Calculations2!A158,"")</f>
        <v/>
      </c>
      <c r="B159" t="str" cm="1">
        <f t="array" aca="1" ref="B159" ca="1">IFERROR(IF(INDIRECT("Average!"&amp;Calculations!B$2&amp;Calculations!$A160)="","",INDIRECT("Average!"&amp;Calculations!B$2&amp;Calculations!$A160)),"")</f>
        <v/>
      </c>
      <c r="C159" t="str" cm="1">
        <f t="array" aca="1" ref="C159" ca="1">IFERROR(IF(INDIRECT("Average!"&amp;Calculations!C$2&amp;Calculations!$A160)="","",INDIRECT("Average!"&amp;Calculations!C$2&amp;Calculations!$A160)),"")</f>
        <v/>
      </c>
      <c r="D159" t="str" cm="1">
        <f t="array" aca="1" ref="D159" ca="1">IFERROR(IF(INDIRECT("Average!"&amp;Calculations!D$2&amp;Calculations!$A160)="","",INDIRECT("Average!"&amp;Calculations!D$2&amp;Calculations!$A160)),"")</f>
        <v/>
      </c>
      <c r="E159" t="str" cm="1">
        <f t="array" aca="1" ref="E159" ca="1">IFERROR(IF(INDIRECT("Average!"&amp;Calculations!E$2&amp;Calculations!$A160)="","",INDIRECT("Average!"&amp;Calculations!E$2&amp;Calculations!$A160)),"")</f>
        <v/>
      </c>
      <c r="F159" t="str" cm="1">
        <f t="array" aca="1" ref="F159" ca="1">IFERROR(IF(INDIRECT("Average!"&amp;Calculations!F$2&amp;Calculations!$A160)="","",INDIRECT("Average!"&amp;Calculations!F$2&amp;Calculations!$A160)),"")</f>
        <v/>
      </c>
      <c r="G159" t="str" cm="1">
        <f t="array" aca="1" ref="G159" ca="1">IFERROR(IF(INDIRECT("Average!"&amp;Calculations!G$2&amp;Calculations!$A160)="","",INDIRECT("Average!"&amp;Calculations!G$2&amp;Calculations!$A160)),"")</f>
        <v/>
      </c>
      <c r="H159" t="str" cm="1">
        <f t="array" aca="1" ref="H159" ca="1">IFERROR(IF(INDIRECT("Average!"&amp;Calculations!H$2&amp;Calculations!$A160)="","",INDIRECT("Average!"&amp;Calculations!H$2&amp;Calculations!$A160)),"")</f>
        <v/>
      </c>
      <c r="I159" t="str" cm="1">
        <f t="array" aca="1" ref="I159" ca="1">IFERROR(IF(INDIRECT("Average!"&amp;Calculations!I$2&amp;Calculations!$A160)="","",INDIRECT("Average!"&amp;Calculations!I$2&amp;Calculations!$A160)),"")</f>
        <v/>
      </c>
      <c r="J159" t="str" cm="1">
        <f t="array" aca="1" ref="J159" ca="1">IFERROR(IF(INDIRECT("Average!"&amp;Calculations!J$2&amp;Calculations!$A160)="","",INDIRECT("Average!"&amp;Calculations!J$2&amp;Calculations!$A160)),"")</f>
        <v/>
      </c>
      <c r="K159" t="str" cm="1">
        <f t="array" aca="1" ref="K159" ca="1">IFERROR(IF(INDIRECT("Average!"&amp;Calculations!K$2&amp;Calculations!$A160)="","",INDIRECT("Average!"&amp;Calculations!K$2&amp;Calculations!$A160)),"")</f>
        <v/>
      </c>
      <c r="L159" t="str" cm="1">
        <f t="array" aca="1" ref="L159" ca="1">IFERROR(IF(INDIRECT("Average!"&amp;Calculations!L$2&amp;Calculations!$A160)="","",INDIRECT("Average!"&amp;Calculations!L$2&amp;Calculations!$A160)),"")</f>
        <v/>
      </c>
      <c r="M159" t="str" cm="1">
        <f t="array" aca="1" ref="M159" ca="1">IFERROR(IF(INDIRECT("Average!"&amp;Calculations!M$2&amp;Calculations!$A160)="","",INDIRECT("Average!"&amp;Calculations!M$2&amp;Calculations!$A160)),"")</f>
        <v/>
      </c>
      <c r="N159" t="str" cm="1">
        <f t="array" aca="1" ref="N159" ca="1">IFERROR(IF(INDIRECT("Average!"&amp;Calculations!N$2&amp;Calculations!$A160)="","",INDIRECT("Average!"&amp;Calculations!N$2&amp;Calculations!$A160)),"")</f>
        <v/>
      </c>
      <c r="O159" t="str" cm="1">
        <f t="array" aca="1" ref="O159" ca="1">IFERROR(IF(INDIRECT("Average!"&amp;Calculations!O$2&amp;Calculations!$A160)="","",INDIRECT("Average!"&amp;Calculations!O$2&amp;Calculations!$A160)),"")</f>
        <v/>
      </c>
      <c r="P159" t="str" cm="1">
        <f t="array" aca="1" ref="P159" ca="1">IFERROR(IF(INDIRECT("Average!"&amp;Calculations!P$2&amp;Calculations!$A160)="","",INDIRECT("Average!"&amp;Calculations!P$2&amp;Calculations!$A160)),"")</f>
        <v/>
      </c>
      <c r="Q159" t="str" cm="1">
        <f t="array" aca="1" ref="Q159" ca="1">IFERROR(IF(INDIRECT("Average!"&amp;Calculations!Q$2&amp;Calculations!$A160)="","",INDIRECT("Average!"&amp;Calculations!Q$2&amp;Calculations!$A160)),"")</f>
        <v/>
      </c>
      <c r="R159" t="str" cm="1">
        <f t="array" aca="1" ref="R159" ca="1">IFERROR(IF(INDIRECT("Average!"&amp;Calculations!R$2&amp;Calculations!$A160)="","",INDIRECT("Average!"&amp;Calculations!R$2&amp;Calculations!$A160)),"")</f>
        <v/>
      </c>
      <c r="S159" t="str" cm="1">
        <f t="array" aca="1" ref="S159" ca="1">IFERROR(IF(INDIRECT("Average!"&amp;Calculations!S$2&amp;Calculations!$A160)="","",INDIRECT("Average!"&amp;Calculations!S$2&amp;Calculations!$A160)),"")</f>
        <v/>
      </c>
      <c r="T159" t="str" cm="1">
        <f t="array" aca="1" ref="T159" ca="1">IFERROR(IF(INDIRECT("Average!"&amp;Calculations!T$2&amp;Calculations!$A160)="","",INDIRECT("Average!"&amp;Calculations!T$2&amp;Calculations!$A160)),"")</f>
        <v/>
      </c>
      <c r="U159" t="str" cm="1">
        <f t="array" aca="1" ref="U159" ca="1">IFERROR(IF(INDIRECT("Average!"&amp;Calculations!U$2&amp;Calculations!$A160)="","",INDIRECT("Average!"&amp;Calculations!U$2&amp;Calculations!$A160)),"")</f>
        <v/>
      </c>
      <c r="V159" t="str" cm="1">
        <f t="array" aca="1" ref="V159" ca="1">IFERROR(IF(INDIRECT("Average!"&amp;Calculations!V$2&amp;Calculations!$A160)="","",INDIRECT("Average!"&amp;Calculations!V$2&amp;Calculations!$A160)),"")</f>
        <v/>
      </c>
      <c r="W159" t="str" cm="1">
        <f t="array" aca="1" ref="W159" ca="1">IFERROR(IF(INDIRECT("Average!"&amp;Calculations!W$2&amp;Calculations!$A160)="","",INDIRECT("Average!"&amp;Calculations!W$2&amp;Calculations!$A160)),"")</f>
        <v/>
      </c>
      <c r="X159" t="str" cm="1">
        <f t="array" aca="1" ref="X159" ca="1">IFERROR(IF(INDIRECT("Average!"&amp;Calculations!X$2&amp;Calculations!$A160)="","",INDIRECT("Average!"&amp;Calculations!X$2&amp;Calculations!$A160)),"")</f>
        <v/>
      </c>
      <c r="Y159" t="str" cm="1">
        <f t="array" aca="1" ref="Y159" ca="1">IFERROR(IF(INDIRECT("Average!"&amp;Calculations!Y$2&amp;Calculations!$A160)="","",INDIRECT("Average!"&amp;Calculations!Y$2&amp;Calculations!$A160)),"")</f>
        <v/>
      </c>
      <c r="Z159" t="str" cm="1">
        <f t="array" aca="1" ref="Z159" ca="1">IFERROR(IF(INDIRECT("Average!"&amp;Calculations!Z$2&amp;Calculations!$A160)="","",INDIRECT("Average!"&amp;Calculations!Z$2&amp;Calculations!$A160)),"")</f>
        <v/>
      </c>
      <c r="AA159" t="str" cm="1">
        <f t="array" aca="1" ref="AA159" ca="1">IFERROR(IF(INDIRECT("Average!"&amp;Calculations!AA$2&amp;Calculations!$A160)="","",INDIRECT("Average!"&amp;Calculations!AA$2&amp;Calculations!$A160)),"")</f>
        <v/>
      </c>
      <c r="AB159" t="str" cm="1">
        <f t="array" aca="1" ref="AB159" ca="1">IFERROR(IF(INDIRECT("Average!"&amp;Calculations!AB$2&amp;Calculations!$A160)="","",INDIRECT("Average!"&amp;Calculations!AB$2&amp;Calculations!$A160)),"")</f>
        <v/>
      </c>
      <c r="AC159" t="str" cm="1">
        <f t="array" aca="1" ref="AC159" ca="1">IFERROR(IF(INDIRECT("Average!"&amp;Calculations!AC$2&amp;Calculations!$A160)="","",INDIRECT("Average!"&amp;Calculations!AC$2&amp;Calculations!$A160)),"")</f>
        <v/>
      </c>
      <c r="AD159" t="str" cm="1">
        <f t="array" aca="1" ref="AD159" ca="1">IFERROR(IF(INDIRECT("Average!"&amp;Calculations!AD$2&amp;Calculations!$A160)="","",INDIRECT("Average!"&amp;Calculations!AD$2&amp;Calculations!$A160)),"")</f>
        <v/>
      </c>
      <c r="AE159" t="str" cm="1">
        <f t="array" aca="1" ref="AE159" ca="1">IFERROR(IF(INDIRECT("Average!"&amp;Calculations!AE$2&amp;Calculations!$A160)="","",INDIRECT("Average!"&amp;Calculations!AE$2&amp;Calculations!$A160)),"")</f>
        <v/>
      </c>
      <c r="AF159" t="str" cm="1">
        <f t="array" aca="1" ref="AF159" ca="1">IFERROR(IF(INDIRECT("Average!"&amp;Calculations!AF$2&amp;Calculations!$A160)="","",INDIRECT("Average!"&amp;Calculations!AF$2&amp;Calculations!$A160)),"")</f>
        <v/>
      </c>
      <c r="AG159" t="str" cm="1">
        <f t="array" aca="1" ref="AG159" ca="1">IFERROR(IF(INDIRECT("Average!"&amp;Calculations!AG$2&amp;Calculations!$A160)="","",INDIRECT("Average!"&amp;Calculations!AG$2&amp;Calculations!$A160)),"")</f>
        <v/>
      </c>
      <c r="AH159" t="str" cm="1">
        <f t="array" aca="1" ref="AH159" ca="1">IFERROR(IF(INDIRECT("Average!"&amp;Calculations!AH$2&amp;Calculations!$A160)="","",INDIRECT("Average!"&amp;Calculations!AH$2&amp;Calculations!$A160)),"")</f>
        <v/>
      </c>
      <c r="AI159" t="str" cm="1">
        <f t="array" aca="1" ref="AI159" ca="1">IFERROR(IF(INDIRECT("Average!"&amp;Calculations!AI$2&amp;Calculations!$A160)="","",INDIRECT("Average!"&amp;Calculations!AI$2&amp;Calculations!$A160)),"")</f>
        <v/>
      </c>
      <c r="AJ159" t="str" cm="1">
        <f t="array" aca="1" ref="AJ159" ca="1">IFERROR(IF(INDIRECT("Average!"&amp;Calculations!AJ$2&amp;Calculations!$A160)="","",INDIRECT("Average!"&amp;Calculations!AJ$2&amp;Calculations!$A160)),"")</f>
        <v/>
      </c>
      <c r="AK159" t="str" cm="1">
        <f t="array" aca="1" ref="AK159" ca="1">IFERROR(IF(INDIRECT("Average!"&amp;Calculations!AK$2&amp;Calculations!$A160)="","",INDIRECT("Average!"&amp;Calculations!AK$2&amp;Calculations!$A160)),"")</f>
        <v/>
      </c>
      <c r="AL159" t="str" cm="1">
        <f t="array" aca="1" ref="AL159" ca="1">IFERROR(IF(INDIRECT("Average!"&amp;Calculations!AL$2&amp;Calculations!$A160)="","",INDIRECT("Average!"&amp;Calculations!AL$2&amp;Calculations!$A160)),"")</f>
        <v/>
      </c>
      <c r="AM159" t="str" cm="1">
        <f t="array" aca="1" ref="AM159" ca="1">IFERROR(IF(INDIRECT("Average!"&amp;Calculations!AM$2&amp;Calculations!$A160)="","",INDIRECT("Average!"&amp;Calculations!AM$2&amp;Calculations!$A160)),"")</f>
        <v/>
      </c>
      <c r="AN159" t="str" cm="1">
        <f t="array" aca="1" ref="AN159" ca="1">IFERROR(IF(INDIRECT("Average!"&amp;Calculations!AN$2&amp;Calculations!$A160)="","",INDIRECT("Average!"&amp;Calculations!AN$2&amp;Calculations!$A160)),"")</f>
        <v/>
      </c>
      <c r="AO159" t="str" cm="1">
        <f t="array" aca="1" ref="AO159" ca="1">IFERROR(IF(INDIRECT("Average!"&amp;Calculations!AO$2&amp;Calculations!$A160)="","",INDIRECT("Average!"&amp;Calculations!AO$2&amp;Calculations!$A160)),"")</f>
        <v/>
      </c>
      <c r="AP159" t="str" cm="1">
        <f t="array" aca="1" ref="AP159" ca="1">IFERROR(IF(INDIRECT("Average!"&amp;Calculations!AP$2&amp;Calculations!$A160)="","",INDIRECT("Average!"&amp;Calculations!AP$2&amp;Calculations!$A160)),"")</f>
        <v/>
      </c>
      <c r="AQ159" t="str" cm="1">
        <f t="array" aca="1" ref="AQ159" ca="1">IFERROR(IF(INDIRECT("Average!"&amp;Calculations!AQ$2&amp;Calculations!$A160)="","",INDIRECT("Average!"&amp;Calculations!AQ$2&amp;Calculations!$A160)),"")</f>
        <v/>
      </c>
      <c r="AR159" t="str" cm="1">
        <f t="array" aca="1" ref="AR159" ca="1">IFERROR(IF(INDIRECT("Average!"&amp;Calculations!AR$2&amp;Calculations!$A160)="","",INDIRECT("Average!"&amp;Calculations!AR$2&amp;Calculations!$A160)),"")</f>
        <v/>
      </c>
      <c r="AS159" t="str" cm="1">
        <f t="array" aca="1" ref="AS159" ca="1">IFERROR(IF(INDIRECT("Average!"&amp;Calculations!AS$2&amp;Calculations!$A160)="","",INDIRECT("Average!"&amp;Calculations!AS$2&amp;Calculations!$A160)),"")</f>
        <v/>
      </c>
      <c r="AT159" t="str" cm="1">
        <f t="array" aca="1" ref="AT159" ca="1">IFERROR(IF(INDIRECT("Average!"&amp;Calculations!AT$2&amp;Calculations!$A160)="","",INDIRECT("Average!"&amp;Calculations!AT$2&amp;Calculations!$A160)),"")</f>
        <v/>
      </c>
      <c r="AU159" t="str" cm="1">
        <f t="array" aca="1" ref="AU159" ca="1">IFERROR(IF(INDIRECT("Average!"&amp;Calculations!AU$2&amp;Calculations!$A160)="","",INDIRECT("Average!"&amp;Calculations!AU$2&amp;Calculations!$A160)),"")</f>
        <v/>
      </c>
      <c r="AV159" t="str" cm="1">
        <f t="array" aca="1" ref="AV159" ca="1">IFERROR(IF(INDIRECT("Average!"&amp;Calculations!AV$2&amp;Calculations!$A160)="","",INDIRECT("Average!"&amp;Calculations!AV$2&amp;Calculations!$A160)),"")</f>
        <v/>
      </c>
      <c r="AW159" t="str" cm="1">
        <f t="array" aca="1" ref="AW159" ca="1">IFERROR(IF(INDIRECT("Average!"&amp;Calculations!AW$2&amp;Calculations!$A160)="","",INDIRECT("Average!"&amp;Calculations!AW$2&amp;Calculations!$A160)),"")</f>
        <v/>
      </c>
      <c r="AX159" t="str" cm="1">
        <f t="array" aca="1" ref="AX159" ca="1">IFERROR(IF(INDIRECT("Average!"&amp;Calculations!AX$2&amp;Calculations!$A160)="","",INDIRECT("Average!"&amp;Calculations!AX$2&amp;Calculations!$A160)),"")</f>
        <v/>
      </c>
      <c r="AY159" t="str" cm="1">
        <f t="array" aca="1" ref="AY159" ca="1">IFERROR(IF(INDIRECT("Average!"&amp;Calculations!AY$2&amp;Calculations!$A160)="","",INDIRECT("Average!"&amp;Calculations!AY$2&amp;Calculations!$A160)),"")</f>
        <v/>
      </c>
      <c r="AZ159" t="str" cm="1">
        <f t="array" aca="1" ref="AZ159" ca="1">IFERROR(IF(INDIRECT("Average!"&amp;Calculations!AZ$2&amp;Calculations!$A160)="","",INDIRECT("Average!"&amp;Calculations!AZ$2&amp;Calculations!$A160)),"")</f>
        <v/>
      </c>
    </row>
    <row r="160" spans="1:52">
      <c r="A160" t="str">
        <f>IF(('List and Size'!$Q$2+1)&gt;Calculations2!A159,Calculations2!A159,"")</f>
        <v/>
      </c>
      <c r="B160" t="str" cm="1">
        <f t="array" aca="1" ref="B160" ca="1">IFERROR(IF(INDIRECT("Average!"&amp;Calculations!B$2&amp;Calculations!$A161)="","",INDIRECT("Average!"&amp;Calculations!B$2&amp;Calculations!$A161)),"")</f>
        <v/>
      </c>
      <c r="C160" t="str" cm="1">
        <f t="array" aca="1" ref="C160" ca="1">IFERROR(IF(INDIRECT("Average!"&amp;Calculations!C$2&amp;Calculations!$A161)="","",INDIRECT("Average!"&amp;Calculations!C$2&amp;Calculations!$A161)),"")</f>
        <v/>
      </c>
      <c r="D160" t="str" cm="1">
        <f t="array" aca="1" ref="D160" ca="1">IFERROR(IF(INDIRECT("Average!"&amp;Calculations!D$2&amp;Calculations!$A161)="","",INDIRECT("Average!"&amp;Calculations!D$2&amp;Calculations!$A161)),"")</f>
        <v/>
      </c>
      <c r="E160" t="str" cm="1">
        <f t="array" aca="1" ref="E160" ca="1">IFERROR(IF(INDIRECT("Average!"&amp;Calculations!E$2&amp;Calculations!$A161)="","",INDIRECT("Average!"&amp;Calculations!E$2&amp;Calculations!$A161)),"")</f>
        <v/>
      </c>
      <c r="F160" t="str" cm="1">
        <f t="array" aca="1" ref="F160" ca="1">IFERROR(IF(INDIRECT("Average!"&amp;Calculations!F$2&amp;Calculations!$A161)="","",INDIRECT("Average!"&amp;Calculations!F$2&amp;Calculations!$A161)),"")</f>
        <v/>
      </c>
      <c r="G160" t="str" cm="1">
        <f t="array" aca="1" ref="G160" ca="1">IFERROR(IF(INDIRECT("Average!"&amp;Calculations!G$2&amp;Calculations!$A161)="","",INDIRECT("Average!"&amp;Calculations!G$2&amp;Calculations!$A161)),"")</f>
        <v/>
      </c>
      <c r="H160" t="str" cm="1">
        <f t="array" aca="1" ref="H160" ca="1">IFERROR(IF(INDIRECT("Average!"&amp;Calculations!H$2&amp;Calculations!$A161)="","",INDIRECT("Average!"&amp;Calculations!H$2&amp;Calculations!$A161)),"")</f>
        <v/>
      </c>
      <c r="I160" t="str" cm="1">
        <f t="array" aca="1" ref="I160" ca="1">IFERROR(IF(INDIRECT("Average!"&amp;Calculations!I$2&amp;Calculations!$A161)="","",INDIRECT("Average!"&amp;Calculations!I$2&amp;Calculations!$A161)),"")</f>
        <v/>
      </c>
      <c r="J160" t="str" cm="1">
        <f t="array" aca="1" ref="J160" ca="1">IFERROR(IF(INDIRECT("Average!"&amp;Calculations!J$2&amp;Calculations!$A161)="","",INDIRECT("Average!"&amp;Calculations!J$2&amp;Calculations!$A161)),"")</f>
        <v/>
      </c>
      <c r="K160" t="str" cm="1">
        <f t="array" aca="1" ref="K160" ca="1">IFERROR(IF(INDIRECT("Average!"&amp;Calculations!K$2&amp;Calculations!$A161)="","",INDIRECT("Average!"&amp;Calculations!K$2&amp;Calculations!$A161)),"")</f>
        <v/>
      </c>
      <c r="L160" t="str" cm="1">
        <f t="array" aca="1" ref="L160" ca="1">IFERROR(IF(INDIRECT("Average!"&amp;Calculations!L$2&amp;Calculations!$A161)="","",INDIRECT("Average!"&amp;Calculations!L$2&amp;Calculations!$A161)),"")</f>
        <v/>
      </c>
      <c r="M160" t="str" cm="1">
        <f t="array" aca="1" ref="M160" ca="1">IFERROR(IF(INDIRECT("Average!"&amp;Calculations!M$2&amp;Calculations!$A161)="","",INDIRECT("Average!"&amp;Calculations!M$2&amp;Calculations!$A161)),"")</f>
        <v/>
      </c>
      <c r="N160" t="str" cm="1">
        <f t="array" aca="1" ref="N160" ca="1">IFERROR(IF(INDIRECT("Average!"&amp;Calculations!N$2&amp;Calculations!$A161)="","",INDIRECT("Average!"&amp;Calculations!N$2&amp;Calculations!$A161)),"")</f>
        <v/>
      </c>
      <c r="O160" t="str" cm="1">
        <f t="array" aca="1" ref="O160" ca="1">IFERROR(IF(INDIRECT("Average!"&amp;Calculations!O$2&amp;Calculations!$A161)="","",INDIRECT("Average!"&amp;Calculations!O$2&amp;Calculations!$A161)),"")</f>
        <v/>
      </c>
      <c r="P160" t="str" cm="1">
        <f t="array" aca="1" ref="P160" ca="1">IFERROR(IF(INDIRECT("Average!"&amp;Calculations!P$2&amp;Calculations!$A161)="","",INDIRECT("Average!"&amp;Calculations!P$2&amp;Calculations!$A161)),"")</f>
        <v/>
      </c>
      <c r="Q160" t="str" cm="1">
        <f t="array" aca="1" ref="Q160" ca="1">IFERROR(IF(INDIRECT("Average!"&amp;Calculations!Q$2&amp;Calculations!$A161)="","",INDIRECT("Average!"&amp;Calculations!Q$2&amp;Calculations!$A161)),"")</f>
        <v/>
      </c>
      <c r="R160" t="str" cm="1">
        <f t="array" aca="1" ref="R160" ca="1">IFERROR(IF(INDIRECT("Average!"&amp;Calculations!R$2&amp;Calculations!$A161)="","",INDIRECT("Average!"&amp;Calculations!R$2&amp;Calculations!$A161)),"")</f>
        <v/>
      </c>
      <c r="S160" t="str" cm="1">
        <f t="array" aca="1" ref="S160" ca="1">IFERROR(IF(INDIRECT("Average!"&amp;Calculations!S$2&amp;Calculations!$A161)="","",INDIRECT("Average!"&amp;Calculations!S$2&amp;Calculations!$A161)),"")</f>
        <v/>
      </c>
      <c r="T160" t="str" cm="1">
        <f t="array" aca="1" ref="T160" ca="1">IFERROR(IF(INDIRECT("Average!"&amp;Calculations!T$2&amp;Calculations!$A161)="","",INDIRECT("Average!"&amp;Calculations!T$2&amp;Calculations!$A161)),"")</f>
        <v/>
      </c>
      <c r="U160" t="str" cm="1">
        <f t="array" aca="1" ref="U160" ca="1">IFERROR(IF(INDIRECT("Average!"&amp;Calculations!U$2&amp;Calculations!$A161)="","",INDIRECT("Average!"&amp;Calculations!U$2&amp;Calculations!$A161)),"")</f>
        <v/>
      </c>
      <c r="V160" t="str" cm="1">
        <f t="array" aca="1" ref="V160" ca="1">IFERROR(IF(INDIRECT("Average!"&amp;Calculations!V$2&amp;Calculations!$A161)="","",INDIRECT("Average!"&amp;Calculations!V$2&amp;Calculations!$A161)),"")</f>
        <v/>
      </c>
      <c r="W160" t="str" cm="1">
        <f t="array" aca="1" ref="W160" ca="1">IFERROR(IF(INDIRECT("Average!"&amp;Calculations!W$2&amp;Calculations!$A161)="","",INDIRECT("Average!"&amp;Calculations!W$2&amp;Calculations!$A161)),"")</f>
        <v/>
      </c>
      <c r="X160" t="str" cm="1">
        <f t="array" aca="1" ref="X160" ca="1">IFERROR(IF(INDIRECT("Average!"&amp;Calculations!X$2&amp;Calculations!$A161)="","",INDIRECT("Average!"&amp;Calculations!X$2&amp;Calculations!$A161)),"")</f>
        <v/>
      </c>
      <c r="Y160" t="str" cm="1">
        <f t="array" aca="1" ref="Y160" ca="1">IFERROR(IF(INDIRECT("Average!"&amp;Calculations!Y$2&amp;Calculations!$A161)="","",INDIRECT("Average!"&amp;Calculations!Y$2&amp;Calculations!$A161)),"")</f>
        <v/>
      </c>
      <c r="Z160" t="str" cm="1">
        <f t="array" aca="1" ref="Z160" ca="1">IFERROR(IF(INDIRECT("Average!"&amp;Calculations!Z$2&amp;Calculations!$A161)="","",INDIRECT("Average!"&amp;Calculations!Z$2&amp;Calculations!$A161)),"")</f>
        <v/>
      </c>
      <c r="AA160" t="str" cm="1">
        <f t="array" aca="1" ref="AA160" ca="1">IFERROR(IF(INDIRECT("Average!"&amp;Calculations!AA$2&amp;Calculations!$A161)="","",INDIRECT("Average!"&amp;Calculations!AA$2&amp;Calculations!$A161)),"")</f>
        <v/>
      </c>
      <c r="AB160" t="str" cm="1">
        <f t="array" aca="1" ref="AB160" ca="1">IFERROR(IF(INDIRECT("Average!"&amp;Calculations!AB$2&amp;Calculations!$A161)="","",INDIRECT("Average!"&amp;Calculations!AB$2&amp;Calculations!$A161)),"")</f>
        <v/>
      </c>
      <c r="AC160" t="str" cm="1">
        <f t="array" aca="1" ref="AC160" ca="1">IFERROR(IF(INDIRECT("Average!"&amp;Calculations!AC$2&amp;Calculations!$A161)="","",INDIRECT("Average!"&amp;Calculations!AC$2&amp;Calculations!$A161)),"")</f>
        <v/>
      </c>
      <c r="AD160" t="str" cm="1">
        <f t="array" aca="1" ref="AD160" ca="1">IFERROR(IF(INDIRECT("Average!"&amp;Calculations!AD$2&amp;Calculations!$A161)="","",INDIRECT("Average!"&amp;Calculations!AD$2&amp;Calculations!$A161)),"")</f>
        <v/>
      </c>
      <c r="AE160" t="str" cm="1">
        <f t="array" aca="1" ref="AE160" ca="1">IFERROR(IF(INDIRECT("Average!"&amp;Calculations!AE$2&amp;Calculations!$A161)="","",INDIRECT("Average!"&amp;Calculations!AE$2&amp;Calculations!$A161)),"")</f>
        <v/>
      </c>
      <c r="AF160" t="str" cm="1">
        <f t="array" aca="1" ref="AF160" ca="1">IFERROR(IF(INDIRECT("Average!"&amp;Calculations!AF$2&amp;Calculations!$A161)="","",INDIRECT("Average!"&amp;Calculations!AF$2&amp;Calculations!$A161)),"")</f>
        <v/>
      </c>
      <c r="AG160" t="str" cm="1">
        <f t="array" aca="1" ref="AG160" ca="1">IFERROR(IF(INDIRECT("Average!"&amp;Calculations!AG$2&amp;Calculations!$A161)="","",INDIRECT("Average!"&amp;Calculations!AG$2&amp;Calculations!$A161)),"")</f>
        <v/>
      </c>
      <c r="AH160" t="str" cm="1">
        <f t="array" aca="1" ref="AH160" ca="1">IFERROR(IF(INDIRECT("Average!"&amp;Calculations!AH$2&amp;Calculations!$A161)="","",INDIRECT("Average!"&amp;Calculations!AH$2&amp;Calculations!$A161)),"")</f>
        <v/>
      </c>
      <c r="AI160" t="str" cm="1">
        <f t="array" aca="1" ref="AI160" ca="1">IFERROR(IF(INDIRECT("Average!"&amp;Calculations!AI$2&amp;Calculations!$A161)="","",INDIRECT("Average!"&amp;Calculations!AI$2&amp;Calculations!$A161)),"")</f>
        <v/>
      </c>
      <c r="AJ160" t="str" cm="1">
        <f t="array" aca="1" ref="AJ160" ca="1">IFERROR(IF(INDIRECT("Average!"&amp;Calculations!AJ$2&amp;Calculations!$A161)="","",INDIRECT("Average!"&amp;Calculations!AJ$2&amp;Calculations!$A161)),"")</f>
        <v/>
      </c>
      <c r="AK160" t="str" cm="1">
        <f t="array" aca="1" ref="AK160" ca="1">IFERROR(IF(INDIRECT("Average!"&amp;Calculations!AK$2&amp;Calculations!$A161)="","",INDIRECT("Average!"&amp;Calculations!AK$2&amp;Calculations!$A161)),"")</f>
        <v/>
      </c>
      <c r="AL160" t="str" cm="1">
        <f t="array" aca="1" ref="AL160" ca="1">IFERROR(IF(INDIRECT("Average!"&amp;Calculations!AL$2&amp;Calculations!$A161)="","",INDIRECT("Average!"&amp;Calculations!AL$2&amp;Calculations!$A161)),"")</f>
        <v/>
      </c>
      <c r="AM160" t="str" cm="1">
        <f t="array" aca="1" ref="AM160" ca="1">IFERROR(IF(INDIRECT("Average!"&amp;Calculations!AM$2&amp;Calculations!$A161)="","",INDIRECT("Average!"&amp;Calculations!AM$2&amp;Calculations!$A161)),"")</f>
        <v/>
      </c>
      <c r="AN160" t="str" cm="1">
        <f t="array" aca="1" ref="AN160" ca="1">IFERROR(IF(INDIRECT("Average!"&amp;Calculations!AN$2&amp;Calculations!$A161)="","",INDIRECT("Average!"&amp;Calculations!AN$2&amp;Calculations!$A161)),"")</f>
        <v/>
      </c>
      <c r="AO160" t="str" cm="1">
        <f t="array" aca="1" ref="AO160" ca="1">IFERROR(IF(INDIRECT("Average!"&amp;Calculations!AO$2&amp;Calculations!$A161)="","",INDIRECT("Average!"&amp;Calculations!AO$2&amp;Calculations!$A161)),"")</f>
        <v/>
      </c>
      <c r="AP160" t="str" cm="1">
        <f t="array" aca="1" ref="AP160" ca="1">IFERROR(IF(INDIRECT("Average!"&amp;Calculations!AP$2&amp;Calculations!$A161)="","",INDIRECT("Average!"&amp;Calculations!AP$2&amp;Calculations!$A161)),"")</f>
        <v/>
      </c>
      <c r="AQ160" t="str" cm="1">
        <f t="array" aca="1" ref="AQ160" ca="1">IFERROR(IF(INDIRECT("Average!"&amp;Calculations!AQ$2&amp;Calculations!$A161)="","",INDIRECT("Average!"&amp;Calculations!AQ$2&amp;Calculations!$A161)),"")</f>
        <v/>
      </c>
      <c r="AR160" t="str" cm="1">
        <f t="array" aca="1" ref="AR160" ca="1">IFERROR(IF(INDIRECT("Average!"&amp;Calculations!AR$2&amp;Calculations!$A161)="","",INDIRECT("Average!"&amp;Calculations!AR$2&amp;Calculations!$A161)),"")</f>
        <v/>
      </c>
      <c r="AS160" t="str" cm="1">
        <f t="array" aca="1" ref="AS160" ca="1">IFERROR(IF(INDIRECT("Average!"&amp;Calculations!AS$2&amp;Calculations!$A161)="","",INDIRECT("Average!"&amp;Calculations!AS$2&amp;Calculations!$A161)),"")</f>
        <v/>
      </c>
      <c r="AT160" t="str" cm="1">
        <f t="array" aca="1" ref="AT160" ca="1">IFERROR(IF(INDIRECT("Average!"&amp;Calculations!AT$2&amp;Calculations!$A161)="","",INDIRECT("Average!"&amp;Calculations!AT$2&amp;Calculations!$A161)),"")</f>
        <v/>
      </c>
      <c r="AU160" t="str" cm="1">
        <f t="array" aca="1" ref="AU160" ca="1">IFERROR(IF(INDIRECT("Average!"&amp;Calculations!AU$2&amp;Calculations!$A161)="","",INDIRECT("Average!"&amp;Calculations!AU$2&amp;Calculations!$A161)),"")</f>
        <v/>
      </c>
      <c r="AV160" t="str" cm="1">
        <f t="array" aca="1" ref="AV160" ca="1">IFERROR(IF(INDIRECT("Average!"&amp;Calculations!AV$2&amp;Calculations!$A161)="","",INDIRECT("Average!"&amp;Calculations!AV$2&amp;Calculations!$A161)),"")</f>
        <v/>
      </c>
      <c r="AW160" t="str" cm="1">
        <f t="array" aca="1" ref="AW160" ca="1">IFERROR(IF(INDIRECT("Average!"&amp;Calculations!AW$2&amp;Calculations!$A161)="","",INDIRECT("Average!"&amp;Calculations!AW$2&amp;Calculations!$A161)),"")</f>
        <v/>
      </c>
      <c r="AX160" t="str" cm="1">
        <f t="array" aca="1" ref="AX160" ca="1">IFERROR(IF(INDIRECT("Average!"&amp;Calculations!AX$2&amp;Calculations!$A161)="","",INDIRECT("Average!"&amp;Calculations!AX$2&amp;Calculations!$A161)),"")</f>
        <v/>
      </c>
      <c r="AY160" t="str" cm="1">
        <f t="array" aca="1" ref="AY160" ca="1">IFERROR(IF(INDIRECT("Average!"&amp;Calculations!AY$2&amp;Calculations!$A161)="","",INDIRECT("Average!"&amp;Calculations!AY$2&amp;Calculations!$A161)),"")</f>
        <v/>
      </c>
      <c r="AZ160" t="str" cm="1">
        <f t="array" aca="1" ref="AZ160" ca="1">IFERROR(IF(INDIRECT("Average!"&amp;Calculations!AZ$2&amp;Calculations!$A161)="","",INDIRECT("Average!"&amp;Calculations!AZ$2&amp;Calculations!$A161)),"")</f>
        <v/>
      </c>
    </row>
    <row r="161" spans="1:52">
      <c r="A161" t="str">
        <f>IF(('List and Size'!$Q$2+1)&gt;Calculations2!A160,Calculations2!A160,"")</f>
        <v/>
      </c>
      <c r="B161" t="str" cm="1">
        <f t="array" aca="1" ref="B161" ca="1">IFERROR(IF(INDIRECT("Average!"&amp;Calculations!B$2&amp;Calculations!$A162)="","",INDIRECT("Average!"&amp;Calculations!B$2&amp;Calculations!$A162)),"")</f>
        <v/>
      </c>
      <c r="C161" t="str" cm="1">
        <f t="array" aca="1" ref="C161" ca="1">IFERROR(IF(INDIRECT("Average!"&amp;Calculations!C$2&amp;Calculations!$A162)="","",INDIRECT("Average!"&amp;Calculations!C$2&amp;Calculations!$A162)),"")</f>
        <v/>
      </c>
      <c r="D161" t="str" cm="1">
        <f t="array" aca="1" ref="D161" ca="1">IFERROR(IF(INDIRECT("Average!"&amp;Calculations!D$2&amp;Calculations!$A162)="","",INDIRECT("Average!"&amp;Calculations!D$2&amp;Calculations!$A162)),"")</f>
        <v/>
      </c>
      <c r="E161" t="str" cm="1">
        <f t="array" aca="1" ref="E161" ca="1">IFERROR(IF(INDIRECT("Average!"&amp;Calculations!E$2&amp;Calculations!$A162)="","",INDIRECT("Average!"&amp;Calculations!E$2&amp;Calculations!$A162)),"")</f>
        <v/>
      </c>
      <c r="F161" t="str" cm="1">
        <f t="array" aca="1" ref="F161" ca="1">IFERROR(IF(INDIRECT("Average!"&amp;Calculations!F$2&amp;Calculations!$A162)="","",INDIRECT("Average!"&amp;Calculations!F$2&amp;Calculations!$A162)),"")</f>
        <v/>
      </c>
      <c r="G161" t="str" cm="1">
        <f t="array" aca="1" ref="G161" ca="1">IFERROR(IF(INDIRECT("Average!"&amp;Calculations!G$2&amp;Calculations!$A162)="","",INDIRECT("Average!"&amp;Calculations!G$2&amp;Calculations!$A162)),"")</f>
        <v/>
      </c>
      <c r="H161" t="str" cm="1">
        <f t="array" aca="1" ref="H161" ca="1">IFERROR(IF(INDIRECT("Average!"&amp;Calculations!H$2&amp;Calculations!$A162)="","",INDIRECT("Average!"&amp;Calculations!H$2&amp;Calculations!$A162)),"")</f>
        <v/>
      </c>
      <c r="I161" t="str" cm="1">
        <f t="array" aca="1" ref="I161" ca="1">IFERROR(IF(INDIRECT("Average!"&amp;Calculations!I$2&amp;Calculations!$A162)="","",INDIRECT("Average!"&amp;Calculations!I$2&amp;Calculations!$A162)),"")</f>
        <v/>
      </c>
      <c r="J161" t="str" cm="1">
        <f t="array" aca="1" ref="J161" ca="1">IFERROR(IF(INDIRECT("Average!"&amp;Calculations!J$2&amp;Calculations!$A162)="","",INDIRECT("Average!"&amp;Calculations!J$2&amp;Calculations!$A162)),"")</f>
        <v/>
      </c>
      <c r="K161" t="str" cm="1">
        <f t="array" aca="1" ref="K161" ca="1">IFERROR(IF(INDIRECT("Average!"&amp;Calculations!K$2&amp;Calculations!$A162)="","",INDIRECT("Average!"&amp;Calculations!K$2&amp;Calculations!$A162)),"")</f>
        <v/>
      </c>
      <c r="L161" t="str" cm="1">
        <f t="array" aca="1" ref="L161" ca="1">IFERROR(IF(INDIRECT("Average!"&amp;Calculations!L$2&amp;Calculations!$A162)="","",INDIRECT("Average!"&amp;Calculations!L$2&amp;Calculations!$A162)),"")</f>
        <v/>
      </c>
      <c r="M161" t="str" cm="1">
        <f t="array" aca="1" ref="M161" ca="1">IFERROR(IF(INDIRECT("Average!"&amp;Calculations!M$2&amp;Calculations!$A162)="","",INDIRECT("Average!"&amp;Calculations!M$2&amp;Calculations!$A162)),"")</f>
        <v/>
      </c>
      <c r="N161" t="str" cm="1">
        <f t="array" aca="1" ref="N161" ca="1">IFERROR(IF(INDIRECT("Average!"&amp;Calculations!N$2&amp;Calculations!$A162)="","",INDIRECT("Average!"&amp;Calculations!N$2&amp;Calculations!$A162)),"")</f>
        <v/>
      </c>
      <c r="O161" t="str" cm="1">
        <f t="array" aca="1" ref="O161" ca="1">IFERROR(IF(INDIRECT("Average!"&amp;Calculations!O$2&amp;Calculations!$A162)="","",INDIRECT("Average!"&amp;Calculations!O$2&amp;Calculations!$A162)),"")</f>
        <v/>
      </c>
      <c r="P161" t="str" cm="1">
        <f t="array" aca="1" ref="P161" ca="1">IFERROR(IF(INDIRECT("Average!"&amp;Calculations!P$2&amp;Calculations!$A162)="","",INDIRECT("Average!"&amp;Calculations!P$2&amp;Calculations!$A162)),"")</f>
        <v/>
      </c>
      <c r="Q161" t="str" cm="1">
        <f t="array" aca="1" ref="Q161" ca="1">IFERROR(IF(INDIRECT("Average!"&amp;Calculations!Q$2&amp;Calculations!$A162)="","",INDIRECT("Average!"&amp;Calculations!Q$2&amp;Calculations!$A162)),"")</f>
        <v/>
      </c>
      <c r="R161" t="str" cm="1">
        <f t="array" aca="1" ref="R161" ca="1">IFERROR(IF(INDIRECT("Average!"&amp;Calculations!R$2&amp;Calculations!$A162)="","",INDIRECT("Average!"&amp;Calculations!R$2&amp;Calculations!$A162)),"")</f>
        <v/>
      </c>
      <c r="S161" t="str" cm="1">
        <f t="array" aca="1" ref="S161" ca="1">IFERROR(IF(INDIRECT("Average!"&amp;Calculations!S$2&amp;Calculations!$A162)="","",INDIRECT("Average!"&amp;Calculations!S$2&amp;Calculations!$A162)),"")</f>
        <v/>
      </c>
      <c r="T161" t="str" cm="1">
        <f t="array" aca="1" ref="T161" ca="1">IFERROR(IF(INDIRECT("Average!"&amp;Calculations!T$2&amp;Calculations!$A162)="","",INDIRECT("Average!"&amp;Calculations!T$2&amp;Calculations!$A162)),"")</f>
        <v/>
      </c>
      <c r="U161" t="str" cm="1">
        <f t="array" aca="1" ref="U161" ca="1">IFERROR(IF(INDIRECT("Average!"&amp;Calculations!U$2&amp;Calculations!$A162)="","",INDIRECT("Average!"&amp;Calculations!U$2&amp;Calculations!$A162)),"")</f>
        <v/>
      </c>
      <c r="V161" t="str" cm="1">
        <f t="array" aca="1" ref="V161" ca="1">IFERROR(IF(INDIRECT("Average!"&amp;Calculations!V$2&amp;Calculations!$A162)="","",INDIRECT("Average!"&amp;Calculations!V$2&amp;Calculations!$A162)),"")</f>
        <v/>
      </c>
      <c r="W161" t="str" cm="1">
        <f t="array" aca="1" ref="W161" ca="1">IFERROR(IF(INDIRECT("Average!"&amp;Calculations!W$2&amp;Calculations!$A162)="","",INDIRECT("Average!"&amp;Calculations!W$2&amp;Calculations!$A162)),"")</f>
        <v/>
      </c>
      <c r="X161" t="str" cm="1">
        <f t="array" aca="1" ref="X161" ca="1">IFERROR(IF(INDIRECT("Average!"&amp;Calculations!X$2&amp;Calculations!$A162)="","",INDIRECT("Average!"&amp;Calculations!X$2&amp;Calculations!$A162)),"")</f>
        <v/>
      </c>
      <c r="Y161" t="str" cm="1">
        <f t="array" aca="1" ref="Y161" ca="1">IFERROR(IF(INDIRECT("Average!"&amp;Calculations!Y$2&amp;Calculations!$A162)="","",INDIRECT("Average!"&amp;Calculations!Y$2&amp;Calculations!$A162)),"")</f>
        <v/>
      </c>
      <c r="Z161" t="str" cm="1">
        <f t="array" aca="1" ref="Z161" ca="1">IFERROR(IF(INDIRECT("Average!"&amp;Calculations!Z$2&amp;Calculations!$A162)="","",INDIRECT("Average!"&amp;Calculations!Z$2&amp;Calculations!$A162)),"")</f>
        <v/>
      </c>
      <c r="AA161" t="str" cm="1">
        <f t="array" aca="1" ref="AA161" ca="1">IFERROR(IF(INDIRECT("Average!"&amp;Calculations!AA$2&amp;Calculations!$A162)="","",INDIRECT("Average!"&amp;Calculations!AA$2&amp;Calculations!$A162)),"")</f>
        <v/>
      </c>
      <c r="AB161" t="str" cm="1">
        <f t="array" aca="1" ref="AB161" ca="1">IFERROR(IF(INDIRECT("Average!"&amp;Calculations!AB$2&amp;Calculations!$A162)="","",INDIRECT("Average!"&amp;Calculations!AB$2&amp;Calculations!$A162)),"")</f>
        <v/>
      </c>
      <c r="AC161" t="str" cm="1">
        <f t="array" aca="1" ref="AC161" ca="1">IFERROR(IF(INDIRECT("Average!"&amp;Calculations!AC$2&amp;Calculations!$A162)="","",INDIRECT("Average!"&amp;Calculations!AC$2&amp;Calculations!$A162)),"")</f>
        <v/>
      </c>
      <c r="AD161" t="str" cm="1">
        <f t="array" aca="1" ref="AD161" ca="1">IFERROR(IF(INDIRECT("Average!"&amp;Calculations!AD$2&amp;Calculations!$A162)="","",INDIRECT("Average!"&amp;Calculations!AD$2&amp;Calculations!$A162)),"")</f>
        <v/>
      </c>
      <c r="AE161" t="str" cm="1">
        <f t="array" aca="1" ref="AE161" ca="1">IFERROR(IF(INDIRECT("Average!"&amp;Calculations!AE$2&amp;Calculations!$A162)="","",INDIRECT("Average!"&amp;Calculations!AE$2&amp;Calculations!$A162)),"")</f>
        <v/>
      </c>
      <c r="AF161" t="str" cm="1">
        <f t="array" aca="1" ref="AF161" ca="1">IFERROR(IF(INDIRECT("Average!"&amp;Calculations!AF$2&amp;Calculations!$A162)="","",INDIRECT("Average!"&amp;Calculations!AF$2&amp;Calculations!$A162)),"")</f>
        <v/>
      </c>
      <c r="AG161" t="str" cm="1">
        <f t="array" aca="1" ref="AG161" ca="1">IFERROR(IF(INDIRECT("Average!"&amp;Calculations!AG$2&amp;Calculations!$A162)="","",INDIRECT("Average!"&amp;Calculations!AG$2&amp;Calculations!$A162)),"")</f>
        <v/>
      </c>
      <c r="AH161" t="str" cm="1">
        <f t="array" aca="1" ref="AH161" ca="1">IFERROR(IF(INDIRECT("Average!"&amp;Calculations!AH$2&amp;Calculations!$A162)="","",INDIRECT("Average!"&amp;Calculations!AH$2&amp;Calculations!$A162)),"")</f>
        <v/>
      </c>
      <c r="AI161" t="str" cm="1">
        <f t="array" aca="1" ref="AI161" ca="1">IFERROR(IF(INDIRECT("Average!"&amp;Calculations!AI$2&amp;Calculations!$A162)="","",INDIRECT("Average!"&amp;Calculations!AI$2&amp;Calculations!$A162)),"")</f>
        <v/>
      </c>
      <c r="AJ161" t="str" cm="1">
        <f t="array" aca="1" ref="AJ161" ca="1">IFERROR(IF(INDIRECT("Average!"&amp;Calculations!AJ$2&amp;Calculations!$A162)="","",INDIRECT("Average!"&amp;Calculations!AJ$2&amp;Calculations!$A162)),"")</f>
        <v/>
      </c>
      <c r="AK161" t="str" cm="1">
        <f t="array" aca="1" ref="AK161" ca="1">IFERROR(IF(INDIRECT("Average!"&amp;Calculations!AK$2&amp;Calculations!$A162)="","",INDIRECT("Average!"&amp;Calculations!AK$2&amp;Calculations!$A162)),"")</f>
        <v/>
      </c>
      <c r="AL161" t="str" cm="1">
        <f t="array" aca="1" ref="AL161" ca="1">IFERROR(IF(INDIRECT("Average!"&amp;Calculations!AL$2&amp;Calculations!$A162)="","",INDIRECT("Average!"&amp;Calculations!AL$2&amp;Calculations!$A162)),"")</f>
        <v/>
      </c>
      <c r="AM161" t="str" cm="1">
        <f t="array" aca="1" ref="AM161" ca="1">IFERROR(IF(INDIRECT("Average!"&amp;Calculations!AM$2&amp;Calculations!$A162)="","",INDIRECT("Average!"&amp;Calculations!AM$2&amp;Calculations!$A162)),"")</f>
        <v/>
      </c>
      <c r="AN161" t="str" cm="1">
        <f t="array" aca="1" ref="AN161" ca="1">IFERROR(IF(INDIRECT("Average!"&amp;Calculations!AN$2&amp;Calculations!$A162)="","",INDIRECT("Average!"&amp;Calculations!AN$2&amp;Calculations!$A162)),"")</f>
        <v/>
      </c>
      <c r="AO161" t="str" cm="1">
        <f t="array" aca="1" ref="AO161" ca="1">IFERROR(IF(INDIRECT("Average!"&amp;Calculations!AO$2&amp;Calculations!$A162)="","",INDIRECT("Average!"&amp;Calculations!AO$2&amp;Calculations!$A162)),"")</f>
        <v/>
      </c>
      <c r="AP161" t="str" cm="1">
        <f t="array" aca="1" ref="AP161" ca="1">IFERROR(IF(INDIRECT("Average!"&amp;Calculations!AP$2&amp;Calculations!$A162)="","",INDIRECT("Average!"&amp;Calculations!AP$2&amp;Calculations!$A162)),"")</f>
        <v/>
      </c>
      <c r="AQ161" t="str" cm="1">
        <f t="array" aca="1" ref="AQ161" ca="1">IFERROR(IF(INDIRECT("Average!"&amp;Calculations!AQ$2&amp;Calculations!$A162)="","",INDIRECT("Average!"&amp;Calculations!AQ$2&amp;Calculations!$A162)),"")</f>
        <v/>
      </c>
      <c r="AR161" t="str" cm="1">
        <f t="array" aca="1" ref="AR161" ca="1">IFERROR(IF(INDIRECT("Average!"&amp;Calculations!AR$2&amp;Calculations!$A162)="","",INDIRECT("Average!"&amp;Calculations!AR$2&amp;Calculations!$A162)),"")</f>
        <v/>
      </c>
      <c r="AS161" t="str" cm="1">
        <f t="array" aca="1" ref="AS161" ca="1">IFERROR(IF(INDIRECT("Average!"&amp;Calculations!AS$2&amp;Calculations!$A162)="","",INDIRECT("Average!"&amp;Calculations!AS$2&amp;Calculations!$A162)),"")</f>
        <v/>
      </c>
      <c r="AT161" t="str" cm="1">
        <f t="array" aca="1" ref="AT161" ca="1">IFERROR(IF(INDIRECT("Average!"&amp;Calculations!AT$2&amp;Calculations!$A162)="","",INDIRECT("Average!"&amp;Calculations!AT$2&amp;Calculations!$A162)),"")</f>
        <v/>
      </c>
      <c r="AU161" t="str" cm="1">
        <f t="array" aca="1" ref="AU161" ca="1">IFERROR(IF(INDIRECT("Average!"&amp;Calculations!AU$2&amp;Calculations!$A162)="","",INDIRECT("Average!"&amp;Calculations!AU$2&amp;Calculations!$A162)),"")</f>
        <v/>
      </c>
      <c r="AV161" t="str" cm="1">
        <f t="array" aca="1" ref="AV161" ca="1">IFERROR(IF(INDIRECT("Average!"&amp;Calculations!AV$2&amp;Calculations!$A162)="","",INDIRECT("Average!"&amp;Calculations!AV$2&amp;Calculations!$A162)),"")</f>
        <v/>
      </c>
      <c r="AW161" t="str" cm="1">
        <f t="array" aca="1" ref="AW161" ca="1">IFERROR(IF(INDIRECT("Average!"&amp;Calculations!AW$2&amp;Calculations!$A162)="","",INDIRECT("Average!"&amp;Calculations!AW$2&amp;Calculations!$A162)),"")</f>
        <v/>
      </c>
      <c r="AX161" t="str" cm="1">
        <f t="array" aca="1" ref="AX161" ca="1">IFERROR(IF(INDIRECT("Average!"&amp;Calculations!AX$2&amp;Calculations!$A162)="","",INDIRECT("Average!"&amp;Calculations!AX$2&amp;Calculations!$A162)),"")</f>
        <v/>
      </c>
      <c r="AY161" t="str" cm="1">
        <f t="array" aca="1" ref="AY161" ca="1">IFERROR(IF(INDIRECT("Average!"&amp;Calculations!AY$2&amp;Calculations!$A162)="","",INDIRECT("Average!"&amp;Calculations!AY$2&amp;Calculations!$A162)),"")</f>
        <v/>
      </c>
      <c r="AZ161" t="str" cm="1">
        <f t="array" aca="1" ref="AZ161" ca="1">IFERROR(IF(INDIRECT("Average!"&amp;Calculations!AZ$2&amp;Calculations!$A162)="","",INDIRECT("Average!"&amp;Calculations!AZ$2&amp;Calculations!$A162)),"")</f>
        <v/>
      </c>
    </row>
    <row r="162" spans="1:52">
      <c r="A162" t="str">
        <f>IF(('List and Size'!$Q$2+1)&gt;Calculations2!A161,Calculations2!A161,"")</f>
        <v/>
      </c>
      <c r="B162" t="str" cm="1">
        <f t="array" aca="1" ref="B162" ca="1">IFERROR(IF(INDIRECT("Average!"&amp;Calculations!B$2&amp;Calculations!$A163)="","",INDIRECT("Average!"&amp;Calculations!B$2&amp;Calculations!$A163)),"")</f>
        <v/>
      </c>
      <c r="C162" t="str" cm="1">
        <f t="array" aca="1" ref="C162" ca="1">IFERROR(IF(INDIRECT("Average!"&amp;Calculations!C$2&amp;Calculations!$A163)="","",INDIRECT("Average!"&amp;Calculations!C$2&amp;Calculations!$A163)),"")</f>
        <v/>
      </c>
      <c r="D162" t="str" cm="1">
        <f t="array" aca="1" ref="D162" ca="1">IFERROR(IF(INDIRECT("Average!"&amp;Calculations!D$2&amp;Calculations!$A163)="","",INDIRECT("Average!"&amp;Calculations!D$2&amp;Calculations!$A163)),"")</f>
        <v/>
      </c>
      <c r="E162" t="str" cm="1">
        <f t="array" aca="1" ref="E162" ca="1">IFERROR(IF(INDIRECT("Average!"&amp;Calculations!E$2&amp;Calculations!$A163)="","",INDIRECT("Average!"&amp;Calculations!E$2&amp;Calculations!$A163)),"")</f>
        <v/>
      </c>
      <c r="F162" t="str" cm="1">
        <f t="array" aca="1" ref="F162" ca="1">IFERROR(IF(INDIRECT("Average!"&amp;Calculations!F$2&amp;Calculations!$A163)="","",INDIRECT("Average!"&amp;Calculations!F$2&amp;Calculations!$A163)),"")</f>
        <v/>
      </c>
      <c r="G162" t="str" cm="1">
        <f t="array" aca="1" ref="G162" ca="1">IFERROR(IF(INDIRECT("Average!"&amp;Calculations!G$2&amp;Calculations!$A163)="","",INDIRECT("Average!"&amp;Calculations!G$2&amp;Calculations!$A163)),"")</f>
        <v/>
      </c>
      <c r="H162" t="str" cm="1">
        <f t="array" aca="1" ref="H162" ca="1">IFERROR(IF(INDIRECT("Average!"&amp;Calculations!H$2&amp;Calculations!$A163)="","",INDIRECT("Average!"&amp;Calculations!H$2&amp;Calculations!$A163)),"")</f>
        <v/>
      </c>
      <c r="I162" t="str" cm="1">
        <f t="array" aca="1" ref="I162" ca="1">IFERROR(IF(INDIRECT("Average!"&amp;Calculations!I$2&amp;Calculations!$A163)="","",INDIRECT("Average!"&amp;Calculations!I$2&amp;Calculations!$A163)),"")</f>
        <v/>
      </c>
      <c r="J162" t="str" cm="1">
        <f t="array" aca="1" ref="J162" ca="1">IFERROR(IF(INDIRECT("Average!"&amp;Calculations!J$2&amp;Calculations!$A163)="","",INDIRECT("Average!"&amp;Calculations!J$2&amp;Calculations!$A163)),"")</f>
        <v/>
      </c>
      <c r="K162" t="str" cm="1">
        <f t="array" aca="1" ref="K162" ca="1">IFERROR(IF(INDIRECT("Average!"&amp;Calculations!K$2&amp;Calculations!$A163)="","",INDIRECT("Average!"&amp;Calculations!K$2&amp;Calculations!$A163)),"")</f>
        <v/>
      </c>
      <c r="L162" t="str" cm="1">
        <f t="array" aca="1" ref="L162" ca="1">IFERROR(IF(INDIRECT("Average!"&amp;Calculations!L$2&amp;Calculations!$A163)="","",INDIRECT("Average!"&amp;Calculations!L$2&amp;Calculations!$A163)),"")</f>
        <v/>
      </c>
      <c r="M162" t="str" cm="1">
        <f t="array" aca="1" ref="M162" ca="1">IFERROR(IF(INDIRECT("Average!"&amp;Calculations!M$2&amp;Calculations!$A163)="","",INDIRECT("Average!"&amp;Calculations!M$2&amp;Calculations!$A163)),"")</f>
        <v/>
      </c>
      <c r="N162" t="str" cm="1">
        <f t="array" aca="1" ref="N162" ca="1">IFERROR(IF(INDIRECT("Average!"&amp;Calculations!N$2&amp;Calculations!$A163)="","",INDIRECT("Average!"&amp;Calculations!N$2&amp;Calculations!$A163)),"")</f>
        <v/>
      </c>
      <c r="O162" t="str" cm="1">
        <f t="array" aca="1" ref="O162" ca="1">IFERROR(IF(INDIRECT("Average!"&amp;Calculations!O$2&amp;Calculations!$A163)="","",INDIRECT("Average!"&amp;Calculations!O$2&amp;Calculations!$A163)),"")</f>
        <v/>
      </c>
      <c r="P162" t="str" cm="1">
        <f t="array" aca="1" ref="P162" ca="1">IFERROR(IF(INDIRECT("Average!"&amp;Calculations!P$2&amp;Calculations!$A163)="","",INDIRECT("Average!"&amp;Calculations!P$2&amp;Calculations!$A163)),"")</f>
        <v/>
      </c>
      <c r="Q162" t="str" cm="1">
        <f t="array" aca="1" ref="Q162" ca="1">IFERROR(IF(INDIRECT("Average!"&amp;Calculations!Q$2&amp;Calculations!$A163)="","",INDIRECT("Average!"&amp;Calculations!Q$2&amp;Calculations!$A163)),"")</f>
        <v/>
      </c>
      <c r="R162" t="str" cm="1">
        <f t="array" aca="1" ref="R162" ca="1">IFERROR(IF(INDIRECT("Average!"&amp;Calculations!R$2&amp;Calculations!$A163)="","",INDIRECT("Average!"&amp;Calculations!R$2&amp;Calculations!$A163)),"")</f>
        <v/>
      </c>
      <c r="S162" t="str" cm="1">
        <f t="array" aca="1" ref="S162" ca="1">IFERROR(IF(INDIRECT("Average!"&amp;Calculations!S$2&amp;Calculations!$A163)="","",INDIRECT("Average!"&amp;Calculations!S$2&amp;Calculations!$A163)),"")</f>
        <v/>
      </c>
      <c r="T162" t="str" cm="1">
        <f t="array" aca="1" ref="T162" ca="1">IFERROR(IF(INDIRECT("Average!"&amp;Calculations!T$2&amp;Calculations!$A163)="","",INDIRECT("Average!"&amp;Calculations!T$2&amp;Calculations!$A163)),"")</f>
        <v/>
      </c>
      <c r="U162" t="str" cm="1">
        <f t="array" aca="1" ref="U162" ca="1">IFERROR(IF(INDIRECT("Average!"&amp;Calculations!U$2&amp;Calculations!$A163)="","",INDIRECT("Average!"&amp;Calculations!U$2&amp;Calculations!$A163)),"")</f>
        <v/>
      </c>
      <c r="V162" t="str" cm="1">
        <f t="array" aca="1" ref="V162" ca="1">IFERROR(IF(INDIRECT("Average!"&amp;Calculations!V$2&amp;Calculations!$A163)="","",INDIRECT("Average!"&amp;Calculations!V$2&amp;Calculations!$A163)),"")</f>
        <v/>
      </c>
      <c r="W162" t="str" cm="1">
        <f t="array" aca="1" ref="W162" ca="1">IFERROR(IF(INDIRECT("Average!"&amp;Calculations!W$2&amp;Calculations!$A163)="","",INDIRECT("Average!"&amp;Calculations!W$2&amp;Calculations!$A163)),"")</f>
        <v/>
      </c>
      <c r="X162" t="str" cm="1">
        <f t="array" aca="1" ref="X162" ca="1">IFERROR(IF(INDIRECT("Average!"&amp;Calculations!X$2&amp;Calculations!$A163)="","",INDIRECT("Average!"&amp;Calculations!X$2&amp;Calculations!$A163)),"")</f>
        <v/>
      </c>
      <c r="Y162" t="str" cm="1">
        <f t="array" aca="1" ref="Y162" ca="1">IFERROR(IF(INDIRECT("Average!"&amp;Calculations!Y$2&amp;Calculations!$A163)="","",INDIRECT("Average!"&amp;Calculations!Y$2&amp;Calculations!$A163)),"")</f>
        <v/>
      </c>
      <c r="Z162" t="str" cm="1">
        <f t="array" aca="1" ref="Z162" ca="1">IFERROR(IF(INDIRECT("Average!"&amp;Calculations!Z$2&amp;Calculations!$A163)="","",INDIRECT("Average!"&amp;Calculations!Z$2&amp;Calculations!$A163)),"")</f>
        <v/>
      </c>
      <c r="AA162" t="str" cm="1">
        <f t="array" aca="1" ref="AA162" ca="1">IFERROR(IF(INDIRECT("Average!"&amp;Calculations!AA$2&amp;Calculations!$A163)="","",INDIRECT("Average!"&amp;Calculations!AA$2&amp;Calculations!$A163)),"")</f>
        <v/>
      </c>
      <c r="AB162" t="str" cm="1">
        <f t="array" aca="1" ref="AB162" ca="1">IFERROR(IF(INDIRECT("Average!"&amp;Calculations!AB$2&amp;Calculations!$A163)="","",INDIRECT("Average!"&amp;Calculations!AB$2&amp;Calculations!$A163)),"")</f>
        <v/>
      </c>
      <c r="AC162" t="str" cm="1">
        <f t="array" aca="1" ref="AC162" ca="1">IFERROR(IF(INDIRECT("Average!"&amp;Calculations!AC$2&amp;Calculations!$A163)="","",INDIRECT("Average!"&amp;Calculations!AC$2&amp;Calculations!$A163)),"")</f>
        <v/>
      </c>
      <c r="AD162" t="str" cm="1">
        <f t="array" aca="1" ref="AD162" ca="1">IFERROR(IF(INDIRECT("Average!"&amp;Calculations!AD$2&amp;Calculations!$A163)="","",INDIRECT("Average!"&amp;Calculations!AD$2&amp;Calculations!$A163)),"")</f>
        <v/>
      </c>
      <c r="AE162" t="str" cm="1">
        <f t="array" aca="1" ref="AE162" ca="1">IFERROR(IF(INDIRECT("Average!"&amp;Calculations!AE$2&amp;Calculations!$A163)="","",INDIRECT("Average!"&amp;Calculations!AE$2&amp;Calculations!$A163)),"")</f>
        <v/>
      </c>
      <c r="AF162" t="str" cm="1">
        <f t="array" aca="1" ref="AF162" ca="1">IFERROR(IF(INDIRECT("Average!"&amp;Calculations!AF$2&amp;Calculations!$A163)="","",INDIRECT("Average!"&amp;Calculations!AF$2&amp;Calculations!$A163)),"")</f>
        <v/>
      </c>
      <c r="AG162" t="str" cm="1">
        <f t="array" aca="1" ref="AG162" ca="1">IFERROR(IF(INDIRECT("Average!"&amp;Calculations!AG$2&amp;Calculations!$A163)="","",INDIRECT("Average!"&amp;Calculations!AG$2&amp;Calculations!$A163)),"")</f>
        <v/>
      </c>
      <c r="AH162" t="str" cm="1">
        <f t="array" aca="1" ref="AH162" ca="1">IFERROR(IF(INDIRECT("Average!"&amp;Calculations!AH$2&amp;Calculations!$A163)="","",INDIRECT("Average!"&amp;Calculations!AH$2&amp;Calculations!$A163)),"")</f>
        <v/>
      </c>
      <c r="AI162" t="str" cm="1">
        <f t="array" aca="1" ref="AI162" ca="1">IFERROR(IF(INDIRECT("Average!"&amp;Calculations!AI$2&amp;Calculations!$A163)="","",INDIRECT("Average!"&amp;Calculations!AI$2&amp;Calculations!$A163)),"")</f>
        <v/>
      </c>
      <c r="AJ162" t="str" cm="1">
        <f t="array" aca="1" ref="AJ162" ca="1">IFERROR(IF(INDIRECT("Average!"&amp;Calculations!AJ$2&amp;Calculations!$A163)="","",INDIRECT("Average!"&amp;Calculations!AJ$2&amp;Calculations!$A163)),"")</f>
        <v/>
      </c>
      <c r="AK162" t="str" cm="1">
        <f t="array" aca="1" ref="AK162" ca="1">IFERROR(IF(INDIRECT("Average!"&amp;Calculations!AK$2&amp;Calculations!$A163)="","",INDIRECT("Average!"&amp;Calculations!AK$2&amp;Calculations!$A163)),"")</f>
        <v/>
      </c>
      <c r="AL162" t="str" cm="1">
        <f t="array" aca="1" ref="AL162" ca="1">IFERROR(IF(INDIRECT("Average!"&amp;Calculations!AL$2&amp;Calculations!$A163)="","",INDIRECT("Average!"&amp;Calculations!AL$2&amp;Calculations!$A163)),"")</f>
        <v/>
      </c>
      <c r="AM162" t="str" cm="1">
        <f t="array" aca="1" ref="AM162" ca="1">IFERROR(IF(INDIRECT("Average!"&amp;Calculations!AM$2&amp;Calculations!$A163)="","",INDIRECT("Average!"&amp;Calculations!AM$2&amp;Calculations!$A163)),"")</f>
        <v/>
      </c>
      <c r="AN162" t="str" cm="1">
        <f t="array" aca="1" ref="AN162" ca="1">IFERROR(IF(INDIRECT("Average!"&amp;Calculations!AN$2&amp;Calculations!$A163)="","",INDIRECT("Average!"&amp;Calculations!AN$2&amp;Calculations!$A163)),"")</f>
        <v/>
      </c>
      <c r="AO162" t="str" cm="1">
        <f t="array" aca="1" ref="AO162" ca="1">IFERROR(IF(INDIRECT("Average!"&amp;Calculations!AO$2&amp;Calculations!$A163)="","",INDIRECT("Average!"&amp;Calculations!AO$2&amp;Calculations!$A163)),"")</f>
        <v/>
      </c>
      <c r="AP162" t="str" cm="1">
        <f t="array" aca="1" ref="AP162" ca="1">IFERROR(IF(INDIRECT("Average!"&amp;Calculations!AP$2&amp;Calculations!$A163)="","",INDIRECT("Average!"&amp;Calculations!AP$2&amp;Calculations!$A163)),"")</f>
        <v/>
      </c>
      <c r="AQ162" t="str" cm="1">
        <f t="array" aca="1" ref="AQ162" ca="1">IFERROR(IF(INDIRECT("Average!"&amp;Calculations!AQ$2&amp;Calculations!$A163)="","",INDIRECT("Average!"&amp;Calculations!AQ$2&amp;Calculations!$A163)),"")</f>
        <v/>
      </c>
      <c r="AR162" t="str" cm="1">
        <f t="array" aca="1" ref="AR162" ca="1">IFERROR(IF(INDIRECT("Average!"&amp;Calculations!AR$2&amp;Calculations!$A163)="","",INDIRECT("Average!"&amp;Calculations!AR$2&amp;Calculations!$A163)),"")</f>
        <v/>
      </c>
      <c r="AS162" t="str" cm="1">
        <f t="array" aca="1" ref="AS162" ca="1">IFERROR(IF(INDIRECT("Average!"&amp;Calculations!AS$2&amp;Calculations!$A163)="","",INDIRECT("Average!"&amp;Calculations!AS$2&amp;Calculations!$A163)),"")</f>
        <v/>
      </c>
      <c r="AT162" t="str" cm="1">
        <f t="array" aca="1" ref="AT162" ca="1">IFERROR(IF(INDIRECT("Average!"&amp;Calculations!AT$2&amp;Calculations!$A163)="","",INDIRECT("Average!"&amp;Calculations!AT$2&amp;Calculations!$A163)),"")</f>
        <v/>
      </c>
      <c r="AU162" t="str" cm="1">
        <f t="array" aca="1" ref="AU162" ca="1">IFERROR(IF(INDIRECT("Average!"&amp;Calculations!AU$2&amp;Calculations!$A163)="","",INDIRECT("Average!"&amp;Calculations!AU$2&amp;Calculations!$A163)),"")</f>
        <v/>
      </c>
      <c r="AV162" t="str" cm="1">
        <f t="array" aca="1" ref="AV162" ca="1">IFERROR(IF(INDIRECT("Average!"&amp;Calculations!AV$2&amp;Calculations!$A163)="","",INDIRECT("Average!"&amp;Calculations!AV$2&amp;Calculations!$A163)),"")</f>
        <v/>
      </c>
      <c r="AW162" t="str" cm="1">
        <f t="array" aca="1" ref="AW162" ca="1">IFERROR(IF(INDIRECT("Average!"&amp;Calculations!AW$2&amp;Calculations!$A163)="","",INDIRECT("Average!"&amp;Calculations!AW$2&amp;Calculations!$A163)),"")</f>
        <v/>
      </c>
      <c r="AX162" t="str" cm="1">
        <f t="array" aca="1" ref="AX162" ca="1">IFERROR(IF(INDIRECT("Average!"&amp;Calculations!AX$2&amp;Calculations!$A163)="","",INDIRECT("Average!"&amp;Calculations!AX$2&amp;Calculations!$A163)),"")</f>
        <v/>
      </c>
      <c r="AY162" t="str" cm="1">
        <f t="array" aca="1" ref="AY162" ca="1">IFERROR(IF(INDIRECT("Average!"&amp;Calculations!AY$2&amp;Calculations!$A163)="","",INDIRECT("Average!"&amp;Calculations!AY$2&amp;Calculations!$A163)),"")</f>
        <v/>
      </c>
      <c r="AZ162" t="str" cm="1">
        <f t="array" aca="1" ref="AZ162" ca="1">IFERROR(IF(INDIRECT("Average!"&amp;Calculations!AZ$2&amp;Calculations!$A163)="","",INDIRECT("Average!"&amp;Calculations!AZ$2&amp;Calculations!$A163)),"")</f>
        <v/>
      </c>
    </row>
    <row r="163" spans="1:52">
      <c r="A163" t="str">
        <f>IF(('List and Size'!$Q$2+1)&gt;Calculations2!A162,Calculations2!A162,"")</f>
        <v/>
      </c>
      <c r="B163" t="str" cm="1">
        <f t="array" aca="1" ref="B163" ca="1">IFERROR(IF(INDIRECT("Average!"&amp;Calculations!B$2&amp;Calculations!$A164)="","",INDIRECT("Average!"&amp;Calculations!B$2&amp;Calculations!$A164)),"")</f>
        <v/>
      </c>
      <c r="C163" t="str" cm="1">
        <f t="array" aca="1" ref="C163" ca="1">IFERROR(IF(INDIRECT("Average!"&amp;Calculations!C$2&amp;Calculations!$A164)="","",INDIRECT("Average!"&amp;Calculations!C$2&amp;Calculations!$A164)),"")</f>
        <v/>
      </c>
      <c r="D163" t="str" cm="1">
        <f t="array" aca="1" ref="D163" ca="1">IFERROR(IF(INDIRECT("Average!"&amp;Calculations!D$2&amp;Calculations!$A164)="","",INDIRECT("Average!"&amp;Calculations!D$2&amp;Calculations!$A164)),"")</f>
        <v/>
      </c>
      <c r="E163" t="str" cm="1">
        <f t="array" aca="1" ref="E163" ca="1">IFERROR(IF(INDIRECT("Average!"&amp;Calculations!E$2&amp;Calculations!$A164)="","",INDIRECT("Average!"&amp;Calculations!E$2&amp;Calculations!$A164)),"")</f>
        <v/>
      </c>
      <c r="F163" t="str" cm="1">
        <f t="array" aca="1" ref="F163" ca="1">IFERROR(IF(INDIRECT("Average!"&amp;Calculations!F$2&amp;Calculations!$A164)="","",INDIRECT("Average!"&amp;Calculations!F$2&amp;Calculations!$A164)),"")</f>
        <v/>
      </c>
      <c r="G163" t="str" cm="1">
        <f t="array" aca="1" ref="G163" ca="1">IFERROR(IF(INDIRECT("Average!"&amp;Calculations!G$2&amp;Calculations!$A164)="","",INDIRECT("Average!"&amp;Calculations!G$2&amp;Calculations!$A164)),"")</f>
        <v/>
      </c>
      <c r="H163" t="str" cm="1">
        <f t="array" aca="1" ref="H163" ca="1">IFERROR(IF(INDIRECT("Average!"&amp;Calculations!H$2&amp;Calculations!$A164)="","",INDIRECT("Average!"&amp;Calculations!H$2&amp;Calculations!$A164)),"")</f>
        <v/>
      </c>
      <c r="I163" t="str" cm="1">
        <f t="array" aca="1" ref="I163" ca="1">IFERROR(IF(INDIRECT("Average!"&amp;Calculations!I$2&amp;Calculations!$A164)="","",INDIRECT("Average!"&amp;Calculations!I$2&amp;Calculations!$A164)),"")</f>
        <v/>
      </c>
      <c r="J163" t="str" cm="1">
        <f t="array" aca="1" ref="J163" ca="1">IFERROR(IF(INDIRECT("Average!"&amp;Calculations!J$2&amp;Calculations!$A164)="","",INDIRECT("Average!"&amp;Calculations!J$2&amp;Calculations!$A164)),"")</f>
        <v/>
      </c>
      <c r="K163" t="str" cm="1">
        <f t="array" aca="1" ref="K163" ca="1">IFERROR(IF(INDIRECT("Average!"&amp;Calculations!K$2&amp;Calculations!$A164)="","",INDIRECT("Average!"&amp;Calculations!K$2&amp;Calculations!$A164)),"")</f>
        <v/>
      </c>
      <c r="L163" t="str" cm="1">
        <f t="array" aca="1" ref="L163" ca="1">IFERROR(IF(INDIRECT("Average!"&amp;Calculations!L$2&amp;Calculations!$A164)="","",INDIRECT("Average!"&amp;Calculations!L$2&amp;Calculations!$A164)),"")</f>
        <v/>
      </c>
      <c r="M163" t="str" cm="1">
        <f t="array" aca="1" ref="M163" ca="1">IFERROR(IF(INDIRECT("Average!"&amp;Calculations!M$2&amp;Calculations!$A164)="","",INDIRECT("Average!"&amp;Calculations!M$2&amp;Calculations!$A164)),"")</f>
        <v/>
      </c>
      <c r="N163" t="str" cm="1">
        <f t="array" aca="1" ref="N163" ca="1">IFERROR(IF(INDIRECT("Average!"&amp;Calculations!N$2&amp;Calculations!$A164)="","",INDIRECT("Average!"&amp;Calculations!N$2&amp;Calculations!$A164)),"")</f>
        <v/>
      </c>
      <c r="O163" t="str" cm="1">
        <f t="array" aca="1" ref="O163" ca="1">IFERROR(IF(INDIRECT("Average!"&amp;Calculations!O$2&amp;Calculations!$A164)="","",INDIRECT("Average!"&amp;Calculations!O$2&amp;Calculations!$A164)),"")</f>
        <v/>
      </c>
      <c r="P163" t="str" cm="1">
        <f t="array" aca="1" ref="P163" ca="1">IFERROR(IF(INDIRECT("Average!"&amp;Calculations!P$2&amp;Calculations!$A164)="","",INDIRECT("Average!"&amp;Calculations!P$2&amp;Calculations!$A164)),"")</f>
        <v/>
      </c>
      <c r="Q163" t="str" cm="1">
        <f t="array" aca="1" ref="Q163" ca="1">IFERROR(IF(INDIRECT("Average!"&amp;Calculations!Q$2&amp;Calculations!$A164)="","",INDIRECT("Average!"&amp;Calculations!Q$2&amp;Calculations!$A164)),"")</f>
        <v/>
      </c>
      <c r="R163" t="str" cm="1">
        <f t="array" aca="1" ref="R163" ca="1">IFERROR(IF(INDIRECT("Average!"&amp;Calculations!R$2&amp;Calculations!$A164)="","",INDIRECT("Average!"&amp;Calculations!R$2&amp;Calculations!$A164)),"")</f>
        <v/>
      </c>
      <c r="S163" t="str" cm="1">
        <f t="array" aca="1" ref="S163" ca="1">IFERROR(IF(INDIRECT("Average!"&amp;Calculations!S$2&amp;Calculations!$A164)="","",INDIRECT("Average!"&amp;Calculations!S$2&amp;Calculations!$A164)),"")</f>
        <v/>
      </c>
      <c r="T163" t="str" cm="1">
        <f t="array" aca="1" ref="T163" ca="1">IFERROR(IF(INDIRECT("Average!"&amp;Calculations!T$2&amp;Calculations!$A164)="","",INDIRECT("Average!"&amp;Calculations!T$2&amp;Calculations!$A164)),"")</f>
        <v/>
      </c>
      <c r="U163" t="str" cm="1">
        <f t="array" aca="1" ref="U163" ca="1">IFERROR(IF(INDIRECT("Average!"&amp;Calculations!U$2&amp;Calculations!$A164)="","",INDIRECT("Average!"&amp;Calculations!U$2&amp;Calculations!$A164)),"")</f>
        <v/>
      </c>
      <c r="V163" t="str" cm="1">
        <f t="array" aca="1" ref="V163" ca="1">IFERROR(IF(INDIRECT("Average!"&amp;Calculations!V$2&amp;Calculations!$A164)="","",INDIRECT("Average!"&amp;Calculations!V$2&amp;Calculations!$A164)),"")</f>
        <v/>
      </c>
      <c r="W163" t="str" cm="1">
        <f t="array" aca="1" ref="W163" ca="1">IFERROR(IF(INDIRECT("Average!"&amp;Calculations!W$2&amp;Calculations!$A164)="","",INDIRECT("Average!"&amp;Calculations!W$2&amp;Calculations!$A164)),"")</f>
        <v/>
      </c>
      <c r="X163" t="str" cm="1">
        <f t="array" aca="1" ref="X163" ca="1">IFERROR(IF(INDIRECT("Average!"&amp;Calculations!X$2&amp;Calculations!$A164)="","",INDIRECT("Average!"&amp;Calculations!X$2&amp;Calculations!$A164)),"")</f>
        <v/>
      </c>
      <c r="Y163" t="str" cm="1">
        <f t="array" aca="1" ref="Y163" ca="1">IFERROR(IF(INDIRECT("Average!"&amp;Calculations!Y$2&amp;Calculations!$A164)="","",INDIRECT("Average!"&amp;Calculations!Y$2&amp;Calculations!$A164)),"")</f>
        <v/>
      </c>
      <c r="Z163" t="str" cm="1">
        <f t="array" aca="1" ref="Z163" ca="1">IFERROR(IF(INDIRECT("Average!"&amp;Calculations!Z$2&amp;Calculations!$A164)="","",INDIRECT("Average!"&amp;Calculations!Z$2&amp;Calculations!$A164)),"")</f>
        <v/>
      </c>
      <c r="AA163" t="str" cm="1">
        <f t="array" aca="1" ref="AA163" ca="1">IFERROR(IF(INDIRECT("Average!"&amp;Calculations!AA$2&amp;Calculations!$A164)="","",INDIRECT("Average!"&amp;Calculations!AA$2&amp;Calculations!$A164)),"")</f>
        <v/>
      </c>
      <c r="AB163" t="str" cm="1">
        <f t="array" aca="1" ref="AB163" ca="1">IFERROR(IF(INDIRECT("Average!"&amp;Calculations!AB$2&amp;Calculations!$A164)="","",INDIRECT("Average!"&amp;Calculations!AB$2&amp;Calculations!$A164)),"")</f>
        <v/>
      </c>
      <c r="AC163" t="str" cm="1">
        <f t="array" aca="1" ref="AC163" ca="1">IFERROR(IF(INDIRECT("Average!"&amp;Calculations!AC$2&amp;Calculations!$A164)="","",INDIRECT("Average!"&amp;Calculations!AC$2&amp;Calculations!$A164)),"")</f>
        <v/>
      </c>
      <c r="AD163" t="str" cm="1">
        <f t="array" aca="1" ref="AD163" ca="1">IFERROR(IF(INDIRECT("Average!"&amp;Calculations!AD$2&amp;Calculations!$A164)="","",INDIRECT("Average!"&amp;Calculations!AD$2&amp;Calculations!$A164)),"")</f>
        <v/>
      </c>
      <c r="AE163" t="str" cm="1">
        <f t="array" aca="1" ref="AE163" ca="1">IFERROR(IF(INDIRECT("Average!"&amp;Calculations!AE$2&amp;Calculations!$A164)="","",INDIRECT("Average!"&amp;Calculations!AE$2&amp;Calculations!$A164)),"")</f>
        <v/>
      </c>
      <c r="AF163" t="str" cm="1">
        <f t="array" aca="1" ref="AF163" ca="1">IFERROR(IF(INDIRECT("Average!"&amp;Calculations!AF$2&amp;Calculations!$A164)="","",INDIRECT("Average!"&amp;Calculations!AF$2&amp;Calculations!$A164)),"")</f>
        <v/>
      </c>
      <c r="AG163" t="str" cm="1">
        <f t="array" aca="1" ref="AG163" ca="1">IFERROR(IF(INDIRECT("Average!"&amp;Calculations!AG$2&amp;Calculations!$A164)="","",INDIRECT("Average!"&amp;Calculations!AG$2&amp;Calculations!$A164)),"")</f>
        <v/>
      </c>
      <c r="AH163" t="str" cm="1">
        <f t="array" aca="1" ref="AH163" ca="1">IFERROR(IF(INDIRECT("Average!"&amp;Calculations!AH$2&amp;Calculations!$A164)="","",INDIRECT("Average!"&amp;Calculations!AH$2&amp;Calculations!$A164)),"")</f>
        <v/>
      </c>
      <c r="AI163" t="str" cm="1">
        <f t="array" aca="1" ref="AI163" ca="1">IFERROR(IF(INDIRECT("Average!"&amp;Calculations!AI$2&amp;Calculations!$A164)="","",INDIRECT("Average!"&amp;Calculations!AI$2&amp;Calculations!$A164)),"")</f>
        <v/>
      </c>
      <c r="AJ163" t="str" cm="1">
        <f t="array" aca="1" ref="AJ163" ca="1">IFERROR(IF(INDIRECT("Average!"&amp;Calculations!AJ$2&amp;Calculations!$A164)="","",INDIRECT("Average!"&amp;Calculations!AJ$2&amp;Calculations!$A164)),"")</f>
        <v/>
      </c>
      <c r="AK163" t="str" cm="1">
        <f t="array" aca="1" ref="AK163" ca="1">IFERROR(IF(INDIRECT("Average!"&amp;Calculations!AK$2&amp;Calculations!$A164)="","",INDIRECT("Average!"&amp;Calculations!AK$2&amp;Calculations!$A164)),"")</f>
        <v/>
      </c>
      <c r="AL163" t="str" cm="1">
        <f t="array" aca="1" ref="AL163" ca="1">IFERROR(IF(INDIRECT("Average!"&amp;Calculations!AL$2&amp;Calculations!$A164)="","",INDIRECT("Average!"&amp;Calculations!AL$2&amp;Calculations!$A164)),"")</f>
        <v/>
      </c>
      <c r="AM163" t="str" cm="1">
        <f t="array" aca="1" ref="AM163" ca="1">IFERROR(IF(INDIRECT("Average!"&amp;Calculations!AM$2&amp;Calculations!$A164)="","",INDIRECT("Average!"&amp;Calculations!AM$2&amp;Calculations!$A164)),"")</f>
        <v/>
      </c>
      <c r="AN163" t="str" cm="1">
        <f t="array" aca="1" ref="AN163" ca="1">IFERROR(IF(INDIRECT("Average!"&amp;Calculations!AN$2&amp;Calculations!$A164)="","",INDIRECT("Average!"&amp;Calculations!AN$2&amp;Calculations!$A164)),"")</f>
        <v/>
      </c>
      <c r="AO163" t="str" cm="1">
        <f t="array" aca="1" ref="AO163" ca="1">IFERROR(IF(INDIRECT("Average!"&amp;Calculations!AO$2&amp;Calculations!$A164)="","",INDIRECT("Average!"&amp;Calculations!AO$2&amp;Calculations!$A164)),"")</f>
        <v/>
      </c>
      <c r="AP163" t="str" cm="1">
        <f t="array" aca="1" ref="AP163" ca="1">IFERROR(IF(INDIRECT("Average!"&amp;Calculations!AP$2&amp;Calculations!$A164)="","",INDIRECT("Average!"&amp;Calculations!AP$2&amp;Calculations!$A164)),"")</f>
        <v/>
      </c>
      <c r="AQ163" t="str" cm="1">
        <f t="array" aca="1" ref="AQ163" ca="1">IFERROR(IF(INDIRECT("Average!"&amp;Calculations!AQ$2&amp;Calculations!$A164)="","",INDIRECT("Average!"&amp;Calculations!AQ$2&amp;Calculations!$A164)),"")</f>
        <v/>
      </c>
      <c r="AR163" t="str" cm="1">
        <f t="array" aca="1" ref="AR163" ca="1">IFERROR(IF(INDIRECT("Average!"&amp;Calculations!AR$2&amp;Calculations!$A164)="","",INDIRECT("Average!"&amp;Calculations!AR$2&amp;Calculations!$A164)),"")</f>
        <v/>
      </c>
      <c r="AS163" t="str" cm="1">
        <f t="array" aca="1" ref="AS163" ca="1">IFERROR(IF(INDIRECT("Average!"&amp;Calculations!AS$2&amp;Calculations!$A164)="","",INDIRECT("Average!"&amp;Calculations!AS$2&amp;Calculations!$A164)),"")</f>
        <v/>
      </c>
      <c r="AT163" t="str" cm="1">
        <f t="array" aca="1" ref="AT163" ca="1">IFERROR(IF(INDIRECT("Average!"&amp;Calculations!AT$2&amp;Calculations!$A164)="","",INDIRECT("Average!"&amp;Calculations!AT$2&amp;Calculations!$A164)),"")</f>
        <v/>
      </c>
      <c r="AU163" t="str" cm="1">
        <f t="array" aca="1" ref="AU163" ca="1">IFERROR(IF(INDIRECT("Average!"&amp;Calculations!AU$2&amp;Calculations!$A164)="","",INDIRECT("Average!"&amp;Calculations!AU$2&amp;Calculations!$A164)),"")</f>
        <v/>
      </c>
      <c r="AV163" t="str" cm="1">
        <f t="array" aca="1" ref="AV163" ca="1">IFERROR(IF(INDIRECT("Average!"&amp;Calculations!AV$2&amp;Calculations!$A164)="","",INDIRECT("Average!"&amp;Calculations!AV$2&amp;Calculations!$A164)),"")</f>
        <v/>
      </c>
      <c r="AW163" t="str" cm="1">
        <f t="array" aca="1" ref="AW163" ca="1">IFERROR(IF(INDIRECT("Average!"&amp;Calculations!AW$2&amp;Calculations!$A164)="","",INDIRECT("Average!"&amp;Calculations!AW$2&amp;Calculations!$A164)),"")</f>
        <v/>
      </c>
      <c r="AX163" t="str" cm="1">
        <f t="array" aca="1" ref="AX163" ca="1">IFERROR(IF(INDIRECT("Average!"&amp;Calculations!AX$2&amp;Calculations!$A164)="","",INDIRECT("Average!"&amp;Calculations!AX$2&amp;Calculations!$A164)),"")</f>
        <v/>
      </c>
      <c r="AY163" t="str" cm="1">
        <f t="array" aca="1" ref="AY163" ca="1">IFERROR(IF(INDIRECT("Average!"&amp;Calculations!AY$2&amp;Calculations!$A164)="","",INDIRECT("Average!"&amp;Calculations!AY$2&amp;Calculations!$A164)),"")</f>
        <v/>
      </c>
      <c r="AZ163" t="str" cm="1">
        <f t="array" aca="1" ref="AZ163" ca="1">IFERROR(IF(INDIRECT("Average!"&amp;Calculations!AZ$2&amp;Calculations!$A164)="","",INDIRECT("Average!"&amp;Calculations!AZ$2&amp;Calculations!$A164)),"")</f>
        <v/>
      </c>
    </row>
    <row r="164" spans="1:52">
      <c r="A164" t="str">
        <f>IF(('List and Size'!$Q$2+1)&gt;Calculations2!A163,Calculations2!A163,"")</f>
        <v/>
      </c>
      <c r="B164" t="str" cm="1">
        <f t="array" aca="1" ref="B164" ca="1">IFERROR(IF(INDIRECT("Average!"&amp;Calculations!B$2&amp;Calculations!$A165)="","",INDIRECT("Average!"&amp;Calculations!B$2&amp;Calculations!$A165)),"")</f>
        <v/>
      </c>
      <c r="C164" t="str" cm="1">
        <f t="array" aca="1" ref="C164" ca="1">IFERROR(IF(INDIRECT("Average!"&amp;Calculations!C$2&amp;Calculations!$A165)="","",INDIRECT("Average!"&amp;Calculations!C$2&amp;Calculations!$A165)),"")</f>
        <v/>
      </c>
      <c r="D164" t="str" cm="1">
        <f t="array" aca="1" ref="D164" ca="1">IFERROR(IF(INDIRECT("Average!"&amp;Calculations!D$2&amp;Calculations!$A165)="","",INDIRECT("Average!"&amp;Calculations!D$2&amp;Calculations!$A165)),"")</f>
        <v/>
      </c>
      <c r="E164" t="str" cm="1">
        <f t="array" aca="1" ref="E164" ca="1">IFERROR(IF(INDIRECT("Average!"&amp;Calculations!E$2&amp;Calculations!$A165)="","",INDIRECT("Average!"&amp;Calculations!E$2&amp;Calculations!$A165)),"")</f>
        <v/>
      </c>
      <c r="F164" t="str" cm="1">
        <f t="array" aca="1" ref="F164" ca="1">IFERROR(IF(INDIRECT("Average!"&amp;Calculations!F$2&amp;Calculations!$A165)="","",INDIRECT("Average!"&amp;Calculations!F$2&amp;Calculations!$A165)),"")</f>
        <v/>
      </c>
      <c r="G164" t="str" cm="1">
        <f t="array" aca="1" ref="G164" ca="1">IFERROR(IF(INDIRECT("Average!"&amp;Calculations!G$2&amp;Calculations!$A165)="","",INDIRECT("Average!"&amp;Calculations!G$2&amp;Calculations!$A165)),"")</f>
        <v/>
      </c>
      <c r="H164" t="str" cm="1">
        <f t="array" aca="1" ref="H164" ca="1">IFERROR(IF(INDIRECT("Average!"&amp;Calculations!H$2&amp;Calculations!$A165)="","",INDIRECT("Average!"&amp;Calculations!H$2&amp;Calculations!$A165)),"")</f>
        <v/>
      </c>
      <c r="I164" t="str" cm="1">
        <f t="array" aca="1" ref="I164" ca="1">IFERROR(IF(INDIRECT("Average!"&amp;Calculations!I$2&amp;Calculations!$A165)="","",INDIRECT("Average!"&amp;Calculations!I$2&amp;Calculations!$A165)),"")</f>
        <v/>
      </c>
      <c r="J164" t="str" cm="1">
        <f t="array" aca="1" ref="J164" ca="1">IFERROR(IF(INDIRECT("Average!"&amp;Calculations!J$2&amp;Calculations!$A165)="","",INDIRECT("Average!"&amp;Calculations!J$2&amp;Calculations!$A165)),"")</f>
        <v/>
      </c>
      <c r="K164" t="str" cm="1">
        <f t="array" aca="1" ref="K164" ca="1">IFERROR(IF(INDIRECT("Average!"&amp;Calculations!K$2&amp;Calculations!$A165)="","",INDIRECT("Average!"&amp;Calculations!K$2&amp;Calculations!$A165)),"")</f>
        <v/>
      </c>
      <c r="L164" t="str" cm="1">
        <f t="array" aca="1" ref="L164" ca="1">IFERROR(IF(INDIRECT("Average!"&amp;Calculations!L$2&amp;Calculations!$A165)="","",INDIRECT("Average!"&amp;Calculations!L$2&amp;Calculations!$A165)),"")</f>
        <v/>
      </c>
      <c r="M164" t="str" cm="1">
        <f t="array" aca="1" ref="M164" ca="1">IFERROR(IF(INDIRECT("Average!"&amp;Calculations!M$2&amp;Calculations!$A165)="","",INDIRECT("Average!"&amp;Calculations!M$2&amp;Calculations!$A165)),"")</f>
        <v/>
      </c>
      <c r="N164" t="str" cm="1">
        <f t="array" aca="1" ref="N164" ca="1">IFERROR(IF(INDIRECT("Average!"&amp;Calculations!N$2&amp;Calculations!$A165)="","",INDIRECT("Average!"&amp;Calculations!N$2&amp;Calculations!$A165)),"")</f>
        <v/>
      </c>
      <c r="O164" t="str" cm="1">
        <f t="array" aca="1" ref="O164" ca="1">IFERROR(IF(INDIRECT("Average!"&amp;Calculations!O$2&amp;Calculations!$A165)="","",INDIRECT("Average!"&amp;Calculations!O$2&amp;Calculations!$A165)),"")</f>
        <v/>
      </c>
      <c r="P164" t="str" cm="1">
        <f t="array" aca="1" ref="P164" ca="1">IFERROR(IF(INDIRECT("Average!"&amp;Calculations!P$2&amp;Calculations!$A165)="","",INDIRECT("Average!"&amp;Calculations!P$2&amp;Calculations!$A165)),"")</f>
        <v/>
      </c>
      <c r="Q164" t="str" cm="1">
        <f t="array" aca="1" ref="Q164" ca="1">IFERROR(IF(INDIRECT("Average!"&amp;Calculations!Q$2&amp;Calculations!$A165)="","",INDIRECT("Average!"&amp;Calculations!Q$2&amp;Calculations!$A165)),"")</f>
        <v/>
      </c>
      <c r="R164" t="str" cm="1">
        <f t="array" aca="1" ref="R164" ca="1">IFERROR(IF(INDIRECT("Average!"&amp;Calculations!R$2&amp;Calculations!$A165)="","",INDIRECT("Average!"&amp;Calculations!R$2&amp;Calculations!$A165)),"")</f>
        <v/>
      </c>
      <c r="S164" t="str" cm="1">
        <f t="array" aca="1" ref="S164" ca="1">IFERROR(IF(INDIRECT("Average!"&amp;Calculations!S$2&amp;Calculations!$A165)="","",INDIRECT("Average!"&amp;Calculations!S$2&amp;Calculations!$A165)),"")</f>
        <v/>
      </c>
      <c r="T164" t="str" cm="1">
        <f t="array" aca="1" ref="T164" ca="1">IFERROR(IF(INDIRECT("Average!"&amp;Calculations!T$2&amp;Calculations!$A165)="","",INDIRECT("Average!"&amp;Calculations!T$2&amp;Calculations!$A165)),"")</f>
        <v/>
      </c>
      <c r="U164" t="str" cm="1">
        <f t="array" aca="1" ref="U164" ca="1">IFERROR(IF(INDIRECT("Average!"&amp;Calculations!U$2&amp;Calculations!$A165)="","",INDIRECT("Average!"&amp;Calculations!U$2&amp;Calculations!$A165)),"")</f>
        <v/>
      </c>
      <c r="V164" t="str" cm="1">
        <f t="array" aca="1" ref="V164" ca="1">IFERROR(IF(INDIRECT("Average!"&amp;Calculations!V$2&amp;Calculations!$A165)="","",INDIRECT("Average!"&amp;Calculations!V$2&amp;Calculations!$A165)),"")</f>
        <v/>
      </c>
      <c r="W164" t="str" cm="1">
        <f t="array" aca="1" ref="W164" ca="1">IFERROR(IF(INDIRECT("Average!"&amp;Calculations!W$2&amp;Calculations!$A165)="","",INDIRECT("Average!"&amp;Calculations!W$2&amp;Calculations!$A165)),"")</f>
        <v/>
      </c>
      <c r="X164" t="str" cm="1">
        <f t="array" aca="1" ref="X164" ca="1">IFERROR(IF(INDIRECT("Average!"&amp;Calculations!X$2&amp;Calculations!$A165)="","",INDIRECT("Average!"&amp;Calculations!X$2&amp;Calculations!$A165)),"")</f>
        <v/>
      </c>
      <c r="Y164" t="str" cm="1">
        <f t="array" aca="1" ref="Y164" ca="1">IFERROR(IF(INDIRECT("Average!"&amp;Calculations!Y$2&amp;Calculations!$A165)="","",INDIRECT("Average!"&amp;Calculations!Y$2&amp;Calculations!$A165)),"")</f>
        <v/>
      </c>
      <c r="Z164" t="str" cm="1">
        <f t="array" aca="1" ref="Z164" ca="1">IFERROR(IF(INDIRECT("Average!"&amp;Calculations!Z$2&amp;Calculations!$A165)="","",INDIRECT("Average!"&amp;Calculations!Z$2&amp;Calculations!$A165)),"")</f>
        <v/>
      </c>
      <c r="AA164" t="str" cm="1">
        <f t="array" aca="1" ref="AA164" ca="1">IFERROR(IF(INDIRECT("Average!"&amp;Calculations!AA$2&amp;Calculations!$A165)="","",INDIRECT("Average!"&amp;Calculations!AA$2&amp;Calculations!$A165)),"")</f>
        <v/>
      </c>
      <c r="AB164" t="str" cm="1">
        <f t="array" aca="1" ref="AB164" ca="1">IFERROR(IF(INDIRECT("Average!"&amp;Calculations!AB$2&amp;Calculations!$A165)="","",INDIRECT("Average!"&amp;Calculations!AB$2&amp;Calculations!$A165)),"")</f>
        <v/>
      </c>
      <c r="AC164" t="str" cm="1">
        <f t="array" aca="1" ref="AC164" ca="1">IFERROR(IF(INDIRECT("Average!"&amp;Calculations!AC$2&amp;Calculations!$A165)="","",INDIRECT("Average!"&amp;Calculations!AC$2&amp;Calculations!$A165)),"")</f>
        <v/>
      </c>
      <c r="AD164" t="str" cm="1">
        <f t="array" aca="1" ref="AD164" ca="1">IFERROR(IF(INDIRECT("Average!"&amp;Calculations!AD$2&amp;Calculations!$A165)="","",INDIRECT("Average!"&amp;Calculations!AD$2&amp;Calculations!$A165)),"")</f>
        <v/>
      </c>
      <c r="AE164" t="str" cm="1">
        <f t="array" aca="1" ref="AE164" ca="1">IFERROR(IF(INDIRECT("Average!"&amp;Calculations!AE$2&amp;Calculations!$A165)="","",INDIRECT("Average!"&amp;Calculations!AE$2&amp;Calculations!$A165)),"")</f>
        <v/>
      </c>
      <c r="AF164" t="str" cm="1">
        <f t="array" aca="1" ref="AF164" ca="1">IFERROR(IF(INDIRECT("Average!"&amp;Calculations!AF$2&amp;Calculations!$A165)="","",INDIRECT("Average!"&amp;Calculations!AF$2&amp;Calculations!$A165)),"")</f>
        <v/>
      </c>
      <c r="AG164" t="str" cm="1">
        <f t="array" aca="1" ref="AG164" ca="1">IFERROR(IF(INDIRECT("Average!"&amp;Calculations!AG$2&amp;Calculations!$A165)="","",INDIRECT("Average!"&amp;Calculations!AG$2&amp;Calculations!$A165)),"")</f>
        <v/>
      </c>
      <c r="AH164" t="str" cm="1">
        <f t="array" aca="1" ref="AH164" ca="1">IFERROR(IF(INDIRECT("Average!"&amp;Calculations!AH$2&amp;Calculations!$A165)="","",INDIRECT("Average!"&amp;Calculations!AH$2&amp;Calculations!$A165)),"")</f>
        <v/>
      </c>
      <c r="AI164" t="str" cm="1">
        <f t="array" aca="1" ref="AI164" ca="1">IFERROR(IF(INDIRECT("Average!"&amp;Calculations!AI$2&amp;Calculations!$A165)="","",INDIRECT("Average!"&amp;Calculations!AI$2&amp;Calculations!$A165)),"")</f>
        <v/>
      </c>
      <c r="AJ164" t="str" cm="1">
        <f t="array" aca="1" ref="AJ164" ca="1">IFERROR(IF(INDIRECT("Average!"&amp;Calculations!AJ$2&amp;Calculations!$A165)="","",INDIRECT("Average!"&amp;Calculations!AJ$2&amp;Calculations!$A165)),"")</f>
        <v/>
      </c>
      <c r="AK164" t="str" cm="1">
        <f t="array" aca="1" ref="AK164" ca="1">IFERROR(IF(INDIRECT("Average!"&amp;Calculations!AK$2&amp;Calculations!$A165)="","",INDIRECT("Average!"&amp;Calculations!AK$2&amp;Calculations!$A165)),"")</f>
        <v/>
      </c>
      <c r="AL164" t="str" cm="1">
        <f t="array" aca="1" ref="AL164" ca="1">IFERROR(IF(INDIRECT("Average!"&amp;Calculations!AL$2&amp;Calculations!$A165)="","",INDIRECT("Average!"&amp;Calculations!AL$2&amp;Calculations!$A165)),"")</f>
        <v/>
      </c>
      <c r="AM164" t="str" cm="1">
        <f t="array" aca="1" ref="AM164" ca="1">IFERROR(IF(INDIRECT("Average!"&amp;Calculations!AM$2&amp;Calculations!$A165)="","",INDIRECT("Average!"&amp;Calculations!AM$2&amp;Calculations!$A165)),"")</f>
        <v/>
      </c>
      <c r="AN164" t="str" cm="1">
        <f t="array" aca="1" ref="AN164" ca="1">IFERROR(IF(INDIRECT("Average!"&amp;Calculations!AN$2&amp;Calculations!$A165)="","",INDIRECT("Average!"&amp;Calculations!AN$2&amp;Calculations!$A165)),"")</f>
        <v/>
      </c>
      <c r="AO164" t="str" cm="1">
        <f t="array" aca="1" ref="AO164" ca="1">IFERROR(IF(INDIRECT("Average!"&amp;Calculations!AO$2&amp;Calculations!$A165)="","",INDIRECT("Average!"&amp;Calculations!AO$2&amp;Calculations!$A165)),"")</f>
        <v/>
      </c>
      <c r="AP164" t="str" cm="1">
        <f t="array" aca="1" ref="AP164" ca="1">IFERROR(IF(INDIRECT("Average!"&amp;Calculations!AP$2&amp;Calculations!$A165)="","",INDIRECT("Average!"&amp;Calculations!AP$2&amp;Calculations!$A165)),"")</f>
        <v/>
      </c>
      <c r="AQ164" t="str" cm="1">
        <f t="array" aca="1" ref="AQ164" ca="1">IFERROR(IF(INDIRECT("Average!"&amp;Calculations!AQ$2&amp;Calculations!$A165)="","",INDIRECT("Average!"&amp;Calculations!AQ$2&amp;Calculations!$A165)),"")</f>
        <v/>
      </c>
      <c r="AR164" t="str" cm="1">
        <f t="array" aca="1" ref="AR164" ca="1">IFERROR(IF(INDIRECT("Average!"&amp;Calculations!AR$2&amp;Calculations!$A165)="","",INDIRECT("Average!"&amp;Calculations!AR$2&amp;Calculations!$A165)),"")</f>
        <v/>
      </c>
      <c r="AS164" t="str" cm="1">
        <f t="array" aca="1" ref="AS164" ca="1">IFERROR(IF(INDIRECT("Average!"&amp;Calculations!AS$2&amp;Calculations!$A165)="","",INDIRECT("Average!"&amp;Calculations!AS$2&amp;Calculations!$A165)),"")</f>
        <v/>
      </c>
      <c r="AT164" t="str" cm="1">
        <f t="array" aca="1" ref="AT164" ca="1">IFERROR(IF(INDIRECT("Average!"&amp;Calculations!AT$2&amp;Calculations!$A165)="","",INDIRECT("Average!"&amp;Calculations!AT$2&amp;Calculations!$A165)),"")</f>
        <v/>
      </c>
      <c r="AU164" t="str" cm="1">
        <f t="array" aca="1" ref="AU164" ca="1">IFERROR(IF(INDIRECT("Average!"&amp;Calculations!AU$2&amp;Calculations!$A165)="","",INDIRECT("Average!"&amp;Calculations!AU$2&amp;Calculations!$A165)),"")</f>
        <v/>
      </c>
      <c r="AV164" t="str" cm="1">
        <f t="array" aca="1" ref="AV164" ca="1">IFERROR(IF(INDIRECT("Average!"&amp;Calculations!AV$2&amp;Calculations!$A165)="","",INDIRECT("Average!"&amp;Calculations!AV$2&amp;Calculations!$A165)),"")</f>
        <v/>
      </c>
      <c r="AW164" t="str" cm="1">
        <f t="array" aca="1" ref="AW164" ca="1">IFERROR(IF(INDIRECT("Average!"&amp;Calculations!AW$2&amp;Calculations!$A165)="","",INDIRECT("Average!"&amp;Calculations!AW$2&amp;Calculations!$A165)),"")</f>
        <v/>
      </c>
      <c r="AX164" t="str" cm="1">
        <f t="array" aca="1" ref="AX164" ca="1">IFERROR(IF(INDIRECT("Average!"&amp;Calculations!AX$2&amp;Calculations!$A165)="","",INDIRECT("Average!"&amp;Calculations!AX$2&amp;Calculations!$A165)),"")</f>
        <v/>
      </c>
      <c r="AY164" t="str" cm="1">
        <f t="array" aca="1" ref="AY164" ca="1">IFERROR(IF(INDIRECT("Average!"&amp;Calculations!AY$2&amp;Calculations!$A165)="","",INDIRECT("Average!"&amp;Calculations!AY$2&amp;Calculations!$A165)),"")</f>
        <v/>
      </c>
      <c r="AZ164" t="str" cm="1">
        <f t="array" aca="1" ref="AZ164" ca="1">IFERROR(IF(INDIRECT("Average!"&amp;Calculations!AZ$2&amp;Calculations!$A165)="","",INDIRECT("Average!"&amp;Calculations!AZ$2&amp;Calculations!$A165)),"")</f>
        <v/>
      </c>
    </row>
    <row r="165" spans="1:52">
      <c r="A165" t="str">
        <f>IF(('List and Size'!$Q$2+1)&gt;Calculations2!A164,Calculations2!A164,"")</f>
        <v/>
      </c>
      <c r="B165" t="str" cm="1">
        <f t="array" aca="1" ref="B165" ca="1">IFERROR(IF(INDIRECT("Average!"&amp;Calculations!B$2&amp;Calculations!$A166)="","",INDIRECT("Average!"&amp;Calculations!B$2&amp;Calculations!$A166)),"")</f>
        <v/>
      </c>
      <c r="C165" t="str" cm="1">
        <f t="array" aca="1" ref="C165" ca="1">IFERROR(IF(INDIRECT("Average!"&amp;Calculations!C$2&amp;Calculations!$A166)="","",INDIRECT("Average!"&amp;Calculations!C$2&amp;Calculations!$A166)),"")</f>
        <v/>
      </c>
      <c r="D165" t="str" cm="1">
        <f t="array" aca="1" ref="D165" ca="1">IFERROR(IF(INDIRECT("Average!"&amp;Calculations!D$2&amp;Calculations!$A166)="","",INDIRECT("Average!"&amp;Calculations!D$2&amp;Calculations!$A166)),"")</f>
        <v/>
      </c>
      <c r="E165" t="str" cm="1">
        <f t="array" aca="1" ref="E165" ca="1">IFERROR(IF(INDIRECT("Average!"&amp;Calculations!E$2&amp;Calculations!$A166)="","",INDIRECT("Average!"&amp;Calculations!E$2&amp;Calculations!$A166)),"")</f>
        <v/>
      </c>
      <c r="F165" t="str" cm="1">
        <f t="array" aca="1" ref="F165" ca="1">IFERROR(IF(INDIRECT("Average!"&amp;Calculations!F$2&amp;Calculations!$A166)="","",INDIRECT("Average!"&amp;Calculations!F$2&amp;Calculations!$A166)),"")</f>
        <v/>
      </c>
      <c r="G165" t="str" cm="1">
        <f t="array" aca="1" ref="G165" ca="1">IFERROR(IF(INDIRECT("Average!"&amp;Calculations!G$2&amp;Calculations!$A166)="","",INDIRECT("Average!"&amp;Calculations!G$2&amp;Calculations!$A166)),"")</f>
        <v/>
      </c>
      <c r="H165" t="str" cm="1">
        <f t="array" aca="1" ref="H165" ca="1">IFERROR(IF(INDIRECT("Average!"&amp;Calculations!H$2&amp;Calculations!$A166)="","",INDIRECT("Average!"&amp;Calculations!H$2&amp;Calculations!$A166)),"")</f>
        <v/>
      </c>
      <c r="I165" t="str" cm="1">
        <f t="array" aca="1" ref="I165" ca="1">IFERROR(IF(INDIRECT("Average!"&amp;Calculations!I$2&amp;Calculations!$A166)="","",INDIRECT("Average!"&amp;Calculations!I$2&amp;Calculations!$A166)),"")</f>
        <v/>
      </c>
      <c r="J165" t="str" cm="1">
        <f t="array" aca="1" ref="J165" ca="1">IFERROR(IF(INDIRECT("Average!"&amp;Calculations!J$2&amp;Calculations!$A166)="","",INDIRECT("Average!"&amp;Calculations!J$2&amp;Calculations!$A166)),"")</f>
        <v/>
      </c>
      <c r="K165" t="str" cm="1">
        <f t="array" aca="1" ref="K165" ca="1">IFERROR(IF(INDIRECT("Average!"&amp;Calculations!K$2&amp;Calculations!$A166)="","",INDIRECT("Average!"&amp;Calculations!K$2&amp;Calculations!$A166)),"")</f>
        <v/>
      </c>
      <c r="L165" t="str" cm="1">
        <f t="array" aca="1" ref="L165" ca="1">IFERROR(IF(INDIRECT("Average!"&amp;Calculations!L$2&amp;Calculations!$A166)="","",INDIRECT("Average!"&amp;Calculations!L$2&amp;Calculations!$A166)),"")</f>
        <v/>
      </c>
      <c r="M165" t="str" cm="1">
        <f t="array" aca="1" ref="M165" ca="1">IFERROR(IF(INDIRECT("Average!"&amp;Calculations!M$2&amp;Calculations!$A166)="","",INDIRECT("Average!"&amp;Calculations!M$2&amp;Calculations!$A166)),"")</f>
        <v/>
      </c>
      <c r="N165" t="str" cm="1">
        <f t="array" aca="1" ref="N165" ca="1">IFERROR(IF(INDIRECT("Average!"&amp;Calculations!N$2&amp;Calculations!$A166)="","",INDIRECT("Average!"&amp;Calculations!N$2&amp;Calculations!$A166)),"")</f>
        <v/>
      </c>
      <c r="O165" t="str" cm="1">
        <f t="array" aca="1" ref="O165" ca="1">IFERROR(IF(INDIRECT("Average!"&amp;Calculations!O$2&amp;Calculations!$A166)="","",INDIRECT("Average!"&amp;Calculations!O$2&amp;Calculations!$A166)),"")</f>
        <v/>
      </c>
      <c r="P165" t="str" cm="1">
        <f t="array" aca="1" ref="P165" ca="1">IFERROR(IF(INDIRECT("Average!"&amp;Calculations!P$2&amp;Calculations!$A166)="","",INDIRECT("Average!"&amp;Calculations!P$2&amp;Calculations!$A166)),"")</f>
        <v/>
      </c>
      <c r="Q165" t="str" cm="1">
        <f t="array" aca="1" ref="Q165" ca="1">IFERROR(IF(INDIRECT("Average!"&amp;Calculations!Q$2&amp;Calculations!$A166)="","",INDIRECT("Average!"&amp;Calculations!Q$2&amp;Calculations!$A166)),"")</f>
        <v/>
      </c>
      <c r="R165" t="str" cm="1">
        <f t="array" aca="1" ref="R165" ca="1">IFERROR(IF(INDIRECT("Average!"&amp;Calculations!R$2&amp;Calculations!$A166)="","",INDIRECT("Average!"&amp;Calculations!R$2&amp;Calculations!$A166)),"")</f>
        <v/>
      </c>
      <c r="S165" t="str" cm="1">
        <f t="array" aca="1" ref="S165" ca="1">IFERROR(IF(INDIRECT("Average!"&amp;Calculations!S$2&amp;Calculations!$A166)="","",INDIRECT("Average!"&amp;Calculations!S$2&amp;Calculations!$A166)),"")</f>
        <v/>
      </c>
      <c r="T165" t="str" cm="1">
        <f t="array" aca="1" ref="T165" ca="1">IFERROR(IF(INDIRECT("Average!"&amp;Calculations!T$2&amp;Calculations!$A166)="","",INDIRECT("Average!"&amp;Calculations!T$2&amp;Calculations!$A166)),"")</f>
        <v/>
      </c>
      <c r="U165" t="str" cm="1">
        <f t="array" aca="1" ref="U165" ca="1">IFERROR(IF(INDIRECT("Average!"&amp;Calculations!U$2&amp;Calculations!$A166)="","",INDIRECT("Average!"&amp;Calculations!U$2&amp;Calculations!$A166)),"")</f>
        <v/>
      </c>
      <c r="V165" t="str" cm="1">
        <f t="array" aca="1" ref="V165" ca="1">IFERROR(IF(INDIRECT("Average!"&amp;Calculations!V$2&amp;Calculations!$A166)="","",INDIRECT("Average!"&amp;Calculations!V$2&amp;Calculations!$A166)),"")</f>
        <v/>
      </c>
      <c r="W165" t="str" cm="1">
        <f t="array" aca="1" ref="W165" ca="1">IFERROR(IF(INDIRECT("Average!"&amp;Calculations!W$2&amp;Calculations!$A166)="","",INDIRECT("Average!"&amp;Calculations!W$2&amp;Calculations!$A166)),"")</f>
        <v/>
      </c>
      <c r="X165" t="str" cm="1">
        <f t="array" aca="1" ref="X165" ca="1">IFERROR(IF(INDIRECT("Average!"&amp;Calculations!X$2&amp;Calculations!$A166)="","",INDIRECT("Average!"&amp;Calculations!X$2&amp;Calculations!$A166)),"")</f>
        <v/>
      </c>
      <c r="Y165" t="str" cm="1">
        <f t="array" aca="1" ref="Y165" ca="1">IFERROR(IF(INDIRECT("Average!"&amp;Calculations!Y$2&amp;Calculations!$A166)="","",INDIRECT("Average!"&amp;Calculations!Y$2&amp;Calculations!$A166)),"")</f>
        <v/>
      </c>
      <c r="Z165" t="str" cm="1">
        <f t="array" aca="1" ref="Z165" ca="1">IFERROR(IF(INDIRECT("Average!"&amp;Calculations!Z$2&amp;Calculations!$A166)="","",INDIRECT("Average!"&amp;Calculations!Z$2&amp;Calculations!$A166)),"")</f>
        <v/>
      </c>
      <c r="AA165" t="str" cm="1">
        <f t="array" aca="1" ref="AA165" ca="1">IFERROR(IF(INDIRECT("Average!"&amp;Calculations!AA$2&amp;Calculations!$A166)="","",INDIRECT("Average!"&amp;Calculations!AA$2&amp;Calculations!$A166)),"")</f>
        <v/>
      </c>
      <c r="AB165" t="str" cm="1">
        <f t="array" aca="1" ref="AB165" ca="1">IFERROR(IF(INDIRECT("Average!"&amp;Calculations!AB$2&amp;Calculations!$A166)="","",INDIRECT("Average!"&amp;Calculations!AB$2&amp;Calculations!$A166)),"")</f>
        <v/>
      </c>
      <c r="AC165" t="str" cm="1">
        <f t="array" aca="1" ref="AC165" ca="1">IFERROR(IF(INDIRECT("Average!"&amp;Calculations!AC$2&amp;Calculations!$A166)="","",INDIRECT("Average!"&amp;Calculations!AC$2&amp;Calculations!$A166)),"")</f>
        <v/>
      </c>
      <c r="AD165" t="str" cm="1">
        <f t="array" aca="1" ref="AD165" ca="1">IFERROR(IF(INDIRECT("Average!"&amp;Calculations!AD$2&amp;Calculations!$A166)="","",INDIRECT("Average!"&amp;Calculations!AD$2&amp;Calculations!$A166)),"")</f>
        <v/>
      </c>
      <c r="AE165" t="str" cm="1">
        <f t="array" aca="1" ref="AE165" ca="1">IFERROR(IF(INDIRECT("Average!"&amp;Calculations!AE$2&amp;Calculations!$A166)="","",INDIRECT("Average!"&amp;Calculations!AE$2&amp;Calculations!$A166)),"")</f>
        <v/>
      </c>
      <c r="AF165" t="str" cm="1">
        <f t="array" aca="1" ref="AF165" ca="1">IFERROR(IF(INDIRECT("Average!"&amp;Calculations!AF$2&amp;Calculations!$A166)="","",INDIRECT("Average!"&amp;Calculations!AF$2&amp;Calculations!$A166)),"")</f>
        <v/>
      </c>
      <c r="AG165" t="str" cm="1">
        <f t="array" aca="1" ref="AG165" ca="1">IFERROR(IF(INDIRECT("Average!"&amp;Calculations!AG$2&amp;Calculations!$A166)="","",INDIRECT("Average!"&amp;Calculations!AG$2&amp;Calculations!$A166)),"")</f>
        <v/>
      </c>
      <c r="AH165" t="str" cm="1">
        <f t="array" aca="1" ref="AH165" ca="1">IFERROR(IF(INDIRECT("Average!"&amp;Calculations!AH$2&amp;Calculations!$A166)="","",INDIRECT("Average!"&amp;Calculations!AH$2&amp;Calculations!$A166)),"")</f>
        <v/>
      </c>
      <c r="AI165" t="str" cm="1">
        <f t="array" aca="1" ref="AI165" ca="1">IFERROR(IF(INDIRECT("Average!"&amp;Calculations!AI$2&amp;Calculations!$A166)="","",INDIRECT("Average!"&amp;Calculations!AI$2&amp;Calculations!$A166)),"")</f>
        <v/>
      </c>
      <c r="AJ165" t="str" cm="1">
        <f t="array" aca="1" ref="AJ165" ca="1">IFERROR(IF(INDIRECT("Average!"&amp;Calculations!AJ$2&amp;Calculations!$A166)="","",INDIRECT("Average!"&amp;Calculations!AJ$2&amp;Calculations!$A166)),"")</f>
        <v/>
      </c>
      <c r="AK165" t="str" cm="1">
        <f t="array" aca="1" ref="AK165" ca="1">IFERROR(IF(INDIRECT("Average!"&amp;Calculations!AK$2&amp;Calculations!$A166)="","",INDIRECT("Average!"&amp;Calculations!AK$2&amp;Calculations!$A166)),"")</f>
        <v/>
      </c>
      <c r="AL165" t="str" cm="1">
        <f t="array" aca="1" ref="AL165" ca="1">IFERROR(IF(INDIRECT("Average!"&amp;Calculations!AL$2&amp;Calculations!$A166)="","",INDIRECT("Average!"&amp;Calculations!AL$2&amp;Calculations!$A166)),"")</f>
        <v/>
      </c>
      <c r="AM165" t="str" cm="1">
        <f t="array" aca="1" ref="AM165" ca="1">IFERROR(IF(INDIRECT("Average!"&amp;Calculations!AM$2&amp;Calculations!$A166)="","",INDIRECT("Average!"&amp;Calculations!AM$2&amp;Calculations!$A166)),"")</f>
        <v/>
      </c>
      <c r="AN165" t="str" cm="1">
        <f t="array" aca="1" ref="AN165" ca="1">IFERROR(IF(INDIRECT("Average!"&amp;Calculations!AN$2&amp;Calculations!$A166)="","",INDIRECT("Average!"&amp;Calculations!AN$2&amp;Calculations!$A166)),"")</f>
        <v/>
      </c>
      <c r="AO165" t="str" cm="1">
        <f t="array" aca="1" ref="AO165" ca="1">IFERROR(IF(INDIRECT("Average!"&amp;Calculations!AO$2&amp;Calculations!$A166)="","",INDIRECT("Average!"&amp;Calculations!AO$2&amp;Calculations!$A166)),"")</f>
        <v/>
      </c>
      <c r="AP165" t="str" cm="1">
        <f t="array" aca="1" ref="AP165" ca="1">IFERROR(IF(INDIRECT("Average!"&amp;Calculations!AP$2&amp;Calculations!$A166)="","",INDIRECT("Average!"&amp;Calculations!AP$2&amp;Calculations!$A166)),"")</f>
        <v/>
      </c>
      <c r="AQ165" t="str" cm="1">
        <f t="array" aca="1" ref="AQ165" ca="1">IFERROR(IF(INDIRECT("Average!"&amp;Calculations!AQ$2&amp;Calculations!$A166)="","",INDIRECT("Average!"&amp;Calculations!AQ$2&amp;Calculations!$A166)),"")</f>
        <v/>
      </c>
      <c r="AR165" t="str" cm="1">
        <f t="array" aca="1" ref="AR165" ca="1">IFERROR(IF(INDIRECT("Average!"&amp;Calculations!AR$2&amp;Calculations!$A166)="","",INDIRECT("Average!"&amp;Calculations!AR$2&amp;Calculations!$A166)),"")</f>
        <v/>
      </c>
      <c r="AS165" t="str" cm="1">
        <f t="array" aca="1" ref="AS165" ca="1">IFERROR(IF(INDIRECT("Average!"&amp;Calculations!AS$2&amp;Calculations!$A166)="","",INDIRECT("Average!"&amp;Calculations!AS$2&amp;Calculations!$A166)),"")</f>
        <v/>
      </c>
      <c r="AT165" t="str" cm="1">
        <f t="array" aca="1" ref="AT165" ca="1">IFERROR(IF(INDIRECT("Average!"&amp;Calculations!AT$2&amp;Calculations!$A166)="","",INDIRECT("Average!"&amp;Calculations!AT$2&amp;Calculations!$A166)),"")</f>
        <v/>
      </c>
      <c r="AU165" t="str" cm="1">
        <f t="array" aca="1" ref="AU165" ca="1">IFERROR(IF(INDIRECT("Average!"&amp;Calculations!AU$2&amp;Calculations!$A166)="","",INDIRECT("Average!"&amp;Calculations!AU$2&amp;Calculations!$A166)),"")</f>
        <v/>
      </c>
      <c r="AV165" t="str" cm="1">
        <f t="array" aca="1" ref="AV165" ca="1">IFERROR(IF(INDIRECT("Average!"&amp;Calculations!AV$2&amp;Calculations!$A166)="","",INDIRECT("Average!"&amp;Calculations!AV$2&amp;Calculations!$A166)),"")</f>
        <v/>
      </c>
      <c r="AW165" t="str" cm="1">
        <f t="array" aca="1" ref="AW165" ca="1">IFERROR(IF(INDIRECT("Average!"&amp;Calculations!AW$2&amp;Calculations!$A166)="","",INDIRECT("Average!"&amp;Calculations!AW$2&amp;Calculations!$A166)),"")</f>
        <v/>
      </c>
      <c r="AX165" t="str" cm="1">
        <f t="array" aca="1" ref="AX165" ca="1">IFERROR(IF(INDIRECT("Average!"&amp;Calculations!AX$2&amp;Calculations!$A166)="","",INDIRECT("Average!"&amp;Calculations!AX$2&amp;Calculations!$A166)),"")</f>
        <v/>
      </c>
      <c r="AY165" t="str" cm="1">
        <f t="array" aca="1" ref="AY165" ca="1">IFERROR(IF(INDIRECT("Average!"&amp;Calculations!AY$2&amp;Calculations!$A166)="","",INDIRECT("Average!"&amp;Calculations!AY$2&amp;Calculations!$A166)),"")</f>
        <v/>
      </c>
      <c r="AZ165" t="str" cm="1">
        <f t="array" aca="1" ref="AZ165" ca="1">IFERROR(IF(INDIRECT("Average!"&amp;Calculations!AZ$2&amp;Calculations!$A166)="","",INDIRECT("Average!"&amp;Calculations!AZ$2&amp;Calculations!$A166)),"")</f>
        <v/>
      </c>
    </row>
    <row r="166" spans="1:52">
      <c r="A166" t="str">
        <f>IF(('List and Size'!$Q$2+1)&gt;Calculations2!A165,Calculations2!A165,"")</f>
        <v/>
      </c>
      <c r="B166" t="str" cm="1">
        <f t="array" aca="1" ref="B166" ca="1">IFERROR(IF(INDIRECT("Average!"&amp;Calculations!B$2&amp;Calculations!$A167)="","",INDIRECT("Average!"&amp;Calculations!B$2&amp;Calculations!$A167)),"")</f>
        <v/>
      </c>
      <c r="C166" t="str" cm="1">
        <f t="array" aca="1" ref="C166" ca="1">IFERROR(IF(INDIRECT("Average!"&amp;Calculations!C$2&amp;Calculations!$A167)="","",INDIRECT("Average!"&amp;Calculations!C$2&amp;Calculations!$A167)),"")</f>
        <v/>
      </c>
      <c r="D166" t="str" cm="1">
        <f t="array" aca="1" ref="D166" ca="1">IFERROR(IF(INDIRECT("Average!"&amp;Calculations!D$2&amp;Calculations!$A167)="","",INDIRECT("Average!"&amp;Calculations!D$2&amp;Calculations!$A167)),"")</f>
        <v/>
      </c>
      <c r="E166" t="str" cm="1">
        <f t="array" aca="1" ref="E166" ca="1">IFERROR(IF(INDIRECT("Average!"&amp;Calculations!E$2&amp;Calculations!$A167)="","",INDIRECT("Average!"&amp;Calculations!E$2&amp;Calculations!$A167)),"")</f>
        <v/>
      </c>
      <c r="F166" t="str" cm="1">
        <f t="array" aca="1" ref="F166" ca="1">IFERROR(IF(INDIRECT("Average!"&amp;Calculations!F$2&amp;Calculations!$A167)="","",INDIRECT("Average!"&amp;Calculations!F$2&amp;Calculations!$A167)),"")</f>
        <v/>
      </c>
      <c r="G166" t="str" cm="1">
        <f t="array" aca="1" ref="G166" ca="1">IFERROR(IF(INDIRECT("Average!"&amp;Calculations!G$2&amp;Calculations!$A167)="","",INDIRECT("Average!"&amp;Calculations!G$2&amp;Calculations!$A167)),"")</f>
        <v/>
      </c>
      <c r="H166" t="str" cm="1">
        <f t="array" aca="1" ref="H166" ca="1">IFERROR(IF(INDIRECT("Average!"&amp;Calculations!H$2&amp;Calculations!$A167)="","",INDIRECT("Average!"&amp;Calculations!H$2&amp;Calculations!$A167)),"")</f>
        <v/>
      </c>
      <c r="I166" t="str" cm="1">
        <f t="array" aca="1" ref="I166" ca="1">IFERROR(IF(INDIRECT("Average!"&amp;Calculations!I$2&amp;Calculations!$A167)="","",INDIRECT("Average!"&amp;Calculations!I$2&amp;Calculations!$A167)),"")</f>
        <v/>
      </c>
      <c r="J166" t="str" cm="1">
        <f t="array" aca="1" ref="J166" ca="1">IFERROR(IF(INDIRECT("Average!"&amp;Calculations!J$2&amp;Calculations!$A167)="","",INDIRECT("Average!"&amp;Calculations!J$2&amp;Calculations!$A167)),"")</f>
        <v/>
      </c>
      <c r="K166" t="str" cm="1">
        <f t="array" aca="1" ref="K166" ca="1">IFERROR(IF(INDIRECT("Average!"&amp;Calculations!K$2&amp;Calculations!$A167)="","",INDIRECT("Average!"&amp;Calculations!K$2&amp;Calculations!$A167)),"")</f>
        <v/>
      </c>
      <c r="L166" t="str" cm="1">
        <f t="array" aca="1" ref="L166" ca="1">IFERROR(IF(INDIRECT("Average!"&amp;Calculations!L$2&amp;Calculations!$A167)="","",INDIRECT("Average!"&amp;Calculations!L$2&amp;Calculations!$A167)),"")</f>
        <v/>
      </c>
      <c r="M166" t="str" cm="1">
        <f t="array" aca="1" ref="M166" ca="1">IFERROR(IF(INDIRECT("Average!"&amp;Calculations!M$2&amp;Calculations!$A167)="","",INDIRECT("Average!"&amp;Calculations!M$2&amp;Calculations!$A167)),"")</f>
        <v/>
      </c>
      <c r="N166" t="str" cm="1">
        <f t="array" aca="1" ref="N166" ca="1">IFERROR(IF(INDIRECT("Average!"&amp;Calculations!N$2&amp;Calculations!$A167)="","",INDIRECT("Average!"&amp;Calculations!N$2&amp;Calculations!$A167)),"")</f>
        <v/>
      </c>
      <c r="O166" t="str" cm="1">
        <f t="array" aca="1" ref="O166" ca="1">IFERROR(IF(INDIRECT("Average!"&amp;Calculations!O$2&amp;Calculations!$A167)="","",INDIRECT("Average!"&amp;Calculations!O$2&amp;Calculations!$A167)),"")</f>
        <v/>
      </c>
      <c r="P166" t="str" cm="1">
        <f t="array" aca="1" ref="P166" ca="1">IFERROR(IF(INDIRECT("Average!"&amp;Calculations!P$2&amp;Calculations!$A167)="","",INDIRECT("Average!"&amp;Calculations!P$2&amp;Calculations!$A167)),"")</f>
        <v/>
      </c>
      <c r="Q166" t="str" cm="1">
        <f t="array" aca="1" ref="Q166" ca="1">IFERROR(IF(INDIRECT("Average!"&amp;Calculations!Q$2&amp;Calculations!$A167)="","",INDIRECT("Average!"&amp;Calculations!Q$2&amp;Calculations!$A167)),"")</f>
        <v/>
      </c>
      <c r="R166" t="str" cm="1">
        <f t="array" aca="1" ref="R166" ca="1">IFERROR(IF(INDIRECT("Average!"&amp;Calculations!R$2&amp;Calculations!$A167)="","",INDIRECT("Average!"&amp;Calculations!R$2&amp;Calculations!$A167)),"")</f>
        <v/>
      </c>
      <c r="S166" t="str" cm="1">
        <f t="array" aca="1" ref="S166" ca="1">IFERROR(IF(INDIRECT("Average!"&amp;Calculations!S$2&amp;Calculations!$A167)="","",INDIRECT("Average!"&amp;Calculations!S$2&amp;Calculations!$A167)),"")</f>
        <v/>
      </c>
      <c r="T166" t="str" cm="1">
        <f t="array" aca="1" ref="T166" ca="1">IFERROR(IF(INDIRECT("Average!"&amp;Calculations!T$2&amp;Calculations!$A167)="","",INDIRECT("Average!"&amp;Calculations!T$2&amp;Calculations!$A167)),"")</f>
        <v/>
      </c>
      <c r="U166" t="str" cm="1">
        <f t="array" aca="1" ref="U166" ca="1">IFERROR(IF(INDIRECT("Average!"&amp;Calculations!U$2&amp;Calculations!$A167)="","",INDIRECT("Average!"&amp;Calculations!U$2&amp;Calculations!$A167)),"")</f>
        <v/>
      </c>
      <c r="V166" t="str" cm="1">
        <f t="array" aca="1" ref="V166" ca="1">IFERROR(IF(INDIRECT("Average!"&amp;Calculations!V$2&amp;Calculations!$A167)="","",INDIRECT("Average!"&amp;Calculations!V$2&amp;Calculations!$A167)),"")</f>
        <v/>
      </c>
      <c r="W166" t="str" cm="1">
        <f t="array" aca="1" ref="W166" ca="1">IFERROR(IF(INDIRECT("Average!"&amp;Calculations!W$2&amp;Calculations!$A167)="","",INDIRECT("Average!"&amp;Calculations!W$2&amp;Calculations!$A167)),"")</f>
        <v/>
      </c>
      <c r="X166" t="str" cm="1">
        <f t="array" aca="1" ref="X166" ca="1">IFERROR(IF(INDIRECT("Average!"&amp;Calculations!X$2&amp;Calculations!$A167)="","",INDIRECT("Average!"&amp;Calculations!X$2&amp;Calculations!$A167)),"")</f>
        <v/>
      </c>
      <c r="Y166" t="str" cm="1">
        <f t="array" aca="1" ref="Y166" ca="1">IFERROR(IF(INDIRECT("Average!"&amp;Calculations!Y$2&amp;Calculations!$A167)="","",INDIRECT("Average!"&amp;Calculations!Y$2&amp;Calculations!$A167)),"")</f>
        <v/>
      </c>
      <c r="Z166" t="str" cm="1">
        <f t="array" aca="1" ref="Z166" ca="1">IFERROR(IF(INDIRECT("Average!"&amp;Calculations!Z$2&amp;Calculations!$A167)="","",INDIRECT("Average!"&amp;Calculations!Z$2&amp;Calculations!$A167)),"")</f>
        <v/>
      </c>
      <c r="AA166" t="str" cm="1">
        <f t="array" aca="1" ref="AA166" ca="1">IFERROR(IF(INDIRECT("Average!"&amp;Calculations!AA$2&amp;Calculations!$A167)="","",INDIRECT("Average!"&amp;Calculations!AA$2&amp;Calculations!$A167)),"")</f>
        <v/>
      </c>
      <c r="AB166" t="str" cm="1">
        <f t="array" aca="1" ref="AB166" ca="1">IFERROR(IF(INDIRECT("Average!"&amp;Calculations!AB$2&amp;Calculations!$A167)="","",INDIRECT("Average!"&amp;Calculations!AB$2&amp;Calculations!$A167)),"")</f>
        <v/>
      </c>
      <c r="AC166" t="str" cm="1">
        <f t="array" aca="1" ref="AC166" ca="1">IFERROR(IF(INDIRECT("Average!"&amp;Calculations!AC$2&amp;Calculations!$A167)="","",INDIRECT("Average!"&amp;Calculations!AC$2&amp;Calculations!$A167)),"")</f>
        <v/>
      </c>
      <c r="AD166" t="str" cm="1">
        <f t="array" aca="1" ref="AD166" ca="1">IFERROR(IF(INDIRECT("Average!"&amp;Calculations!AD$2&amp;Calculations!$A167)="","",INDIRECT("Average!"&amp;Calculations!AD$2&amp;Calculations!$A167)),"")</f>
        <v/>
      </c>
      <c r="AE166" t="str" cm="1">
        <f t="array" aca="1" ref="AE166" ca="1">IFERROR(IF(INDIRECT("Average!"&amp;Calculations!AE$2&amp;Calculations!$A167)="","",INDIRECT("Average!"&amp;Calculations!AE$2&amp;Calculations!$A167)),"")</f>
        <v/>
      </c>
      <c r="AF166" t="str" cm="1">
        <f t="array" aca="1" ref="AF166" ca="1">IFERROR(IF(INDIRECT("Average!"&amp;Calculations!AF$2&amp;Calculations!$A167)="","",INDIRECT("Average!"&amp;Calculations!AF$2&amp;Calculations!$A167)),"")</f>
        <v/>
      </c>
      <c r="AG166" t="str" cm="1">
        <f t="array" aca="1" ref="AG166" ca="1">IFERROR(IF(INDIRECT("Average!"&amp;Calculations!AG$2&amp;Calculations!$A167)="","",INDIRECT("Average!"&amp;Calculations!AG$2&amp;Calculations!$A167)),"")</f>
        <v/>
      </c>
      <c r="AH166" t="str" cm="1">
        <f t="array" aca="1" ref="AH166" ca="1">IFERROR(IF(INDIRECT("Average!"&amp;Calculations!AH$2&amp;Calculations!$A167)="","",INDIRECT("Average!"&amp;Calculations!AH$2&amp;Calculations!$A167)),"")</f>
        <v/>
      </c>
      <c r="AI166" t="str" cm="1">
        <f t="array" aca="1" ref="AI166" ca="1">IFERROR(IF(INDIRECT("Average!"&amp;Calculations!AI$2&amp;Calculations!$A167)="","",INDIRECT("Average!"&amp;Calculations!AI$2&amp;Calculations!$A167)),"")</f>
        <v/>
      </c>
      <c r="AJ166" t="str" cm="1">
        <f t="array" aca="1" ref="AJ166" ca="1">IFERROR(IF(INDIRECT("Average!"&amp;Calculations!AJ$2&amp;Calculations!$A167)="","",INDIRECT("Average!"&amp;Calculations!AJ$2&amp;Calculations!$A167)),"")</f>
        <v/>
      </c>
      <c r="AK166" t="str" cm="1">
        <f t="array" aca="1" ref="AK166" ca="1">IFERROR(IF(INDIRECT("Average!"&amp;Calculations!AK$2&amp;Calculations!$A167)="","",INDIRECT("Average!"&amp;Calculations!AK$2&amp;Calculations!$A167)),"")</f>
        <v/>
      </c>
      <c r="AL166" t="str" cm="1">
        <f t="array" aca="1" ref="AL166" ca="1">IFERROR(IF(INDIRECT("Average!"&amp;Calculations!AL$2&amp;Calculations!$A167)="","",INDIRECT("Average!"&amp;Calculations!AL$2&amp;Calculations!$A167)),"")</f>
        <v/>
      </c>
      <c r="AM166" t="str" cm="1">
        <f t="array" aca="1" ref="AM166" ca="1">IFERROR(IF(INDIRECT("Average!"&amp;Calculations!AM$2&amp;Calculations!$A167)="","",INDIRECT("Average!"&amp;Calculations!AM$2&amp;Calculations!$A167)),"")</f>
        <v/>
      </c>
      <c r="AN166" t="str" cm="1">
        <f t="array" aca="1" ref="AN166" ca="1">IFERROR(IF(INDIRECT("Average!"&amp;Calculations!AN$2&amp;Calculations!$A167)="","",INDIRECT("Average!"&amp;Calculations!AN$2&amp;Calculations!$A167)),"")</f>
        <v/>
      </c>
      <c r="AO166" t="str" cm="1">
        <f t="array" aca="1" ref="AO166" ca="1">IFERROR(IF(INDIRECT("Average!"&amp;Calculations!AO$2&amp;Calculations!$A167)="","",INDIRECT("Average!"&amp;Calculations!AO$2&amp;Calculations!$A167)),"")</f>
        <v/>
      </c>
      <c r="AP166" t="str" cm="1">
        <f t="array" aca="1" ref="AP166" ca="1">IFERROR(IF(INDIRECT("Average!"&amp;Calculations!AP$2&amp;Calculations!$A167)="","",INDIRECT("Average!"&amp;Calculations!AP$2&amp;Calculations!$A167)),"")</f>
        <v/>
      </c>
      <c r="AQ166" t="str" cm="1">
        <f t="array" aca="1" ref="AQ166" ca="1">IFERROR(IF(INDIRECT("Average!"&amp;Calculations!AQ$2&amp;Calculations!$A167)="","",INDIRECT("Average!"&amp;Calculations!AQ$2&amp;Calculations!$A167)),"")</f>
        <v/>
      </c>
      <c r="AR166" t="str" cm="1">
        <f t="array" aca="1" ref="AR166" ca="1">IFERROR(IF(INDIRECT("Average!"&amp;Calculations!AR$2&amp;Calculations!$A167)="","",INDIRECT("Average!"&amp;Calculations!AR$2&amp;Calculations!$A167)),"")</f>
        <v/>
      </c>
      <c r="AS166" t="str" cm="1">
        <f t="array" aca="1" ref="AS166" ca="1">IFERROR(IF(INDIRECT("Average!"&amp;Calculations!AS$2&amp;Calculations!$A167)="","",INDIRECT("Average!"&amp;Calculations!AS$2&amp;Calculations!$A167)),"")</f>
        <v/>
      </c>
      <c r="AT166" t="str" cm="1">
        <f t="array" aca="1" ref="AT166" ca="1">IFERROR(IF(INDIRECT("Average!"&amp;Calculations!AT$2&amp;Calculations!$A167)="","",INDIRECT("Average!"&amp;Calculations!AT$2&amp;Calculations!$A167)),"")</f>
        <v/>
      </c>
      <c r="AU166" t="str" cm="1">
        <f t="array" aca="1" ref="AU166" ca="1">IFERROR(IF(INDIRECT("Average!"&amp;Calculations!AU$2&amp;Calculations!$A167)="","",INDIRECT("Average!"&amp;Calculations!AU$2&amp;Calculations!$A167)),"")</f>
        <v/>
      </c>
      <c r="AV166" t="str" cm="1">
        <f t="array" aca="1" ref="AV166" ca="1">IFERROR(IF(INDIRECT("Average!"&amp;Calculations!AV$2&amp;Calculations!$A167)="","",INDIRECT("Average!"&amp;Calculations!AV$2&amp;Calculations!$A167)),"")</f>
        <v/>
      </c>
      <c r="AW166" t="str" cm="1">
        <f t="array" aca="1" ref="AW166" ca="1">IFERROR(IF(INDIRECT("Average!"&amp;Calculations!AW$2&amp;Calculations!$A167)="","",INDIRECT("Average!"&amp;Calculations!AW$2&amp;Calculations!$A167)),"")</f>
        <v/>
      </c>
      <c r="AX166" t="str" cm="1">
        <f t="array" aca="1" ref="AX166" ca="1">IFERROR(IF(INDIRECT("Average!"&amp;Calculations!AX$2&amp;Calculations!$A167)="","",INDIRECT("Average!"&amp;Calculations!AX$2&amp;Calculations!$A167)),"")</f>
        <v/>
      </c>
      <c r="AY166" t="str" cm="1">
        <f t="array" aca="1" ref="AY166" ca="1">IFERROR(IF(INDIRECT("Average!"&amp;Calculations!AY$2&amp;Calculations!$A167)="","",INDIRECT("Average!"&amp;Calculations!AY$2&amp;Calculations!$A167)),"")</f>
        <v/>
      </c>
      <c r="AZ166" t="str" cm="1">
        <f t="array" aca="1" ref="AZ166" ca="1">IFERROR(IF(INDIRECT("Average!"&amp;Calculations!AZ$2&amp;Calculations!$A167)="","",INDIRECT("Average!"&amp;Calculations!AZ$2&amp;Calculations!$A167)),"")</f>
        <v/>
      </c>
    </row>
    <row r="167" spans="1:52">
      <c r="A167" t="str">
        <f>IF(('List and Size'!$Q$2+1)&gt;Calculations2!A166,Calculations2!A166,"")</f>
        <v/>
      </c>
      <c r="B167" t="str" cm="1">
        <f t="array" aca="1" ref="B167" ca="1">IFERROR(IF(INDIRECT("Average!"&amp;Calculations!B$2&amp;Calculations!$A168)="","",INDIRECT("Average!"&amp;Calculations!B$2&amp;Calculations!$A168)),"")</f>
        <v/>
      </c>
      <c r="C167" t="str" cm="1">
        <f t="array" aca="1" ref="C167" ca="1">IFERROR(IF(INDIRECT("Average!"&amp;Calculations!C$2&amp;Calculations!$A168)="","",INDIRECT("Average!"&amp;Calculations!C$2&amp;Calculations!$A168)),"")</f>
        <v/>
      </c>
      <c r="D167" t="str" cm="1">
        <f t="array" aca="1" ref="D167" ca="1">IFERROR(IF(INDIRECT("Average!"&amp;Calculations!D$2&amp;Calculations!$A168)="","",INDIRECT("Average!"&amp;Calculations!D$2&amp;Calculations!$A168)),"")</f>
        <v/>
      </c>
      <c r="E167" t="str" cm="1">
        <f t="array" aca="1" ref="E167" ca="1">IFERROR(IF(INDIRECT("Average!"&amp;Calculations!E$2&amp;Calculations!$A168)="","",INDIRECT("Average!"&amp;Calculations!E$2&amp;Calculations!$A168)),"")</f>
        <v/>
      </c>
      <c r="F167" t="str" cm="1">
        <f t="array" aca="1" ref="F167" ca="1">IFERROR(IF(INDIRECT("Average!"&amp;Calculations!F$2&amp;Calculations!$A168)="","",INDIRECT("Average!"&amp;Calculations!F$2&amp;Calculations!$A168)),"")</f>
        <v/>
      </c>
      <c r="G167" t="str" cm="1">
        <f t="array" aca="1" ref="G167" ca="1">IFERROR(IF(INDIRECT("Average!"&amp;Calculations!G$2&amp;Calculations!$A168)="","",INDIRECT("Average!"&amp;Calculations!G$2&amp;Calculations!$A168)),"")</f>
        <v/>
      </c>
      <c r="H167" t="str" cm="1">
        <f t="array" aca="1" ref="H167" ca="1">IFERROR(IF(INDIRECT("Average!"&amp;Calculations!H$2&amp;Calculations!$A168)="","",INDIRECT("Average!"&amp;Calculations!H$2&amp;Calculations!$A168)),"")</f>
        <v/>
      </c>
      <c r="I167" t="str" cm="1">
        <f t="array" aca="1" ref="I167" ca="1">IFERROR(IF(INDIRECT("Average!"&amp;Calculations!I$2&amp;Calculations!$A168)="","",INDIRECT("Average!"&amp;Calculations!I$2&amp;Calculations!$A168)),"")</f>
        <v/>
      </c>
      <c r="J167" t="str" cm="1">
        <f t="array" aca="1" ref="J167" ca="1">IFERROR(IF(INDIRECT("Average!"&amp;Calculations!J$2&amp;Calculations!$A168)="","",INDIRECT("Average!"&amp;Calculations!J$2&amp;Calculations!$A168)),"")</f>
        <v/>
      </c>
      <c r="K167" t="str" cm="1">
        <f t="array" aca="1" ref="K167" ca="1">IFERROR(IF(INDIRECT("Average!"&amp;Calculations!K$2&amp;Calculations!$A168)="","",INDIRECT("Average!"&amp;Calculations!K$2&amp;Calculations!$A168)),"")</f>
        <v/>
      </c>
      <c r="L167" t="str" cm="1">
        <f t="array" aca="1" ref="L167" ca="1">IFERROR(IF(INDIRECT("Average!"&amp;Calculations!L$2&amp;Calculations!$A168)="","",INDIRECT("Average!"&amp;Calculations!L$2&amp;Calculations!$A168)),"")</f>
        <v/>
      </c>
      <c r="M167" t="str" cm="1">
        <f t="array" aca="1" ref="M167" ca="1">IFERROR(IF(INDIRECT("Average!"&amp;Calculations!M$2&amp;Calculations!$A168)="","",INDIRECT("Average!"&amp;Calculations!M$2&amp;Calculations!$A168)),"")</f>
        <v/>
      </c>
      <c r="N167" t="str" cm="1">
        <f t="array" aca="1" ref="N167" ca="1">IFERROR(IF(INDIRECT("Average!"&amp;Calculations!N$2&amp;Calculations!$A168)="","",INDIRECT("Average!"&amp;Calculations!N$2&amp;Calculations!$A168)),"")</f>
        <v/>
      </c>
      <c r="O167" t="str" cm="1">
        <f t="array" aca="1" ref="O167" ca="1">IFERROR(IF(INDIRECT("Average!"&amp;Calculations!O$2&amp;Calculations!$A168)="","",INDIRECT("Average!"&amp;Calculations!O$2&amp;Calculations!$A168)),"")</f>
        <v/>
      </c>
      <c r="P167" t="str" cm="1">
        <f t="array" aca="1" ref="P167" ca="1">IFERROR(IF(INDIRECT("Average!"&amp;Calculations!P$2&amp;Calculations!$A168)="","",INDIRECT("Average!"&amp;Calculations!P$2&amp;Calculations!$A168)),"")</f>
        <v/>
      </c>
      <c r="Q167" t="str" cm="1">
        <f t="array" aca="1" ref="Q167" ca="1">IFERROR(IF(INDIRECT("Average!"&amp;Calculations!Q$2&amp;Calculations!$A168)="","",INDIRECT("Average!"&amp;Calculations!Q$2&amp;Calculations!$A168)),"")</f>
        <v/>
      </c>
      <c r="R167" t="str" cm="1">
        <f t="array" aca="1" ref="R167" ca="1">IFERROR(IF(INDIRECT("Average!"&amp;Calculations!R$2&amp;Calculations!$A168)="","",INDIRECT("Average!"&amp;Calculations!R$2&amp;Calculations!$A168)),"")</f>
        <v/>
      </c>
      <c r="S167" t="str" cm="1">
        <f t="array" aca="1" ref="S167" ca="1">IFERROR(IF(INDIRECT("Average!"&amp;Calculations!S$2&amp;Calculations!$A168)="","",INDIRECT("Average!"&amp;Calculations!S$2&amp;Calculations!$A168)),"")</f>
        <v/>
      </c>
      <c r="T167" t="str" cm="1">
        <f t="array" aca="1" ref="T167" ca="1">IFERROR(IF(INDIRECT("Average!"&amp;Calculations!T$2&amp;Calculations!$A168)="","",INDIRECT("Average!"&amp;Calculations!T$2&amp;Calculations!$A168)),"")</f>
        <v/>
      </c>
      <c r="U167" t="str" cm="1">
        <f t="array" aca="1" ref="U167" ca="1">IFERROR(IF(INDIRECT("Average!"&amp;Calculations!U$2&amp;Calculations!$A168)="","",INDIRECT("Average!"&amp;Calculations!U$2&amp;Calculations!$A168)),"")</f>
        <v/>
      </c>
      <c r="V167" t="str" cm="1">
        <f t="array" aca="1" ref="V167" ca="1">IFERROR(IF(INDIRECT("Average!"&amp;Calculations!V$2&amp;Calculations!$A168)="","",INDIRECT("Average!"&amp;Calculations!V$2&amp;Calculations!$A168)),"")</f>
        <v/>
      </c>
      <c r="W167" t="str" cm="1">
        <f t="array" aca="1" ref="W167" ca="1">IFERROR(IF(INDIRECT("Average!"&amp;Calculations!W$2&amp;Calculations!$A168)="","",INDIRECT("Average!"&amp;Calculations!W$2&amp;Calculations!$A168)),"")</f>
        <v/>
      </c>
      <c r="X167" t="str" cm="1">
        <f t="array" aca="1" ref="X167" ca="1">IFERROR(IF(INDIRECT("Average!"&amp;Calculations!X$2&amp;Calculations!$A168)="","",INDIRECT("Average!"&amp;Calculations!X$2&amp;Calculations!$A168)),"")</f>
        <v/>
      </c>
      <c r="Y167" t="str" cm="1">
        <f t="array" aca="1" ref="Y167" ca="1">IFERROR(IF(INDIRECT("Average!"&amp;Calculations!Y$2&amp;Calculations!$A168)="","",INDIRECT("Average!"&amp;Calculations!Y$2&amp;Calculations!$A168)),"")</f>
        <v/>
      </c>
      <c r="Z167" t="str" cm="1">
        <f t="array" aca="1" ref="Z167" ca="1">IFERROR(IF(INDIRECT("Average!"&amp;Calculations!Z$2&amp;Calculations!$A168)="","",INDIRECT("Average!"&amp;Calculations!Z$2&amp;Calculations!$A168)),"")</f>
        <v/>
      </c>
      <c r="AA167" t="str" cm="1">
        <f t="array" aca="1" ref="AA167" ca="1">IFERROR(IF(INDIRECT("Average!"&amp;Calculations!AA$2&amp;Calculations!$A168)="","",INDIRECT("Average!"&amp;Calculations!AA$2&amp;Calculations!$A168)),"")</f>
        <v/>
      </c>
      <c r="AB167" t="str" cm="1">
        <f t="array" aca="1" ref="AB167" ca="1">IFERROR(IF(INDIRECT("Average!"&amp;Calculations!AB$2&amp;Calculations!$A168)="","",INDIRECT("Average!"&amp;Calculations!AB$2&amp;Calculations!$A168)),"")</f>
        <v/>
      </c>
      <c r="AC167" t="str" cm="1">
        <f t="array" aca="1" ref="AC167" ca="1">IFERROR(IF(INDIRECT("Average!"&amp;Calculations!AC$2&amp;Calculations!$A168)="","",INDIRECT("Average!"&amp;Calculations!AC$2&amp;Calculations!$A168)),"")</f>
        <v/>
      </c>
      <c r="AD167" t="str" cm="1">
        <f t="array" aca="1" ref="AD167" ca="1">IFERROR(IF(INDIRECT("Average!"&amp;Calculations!AD$2&amp;Calculations!$A168)="","",INDIRECT("Average!"&amp;Calculations!AD$2&amp;Calculations!$A168)),"")</f>
        <v/>
      </c>
      <c r="AE167" t="str" cm="1">
        <f t="array" aca="1" ref="AE167" ca="1">IFERROR(IF(INDIRECT("Average!"&amp;Calculations!AE$2&amp;Calculations!$A168)="","",INDIRECT("Average!"&amp;Calculations!AE$2&amp;Calculations!$A168)),"")</f>
        <v/>
      </c>
      <c r="AF167" t="str" cm="1">
        <f t="array" aca="1" ref="AF167" ca="1">IFERROR(IF(INDIRECT("Average!"&amp;Calculations!AF$2&amp;Calculations!$A168)="","",INDIRECT("Average!"&amp;Calculations!AF$2&amp;Calculations!$A168)),"")</f>
        <v/>
      </c>
      <c r="AG167" t="str" cm="1">
        <f t="array" aca="1" ref="AG167" ca="1">IFERROR(IF(INDIRECT("Average!"&amp;Calculations!AG$2&amp;Calculations!$A168)="","",INDIRECT("Average!"&amp;Calculations!AG$2&amp;Calculations!$A168)),"")</f>
        <v/>
      </c>
      <c r="AH167" t="str" cm="1">
        <f t="array" aca="1" ref="AH167" ca="1">IFERROR(IF(INDIRECT("Average!"&amp;Calculations!AH$2&amp;Calculations!$A168)="","",INDIRECT("Average!"&amp;Calculations!AH$2&amp;Calculations!$A168)),"")</f>
        <v/>
      </c>
      <c r="AI167" t="str" cm="1">
        <f t="array" aca="1" ref="AI167" ca="1">IFERROR(IF(INDIRECT("Average!"&amp;Calculations!AI$2&amp;Calculations!$A168)="","",INDIRECT("Average!"&amp;Calculations!AI$2&amp;Calculations!$A168)),"")</f>
        <v/>
      </c>
      <c r="AJ167" t="str" cm="1">
        <f t="array" aca="1" ref="AJ167" ca="1">IFERROR(IF(INDIRECT("Average!"&amp;Calculations!AJ$2&amp;Calculations!$A168)="","",INDIRECT("Average!"&amp;Calculations!AJ$2&amp;Calculations!$A168)),"")</f>
        <v/>
      </c>
      <c r="AK167" t="str" cm="1">
        <f t="array" aca="1" ref="AK167" ca="1">IFERROR(IF(INDIRECT("Average!"&amp;Calculations!AK$2&amp;Calculations!$A168)="","",INDIRECT("Average!"&amp;Calculations!AK$2&amp;Calculations!$A168)),"")</f>
        <v/>
      </c>
      <c r="AL167" t="str" cm="1">
        <f t="array" aca="1" ref="AL167" ca="1">IFERROR(IF(INDIRECT("Average!"&amp;Calculations!AL$2&amp;Calculations!$A168)="","",INDIRECT("Average!"&amp;Calculations!AL$2&amp;Calculations!$A168)),"")</f>
        <v/>
      </c>
      <c r="AM167" t="str" cm="1">
        <f t="array" aca="1" ref="AM167" ca="1">IFERROR(IF(INDIRECT("Average!"&amp;Calculations!AM$2&amp;Calculations!$A168)="","",INDIRECT("Average!"&amp;Calculations!AM$2&amp;Calculations!$A168)),"")</f>
        <v/>
      </c>
      <c r="AN167" t="str" cm="1">
        <f t="array" aca="1" ref="AN167" ca="1">IFERROR(IF(INDIRECT("Average!"&amp;Calculations!AN$2&amp;Calculations!$A168)="","",INDIRECT("Average!"&amp;Calculations!AN$2&amp;Calculations!$A168)),"")</f>
        <v/>
      </c>
      <c r="AO167" t="str" cm="1">
        <f t="array" aca="1" ref="AO167" ca="1">IFERROR(IF(INDIRECT("Average!"&amp;Calculations!AO$2&amp;Calculations!$A168)="","",INDIRECT("Average!"&amp;Calculations!AO$2&amp;Calculations!$A168)),"")</f>
        <v/>
      </c>
      <c r="AP167" t="str" cm="1">
        <f t="array" aca="1" ref="AP167" ca="1">IFERROR(IF(INDIRECT("Average!"&amp;Calculations!AP$2&amp;Calculations!$A168)="","",INDIRECT("Average!"&amp;Calculations!AP$2&amp;Calculations!$A168)),"")</f>
        <v/>
      </c>
      <c r="AQ167" t="str" cm="1">
        <f t="array" aca="1" ref="AQ167" ca="1">IFERROR(IF(INDIRECT("Average!"&amp;Calculations!AQ$2&amp;Calculations!$A168)="","",INDIRECT("Average!"&amp;Calculations!AQ$2&amp;Calculations!$A168)),"")</f>
        <v/>
      </c>
      <c r="AR167" t="str" cm="1">
        <f t="array" aca="1" ref="AR167" ca="1">IFERROR(IF(INDIRECT("Average!"&amp;Calculations!AR$2&amp;Calculations!$A168)="","",INDIRECT("Average!"&amp;Calculations!AR$2&amp;Calculations!$A168)),"")</f>
        <v/>
      </c>
      <c r="AS167" t="str" cm="1">
        <f t="array" aca="1" ref="AS167" ca="1">IFERROR(IF(INDIRECT("Average!"&amp;Calculations!AS$2&amp;Calculations!$A168)="","",INDIRECT("Average!"&amp;Calculations!AS$2&amp;Calculations!$A168)),"")</f>
        <v/>
      </c>
      <c r="AT167" t="str" cm="1">
        <f t="array" aca="1" ref="AT167" ca="1">IFERROR(IF(INDIRECT("Average!"&amp;Calculations!AT$2&amp;Calculations!$A168)="","",INDIRECT("Average!"&amp;Calculations!AT$2&amp;Calculations!$A168)),"")</f>
        <v/>
      </c>
      <c r="AU167" t="str" cm="1">
        <f t="array" aca="1" ref="AU167" ca="1">IFERROR(IF(INDIRECT("Average!"&amp;Calculations!AU$2&amp;Calculations!$A168)="","",INDIRECT("Average!"&amp;Calculations!AU$2&amp;Calculations!$A168)),"")</f>
        <v/>
      </c>
      <c r="AV167" t="str" cm="1">
        <f t="array" aca="1" ref="AV167" ca="1">IFERROR(IF(INDIRECT("Average!"&amp;Calculations!AV$2&amp;Calculations!$A168)="","",INDIRECT("Average!"&amp;Calculations!AV$2&amp;Calculations!$A168)),"")</f>
        <v/>
      </c>
      <c r="AW167" t="str" cm="1">
        <f t="array" aca="1" ref="AW167" ca="1">IFERROR(IF(INDIRECT("Average!"&amp;Calculations!AW$2&amp;Calculations!$A168)="","",INDIRECT("Average!"&amp;Calculations!AW$2&amp;Calculations!$A168)),"")</f>
        <v/>
      </c>
      <c r="AX167" t="str" cm="1">
        <f t="array" aca="1" ref="AX167" ca="1">IFERROR(IF(INDIRECT("Average!"&amp;Calculations!AX$2&amp;Calculations!$A168)="","",INDIRECT("Average!"&amp;Calculations!AX$2&amp;Calculations!$A168)),"")</f>
        <v/>
      </c>
      <c r="AY167" t="str" cm="1">
        <f t="array" aca="1" ref="AY167" ca="1">IFERROR(IF(INDIRECT("Average!"&amp;Calculations!AY$2&amp;Calculations!$A168)="","",INDIRECT("Average!"&amp;Calculations!AY$2&amp;Calculations!$A168)),"")</f>
        <v/>
      </c>
      <c r="AZ167" t="str" cm="1">
        <f t="array" aca="1" ref="AZ167" ca="1">IFERROR(IF(INDIRECT("Average!"&amp;Calculations!AZ$2&amp;Calculations!$A168)="","",INDIRECT("Average!"&amp;Calculations!AZ$2&amp;Calculations!$A168)),"")</f>
        <v/>
      </c>
    </row>
    <row r="168" spans="1:52">
      <c r="A168" t="str">
        <f>IF(('List and Size'!$Q$2+1)&gt;Calculations2!A167,Calculations2!A167,"")</f>
        <v/>
      </c>
      <c r="B168" t="str" cm="1">
        <f t="array" aca="1" ref="B168" ca="1">IFERROR(IF(INDIRECT("Average!"&amp;Calculations!B$2&amp;Calculations!$A169)="","",INDIRECT("Average!"&amp;Calculations!B$2&amp;Calculations!$A169)),"")</f>
        <v/>
      </c>
      <c r="C168" t="str" cm="1">
        <f t="array" aca="1" ref="C168" ca="1">IFERROR(IF(INDIRECT("Average!"&amp;Calculations!C$2&amp;Calculations!$A169)="","",INDIRECT("Average!"&amp;Calculations!C$2&amp;Calculations!$A169)),"")</f>
        <v/>
      </c>
      <c r="D168" t="str" cm="1">
        <f t="array" aca="1" ref="D168" ca="1">IFERROR(IF(INDIRECT("Average!"&amp;Calculations!D$2&amp;Calculations!$A169)="","",INDIRECT("Average!"&amp;Calculations!D$2&amp;Calculations!$A169)),"")</f>
        <v/>
      </c>
      <c r="E168" t="str" cm="1">
        <f t="array" aca="1" ref="E168" ca="1">IFERROR(IF(INDIRECT("Average!"&amp;Calculations!E$2&amp;Calculations!$A169)="","",INDIRECT("Average!"&amp;Calculations!E$2&amp;Calculations!$A169)),"")</f>
        <v/>
      </c>
      <c r="F168" t="str" cm="1">
        <f t="array" aca="1" ref="F168" ca="1">IFERROR(IF(INDIRECT("Average!"&amp;Calculations!F$2&amp;Calculations!$A169)="","",INDIRECT("Average!"&amp;Calculations!F$2&amp;Calculations!$A169)),"")</f>
        <v/>
      </c>
      <c r="G168" t="str" cm="1">
        <f t="array" aca="1" ref="G168" ca="1">IFERROR(IF(INDIRECT("Average!"&amp;Calculations!G$2&amp;Calculations!$A169)="","",INDIRECT("Average!"&amp;Calculations!G$2&amp;Calculations!$A169)),"")</f>
        <v/>
      </c>
      <c r="H168" t="str" cm="1">
        <f t="array" aca="1" ref="H168" ca="1">IFERROR(IF(INDIRECT("Average!"&amp;Calculations!H$2&amp;Calculations!$A169)="","",INDIRECT("Average!"&amp;Calculations!H$2&amp;Calculations!$A169)),"")</f>
        <v/>
      </c>
      <c r="I168" t="str" cm="1">
        <f t="array" aca="1" ref="I168" ca="1">IFERROR(IF(INDIRECT("Average!"&amp;Calculations!I$2&amp;Calculations!$A169)="","",INDIRECT("Average!"&amp;Calculations!I$2&amp;Calculations!$A169)),"")</f>
        <v/>
      </c>
      <c r="J168" t="str" cm="1">
        <f t="array" aca="1" ref="J168" ca="1">IFERROR(IF(INDIRECT("Average!"&amp;Calculations!J$2&amp;Calculations!$A169)="","",INDIRECT("Average!"&amp;Calculations!J$2&amp;Calculations!$A169)),"")</f>
        <v/>
      </c>
      <c r="K168" t="str" cm="1">
        <f t="array" aca="1" ref="K168" ca="1">IFERROR(IF(INDIRECT("Average!"&amp;Calculations!K$2&amp;Calculations!$A169)="","",INDIRECT("Average!"&amp;Calculations!K$2&amp;Calculations!$A169)),"")</f>
        <v/>
      </c>
      <c r="L168" t="str" cm="1">
        <f t="array" aca="1" ref="L168" ca="1">IFERROR(IF(INDIRECT("Average!"&amp;Calculations!L$2&amp;Calculations!$A169)="","",INDIRECT("Average!"&amp;Calculations!L$2&amp;Calculations!$A169)),"")</f>
        <v/>
      </c>
      <c r="M168" t="str" cm="1">
        <f t="array" aca="1" ref="M168" ca="1">IFERROR(IF(INDIRECT("Average!"&amp;Calculations!M$2&amp;Calculations!$A169)="","",INDIRECT("Average!"&amp;Calculations!M$2&amp;Calculations!$A169)),"")</f>
        <v/>
      </c>
      <c r="N168" t="str" cm="1">
        <f t="array" aca="1" ref="N168" ca="1">IFERROR(IF(INDIRECT("Average!"&amp;Calculations!N$2&amp;Calculations!$A169)="","",INDIRECT("Average!"&amp;Calculations!N$2&amp;Calculations!$A169)),"")</f>
        <v/>
      </c>
      <c r="O168" t="str" cm="1">
        <f t="array" aca="1" ref="O168" ca="1">IFERROR(IF(INDIRECT("Average!"&amp;Calculations!O$2&amp;Calculations!$A169)="","",INDIRECT("Average!"&amp;Calculations!O$2&amp;Calculations!$A169)),"")</f>
        <v/>
      </c>
      <c r="P168" t="str" cm="1">
        <f t="array" aca="1" ref="P168" ca="1">IFERROR(IF(INDIRECT("Average!"&amp;Calculations!P$2&amp;Calculations!$A169)="","",INDIRECT("Average!"&amp;Calculations!P$2&amp;Calculations!$A169)),"")</f>
        <v/>
      </c>
      <c r="Q168" t="str" cm="1">
        <f t="array" aca="1" ref="Q168" ca="1">IFERROR(IF(INDIRECT("Average!"&amp;Calculations!Q$2&amp;Calculations!$A169)="","",INDIRECT("Average!"&amp;Calculations!Q$2&amp;Calculations!$A169)),"")</f>
        <v/>
      </c>
      <c r="R168" t="str" cm="1">
        <f t="array" aca="1" ref="R168" ca="1">IFERROR(IF(INDIRECT("Average!"&amp;Calculations!R$2&amp;Calculations!$A169)="","",INDIRECT("Average!"&amp;Calculations!R$2&amp;Calculations!$A169)),"")</f>
        <v/>
      </c>
      <c r="S168" t="str" cm="1">
        <f t="array" aca="1" ref="S168" ca="1">IFERROR(IF(INDIRECT("Average!"&amp;Calculations!S$2&amp;Calculations!$A169)="","",INDIRECT("Average!"&amp;Calculations!S$2&amp;Calculations!$A169)),"")</f>
        <v/>
      </c>
      <c r="T168" t="str" cm="1">
        <f t="array" aca="1" ref="T168" ca="1">IFERROR(IF(INDIRECT("Average!"&amp;Calculations!T$2&amp;Calculations!$A169)="","",INDIRECT("Average!"&amp;Calculations!T$2&amp;Calculations!$A169)),"")</f>
        <v/>
      </c>
      <c r="U168" t="str" cm="1">
        <f t="array" aca="1" ref="U168" ca="1">IFERROR(IF(INDIRECT("Average!"&amp;Calculations!U$2&amp;Calculations!$A169)="","",INDIRECT("Average!"&amp;Calculations!U$2&amp;Calculations!$A169)),"")</f>
        <v/>
      </c>
      <c r="V168" t="str" cm="1">
        <f t="array" aca="1" ref="V168" ca="1">IFERROR(IF(INDIRECT("Average!"&amp;Calculations!V$2&amp;Calculations!$A169)="","",INDIRECT("Average!"&amp;Calculations!V$2&amp;Calculations!$A169)),"")</f>
        <v/>
      </c>
      <c r="W168" t="str" cm="1">
        <f t="array" aca="1" ref="W168" ca="1">IFERROR(IF(INDIRECT("Average!"&amp;Calculations!W$2&amp;Calculations!$A169)="","",INDIRECT("Average!"&amp;Calculations!W$2&amp;Calculations!$A169)),"")</f>
        <v/>
      </c>
      <c r="X168" t="str" cm="1">
        <f t="array" aca="1" ref="X168" ca="1">IFERROR(IF(INDIRECT("Average!"&amp;Calculations!X$2&amp;Calculations!$A169)="","",INDIRECT("Average!"&amp;Calculations!X$2&amp;Calculations!$A169)),"")</f>
        <v/>
      </c>
      <c r="Y168" t="str" cm="1">
        <f t="array" aca="1" ref="Y168" ca="1">IFERROR(IF(INDIRECT("Average!"&amp;Calculations!Y$2&amp;Calculations!$A169)="","",INDIRECT("Average!"&amp;Calculations!Y$2&amp;Calculations!$A169)),"")</f>
        <v/>
      </c>
      <c r="Z168" t="str" cm="1">
        <f t="array" aca="1" ref="Z168" ca="1">IFERROR(IF(INDIRECT("Average!"&amp;Calculations!Z$2&amp;Calculations!$A169)="","",INDIRECT("Average!"&amp;Calculations!Z$2&amp;Calculations!$A169)),"")</f>
        <v/>
      </c>
      <c r="AA168" t="str" cm="1">
        <f t="array" aca="1" ref="AA168" ca="1">IFERROR(IF(INDIRECT("Average!"&amp;Calculations!AA$2&amp;Calculations!$A169)="","",INDIRECT("Average!"&amp;Calculations!AA$2&amp;Calculations!$A169)),"")</f>
        <v/>
      </c>
      <c r="AB168" t="str" cm="1">
        <f t="array" aca="1" ref="AB168" ca="1">IFERROR(IF(INDIRECT("Average!"&amp;Calculations!AB$2&amp;Calculations!$A169)="","",INDIRECT("Average!"&amp;Calculations!AB$2&amp;Calculations!$A169)),"")</f>
        <v/>
      </c>
      <c r="AC168" t="str" cm="1">
        <f t="array" aca="1" ref="AC168" ca="1">IFERROR(IF(INDIRECT("Average!"&amp;Calculations!AC$2&amp;Calculations!$A169)="","",INDIRECT("Average!"&amp;Calculations!AC$2&amp;Calculations!$A169)),"")</f>
        <v/>
      </c>
      <c r="AD168" t="str" cm="1">
        <f t="array" aca="1" ref="AD168" ca="1">IFERROR(IF(INDIRECT("Average!"&amp;Calculations!AD$2&amp;Calculations!$A169)="","",INDIRECT("Average!"&amp;Calculations!AD$2&amp;Calculations!$A169)),"")</f>
        <v/>
      </c>
      <c r="AE168" t="str" cm="1">
        <f t="array" aca="1" ref="AE168" ca="1">IFERROR(IF(INDIRECT("Average!"&amp;Calculations!AE$2&amp;Calculations!$A169)="","",INDIRECT("Average!"&amp;Calculations!AE$2&amp;Calculations!$A169)),"")</f>
        <v/>
      </c>
      <c r="AF168" t="str" cm="1">
        <f t="array" aca="1" ref="AF168" ca="1">IFERROR(IF(INDIRECT("Average!"&amp;Calculations!AF$2&amp;Calculations!$A169)="","",INDIRECT("Average!"&amp;Calculations!AF$2&amp;Calculations!$A169)),"")</f>
        <v/>
      </c>
      <c r="AG168" t="str" cm="1">
        <f t="array" aca="1" ref="AG168" ca="1">IFERROR(IF(INDIRECT("Average!"&amp;Calculations!AG$2&amp;Calculations!$A169)="","",INDIRECT("Average!"&amp;Calculations!AG$2&amp;Calculations!$A169)),"")</f>
        <v/>
      </c>
      <c r="AH168" t="str" cm="1">
        <f t="array" aca="1" ref="AH168" ca="1">IFERROR(IF(INDIRECT("Average!"&amp;Calculations!AH$2&amp;Calculations!$A169)="","",INDIRECT("Average!"&amp;Calculations!AH$2&amp;Calculations!$A169)),"")</f>
        <v/>
      </c>
      <c r="AI168" t="str" cm="1">
        <f t="array" aca="1" ref="AI168" ca="1">IFERROR(IF(INDIRECT("Average!"&amp;Calculations!AI$2&amp;Calculations!$A169)="","",INDIRECT("Average!"&amp;Calculations!AI$2&amp;Calculations!$A169)),"")</f>
        <v/>
      </c>
      <c r="AJ168" t="str" cm="1">
        <f t="array" aca="1" ref="AJ168" ca="1">IFERROR(IF(INDIRECT("Average!"&amp;Calculations!AJ$2&amp;Calculations!$A169)="","",INDIRECT("Average!"&amp;Calculations!AJ$2&amp;Calculations!$A169)),"")</f>
        <v/>
      </c>
      <c r="AK168" t="str" cm="1">
        <f t="array" aca="1" ref="AK168" ca="1">IFERROR(IF(INDIRECT("Average!"&amp;Calculations!AK$2&amp;Calculations!$A169)="","",INDIRECT("Average!"&amp;Calculations!AK$2&amp;Calculations!$A169)),"")</f>
        <v/>
      </c>
      <c r="AL168" t="str" cm="1">
        <f t="array" aca="1" ref="AL168" ca="1">IFERROR(IF(INDIRECT("Average!"&amp;Calculations!AL$2&amp;Calculations!$A169)="","",INDIRECT("Average!"&amp;Calculations!AL$2&amp;Calculations!$A169)),"")</f>
        <v/>
      </c>
      <c r="AM168" t="str" cm="1">
        <f t="array" aca="1" ref="AM168" ca="1">IFERROR(IF(INDIRECT("Average!"&amp;Calculations!AM$2&amp;Calculations!$A169)="","",INDIRECT("Average!"&amp;Calculations!AM$2&amp;Calculations!$A169)),"")</f>
        <v/>
      </c>
      <c r="AN168" t="str" cm="1">
        <f t="array" aca="1" ref="AN168" ca="1">IFERROR(IF(INDIRECT("Average!"&amp;Calculations!AN$2&amp;Calculations!$A169)="","",INDIRECT("Average!"&amp;Calculations!AN$2&amp;Calculations!$A169)),"")</f>
        <v/>
      </c>
      <c r="AO168" t="str" cm="1">
        <f t="array" aca="1" ref="AO168" ca="1">IFERROR(IF(INDIRECT("Average!"&amp;Calculations!AO$2&amp;Calculations!$A169)="","",INDIRECT("Average!"&amp;Calculations!AO$2&amp;Calculations!$A169)),"")</f>
        <v/>
      </c>
      <c r="AP168" t="str" cm="1">
        <f t="array" aca="1" ref="AP168" ca="1">IFERROR(IF(INDIRECT("Average!"&amp;Calculations!AP$2&amp;Calculations!$A169)="","",INDIRECT("Average!"&amp;Calculations!AP$2&amp;Calculations!$A169)),"")</f>
        <v/>
      </c>
      <c r="AQ168" t="str" cm="1">
        <f t="array" aca="1" ref="AQ168" ca="1">IFERROR(IF(INDIRECT("Average!"&amp;Calculations!AQ$2&amp;Calculations!$A169)="","",INDIRECT("Average!"&amp;Calculations!AQ$2&amp;Calculations!$A169)),"")</f>
        <v/>
      </c>
      <c r="AR168" t="str" cm="1">
        <f t="array" aca="1" ref="AR168" ca="1">IFERROR(IF(INDIRECT("Average!"&amp;Calculations!AR$2&amp;Calculations!$A169)="","",INDIRECT("Average!"&amp;Calculations!AR$2&amp;Calculations!$A169)),"")</f>
        <v/>
      </c>
      <c r="AS168" t="str" cm="1">
        <f t="array" aca="1" ref="AS168" ca="1">IFERROR(IF(INDIRECT("Average!"&amp;Calculations!AS$2&amp;Calculations!$A169)="","",INDIRECT("Average!"&amp;Calculations!AS$2&amp;Calculations!$A169)),"")</f>
        <v/>
      </c>
      <c r="AT168" t="str" cm="1">
        <f t="array" aca="1" ref="AT168" ca="1">IFERROR(IF(INDIRECT("Average!"&amp;Calculations!AT$2&amp;Calculations!$A169)="","",INDIRECT("Average!"&amp;Calculations!AT$2&amp;Calculations!$A169)),"")</f>
        <v/>
      </c>
      <c r="AU168" t="str" cm="1">
        <f t="array" aca="1" ref="AU168" ca="1">IFERROR(IF(INDIRECT("Average!"&amp;Calculations!AU$2&amp;Calculations!$A169)="","",INDIRECT("Average!"&amp;Calculations!AU$2&amp;Calculations!$A169)),"")</f>
        <v/>
      </c>
      <c r="AV168" t="str" cm="1">
        <f t="array" aca="1" ref="AV168" ca="1">IFERROR(IF(INDIRECT("Average!"&amp;Calculations!AV$2&amp;Calculations!$A169)="","",INDIRECT("Average!"&amp;Calculations!AV$2&amp;Calculations!$A169)),"")</f>
        <v/>
      </c>
      <c r="AW168" t="str" cm="1">
        <f t="array" aca="1" ref="AW168" ca="1">IFERROR(IF(INDIRECT("Average!"&amp;Calculations!AW$2&amp;Calculations!$A169)="","",INDIRECT("Average!"&amp;Calculations!AW$2&amp;Calculations!$A169)),"")</f>
        <v/>
      </c>
      <c r="AX168" t="str" cm="1">
        <f t="array" aca="1" ref="AX168" ca="1">IFERROR(IF(INDIRECT("Average!"&amp;Calculations!AX$2&amp;Calculations!$A169)="","",INDIRECT("Average!"&amp;Calculations!AX$2&amp;Calculations!$A169)),"")</f>
        <v/>
      </c>
      <c r="AY168" t="str" cm="1">
        <f t="array" aca="1" ref="AY168" ca="1">IFERROR(IF(INDIRECT("Average!"&amp;Calculations!AY$2&amp;Calculations!$A169)="","",INDIRECT("Average!"&amp;Calculations!AY$2&amp;Calculations!$A169)),"")</f>
        <v/>
      </c>
      <c r="AZ168" t="str" cm="1">
        <f t="array" aca="1" ref="AZ168" ca="1">IFERROR(IF(INDIRECT("Average!"&amp;Calculations!AZ$2&amp;Calculations!$A169)="","",INDIRECT("Average!"&amp;Calculations!AZ$2&amp;Calculations!$A169)),"")</f>
        <v/>
      </c>
    </row>
    <row r="169" spans="1:52">
      <c r="A169" t="str">
        <f>IF(('List and Size'!$Q$2+1)&gt;Calculations2!A168,Calculations2!A168,"")</f>
        <v/>
      </c>
      <c r="B169" t="str" cm="1">
        <f t="array" aca="1" ref="B169" ca="1">IFERROR(IF(INDIRECT("Average!"&amp;Calculations!B$2&amp;Calculations!$A170)="","",INDIRECT("Average!"&amp;Calculations!B$2&amp;Calculations!$A170)),"")</f>
        <v/>
      </c>
      <c r="C169" t="str" cm="1">
        <f t="array" aca="1" ref="C169" ca="1">IFERROR(IF(INDIRECT("Average!"&amp;Calculations!C$2&amp;Calculations!$A170)="","",INDIRECT("Average!"&amp;Calculations!C$2&amp;Calculations!$A170)),"")</f>
        <v/>
      </c>
      <c r="D169" t="str" cm="1">
        <f t="array" aca="1" ref="D169" ca="1">IFERROR(IF(INDIRECT("Average!"&amp;Calculations!D$2&amp;Calculations!$A170)="","",INDIRECT("Average!"&amp;Calculations!D$2&amp;Calculations!$A170)),"")</f>
        <v/>
      </c>
      <c r="E169" t="str" cm="1">
        <f t="array" aca="1" ref="E169" ca="1">IFERROR(IF(INDIRECT("Average!"&amp;Calculations!E$2&amp;Calculations!$A170)="","",INDIRECT("Average!"&amp;Calculations!E$2&amp;Calculations!$A170)),"")</f>
        <v/>
      </c>
      <c r="F169" t="str" cm="1">
        <f t="array" aca="1" ref="F169" ca="1">IFERROR(IF(INDIRECT("Average!"&amp;Calculations!F$2&amp;Calculations!$A170)="","",INDIRECT("Average!"&amp;Calculations!F$2&amp;Calculations!$A170)),"")</f>
        <v/>
      </c>
      <c r="G169" t="str" cm="1">
        <f t="array" aca="1" ref="G169" ca="1">IFERROR(IF(INDIRECT("Average!"&amp;Calculations!G$2&amp;Calculations!$A170)="","",INDIRECT("Average!"&amp;Calculations!G$2&amp;Calculations!$A170)),"")</f>
        <v/>
      </c>
      <c r="H169" t="str" cm="1">
        <f t="array" aca="1" ref="H169" ca="1">IFERROR(IF(INDIRECT("Average!"&amp;Calculations!H$2&amp;Calculations!$A170)="","",INDIRECT("Average!"&amp;Calculations!H$2&amp;Calculations!$A170)),"")</f>
        <v/>
      </c>
      <c r="I169" t="str" cm="1">
        <f t="array" aca="1" ref="I169" ca="1">IFERROR(IF(INDIRECT("Average!"&amp;Calculations!I$2&amp;Calculations!$A170)="","",INDIRECT("Average!"&amp;Calculations!I$2&amp;Calculations!$A170)),"")</f>
        <v/>
      </c>
      <c r="J169" t="str" cm="1">
        <f t="array" aca="1" ref="J169" ca="1">IFERROR(IF(INDIRECT("Average!"&amp;Calculations!J$2&amp;Calculations!$A170)="","",INDIRECT("Average!"&amp;Calculations!J$2&amp;Calculations!$A170)),"")</f>
        <v/>
      </c>
      <c r="K169" t="str" cm="1">
        <f t="array" aca="1" ref="K169" ca="1">IFERROR(IF(INDIRECT("Average!"&amp;Calculations!K$2&amp;Calculations!$A170)="","",INDIRECT("Average!"&amp;Calculations!K$2&amp;Calculations!$A170)),"")</f>
        <v/>
      </c>
      <c r="L169" t="str" cm="1">
        <f t="array" aca="1" ref="L169" ca="1">IFERROR(IF(INDIRECT("Average!"&amp;Calculations!L$2&amp;Calculations!$A170)="","",INDIRECT("Average!"&amp;Calculations!L$2&amp;Calculations!$A170)),"")</f>
        <v/>
      </c>
      <c r="M169" t="str" cm="1">
        <f t="array" aca="1" ref="M169" ca="1">IFERROR(IF(INDIRECT("Average!"&amp;Calculations!M$2&amp;Calculations!$A170)="","",INDIRECT("Average!"&amp;Calculations!M$2&amp;Calculations!$A170)),"")</f>
        <v/>
      </c>
      <c r="N169" t="str" cm="1">
        <f t="array" aca="1" ref="N169" ca="1">IFERROR(IF(INDIRECT("Average!"&amp;Calculations!N$2&amp;Calculations!$A170)="","",INDIRECT("Average!"&amp;Calculations!N$2&amp;Calculations!$A170)),"")</f>
        <v/>
      </c>
      <c r="O169" t="str" cm="1">
        <f t="array" aca="1" ref="O169" ca="1">IFERROR(IF(INDIRECT("Average!"&amp;Calculations!O$2&amp;Calculations!$A170)="","",INDIRECT("Average!"&amp;Calculations!O$2&amp;Calculations!$A170)),"")</f>
        <v/>
      </c>
      <c r="P169" t="str" cm="1">
        <f t="array" aca="1" ref="P169" ca="1">IFERROR(IF(INDIRECT("Average!"&amp;Calculations!P$2&amp;Calculations!$A170)="","",INDIRECT("Average!"&amp;Calculations!P$2&amp;Calculations!$A170)),"")</f>
        <v/>
      </c>
      <c r="Q169" t="str" cm="1">
        <f t="array" aca="1" ref="Q169" ca="1">IFERROR(IF(INDIRECT("Average!"&amp;Calculations!Q$2&amp;Calculations!$A170)="","",INDIRECT("Average!"&amp;Calculations!Q$2&amp;Calculations!$A170)),"")</f>
        <v/>
      </c>
      <c r="R169" t="str" cm="1">
        <f t="array" aca="1" ref="R169" ca="1">IFERROR(IF(INDIRECT("Average!"&amp;Calculations!R$2&amp;Calculations!$A170)="","",INDIRECT("Average!"&amp;Calculations!R$2&amp;Calculations!$A170)),"")</f>
        <v/>
      </c>
      <c r="S169" t="str" cm="1">
        <f t="array" aca="1" ref="S169" ca="1">IFERROR(IF(INDIRECT("Average!"&amp;Calculations!S$2&amp;Calculations!$A170)="","",INDIRECT("Average!"&amp;Calculations!S$2&amp;Calculations!$A170)),"")</f>
        <v/>
      </c>
      <c r="T169" t="str" cm="1">
        <f t="array" aca="1" ref="T169" ca="1">IFERROR(IF(INDIRECT("Average!"&amp;Calculations!T$2&amp;Calculations!$A170)="","",INDIRECT("Average!"&amp;Calculations!T$2&amp;Calculations!$A170)),"")</f>
        <v/>
      </c>
      <c r="U169" t="str" cm="1">
        <f t="array" aca="1" ref="U169" ca="1">IFERROR(IF(INDIRECT("Average!"&amp;Calculations!U$2&amp;Calculations!$A170)="","",INDIRECT("Average!"&amp;Calculations!U$2&amp;Calculations!$A170)),"")</f>
        <v/>
      </c>
      <c r="V169" t="str" cm="1">
        <f t="array" aca="1" ref="V169" ca="1">IFERROR(IF(INDIRECT("Average!"&amp;Calculations!V$2&amp;Calculations!$A170)="","",INDIRECT("Average!"&amp;Calculations!V$2&amp;Calculations!$A170)),"")</f>
        <v/>
      </c>
      <c r="W169" t="str" cm="1">
        <f t="array" aca="1" ref="W169" ca="1">IFERROR(IF(INDIRECT("Average!"&amp;Calculations!W$2&amp;Calculations!$A170)="","",INDIRECT("Average!"&amp;Calculations!W$2&amp;Calculations!$A170)),"")</f>
        <v/>
      </c>
      <c r="X169" t="str" cm="1">
        <f t="array" aca="1" ref="X169" ca="1">IFERROR(IF(INDIRECT("Average!"&amp;Calculations!X$2&amp;Calculations!$A170)="","",INDIRECT("Average!"&amp;Calculations!X$2&amp;Calculations!$A170)),"")</f>
        <v/>
      </c>
      <c r="Y169" t="str" cm="1">
        <f t="array" aca="1" ref="Y169" ca="1">IFERROR(IF(INDIRECT("Average!"&amp;Calculations!Y$2&amp;Calculations!$A170)="","",INDIRECT("Average!"&amp;Calculations!Y$2&amp;Calculations!$A170)),"")</f>
        <v/>
      </c>
      <c r="Z169" t="str" cm="1">
        <f t="array" aca="1" ref="Z169" ca="1">IFERROR(IF(INDIRECT("Average!"&amp;Calculations!Z$2&amp;Calculations!$A170)="","",INDIRECT("Average!"&amp;Calculations!Z$2&amp;Calculations!$A170)),"")</f>
        <v/>
      </c>
      <c r="AA169" t="str" cm="1">
        <f t="array" aca="1" ref="AA169" ca="1">IFERROR(IF(INDIRECT("Average!"&amp;Calculations!AA$2&amp;Calculations!$A170)="","",INDIRECT("Average!"&amp;Calculations!AA$2&amp;Calculations!$A170)),"")</f>
        <v/>
      </c>
      <c r="AB169" t="str" cm="1">
        <f t="array" aca="1" ref="AB169" ca="1">IFERROR(IF(INDIRECT("Average!"&amp;Calculations!AB$2&amp;Calculations!$A170)="","",INDIRECT("Average!"&amp;Calculations!AB$2&amp;Calculations!$A170)),"")</f>
        <v/>
      </c>
      <c r="AC169" t="str" cm="1">
        <f t="array" aca="1" ref="AC169" ca="1">IFERROR(IF(INDIRECT("Average!"&amp;Calculations!AC$2&amp;Calculations!$A170)="","",INDIRECT("Average!"&amp;Calculations!AC$2&amp;Calculations!$A170)),"")</f>
        <v/>
      </c>
      <c r="AD169" t="str" cm="1">
        <f t="array" aca="1" ref="AD169" ca="1">IFERROR(IF(INDIRECT("Average!"&amp;Calculations!AD$2&amp;Calculations!$A170)="","",INDIRECT("Average!"&amp;Calculations!AD$2&amp;Calculations!$A170)),"")</f>
        <v/>
      </c>
      <c r="AE169" t="str" cm="1">
        <f t="array" aca="1" ref="AE169" ca="1">IFERROR(IF(INDIRECT("Average!"&amp;Calculations!AE$2&amp;Calculations!$A170)="","",INDIRECT("Average!"&amp;Calculations!AE$2&amp;Calculations!$A170)),"")</f>
        <v/>
      </c>
      <c r="AF169" t="str" cm="1">
        <f t="array" aca="1" ref="AF169" ca="1">IFERROR(IF(INDIRECT("Average!"&amp;Calculations!AF$2&amp;Calculations!$A170)="","",INDIRECT("Average!"&amp;Calculations!AF$2&amp;Calculations!$A170)),"")</f>
        <v/>
      </c>
      <c r="AG169" t="str" cm="1">
        <f t="array" aca="1" ref="AG169" ca="1">IFERROR(IF(INDIRECT("Average!"&amp;Calculations!AG$2&amp;Calculations!$A170)="","",INDIRECT("Average!"&amp;Calculations!AG$2&amp;Calculations!$A170)),"")</f>
        <v/>
      </c>
      <c r="AH169" t="str" cm="1">
        <f t="array" aca="1" ref="AH169" ca="1">IFERROR(IF(INDIRECT("Average!"&amp;Calculations!AH$2&amp;Calculations!$A170)="","",INDIRECT("Average!"&amp;Calculations!AH$2&amp;Calculations!$A170)),"")</f>
        <v/>
      </c>
      <c r="AI169" t="str" cm="1">
        <f t="array" aca="1" ref="AI169" ca="1">IFERROR(IF(INDIRECT("Average!"&amp;Calculations!AI$2&amp;Calculations!$A170)="","",INDIRECT("Average!"&amp;Calculations!AI$2&amp;Calculations!$A170)),"")</f>
        <v/>
      </c>
      <c r="AJ169" t="str" cm="1">
        <f t="array" aca="1" ref="AJ169" ca="1">IFERROR(IF(INDIRECT("Average!"&amp;Calculations!AJ$2&amp;Calculations!$A170)="","",INDIRECT("Average!"&amp;Calculations!AJ$2&amp;Calculations!$A170)),"")</f>
        <v/>
      </c>
      <c r="AK169" t="str" cm="1">
        <f t="array" aca="1" ref="AK169" ca="1">IFERROR(IF(INDIRECT("Average!"&amp;Calculations!AK$2&amp;Calculations!$A170)="","",INDIRECT("Average!"&amp;Calculations!AK$2&amp;Calculations!$A170)),"")</f>
        <v/>
      </c>
      <c r="AL169" t="str" cm="1">
        <f t="array" aca="1" ref="AL169" ca="1">IFERROR(IF(INDIRECT("Average!"&amp;Calculations!AL$2&amp;Calculations!$A170)="","",INDIRECT("Average!"&amp;Calculations!AL$2&amp;Calculations!$A170)),"")</f>
        <v/>
      </c>
      <c r="AM169" t="str" cm="1">
        <f t="array" aca="1" ref="AM169" ca="1">IFERROR(IF(INDIRECT("Average!"&amp;Calculations!AM$2&amp;Calculations!$A170)="","",INDIRECT("Average!"&amp;Calculations!AM$2&amp;Calculations!$A170)),"")</f>
        <v/>
      </c>
      <c r="AN169" t="str" cm="1">
        <f t="array" aca="1" ref="AN169" ca="1">IFERROR(IF(INDIRECT("Average!"&amp;Calculations!AN$2&amp;Calculations!$A170)="","",INDIRECT("Average!"&amp;Calculations!AN$2&amp;Calculations!$A170)),"")</f>
        <v/>
      </c>
      <c r="AO169" t="str" cm="1">
        <f t="array" aca="1" ref="AO169" ca="1">IFERROR(IF(INDIRECT("Average!"&amp;Calculations!AO$2&amp;Calculations!$A170)="","",INDIRECT("Average!"&amp;Calculations!AO$2&amp;Calculations!$A170)),"")</f>
        <v/>
      </c>
      <c r="AP169" t="str" cm="1">
        <f t="array" aca="1" ref="AP169" ca="1">IFERROR(IF(INDIRECT("Average!"&amp;Calculations!AP$2&amp;Calculations!$A170)="","",INDIRECT("Average!"&amp;Calculations!AP$2&amp;Calculations!$A170)),"")</f>
        <v/>
      </c>
      <c r="AQ169" t="str" cm="1">
        <f t="array" aca="1" ref="AQ169" ca="1">IFERROR(IF(INDIRECT("Average!"&amp;Calculations!AQ$2&amp;Calculations!$A170)="","",INDIRECT("Average!"&amp;Calculations!AQ$2&amp;Calculations!$A170)),"")</f>
        <v/>
      </c>
      <c r="AR169" t="str" cm="1">
        <f t="array" aca="1" ref="AR169" ca="1">IFERROR(IF(INDIRECT("Average!"&amp;Calculations!AR$2&amp;Calculations!$A170)="","",INDIRECT("Average!"&amp;Calculations!AR$2&amp;Calculations!$A170)),"")</f>
        <v/>
      </c>
      <c r="AS169" t="str" cm="1">
        <f t="array" aca="1" ref="AS169" ca="1">IFERROR(IF(INDIRECT("Average!"&amp;Calculations!AS$2&amp;Calculations!$A170)="","",INDIRECT("Average!"&amp;Calculations!AS$2&amp;Calculations!$A170)),"")</f>
        <v/>
      </c>
      <c r="AT169" t="str" cm="1">
        <f t="array" aca="1" ref="AT169" ca="1">IFERROR(IF(INDIRECT("Average!"&amp;Calculations!AT$2&amp;Calculations!$A170)="","",INDIRECT("Average!"&amp;Calculations!AT$2&amp;Calculations!$A170)),"")</f>
        <v/>
      </c>
      <c r="AU169" t="str" cm="1">
        <f t="array" aca="1" ref="AU169" ca="1">IFERROR(IF(INDIRECT("Average!"&amp;Calculations!AU$2&amp;Calculations!$A170)="","",INDIRECT("Average!"&amp;Calculations!AU$2&amp;Calculations!$A170)),"")</f>
        <v/>
      </c>
      <c r="AV169" t="str" cm="1">
        <f t="array" aca="1" ref="AV169" ca="1">IFERROR(IF(INDIRECT("Average!"&amp;Calculations!AV$2&amp;Calculations!$A170)="","",INDIRECT("Average!"&amp;Calculations!AV$2&amp;Calculations!$A170)),"")</f>
        <v/>
      </c>
      <c r="AW169" t="str" cm="1">
        <f t="array" aca="1" ref="AW169" ca="1">IFERROR(IF(INDIRECT("Average!"&amp;Calculations!AW$2&amp;Calculations!$A170)="","",INDIRECT("Average!"&amp;Calculations!AW$2&amp;Calculations!$A170)),"")</f>
        <v/>
      </c>
      <c r="AX169" t="str" cm="1">
        <f t="array" aca="1" ref="AX169" ca="1">IFERROR(IF(INDIRECT("Average!"&amp;Calculations!AX$2&amp;Calculations!$A170)="","",INDIRECT("Average!"&amp;Calculations!AX$2&amp;Calculations!$A170)),"")</f>
        <v/>
      </c>
      <c r="AY169" t="str" cm="1">
        <f t="array" aca="1" ref="AY169" ca="1">IFERROR(IF(INDIRECT("Average!"&amp;Calculations!AY$2&amp;Calculations!$A170)="","",INDIRECT("Average!"&amp;Calculations!AY$2&amp;Calculations!$A170)),"")</f>
        <v/>
      </c>
      <c r="AZ169" t="str" cm="1">
        <f t="array" aca="1" ref="AZ169" ca="1">IFERROR(IF(INDIRECT("Average!"&amp;Calculations!AZ$2&amp;Calculations!$A170)="","",INDIRECT("Average!"&amp;Calculations!AZ$2&amp;Calculations!$A170)),"")</f>
        <v/>
      </c>
    </row>
    <row r="170" spans="1:52">
      <c r="A170" t="str">
        <f>IF(('List and Size'!$Q$2+1)&gt;Calculations2!A169,Calculations2!A169,"")</f>
        <v/>
      </c>
      <c r="B170" t="str" cm="1">
        <f t="array" aca="1" ref="B170" ca="1">IFERROR(IF(INDIRECT("Average!"&amp;Calculations!B$2&amp;Calculations!$A171)="","",INDIRECT("Average!"&amp;Calculations!B$2&amp;Calculations!$A171)),"")</f>
        <v/>
      </c>
      <c r="C170" t="str" cm="1">
        <f t="array" aca="1" ref="C170" ca="1">IFERROR(IF(INDIRECT("Average!"&amp;Calculations!C$2&amp;Calculations!$A171)="","",INDIRECT("Average!"&amp;Calculations!C$2&amp;Calculations!$A171)),"")</f>
        <v/>
      </c>
      <c r="D170" t="str" cm="1">
        <f t="array" aca="1" ref="D170" ca="1">IFERROR(IF(INDIRECT("Average!"&amp;Calculations!D$2&amp;Calculations!$A171)="","",INDIRECT("Average!"&amp;Calculations!D$2&amp;Calculations!$A171)),"")</f>
        <v/>
      </c>
      <c r="E170" t="str" cm="1">
        <f t="array" aca="1" ref="E170" ca="1">IFERROR(IF(INDIRECT("Average!"&amp;Calculations!E$2&amp;Calculations!$A171)="","",INDIRECT("Average!"&amp;Calculations!E$2&amp;Calculations!$A171)),"")</f>
        <v/>
      </c>
      <c r="F170" t="str" cm="1">
        <f t="array" aca="1" ref="F170" ca="1">IFERROR(IF(INDIRECT("Average!"&amp;Calculations!F$2&amp;Calculations!$A171)="","",INDIRECT("Average!"&amp;Calculations!F$2&amp;Calculations!$A171)),"")</f>
        <v/>
      </c>
      <c r="G170" t="str" cm="1">
        <f t="array" aca="1" ref="G170" ca="1">IFERROR(IF(INDIRECT("Average!"&amp;Calculations!G$2&amp;Calculations!$A171)="","",INDIRECT("Average!"&amp;Calculations!G$2&amp;Calculations!$A171)),"")</f>
        <v/>
      </c>
      <c r="H170" t="str" cm="1">
        <f t="array" aca="1" ref="H170" ca="1">IFERROR(IF(INDIRECT("Average!"&amp;Calculations!H$2&amp;Calculations!$A171)="","",INDIRECT("Average!"&amp;Calculations!H$2&amp;Calculations!$A171)),"")</f>
        <v/>
      </c>
      <c r="I170" t="str" cm="1">
        <f t="array" aca="1" ref="I170" ca="1">IFERROR(IF(INDIRECT("Average!"&amp;Calculations!I$2&amp;Calculations!$A171)="","",INDIRECT("Average!"&amp;Calculations!I$2&amp;Calculations!$A171)),"")</f>
        <v/>
      </c>
      <c r="J170" t="str" cm="1">
        <f t="array" aca="1" ref="J170" ca="1">IFERROR(IF(INDIRECT("Average!"&amp;Calculations!J$2&amp;Calculations!$A171)="","",INDIRECT("Average!"&amp;Calculations!J$2&amp;Calculations!$A171)),"")</f>
        <v/>
      </c>
      <c r="K170" t="str" cm="1">
        <f t="array" aca="1" ref="K170" ca="1">IFERROR(IF(INDIRECT("Average!"&amp;Calculations!K$2&amp;Calculations!$A171)="","",INDIRECT("Average!"&amp;Calculations!K$2&amp;Calculations!$A171)),"")</f>
        <v/>
      </c>
      <c r="L170" t="str" cm="1">
        <f t="array" aca="1" ref="L170" ca="1">IFERROR(IF(INDIRECT("Average!"&amp;Calculations!L$2&amp;Calculations!$A171)="","",INDIRECT("Average!"&amp;Calculations!L$2&amp;Calculations!$A171)),"")</f>
        <v/>
      </c>
      <c r="M170" t="str" cm="1">
        <f t="array" aca="1" ref="M170" ca="1">IFERROR(IF(INDIRECT("Average!"&amp;Calculations!M$2&amp;Calculations!$A171)="","",INDIRECT("Average!"&amp;Calculations!M$2&amp;Calculations!$A171)),"")</f>
        <v/>
      </c>
      <c r="N170" t="str" cm="1">
        <f t="array" aca="1" ref="N170" ca="1">IFERROR(IF(INDIRECT("Average!"&amp;Calculations!N$2&amp;Calculations!$A171)="","",INDIRECT("Average!"&amp;Calculations!N$2&amp;Calculations!$A171)),"")</f>
        <v/>
      </c>
      <c r="O170" t="str" cm="1">
        <f t="array" aca="1" ref="O170" ca="1">IFERROR(IF(INDIRECT("Average!"&amp;Calculations!O$2&amp;Calculations!$A171)="","",INDIRECT("Average!"&amp;Calculations!O$2&amp;Calculations!$A171)),"")</f>
        <v/>
      </c>
      <c r="P170" t="str" cm="1">
        <f t="array" aca="1" ref="P170" ca="1">IFERROR(IF(INDIRECT("Average!"&amp;Calculations!P$2&amp;Calculations!$A171)="","",INDIRECT("Average!"&amp;Calculations!P$2&amp;Calculations!$A171)),"")</f>
        <v/>
      </c>
      <c r="Q170" t="str" cm="1">
        <f t="array" aca="1" ref="Q170" ca="1">IFERROR(IF(INDIRECT("Average!"&amp;Calculations!Q$2&amp;Calculations!$A171)="","",INDIRECT("Average!"&amp;Calculations!Q$2&amp;Calculations!$A171)),"")</f>
        <v/>
      </c>
      <c r="R170" t="str" cm="1">
        <f t="array" aca="1" ref="R170" ca="1">IFERROR(IF(INDIRECT("Average!"&amp;Calculations!R$2&amp;Calculations!$A171)="","",INDIRECT("Average!"&amp;Calculations!R$2&amp;Calculations!$A171)),"")</f>
        <v/>
      </c>
      <c r="S170" t="str" cm="1">
        <f t="array" aca="1" ref="S170" ca="1">IFERROR(IF(INDIRECT("Average!"&amp;Calculations!S$2&amp;Calculations!$A171)="","",INDIRECT("Average!"&amp;Calculations!S$2&amp;Calculations!$A171)),"")</f>
        <v/>
      </c>
      <c r="T170" t="str" cm="1">
        <f t="array" aca="1" ref="T170" ca="1">IFERROR(IF(INDIRECT("Average!"&amp;Calculations!T$2&amp;Calculations!$A171)="","",INDIRECT("Average!"&amp;Calculations!T$2&amp;Calculations!$A171)),"")</f>
        <v/>
      </c>
      <c r="U170" t="str" cm="1">
        <f t="array" aca="1" ref="U170" ca="1">IFERROR(IF(INDIRECT("Average!"&amp;Calculations!U$2&amp;Calculations!$A171)="","",INDIRECT("Average!"&amp;Calculations!U$2&amp;Calculations!$A171)),"")</f>
        <v/>
      </c>
      <c r="V170" t="str" cm="1">
        <f t="array" aca="1" ref="V170" ca="1">IFERROR(IF(INDIRECT("Average!"&amp;Calculations!V$2&amp;Calculations!$A171)="","",INDIRECT("Average!"&amp;Calculations!V$2&amp;Calculations!$A171)),"")</f>
        <v/>
      </c>
      <c r="W170" t="str" cm="1">
        <f t="array" aca="1" ref="W170" ca="1">IFERROR(IF(INDIRECT("Average!"&amp;Calculations!W$2&amp;Calculations!$A171)="","",INDIRECT("Average!"&amp;Calculations!W$2&amp;Calculations!$A171)),"")</f>
        <v/>
      </c>
      <c r="X170" t="str" cm="1">
        <f t="array" aca="1" ref="X170" ca="1">IFERROR(IF(INDIRECT("Average!"&amp;Calculations!X$2&amp;Calculations!$A171)="","",INDIRECT("Average!"&amp;Calculations!X$2&amp;Calculations!$A171)),"")</f>
        <v/>
      </c>
      <c r="Y170" t="str" cm="1">
        <f t="array" aca="1" ref="Y170" ca="1">IFERROR(IF(INDIRECT("Average!"&amp;Calculations!Y$2&amp;Calculations!$A171)="","",INDIRECT("Average!"&amp;Calculations!Y$2&amp;Calculations!$A171)),"")</f>
        <v/>
      </c>
      <c r="Z170" t="str" cm="1">
        <f t="array" aca="1" ref="Z170" ca="1">IFERROR(IF(INDIRECT("Average!"&amp;Calculations!Z$2&amp;Calculations!$A171)="","",INDIRECT("Average!"&amp;Calculations!Z$2&amp;Calculations!$A171)),"")</f>
        <v/>
      </c>
      <c r="AA170" t="str" cm="1">
        <f t="array" aca="1" ref="AA170" ca="1">IFERROR(IF(INDIRECT("Average!"&amp;Calculations!AA$2&amp;Calculations!$A171)="","",INDIRECT("Average!"&amp;Calculations!AA$2&amp;Calculations!$A171)),"")</f>
        <v/>
      </c>
      <c r="AB170" t="str" cm="1">
        <f t="array" aca="1" ref="AB170" ca="1">IFERROR(IF(INDIRECT("Average!"&amp;Calculations!AB$2&amp;Calculations!$A171)="","",INDIRECT("Average!"&amp;Calculations!AB$2&amp;Calculations!$A171)),"")</f>
        <v/>
      </c>
      <c r="AC170" t="str" cm="1">
        <f t="array" aca="1" ref="AC170" ca="1">IFERROR(IF(INDIRECT("Average!"&amp;Calculations!AC$2&amp;Calculations!$A171)="","",INDIRECT("Average!"&amp;Calculations!AC$2&amp;Calculations!$A171)),"")</f>
        <v/>
      </c>
      <c r="AD170" t="str" cm="1">
        <f t="array" aca="1" ref="AD170" ca="1">IFERROR(IF(INDIRECT("Average!"&amp;Calculations!AD$2&amp;Calculations!$A171)="","",INDIRECT("Average!"&amp;Calculations!AD$2&amp;Calculations!$A171)),"")</f>
        <v/>
      </c>
      <c r="AE170" t="str" cm="1">
        <f t="array" aca="1" ref="AE170" ca="1">IFERROR(IF(INDIRECT("Average!"&amp;Calculations!AE$2&amp;Calculations!$A171)="","",INDIRECT("Average!"&amp;Calculations!AE$2&amp;Calculations!$A171)),"")</f>
        <v/>
      </c>
      <c r="AF170" t="str" cm="1">
        <f t="array" aca="1" ref="AF170" ca="1">IFERROR(IF(INDIRECT("Average!"&amp;Calculations!AF$2&amp;Calculations!$A171)="","",INDIRECT("Average!"&amp;Calculations!AF$2&amp;Calculations!$A171)),"")</f>
        <v/>
      </c>
      <c r="AG170" t="str" cm="1">
        <f t="array" aca="1" ref="AG170" ca="1">IFERROR(IF(INDIRECT("Average!"&amp;Calculations!AG$2&amp;Calculations!$A171)="","",INDIRECT("Average!"&amp;Calculations!AG$2&amp;Calculations!$A171)),"")</f>
        <v/>
      </c>
      <c r="AH170" t="str" cm="1">
        <f t="array" aca="1" ref="AH170" ca="1">IFERROR(IF(INDIRECT("Average!"&amp;Calculations!AH$2&amp;Calculations!$A171)="","",INDIRECT("Average!"&amp;Calculations!AH$2&amp;Calculations!$A171)),"")</f>
        <v/>
      </c>
      <c r="AI170" t="str" cm="1">
        <f t="array" aca="1" ref="AI170" ca="1">IFERROR(IF(INDIRECT("Average!"&amp;Calculations!AI$2&amp;Calculations!$A171)="","",INDIRECT("Average!"&amp;Calculations!AI$2&amp;Calculations!$A171)),"")</f>
        <v/>
      </c>
      <c r="AJ170" t="str" cm="1">
        <f t="array" aca="1" ref="AJ170" ca="1">IFERROR(IF(INDIRECT("Average!"&amp;Calculations!AJ$2&amp;Calculations!$A171)="","",INDIRECT("Average!"&amp;Calculations!AJ$2&amp;Calculations!$A171)),"")</f>
        <v/>
      </c>
      <c r="AK170" t="str" cm="1">
        <f t="array" aca="1" ref="AK170" ca="1">IFERROR(IF(INDIRECT("Average!"&amp;Calculations!AK$2&amp;Calculations!$A171)="","",INDIRECT("Average!"&amp;Calculations!AK$2&amp;Calculations!$A171)),"")</f>
        <v/>
      </c>
      <c r="AL170" t="str" cm="1">
        <f t="array" aca="1" ref="AL170" ca="1">IFERROR(IF(INDIRECT("Average!"&amp;Calculations!AL$2&amp;Calculations!$A171)="","",INDIRECT("Average!"&amp;Calculations!AL$2&amp;Calculations!$A171)),"")</f>
        <v/>
      </c>
      <c r="AM170" t="str" cm="1">
        <f t="array" aca="1" ref="AM170" ca="1">IFERROR(IF(INDIRECT("Average!"&amp;Calculations!AM$2&amp;Calculations!$A171)="","",INDIRECT("Average!"&amp;Calculations!AM$2&amp;Calculations!$A171)),"")</f>
        <v/>
      </c>
      <c r="AN170" t="str" cm="1">
        <f t="array" aca="1" ref="AN170" ca="1">IFERROR(IF(INDIRECT("Average!"&amp;Calculations!AN$2&amp;Calculations!$A171)="","",INDIRECT("Average!"&amp;Calculations!AN$2&amp;Calculations!$A171)),"")</f>
        <v/>
      </c>
      <c r="AO170" t="str" cm="1">
        <f t="array" aca="1" ref="AO170" ca="1">IFERROR(IF(INDIRECT("Average!"&amp;Calculations!AO$2&amp;Calculations!$A171)="","",INDIRECT("Average!"&amp;Calculations!AO$2&amp;Calculations!$A171)),"")</f>
        <v/>
      </c>
      <c r="AP170" t="str" cm="1">
        <f t="array" aca="1" ref="AP170" ca="1">IFERROR(IF(INDIRECT("Average!"&amp;Calculations!AP$2&amp;Calculations!$A171)="","",INDIRECT("Average!"&amp;Calculations!AP$2&amp;Calculations!$A171)),"")</f>
        <v/>
      </c>
      <c r="AQ170" t="str" cm="1">
        <f t="array" aca="1" ref="AQ170" ca="1">IFERROR(IF(INDIRECT("Average!"&amp;Calculations!AQ$2&amp;Calculations!$A171)="","",INDIRECT("Average!"&amp;Calculations!AQ$2&amp;Calculations!$A171)),"")</f>
        <v/>
      </c>
      <c r="AR170" t="str" cm="1">
        <f t="array" aca="1" ref="AR170" ca="1">IFERROR(IF(INDIRECT("Average!"&amp;Calculations!AR$2&amp;Calculations!$A171)="","",INDIRECT("Average!"&amp;Calculations!AR$2&amp;Calculations!$A171)),"")</f>
        <v/>
      </c>
      <c r="AS170" t="str" cm="1">
        <f t="array" aca="1" ref="AS170" ca="1">IFERROR(IF(INDIRECT("Average!"&amp;Calculations!AS$2&amp;Calculations!$A171)="","",INDIRECT("Average!"&amp;Calculations!AS$2&amp;Calculations!$A171)),"")</f>
        <v/>
      </c>
      <c r="AT170" t="str" cm="1">
        <f t="array" aca="1" ref="AT170" ca="1">IFERROR(IF(INDIRECT("Average!"&amp;Calculations!AT$2&amp;Calculations!$A171)="","",INDIRECT("Average!"&amp;Calculations!AT$2&amp;Calculations!$A171)),"")</f>
        <v/>
      </c>
      <c r="AU170" t="str" cm="1">
        <f t="array" aca="1" ref="AU170" ca="1">IFERROR(IF(INDIRECT("Average!"&amp;Calculations!AU$2&amp;Calculations!$A171)="","",INDIRECT("Average!"&amp;Calculations!AU$2&amp;Calculations!$A171)),"")</f>
        <v/>
      </c>
      <c r="AV170" t="str" cm="1">
        <f t="array" aca="1" ref="AV170" ca="1">IFERROR(IF(INDIRECT("Average!"&amp;Calculations!AV$2&amp;Calculations!$A171)="","",INDIRECT("Average!"&amp;Calculations!AV$2&amp;Calculations!$A171)),"")</f>
        <v/>
      </c>
      <c r="AW170" t="str" cm="1">
        <f t="array" aca="1" ref="AW170" ca="1">IFERROR(IF(INDIRECT("Average!"&amp;Calculations!AW$2&amp;Calculations!$A171)="","",INDIRECT("Average!"&amp;Calculations!AW$2&amp;Calculations!$A171)),"")</f>
        <v/>
      </c>
      <c r="AX170" t="str" cm="1">
        <f t="array" aca="1" ref="AX170" ca="1">IFERROR(IF(INDIRECT("Average!"&amp;Calculations!AX$2&amp;Calculations!$A171)="","",INDIRECT("Average!"&amp;Calculations!AX$2&amp;Calculations!$A171)),"")</f>
        <v/>
      </c>
      <c r="AY170" t="str" cm="1">
        <f t="array" aca="1" ref="AY170" ca="1">IFERROR(IF(INDIRECT("Average!"&amp;Calculations!AY$2&amp;Calculations!$A171)="","",INDIRECT("Average!"&amp;Calculations!AY$2&amp;Calculations!$A171)),"")</f>
        <v/>
      </c>
      <c r="AZ170" t="str" cm="1">
        <f t="array" aca="1" ref="AZ170" ca="1">IFERROR(IF(INDIRECT("Average!"&amp;Calculations!AZ$2&amp;Calculations!$A171)="","",INDIRECT("Average!"&amp;Calculations!AZ$2&amp;Calculations!$A171)),"")</f>
        <v/>
      </c>
    </row>
    <row r="171" spans="1:52">
      <c r="A171" t="str">
        <f>IF(('List and Size'!$Q$2+1)&gt;Calculations2!A170,Calculations2!A170,"")</f>
        <v/>
      </c>
      <c r="B171" t="str" cm="1">
        <f t="array" aca="1" ref="B171" ca="1">IFERROR(IF(INDIRECT("Average!"&amp;Calculations!B$2&amp;Calculations!$A172)="","",INDIRECT("Average!"&amp;Calculations!B$2&amp;Calculations!$A172)),"")</f>
        <v/>
      </c>
      <c r="C171" t="str" cm="1">
        <f t="array" aca="1" ref="C171" ca="1">IFERROR(IF(INDIRECT("Average!"&amp;Calculations!C$2&amp;Calculations!$A172)="","",INDIRECT("Average!"&amp;Calculations!C$2&amp;Calculations!$A172)),"")</f>
        <v/>
      </c>
      <c r="D171" t="str" cm="1">
        <f t="array" aca="1" ref="D171" ca="1">IFERROR(IF(INDIRECT("Average!"&amp;Calculations!D$2&amp;Calculations!$A172)="","",INDIRECT("Average!"&amp;Calculations!D$2&amp;Calculations!$A172)),"")</f>
        <v/>
      </c>
      <c r="E171" t="str" cm="1">
        <f t="array" aca="1" ref="E171" ca="1">IFERROR(IF(INDIRECT("Average!"&amp;Calculations!E$2&amp;Calculations!$A172)="","",INDIRECT("Average!"&amp;Calculations!E$2&amp;Calculations!$A172)),"")</f>
        <v/>
      </c>
      <c r="F171" t="str" cm="1">
        <f t="array" aca="1" ref="F171" ca="1">IFERROR(IF(INDIRECT("Average!"&amp;Calculations!F$2&amp;Calculations!$A172)="","",INDIRECT("Average!"&amp;Calculations!F$2&amp;Calculations!$A172)),"")</f>
        <v/>
      </c>
      <c r="G171" t="str" cm="1">
        <f t="array" aca="1" ref="G171" ca="1">IFERROR(IF(INDIRECT("Average!"&amp;Calculations!G$2&amp;Calculations!$A172)="","",INDIRECT("Average!"&amp;Calculations!G$2&amp;Calculations!$A172)),"")</f>
        <v/>
      </c>
      <c r="H171" t="str" cm="1">
        <f t="array" aca="1" ref="H171" ca="1">IFERROR(IF(INDIRECT("Average!"&amp;Calculations!H$2&amp;Calculations!$A172)="","",INDIRECT("Average!"&amp;Calculations!H$2&amp;Calculations!$A172)),"")</f>
        <v/>
      </c>
      <c r="I171" t="str" cm="1">
        <f t="array" aca="1" ref="I171" ca="1">IFERROR(IF(INDIRECT("Average!"&amp;Calculations!I$2&amp;Calculations!$A172)="","",INDIRECT("Average!"&amp;Calculations!I$2&amp;Calculations!$A172)),"")</f>
        <v/>
      </c>
      <c r="J171" t="str" cm="1">
        <f t="array" aca="1" ref="J171" ca="1">IFERROR(IF(INDIRECT("Average!"&amp;Calculations!J$2&amp;Calculations!$A172)="","",INDIRECT("Average!"&amp;Calculations!J$2&amp;Calculations!$A172)),"")</f>
        <v/>
      </c>
      <c r="K171" t="str" cm="1">
        <f t="array" aca="1" ref="K171" ca="1">IFERROR(IF(INDIRECT("Average!"&amp;Calculations!K$2&amp;Calculations!$A172)="","",INDIRECT("Average!"&amp;Calculations!K$2&amp;Calculations!$A172)),"")</f>
        <v/>
      </c>
      <c r="L171" t="str" cm="1">
        <f t="array" aca="1" ref="L171" ca="1">IFERROR(IF(INDIRECT("Average!"&amp;Calculations!L$2&amp;Calculations!$A172)="","",INDIRECT("Average!"&amp;Calculations!L$2&amp;Calculations!$A172)),"")</f>
        <v/>
      </c>
      <c r="M171" t="str" cm="1">
        <f t="array" aca="1" ref="M171" ca="1">IFERROR(IF(INDIRECT("Average!"&amp;Calculations!M$2&amp;Calculations!$A172)="","",INDIRECT("Average!"&amp;Calculations!M$2&amp;Calculations!$A172)),"")</f>
        <v/>
      </c>
      <c r="N171" t="str" cm="1">
        <f t="array" aca="1" ref="N171" ca="1">IFERROR(IF(INDIRECT("Average!"&amp;Calculations!N$2&amp;Calculations!$A172)="","",INDIRECT("Average!"&amp;Calculations!N$2&amp;Calculations!$A172)),"")</f>
        <v/>
      </c>
      <c r="O171" t="str" cm="1">
        <f t="array" aca="1" ref="O171" ca="1">IFERROR(IF(INDIRECT("Average!"&amp;Calculations!O$2&amp;Calculations!$A172)="","",INDIRECT("Average!"&amp;Calculations!O$2&amp;Calculations!$A172)),"")</f>
        <v/>
      </c>
      <c r="P171" t="str" cm="1">
        <f t="array" aca="1" ref="P171" ca="1">IFERROR(IF(INDIRECT("Average!"&amp;Calculations!P$2&amp;Calculations!$A172)="","",INDIRECT("Average!"&amp;Calculations!P$2&amp;Calculations!$A172)),"")</f>
        <v/>
      </c>
      <c r="Q171" t="str" cm="1">
        <f t="array" aca="1" ref="Q171" ca="1">IFERROR(IF(INDIRECT("Average!"&amp;Calculations!Q$2&amp;Calculations!$A172)="","",INDIRECT("Average!"&amp;Calculations!Q$2&amp;Calculations!$A172)),"")</f>
        <v/>
      </c>
      <c r="R171" t="str" cm="1">
        <f t="array" aca="1" ref="R171" ca="1">IFERROR(IF(INDIRECT("Average!"&amp;Calculations!R$2&amp;Calculations!$A172)="","",INDIRECT("Average!"&amp;Calculations!R$2&amp;Calculations!$A172)),"")</f>
        <v/>
      </c>
      <c r="S171" t="str" cm="1">
        <f t="array" aca="1" ref="S171" ca="1">IFERROR(IF(INDIRECT("Average!"&amp;Calculations!S$2&amp;Calculations!$A172)="","",INDIRECT("Average!"&amp;Calculations!S$2&amp;Calculations!$A172)),"")</f>
        <v/>
      </c>
      <c r="T171" t="str" cm="1">
        <f t="array" aca="1" ref="T171" ca="1">IFERROR(IF(INDIRECT("Average!"&amp;Calculations!T$2&amp;Calculations!$A172)="","",INDIRECT("Average!"&amp;Calculations!T$2&amp;Calculations!$A172)),"")</f>
        <v/>
      </c>
      <c r="U171" t="str" cm="1">
        <f t="array" aca="1" ref="U171" ca="1">IFERROR(IF(INDIRECT("Average!"&amp;Calculations!U$2&amp;Calculations!$A172)="","",INDIRECT("Average!"&amp;Calculations!U$2&amp;Calculations!$A172)),"")</f>
        <v/>
      </c>
      <c r="V171" t="str" cm="1">
        <f t="array" aca="1" ref="V171" ca="1">IFERROR(IF(INDIRECT("Average!"&amp;Calculations!V$2&amp;Calculations!$A172)="","",INDIRECT("Average!"&amp;Calculations!V$2&amp;Calculations!$A172)),"")</f>
        <v/>
      </c>
      <c r="W171" t="str" cm="1">
        <f t="array" aca="1" ref="W171" ca="1">IFERROR(IF(INDIRECT("Average!"&amp;Calculations!W$2&amp;Calculations!$A172)="","",INDIRECT("Average!"&amp;Calculations!W$2&amp;Calculations!$A172)),"")</f>
        <v/>
      </c>
      <c r="X171" t="str" cm="1">
        <f t="array" aca="1" ref="X171" ca="1">IFERROR(IF(INDIRECT("Average!"&amp;Calculations!X$2&amp;Calculations!$A172)="","",INDIRECT("Average!"&amp;Calculations!X$2&amp;Calculations!$A172)),"")</f>
        <v/>
      </c>
      <c r="Y171" t="str" cm="1">
        <f t="array" aca="1" ref="Y171" ca="1">IFERROR(IF(INDIRECT("Average!"&amp;Calculations!Y$2&amp;Calculations!$A172)="","",INDIRECT("Average!"&amp;Calculations!Y$2&amp;Calculations!$A172)),"")</f>
        <v/>
      </c>
      <c r="Z171" t="str" cm="1">
        <f t="array" aca="1" ref="Z171" ca="1">IFERROR(IF(INDIRECT("Average!"&amp;Calculations!Z$2&amp;Calculations!$A172)="","",INDIRECT("Average!"&amp;Calculations!Z$2&amp;Calculations!$A172)),"")</f>
        <v/>
      </c>
      <c r="AA171" t="str" cm="1">
        <f t="array" aca="1" ref="AA171" ca="1">IFERROR(IF(INDIRECT("Average!"&amp;Calculations!AA$2&amp;Calculations!$A172)="","",INDIRECT("Average!"&amp;Calculations!AA$2&amp;Calculations!$A172)),"")</f>
        <v/>
      </c>
      <c r="AB171" t="str" cm="1">
        <f t="array" aca="1" ref="AB171" ca="1">IFERROR(IF(INDIRECT("Average!"&amp;Calculations!AB$2&amp;Calculations!$A172)="","",INDIRECT("Average!"&amp;Calculations!AB$2&amp;Calculations!$A172)),"")</f>
        <v/>
      </c>
      <c r="AC171" t="str" cm="1">
        <f t="array" aca="1" ref="AC171" ca="1">IFERROR(IF(INDIRECT("Average!"&amp;Calculations!AC$2&amp;Calculations!$A172)="","",INDIRECT("Average!"&amp;Calculations!AC$2&amp;Calculations!$A172)),"")</f>
        <v/>
      </c>
      <c r="AD171" t="str" cm="1">
        <f t="array" aca="1" ref="AD171" ca="1">IFERROR(IF(INDIRECT("Average!"&amp;Calculations!AD$2&amp;Calculations!$A172)="","",INDIRECT("Average!"&amp;Calculations!AD$2&amp;Calculations!$A172)),"")</f>
        <v/>
      </c>
      <c r="AE171" t="str" cm="1">
        <f t="array" aca="1" ref="AE171" ca="1">IFERROR(IF(INDIRECT("Average!"&amp;Calculations!AE$2&amp;Calculations!$A172)="","",INDIRECT("Average!"&amp;Calculations!AE$2&amp;Calculations!$A172)),"")</f>
        <v/>
      </c>
      <c r="AF171" t="str" cm="1">
        <f t="array" aca="1" ref="AF171" ca="1">IFERROR(IF(INDIRECT("Average!"&amp;Calculations!AF$2&amp;Calculations!$A172)="","",INDIRECT("Average!"&amp;Calculations!AF$2&amp;Calculations!$A172)),"")</f>
        <v/>
      </c>
      <c r="AG171" t="str" cm="1">
        <f t="array" aca="1" ref="AG171" ca="1">IFERROR(IF(INDIRECT("Average!"&amp;Calculations!AG$2&amp;Calculations!$A172)="","",INDIRECT("Average!"&amp;Calculations!AG$2&amp;Calculations!$A172)),"")</f>
        <v/>
      </c>
      <c r="AH171" t="str" cm="1">
        <f t="array" aca="1" ref="AH171" ca="1">IFERROR(IF(INDIRECT("Average!"&amp;Calculations!AH$2&amp;Calculations!$A172)="","",INDIRECT("Average!"&amp;Calculations!AH$2&amp;Calculations!$A172)),"")</f>
        <v/>
      </c>
      <c r="AI171" t="str" cm="1">
        <f t="array" aca="1" ref="AI171" ca="1">IFERROR(IF(INDIRECT("Average!"&amp;Calculations!AI$2&amp;Calculations!$A172)="","",INDIRECT("Average!"&amp;Calculations!AI$2&amp;Calculations!$A172)),"")</f>
        <v/>
      </c>
      <c r="AJ171" t="str" cm="1">
        <f t="array" aca="1" ref="AJ171" ca="1">IFERROR(IF(INDIRECT("Average!"&amp;Calculations!AJ$2&amp;Calculations!$A172)="","",INDIRECT("Average!"&amp;Calculations!AJ$2&amp;Calculations!$A172)),"")</f>
        <v/>
      </c>
      <c r="AK171" t="str" cm="1">
        <f t="array" aca="1" ref="AK171" ca="1">IFERROR(IF(INDIRECT("Average!"&amp;Calculations!AK$2&amp;Calculations!$A172)="","",INDIRECT("Average!"&amp;Calculations!AK$2&amp;Calculations!$A172)),"")</f>
        <v/>
      </c>
      <c r="AL171" t="str" cm="1">
        <f t="array" aca="1" ref="AL171" ca="1">IFERROR(IF(INDIRECT("Average!"&amp;Calculations!AL$2&amp;Calculations!$A172)="","",INDIRECT("Average!"&amp;Calculations!AL$2&amp;Calculations!$A172)),"")</f>
        <v/>
      </c>
      <c r="AM171" t="str" cm="1">
        <f t="array" aca="1" ref="AM171" ca="1">IFERROR(IF(INDIRECT("Average!"&amp;Calculations!AM$2&amp;Calculations!$A172)="","",INDIRECT("Average!"&amp;Calculations!AM$2&amp;Calculations!$A172)),"")</f>
        <v/>
      </c>
      <c r="AN171" t="str" cm="1">
        <f t="array" aca="1" ref="AN171" ca="1">IFERROR(IF(INDIRECT("Average!"&amp;Calculations!AN$2&amp;Calculations!$A172)="","",INDIRECT("Average!"&amp;Calculations!AN$2&amp;Calculations!$A172)),"")</f>
        <v/>
      </c>
      <c r="AO171" t="str" cm="1">
        <f t="array" aca="1" ref="AO171" ca="1">IFERROR(IF(INDIRECT("Average!"&amp;Calculations!AO$2&amp;Calculations!$A172)="","",INDIRECT("Average!"&amp;Calculations!AO$2&amp;Calculations!$A172)),"")</f>
        <v/>
      </c>
      <c r="AP171" t="str" cm="1">
        <f t="array" aca="1" ref="AP171" ca="1">IFERROR(IF(INDIRECT("Average!"&amp;Calculations!AP$2&amp;Calculations!$A172)="","",INDIRECT("Average!"&amp;Calculations!AP$2&amp;Calculations!$A172)),"")</f>
        <v/>
      </c>
      <c r="AQ171" t="str" cm="1">
        <f t="array" aca="1" ref="AQ171" ca="1">IFERROR(IF(INDIRECT("Average!"&amp;Calculations!AQ$2&amp;Calculations!$A172)="","",INDIRECT("Average!"&amp;Calculations!AQ$2&amp;Calculations!$A172)),"")</f>
        <v/>
      </c>
      <c r="AR171" t="str" cm="1">
        <f t="array" aca="1" ref="AR171" ca="1">IFERROR(IF(INDIRECT("Average!"&amp;Calculations!AR$2&amp;Calculations!$A172)="","",INDIRECT("Average!"&amp;Calculations!AR$2&amp;Calculations!$A172)),"")</f>
        <v/>
      </c>
      <c r="AS171" t="str" cm="1">
        <f t="array" aca="1" ref="AS171" ca="1">IFERROR(IF(INDIRECT("Average!"&amp;Calculations!AS$2&amp;Calculations!$A172)="","",INDIRECT("Average!"&amp;Calculations!AS$2&amp;Calculations!$A172)),"")</f>
        <v/>
      </c>
      <c r="AT171" t="str" cm="1">
        <f t="array" aca="1" ref="AT171" ca="1">IFERROR(IF(INDIRECT("Average!"&amp;Calculations!AT$2&amp;Calculations!$A172)="","",INDIRECT("Average!"&amp;Calculations!AT$2&amp;Calculations!$A172)),"")</f>
        <v/>
      </c>
      <c r="AU171" t="str" cm="1">
        <f t="array" aca="1" ref="AU171" ca="1">IFERROR(IF(INDIRECT("Average!"&amp;Calculations!AU$2&amp;Calculations!$A172)="","",INDIRECT("Average!"&amp;Calculations!AU$2&amp;Calculations!$A172)),"")</f>
        <v/>
      </c>
      <c r="AV171" t="str" cm="1">
        <f t="array" aca="1" ref="AV171" ca="1">IFERROR(IF(INDIRECT("Average!"&amp;Calculations!AV$2&amp;Calculations!$A172)="","",INDIRECT("Average!"&amp;Calculations!AV$2&amp;Calculations!$A172)),"")</f>
        <v/>
      </c>
      <c r="AW171" t="str" cm="1">
        <f t="array" aca="1" ref="AW171" ca="1">IFERROR(IF(INDIRECT("Average!"&amp;Calculations!AW$2&amp;Calculations!$A172)="","",INDIRECT("Average!"&amp;Calculations!AW$2&amp;Calculations!$A172)),"")</f>
        <v/>
      </c>
      <c r="AX171" t="str" cm="1">
        <f t="array" aca="1" ref="AX171" ca="1">IFERROR(IF(INDIRECT("Average!"&amp;Calculations!AX$2&amp;Calculations!$A172)="","",INDIRECT("Average!"&amp;Calculations!AX$2&amp;Calculations!$A172)),"")</f>
        <v/>
      </c>
      <c r="AY171" t="str" cm="1">
        <f t="array" aca="1" ref="AY171" ca="1">IFERROR(IF(INDIRECT("Average!"&amp;Calculations!AY$2&amp;Calculations!$A172)="","",INDIRECT("Average!"&amp;Calculations!AY$2&amp;Calculations!$A172)),"")</f>
        <v/>
      </c>
      <c r="AZ171" t="str" cm="1">
        <f t="array" aca="1" ref="AZ171" ca="1">IFERROR(IF(INDIRECT("Average!"&amp;Calculations!AZ$2&amp;Calculations!$A172)="","",INDIRECT("Average!"&amp;Calculations!AZ$2&amp;Calculations!$A172)),"")</f>
        <v/>
      </c>
    </row>
    <row r="172" spans="1:52">
      <c r="A172" t="str">
        <f>IF(('List and Size'!$Q$2+1)&gt;Calculations2!A171,Calculations2!A171,"")</f>
        <v/>
      </c>
      <c r="B172" t="str" cm="1">
        <f t="array" aca="1" ref="B172" ca="1">IFERROR(IF(INDIRECT("Average!"&amp;Calculations!B$2&amp;Calculations!$A173)="","",INDIRECT("Average!"&amp;Calculations!B$2&amp;Calculations!$A173)),"")</f>
        <v/>
      </c>
      <c r="C172" t="str" cm="1">
        <f t="array" aca="1" ref="C172" ca="1">IFERROR(IF(INDIRECT("Average!"&amp;Calculations!C$2&amp;Calculations!$A173)="","",INDIRECT("Average!"&amp;Calculations!C$2&amp;Calculations!$A173)),"")</f>
        <v/>
      </c>
      <c r="D172" t="str" cm="1">
        <f t="array" aca="1" ref="D172" ca="1">IFERROR(IF(INDIRECT("Average!"&amp;Calculations!D$2&amp;Calculations!$A173)="","",INDIRECT("Average!"&amp;Calculations!D$2&amp;Calculations!$A173)),"")</f>
        <v/>
      </c>
      <c r="E172" t="str" cm="1">
        <f t="array" aca="1" ref="E172" ca="1">IFERROR(IF(INDIRECT("Average!"&amp;Calculations!E$2&amp;Calculations!$A173)="","",INDIRECT("Average!"&amp;Calculations!E$2&amp;Calculations!$A173)),"")</f>
        <v/>
      </c>
      <c r="F172" t="str" cm="1">
        <f t="array" aca="1" ref="F172" ca="1">IFERROR(IF(INDIRECT("Average!"&amp;Calculations!F$2&amp;Calculations!$A173)="","",INDIRECT("Average!"&amp;Calculations!F$2&amp;Calculations!$A173)),"")</f>
        <v/>
      </c>
      <c r="G172" t="str" cm="1">
        <f t="array" aca="1" ref="G172" ca="1">IFERROR(IF(INDIRECT("Average!"&amp;Calculations!G$2&amp;Calculations!$A173)="","",INDIRECT("Average!"&amp;Calculations!G$2&amp;Calculations!$A173)),"")</f>
        <v/>
      </c>
      <c r="H172" t="str" cm="1">
        <f t="array" aca="1" ref="H172" ca="1">IFERROR(IF(INDIRECT("Average!"&amp;Calculations!H$2&amp;Calculations!$A173)="","",INDIRECT("Average!"&amp;Calculations!H$2&amp;Calculations!$A173)),"")</f>
        <v/>
      </c>
      <c r="I172" t="str" cm="1">
        <f t="array" aca="1" ref="I172" ca="1">IFERROR(IF(INDIRECT("Average!"&amp;Calculations!I$2&amp;Calculations!$A173)="","",INDIRECT("Average!"&amp;Calculations!I$2&amp;Calculations!$A173)),"")</f>
        <v/>
      </c>
      <c r="J172" t="str" cm="1">
        <f t="array" aca="1" ref="J172" ca="1">IFERROR(IF(INDIRECT("Average!"&amp;Calculations!J$2&amp;Calculations!$A173)="","",INDIRECT("Average!"&amp;Calculations!J$2&amp;Calculations!$A173)),"")</f>
        <v/>
      </c>
      <c r="K172" t="str" cm="1">
        <f t="array" aca="1" ref="K172" ca="1">IFERROR(IF(INDIRECT("Average!"&amp;Calculations!K$2&amp;Calculations!$A173)="","",INDIRECT("Average!"&amp;Calculations!K$2&amp;Calculations!$A173)),"")</f>
        <v/>
      </c>
      <c r="L172" t="str" cm="1">
        <f t="array" aca="1" ref="L172" ca="1">IFERROR(IF(INDIRECT("Average!"&amp;Calculations!L$2&amp;Calculations!$A173)="","",INDIRECT("Average!"&amp;Calculations!L$2&amp;Calculations!$A173)),"")</f>
        <v/>
      </c>
      <c r="M172" t="str" cm="1">
        <f t="array" aca="1" ref="M172" ca="1">IFERROR(IF(INDIRECT("Average!"&amp;Calculations!M$2&amp;Calculations!$A173)="","",INDIRECT("Average!"&amp;Calculations!M$2&amp;Calculations!$A173)),"")</f>
        <v/>
      </c>
      <c r="N172" t="str" cm="1">
        <f t="array" aca="1" ref="N172" ca="1">IFERROR(IF(INDIRECT("Average!"&amp;Calculations!N$2&amp;Calculations!$A173)="","",INDIRECT("Average!"&amp;Calculations!N$2&amp;Calculations!$A173)),"")</f>
        <v/>
      </c>
      <c r="O172" t="str" cm="1">
        <f t="array" aca="1" ref="O172" ca="1">IFERROR(IF(INDIRECT("Average!"&amp;Calculations!O$2&amp;Calculations!$A173)="","",INDIRECT("Average!"&amp;Calculations!O$2&amp;Calculations!$A173)),"")</f>
        <v/>
      </c>
      <c r="P172" t="str" cm="1">
        <f t="array" aca="1" ref="P172" ca="1">IFERROR(IF(INDIRECT("Average!"&amp;Calculations!P$2&amp;Calculations!$A173)="","",INDIRECT("Average!"&amp;Calculations!P$2&amp;Calculations!$A173)),"")</f>
        <v/>
      </c>
      <c r="Q172" t="str" cm="1">
        <f t="array" aca="1" ref="Q172" ca="1">IFERROR(IF(INDIRECT("Average!"&amp;Calculations!Q$2&amp;Calculations!$A173)="","",INDIRECT("Average!"&amp;Calculations!Q$2&amp;Calculations!$A173)),"")</f>
        <v/>
      </c>
      <c r="R172" t="str" cm="1">
        <f t="array" aca="1" ref="R172" ca="1">IFERROR(IF(INDIRECT("Average!"&amp;Calculations!R$2&amp;Calculations!$A173)="","",INDIRECT("Average!"&amp;Calculations!R$2&amp;Calculations!$A173)),"")</f>
        <v/>
      </c>
      <c r="S172" t="str" cm="1">
        <f t="array" aca="1" ref="S172" ca="1">IFERROR(IF(INDIRECT("Average!"&amp;Calculations!S$2&amp;Calculations!$A173)="","",INDIRECT("Average!"&amp;Calculations!S$2&amp;Calculations!$A173)),"")</f>
        <v/>
      </c>
      <c r="T172" t="str" cm="1">
        <f t="array" aca="1" ref="T172" ca="1">IFERROR(IF(INDIRECT("Average!"&amp;Calculations!T$2&amp;Calculations!$A173)="","",INDIRECT("Average!"&amp;Calculations!T$2&amp;Calculations!$A173)),"")</f>
        <v/>
      </c>
      <c r="U172" t="str" cm="1">
        <f t="array" aca="1" ref="U172" ca="1">IFERROR(IF(INDIRECT("Average!"&amp;Calculations!U$2&amp;Calculations!$A173)="","",INDIRECT("Average!"&amp;Calculations!U$2&amp;Calculations!$A173)),"")</f>
        <v/>
      </c>
      <c r="V172" t="str" cm="1">
        <f t="array" aca="1" ref="V172" ca="1">IFERROR(IF(INDIRECT("Average!"&amp;Calculations!V$2&amp;Calculations!$A173)="","",INDIRECT("Average!"&amp;Calculations!V$2&amp;Calculations!$A173)),"")</f>
        <v/>
      </c>
      <c r="W172" t="str" cm="1">
        <f t="array" aca="1" ref="W172" ca="1">IFERROR(IF(INDIRECT("Average!"&amp;Calculations!W$2&amp;Calculations!$A173)="","",INDIRECT("Average!"&amp;Calculations!W$2&amp;Calculations!$A173)),"")</f>
        <v/>
      </c>
      <c r="X172" t="str" cm="1">
        <f t="array" aca="1" ref="X172" ca="1">IFERROR(IF(INDIRECT("Average!"&amp;Calculations!X$2&amp;Calculations!$A173)="","",INDIRECT("Average!"&amp;Calculations!X$2&amp;Calculations!$A173)),"")</f>
        <v/>
      </c>
      <c r="Y172" t="str" cm="1">
        <f t="array" aca="1" ref="Y172" ca="1">IFERROR(IF(INDIRECT("Average!"&amp;Calculations!Y$2&amp;Calculations!$A173)="","",INDIRECT("Average!"&amp;Calculations!Y$2&amp;Calculations!$A173)),"")</f>
        <v/>
      </c>
      <c r="Z172" t="str" cm="1">
        <f t="array" aca="1" ref="Z172" ca="1">IFERROR(IF(INDIRECT("Average!"&amp;Calculations!Z$2&amp;Calculations!$A173)="","",INDIRECT("Average!"&amp;Calculations!Z$2&amp;Calculations!$A173)),"")</f>
        <v/>
      </c>
      <c r="AA172" t="str" cm="1">
        <f t="array" aca="1" ref="AA172" ca="1">IFERROR(IF(INDIRECT("Average!"&amp;Calculations!AA$2&amp;Calculations!$A173)="","",INDIRECT("Average!"&amp;Calculations!AA$2&amp;Calculations!$A173)),"")</f>
        <v/>
      </c>
      <c r="AB172" t="str" cm="1">
        <f t="array" aca="1" ref="AB172" ca="1">IFERROR(IF(INDIRECT("Average!"&amp;Calculations!AB$2&amp;Calculations!$A173)="","",INDIRECT("Average!"&amp;Calculations!AB$2&amp;Calculations!$A173)),"")</f>
        <v/>
      </c>
      <c r="AC172" t="str" cm="1">
        <f t="array" aca="1" ref="AC172" ca="1">IFERROR(IF(INDIRECT("Average!"&amp;Calculations!AC$2&amp;Calculations!$A173)="","",INDIRECT("Average!"&amp;Calculations!AC$2&amp;Calculations!$A173)),"")</f>
        <v/>
      </c>
      <c r="AD172" t="str" cm="1">
        <f t="array" aca="1" ref="AD172" ca="1">IFERROR(IF(INDIRECT("Average!"&amp;Calculations!AD$2&amp;Calculations!$A173)="","",INDIRECT("Average!"&amp;Calculations!AD$2&amp;Calculations!$A173)),"")</f>
        <v/>
      </c>
      <c r="AE172" t="str" cm="1">
        <f t="array" aca="1" ref="AE172" ca="1">IFERROR(IF(INDIRECT("Average!"&amp;Calculations!AE$2&amp;Calculations!$A173)="","",INDIRECT("Average!"&amp;Calculations!AE$2&amp;Calculations!$A173)),"")</f>
        <v/>
      </c>
      <c r="AF172" t="str" cm="1">
        <f t="array" aca="1" ref="AF172" ca="1">IFERROR(IF(INDIRECT("Average!"&amp;Calculations!AF$2&amp;Calculations!$A173)="","",INDIRECT("Average!"&amp;Calculations!AF$2&amp;Calculations!$A173)),"")</f>
        <v/>
      </c>
      <c r="AG172" t="str" cm="1">
        <f t="array" aca="1" ref="AG172" ca="1">IFERROR(IF(INDIRECT("Average!"&amp;Calculations!AG$2&amp;Calculations!$A173)="","",INDIRECT("Average!"&amp;Calculations!AG$2&amp;Calculations!$A173)),"")</f>
        <v/>
      </c>
      <c r="AH172" t="str" cm="1">
        <f t="array" aca="1" ref="AH172" ca="1">IFERROR(IF(INDIRECT("Average!"&amp;Calculations!AH$2&amp;Calculations!$A173)="","",INDIRECT("Average!"&amp;Calculations!AH$2&amp;Calculations!$A173)),"")</f>
        <v/>
      </c>
      <c r="AI172" t="str" cm="1">
        <f t="array" aca="1" ref="AI172" ca="1">IFERROR(IF(INDIRECT("Average!"&amp;Calculations!AI$2&amp;Calculations!$A173)="","",INDIRECT("Average!"&amp;Calculations!AI$2&amp;Calculations!$A173)),"")</f>
        <v/>
      </c>
      <c r="AJ172" t="str" cm="1">
        <f t="array" aca="1" ref="AJ172" ca="1">IFERROR(IF(INDIRECT("Average!"&amp;Calculations!AJ$2&amp;Calculations!$A173)="","",INDIRECT("Average!"&amp;Calculations!AJ$2&amp;Calculations!$A173)),"")</f>
        <v/>
      </c>
      <c r="AK172" t="str" cm="1">
        <f t="array" aca="1" ref="AK172" ca="1">IFERROR(IF(INDIRECT("Average!"&amp;Calculations!AK$2&amp;Calculations!$A173)="","",INDIRECT("Average!"&amp;Calculations!AK$2&amp;Calculations!$A173)),"")</f>
        <v/>
      </c>
      <c r="AL172" t="str" cm="1">
        <f t="array" aca="1" ref="AL172" ca="1">IFERROR(IF(INDIRECT("Average!"&amp;Calculations!AL$2&amp;Calculations!$A173)="","",INDIRECT("Average!"&amp;Calculations!AL$2&amp;Calculations!$A173)),"")</f>
        <v/>
      </c>
      <c r="AM172" t="str" cm="1">
        <f t="array" aca="1" ref="AM172" ca="1">IFERROR(IF(INDIRECT("Average!"&amp;Calculations!AM$2&amp;Calculations!$A173)="","",INDIRECT("Average!"&amp;Calculations!AM$2&amp;Calculations!$A173)),"")</f>
        <v/>
      </c>
      <c r="AN172" t="str" cm="1">
        <f t="array" aca="1" ref="AN172" ca="1">IFERROR(IF(INDIRECT("Average!"&amp;Calculations!AN$2&amp;Calculations!$A173)="","",INDIRECT("Average!"&amp;Calculations!AN$2&amp;Calculations!$A173)),"")</f>
        <v/>
      </c>
      <c r="AO172" t="str" cm="1">
        <f t="array" aca="1" ref="AO172" ca="1">IFERROR(IF(INDIRECT("Average!"&amp;Calculations!AO$2&amp;Calculations!$A173)="","",INDIRECT("Average!"&amp;Calculations!AO$2&amp;Calculations!$A173)),"")</f>
        <v/>
      </c>
      <c r="AP172" t="str" cm="1">
        <f t="array" aca="1" ref="AP172" ca="1">IFERROR(IF(INDIRECT("Average!"&amp;Calculations!AP$2&amp;Calculations!$A173)="","",INDIRECT("Average!"&amp;Calculations!AP$2&amp;Calculations!$A173)),"")</f>
        <v/>
      </c>
      <c r="AQ172" t="str" cm="1">
        <f t="array" aca="1" ref="AQ172" ca="1">IFERROR(IF(INDIRECT("Average!"&amp;Calculations!AQ$2&amp;Calculations!$A173)="","",INDIRECT("Average!"&amp;Calculations!AQ$2&amp;Calculations!$A173)),"")</f>
        <v/>
      </c>
      <c r="AR172" t="str" cm="1">
        <f t="array" aca="1" ref="AR172" ca="1">IFERROR(IF(INDIRECT("Average!"&amp;Calculations!AR$2&amp;Calculations!$A173)="","",INDIRECT("Average!"&amp;Calculations!AR$2&amp;Calculations!$A173)),"")</f>
        <v/>
      </c>
      <c r="AS172" t="str" cm="1">
        <f t="array" aca="1" ref="AS172" ca="1">IFERROR(IF(INDIRECT("Average!"&amp;Calculations!AS$2&amp;Calculations!$A173)="","",INDIRECT("Average!"&amp;Calculations!AS$2&amp;Calculations!$A173)),"")</f>
        <v/>
      </c>
      <c r="AT172" t="str" cm="1">
        <f t="array" aca="1" ref="AT172" ca="1">IFERROR(IF(INDIRECT("Average!"&amp;Calculations!AT$2&amp;Calculations!$A173)="","",INDIRECT("Average!"&amp;Calculations!AT$2&amp;Calculations!$A173)),"")</f>
        <v/>
      </c>
      <c r="AU172" t="str" cm="1">
        <f t="array" aca="1" ref="AU172" ca="1">IFERROR(IF(INDIRECT("Average!"&amp;Calculations!AU$2&amp;Calculations!$A173)="","",INDIRECT("Average!"&amp;Calculations!AU$2&amp;Calculations!$A173)),"")</f>
        <v/>
      </c>
      <c r="AV172" t="str" cm="1">
        <f t="array" aca="1" ref="AV172" ca="1">IFERROR(IF(INDIRECT("Average!"&amp;Calculations!AV$2&amp;Calculations!$A173)="","",INDIRECT("Average!"&amp;Calculations!AV$2&amp;Calculations!$A173)),"")</f>
        <v/>
      </c>
      <c r="AW172" t="str" cm="1">
        <f t="array" aca="1" ref="AW172" ca="1">IFERROR(IF(INDIRECT("Average!"&amp;Calculations!AW$2&amp;Calculations!$A173)="","",INDIRECT("Average!"&amp;Calculations!AW$2&amp;Calculations!$A173)),"")</f>
        <v/>
      </c>
      <c r="AX172" t="str" cm="1">
        <f t="array" aca="1" ref="AX172" ca="1">IFERROR(IF(INDIRECT("Average!"&amp;Calculations!AX$2&amp;Calculations!$A173)="","",INDIRECT("Average!"&amp;Calculations!AX$2&amp;Calculations!$A173)),"")</f>
        <v/>
      </c>
      <c r="AY172" t="str" cm="1">
        <f t="array" aca="1" ref="AY172" ca="1">IFERROR(IF(INDIRECT("Average!"&amp;Calculations!AY$2&amp;Calculations!$A173)="","",INDIRECT("Average!"&amp;Calculations!AY$2&amp;Calculations!$A173)),"")</f>
        <v/>
      </c>
      <c r="AZ172" t="str" cm="1">
        <f t="array" aca="1" ref="AZ172" ca="1">IFERROR(IF(INDIRECT("Average!"&amp;Calculations!AZ$2&amp;Calculations!$A173)="","",INDIRECT("Average!"&amp;Calculations!AZ$2&amp;Calculations!$A173)),"")</f>
        <v/>
      </c>
    </row>
    <row r="173" spans="1:52">
      <c r="A173" t="str">
        <f>IF(('List and Size'!$Q$2+1)&gt;Calculations2!A172,Calculations2!A172,"")</f>
        <v/>
      </c>
      <c r="B173" t="str" cm="1">
        <f t="array" aca="1" ref="B173" ca="1">IFERROR(IF(INDIRECT("Average!"&amp;Calculations!B$2&amp;Calculations!$A174)="","",INDIRECT("Average!"&amp;Calculations!B$2&amp;Calculations!$A174)),"")</f>
        <v/>
      </c>
      <c r="C173" t="str" cm="1">
        <f t="array" aca="1" ref="C173" ca="1">IFERROR(IF(INDIRECT("Average!"&amp;Calculations!C$2&amp;Calculations!$A174)="","",INDIRECT("Average!"&amp;Calculations!C$2&amp;Calculations!$A174)),"")</f>
        <v/>
      </c>
      <c r="D173" t="str" cm="1">
        <f t="array" aca="1" ref="D173" ca="1">IFERROR(IF(INDIRECT("Average!"&amp;Calculations!D$2&amp;Calculations!$A174)="","",INDIRECT("Average!"&amp;Calculations!D$2&amp;Calculations!$A174)),"")</f>
        <v/>
      </c>
      <c r="E173" t="str" cm="1">
        <f t="array" aca="1" ref="E173" ca="1">IFERROR(IF(INDIRECT("Average!"&amp;Calculations!E$2&amp;Calculations!$A174)="","",INDIRECT("Average!"&amp;Calculations!E$2&amp;Calculations!$A174)),"")</f>
        <v/>
      </c>
      <c r="F173" t="str" cm="1">
        <f t="array" aca="1" ref="F173" ca="1">IFERROR(IF(INDIRECT("Average!"&amp;Calculations!F$2&amp;Calculations!$A174)="","",INDIRECT("Average!"&amp;Calculations!F$2&amp;Calculations!$A174)),"")</f>
        <v/>
      </c>
      <c r="G173" t="str" cm="1">
        <f t="array" aca="1" ref="G173" ca="1">IFERROR(IF(INDIRECT("Average!"&amp;Calculations!G$2&amp;Calculations!$A174)="","",INDIRECT("Average!"&amp;Calculations!G$2&amp;Calculations!$A174)),"")</f>
        <v/>
      </c>
      <c r="H173" t="str" cm="1">
        <f t="array" aca="1" ref="H173" ca="1">IFERROR(IF(INDIRECT("Average!"&amp;Calculations!H$2&amp;Calculations!$A174)="","",INDIRECT("Average!"&amp;Calculations!H$2&amp;Calculations!$A174)),"")</f>
        <v/>
      </c>
      <c r="I173" t="str" cm="1">
        <f t="array" aca="1" ref="I173" ca="1">IFERROR(IF(INDIRECT("Average!"&amp;Calculations!I$2&amp;Calculations!$A174)="","",INDIRECT("Average!"&amp;Calculations!I$2&amp;Calculations!$A174)),"")</f>
        <v/>
      </c>
      <c r="J173" t="str" cm="1">
        <f t="array" aca="1" ref="J173" ca="1">IFERROR(IF(INDIRECT("Average!"&amp;Calculations!J$2&amp;Calculations!$A174)="","",INDIRECT("Average!"&amp;Calculations!J$2&amp;Calculations!$A174)),"")</f>
        <v/>
      </c>
      <c r="K173" t="str" cm="1">
        <f t="array" aca="1" ref="K173" ca="1">IFERROR(IF(INDIRECT("Average!"&amp;Calculations!K$2&amp;Calculations!$A174)="","",INDIRECT("Average!"&amp;Calculations!K$2&amp;Calculations!$A174)),"")</f>
        <v/>
      </c>
      <c r="L173" t="str" cm="1">
        <f t="array" aca="1" ref="L173" ca="1">IFERROR(IF(INDIRECT("Average!"&amp;Calculations!L$2&amp;Calculations!$A174)="","",INDIRECT("Average!"&amp;Calculations!L$2&amp;Calculations!$A174)),"")</f>
        <v/>
      </c>
      <c r="M173" t="str" cm="1">
        <f t="array" aca="1" ref="M173" ca="1">IFERROR(IF(INDIRECT("Average!"&amp;Calculations!M$2&amp;Calculations!$A174)="","",INDIRECT("Average!"&amp;Calculations!M$2&amp;Calculations!$A174)),"")</f>
        <v/>
      </c>
      <c r="N173" t="str" cm="1">
        <f t="array" aca="1" ref="N173" ca="1">IFERROR(IF(INDIRECT("Average!"&amp;Calculations!N$2&amp;Calculations!$A174)="","",INDIRECT("Average!"&amp;Calculations!N$2&amp;Calculations!$A174)),"")</f>
        <v/>
      </c>
      <c r="O173" t="str" cm="1">
        <f t="array" aca="1" ref="O173" ca="1">IFERROR(IF(INDIRECT("Average!"&amp;Calculations!O$2&amp;Calculations!$A174)="","",INDIRECT("Average!"&amp;Calculations!O$2&amp;Calculations!$A174)),"")</f>
        <v/>
      </c>
      <c r="P173" t="str" cm="1">
        <f t="array" aca="1" ref="P173" ca="1">IFERROR(IF(INDIRECT("Average!"&amp;Calculations!P$2&amp;Calculations!$A174)="","",INDIRECT("Average!"&amp;Calculations!P$2&amp;Calculations!$A174)),"")</f>
        <v/>
      </c>
      <c r="Q173" t="str" cm="1">
        <f t="array" aca="1" ref="Q173" ca="1">IFERROR(IF(INDIRECT("Average!"&amp;Calculations!Q$2&amp;Calculations!$A174)="","",INDIRECT("Average!"&amp;Calculations!Q$2&amp;Calculations!$A174)),"")</f>
        <v/>
      </c>
      <c r="R173" t="str" cm="1">
        <f t="array" aca="1" ref="R173" ca="1">IFERROR(IF(INDIRECT("Average!"&amp;Calculations!R$2&amp;Calculations!$A174)="","",INDIRECT("Average!"&amp;Calculations!R$2&amp;Calculations!$A174)),"")</f>
        <v/>
      </c>
      <c r="S173" t="str" cm="1">
        <f t="array" aca="1" ref="S173" ca="1">IFERROR(IF(INDIRECT("Average!"&amp;Calculations!S$2&amp;Calculations!$A174)="","",INDIRECT("Average!"&amp;Calculations!S$2&amp;Calculations!$A174)),"")</f>
        <v/>
      </c>
      <c r="T173" t="str" cm="1">
        <f t="array" aca="1" ref="T173" ca="1">IFERROR(IF(INDIRECT("Average!"&amp;Calculations!T$2&amp;Calculations!$A174)="","",INDIRECT("Average!"&amp;Calculations!T$2&amp;Calculations!$A174)),"")</f>
        <v/>
      </c>
      <c r="U173" t="str" cm="1">
        <f t="array" aca="1" ref="U173" ca="1">IFERROR(IF(INDIRECT("Average!"&amp;Calculations!U$2&amp;Calculations!$A174)="","",INDIRECT("Average!"&amp;Calculations!U$2&amp;Calculations!$A174)),"")</f>
        <v/>
      </c>
      <c r="V173" t="str" cm="1">
        <f t="array" aca="1" ref="V173" ca="1">IFERROR(IF(INDIRECT("Average!"&amp;Calculations!V$2&amp;Calculations!$A174)="","",INDIRECT("Average!"&amp;Calculations!V$2&amp;Calculations!$A174)),"")</f>
        <v/>
      </c>
      <c r="W173" t="str" cm="1">
        <f t="array" aca="1" ref="W173" ca="1">IFERROR(IF(INDIRECT("Average!"&amp;Calculations!W$2&amp;Calculations!$A174)="","",INDIRECT("Average!"&amp;Calculations!W$2&amp;Calculations!$A174)),"")</f>
        <v/>
      </c>
      <c r="X173" t="str" cm="1">
        <f t="array" aca="1" ref="X173" ca="1">IFERROR(IF(INDIRECT("Average!"&amp;Calculations!X$2&amp;Calculations!$A174)="","",INDIRECT("Average!"&amp;Calculations!X$2&amp;Calculations!$A174)),"")</f>
        <v/>
      </c>
      <c r="Y173" t="str" cm="1">
        <f t="array" aca="1" ref="Y173" ca="1">IFERROR(IF(INDIRECT("Average!"&amp;Calculations!Y$2&amp;Calculations!$A174)="","",INDIRECT("Average!"&amp;Calculations!Y$2&amp;Calculations!$A174)),"")</f>
        <v/>
      </c>
      <c r="Z173" t="str" cm="1">
        <f t="array" aca="1" ref="Z173" ca="1">IFERROR(IF(INDIRECT("Average!"&amp;Calculations!Z$2&amp;Calculations!$A174)="","",INDIRECT("Average!"&amp;Calculations!Z$2&amp;Calculations!$A174)),"")</f>
        <v/>
      </c>
      <c r="AA173" t="str" cm="1">
        <f t="array" aca="1" ref="AA173" ca="1">IFERROR(IF(INDIRECT("Average!"&amp;Calculations!AA$2&amp;Calculations!$A174)="","",INDIRECT("Average!"&amp;Calculations!AA$2&amp;Calculations!$A174)),"")</f>
        <v/>
      </c>
      <c r="AB173" t="str" cm="1">
        <f t="array" aca="1" ref="AB173" ca="1">IFERROR(IF(INDIRECT("Average!"&amp;Calculations!AB$2&amp;Calculations!$A174)="","",INDIRECT("Average!"&amp;Calculations!AB$2&amp;Calculations!$A174)),"")</f>
        <v/>
      </c>
      <c r="AC173" t="str" cm="1">
        <f t="array" aca="1" ref="AC173" ca="1">IFERROR(IF(INDIRECT("Average!"&amp;Calculations!AC$2&amp;Calculations!$A174)="","",INDIRECT("Average!"&amp;Calculations!AC$2&amp;Calculations!$A174)),"")</f>
        <v/>
      </c>
      <c r="AD173" t="str" cm="1">
        <f t="array" aca="1" ref="AD173" ca="1">IFERROR(IF(INDIRECT("Average!"&amp;Calculations!AD$2&amp;Calculations!$A174)="","",INDIRECT("Average!"&amp;Calculations!AD$2&amp;Calculations!$A174)),"")</f>
        <v/>
      </c>
      <c r="AE173" t="str" cm="1">
        <f t="array" aca="1" ref="AE173" ca="1">IFERROR(IF(INDIRECT("Average!"&amp;Calculations!AE$2&amp;Calculations!$A174)="","",INDIRECT("Average!"&amp;Calculations!AE$2&amp;Calculations!$A174)),"")</f>
        <v/>
      </c>
      <c r="AF173" t="str" cm="1">
        <f t="array" aca="1" ref="AF173" ca="1">IFERROR(IF(INDIRECT("Average!"&amp;Calculations!AF$2&amp;Calculations!$A174)="","",INDIRECT("Average!"&amp;Calculations!AF$2&amp;Calculations!$A174)),"")</f>
        <v/>
      </c>
      <c r="AG173" t="str" cm="1">
        <f t="array" aca="1" ref="AG173" ca="1">IFERROR(IF(INDIRECT("Average!"&amp;Calculations!AG$2&amp;Calculations!$A174)="","",INDIRECT("Average!"&amp;Calculations!AG$2&amp;Calculations!$A174)),"")</f>
        <v/>
      </c>
      <c r="AH173" t="str" cm="1">
        <f t="array" aca="1" ref="AH173" ca="1">IFERROR(IF(INDIRECT("Average!"&amp;Calculations!AH$2&amp;Calculations!$A174)="","",INDIRECT("Average!"&amp;Calculations!AH$2&amp;Calculations!$A174)),"")</f>
        <v/>
      </c>
      <c r="AI173" t="str" cm="1">
        <f t="array" aca="1" ref="AI173" ca="1">IFERROR(IF(INDIRECT("Average!"&amp;Calculations!AI$2&amp;Calculations!$A174)="","",INDIRECT("Average!"&amp;Calculations!AI$2&amp;Calculations!$A174)),"")</f>
        <v/>
      </c>
      <c r="AJ173" t="str" cm="1">
        <f t="array" aca="1" ref="AJ173" ca="1">IFERROR(IF(INDIRECT("Average!"&amp;Calculations!AJ$2&amp;Calculations!$A174)="","",INDIRECT("Average!"&amp;Calculations!AJ$2&amp;Calculations!$A174)),"")</f>
        <v/>
      </c>
      <c r="AK173" t="str" cm="1">
        <f t="array" aca="1" ref="AK173" ca="1">IFERROR(IF(INDIRECT("Average!"&amp;Calculations!AK$2&amp;Calculations!$A174)="","",INDIRECT("Average!"&amp;Calculations!AK$2&amp;Calculations!$A174)),"")</f>
        <v/>
      </c>
      <c r="AL173" t="str" cm="1">
        <f t="array" aca="1" ref="AL173" ca="1">IFERROR(IF(INDIRECT("Average!"&amp;Calculations!AL$2&amp;Calculations!$A174)="","",INDIRECT("Average!"&amp;Calculations!AL$2&amp;Calculations!$A174)),"")</f>
        <v/>
      </c>
      <c r="AM173" t="str" cm="1">
        <f t="array" aca="1" ref="AM173" ca="1">IFERROR(IF(INDIRECT("Average!"&amp;Calculations!AM$2&amp;Calculations!$A174)="","",INDIRECT("Average!"&amp;Calculations!AM$2&amp;Calculations!$A174)),"")</f>
        <v/>
      </c>
      <c r="AN173" t="str" cm="1">
        <f t="array" aca="1" ref="AN173" ca="1">IFERROR(IF(INDIRECT("Average!"&amp;Calculations!AN$2&amp;Calculations!$A174)="","",INDIRECT("Average!"&amp;Calculations!AN$2&amp;Calculations!$A174)),"")</f>
        <v/>
      </c>
      <c r="AO173" t="str" cm="1">
        <f t="array" aca="1" ref="AO173" ca="1">IFERROR(IF(INDIRECT("Average!"&amp;Calculations!AO$2&amp;Calculations!$A174)="","",INDIRECT("Average!"&amp;Calculations!AO$2&amp;Calculations!$A174)),"")</f>
        <v/>
      </c>
      <c r="AP173" t="str" cm="1">
        <f t="array" aca="1" ref="AP173" ca="1">IFERROR(IF(INDIRECT("Average!"&amp;Calculations!AP$2&amp;Calculations!$A174)="","",INDIRECT("Average!"&amp;Calculations!AP$2&amp;Calculations!$A174)),"")</f>
        <v/>
      </c>
      <c r="AQ173" t="str" cm="1">
        <f t="array" aca="1" ref="AQ173" ca="1">IFERROR(IF(INDIRECT("Average!"&amp;Calculations!AQ$2&amp;Calculations!$A174)="","",INDIRECT("Average!"&amp;Calculations!AQ$2&amp;Calculations!$A174)),"")</f>
        <v/>
      </c>
      <c r="AR173" t="str" cm="1">
        <f t="array" aca="1" ref="AR173" ca="1">IFERROR(IF(INDIRECT("Average!"&amp;Calculations!AR$2&amp;Calculations!$A174)="","",INDIRECT("Average!"&amp;Calculations!AR$2&amp;Calculations!$A174)),"")</f>
        <v/>
      </c>
      <c r="AS173" t="str" cm="1">
        <f t="array" aca="1" ref="AS173" ca="1">IFERROR(IF(INDIRECT("Average!"&amp;Calculations!AS$2&amp;Calculations!$A174)="","",INDIRECT("Average!"&amp;Calculations!AS$2&amp;Calculations!$A174)),"")</f>
        <v/>
      </c>
      <c r="AT173" t="str" cm="1">
        <f t="array" aca="1" ref="AT173" ca="1">IFERROR(IF(INDIRECT("Average!"&amp;Calculations!AT$2&amp;Calculations!$A174)="","",INDIRECT("Average!"&amp;Calculations!AT$2&amp;Calculations!$A174)),"")</f>
        <v/>
      </c>
      <c r="AU173" t="str" cm="1">
        <f t="array" aca="1" ref="AU173" ca="1">IFERROR(IF(INDIRECT("Average!"&amp;Calculations!AU$2&amp;Calculations!$A174)="","",INDIRECT("Average!"&amp;Calculations!AU$2&amp;Calculations!$A174)),"")</f>
        <v/>
      </c>
      <c r="AV173" t="str" cm="1">
        <f t="array" aca="1" ref="AV173" ca="1">IFERROR(IF(INDIRECT("Average!"&amp;Calculations!AV$2&amp;Calculations!$A174)="","",INDIRECT("Average!"&amp;Calculations!AV$2&amp;Calculations!$A174)),"")</f>
        <v/>
      </c>
      <c r="AW173" t="str" cm="1">
        <f t="array" aca="1" ref="AW173" ca="1">IFERROR(IF(INDIRECT("Average!"&amp;Calculations!AW$2&amp;Calculations!$A174)="","",INDIRECT("Average!"&amp;Calculations!AW$2&amp;Calculations!$A174)),"")</f>
        <v/>
      </c>
      <c r="AX173" t="str" cm="1">
        <f t="array" aca="1" ref="AX173" ca="1">IFERROR(IF(INDIRECT("Average!"&amp;Calculations!AX$2&amp;Calculations!$A174)="","",INDIRECT("Average!"&amp;Calculations!AX$2&amp;Calculations!$A174)),"")</f>
        <v/>
      </c>
      <c r="AY173" t="str" cm="1">
        <f t="array" aca="1" ref="AY173" ca="1">IFERROR(IF(INDIRECT("Average!"&amp;Calculations!AY$2&amp;Calculations!$A174)="","",INDIRECT("Average!"&amp;Calculations!AY$2&amp;Calculations!$A174)),"")</f>
        <v/>
      </c>
      <c r="AZ173" t="str" cm="1">
        <f t="array" aca="1" ref="AZ173" ca="1">IFERROR(IF(INDIRECT("Average!"&amp;Calculations!AZ$2&amp;Calculations!$A174)="","",INDIRECT("Average!"&amp;Calculations!AZ$2&amp;Calculations!$A174)),"")</f>
        <v/>
      </c>
    </row>
    <row r="174" spans="1:52">
      <c r="A174" t="str">
        <f>IF(('List and Size'!$Q$2+1)&gt;Calculations2!A173,Calculations2!A173,"")</f>
        <v/>
      </c>
      <c r="B174" t="str" cm="1">
        <f t="array" aca="1" ref="B174" ca="1">IFERROR(IF(INDIRECT("Average!"&amp;Calculations!B$2&amp;Calculations!$A175)="","",INDIRECT("Average!"&amp;Calculations!B$2&amp;Calculations!$A175)),"")</f>
        <v/>
      </c>
      <c r="C174" t="str" cm="1">
        <f t="array" aca="1" ref="C174" ca="1">IFERROR(IF(INDIRECT("Average!"&amp;Calculations!C$2&amp;Calculations!$A175)="","",INDIRECT("Average!"&amp;Calculations!C$2&amp;Calculations!$A175)),"")</f>
        <v/>
      </c>
      <c r="D174" t="str" cm="1">
        <f t="array" aca="1" ref="D174" ca="1">IFERROR(IF(INDIRECT("Average!"&amp;Calculations!D$2&amp;Calculations!$A175)="","",INDIRECT("Average!"&amp;Calculations!D$2&amp;Calculations!$A175)),"")</f>
        <v/>
      </c>
      <c r="E174" t="str" cm="1">
        <f t="array" aca="1" ref="E174" ca="1">IFERROR(IF(INDIRECT("Average!"&amp;Calculations!E$2&amp;Calculations!$A175)="","",INDIRECT("Average!"&amp;Calculations!E$2&amp;Calculations!$A175)),"")</f>
        <v/>
      </c>
      <c r="F174" t="str" cm="1">
        <f t="array" aca="1" ref="F174" ca="1">IFERROR(IF(INDIRECT("Average!"&amp;Calculations!F$2&amp;Calculations!$A175)="","",INDIRECT("Average!"&amp;Calculations!F$2&amp;Calculations!$A175)),"")</f>
        <v/>
      </c>
      <c r="G174" t="str" cm="1">
        <f t="array" aca="1" ref="G174" ca="1">IFERROR(IF(INDIRECT("Average!"&amp;Calculations!G$2&amp;Calculations!$A175)="","",INDIRECT("Average!"&amp;Calculations!G$2&amp;Calculations!$A175)),"")</f>
        <v/>
      </c>
      <c r="H174" t="str" cm="1">
        <f t="array" aca="1" ref="H174" ca="1">IFERROR(IF(INDIRECT("Average!"&amp;Calculations!H$2&amp;Calculations!$A175)="","",INDIRECT("Average!"&amp;Calculations!H$2&amp;Calculations!$A175)),"")</f>
        <v/>
      </c>
      <c r="I174" t="str" cm="1">
        <f t="array" aca="1" ref="I174" ca="1">IFERROR(IF(INDIRECT("Average!"&amp;Calculations!I$2&amp;Calculations!$A175)="","",INDIRECT("Average!"&amp;Calculations!I$2&amp;Calculations!$A175)),"")</f>
        <v/>
      </c>
      <c r="J174" t="str" cm="1">
        <f t="array" aca="1" ref="J174" ca="1">IFERROR(IF(INDIRECT("Average!"&amp;Calculations!J$2&amp;Calculations!$A175)="","",INDIRECT("Average!"&amp;Calculations!J$2&amp;Calculations!$A175)),"")</f>
        <v/>
      </c>
      <c r="K174" t="str" cm="1">
        <f t="array" aca="1" ref="K174" ca="1">IFERROR(IF(INDIRECT("Average!"&amp;Calculations!K$2&amp;Calculations!$A175)="","",INDIRECT("Average!"&amp;Calculations!K$2&amp;Calculations!$A175)),"")</f>
        <v/>
      </c>
      <c r="L174" t="str" cm="1">
        <f t="array" aca="1" ref="L174" ca="1">IFERROR(IF(INDIRECT("Average!"&amp;Calculations!L$2&amp;Calculations!$A175)="","",INDIRECT("Average!"&amp;Calculations!L$2&amp;Calculations!$A175)),"")</f>
        <v/>
      </c>
      <c r="M174" t="str" cm="1">
        <f t="array" aca="1" ref="M174" ca="1">IFERROR(IF(INDIRECT("Average!"&amp;Calculations!M$2&amp;Calculations!$A175)="","",INDIRECT("Average!"&amp;Calculations!M$2&amp;Calculations!$A175)),"")</f>
        <v/>
      </c>
      <c r="N174" t="str" cm="1">
        <f t="array" aca="1" ref="N174" ca="1">IFERROR(IF(INDIRECT("Average!"&amp;Calculations!N$2&amp;Calculations!$A175)="","",INDIRECT("Average!"&amp;Calculations!N$2&amp;Calculations!$A175)),"")</f>
        <v/>
      </c>
      <c r="O174" t="str" cm="1">
        <f t="array" aca="1" ref="O174" ca="1">IFERROR(IF(INDIRECT("Average!"&amp;Calculations!O$2&amp;Calculations!$A175)="","",INDIRECT("Average!"&amp;Calculations!O$2&amp;Calculations!$A175)),"")</f>
        <v/>
      </c>
      <c r="P174" t="str" cm="1">
        <f t="array" aca="1" ref="P174" ca="1">IFERROR(IF(INDIRECT("Average!"&amp;Calculations!P$2&amp;Calculations!$A175)="","",INDIRECT("Average!"&amp;Calculations!P$2&amp;Calculations!$A175)),"")</f>
        <v/>
      </c>
      <c r="Q174" t="str" cm="1">
        <f t="array" aca="1" ref="Q174" ca="1">IFERROR(IF(INDIRECT("Average!"&amp;Calculations!Q$2&amp;Calculations!$A175)="","",INDIRECT("Average!"&amp;Calculations!Q$2&amp;Calculations!$A175)),"")</f>
        <v/>
      </c>
      <c r="R174" t="str" cm="1">
        <f t="array" aca="1" ref="R174" ca="1">IFERROR(IF(INDIRECT("Average!"&amp;Calculations!R$2&amp;Calculations!$A175)="","",INDIRECT("Average!"&amp;Calculations!R$2&amp;Calculations!$A175)),"")</f>
        <v/>
      </c>
      <c r="S174" t="str" cm="1">
        <f t="array" aca="1" ref="S174" ca="1">IFERROR(IF(INDIRECT("Average!"&amp;Calculations!S$2&amp;Calculations!$A175)="","",INDIRECT("Average!"&amp;Calculations!S$2&amp;Calculations!$A175)),"")</f>
        <v/>
      </c>
      <c r="T174" t="str" cm="1">
        <f t="array" aca="1" ref="T174" ca="1">IFERROR(IF(INDIRECT("Average!"&amp;Calculations!T$2&amp;Calculations!$A175)="","",INDIRECT("Average!"&amp;Calculations!T$2&amp;Calculations!$A175)),"")</f>
        <v/>
      </c>
      <c r="U174" t="str" cm="1">
        <f t="array" aca="1" ref="U174" ca="1">IFERROR(IF(INDIRECT("Average!"&amp;Calculations!U$2&amp;Calculations!$A175)="","",INDIRECT("Average!"&amp;Calculations!U$2&amp;Calculations!$A175)),"")</f>
        <v/>
      </c>
      <c r="V174" t="str" cm="1">
        <f t="array" aca="1" ref="V174" ca="1">IFERROR(IF(INDIRECT("Average!"&amp;Calculations!V$2&amp;Calculations!$A175)="","",INDIRECT("Average!"&amp;Calculations!V$2&amp;Calculations!$A175)),"")</f>
        <v/>
      </c>
      <c r="W174" t="str" cm="1">
        <f t="array" aca="1" ref="W174" ca="1">IFERROR(IF(INDIRECT("Average!"&amp;Calculations!W$2&amp;Calculations!$A175)="","",INDIRECT("Average!"&amp;Calculations!W$2&amp;Calculations!$A175)),"")</f>
        <v/>
      </c>
      <c r="X174" t="str" cm="1">
        <f t="array" aca="1" ref="X174" ca="1">IFERROR(IF(INDIRECT("Average!"&amp;Calculations!X$2&amp;Calculations!$A175)="","",INDIRECT("Average!"&amp;Calculations!X$2&amp;Calculations!$A175)),"")</f>
        <v/>
      </c>
      <c r="Y174" t="str" cm="1">
        <f t="array" aca="1" ref="Y174" ca="1">IFERROR(IF(INDIRECT("Average!"&amp;Calculations!Y$2&amp;Calculations!$A175)="","",INDIRECT("Average!"&amp;Calculations!Y$2&amp;Calculations!$A175)),"")</f>
        <v/>
      </c>
      <c r="Z174" t="str" cm="1">
        <f t="array" aca="1" ref="Z174" ca="1">IFERROR(IF(INDIRECT("Average!"&amp;Calculations!Z$2&amp;Calculations!$A175)="","",INDIRECT("Average!"&amp;Calculations!Z$2&amp;Calculations!$A175)),"")</f>
        <v/>
      </c>
      <c r="AA174" t="str" cm="1">
        <f t="array" aca="1" ref="AA174" ca="1">IFERROR(IF(INDIRECT("Average!"&amp;Calculations!AA$2&amp;Calculations!$A175)="","",INDIRECT("Average!"&amp;Calculations!AA$2&amp;Calculations!$A175)),"")</f>
        <v/>
      </c>
      <c r="AB174" t="str" cm="1">
        <f t="array" aca="1" ref="AB174" ca="1">IFERROR(IF(INDIRECT("Average!"&amp;Calculations!AB$2&amp;Calculations!$A175)="","",INDIRECT("Average!"&amp;Calculations!AB$2&amp;Calculations!$A175)),"")</f>
        <v/>
      </c>
      <c r="AC174" t="str" cm="1">
        <f t="array" aca="1" ref="AC174" ca="1">IFERROR(IF(INDIRECT("Average!"&amp;Calculations!AC$2&amp;Calculations!$A175)="","",INDIRECT("Average!"&amp;Calculations!AC$2&amp;Calculations!$A175)),"")</f>
        <v/>
      </c>
      <c r="AD174" t="str" cm="1">
        <f t="array" aca="1" ref="AD174" ca="1">IFERROR(IF(INDIRECT("Average!"&amp;Calculations!AD$2&amp;Calculations!$A175)="","",INDIRECT("Average!"&amp;Calculations!AD$2&amp;Calculations!$A175)),"")</f>
        <v/>
      </c>
      <c r="AE174" t="str" cm="1">
        <f t="array" aca="1" ref="AE174" ca="1">IFERROR(IF(INDIRECT("Average!"&amp;Calculations!AE$2&amp;Calculations!$A175)="","",INDIRECT("Average!"&amp;Calculations!AE$2&amp;Calculations!$A175)),"")</f>
        <v/>
      </c>
      <c r="AF174" t="str" cm="1">
        <f t="array" aca="1" ref="AF174" ca="1">IFERROR(IF(INDIRECT("Average!"&amp;Calculations!AF$2&amp;Calculations!$A175)="","",INDIRECT("Average!"&amp;Calculations!AF$2&amp;Calculations!$A175)),"")</f>
        <v/>
      </c>
      <c r="AG174" t="str" cm="1">
        <f t="array" aca="1" ref="AG174" ca="1">IFERROR(IF(INDIRECT("Average!"&amp;Calculations!AG$2&amp;Calculations!$A175)="","",INDIRECT("Average!"&amp;Calculations!AG$2&amp;Calculations!$A175)),"")</f>
        <v/>
      </c>
      <c r="AH174" t="str" cm="1">
        <f t="array" aca="1" ref="AH174" ca="1">IFERROR(IF(INDIRECT("Average!"&amp;Calculations!AH$2&amp;Calculations!$A175)="","",INDIRECT("Average!"&amp;Calculations!AH$2&amp;Calculations!$A175)),"")</f>
        <v/>
      </c>
      <c r="AI174" t="str" cm="1">
        <f t="array" aca="1" ref="AI174" ca="1">IFERROR(IF(INDIRECT("Average!"&amp;Calculations!AI$2&amp;Calculations!$A175)="","",INDIRECT("Average!"&amp;Calculations!AI$2&amp;Calculations!$A175)),"")</f>
        <v/>
      </c>
      <c r="AJ174" t="str" cm="1">
        <f t="array" aca="1" ref="AJ174" ca="1">IFERROR(IF(INDIRECT("Average!"&amp;Calculations!AJ$2&amp;Calculations!$A175)="","",INDIRECT("Average!"&amp;Calculations!AJ$2&amp;Calculations!$A175)),"")</f>
        <v/>
      </c>
      <c r="AK174" t="str" cm="1">
        <f t="array" aca="1" ref="AK174" ca="1">IFERROR(IF(INDIRECT("Average!"&amp;Calculations!AK$2&amp;Calculations!$A175)="","",INDIRECT("Average!"&amp;Calculations!AK$2&amp;Calculations!$A175)),"")</f>
        <v/>
      </c>
      <c r="AL174" t="str" cm="1">
        <f t="array" aca="1" ref="AL174" ca="1">IFERROR(IF(INDIRECT("Average!"&amp;Calculations!AL$2&amp;Calculations!$A175)="","",INDIRECT("Average!"&amp;Calculations!AL$2&amp;Calculations!$A175)),"")</f>
        <v/>
      </c>
      <c r="AM174" t="str" cm="1">
        <f t="array" aca="1" ref="AM174" ca="1">IFERROR(IF(INDIRECT("Average!"&amp;Calculations!AM$2&amp;Calculations!$A175)="","",INDIRECT("Average!"&amp;Calculations!AM$2&amp;Calculations!$A175)),"")</f>
        <v/>
      </c>
      <c r="AN174" t="str" cm="1">
        <f t="array" aca="1" ref="AN174" ca="1">IFERROR(IF(INDIRECT("Average!"&amp;Calculations!AN$2&amp;Calculations!$A175)="","",INDIRECT("Average!"&amp;Calculations!AN$2&amp;Calculations!$A175)),"")</f>
        <v/>
      </c>
      <c r="AO174" t="str" cm="1">
        <f t="array" aca="1" ref="AO174" ca="1">IFERROR(IF(INDIRECT("Average!"&amp;Calculations!AO$2&amp;Calculations!$A175)="","",INDIRECT("Average!"&amp;Calculations!AO$2&amp;Calculations!$A175)),"")</f>
        <v/>
      </c>
      <c r="AP174" t="str" cm="1">
        <f t="array" aca="1" ref="AP174" ca="1">IFERROR(IF(INDIRECT("Average!"&amp;Calculations!AP$2&amp;Calculations!$A175)="","",INDIRECT("Average!"&amp;Calculations!AP$2&amp;Calculations!$A175)),"")</f>
        <v/>
      </c>
      <c r="AQ174" t="str" cm="1">
        <f t="array" aca="1" ref="AQ174" ca="1">IFERROR(IF(INDIRECT("Average!"&amp;Calculations!AQ$2&amp;Calculations!$A175)="","",INDIRECT("Average!"&amp;Calculations!AQ$2&amp;Calculations!$A175)),"")</f>
        <v/>
      </c>
      <c r="AR174" t="str" cm="1">
        <f t="array" aca="1" ref="AR174" ca="1">IFERROR(IF(INDIRECT("Average!"&amp;Calculations!AR$2&amp;Calculations!$A175)="","",INDIRECT("Average!"&amp;Calculations!AR$2&amp;Calculations!$A175)),"")</f>
        <v/>
      </c>
      <c r="AS174" t="str" cm="1">
        <f t="array" aca="1" ref="AS174" ca="1">IFERROR(IF(INDIRECT("Average!"&amp;Calculations!AS$2&amp;Calculations!$A175)="","",INDIRECT("Average!"&amp;Calculations!AS$2&amp;Calculations!$A175)),"")</f>
        <v/>
      </c>
      <c r="AT174" t="str" cm="1">
        <f t="array" aca="1" ref="AT174" ca="1">IFERROR(IF(INDIRECT("Average!"&amp;Calculations!AT$2&amp;Calculations!$A175)="","",INDIRECT("Average!"&amp;Calculations!AT$2&amp;Calculations!$A175)),"")</f>
        <v/>
      </c>
      <c r="AU174" t="str" cm="1">
        <f t="array" aca="1" ref="AU174" ca="1">IFERROR(IF(INDIRECT("Average!"&amp;Calculations!AU$2&amp;Calculations!$A175)="","",INDIRECT("Average!"&amp;Calculations!AU$2&amp;Calculations!$A175)),"")</f>
        <v/>
      </c>
      <c r="AV174" t="str" cm="1">
        <f t="array" aca="1" ref="AV174" ca="1">IFERROR(IF(INDIRECT("Average!"&amp;Calculations!AV$2&amp;Calculations!$A175)="","",INDIRECT("Average!"&amp;Calculations!AV$2&amp;Calculations!$A175)),"")</f>
        <v/>
      </c>
      <c r="AW174" t="str" cm="1">
        <f t="array" aca="1" ref="AW174" ca="1">IFERROR(IF(INDIRECT("Average!"&amp;Calculations!AW$2&amp;Calculations!$A175)="","",INDIRECT("Average!"&amp;Calculations!AW$2&amp;Calculations!$A175)),"")</f>
        <v/>
      </c>
      <c r="AX174" t="str" cm="1">
        <f t="array" aca="1" ref="AX174" ca="1">IFERROR(IF(INDIRECT("Average!"&amp;Calculations!AX$2&amp;Calculations!$A175)="","",INDIRECT("Average!"&amp;Calculations!AX$2&amp;Calculations!$A175)),"")</f>
        <v/>
      </c>
      <c r="AY174" t="str" cm="1">
        <f t="array" aca="1" ref="AY174" ca="1">IFERROR(IF(INDIRECT("Average!"&amp;Calculations!AY$2&amp;Calculations!$A175)="","",INDIRECT("Average!"&amp;Calculations!AY$2&amp;Calculations!$A175)),"")</f>
        <v/>
      </c>
      <c r="AZ174" t="str" cm="1">
        <f t="array" aca="1" ref="AZ174" ca="1">IFERROR(IF(INDIRECT("Average!"&amp;Calculations!AZ$2&amp;Calculations!$A175)="","",INDIRECT("Average!"&amp;Calculations!AZ$2&amp;Calculations!$A175)),"")</f>
        <v/>
      </c>
    </row>
    <row r="175" spans="1:52">
      <c r="A175" t="str">
        <f>IF(('List and Size'!$Q$2+1)&gt;Calculations2!A174,Calculations2!A174,"")</f>
        <v/>
      </c>
      <c r="B175" t="str" cm="1">
        <f t="array" aca="1" ref="B175" ca="1">IFERROR(IF(INDIRECT("Average!"&amp;Calculations!B$2&amp;Calculations!$A176)="","",INDIRECT("Average!"&amp;Calculations!B$2&amp;Calculations!$A176)),"")</f>
        <v/>
      </c>
      <c r="C175" t="str" cm="1">
        <f t="array" aca="1" ref="C175" ca="1">IFERROR(IF(INDIRECT("Average!"&amp;Calculations!C$2&amp;Calculations!$A176)="","",INDIRECT("Average!"&amp;Calculations!C$2&amp;Calculations!$A176)),"")</f>
        <v/>
      </c>
      <c r="D175" t="str" cm="1">
        <f t="array" aca="1" ref="D175" ca="1">IFERROR(IF(INDIRECT("Average!"&amp;Calculations!D$2&amp;Calculations!$A176)="","",INDIRECT("Average!"&amp;Calculations!D$2&amp;Calculations!$A176)),"")</f>
        <v/>
      </c>
      <c r="E175" t="str" cm="1">
        <f t="array" aca="1" ref="E175" ca="1">IFERROR(IF(INDIRECT("Average!"&amp;Calculations!E$2&amp;Calculations!$A176)="","",INDIRECT("Average!"&amp;Calculations!E$2&amp;Calculations!$A176)),"")</f>
        <v/>
      </c>
      <c r="F175" t="str" cm="1">
        <f t="array" aca="1" ref="F175" ca="1">IFERROR(IF(INDIRECT("Average!"&amp;Calculations!F$2&amp;Calculations!$A176)="","",INDIRECT("Average!"&amp;Calculations!F$2&amp;Calculations!$A176)),"")</f>
        <v/>
      </c>
      <c r="G175" t="str" cm="1">
        <f t="array" aca="1" ref="G175" ca="1">IFERROR(IF(INDIRECT("Average!"&amp;Calculations!G$2&amp;Calculations!$A176)="","",INDIRECT("Average!"&amp;Calculations!G$2&amp;Calculations!$A176)),"")</f>
        <v/>
      </c>
      <c r="H175" t="str" cm="1">
        <f t="array" aca="1" ref="H175" ca="1">IFERROR(IF(INDIRECT("Average!"&amp;Calculations!H$2&amp;Calculations!$A176)="","",INDIRECT("Average!"&amp;Calculations!H$2&amp;Calculations!$A176)),"")</f>
        <v/>
      </c>
      <c r="I175" t="str" cm="1">
        <f t="array" aca="1" ref="I175" ca="1">IFERROR(IF(INDIRECT("Average!"&amp;Calculations!I$2&amp;Calculations!$A176)="","",INDIRECT("Average!"&amp;Calculations!I$2&amp;Calculations!$A176)),"")</f>
        <v/>
      </c>
      <c r="J175" t="str" cm="1">
        <f t="array" aca="1" ref="J175" ca="1">IFERROR(IF(INDIRECT("Average!"&amp;Calculations!J$2&amp;Calculations!$A176)="","",INDIRECT("Average!"&amp;Calculations!J$2&amp;Calculations!$A176)),"")</f>
        <v/>
      </c>
      <c r="K175" t="str" cm="1">
        <f t="array" aca="1" ref="K175" ca="1">IFERROR(IF(INDIRECT("Average!"&amp;Calculations!K$2&amp;Calculations!$A176)="","",INDIRECT("Average!"&amp;Calculations!K$2&amp;Calculations!$A176)),"")</f>
        <v/>
      </c>
      <c r="L175" t="str" cm="1">
        <f t="array" aca="1" ref="L175" ca="1">IFERROR(IF(INDIRECT("Average!"&amp;Calculations!L$2&amp;Calculations!$A176)="","",INDIRECT("Average!"&amp;Calculations!L$2&amp;Calculations!$A176)),"")</f>
        <v/>
      </c>
      <c r="M175" t="str" cm="1">
        <f t="array" aca="1" ref="M175" ca="1">IFERROR(IF(INDIRECT("Average!"&amp;Calculations!M$2&amp;Calculations!$A176)="","",INDIRECT("Average!"&amp;Calculations!M$2&amp;Calculations!$A176)),"")</f>
        <v/>
      </c>
      <c r="N175" t="str" cm="1">
        <f t="array" aca="1" ref="N175" ca="1">IFERROR(IF(INDIRECT("Average!"&amp;Calculations!N$2&amp;Calculations!$A176)="","",INDIRECT("Average!"&amp;Calculations!N$2&amp;Calculations!$A176)),"")</f>
        <v/>
      </c>
      <c r="O175" t="str" cm="1">
        <f t="array" aca="1" ref="O175" ca="1">IFERROR(IF(INDIRECT("Average!"&amp;Calculations!O$2&amp;Calculations!$A176)="","",INDIRECT("Average!"&amp;Calculations!O$2&amp;Calculations!$A176)),"")</f>
        <v/>
      </c>
      <c r="P175" t="str" cm="1">
        <f t="array" aca="1" ref="P175" ca="1">IFERROR(IF(INDIRECT("Average!"&amp;Calculations!P$2&amp;Calculations!$A176)="","",INDIRECT("Average!"&amp;Calculations!P$2&amp;Calculations!$A176)),"")</f>
        <v/>
      </c>
      <c r="Q175" t="str" cm="1">
        <f t="array" aca="1" ref="Q175" ca="1">IFERROR(IF(INDIRECT("Average!"&amp;Calculations!Q$2&amp;Calculations!$A176)="","",INDIRECT("Average!"&amp;Calculations!Q$2&amp;Calculations!$A176)),"")</f>
        <v/>
      </c>
      <c r="R175" t="str" cm="1">
        <f t="array" aca="1" ref="R175" ca="1">IFERROR(IF(INDIRECT("Average!"&amp;Calculations!R$2&amp;Calculations!$A176)="","",INDIRECT("Average!"&amp;Calculations!R$2&amp;Calculations!$A176)),"")</f>
        <v/>
      </c>
      <c r="S175" t="str" cm="1">
        <f t="array" aca="1" ref="S175" ca="1">IFERROR(IF(INDIRECT("Average!"&amp;Calculations!S$2&amp;Calculations!$A176)="","",INDIRECT("Average!"&amp;Calculations!S$2&amp;Calculations!$A176)),"")</f>
        <v/>
      </c>
      <c r="T175" t="str" cm="1">
        <f t="array" aca="1" ref="T175" ca="1">IFERROR(IF(INDIRECT("Average!"&amp;Calculations!T$2&amp;Calculations!$A176)="","",INDIRECT("Average!"&amp;Calculations!T$2&amp;Calculations!$A176)),"")</f>
        <v/>
      </c>
      <c r="U175" t="str" cm="1">
        <f t="array" aca="1" ref="U175" ca="1">IFERROR(IF(INDIRECT("Average!"&amp;Calculations!U$2&amp;Calculations!$A176)="","",INDIRECT("Average!"&amp;Calculations!U$2&amp;Calculations!$A176)),"")</f>
        <v/>
      </c>
      <c r="V175" t="str" cm="1">
        <f t="array" aca="1" ref="V175" ca="1">IFERROR(IF(INDIRECT("Average!"&amp;Calculations!V$2&amp;Calculations!$A176)="","",INDIRECT("Average!"&amp;Calculations!V$2&amp;Calculations!$A176)),"")</f>
        <v/>
      </c>
      <c r="W175" t="str" cm="1">
        <f t="array" aca="1" ref="W175" ca="1">IFERROR(IF(INDIRECT("Average!"&amp;Calculations!W$2&amp;Calculations!$A176)="","",INDIRECT("Average!"&amp;Calculations!W$2&amp;Calculations!$A176)),"")</f>
        <v/>
      </c>
      <c r="X175" t="str" cm="1">
        <f t="array" aca="1" ref="X175" ca="1">IFERROR(IF(INDIRECT("Average!"&amp;Calculations!X$2&amp;Calculations!$A176)="","",INDIRECT("Average!"&amp;Calculations!X$2&amp;Calculations!$A176)),"")</f>
        <v/>
      </c>
      <c r="Y175" t="str" cm="1">
        <f t="array" aca="1" ref="Y175" ca="1">IFERROR(IF(INDIRECT("Average!"&amp;Calculations!Y$2&amp;Calculations!$A176)="","",INDIRECT("Average!"&amp;Calculations!Y$2&amp;Calculations!$A176)),"")</f>
        <v/>
      </c>
      <c r="Z175" t="str" cm="1">
        <f t="array" aca="1" ref="Z175" ca="1">IFERROR(IF(INDIRECT("Average!"&amp;Calculations!Z$2&amp;Calculations!$A176)="","",INDIRECT("Average!"&amp;Calculations!Z$2&amp;Calculations!$A176)),"")</f>
        <v/>
      </c>
      <c r="AA175" t="str" cm="1">
        <f t="array" aca="1" ref="AA175" ca="1">IFERROR(IF(INDIRECT("Average!"&amp;Calculations!AA$2&amp;Calculations!$A176)="","",INDIRECT("Average!"&amp;Calculations!AA$2&amp;Calculations!$A176)),"")</f>
        <v/>
      </c>
      <c r="AB175" t="str" cm="1">
        <f t="array" aca="1" ref="AB175" ca="1">IFERROR(IF(INDIRECT("Average!"&amp;Calculations!AB$2&amp;Calculations!$A176)="","",INDIRECT("Average!"&amp;Calculations!AB$2&amp;Calculations!$A176)),"")</f>
        <v/>
      </c>
      <c r="AC175" t="str" cm="1">
        <f t="array" aca="1" ref="AC175" ca="1">IFERROR(IF(INDIRECT("Average!"&amp;Calculations!AC$2&amp;Calculations!$A176)="","",INDIRECT("Average!"&amp;Calculations!AC$2&amp;Calculations!$A176)),"")</f>
        <v/>
      </c>
      <c r="AD175" t="str" cm="1">
        <f t="array" aca="1" ref="AD175" ca="1">IFERROR(IF(INDIRECT("Average!"&amp;Calculations!AD$2&amp;Calculations!$A176)="","",INDIRECT("Average!"&amp;Calculations!AD$2&amp;Calculations!$A176)),"")</f>
        <v/>
      </c>
      <c r="AE175" t="str" cm="1">
        <f t="array" aca="1" ref="AE175" ca="1">IFERROR(IF(INDIRECT("Average!"&amp;Calculations!AE$2&amp;Calculations!$A176)="","",INDIRECT("Average!"&amp;Calculations!AE$2&amp;Calculations!$A176)),"")</f>
        <v/>
      </c>
      <c r="AF175" t="str" cm="1">
        <f t="array" aca="1" ref="AF175" ca="1">IFERROR(IF(INDIRECT("Average!"&amp;Calculations!AF$2&amp;Calculations!$A176)="","",INDIRECT("Average!"&amp;Calculations!AF$2&amp;Calculations!$A176)),"")</f>
        <v/>
      </c>
      <c r="AG175" t="str" cm="1">
        <f t="array" aca="1" ref="AG175" ca="1">IFERROR(IF(INDIRECT("Average!"&amp;Calculations!AG$2&amp;Calculations!$A176)="","",INDIRECT("Average!"&amp;Calculations!AG$2&amp;Calculations!$A176)),"")</f>
        <v/>
      </c>
      <c r="AH175" t="str" cm="1">
        <f t="array" aca="1" ref="AH175" ca="1">IFERROR(IF(INDIRECT("Average!"&amp;Calculations!AH$2&amp;Calculations!$A176)="","",INDIRECT("Average!"&amp;Calculations!AH$2&amp;Calculations!$A176)),"")</f>
        <v/>
      </c>
      <c r="AI175" t="str" cm="1">
        <f t="array" aca="1" ref="AI175" ca="1">IFERROR(IF(INDIRECT("Average!"&amp;Calculations!AI$2&amp;Calculations!$A176)="","",INDIRECT("Average!"&amp;Calculations!AI$2&amp;Calculations!$A176)),"")</f>
        <v/>
      </c>
      <c r="AJ175" t="str" cm="1">
        <f t="array" aca="1" ref="AJ175" ca="1">IFERROR(IF(INDIRECT("Average!"&amp;Calculations!AJ$2&amp;Calculations!$A176)="","",INDIRECT("Average!"&amp;Calculations!AJ$2&amp;Calculations!$A176)),"")</f>
        <v/>
      </c>
      <c r="AK175" t="str" cm="1">
        <f t="array" aca="1" ref="AK175" ca="1">IFERROR(IF(INDIRECT("Average!"&amp;Calculations!AK$2&amp;Calculations!$A176)="","",INDIRECT("Average!"&amp;Calculations!AK$2&amp;Calculations!$A176)),"")</f>
        <v/>
      </c>
      <c r="AL175" t="str" cm="1">
        <f t="array" aca="1" ref="AL175" ca="1">IFERROR(IF(INDIRECT("Average!"&amp;Calculations!AL$2&amp;Calculations!$A176)="","",INDIRECT("Average!"&amp;Calculations!AL$2&amp;Calculations!$A176)),"")</f>
        <v/>
      </c>
      <c r="AM175" t="str" cm="1">
        <f t="array" aca="1" ref="AM175" ca="1">IFERROR(IF(INDIRECT("Average!"&amp;Calculations!AM$2&amp;Calculations!$A176)="","",INDIRECT("Average!"&amp;Calculations!AM$2&amp;Calculations!$A176)),"")</f>
        <v/>
      </c>
      <c r="AN175" t="str" cm="1">
        <f t="array" aca="1" ref="AN175" ca="1">IFERROR(IF(INDIRECT("Average!"&amp;Calculations!AN$2&amp;Calculations!$A176)="","",INDIRECT("Average!"&amp;Calculations!AN$2&amp;Calculations!$A176)),"")</f>
        <v/>
      </c>
      <c r="AO175" t="str" cm="1">
        <f t="array" aca="1" ref="AO175" ca="1">IFERROR(IF(INDIRECT("Average!"&amp;Calculations!AO$2&amp;Calculations!$A176)="","",INDIRECT("Average!"&amp;Calculations!AO$2&amp;Calculations!$A176)),"")</f>
        <v/>
      </c>
      <c r="AP175" t="str" cm="1">
        <f t="array" aca="1" ref="AP175" ca="1">IFERROR(IF(INDIRECT("Average!"&amp;Calculations!AP$2&amp;Calculations!$A176)="","",INDIRECT("Average!"&amp;Calculations!AP$2&amp;Calculations!$A176)),"")</f>
        <v/>
      </c>
      <c r="AQ175" t="str" cm="1">
        <f t="array" aca="1" ref="AQ175" ca="1">IFERROR(IF(INDIRECT("Average!"&amp;Calculations!AQ$2&amp;Calculations!$A176)="","",INDIRECT("Average!"&amp;Calculations!AQ$2&amp;Calculations!$A176)),"")</f>
        <v/>
      </c>
      <c r="AR175" t="str" cm="1">
        <f t="array" aca="1" ref="AR175" ca="1">IFERROR(IF(INDIRECT("Average!"&amp;Calculations!AR$2&amp;Calculations!$A176)="","",INDIRECT("Average!"&amp;Calculations!AR$2&amp;Calculations!$A176)),"")</f>
        <v/>
      </c>
      <c r="AS175" t="str" cm="1">
        <f t="array" aca="1" ref="AS175" ca="1">IFERROR(IF(INDIRECT("Average!"&amp;Calculations!AS$2&amp;Calculations!$A176)="","",INDIRECT("Average!"&amp;Calculations!AS$2&amp;Calculations!$A176)),"")</f>
        <v/>
      </c>
      <c r="AT175" t="str" cm="1">
        <f t="array" aca="1" ref="AT175" ca="1">IFERROR(IF(INDIRECT("Average!"&amp;Calculations!AT$2&amp;Calculations!$A176)="","",INDIRECT("Average!"&amp;Calculations!AT$2&amp;Calculations!$A176)),"")</f>
        <v/>
      </c>
      <c r="AU175" t="str" cm="1">
        <f t="array" aca="1" ref="AU175" ca="1">IFERROR(IF(INDIRECT("Average!"&amp;Calculations!AU$2&amp;Calculations!$A176)="","",INDIRECT("Average!"&amp;Calculations!AU$2&amp;Calculations!$A176)),"")</f>
        <v/>
      </c>
      <c r="AV175" t="str" cm="1">
        <f t="array" aca="1" ref="AV175" ca="1">IFERROR(IF(INDIRECT("Average!"&amp;Calculations!AV$2&amp;Calculations!$A176)="","",INDIRECT("Average!"&amp;Calculations!AV$2&amp;Calculations!$A176)),"")</f>
        <v/>
      </c>
      <c r="AW175" t="str" cm="1">
        <f t="array" aca="1" ref="AW175" ca="1">IFERROR(IF(INDIRECT("Average!"&amp;Calculations!AW$2&amp;Calculations!$A176)="","",INDIRECT("Average!"&amp;Calculations!AW$2&amp;Calculations!$A176)),"")</f>
        <v/>
      </c>
      <c r="AX175" t="str" cm="1">
        <f t="array" aca="1" ref="AX175" ca="1">IFERROR(IF(INDIRECT("Average!"&amp;Calculations!AX$2&amp;Calculations!$A176)="","",INDIRECT("Average!"&amp;Calculations!AX$2&amp;Calculations!$A176)),"")</f>
        <v/>
      </c>
      <c r="AY175" t="str" cm="1">
        <f t="array" aca="1" ref="AY175" ca="1">IFERROR(IF(INDIRECT("Average!"&amp;Calculations!AY$2&amp;Calculations!$A176)="","",INDIRECT("Average!"&amp;Calculations!AY$2&amp;Calculations!$A176)),"")</f>
        <v/>
      </c>
      <c r="AZ175" t="str" cm="1">
        <f t="array" aca="1" ref="AZ175" ca="1">IFERROR(IF(INDIRECT("Average!"&amp;Calculations!AZ$2&amp;Calculations!$A176)="","",INDIRECT("Average!"&amp;Calculations!AZ$2&amp;Calculations!$A176)),"")</f>
        <v/>
      </c>
    </row>
    <row r="176" spans="1:52">
      <c r="A176" t="str">
        <f>IF(('List and Size'!$Q$2+1)&gt;Calculations2!A175,Calculations2!A175,"")</f>
        <v/>
      </c>
      <c r="B176" t="str" cm="1">
        <f t="array" aca="1" ref="B176" ca="1">IFERROR(IF(INDIRECT("Average!"&amp;Calculations!B$2&amp;Calculations!$A177)="","",INDIRECT("Average!"&amp;Calculations!B$2&amp;Calculations!$A177)),"")</f>
        <v/>
      </c>
      <c r="C176" t="str" cm="1">
        <f t="array" aca="1" ref="C176" ca="1">IFERROR(IF(INDIRECT("Average!"&amp;Calculations!C$2&amp;Calculations!$A177)="","",INDIRECT("Average!"&amp;Calculations!C$2&amp;Calculations!$A177)),"")</f>
        <v/>
      </c>
      <c r="D176" t="str" cm="1">
        <f t="array" aca="1" ref="D176" ca="1">IFERROR(IF(INDIRECT("Average!"&amp;Calculations!D$2&amp;Calculations!$A177)="","",INDIRECT("Average!"&amp;Calculations!D$2&amp;Calculations!$A177)),"")</f>
        <v/>
      </c>
      <c r="E176" t="str" cm="1">
        <f t="array" aca="1" ref="E176" ca="1">IFERROR(IF(INDIRECT("Average!"&amp;Calculations!E$2&amp;Calculations!$A177)="","",INDIRECT("Average!"&amp;Calculations!E$2&amp;Calculations!$A177)),"")</f>
        <v/>
      </c>
      <c r="F176" t="str" cm="1">
        <f t="array" aca="1" ref="F176" ca="1">IFERROR(IF(INDIRECT("Average!"&amp;Calculations!F$2&amp;Calculations!$A177)="","",INDIRECT("Average!"&amp;Calculations!F$2&amp;Calculations!$A177)),"")</f>
        <v/>
      </c>
      <c r="G176" t="str" cm="1">
        <f t="array" aca="1" ref="G176" ca="1">IFERROR(IF(INDIRECT("Average!"&amp;Calculations!G$2&amp;Calculations!$A177)="","",INDIRECT("Average!"&amp;Calculations!G$2&amp;Calculations!$A177)),"")</f>
        <v/>
      </c>
      <c r="H176" t="str" cm="1">
        <f t="array" aca="1" ref="H176" ca="1">IFERROR(IF(INDIRECT("Average!"&amp;Calculations!H$2&amp;Calculations!$A177)="","",INDIRECT("Average!"&amp;Calculations!H$2&amp;Calculations!$A177)),"")</f>
        <v/>
      </c>
      <c r="I176" t="str" cm="1">
        <f t="array" aca="1" ref="I176" ca="1">IFERROR(IF(INDIRECT("Average!"&amp;Calculations!I$2&amp;Calculations!$A177)="","",INDIRECT("Average!"&amp;Calculations!I$2&amp;Calculations!$A177)),"")</f>
        <v/>
      </c>
      <c r="J176" t="str" cm="1">
        <f t="array" aca="1" ref="J176" ca="1">IFERROR(IF(INDIRECT("Average!"&amp;Calculations!J$2&amp;Calculations!$A177)="","",INDIRECT("Average!"&amp;Calculations!J$2&amp;Calculations!$A177)),"")</f>
        <v/>
      </c>
      <c r="K176" t="str" cm="1">
        <f t="array" aca="1" ref="K176" ca="1">IFERROR(IF(INDIRECT("Average!"&amp;Calculations!K$2&amp;Calculations!$A177)="","",INDIRECT("Average!"&amp;Calculations!K$2&amp;Calculations!$A177)),"")</f>
        <v/>
      </c>
      <c r="L176" t="str" cm="1">
        <f t="array" aca="1" ref="L176" ca="1">IFERROR(IF(INDIRECT("Average!"&amp;Calculations!L$2&amp;Calculations!$A177)="","",INDIRECT("Average!"&amp;Calculations!L$2&amp;Calculations!$A177)),"")</f>
        <v/>
      </c>
      <c r="M176" t="str" cm="1">
        <f t="array" aca="1" ref="M176" ca="1">IFERROR(IF(INDIRECT("Average!"&amp;Calculations!M$2&amp;Calculations!$A177)="","",INDIRECT("Average!"&amp;Calculations!M$2&amp;Calculations!$A177)),"")</f>
        <v/>
      </c>
      <c r="N176" t="str" cm="1">
        <f t="array" aca="1" ref="N176" ca="1">IFERROR(IF(INDIRECT("Average!"&amp;Calculations!N$2&amp;Calculations!$A177)="","",INDIRECT("Average!"&amp;Calculations!N$2&amp;Calculations!$A177)),"")</f>
        <v/>
      </c>
      <c r="O176" t="str" cm="1">
        <f t="array" aca="1" ref="O176" ca="1">IFERROR(IF(INDIRECT("Average!"&amp;Calculations!O$2&amp;Calculations!$A177)="","",INDIRECT("Average!"&amp;Calculations!O$2&amp;Calculations!$A177)),"")</f>
        <v/>
      </c>
      <c r="P176" t="str" cm="1">
        <f t="array" aca="1" ref="P176" ca="1">IFERROR(IF(INDIRECT("Average!"&amp;Calculations!P$2&amp;Calculations!$A177)="","",INDIRECT("Average!"&amp;Calculations!P$2&amp;Calculations!$A177)),"")</f>
        <v/>
      </c>
      <c r="Q176" t="str" cm="1">
        <f t="array" aca="1" ref="Q176" ca="1">IFERROR(IF(INDIRECT("Average!"&amp;Calculations!Q$2&amp;Calculations!$A177)="","",INDIRECT("Average!"&amp;Calculations!Q$2&amp;Calculations!$A177)),"")</f>
        <v/>
      </c>
      <c r="R176" t="str" cm="1">
        <f t="array" aca="1" ref="R176" ca="1">IFERROR(IF(INDIRECT("Average!"&amp;Calculations!R$2&amp;Calculations!$A177)="","",INDIRECT("Average!"&amp;Calculations!R$2&amp;Calculations!$A177)),"")</f>
        <v/>
      </c>
      <c r="S176" t="str" cm="1">
        <f t="array" aca="1" ref="S176" ca="1">IFERROR(IF(INDIRECT("Average!"&amp;Calculations!S$2&amp;Calculations!$A177)="","",INDIRECT("Average!"&amp;Calculations!S$2&amp;Calculations!$A177)),"")</f>
        <v/>
      </c>
      <c r="T176" t="str" cm="1">
        <f t="array" aca="1" ref="T176" ca="1">IFERROR(IF(INDIRECT("Average!"&amp;Calculations!T$2&amp;Calculations!$A177)="","",INDIRECT("Average!"&amp;Calculations!T$2&amp;Calculations!$A177)),"")</f>
        <v/>
      </c>
      <c r="U176" t="str" cm="1">
        <f t="array" aca="1" ref="U176" ca="1">IFERROR(IF(INDIRECT("Average!"&amp;Calculations!U$2&amp;Calculations!$A177)="","",INDIRECT("Average!"&amp;Calculations!U$2&amp;Calculations!$A177)),"")</f>
        <v/>
      </c>
      <c r="V176" t="str" cm="1">
        <f t="array" aca="1" ref="V176" ca="1">IFERROR(IF(INDIRECT("Average!"&amp;Calculations!V$2&amp;Calculations!$A177)="","",INDIRECT("Average!"&amp;Calculations!V$2&amp;Calculations!$A177)),"")</f>
        <v/>
      </c>
      <c r="W176" t="str" cm="1">
        <f t="array" aca="1" ref="W176" ca="1">IFERROR(IF(INDIRECT("Average!"&amp;Calculations!W$2&amp;Calculations!$A177)="","",INDIRECT("Average!"&amp;Calculations!W$2&amp;Calculations!$A177)),"")</f>
        <v/>
      </c>
      <c r="X176" t="str" cm="1">
        <f t="array" aca="1" ref="X176" ca="1">IFERROR(IF(INDIRECT("Average!"&amp;Calculations!X$2&amp;Calculations!$A177)="","",INDIRECT("Average!"&amp;Calculations!X$2&amp;Calculations!$A177)),"")</f>
        <v/>
      </c>
      <c r="Y176" t="str" cm="1">
        <f t="array" aca="1" ref="Y176" ca="1">IFERROR(IF(INDIRECT("Average!"&amp;Calculations!Y$2&amp;Calculations!$A177)="","",INDIRECT("Average!"&amp;Calculations!Y$2&amp;Calculations!$A177)),"")</f>
        <v/>
      </c>
      <c r="Z176" t="str" cm="1">
        <f t="array" aca="1" ref="Z176" ca="1">IFERROR(IF(INDIRECT("Average!"&amp;Calculations!Z$2&amp;Calculations!$A177)="","",INDIRECT("Average!"&amp;Calculations!Z$2&amp;Calculations!$A177)),"")</f>
        <v/>
      </c>
      <c r="AA176" t="str" cm="1">
        <f t="array" aca="1" ref="AA176" ca="1">IFERROR(IF(INDIRECT("Average!"&amp;Calculations!AA$2&amp;Calculations!$A177)="","",INDIRECT("Average!"&amp;Calculations!AA$2&amp;Calculations!$A177)),"")</f>
        <v/>
      </c>
      <c r="AB176" t="str" cm="1">
        <f t="array" aca="1" ref="AB176" ca="1">IFERROR(IF(INDIRECT("Average!"&amp;Calculations!AB$2&amp;Calculations!$A177)="","",INDIRECT("Average!"&amp;Calculations!AB$2&amp;Calculations!$A177)),"")</f>
        <v/>
      </c>
      <c r="AC176" t="str" cm="1">
        <f t="array" aca="1" ref="AC176" ca="1">IFERROR(IF(INDIRECT("Average!"&amp;Calculations!AC$2&amp;Calculations!$A177)="","",INDIRECT("Average!"&amp;Calculations!AC$2&amp;Calculations!$A177)),"")</f>
        <v/>
      </c>
      <c r="AD176" t="str" cm="1">
        <f t="array" aca="1" ref="AD176" ca="1">IFERROR(IF(INDIRECT("Average!"&amp;Calculations!AD$2&amp;Calculations!$A177)="","",INDIRECT("Average!"&amp;Calculations!AD$2&amp;Calculations!$A177)),"")</f>
        <v/>
      </c>
      <c r="AE176" t="str" cm="1">
        <f t="array" aca="1" ref="AE176" ca="1">IFERROR(IF(INDIRECT("Average!"&amp;Calculations!AE$2&amp;Calculations!$A177)="","",INDIRECT("Average!"&amp;Calculations!AE$2&amp;Calculations!$A177)),"")</f>
        <v/>
      </c>
      <c r="AF176" t="str" cm="1">
        <f t="array" aca="1" ref="AF176" ca="1">IFERROR(IF(INDIRECT("Average!"&amp;Calculations!AF$2&amp;Calculations!$A177)="","",INDIRECT("Average!"&amp;Calculations!AF$2&amp;Calculations!$A177)),"")</f>
        <v/>
      </c>
      <c r="AG176" t="str" cm="1">
        <f t="array" aca="1" ref="AG176" ca="1">IFERROR(IF(INDIRECT("Average!"&amp;Calculations!AG$2&amp;Calculations!$A177)="","",INDIRECT("Average!"&amp;Calculations!AG$2&amp;Calculations!$A177)),"")</f>
        <v/>
      </c>
      <c r="AH176" t="str" cm="1">
        <f t="array" aca="1" ref="AH176" ca="1">IFERROR(IF(INDIRECT("Average!"&amp;Calculations!AH$2&amp;Calculations!$A177)="","",INDIRECT("Average!"&amp;Calculations!AH$2&amp;Calculations!$A177)),"")</f>
        <v/>
      </c>
      <c r="AI176" t="str" cm="1">
        <f t="array" aca="1" ref="AI176" ca="1">IFERROR(IF(INDIRECT("Average!"&amp;Calculations!AI$2&amp;Calculations!$A177)="","",INDIRECT("Average!"&amp;Calculations!AI$2&amp;Calculations!$A177)),"")</f>
        <v/>
      </c>
      <c r="AJ176" t="str" cm="1">
        <f t="array" aca="1" ref="AJ176" ca="1">IFERROR(IF(INDIRECT("Average!"&amp;Calculations!AJ$2&amp;Calculations!$A177)="","",INDIRECT("Average!"&amp;Calculations!AJ$2&amp;Calculations!$A177)),"")</f>
        <v/>
      </c>
      <c r="AK176" t="str" cm="1">
        <f t="array" aca="1" ref="AK176" ca="1">IFERROR(IF(INDIRECT("Average!"&amp;Calculations!AK$2&amp;Calculations!$A177)="","",INDIRECT("Average!"&amp;Calculations!AK$2&amp;Calculations!$A177)),"")</f>
        <v/>
      </c>
      <c r="AL176" t="str" cm="1">
        <f t="array" aca="1" ref="AL176" ca="1">IFERROR(IF(INDIRECT("Average!"&amp;Calculations!AL$2&amp;Calculations!$A177)="","",INDIRECT("Average!"&amp;Calculations!AL$2&amp;Calculations!$A177)),"")</f>
        <v/>
      </c>
      <c r="AM176" t="str" cm="1">
        <f t="array" aca="1" ref="AM176" ca="1">IFERROR(IF(INDIRECT("Average!"&amp;Calculations!AM$2&amp;Calculations!$A177)="","",INDIRECT("Average!"&amp;Calculations!AM$2&amp;Calculations!$A177)),"")</f>
        <v/>
      </c>
      <c r="AN176" t="str" cm="1">
        <f t="array" aca="1" ref="AN176" ca="1">IFERROR(IF(INDIRECT("Average!"&amp;Calculations!AN$2&amp;Calculations!$A177)="","",INDIRECT("Average!"&amp;Calculations!AN$2&amp;Calculations!$A177)),"")</f>
        <v/>
      </c>
      <c r="AO176" t="str" cm="1">
        <f t="array" aca="1" ref="AO176" ca="1">IFERROR(IF(INDIRECT("Average!"&amp;Calculations!AO$2&amp;Calculations!$A177)="","",INDIRECT("Average!"&amp;Calculations!AO$2&amp;Calculations!$A177)),"")</f>
        <v/>
      </c>
      <c r="AP176" t="str" cm="1">
        <f t="array" aca="1" ref="AP176" ca="1">IFERROR(IF(INDIRECT("Average!"&amp;Calculations!AP$2&amp;Calculations!$A177)="","",INDIRECT("Average!"&amp;Calculations!AP$2&amp;Calculations!$A177)),"")</f>
        <v/>
      </c>
      <c r="AQ176" t="str" cm="1">
        <f t="array" aca="1" ref="AQ176" ca="1">IFERROR(IF(INDIRECT("Average!"&amp;Calculations!AQ$2&amp;Calculations!$A177)="","",INDIRECT("Average!"&amp;Calculations!AQ$2&amp;Calculations!$A177)),"")</f>
        <v/>
      </c>
      <c r="AR176" t="str" cm="1">
        <f t="array" aca="1" ref="AR176" ca="1">IFERROR(IF(INDIRECT("Average!"&amp;Calculations!AR$2&amp;Calculations!$A177)="","",INDIRECT("Average!"&amp;Calculations!AR$2&amp;Calculations!$A177)),"")</f>
        <v/>
      </c>
      <c r="AS176" t="str" cm="1">
        <f t="array" aca="1" ref="AS176" ca="1">IFERROR(IF(INDIRECT("Average!"&amp;Calculations!AS$2&amp;Calculations!$A177)="","",INDIRECT("Average!"&amp;Calculations!AS$2&amp;Calculations!$A177)),"")</f>
        <v/>
      </c>
      <c r="AT176" t="str" cm="1">
        <f t="array" aca="1" ref="AT176" ca="1">IFERROR(IF(INDIRECT("Average!"&amp;Calculations!AT$2&amp;Calculations!$A177)="","",INDIRECT("Average!"&amp;Calculations!AT$2&amp;Calculations!$A177)),"")</f>
        <v/>
      </c>
      <c r="AU176" t="str" cm="1">
        <f t="array" aca="1" ref="AU176" ca="1">IFERROR(IF(INDIRECT("Average!"&amp;Calculations!AU$2&amp;Calculations!$A177)="","",INDIRECT("Average!"&amp;Calculations!AU$2&amp;Calculations!$A177)),"")</f>
        <v/>
      </c>
      <c r="AV176" t="str" cm="1">
        <f t="array" aca="1" ref="AV176" ca="1">IFERROR(IF(INDIRECT("Average!"&amp;Calculations!AV$2&amp;Calculations!$A177)="","",INDIRECT("Average!"&amp;Calculations!AV$2&amp;Calculations!$A177)),"")</f>
        <v/>
      </c>
      <c r="AW176" t="str" cm="1">
        <f t="array" aca="1" ref="AW176" ca="1">IFERROR(IF(INDIRECT("Average!"&amp;Calculations!AW$2&amp;Calculations!$A177)="","",INDIRECT("Average!"&amp;Calculations!AW$2&amp;Calculations!$A177)),"")</f>
        <v/>
      </c>
      <c r="AX176" t="str" cm="1">
        <f t="array" aca="1" ref="AX176" ca="1">IFERROR(IF(INDIRECT("Average!"&amp;Calculations!AX$2&amp;Calculations!$A177)="","",INDIRECT("Average!"&amp;Calculations!AX$2&amp;Calculations!$A177)),"")</f>
        <v/>
      </c>
      <c r="AY176" t="str" cm="1">
        <f t="array" aca="1" ref="AY176" ca="1">IFERROR(IF(INDIRECT("Average!"&amp;Calculations!AY$2&amp;Calculations!$A177)="","",INDIRECT("Average!"&amp;Calculations!AY$2&amp;Calculations!$A177)),"")</f>
        <v/>
      </c>
      <c r="AZ176" t="str" cm="1">
        <f t="array" aca="1" ref="AZ176" ca="1">IFERROR(IF(INDIRECT("Average!"&amp;Calculations!AZ$2&amp;Calculations!$A177)="","",INDIRECT("Average!"&amp;Calculations!AZ$2&amp;Calculations!$A177)),"")</f>
        <v/>
      </c>
    </row>
    <row r="177" spans="1:52">
      <c r="A177" t="str">
        <f>IF(('List and Size'!$Q$2+1)&gt;Calculations2!A176,Calculations2!A176,"")</f>
        <v/>
      </c>
      <c r="B177" t="str" cm="1">
        <f t="array" aca="1" ref="B177" ca="1">IFERROR(IF(INDIRECT("Average!"&amp;Calculations!B$2&amp;Calculations!$A178)="","",INDIRECT("Average!"&amp;Calculations!B$2&amp;Calculations!$A178)),"")</f>
        <v/>
      </c>
      <c r="C177" t="str" cm="1">
        <f t="array" aca="1" ref="C177" ca="1">IFERROR(IF(INDIRECT("Average!"&amp;Calculations!C$2&amp;Calculations!$A178)="","",INDIRECT("Average!"&amp;Calculations!C$2&amp;Calculations!$A178)),"")</f>
        <v/>
      </c>
      <c r="D177" t="str" cm="1">
        <f t="array" aca="1" ref="D177" ca="1">IFERROR(IF(INDIRECT("Average!"&amp;Calculations!D$2&amp;Calculations!$A178)="","",INDIRECT("Average!"&amp;Calculations!D$2&amp;Calculations!$A178)),"")</f>
        <v/>
      </c>
      <c r="E177" t="str" cm="1">
        <f t="array" aca="1" ref="E177" ca="1">IFERROR(IF(INDIRECT("Average!"&amp;Calculations!E$2&amp;Calculations!$A178)="","",INDIRECT("Average!"&amp;Calculations!E$2&amp;Calculations!$A178)),"")</f>
        <v/>
      </c>
      <c r="F177" t="str" cm="1">
        <f t="array" aca="1" ref="F177" ca="1">IFERROR(IF(INDIRECT("Average!"&amp;Calculations!F$2&amp;Calculations!$A178)="","",INDIRECT("Average!"&amp;Calculations!F$2&amp;Calculations!$A178)),"")</f>
        <v/>
      </c>
      <c r="G177" t="str" cm="1">
        <f t="array" aca="1" ref="G177" ca="1">IFERROR(IF(INDIRECT("Average!"&amp;Calculations!G$2&amp;Calculations!$A178)="","",INDIRECT("Average!"&amp;Calculations!G$2&amp;Calculations!$A178)),"")</f>
        <v/>
      </c>
      <c r="H177" t="str" cm="1">
        <f t="array" aca="1" ref="H177" ca="1">IFERROR(IF(INDIRECT("Average!"&amp;Calculations!H$2&amp;Calculations!$A178)="","",INDIRECT("Average!"&amp;Calculations!H$2&amp;Calculations!$A178)),"")</f>
        <v/>
      </c>
      <c r="I177" t="str" cm="1">
        <f t="array" aca="1" ref="I177" ca="1">IFERROR(IF(INDIRECT("Average!"&amp;Calculations!I$2&amp;Calculations!$A178)="","",INDIRECT("Average!"&amp;Calculations!I$2&amp;Calculations!$A178)),"")</f>
        <v/>
      </c>
      <c r="J177" t="str" cm="1">
        <f t="array" aca="1" ref="J177" ca="1">IFERROR(IF(INDIRECT("Average!"&amp;Calculations!J$2&amp;Calculations!$A178)="","",INDIRECT("Average!"&amp;Calculations!J$2&amp;Calculations!$A178)),"")</f>
        <v/>
      </c>
      <c r="K177" t="str" cm="1">
        <f t="array" aca="1" ref="K177" ca="1">IFERROR(IF(INDIRECT("Average!"&amp;Calculations!K$2&amp;Calculations!$A178)="","",INDIRECT("Average!"&amp;Calculations!K$2&amp;Calculations!$A178)),"")</f>
        <v/>
      </c>
      <c r="L177" t="str" cm="1">
        <f t="array" aca="1" ref="L177" ca="1">IFERROR(IF(INDIRECT("Average!"&amp;Calculations!L$2&amp;Calculations!$A178)="","",INDIRECT("Average!"&amp;Calculations!L$2&amp;Calculations!$A178)),"")</f>
        <v/>
      </c>
      <c r="M177" t="str" cm="1">
        <f t="array" aca="1" ref="M177" ca="1">IFERROR(IF(INDIRECT("Average!"&amp;Calculations!M$2&amp;Calculations!$A178)="","",INDIRECT("Average!"&amp;Calculations!M$2&amp;Calculations!$A178)),"")</f>
        <v/>
      </c>
      <c r="N177" t="str" cm="1">
        <f t="array" aca="1" ref="N177" ca="1">IFERROR(IF(INDIRECT("Average!"&amp;Calculations!N$2&amp;Calculations!$A178)="","",INDIRECT("Average!"&amp;Calculations!N$2&amp;Calculations!$A178)),"")</f>
        <v/>
      </c>
      <c r="O177" t="str" cm="1">
        <f t="array" aca="1" ref="O177" ca="1">IFERROR(IF(INDIRECT("Average!"&amp;Calculations!O$2&amp;Calculations!$A178)="","",INDIRECT("Average!"&amp;Calculations!O$2&amp;Calculations!$A178)),"")</f>
        <v/>
      </c>
      <c r="P177" t="str" cm="1">
        <f t="array" aca="1" ref="P177" ca="1">IFERROR(IF(INDIRECT("Average!"&amp;Calculations!P$2&amp;Calculations!$A178)="","",INDIRECT("Average!"&amp;Calculations!P$2&amp;Calculations!$A178)),"")</f>
        <v/>
      </c>
      <c r="Q177" t="str" cm="1">
        <f t="array" aca="1" ref="Q177" ca="1">IFERROR(IF(INDIRECT("Average!"&amp;Calculations!Q$2&amp;Calculations!$A178)="","",INDIRECT("Average!"&amp;Calculations!Q$2&amp;Calculations!$A178)),"")</f>
        <v/>
      </c>
      <c r="R177" t="str" cm="1">
        <f t="array" aca="1" ref="R177" ca="1">IFERROR(IF(INDIRECT("Average!"&amp;Calculations!R$2&amp;Calculations!$A178)="","",INDIRECT("Average!"&amp;Calculations!R$2&amp;Calculations!$A178)),"")</f>
        <v/>
      </c>
      <c r="S177" t="str" cm="1">
        <f t="array" aca="1" ref="S177" ca="1">IFERROR(IF(INDIRECT("Average!"&amp;Calculations!S$2&amp;Calculations!$A178)="","",INDIRECT("Average!"&amp;Calculations!S$2&amp;Calculations!$A178)),"")</f>
        <v/>
      </c>
      <c r="T177" t="str" cm="1">
        <f t="array" aca="1" ref="T177" ca="1">IFERROR(IF(INDIRECT("Average!"&amp;Calculations!T$2&amp;Calculations!$A178)="","",INDIRECT("Average!"&amp;Calculations!T$2&amp;Calculations!$A178)),"")</f>
        <v/>
      </c>
      <c r="U177" t="str" cm="1">
        <f t="array" aca="1" ref="U177" ca="1">IFERROR(IF(INDIRECT("Average!"&amp;Calculations!U$2&amp;Calculations!$A178)="","",INDIRECT("Average!"&amp;Calculations!U$2&amp;Calculations!$A178)),"")</f>
        <v/>
      </c>
      <c r="V177" t="str" cm="1">
        <f t="array" aca="1" ref="V177" ca="1">IFERROR(IF(INDIRECT("Average!"&amp;Calculations!V$2&amp;Calculations!$A178)="","",INDIRECT("Average!"&amp;Calculations!V$2&amp;Calculations!$A178)),"")</f>
        <v/>
      </c>
      <c r="W177" t="str" cm="1">
        <f t="array" aca="1" ref="W177" ca="1">IFERROR(IF(INDIRECT("Average!"&amp;Calculations!W$2&amp;Calculations!$A178)="","",INDIRECT("Average!"&amp;Calculations!W$2&amp;Calculations!$A178)),"")</f>
        <v/>
      </c>
      <c r="X177" t="str" cm="1">
        <f t="array" aca="1" ref="X177" ca="1">IFERROR(IF(INDIRECT("Average!"&amp;Calculations!X$2&amp;Calculations!$A178)="","",INDIRECT("Average!"&amp;Calculations!X$2&amp;Calculations!$A178)),"")</f>
        <v/>
      </c>
      <c r="Y177" t="str" cm="1">
        <f t="array" aca="1" ref="Y177" ca="1">IFERROR(IF(INDIRECT("Average!"&amp;Calculations!Y$2&amp;Calculations!$A178)="","",INDIRECT("Average!"&amp;Calculations!Y$2&amp;Calculations!$A178)),"")</f>
        <v/>
      </c>
      <c r="Z177" t="str" cm="1">
        <f t="array" aca="1" ref="Z177" ca="1">IFERROR(IF(INDIRECT("Average!"&amp;Calculations!Z$2&amp;Calculations!$A178)="","",INDIRECT("Average!"&amp;Calculations!Z$2&amp;Calculations!$A178)),"")</f>
        <v/>
      </c>
      <c r="AA177" t="str" cm="1">
        <f t="array" aca="1" ref="AA177" ca="1">IFERROR(IF(INDIRECT("Average!"&amp;Calculations!AA$2&amp;Calculations!$A178)="","",INDIRECT("Average!"&amp;Calculations!AA$2&amp;Calculations!$A178)),"")</f>
        <v/>
      </c>
      <c r="AB177" t="str" cm="1">
        <f t="array" aca="1" ref="AB177" ca="1">IFERROR(IF(INDIRECT("Average!"&amp;Calculations!AB$2&amp;Calculations!$A178)="","",INDIRECT("Average!"&amp;Calculations!AB$2&amp;Calculations!$A178)),"")</f>
        <v/>
      </c>
      <c r="AC177" t="str" cm="1">
        <f t="array" aca="1" ref="AC177" ca="1">IFERROR(IF(INDIRECT("Average!"&amp;Calculations!AC$2&amp;Calculations!$A178)="","",INDIRECT("Average!"&amp;Calculations!AC$2&amp;Calculations!$A178)),"")</f>
        <v/>
      </c>
      <c r="AD177" t="str" cm="1">
        <f t="array" aca="1" ref="AD177" ca="1">IFERROR(IF(INDIRECT("Average!"&amp;Calculations!AD$2&amp;Calculations!$A178)="","",INDIRECT("Average!"&amp;Calculations!AD$2&amp;Calculations!$A178)),"")</f>
        <v/>
      </c>
      <c r="AE177" t="str" cm="1">
        <f t="array" aca="1" ref="AE177" ca="1">IFERROR(IF(INDIRECT("Average!"&amp;Calculations!AE$2&amp;Calculations!$A178)="","",INDIRECT("Average!"&amp;Calculations!AE$2&amp;Calculations!$A178)),"")</f>
        <v/>
      </c>
      <c r="AF177" t="str" cm="1">
        <f t="array" aca="1" ref="AF177" ca="1">IFERROR(IF(INDIRECT("Average!"&amp;Calculations!AF$2&amp;Calculations!$A178)="","",INDIRECT("Average!"&amp;Calculations!AF$2&amp;Calculations!$A178)),"")</f>
        <v/>
      </c>
      <c r="AG177" t="str" cm="1">
        <f t="array" aca="1" ref="AG177" ca="1">IFERROR(IF(INDIRECT("Average!"&amp;Calculations!AG$2&amp;Calculations!$A178)="","",INDIRECT("Average!"&amp;Calculations!AG$2&amp;Calculations!$A178)),"")</f>
        <v/>
      </c>
      <c r="AH177" t="str" cm="1">
        <f t="array" aca="1" ref="AH177" ca="1">IFERROR(IF(INDIRECT("Average!"&amp;Calculations!AH$2&amp;Calculations!$A178)="","",INDIRECT("Average!"&amp;Calculations!AH$2&amp;Calculations!$A178)),"")</f>
        <v/>
      </c>
      <c r="AI177" t="str" cm="1">
        <f t="array" aca="1" ref="AI177" ca="1">IFERROR(IF(INDIRECT("Average!"&amp;Calculations!AI$2&amp;Calculations!$A178)="","",INDIRECT("Average!"&amp;Calculations!AI$2&amp;Calculations!$A178)),"")</f>
        <v/>
      </c>
      <c r="AJ177" t="str" cm="1">
        <f t="array" aca="1" ref="AJ177" ca="1">IFERROR(IF(INDIRECT("Average!"&amp;Calculations!AJ$2&amp;Calculations!$A178)="","",INDIRECT("Average!"&amp;Calculations!AJ$2&amp;Calculations!$A178)),"")</f>
        <v/>
      </c>
      <c r="AK177" t="str" cm="1">
        <f t="array" aca="1" ref="AK177" ca="1">IFERROR(IF(INDIRECT("Average!"&amp;Calculations!AK$2&amp;Calculations!$A178)="","",INDIRECT("Average!"&amp;Calculations!AK$2&amp;Calculations!$A178)),"")</f>
        <v/>
      </c>
      <c r="AL177" t="str" cm="1">
        <f t="array" aca="1" ref="AL177" ca="1">IFERROR(IF(INDIRECT("Average!"&amp;Calculations!AL$2&amp;Calculations!$A178)="","",INDIRECT("Average!"&amp;Calculations!AL$2&amp;Calculations!$A178)),"")</f>
        <v/>
      </c>
      <c r="AM177" t="str" cm="1">
        <f t="array" aca="1" ref="AM177" ca="1">IFERROR(IF(INDIRECT("Average!"&amp;Calculations!AM$2&amp;Calculations!$A178)="","",INDIRECT("Average!"&amp;Calculations!AM$2&amp;Calculations!$A178)),"")</f>
        <v/>
      </c>
      <c r="AN177" t="str" cm="1">
        <f t="array" aca="1" ref="AN177" ca="1">IFERROR(IF(INDIRECT("Average!"&amp;Calculations!AN$2&amp;Calculations!$A178)="","",INDIRECT("Average!"&amp;Calculations!AN$2&amp;Calculations!$A178)),"")</f>
        <v/>
      </c>
      <c r="AO177" t="str" cm="1">
        <f t="array" aca="1" ref="AO177" ca="1">IFERROR(IF(INDIRECT("Average!"&amp;Calculations!AO$2&amp;Calculations!$A178)="","",INDIRECT("Average!"&amp;Calculations!AO$2&amp;Calculations!$A178)),"")</f>
        <v/>
      </c>
      <c r="AP177" t="str" cm="1">
        <f t="array" aca="1" ref="AP177" ca="1">IFERROR(IF(INDIRECT("Average!"&amp;Calculations!AP$2&amp;Calculations!$A178)="","",INDIRECT("Average!"&amp;Calculations!AP$2&amp;Calculations!$A178)),"")</f>
        <v/>
      </c>
      <c r="AQ177" t="str" cm="1">
        <f t="array" aca="1" ref="AQ177" ca="1">IFERROR(IF(INDIRECT("Average!"&amp;Calculations!AQ$2&amp;Calculations!$A178)="","",INDIRECT("Average!"&amp;Calculations!AQ$2&amp;Calculations!$A178)),"")</f>
        <v/>
      </c>
      <c r="AR177" t="str" cm="1">
        <f t="array" aca="1" ref="AR177" ca="1">IFERROR(IF(INDIRECT("Average!"&amp;Calculations!AR$2&amp;Calculations!$A178)="","",INDIRECT("Average!"&amp;Calculations!AR$2&amp;Calculations!$A178)),"")</f>
        <v/>
      </c>
      <c r="AS177" t="str" cm="1">
        <f t="array" aca="1" ref="AS177" ca="1">IFERROR(IF(INDIRECT("Average!"&amp;Calculations!AS$2&amp;Calculations!$A178)="","",INDIRECT("Average!"&amp;Calculations!AS$2&amp;Calculations!$A178)),"")</f>
        <v/>
      </c>
      <c r="AT177" t="str" cm="1">
        <f t="array" aca="1" ref="AT177" ca="1">IFERROR(IF(INDIRECT("Average!"&amp;Calculations!AT$2&amp;Calculations!$A178)="","",INDIRECT("Average!"&amp;Calculations!AT$2&amp;Calculations!$A178)),"")</f>
        <v/>
      </c>
      <c r="AU177" t="str" cm="1">
        <f t="array" aca="1" ref="AU177" ca="1">IFERROR(IF(INDIRECT("Average!"&amp;Calculations!AU$2&amp;Calculations!$A178)="","",INDIRECT("Average!"&amp;Calculations!AU$2&amp;Calculations!$A178)),"")</f>
        <v/>
      </c>
      <c r="AV177" t="str" cm="1">
        <f t="array" aca="1" ref="AV177" ca="1">IFERROR(IF(INDIRECT("Average!"&amp;Calculations!AV$2&amp;Calculations!$A178)="","",INDIRECT("Average!"&amp;Calculations!AV$2&amp;Calculations!$A178)),"")</f>
        <v/>
      </c>
      <c r="AW177" t="str" cm="1">
        <f t="array" aca="1" ref="AW177" ca="1">IFERROR(IF(INDIRECT("Average!"&amp;Calculations!AW$2&amp;Calculations!$A178)="","",INDIRECT("Average!"&amp;Calculations!AW$2&amp;Calculations!$A178)),"")</f>
        <v/>
      </c>
      <c r="AX177" t="str" cm="1">
        <f t="array" aca="1" ref="AX177" ca="1">IFERROR(IF(INDIRECT("Average!"&amp;Calculations!AX$2&amp;Calculations!$A178)="","",INDIRECT("Average!"&amp;Calculations!AX$2&amp;Calculations!$A178)),"")</f>
        <v/>
      </c>
      <c r="AY177" t="str" cm="1">
        <f t="array" aca="1" ref="AY177" ca="1">IFERROR(IF(INDIRECT("Average!"&amp;Calculations!AY$2&amp;Calculations!$A178)="","",INDIRECT("Average!"&amp;Calculations!AY$2&amp;Calculations!$A178)),"")</f>
        <v/>
      </c>
      <c r="AZ177" t="str" cm="1">
        <f t="array" aca="1" ref="AZ177" ca="1">IFERROR(IF(INDIRECT("Average!"&amp;Calculations!AZ$2&amp;Calculations!$A178)="","",INDIRECT("Average!"&amp;Calculations!AZ$2&amp;Calculations!$A178)),"")</f>
        <v/>
      </c>
    </row>
    <row r="178" spans="1:52">
      <c r="A178" t="str">
        <f>IF(('List and Size'!$Q$2+1)&gt;Calculations2!A177,Calculations2!A177,"")</f>
        <v/>
      </c>
      <c r="B178" t="str" cm="1">
        <f t="array" aca="1" ref="B178" ca="1">IFERROR(IF(INDIRECT("Average!"&amp;Calculations!B$2&amp;Calculations!$A179)="","",INDIRECT("Average!"&amp;Calculations!B$2&amp;Calculations!$A179)),"")</f>
        <v/>
      </c>
      <c r="C178" t="str" cm="1">
        <f t="array" aca="1" ref="C178" ca="1">IFERROR(IF(INDIRECT("Average!"&amp;Calculations!C$2&amp;Calculations!$A179)="","",INDIRECT("Average!"&amp;Calculations!C$2&amp;Calculations!$A179)),"")</f>
        <v/>
      </c>
      <c r="D178" t="str" cm="1">
        <f t="array" aca="1" ref="D178" ca="1">IFERROR(IF(INDIRECT("Average!"&amp;Calculations!D$2&amp;Calculations!$A179)="","",INDIRECT("Average!"&amp;Calculations!D$2&amp;Calculations!$A179)),"")</f>
        <v/>
      </c>
      <c r="E178" t="str" cm="1">
        <f t="array" aca="1" ref="E178" ca="1">IFERROR(IF(INDIRECT("Average!"&amp;Calculations!E$2&amp;Calculations!$A179)="","",INDIRECT("Average!"&amp;Calculations!E$2&amp;Calculations!$A179)),"")</f>
        <v/>
      </c>
      <c r="F178" t="str" cm="1">
        <f t="array" aca="1" ref="F178" ca="1">IFERROR(IF(INDIRECT("Average!"&amp;Calculations!F$2&amp;Calculations!$A179)="","",INDIRECT("Average!"&amp;Calculations!F$2&amp;Calculations!$A179)),"")</f>
        <v/>
      </c>
      <c r="G178" t="str" cm="1">
        <f t="array" aca="1" ref="G178" ca="1">IFERROR(IF(INDIRECT("Average!"&amp;Calculations!G$2&amp;Calculations!$A179)="","",INDIRECT("Average!"&amp;Calculations!G$2&amp;Calculations!$A179)),"")</f>
        <v/>
      </c>
      <c r="H178" t="str" cm="1">
        <f t="array" aca="1" ref="H178" ca="1">IFERROR(IF(INDIRECT("Average!"&amp;Calculations!H$2&amp;Calculations!$A179)="","",INDIRECT("Average!"&amp;Calculations!H$2&amp;Calculations!$A179)),"")</f>
        <v/>
      </c>
      <c r="I178" t="str" cm="1">
        <f t="array" aca="1" ref="I178" ca="1">IFERROR(IF(INDIRECT("Average!"&amp;Calculations!I$2&amp;Calculations!$A179)="","",INDIRECT("Average!"&amp;Calculations!I$2&amp;Calculations!$A179)),"")</f>
        <v/>
      </c>
      <c r="J178" t="str" cm="1">
        <f t="array" aca="1" ref="J178" ca="1">IFERROR(IF(INDIRECT("Average!"&amp;Calculations!J$2&amp;Calculations!$A179)="","",INDIRECT("Average!"&amp;Calculations!J$2&amp;Calculations!$A179)),"")</f>
        <v/>
      </c>
      <c r="K178" t="str" cm="1">
        <f t="array" aca="1" ref="K178" ca="1">IFERROR(IF(INDIRECT("Average!"&amp;Calculations!K$2&amp;Calculations!$A179)="","",INDIRECT("Average!"&amp;Calculations!K$2&amp;Calculations!$A179)),"")</f>
        <v/>
      </c>
      <c r="L178" t="str" cm="1">
        <f t="array" aca="1" ref="L178" ca="1">IFERROR(IF(INDIRECT("Average!"&amp;Calculations!L$2&amp;Calculations!$A179)="","",INDIRECT("Average!"&amp;Calculations!L$2&amp;Calculations!$A179)),"")</f>
        <v/>
      </c>
      <c r="M178" t="str" cm="1">
        <f t="array" aca="1" ref="M178" ca="1">IFERROR(IF(INDIRECT("Average!"&amp;Calculations!M$2&amp;Calculations!$A179)="","",INDIRECT("Average!"&amp;Calculations!M$2&amp;Calculations!$A179)),"")</f>
        <v/>
      </c>
      <c r="N178" t="str" cm="1">
        <f t="array" aca="1" ref="N178" ca="1">IFERROR(IF(INDIRECT("Average!"&amp;Calculations!N$2&amp;Calculations!$A179)="","",INDIRECT("Average!"&amp;Calculations!N$2&amp;Calculations!$A179)),"")</f>
        <v/>
      </c>
      <c r="O178" t="str" cm="1">
        <f t="array" aca="1" ref="O178" ca="1">IFERROR(IF(INDIRECT("Average!"&amp;Calculations!O$2&amp;Calculations!$A179)="","",INDIRECT("Average!"&amp;Calculations!O$2&amp;Calculations!$A179)),"")</f>
        <v/>
      </c>
      <c r="P178" t="str" cm="1">
        <f t="array" aca="1" ref="P178" ca="1">IFERROR(IF(INDIRECT("Average!"&amp;Calculations!P$2&amp;Calculations!$A179)="","",INDIRECT("Average!"&amp;Calculations!P$2&amp;Calculations!$A179)),"")</f>
        <v/>
      </c>
      <c r="Q178" t="str" cm="1">
        <f t="array" aca="1" ref="Q178" ca="1">IFERROR(IF(INDIRECT("Average!"&amp;Calculations!Q$2&amp;Calculations!$A179)="","",INDIRECT("Average!"&amp;Calculations!Q$2&amp;Calculations!$A179)),"")</f>
        <v/>
      </c>
      <c r="R178" t="str" cm="1">
        <f t="array" aca="1" ref="R178" ca="1">IFERROR(IF(INDIRECT("Average!"&amp;Calculations!R$2&amp;Calculations!$A179)="","",INDIRECT("Average!"&amp;Calculations!R$2&amp;Calculations!$A179)),"")</f>
        <v/>
      </c>
      <c r="S178" t="str" cm="1">
        <f t="array" aca="1" ref="S178" ca="1">IFERROR(IF(INDIRECT("Average!"&amp;Calculations!S$2&amp;Calculations!$A179)="","",INDIRECT("Average!"&amp;Calculations!S$2&amp;Calculations!$A179)),"")</f>
        <v/>
      </c>
      <c r="T178" t="str" cm="1">
        <f t="array" aca="1" ref="T178" ca="1">IFERROR(IF(INDIRECT("Average!"&amp;Calculations!T$2&amp;Calculations!$A179)="","",INDIRECT("Average!"&amp;Calculations!T$2&amp;Calculations!$A179)),"")</f>
        <v/>
      </c>
      <c r="U178" t="str" cm="1">
        <f t="array" aca="1" ref="U178" ca="1">IFERROR(IF(INDIRECT("Average!"&amp;Calculations!U$2&amp;Calculations!$A179)="","",INDIRECT("Average!"&amp;Calculations!U$2&amp;Calculations!$A179)),"")</f>
        <v/>
      </c>
      <c r="V178" t="str" cm="1">
        <f t="array" aca="1" ref="V178" ca="1">IFERROR(IF(INDIRECT("Average!"&amp;Calculations!V$2&amp;Calculations!$A179)="","",INDIRECT("Average!"&amp;Calculations!V$2&amp;Calculations!$A179)),"")</f>
        <v/>
      </c>
      <c r="W178" t="str" cm="1">
        <f t="array" aca="1" ref="W178" ca="1">IFERROR(IF(INDIRECT("Average!"&amp;Calculations!W$2&amp;Calculations!$A179)="","",INDIRECT("Average!"&amp;Calculations!W$2&amp;Calculations!$A179)),"")</f>
        <v/>
      </c>
      <c r="X178" t="str" cm="1">
        <f t="array" aca="1" ref="X178" ca="1">IFERROR(IF(INDIRECT("Average!"&amp;Calculations!X$2&amp;Calculations!$A179)="","",INDIRECT("Average!"&amp;Calculations!X$2&amp;Calculations!$A179)),"")</f>
        <v/>
      </c>
      <c r="Y178" t="str" cm="1">
        <f t="array" aca="1" ref="Y178" ca="1">IFERROR(IF(INDIRECT("Average!"&amp;Calculations!Y$2&amp;Calculations!$A179)="","",INDIRECT("Average!"&amp;Calculations!Y$2&amp;Calculations!$A179)),"")</f>
        <v/>
      </c>
      <c r="Z178" t="str" cm="1">
        <f t="array" aca="1" ref="Z178" ca="1">IFERROR(IF(INDIRECT("Average!"&amp;Calculations!Z$2&amp;Calculations!$A179)="","",INDIRECT("Average!"&amp;Calculations!Z$2&amp;Calculations!$A179)),"")</f>
        <v/>
      </c>
      <c r="AA178" t="str" cm="1">
        <f t="array" aca="1" ref="AA178" ca="1">IFERROR(IF(INDIRECT("Average!"&amp;Calculations!AA$2&amp;Calculations!$A179)="","",INDIRECT("Average!"&amp;Calculations!AA$2&amp;Calculations!$A179)),"")</f>
        <v/>
      </c>
      <c r="AB178" t="str" cm="1">
        <f t="array" aca="1" ref="AB178" ca="1">IFERROR(IF(INDIRECT("Average!"&amp;Calculations!AB$2&amp;Calculations!$A179)="","",INDIRECT("Average!"&amp;Calculations!AB$2&amp;Calculations!$A179)),"")</f>
        <v/>
      </c>
      <c r="AC178" t="str" cm="1">
        <f t="array" aca="1" ref="AC178" ca="1">IFERROR(IF(INDIRECT("Average!"&amp;Calculations!AC$2&amp;Calculations!$A179)="","",INDIRECT("Average!"&amp;Calculations!AC$2&amp;Calculations!$A179)),"")</f>
        <v/>
      </c>
      <c r="AD178" t="str" cm="1">
        <f t="array" aca="1" ref="AD178" ca="1">IFERROR(IF(INDIRECT("Average!"&amp;Calculations!AD$2&amp;Calculations!$A179)="","",INDIRECT("Average!"&amp;Calculations!AD$2&amp;Calculations!$A179)),"")</f>
        <v/>
      </c>
      <c r="AE178" t="str" cm="1">
        <f t="array" aca="1" ref="AE178" ca="1">IFERROR(IF(INDIRECT("Average!"&amp;Calculations!AE$2&amp;Calculations!$A179)="","",INDIRECT("Average!"&amp;Calculations!AE$2&amp;Calculations!$A179)),"")</f>
        <v/>
      </c>
      <c r="AF178" t="str" cm="1">
        <f t="array" aca="1" ref="AF178" ca="1">IFERROR(IF(INDIRECT("Average!"&amp;Calculations!AF$2&amp;Calculations!$A179)="","",INDIRECT("Average!"&amp;Calculations!AF$2&amp;Calculations!$A179)),"")</f>
        <v/>
      </c>
      <c r="AG178" t="str" cm="1">
        <f t="array" aca="1" ref="AG178" ca="1">IFERROR(IF(INDIRECT("Average!"&amp;Calculations!AG$2&amp;Calculations!$A179)="","",INDIRECT("Average!"&amp;Calculations!AG$2&amp;Calculations!$A179)),"")</f>
        <v/>
      </c>
      <c r="AH178" t="str" cm="1">
        <f t="array" aca="1" ref="AH178" ca="1">IFERROR(IF(INDIRECT("Average!"&amp;Calculations!AH$2&amp;Calculations!$A179)="","",INDIRECT("Average!"&amp;Calculations!AH$2&amp;Calculations!$A179)),"")</f>
        <v/>
      </c>
      <c r="AI178" t="str" cm="1">
        <f t="array" aca="1" ref="AI178" ca="1">IFERROR(IF(INDIRECT("Average!"&amp;Calculations!AI$2&amp;Calculations!$A179)="","",INDIRECT("Average!"&amp;Calculations!AI$2&amp;Calculations!$A179)),"")</f>
        <v/>
      </c>
      <c r="AJ178" t="str" cm="1">
        <f t="array" aca="1" ref="AJ178" ca="1">IFERROR(IF(INDIRECT("Average!"&amp;Calculations!AJ$2&amp;Calculations!$A179)="","",INDIRECT("Average!"&amp;Calculations!AJ$2&amp;Calculations!$A179)),"")</f>
        <v/>
      </c>
      <c r="AK178" t="str" cm="1">
        <f t="array" aca="1" ref="AK178" ca="1">IFERROR(IF(INDIRECT("Average!"&amp;Calculations!AK$2&amp;Calculations!$A179)="","",INDIRECT("Average!"&amp;Calculations!AK$2&amp;Calculations!$A179)),"")</f>
        <v/>
      </c>
      <c r="AL178" t="str" cm="1">
        <f t="array" aca="1" ref="AL178" ca="1">IFERROR(IF(INDIRECT("Average!"&amp;Calculations!AL$2&amp;Calculations!$A179)="","",INDIRECT("Average!"&amp;Calculations!AL$2&amp;Calculations!$A179)),"")</f>
        <v/>
      </c>
      <c r="AM178" t="str" cm="1">
        <f t="array" aca="1" ref="AM178" ca="1">IFERROR(IF(INDIRECT("Average!"&amp;Calculations!AM$2&amp;Calculations!$A179)="","",INDIRECT("Average!"&amp;Calculations!AM$2&amp;Calculations!$A179)),"")</f>
        <v/>
      </c>
      <c r="AN178" t="str" cm="1">
        <f t="array" aca="1" ref="AN178" ca="1">IFERROR(IF(INDIRECT("Average!"&amp;Calculations!AN$2&amp;Calculations!$A179)="","",INDIRECT("Average!"&amp;Calculations!AN$2&amp;Calculations!$A179)),"")</f>
        <v/>
      </c>
      <c r="AO178" t="str" cm="1">
        <f t="array" aca="1" ref="AO178" ca="1">IFERROR(IF(INDIRECT("Average!"&amp;Calculations!AO$2&amp;Calculations!$A179)="","",INDIRECT("Average!"&amp;Calculations!AO$2&amp;Calculations!$A179)),"")</f>
        <v/>
      </c>
      <c r="AP178" t="str" cm="1">
        <f t="array" aca="1" ref="AP178" ca="1">IFERROR(IF(INDIRECT("Average!"&amp;Calculations!AP$2&amp;Calculations!$A179)="","",INDIRECT("Average!"&amp;Calculations!AP$2&amp;Calculations!$A179)),"")</f>
        <v/>
      </c>
      <c r="AQ178" t="str" cm="1">
        <f t="array" aca="1" ref="AQ178" ca="1">IFERROR(IF(INDIRECT("Average!"&amp;Calculations!AQ$2&amp;Calculations!$A179)="","",INDIRECT("Average!"&amp;Calculations!AQ$2&amp;Calculations!$A179)),"")</f>
        <v/>
      </c>
      <c r="AR178" t="str" cm="1">
        <f t="array" aca="1" ref="AR178" ca="1">IFERROR(IF(INDIRECT("Average!"&amp;Calculations!AR$2&amp;Calculations!$A179)="","",INDIRECT("Average!"&amp;Calculations!AR$2&amp;Calculations!$A179)),"")</f>
        <v/>
      </c>
      <c r="AS178" t="str" cm="1">
        <f t="array" aca="1" ref="AS178" ca="1">IFERROR(IF(INDIRECT("Average!"&amp;Calculations!AS$2&amp;Calculations!$A179)="","",INDIRECT("Average!"&amp;Calculations!AS$2&amp;Calculations!$A179)),"")</f>
        <v/>
      </c>
      <c r="AT178" t="str" cm="1">
        <f t="array" aca="1" ref="AT178" ca="1">IFERROR(IF(INDIRECT("Average!"&amp;Calculations!AT$2&amp;Calculations!$A179)="","",INDIRECT("Average!"&amp;Calculations!AT$2&amp;Calculations!$A179)),"")</f>
        <v/>
      </c>
      <c r="AU178" t="str" cm="1">
        <f t="array" aca="1" ref="AU178" ca="1">IFERROR(IF(INDIRECT("Average!"&amp;Calculations!AU$2&amp;Calculations!$A179)="","",INDIRECT("Average!"&amp;Calculations!AU$2&amp;Calculations!$A179)),"")</f>
        <v/>
      </c>
      <c r="AV178" t="str" cm="1">
        <f t="array" aca="1" ref="AV178" ca="1">IFERROR(IF(INDIRECT("Average!"&amp;Calculations!AV$2&amp;Calculations!$A179)="","",INDIRECT("Average!"&amp;Calculations!AV$2&amp;Calculations!$A179)),"")</f>
        <v/>
      </c>
      <c r="AW178" t="str" cm="1">
        <f t="array" aca="1" ref="AW178" ca="1">IFERROR(IF(INDIRECT("Average!"&amp;Calculations!AW$2&amp;Calculations!$A179)="","",INDIRECT("Average!"&amp;Calculations!AW$2&amp;Calculations!$A179)),"")</f>
        <v/>
      </c>
      <c r="AX178" t="str" cm="1">
        <f t="array" aca="1" ref="AX178" ca="1">IFERROR(IF(INDIRECT("Average!"&amp;Calculations!AX$2&amp;Calculations!$A179)="","",INDIRECT("Average!"&amp;Calculations!AX$2&amp;Calculations!$A179)),"")</f>
        <v/>
      </c>
      <c r="AY178" t="str" cm="1">
        <f t="array" aca="1" ref="AY178" ca="1">IFERROR(IF(INDIRECT("Average!"&amp;Calculations!AY$2&amp;Calculations!$A179)="","",INDIRECT("Average!"&amp;Calculations!AY$2&amp;Calculations!$A179)),"")</f>
        <v/>
      </c>
      <c r="AZ178" t="str" cm="1">
        <f t="array" aca="1" ref="AZ178" ca="1">IFERROR(IF(INDIRECT("Average!"&amp;Calculations!AZ$2&amp;Calculations!$A179)="","",INDIRECT("Average!"&amp;Calculations!AZ$2&amp;Calculations!$A179)),"")</f>
        <v/>
      </c>
    </row>
    <row r="179" spans="1:52">
      <c r="A179" t="str">
        <f>IF(('List and Size'!$Q$2+1)&gt;Calculations2!A178,Calculations2!A178,"")</f>
        <v/>
      </c>
      <c r="B179" t="str" cm="1">
        <f t="array" aca="1" ref="B179" ca="1">IFERROR(IF(INDIRECT("Average!"&amp;Calculations!B$2&amp;Calculations!$A180)="","",INDIRECT("Average!"&amp;Calculations!B$2&amp;Calculations!$A180)),"")</f>
        <v/>
      </c>
      <c r="C179" t="str" cm="1">
        <f t="array" aca="1" ref="C179" ca="1">IFERROR(IF(INDIRECT("Average!"&amp;Calculations!C$2&amp;Calculations!$A180)="","",INDIRECT("Average!"&amp;Calculations!C$2&amp;Calculations!$A180)),"")</f>
        <v/>
      </c>
      <c r="D179" t="str" cm="1">
        <f t="array" aca="1" ref="D179" ca="1">IFERROR(IF(INDIRECT("Average!"&amp;Calculations!D$2&amp;Calculations!$A180)="","",INDIRECT("Average!"&amp;Calculations!D$2&amp;Calculations!$A180)),"")</f>
        <v/>
      </c>
      <c r="E179" t="str" cm="1">
        <f t="array" aca="1" ref="E179" ca="1">IFERROR(IF(INDIRECT("Average!"&amp;Calculations!E$2&amp;Calculations!$A180)="","",INDIRECT("Average!"&amp;Calculations!E$2&amp;Calculations!$A180)),"")</f>
        <v/>
      </c>
      <c r="F179" t="str" cm="1">
        <f t="array" aca="1" ref="F179" ca="1">IFERROR(IF(INDIRECT("Average!"&amp;Calculations!F$2&amp;Calculations!$A180)="","",INDIRECT("Average!"&amp;Calculations!F$2&amp;Calculations!$A180)),"")</f>
        <v/>
      </c>
      <c r="G179" t="str" cm="1">
        <f t="array" aca="1" ref="G179" ca="1">IFERROR(IF(INDIRECT("Average!"&amp;Calculations!G$2&amp;Calculations!$A180)="","",INDIRECT("Average!"&amp;Calculations!G$2&amp;Calculations!$A180)),"")</f>
        <v/>
      </c>
      <c r="H179" t="str" cm="1">
        <f t="array" aca="1" ref="H179" ca="1">IFERROR(IF(INDIRECT("Average!"&amp;Calculations!H$2&amp;Calculations!$A180)="","",INDIRECT("Average!"&amp;Calculations!H$2&amp;Calculations!$A180)),"")</f>
        <v/>
      </c>
      <c r="I179" t="str" cm="1">
        <f t="array" aca="1" ref="I179" ca="1">IFERROR(IF(INDIRECT("Average!"&amp;Calculations!I$2&amp;Calculations!$A180)="","",INDIRECT("Average!"&amp;Calculations!I$2&amp;Calculations!$A180)),"")</f>
        <v/>
      </c>
      <c r="J179" t="str" cm="1">
        <f t="array" aca="1" ref="J179" ca="1">IFERROR(IF(INDIRECT("Average!"&amp;Calculations!J$2&amp;Calculations!$A180)="","",INDIRECT("Average!"&amp;Calculations!J$2&amp;Calculations!$A180)),"")</f>
        <v/>
      </c>
      <c r="K179" t="str" cm="1">
        <f t="array" aca="1" ref="K179" ca="1">IFERROR(IF(INDIRECT("Average!"&amp;Calculations!K$2&amp;Calculations!$A180)="","",INDIRECT("Average!"&amp;Calculations!K$2&amp;Calculations!$A180)),"")</f>
        <v/>
      </c>
      <c r="L179" t="str" cm="1">
        <f t="array" aca="1" ref="L179" ca="1">IFERROR(IF(INDIRECT("Average!"&amp;Calculations!L$2&amp;Calculations!$A180)="","",INDIRECT("Average!"&amp;Calculations!L$2&amp;Calculations!$A180)),"")</f>
        <v/>
      </c>
      <c r="M179" t="str" cm="1">
        <f t="array" aca="1" ref="M179" ca="1">IFERROR(IF(INDIRECT("Average!"&amp;Calculations!M$2&amp;Calculations!$A180)="","",INDIRECT("Average!"&amp;Calculations!M$2&amp;Calculations!$A180)),"")</f>
        <v/>
      </c>
      <c r="N179" t="str" cm="1">
        <f t="array" aca="1" ref="N179" ca="1">IFERROR(IF(INDIRECT("Average!"&amp;Calculations!N$2&amp;Calculations!$A180)="","",INDIRECT("Average!"&amp;Calculations!N$2&amp;Calculations!$A180)),"")</f>
        <v/>
      </c>
      <c r="O179" t="str" cm="1">
        <f t="array" aca="1" ref="O179" ca="1">IFERROR(IF(INDIRECT("Average!"&amp;Calculations!O$2&amp;Calculations!$A180)="","",INDIRECT("Average!"&amp;Calculations!O$2&amp;Calculations!$A180)),"")</f>
        <v/>
      </c>
      <c r="P179" t="str" cm="1">
        <f t="array" aca="1" ref="P179" ca="1">IFERROR(IF(INDIRECT("Average!"&amp;Calculations!P$2&amp;Calculations!$A180)="","",INDIRECT("Average!"&amp;Calculations!P$2&amp;Calculations!$A180)),"")</f>
        <v/>
      </c>
      <c r="Q179" t="str" cm="1">
        <f t="array" aca="1" ref="Q179" ca="1">IFERROR(IF(INDIRECT("Average!"&amp;Calculations!Q$2&amp;Calculations!$A180)="","",INDIRECT("Average!"&amp;Calculations!Q$2&amp;Calculations!$A180)),"")</f>
        <v/>
      </c>
      <c r="R179" t="str" cm="1">
        <f t="array" aca="1" ref="R179" ca="1">IFERROR(IF(INDIRECT("Average!"&amp;Calculations!R$2&amp;Calculations!$A180)="","",INDIRECT("Average!"&amp;Calculations!R$2&amp;Calculations!$A180)),"")</f>
        <v/>
      </c>
      <c r="S179" t="str" cm="1">
        <f t="array" aca="1" ref="S179" ca="1">IFERROR(IF(INDIRECT("Average!"&amp;Calculations!S$2&amp;Calculations!$A180)="","",INDIRECT("Average!"&amp;Calculations!S$2&amp;Calculations!$A180)),"")</f>
        <v/>
      </c>
      <c r="T179" t="str" cm="1">
        <f t="array" aca="1" ref="T179" ca="1">IFERROR(IF(INDIRECT("Average!"&amp;Calculations!T$2&amp;Calculations!$A180)="","",INDIRECT("Average!"&amp;Calculations!T$2&amp;Calculations!$A180)),"")</f>
        <v/>
      </c>
      <c r="U179" t="str" cm="1">
        <f t="array" aca="1" ref="U179" ca="1">IFERROR(IF(INDIRECT("Average!"&amp;Calculations!U$2&amp;Calculations!$A180)="","",INDIRECT("Average!"&amp;Calculations!U$2&amp;Calculations!$A180)),"")</f>
        <v/>
      </c>
      <c r="V179" t="str" cm="1">
        <f t="array" aca="1" ref="V179" ca="1">IFERROR(IF(INDIRECT("Average!"&amp;Calculations!V$2&amp;Calculations!$A180)="","",INDIRECT("Average!"&amp;Calculations!V$2&amp;Calculations!$A180)),"")</f>
        <v/>
      </c>
      <c r="W179" t="str" cm="1">
        <f t="array" aca="1" ref="W179" ca="1">IFERROR(IF(INDIRECT("Average!"&amp;Calculations!W$2&amp;Calculations!$A180)="","",INDIRECT("Average!"&amp;Calculations!W$2&amp;Calculations!$A180)),"")</f>
        <v/>
      </c>
      <c r="X179" t="str" cm="1">
        <f t="array" aca="1" ref="X179" ca="1">IFERROR(IF(INDIRECT("Average!"&amp;Calculations!X$2&amp;Calculations!$A180)="","",INDIRECT("Average!"&amp;Calculations!X$2&amp;Calculations!$A180)),"")</f>
        <v/>
      </c>
      <c r="Y179" t="str" cm="1">
        <f t="array" aca="1" ref="Y179" ca="1">IFERROR(IF(INDIRECT("Average!"&amp;Calculations!Y$2&amp;Calculations!$A180)="","",INDIRECT("Average!"&amp;Calculations!Y$2&amp;Calculations!$A180)),"")</f>
        <v/>
      </c>
      <c r="Z179" t="str" cm="1">
        <f t="array" aca="1" ref="Z179" ca="1">IFERROR(IF(INDIRECT("Average!"&amp;Calculations!Z$2&amp;Calculations!$A180)="","",INDIRECT("Average!"&amp;Calculations!Z$2&amp;Calculations!$A180)),"")</f>
        <v/>
      </c>
      <c r="AA179" t="str" cm="1">
        <f t="array" aca="1" ref="AA179" ca="1">IFERROR(IF(INDIRECT("Average!"&amp;Calculations!AA$2&amp;Calculations!$A180)="","",INDIRECT("Average!"&amp;Calculations!AA$2&amp;Calculations!$A180)),"")</f>
        <v/>
      </c>
      <c r="AB179" t="str" cm="1">
        <f t="array" aca="1" ref="AB179" ca="1">IFERROR(IF(INDIRECT("Average!"&amp;Calculations!AB$2&amp;Calculations!$A180)="","",INDIRECT("Average!"&amp;Calculations!AB$2&amp;Calculations!$A180)),"")</f>
        <v/>
      </c>
      <c r="AC179" t="str" cm="1">
        <f t="array" aca="1" ref="AC179" ca="1">IFERROR(IF(INDIRECT("Average!"&amp;Calculations!AC$2&amp;Calculations!$A180)="","",INDIRECT("Average!"&amp;Calculations!AC$2&amp;Calculations!$A180)),"")</f>
        <v/>
      </c>
      <c r="AD179" t="str" cm="1">
        <f t="array" aca="1" ref="AD179" ca="1">IFERROR(IF(INDIRECT("Average!"&amp;Calculations!AD$2&amp;Calculations!$A180)="","",INDIRECT("Average!"&amp;Calculations!AD$2&amp;Calculations!$A180)),"")</f>
        <v/>
      </c>
      <c r="AE179" t="str" cm="1">
        <f t="array" aca="1" ref="AE179" ca="1">IFERROR(IF(INDIRECT("Average!"&amp;Calculations!AE$2&amp;Calculations!$A180)="","",INDIRECT("Average!"&amp;Calculations!AE$2&amp;Calculations!$A180)),"")</f>
        <v/>
      </c>
      <c r="AF179" t="str" cm="1">
        <f t="array" aca="1" ref="AF179" ca="1">IFERROR(IF(INDIRECT("Average!"&amp;Calculations!AF$2&amp;Calculations!$A180)="","",INDIRECT("Average!"&amp;Calculations!AF$2&amp;Calculations!$A180)),"")</f>
        <v/>
      </c>
      <c r="AG179" t="str" cm="1">
        <f t="array" aca="1" ref="AG179" ca="1">IFERROR(IF(INDIRECT("Average!"&amp;Calculations!AG$2&amp;Calculations!$A180)="","",INDIRECT("Average!"&amp;Calculations!AG$2&amp;Calculations!$A180)),"")</f>
        <v/>
      </c>
      <c r="AH179" t="str" cm="1">
        <f t="array" aca="1" ref="AH179" ca="1">IFERROR(IF(INDIRECT("Average!"&amp;Calculations!AH$2&amp;Calculations!$A180)="","",INDIRECT("Average!"&amp;Calculations!AH$2&amp;Calculations!$A180)),"")</f>
        <v/>
      </c>
      <c r="AI179" t="str" cm="1">
        <f t="array" aca="1" ref="AI179" ca="1">IFERROR(IF(INDIRECT("Average!"&amp;Calculations!AI$2&amp;Calculations!$A180)="","",INDIRECT("Average!"&amp;Calculations!AI$2&amp;Calculations!$A180)),"")</f>
        <v/>
      </c>
      <c r="AJ179" t="str" cm="1">
        <f t="array" aca="1" ref="AJ179" ca="1">IFERROR(IF(INDIRECT("Average!"&amp;Calculations!AJ$2&amp;Calculations!$A180)="","",INDIRECT("Average!"&amp;Calculations!AJ$2&amp;Calculations!$A180)),"")</f>
        <v/>
      </c>
      <c r="AK179" t="str" cm="1">
        <f t="array" aca="1" ref="AK179" ca="1">IFERROR(IF(INDIRECT("Average!"&amp;Calculations!AK$2&amp;Calculations!$A180)="","",INDIRECT("Average!"&amp;Calculations!AK$2&amp;Calculations!$A180)),"")</f>
        <v/>
      </c>
      <c r="AL179" t="str" cm="1">
        <f t="array" aca="1" ref="AL179" ca="1">IFERROR(IF(INDIRECT("Average!"&amp;Calculations!AL$2&amp;Calculations!$A180)="","",INDIRECT("Average!"&amp;Calculations!AL$2&amp;Calculations!$A180)),"")</f>
        <v/>
      </c>
      <c r="AM179" t="str" cm="1">
        <f t="array" aca="1" ref="AM179" ca="1">IFERROR(IF(INDIRECT("Average!"&amp;Calculations!AM$2&amp;Calculations!$A180)="","",INDIRECT("Average!"&amp;Calculations!AM$2&amp;Calculations!$A180)),"")</f>
        <v/>
      </c>
      <c r="AN179" t="str" cm="1">
        <f t="array" aca="1" ref="AN179" ca="1">IFERROR(IF(INDIRECT("Average!"&amp;Calculations!AN$2&amp;Calculations!$A180)="","",INDIRECT("Average!"&amp;Calculations!AN$2&amp;Calculations!$A180)),"")</f>
        <v/>
      </c>
      <c r="AO179" t="str" cm="1">
        <f t="array" aca="1" ref="AO179" ca="1">IFERROR(IF(INDIRECT("Average!"&amp;Calculations!AO$2&amp;Calculations!$A180)="","",INDIRECT("Average!"&amp;Calculations!AO$2&amp;Calculations!$A180)),"")</f>
        <v/>
      </c>
      <c r="AP179" t="str" cm="1">
        <f t="array" aca="1" ref="AP179" ca="1">IFERROR(IF(INDIRECT("Average!"&amp;Calculations!AP$2&amp;Calculations!$A180)="","",INDIRECT("Average!"&amp;Calculations!AP$2&amp;Calculations!$A180)),"")</f>
        <v/>
      </c>
      <c r="AQ179" t="str" cm="1">
        <f t="array" aca="1" ref="AQ179" ca="1">IFERROR(IF(INDIRECT("Average!"&amp;Calculations!AQ$2&amp;Calculations!$A180)="","",INDIRECT("Average!"&amp;Calculations!AQ$2&amp;Calculations!$A180)),"")</f>
        <v/>
      </c>
      <c r="AR179" t="str" cm="1">
        <f t="array" aca="1" ref="AR179" ca="1">IFERROR(IF(INDIRECT("Average!"&amp;Calculations!AR$2&amp;Calculations!$A180)="","",INDIRECT("Average!"&amp;Calculations!AR$2&amp;Calculations!$A180)),"")</f>
        <v/>
      </c>
      <c r="AS179" t="str" cm="1">
        <f t="array" aca="1" ref="AS179" ca="1">IFERROR(IF(INDIRECT("Average!"&amp;Calculations!AS$2&amp;Calculations!$A180)="","",INDIRECT("Average!"&amp;Calculations!AS$2&amp;Calculations!$A180)),"")</f>
        <v/>
      </c>
      <c r="AT179" t="str" cm="1">
        <f t="array" aca="1" ref="AT179" ca="1">IFERROR(IF(INDIRECT("Average!"&amp;Calculations!AT$2&amp;Calculations!$A180)="","",INDIRECT("Average!"&amp;Calculations!AT$2&amp;Calculations!$A180)),"")</f>
        <v/>
      </c>
      <c r="AU179" t="str" cm="1">
        <f t="array" aca="1" ref="AU179" ca="1">IFERROR(IF(INDIRECT("Average!"&amp;Calculations!AU$2&amp;Calculations!$A180)="","",INDIRECT("Average!"&amp;Calculations!AU$2&amp;Calculations!$A180)),"")</f>
        <v/>
      </c>
      <c r="AV179" t="str" cm="1">
        <f t="array" aca="1" ref="AV179" ca="1">IFERROR(IF(INDIRECT("Average!"&amp;Calculations!AV$2&amp;Calculations!$A180)="","",INDIRECT("Average!"&amp;Calculations!AV$2&amp;Calculations!$A180)),"")</f>
        <v/>
      </c>
      <c r="AW179" t="str" cm="1">
        <f t="array" aca="1" ref="AW179" ca="1">IFERROR(IF(INDIRECT("Average!"&amp;Calculations!AW$2&amp;Calculations!$A180)="","",INDIRECT("Average!"&amp;Calculations!AW$2&amp;Calculations!$A180)),"")</f>
        <v/>
      </c>
      <c r="AX179" t="str" cm="1">
        <f t="array" aca="1" ref="AX179" ca="1">IFERROR(IF(INDIRECT("Average!"&amp;Calculations!AX$2&amp;Calculations!$A180)="","",INDIRECT("Average!"&amp;Calculations!AX$2&amp;Calculations!$A180)),"")</f>
        <v/>
      </c>
      <c r="AY179" t="str" cm="1">
        <f t="array" aca="1" ref="AY179" ca="1">IFERROR(IF(INDIRECT("Average!"&amp;Calculations!AY$2&amp;Calculations!$A180)="","",INDIRECT("Average!"&amp;Calculations!AY$2&amp;Calculations!$A180)),"")</f>
        <v/>
      </c>
      <c r="AZ179" t="str" cm="1">
        <f t="array" aca="1" ref="AZ179" ca="1">IFERROR(IF(INDIRECT("Average!"&amp;Calculations!AZ$2&amp;Calculations!$A180)="","",INDIRECT("Average!"&amp;Calculations!AZ$2&amp;Calculations!$A180)),"")</f>
        <v/>
      </c>
    </row>
    <row r="180" spans="1:52">
      <c r="A180" t="str">
        <f>IF(('List and Size'!$Q$2+1)&gt;Calculations2!A179,Calculations2!A179,"")</f>
        <v/>
      </c>
      <c r="B180" t="str" cm="1">
        <f t="array" aca="1" ref="B180" ca="1">IFERROR(IF(INDIRECT("Average!"&amp;Calculations!B$2&amp;Calculations!$A181)="","",INDIRECT("Average!"&amp;Calculations!B$2&amp;Calculations!$A181)),"")</f>
        <v/>
      </c>
      <c r="C180" t="str" cm="1">
        <f t="array" aca="1" ref="C180" ca="1">IFERROR(IF(INDIRECT("Average!"&amp;Calculations!C$2&amp;Calculations!$A181)="","",INDIRECT("Average!"&amp;Calculations!C$2&amp;Calculations!$A181)),"")</f>
        <v/>
      </c>
      <c r="D180" t="str" cm="1">
        <f t="array" aca="1" ref="D180" ca="1">IFERROR(IF(INDIRECT("Average!"&amp;Calculations!D$2&amp;Calculations!$A181)="","",INDIRECT("Average!"&amp;Calculations!D$2&amp;Calculations!$A181)),"")</f>
        <v/>
      </c>
      <c r="E180" t="str" cm="1">
        <f t="array" aca="1" ref="E180" ca="1">IFERROR(IF(INDIRECT("Average!"&amp;Calculations!E$2&amp;Calculations!$A181)="","",INDIRECT("Average!"&amp;Calculations!E$2&amp;Calculations!$A181)),"")</f>
        <v/>
      </c>
      <c r="F180" t="str" cm="1">
        <f t="array" aca="1" ref="F180" ca="1">IFERROR(IF(INDIRECT("Average!"&amp;Calculations!F$2&amp;Calculations!$A181)="","",INDIRECT("Average!"&amp;Calculations!F$2&amp;Calculations!$A181)),"")</f>
        <v/>
      </c>
      <c r="G180" t="str" cm="1">
        <f t="array" aca="1" ref="G180" ca="1">IFERROR(IF(INDIRECT("Average!"&amp;Calculations!G$2&amp;Calculations!$A181)="","",INDIRECT("Average!"&amp;Calculations!G$2&amp;Calculations!$A181)),"")</f>
        <v/>
      </c>
      <c r="H180" t="str" cm="1">
        <f t="array" aca="1" ref="H180" ca="1">IFERROR(IF(INDIRECT("Average!"&amp;Calculations!H$2&amp;Calculations!$A181)="","",INDIRECT("Average!"&amp;Calculations!H$2&amp;Calculations!$A181)),"")</f>
        <v/>
      </c>
      <c r="I180" t="str" cm="1">
        <f t="array" aca="1" ref="I180" ca="1">IFERROR(IF(INDIRECT("Average!"&amp;Calculations!I$2&amp;Calculations!$A181)="","",INDIRECT("Average!"&amp;Calculations!I$2&amp;Calculations!$A181)),"")</f>
        <v/>
      </c>
      <c r="J180" t="str" cm="1">
        <f t="array" aca="1" ref="J180" ca="1">IFERROR(IF(INDIRECT("Average!"&amp;Calculations!J$2&amp;Calculations!$A181)="","",INDIRECT("Average!"&amp;Calculations!J$2&amp;Calculations!$A181)),"")</f>
        <v/>
      </c>
      <c r="K180" t="str" cm="1">
        <f t="array" aca="1" ref="K180" ca="1">IFERROR(IF(INDIRECT("Average!"&amp;Calculations!K$2&amp;Calculations!$A181)="","",INDIRECT("Average!"&amp;Calculations!K$2&amp;Calculations!$A181)),"")</f>
        <v/>
      </c>
      <c r="L180" t="str" cm="1">
        <f t="array" aca="1" ref="L180" ca="1">IFERROR(IF(INDIRECT("Average!"&amp;Calculations!L$2&amp;Calculations!$A181)="","",INDIRECT("Average!"&amp;Calculations!L$2&amp;Calculations!$A181)),"")</f>
        <v/>
      </c>
      <c r="M180" t="str" cm="1">
        <f t="array" aca="1" ref="M180" ca="1">IFERROR(IF(INDIRECT("Average!"&amp;Calculations!M$2&amp;Calculations!$A181)="","",INDIRECT("Average!"&amp;Calculations!M$2&amp;Calculations!$A181)),"")</f>
        <v/>
      </c>
      <c r="N180" t="str" cm="1">
        <f t="array" aca="1" ref="N180" ca="1">IFERROR(IF(INDIRECT("Average!"&amp;Calculations!N$2&amp;Calculations!$A181)="","",INDIRECT("Average!"&amp;Calculations!N$2&amp;Calculations!$A181)),"")</f>
        <v/>
      </c>
      <c r="O180" t="str" cm="1">
        <f t="array" aca="1" ref="O180" ca="1">IFERROR(IF(INDIRECT("Average!"&amp;Calculations!O$2&amp;Calculations!$A181)="","",INDIRECT("Average!"&amp;Calculations!O$2&amp;Calculations!$A181)),"")</f>
        <v/>
      </c>
      <c r="P180" t="str" cm="1">
        <f t="array" aca="1" ref="P180" ca="1">IFERROR(IF(INDIRECT("Average!"&amp;Calculations!P$2&amp;Calculations!$A181)="","",INDIRECT("Average!"&amp;Calculations!P$2&amp;Calculations!$A181)),"")</f>
        <v/>
      </c>
      <c r="Q180" t="str" cm="1">
        <f t="array" aca="1" ref="Q180" ca="1">IFERROR(IF(INDIRECT("Average!"&amp;Calculations!Q$2&amp;Calculations!$A181)="","",INDIRECT("Average!"&amp;Calculations!Q$2&amp;Calculations!$A181)),"")</f>
        <v/>
      </c>
      <c r="R180" t="str" cm="1">
        <f t="array" aca="1" ref="R180" ca="1">IFERROR(IF(INDIRECT("Average!"&amp;Calculations!R$2&amp;Calculations!$A181)="","",INDIRECT("Average!"&amp;Calculations!R$2&amp;Calculations!$A181)),"")</f>
        <v/>
      </c>
      <c r="S180" t="str" cm="1">
        <f t="array" aca="1" ref="S180" ca="1">IFERROR(IF(INDIRECT("Average!"&amp;Calculations!S$2&amp;Calculations!$A181)="","",INDIRECT("Average!"&amp;Calculations!S$2&amp;Calculations!$A181)),"")</f>
        <v/>
      </c>
      <c r="T180" t="str" cm="1">
        <f t="array" aca="1" ref="T180" ca="1">IFERROR(IF(INDIRECT("Average!"&amp;Calculations!T$2&amp;Calculations!$A181)="","",INDIRECT("Average!"&amp;Calculations!T$2&amp;Calculations!$A181)),"")</f>
        <v/>
      </c>
      <c r="U180" t="str" cm="1">
        <f t="array" aca="1" ref="U180" ca="1">IFERROR(IF(INDIRECT("Average!"&amp;Calculations!U$2&amp;Calculations!$A181)="","",INDIRECT("Average!"&amp;Calculations!U$2&amp;Calculations!$A181)),"")</f>
        <v/>
      </c>
      <c r="V180" t="str" cm="1">
        <f t="array" aca="1" ref="V180" ca="1">IFERROR(IF(INDIRECT("Average!"&amp;Calculations!V$2&amp;Calculations!$A181)="","",INDIRECT("Average!"&amp;Calculations!V$2&amp;Calculations!$A181)),"")</f>
        <v/>
      </c>
      <c r="W180" t="str" cm="1">
        <f t="array" aca="1" ref="W180" ca="1">IFERROR(IF(INDIRECT("Average!"&amp;Calculations!W$2&amp;Calculations!$A181)="","",INDIRECT("Average!"&amp;Calculations!W$2&amp;Calculations!$A181)),"")</f>
        <v/>
      </c>
      <c r="X180" t="str" cm="1">
        <f t="array" aca="1" ref="X180" ca="1">IFERROR(IF(INDIRECT("Average!"&amp;Calculations!X$2&amp;Calculations!$A181)="","",INDIRECT("Average!"&amp;Calculations!X$2&amp;Calculations!$A181)),"")</f>
        <v/>
      </c>
      <c r="Y180" t="str" cm="1">
        <f t="array" aca="1" ref="Y180" ca="1">IFERROR(IF(INDIRECT("Average!"&amp;Calculations!Y$2&amp;Calculations!$A181)="","",INDIRECT("Average!"&amp;Calculations!Y$2&amp;Calculations!$A181)),"")</f>
        <v/>
      </c>
      <c r="Z180" t="str" cm="1">
        <f t="array" aca="1" ref="Z180" ca="1">IFERROR(IF(INDIRECT("Average!"&amp;Calculations!Z$2&amp;Calculations!$A181)="","",INDIRECT("Average!"&amp;Calculations!Z$2&amp;Calculations!$A181)),"")</f>
        <v/>
      </c>
      <c r="AA180" t="str" cm="1">
        <f t="array" aca="1" ref="AA180" ca="1">IFERROR(IF(INDIRECT("Average!"&amp;Calculations!AA$2&amp;Calculations!$A181)="","",INDIRECT("Average!"&amp;Calculations!AA$2&amp;Calculations!$A181)),"")</f>
        <v/>
      </c>
      <c r="AB180" t="str" cm="1">
        <f t="array" aca="1" ref="AB180" ca="1">IFERROR(IF(INDIRECT("Average!"&amp;Calculations!AB$2&amp;Calculations!$A181)="","",INDIRECT("Average!"&amp;Calculations!AB$2&amp;Calculations!$A181)),"")</f>
        <v/>
      </c>
      <c r="AC180" t="str" cm="1">
        <f t="array" aca="1" ref="AC180" ca="1">IFERROR(IF(INDIRECT("Average!"&amp;Calculations!AC$2&amp;Calculations!$A181)="","",INDIRECT("Average!"&amp;Calculations!AC$2&amp;Calculations!$A181)),"")</f>
        <v/>
      </c>
      <c r="AD180" t="str" cm="1">
        <f t="array" aca="1" ref="AD180" ca="1">IFERROR(IF(INDIRECT("Average!"&amp;Calculations!AD$2&amp;Calculations!$A181)="","",INDIRECT("Average!"&amp;Calculations!AD$2&amp;Calculations!$A181)),"")</f>
        <v/>
      </c>
      <c r="AE180" t="str" cm="1">
        <f t="array" aca="1" ref="AE180" ca="1">IFERROR(IF(INDIRECT("Average!"&amp;Calculations!AE$2&amp;Calculations!$A181)="","",INDIRECT("Average!"&amp;Calculations!AE$2&amp;Calculations!$A181)),"")</f>
        <v/>
      </c>
      <c r="AF180" t="str" cm="1">
        <f t="array" aca="1" ref="AF180" ca="1">IFERROR(IF(INDIRECT("Average!"&amp;Calculations!AF$2&amp;Calculations!$A181)="","",INDIRECT("Average!"&amp;Calculations!AF$2&amp;Calculations!$A181)),"")</f>
        <v/>
      </c>
      <c r="AG180" t="str" cm="1">
        <f t="array" aca="1" ref="AG180" ca="1">IFERROR(IF(INDIRECT("Average!"&amp;Calculations!AG$2&amp;Calculations!$A181)="","",INDIRECT("Average!"&amp;Calculations!AG$2&amp;Calculations!$A181)),"")</f>
        <v/>
      </c>
      <c r="AH180" t="str" cm="1">
        <f t="array" aca="1" ref="AH180" ca="1">IFERROR(IF(INDIRECT("Average!"&amp;Calculations!AH$2&amp;Calculations!$A181)="","",INDIRECT("Average!"&amp;Calculations!AH$2&amp;Calculations!$A181)),"")</f>
        <v/>
      </c>
      <c r="AI180" t="str" cm="1">
        <f t="array" aca="1" ref="AI180" ca="1">IFERROR(IF(INDIRECT("Average!"&amp;Calculations!AI$2&amp;Calculations!$A181)="","",INDIRECT("Average!"&amp;Calculations!AI$2&amp;Calculations!$A181)),"")</f>
        <v/>
      </c>
      <c r="AJ180" t="str" cm="1">
        <f t="array" aca="1" ref="AJ180" ca="1">IFERROR(IF(INDIRECT("Average!"&amp;Calculations!AJ$2&amp;Calculations!$A181)="","",INDIRECT("Average!"&amp;Calculations!AJ$2&amp;Calculations!$A181)),"")</f>
        <v/>
      </c>
      <c r="AK180" t="str" cm="1">
        <f t="array" aca="1" ref="AK180" ca="1">IFERROR(IF(INDIRECT("Average!"&amp;Calculations!AK$2&amp;Calculations!$A181)="","",INDIRECT("Average!"&amp;Calculations!AK$2&amp;Calculations!$A181)),"")</f>
        <v/>
      </c>
      <c r="AL180" t="str" cm="1">
        <f t="array" aca="1" ref="AL180" ca="1">IFERROR(IF(INDIRECT("Average!"&amp;Calculations!AL$2&amp;Calculations!$A181)="","",INDIRECT("Average!"&amp;Calculations!AL$2&amp;Calculations!$A181)),"")</f>
        <v/>
      </c>
      <c r="AM180" t="str" cm="1">
        <f t="array" aca="1" ref="AM180" ca="1">IFERROR(IF(INDIRECT("Average!"&amp;Calculations!AM$2&amp;Calculations!$A181)="","",INDIRECT("Average!"&amp;Calculations!AM$2&amp;Calculations!$A181)),"")</f>
        <v/>
      </c>
      <c r="AN180" t="str" cm="1">
        <f t="array" aca="1" ref="AN180" ca="1">IFERROR(IF(INDIRECT("Average!"&amp;Calculations!AN$2&amp;Calculations!$A181)="","",INDIRECT("Average!"&amp;Calculations!AN$2&amp;Calculations!$A181)),"")</f>
        <v/>
      </c>
      <c r="AO180" t="str" cm="1">
        <f t="array" aca="1" ref="AO180" ca="1">IFERROR(IF(INDIRECT("Average!"&amp;Calculations!AO$2&amp;Calculations!$A181)="","",INDIRECT("Average!"&amp;Calculations!AO$2&amp;Calculations!$A181)),"")</f>
        <v/>
      </c>
      <c r="AP180" t="str" cm="1">
        <f t="array" aca="1" ref="AP180" ca="1">IFERROR(IF(INDIRECT("Average!"&amp;Calculations!AP$2&amp;Calculations!$A181)="","",INDIRECT("Average!"&amp;Calculations!AP$2&amp;Calculations!$A181)),"")</f>
        <v/>
      </c>
      <c r="AQ180" t="str" cm="1">
        <f t="array" aca="1" ref="AQ180" ca="1">IFERROR(IF(INDIRECT("Average!"&amp;Calculations!AQ$2&amp;Calculations!$A181)="","",INDIRECT("Average!"&amp;Calculations!AQ$2&amp;Calculations!$A181)),"")</f>
        <v/>
      </c>
      <c r="AR180" t="str" cm="1">
        <f t="array" aca="1" ref="AR180" ca="1">IFERROR(IF(INDIRECT("Average!"&amp;Calculations!AR$2&amp;Calculations!$A181)="","",INDIRECT("Average!"&amp;Calculations!AR$2&amp;Calculations!$A181)),"")</f>
        <v/>
      </c>
      <c r="AS180" t="str" cm="1">
        <f t="array" aca="1" ref="AS180" ca="1">IFERROR(IF(INDIRECT("Average!"&amp;Calculations!AS$2&amp;Calculations!$A181)="","",INDIRECT("Average!"&amp;Calculations!AS$2&amp;Calculations!$A181)),"")</f>
        <v/>
      </c>
      <c r="AT180" t="str" cm="1">
        <f t="array" aca="1" ref="AT180" ca="1">IFERROR(IF(INDIRECT("Average!"&amp;Calculations!AT$2&amp;Calculations!$A181)="","",INDIRECT("Average!"&amp;Calculations!AT$2&amp;Calculations!$A181)),"")</f>
        <v/>
      </c>
      <c r="AU180" t="str" cm="1">
        <f t="array" aca="1" ref="AU180" ca="1">IFERROR(IF(INDIRECT("Average!"&amp;Calculations!AU$2&amp;Calculations!$A181)="","",INDIRECT("Average!"&amp;Calculations!AU$2&amp;Calculations!$A181)),"")</f>
        <v/>
      </c>
      <c r="AV180" t="str" cm="1">
        <f t="array" aca="1" ref="AV180" ca="1">IFERROR(IF(INDIRECT("Average!"&amp;Calculations!AV$2&amp;Calculations!$A181)="","",INDIRECT("Average!"&amp;Calculations!AV$2&amp;Calculations!$A181)),"")</f>
        <v/>
      </c>
      <c r="AW180" t="str" cm="1">
        <f t="array" aca="1" ref="AW180" ca="1">IFERROR(IF(INDIRECT("Average!"&amp;Calculations!AW$2&amp;Calculations!$A181)="","",INDIRECT("Average!"&amp;Calculations!AW$2&amp;Calculations!$A181)),"")</f>
        <v/>
      </c>
      <c r="AX180" t="str" cm="1">
        <f t="array" aca="1" ref="AX180" ca="1">IFERROR(IF(INDIRECT("Average!"&amp;Calculations!AX$2&amp;Calculations!$A181)="","",INDIRECT("Average!"&amp;Calculations!AX$2&amp;Calculations!$A181)),"")</f>
        <v/>
      </c>
      <c r="AY180" t="str" cm="1">
        <f t="array" aca="1" ref="AY180" ca="1">IFERROR(IF(INDIRECT("Average!"&amp;Calculations!AY$2&amp;Calculations!$A181)="","",INDIRECT("Average!"&amp;Calculations!AY$2&amp;Calculations!$A181)),"")</f>
        <v/>
      </c>
      <c r="AZ180" t="str" cm="1">
        <f t="array" aca="1" ref="AZ180" ca="1">IFERROR(IF(INDIRECT("Average!"&amp;Calculations!AZ$2&amp;Calculations!$A181)="","",INDIRECT("Average!"&amp;Calculations!AZ$2&amp;Calculations!$A181)),"")</f>
        <v/>
      </c>
    </row>
    <row r="181" spans="1:52">
      <c r="A181" t="str">
        <f>IF(('List and Size'!$Q$2+1)&gt;Calculations2!A180,Calculations2!A180,"")</f>
        <v/>
      </c>
      <c r="B181" t="str" cm="1">
        <f t="array" aca="1" ref="B181" ca="1">IFERROR(IF(INDIRECT("Average!"&amp;Calculations!B$2&amp;Calculations!$A182)="","",INDIRECT("Average!"&amp;Calculations!B$2&amp;Calculations!$A182)),"")</f>
        <v/>
      </c>
      <c r="C181" t="str" cm="1">
        <f t="array" aca="1" ref="C181" ca="1">IFERROR(IF(INDIRECT("Average!"&amp;Calculations!C$2&amp;Calculations!$A182)="","",INDIRECT("Average!"&amp;Calculations!C$2&amp;Calculations!$A182)),"")</f>
        <v/>
      </c>
      <c r="D181" t="str" cm="1">
        <f t="array" aca="1" ref="D181" ca="1">IFERROR(IF(INDIRECT("Average!"&amp;Calculations!D$2&amp;Calculations!$A182)="","",INDIRECT("Average!"&amp;Calculations!D$2&amp;Calculations!$A182)),"")</f>
        <v/>
      </c>
      <c r="E181" t="str" cm="1">
        <f t="array" aca="1" ref="E181" ca="1">IFERROR(IF(INDIRECT("Average!"&amp;Calculations!E$2&amp;Calculations!$A182)="","",INDIRECT("Average!"&amp;Calculations!E$2&amp;Calculations!$A182)),"")</f>
        <v/>
      </c>
      <c r="F181" t="str" cm="1">
        <f t="array" aca="1" ref="F181" ca="1">IFERROR(IF(INDIRECT("Average!"&amp;Calculations!F$2&amp;Calculations!$A182)="","",INDIRECT("Average!"&amp;Calculations!F$2&amp;Calculations!$A182)),"")</f>
        <v/>
      </c>
      <c r="G181" t="str" cm="1">
        <f t="array" aca="1" ref="G181" ca="1">IFERROR(IF(INDIRECT("Average!"&amp;Calculations!G$2&amp;Calculations!$A182)="","",INDIRECT("Average!"&amp;Calculations!G$2&amp;Calculations!$A182)),"")</f>
        <v/>
      </c>
      <c r="H181" t="str" cm="1">
        <f t="array" aca="1" ref="H181" ca="1">IFERROR(IF(INDIRECT("Average!"&amp;Calculations!H$2&amp;Calculations!$A182)="","",INDIRECT("Average!"&amp;Calculations!H$2&amp;Calculations!$A182)),"")</f>
        <v/>
      </c>
      <c r="I181" t="str" cm="1">
        <f t="array" aca="1" ref="I181" ca="1">IFERROR(IF(INDIRECT("Average!"&amp;Calculations!I$2&amp;Calculations!$A182)="","",INDIRECT("Average!"&amp;Calculations!I$2&amp;Calculations!$A182)),"")</f>
        <v/>
      </c>
      <c r="J181" t="str" cm="1">
        <f t="array" aca="1" ref="J181" ca="1">IFERROR(IF(INDIRECT("Average!"&amp;Calculations!J$2&amp;Calculations!$A182)="","",INDIRECT("Average!"&amp;Calculations!J$2&amp;Calculations!$A182)),"")</f>
        <v/>
      </c>
      <c r="K181" t="str" cm="1">
        <f t="array" aca="1" ref="K181" ca="1">IFERROR(IF(INDIRECT("Average!"&amp;Calculations!K$2&amp;Calculations!$A182)="","",INDIRECT("Average!"&amp;Calculations!K$2&amp;Calculations!$A182)),"")</f>
        <v/>
      </c>
      <c r="L181" t="str" cm="1">
        <f t="array" aca="1" ref="L181" ca="1">IFERROR(IF(INDIRECT("Average!"&amp;Calculations!L$2&amp;Calculations!$A182)="","",INDIRECT("Average!"&amp;Calculations!L$2&amp;Calculations!$A182)),"")</f>
        <v/>
      </c>
      <c r="M181" t="str" cm="1">
        <f t="array" aca="1" ref="M181" ca="1">IFERROR(IF(INDIRECT("Average!"&amp;Calculations!M$2&amp;Calculations!$A182)="","",INDIRECT("Average!"&amp;Calculations!M$2&amp;Calculations!$A182)),"")</f>
        <v/>
      </c>
      <c r="N181" t="str" cm="1">
        <f t="array" aca="1" ref="N181" ca="1">IFERROR(IF(INDIRECT("Average!"&amp;Calculations!N$2&amp;Calculations!$A182)="","",INDIRECT("Average!"&amp;Calculations!N$2&amp;Calculations!$A182)),"")</f>
        <v/>
      </c>
      <c r="O181" t="str" cm="1">
        <f t="array" aca="1" ref="O181" ca="1">IFERROR(IF(INDIRECT("Average!"&amp;Calculations!O$2&amp;Calculations!$A182)="","",INDIRECT("Average!"&amp;Calculations!O$2&amp;Calculations!$A182)),"")</f>
        <v/>
      </c>
      <c r="P181" t="str" cm="1">
        <f t="array" aca="1" ref="P181" ca="1">IFERROR(IF(INDIRECT("Average!"&amp;Calculations!P$2&amp;Calculations!$A182)="","",INDIRECT("Average!"&amp;Calculations!P$2&amp;Calculations!$A182)),"")</f>
        <v/>
      </c>
      <c r="Q181" t="str" cm="1">
        <f t="array" aca="1" ref="Q181" ca="1">IFERROR(IF(INDIRECT("Average!"&amp;Calculations!Q$2&amp;Calculations!$A182)="","",INDIRECT("Average!"&amp;Calculations!Q$2&amp;Calculations!$A182)),"")</f>
        <v/>
      </c>
      <c r="R181" t="str" cm="1">
        <f t="array" aca="1" ref="R181" ca="1">IFERROR(IF(INDIRECT("Average!"&amp;Calculations!R$2&amp;Calculations!$A182)="","",INDIRECT("Average!"&amp;Calculations!R$2&amp;Calculations!$A182)),"")</f>
        <v/>
      </c>
      <c r="S181" t="str" cm="1">
        <f t="array" aca="1" ref="S181" ca="1">IFERROR(IF(INDIRECT("Average!"&amp;Calculations!S$2&amp;Calculations!$A182)="","",INDIRECT("Average!"&amp;Calculations!S$2&amp;Calculations!$A182)),"")</f>
        <v/>
      </c>
      <c r="T181" t="str" cm="1">
        <f t="array" aca="1" ref="T181" ca="1">IFERROR(IF(INDIRECT("Average!"&amp;Calculations!T$2&amp;Calculations!$A182)="","",INDIRECT("Average!"&amp;Calculations!T$2&amp;Calculations!$A182)),"")</f>
        <v/>
      </c>
      <c r="U181" t="str" cm="1">
        <f t="array" aca="1" ref="U181" ca="1">IFERROR(IF(INDIRECT("Average!"&amp;Calculations!U$2&amp;Calculations!$A182)="","",INDIRECT("Average!"&amp;Calculations!U$2&amp;Calculations!$A182)),"")</f>
        <v/>
      </c>
      <c r="V181" t="str" cm="1">
        <f t="array" aca="1" ref="V181" ca="1">IFERROR(IF(INDIRECT("Average!"&amp;Calculations!V$2&amp;Calculations!$A182)="","",INDIRECT("Average!"&amp;Calculations!V$2&amp;Calculations!$A182)),"")</f>
        <v/>
      </c>
      <c r="W181" t="str" cm="1">
        <f t="array" aca="1" ref="W181" ca="1">IFERROR(IF(INDIRECT("Average!"&amp;Calculations!W$2&amp;Calculations!$A182)="","",INDIRECT("Average!"&amp;Calculations!W$2&amp;Calculations!$A182)),"")</f>
        <v/>
      </c>
      <c r="X181" t="str" cm="1">
        <f t="array" aca="1" ref="X181" ca="1">IFERROR(IF(INDIRECT("Average!"&amp;Calculations!X$2&amp;Calculations!$A182)="","",INDIRECT("Average!"&amp;Calculations!X$2&amp;Calculations!$A182)),"")</f>
        <v/>
      </c>
      <c r="Y181" t="str" cm="1">
        <f t="array" aca="1" ref="Y181" ca="1">IFERROR(IF(INDIRECT("Average!"&amp;Calculations!Y$2&amp;Calculations!$A182)="","",INDIRECT("Average!"&amp;Calculations!Y$2&amp;Calculations!$A182)),"")</f>
        <v/>
      </c>
      <c r="Z181" t="str" cm="1">
        <f t="array" aca="1" ref="Z181" ca="1">IFERROR(IF(INDIRECT("Average!"&amp;Calculations!Z$2&amp;Calculations!$A182)="","",INDIRECT("Average!"&amp;Calculations!Z$2&amp;Calculations!$A182)),"")</f>
        <v/>
      </c>
      <c r="AA181" t="str" cm="1">
        <f t="array" aca="1" ref="AA181" ca="1">IFERROR(IF(INDIRECT("Average!"&amp;Calculations!AA$2&amp;Calculations!$A182)="","",INDIRECT("Average!"&amp;Calculations!AA$2&amp;Calculations!$A182)),"")</f>
        <v/>
      </c>
      <c r="AB181" t="str" cm="1">
        <f t="array" aca="1" ref="AB181" ca="1">IFERROR(IF(INDIRECT("Average!"&amp;Calculations!AB$2&amp;Calculations!$A182)="","",INDIRECT("Average!"&amp;Calculations!AB$2&amp;Calculations!$A182)),"")</f>
        <v/>
      </c>
      <c r="AC181" t="str" cm="1">
        <f t="array" aca="1" ref="AC181" ca="1">IFERROR(IF(INDIRECT("Average!"&amp;Calculations!AC$2&amp;Calculations!$A182)="","",INDIRECT("Average!"&amp;Calculations!AC$2&amp;Calculations!$A182)),"")</f>
        <v/>
      </c>
      <c r="AD181" t="str" cm="1">
        <f t="array" aca="1" ref="AD181" ca="1">IFERROR(IF(INDIRECT("Average!"&amp;Calculations!AD$2&amp;Calculations!$A182)="","",INDIRECT("Average!"&amp;Calculations!AD$2&amp;Calculations!$A182)),"")</f>
        <v/>
      </c>
      <c r="AE181" t="str" cm="1">
        <f t="array" aca="1" ref="AE181" ca="1">IFERROR(IF(INDIRECT("Average!"&amp;Calculations!AE$2&amp;Calculations!$A182)="","",INDIRECT("Average!"&amp;Calculations!AE$2&amp;Calculations!$A182)),"")</f>
        <v/>
      </c>
      <c r="AF181" t="str" cm="1">
        <f t="array" aca="1" ref="AF181" ca="1">IFERROR(IF(INDIRECT("Average!"&amp;Calculations!AF$2&amp;Calculations!$A182)="","",INDIRECT("Average!"&amp;Calculations!AF$2&amp;Calculations!$A182)),"")</f>
        <v/>
      </c>
      <c r="AG181" t="str" cm="1">
        <f t="array" aca="1" ref="AG181" ca="1">IFERROR(IF(INDIRECT("Average!"&amp;Calculations!AG$2&amp;Calculations!$A182)="","",INDIRECT("Average!"&amp;Calculations!AG$2&amp;Calculations!$A182)),"")</f>
        <v/>
      </c>
      <c r="AH181" t="str" cm="1">
        <f t="array" aca="1" ref="AH181" ca="1">IFERROR(IF(INDIRECT("Average!"&amp;Calculations!AH$2&amp;Calculations!$A182)="","",INDIRECT("Average!"&amp;Calculations!AH$2&amp;Calculations!$A182)),"")</f>
        <v/>
      </c>
      <c r="AI181" t="str" cm="1">
        <f t="array" aca="1" ref="AI181" ca="1">IFERROR(IF(INDIRECT("Average!"&amp;Calculations!AI$2&amp;Calculations!$A182)="","",INDIRECT("Average!"&amp;Calculations!AI$2&amp;Calculations!$A182)),"")</f>
        <v/>
      </c>
      <c r="AJ181" t="str" cm="1">
        <f t="array" aca="1" ref="AJ181" ca="1">IFERROR(IF(INDIRECT("Average!"&amp;Calculations!AJ$2&amp;Calculations!$A182)="","",INDIRECT("Average!"&amp;Calculations!AJ$2&amp;Calculations!$A182)),"")</f>
        <v/>
      </c>
      <c r="AK181" t="str" cm="1">
        <f t="array" aca="1" ref="AK181" ca="1">IFERROR(IF(INDIRECT("Average!"&amp;Calculations!AK$2&amp;Calculations!$A182)="","",INDIRECT("Average!"&amp;Calculations!AK$2&amp;Calculations!$A182)),"")</f>
        <v/>
      </c>
      <c r="AL181" t="str" cm="1">
        <f t="array" aca="1" ref="AL181" ca="1">IFERROR(IF(INDIRECT("Average!"&amp;Calculations!AL$2&amp;Calculations!$A182)="","",INDIRECT("Average!"&amp;Calculations!AL$2&amp;Calculations!$A182)),"")</f>
        <v/>
      </c>
      <c r="AM181" t="str" cm="1">
        <f t="array" aca="1" ref="AM181" ca="1">IFERROR(IF(INDIRECT("Average!"&amp;Calculations!AM$2&amp;Calculations!$A182)="","",INDIRECT("Average!"&amp;Calculations!AM$2&amp;Calculations!$A182)),"")</f>
        <v/>
      </c>
      <c r="AN181" t="str" cm="1">
        <f t="array" aca="1" ref="AN181" ca="1">IFERROR(IF(INDIRECT("Average!"&amp;Calculations!AN$2&amp;Calculations!$A182)="","",INDIRECT("Average!"&amp;Calculations!AN$2&amp;Calculations!$A182)),"")</f>
        <v/>
      </c>
      <c r="AO181" t="str" cm="1">
        <f t="array" aca="1" ref="AO181" ca="1">IFERROR(IF(INDIRECT("Average!"&amp;Calculations!AO$2&amp;Calculations!$A182)="","",INDIRECT("Average!"&amp;Calculations!AO$2&amp;Calculations!$A182)),"")</f>
        <v/>
      </c>
      <c r="AP181" t="str" cm="1">
        <f t="array" aca="1" ref="AP181" ca="1">IFERROR(IF(INDIRECT("Average!"&amp;Calculations!AP$2&amp;Calculations!$A182)="","",INDIRECT("Average!"&amp;Calculations!AP$2&amp;Calculations!$A182)),"")</f>
        <v/>
      </c>
      <c r="AQ181" t="str" cm="1">
        <f t="array" aca="1" ref="AQ181" ca="1">IFERROR(IF(INDIRECT("Average!"&amp;Calculations!AQ$2&amp;Calculations!$A182)="","",INDIRECT("Average!"&amp;Calculations!AQ$2&amp;Calculations!$A182)),"")</f>
        <v/>
      </c>
      <c r="AR181" t="str" cm="1">
        <f t="array" aca="1" ref="AR181" ca="1">IFERROR(IF(INDIRECT("Average!"&amp;Calculations!AR$2&amp;Calculations!$A182)="","",INDIRECT("Average!"&amp;Calculations!AR$2&amp;Calculations!$A182)),"")</f>
        <v/>
      </c>
      <c r="AS181" t="str" cm="1">
        <f t="array" aca="1" ref="AS181" ca="1">IFERROR(IF(INDIRECT("Average!"&amp;Calculations!AS$2&amp;Calculations!$A182)="","",INDIRECT("Average!"&amp;Calculations!AS$2&amp;Calculations!$A182)),"")</f>
        <v/>
      </c>
      <c r="AT181" t="str" cm="1">
        <f t="array" aca="1" ref="AT181" ca="1">IFERROR(IF(INDIRECT("Average!"&amp;Calculations!AT$2&amp;Calculations!$A182)="","",INDIRECT("Average!"&amp;Calculations!AT$2&amp;Calculations!$A182)),"")</f>
        <v/>
      </c>
      <c r="AU181" t="str" cm="1">
        <f t="array" aca="1" ref="AU181" ca="1">IFERROR(IF(INDIRECT("Average!"&amp;Calculations!AU$2&amp;Calculations!$A182)="","",INDIRECT("Average!"&amp;Calculations!AU$2&amp;Calculations!$A182)),"")</f>
        <v/>
      </c>
      <c r="AV181" t="str" cm="1">
        <f t="array" aca="1" ref="AV181" ca="1">IFERROR(IF(INDIRECT("Average!"&amp;Calculations!AV$2&amp;Calculations!$A182)="","",INDIRECT("Average!"&amp;Calculations!AV$2&amp;Calculations!$A182)),"")</f>
        <v/>
      </c>
      <c r="AW181" t="str" cm="1">
        <f t="array" aca="1" ref="AW181" ca="1">IFERROR(IF(INDIRECT("Average!"&amp;Calculations!AW$2&amp;Calculations!$A182)="","",INDIRECT("Average!"&amp;Calculations!AW$2&amp;Calculations!$A182)),"")</f>
        <v/>
      </c>
      <c r="AX181" t="str" cm="1">
        <f t="array" aca="1" ref="AX181" ca="1">IFERROR(IF(INDIRECT("Average!"&amp;Calculations!AX$2&amp;Calculations!$A182)="","",INDIRECT("Average!"&amp;Calculations!AX$2&amp;Calculations!$A182)),"")</f>
        <v/>
      </c>
      <c r="AY181" t="str" cm="1">
        <f t="array" aca="1" ref="AY181" ca="1">IFERROR(IF(INDIRECT("Average!"&amp;Calculations!AY$2&amp;Calculations!$A182)="","",INDIRECT("Average!"&amp;Calculations!AY$2&amp;Calculations!$A182)),"")</f>
        <v/>
      </c>
      <c r="AZ181" t="str" cm="1">
        <f t="array" aca="1" ref="AZ181" ca="1">IFERROR(IF(INDIRECT("Average!"&amp;Calculations!AZ$2&amp;Calculations!$A182)="","",INDIRECT("Average!"&amp;Calculations!AZ$2&amp;Calculations!$A182)),"")</f>
        <v/>
      </c>
    </row>
    <row r="182" spans="1:52">
      <c r="A182" t="str">
        <f>IF(('List and Size'!$Q$2+1)&gt;Calculations2!A181,Calculations2!A181,"")</f>
        <v/>
      </c>
      <c r="B182" t="str" cm="1">
        <f t="array" aca="1" ref="B182" ca="1">IFERROR(IF(INDIRECT("Average!"&amp;Calculations!B$2&amp;Calculations!$A183)="","",INDIRECT("Average!"&amp;Calculations!B$2&amp;Calculations!$A183)),"")</f>
        <v/>
      </c>
      <c r="C182" t="str" cm="1">
        <f t="array" aca="1" ref="C182" ca="1">IFERROR(IF(INDIRECT("Average!"&amp;Calculations!C$2&amp;Calculations!$A183)="","",INDIRECT("Average!"&amp;Calculations!C$2&amp;Calculations!$A183)),"")</f>
        <v/>
      </c>
      <c r="D182" t="str" cm="1">
        <f t="array" aca="1" ref="D182" ca="1">IFERROR(IF(INDIRECT("Average!"&amp;Calculations!D$2&amp;Calculations!$A183)="","",INDIRECT("Average!"&amp;Calculations!D$2&amp;Calculations!$A183)),"")</f>
        <v/>
      </c>
      <c r="E182" t="str" cm="1">
        <f t="array" aca="1" ref="E182" ca="1">IFERROR(IF(INDIRECT("Average!"&amp;Calculations!E$2&amp;Calculations!$A183)="","",INDIRECT("Average!"&amp;Calculations!E$2&amp;Calculations!$A183)),"")</f>
        <v/>
      </c>
      <c r="F182" t="str" cm="1">
        <f t="array" aca="1" ref="F182" ca="1">IFERROR(IF(INDIRECT("Average!"&amp;Calculations!F$2&amp;Calculations!$A183)="","",INDIRECT("Average!"&amp;Calculations!F$2&amp;Calculations!$A183)),"")</f>
        <v/>
      </c>
      <c r="G182" t="str" cm="1">
        <f t="array" aca="1" ref="G182" ca="1">IFERROR(IF(INDIRECT("Average!"&amp;Calculations!G$2&amp;Calculations!$A183)="","",INDIRECT("Average!"&amp;Calculations!G$2&amp;Calculations!$A183)),"")</f>
        <v/>
      </c>
      <c r="H182" t="str" cm="1">
        <f t="array" aca="1" ref="H182" ca="1">IFERROR(IF(INDIRECT("Average!"&amp;Calculations!H$2&amp;Calculations!$A183)="","",INDIRECT("Average!"&amp;Calculations!H$2&amp;Calculations!$A183)),"")</f>
        <v/>
      </c>
      <c r="I182" t="str" cm="1">
        <f t="array" aca="1" ref="I182" ca="1">IFERROR(IF(INDIRECT("Average!"&amp;Calculations!I$2&amp;Calculations!$A183)="","",INDIRECT("Average!"&amp;Calculations!I$2&amp;Calculations!$A183)),"")</f>
        <v/>
      </c>
      <c r="J182" t="str" cm="1">
        <f t="array" aca="1" ref="J182" ca="1">IFERROR(IF(INDIRECT("Average!"&amp;Calculations!J$2&amp;Calculations!$A183)="","",INDIRECT("Average!"&amp;Calculations!J$2&amp;Calculations!$A183)),"")</f>
        <v/>
      </c>
      <c r="K182" t="str" cm="1">
        <f t="array" aca="1" ref="K182" ca="1">IFERROR(IF(INDIRECT("Average!"&amp;Calculations!K$2&amp;Calculations!$A183)="","",INDIRECT("Average!"&amp;Calculations!K$2&amp;Calculations!$A183)),"")</f>
        <v/>
      </c>
      <c r="L182" t="str" cm="1">
        <f t="array" aca="1" ref="L182" ca="1">IFERROR(IF(INDIRECT("Average!"&amp;Calculations!L$2&amp;Calculations!$A183)="","",INDIRECT("Average!"&amp;Calculations!L$2&amp;Calculations!$A183)),"")</f>
        <v/>
      </c>
      <c r="M182" t="str" cm="1">
        <f t="array" aca="1" ref="M182" ca="1">IFERROR(IF(INDIRECT("Average!"&amp;Calculations!M$2&amp;Calculations!$A183)="","",INDIRECT("Average!"&amp;Calculations!M$2&amp;Calculations!$A183)),"")</f>
        <v/>
      </c>
      <c r="N182" t="str" cm="1">
        <f t="array" aca="1" ref="N182" ca="1">IFERROR(IF(INDIRECT("Average!"&amp;Calculations!N$2&amp;Calculations!$A183)="","",INDIRECT("Average!"&amp;Calculations!N$2&amp;Calculations!$A183)),"")</f>
        <v/>
      </c>
      <c r="O182" t="str" cm="1">
        <f t="array" aca="1" ref="O182" ca="1">IFERROR(IF(INDIRECT("Average!"&amp;Calculations!O$2&amp;Calculations!$A183)="","",INDIRECT("Average!"&amp;Calculations!O$2&amp;Calculations!$A183)),"")</f>
        <v/>
      </c>
      <c r="P182" t="str" cm="1">
        <f t="array" aca="1" ref="P182" ca="1">IFERROR(IF(INDIRECT("Average!"&amp;Calculations!P$2&amp;Calculations!$A183)="","",INDIRECT("Average!"&amp;Calculations!P$2&amp;Calculations!$A183)),"")</f>
        <v/>
      </c>
      <c r="Q182" t="str" cm="1">
        <f t="array" aca="1" ref="Q182" ca="1">IFERROR(IF(INDIRECT("Average!"&amp;Calculations!Q$2&amp;Calculations!$A183)="","",INDIRECT("Average!"&amp;Calculations!Q$2&amp;Calculations!$A183)),"")</f>
        <v/>
      </c>
      <c r="R182" t="str" cm="1">
        <f t="array" aca="1" ref="R182" ca="1">IFERROR(IF(INDIRECT("Average!"&amp;Calculations!R$2&amp;Calculations!$A183)="","",INDIRECT("Average!"&amp;Calculations!R$2&amp;Calculations!$A183)),"")</f>
        <v/>
      </c>
      <c r="S182" t="str" cm="1">
        <f t="array" aca="1" ref="S182" ca="1">IFERROR(IF(INDIRECT("Average!"&amp;Calculations!S$2&amp;Calculations!$A183)="","",INDIRECT("Average!"&amp;Calculations!S$2&amp;Calculations!$A183)),"")</f>
        <v/>
      </c>
      <c r="T182" t="str" cm="1">
        <f t="array" aca="1" ref="T182" ca="1">IFERROR(IF(INDIRECT("Average!"&amp;Calculations!T$2&amp;Calculations!$A183)="","",INDIRECT("Average!"&amp;Calculations!T$2&amp;Calculations!$A183)),"")</f>
        <v/>
      </c>
      <c r="U182" t="str" cm="1">
        <f t="array" aca="1" ref="U182" ca="1">IFERROR(IF(INDIRECT("Average!"&amp;Calculations!U$2&amp;Calculations!$A183)="","",INDIRECT("Average!"&amp;Calculations!U$2&amp;Calculations!$A183)),"")</f>
        <v/>
      </c>
      <c r="V182" t="str" cm="1">
        <f t="array" aca="1" ref="V182" ca="1">IFERROR(IF(INDIRECT("Average!"&amp;Calculations!V$2&amp;Calculations!$A183)="","",INDIRECT("Average!"&amp;Calculations!V$2&amp;Calculations!$A183)),"")</f>
        <v/>
      </c>
      <c r="W182" t="str" cm="1">
        <f t="array" aca="1" ref="W182" ca="1">IFERROR(IF(INDIRECT("Average!"&amp;Calculations!W$2&amp;Calculations!$A183)="","",INDIRECT("Average!"&amp;Calculations!W$2&amp;Calculations!$A183)),"")</f>
        <v/>
      </c>
      <c r="X182" t="str" cm="1">
        <f t="array" aca="1" ref="X182" ca="1">IFERROR(IF(INDIRECT("Average!"&amp;Calculations!X$2&amp;Calculations!$A183)="","",INDIRECT("Average!"&amp;Calculations!X$2&amp;Calculations!$A183)),"")</f>
        <v/>
      </c>
      <c r="Y182" t="str" cm="1">
        <f t="array" aca="1" ref="Y182" ca="1">IFERROR(IF(INDIRECT("Average!"&amp;Calculations!Y$2&amp;Calculations!$A183)="","",INDIRECT("Average!"&amp;Calculations!Y$2&amp;Calculations!$A183)),"")</f>
        <v/>
      </c>
      <c r="Z182" t="str" cm="1">
        <f t="array" aca="1" ref="Z182" ca="1">IFERROR(IF(INDIRECT("Average!"&amp;Calculations!Z$2&amp;Calculations!$A183)="","",INDIRECT("Average!"&amp;Calculations!Z$2&amp;Calculations!$A183)),"")</f>
        <v/>
      </c>
      <c r="AA182" t="str" cm="1">
        <f t="array" aca="1" ref="AA182" ca="1">IFERROR(IF(INDIRECT("Average!"&amp;Calculations!AA$2&amp;Calculations!$A183)="","",INDIRECT("Average!"&amp;Calculations!AA$2&amp;Calculations!$A183)),"")</f>
        <v/>
      </c>
      <c r="AB182" t="str" cm="1">
        <f t="array" aca="1" ref="AB182" ca="1">IFERROR(IF(INDIRECT("Average!"&amp;Calculations!AB$2&amp;Calculations!$A183)="","",INDIRECT("Average!"&amp;Calculations!AB$2&amp;Calculations!$A183)),"")</f>
        <v/>
      </c>
      <c r="AC182" t="str" cm="1">
        <f t="array" aca="1" ref="AC182" ca="1">IFERROR(IF(INDIRECT("Average!"&amp;Calculations!AC$2&amp;Calculations!$A183)="","",INDIRECT("Average!"&amp;Calculations!AC$2&amp;Calculations!$A183)),"")</f>
        <v/>
      </c>
      <c r="AD182" t="str" cm="1">
        <f t="array" aca="1" ref="AD182" ca="1">IFERROR(IF(INDIRECT("Average!"&amp;Calculations!AD$2&amp;Calculations!$A183)="","",INDIRECT("Average!"&amp;Calculations!AD$2&amp;Calculations!$A183)),"")</f>
        <v/>
      </c>
      <c r="AE182" t="str" cm="1">
        <f t="array" aca="1" ref="AE182" ca="1">IFERROR(IF(INDIRECT("Average!"&amp;Calculations!AE$2&amp;Calculations!$A183)="","",INDIRECT("Average!"&amp;Calculations!AE$2&amp;Calculations!$A183)),"")</f>
        <v/>
      </c>
      <c r="AF182" t="str" cm="1">
        <f t="array" aca="1" ref="AF182" ca="1">IFERROR(IF(INDIRECT("Average!"&amp;Calculations!AF$2&amp;Calculations!$A183)="","",INDIRECT("Average!"&amp;Calculations!AF$2&amp;Calculations!$A183)),"")</f>
        <v/>
      </c>
      <c r="AG182" t="str" cm="1">
        <f t="array" aca="1" ref="AG182" ca="1">IFERROR(IF(INDIRECT("Average!"&amp;Calculations!AG$2&amp;Calculations!$A183)="","",INDIRECT("Average!"&amp;Calculations!AG$2&amp;Calculations!$A183)),"")</f>
        <v/>
      </c>
      <c r="AH182" t="str" cm="1">
        <f t="array" aca="1" ref="AH182" ca="1">IFERROR(IF(INDIRECT("Average!"&amp;Calculations!AH$2&amp;Calculations!$A183)="","",INDIRECT("Average!"&amp;Calculations!AH$2&amp;Calculations!$A183)),"")</f>
        <v/>
      </c>
      <c r="AI182" t="str" cm="1">
        <f t="array" aca="1" ref="AI182" ca="1">IFERROR(IF(INDIRECT("Average!"&amp;Calculations!AI$2&amp;Calculations!$A183)="","",INDIRECT("Average!"&amp;Calculations!AI$2&amp;Calculations!$A183)),"")</f>
        <v/>
      </c>
      <c r="AJ182" t="str" cm="1">
        <f t="array" aca="1" ref="AJ182" ca="1">IFERROR(IF(INDIRECT("Average!"&amp;Calculations!AJ$2&amp;Calculations!$A183)="","",INDIRECT("Average!"&amp;Calculations!AJ$2&amp;Calculations!$A183)),"")</f>
        <v/>
      </c>
      <c r="AK182" t="str" cm="1">
        <f t="array" aca="1" ref="AK182" ca="1">IFERROR(IF(INDIRECT("Average!"&amp;Calculations!AK$2&amp;Calculations!$A183)="","",INDIRECT("Average!"&amp;Calculations!AK$2&amp;Calculations!$A183)),"")</f>
        <v/>
      </c>
      <c r="AL182" t="str" cm="1">
        <f t="array" aca="1" ref="AL182" ca="1">IFERROR(IF(INDIRECT("Average!"&amp;Calculations!AL$2&amp;Calculations!$A183)="","",INDIRECT("Average!"&amp;Calculations!AL$2&amp;Calculations!$A183)),"")</f>
        <v/>
      </c>
      <c r="AM182" t="str" cm="1">
        <f t="array" aca="1" ref="AM182" ca="1">IFERROR(IF(INDIRECT("Average!"&amp;Calculations!AM$2&amp;Calculations!$A183)="","",INDIRECT("Average!"&amp;Calculations!AM$2&amp;Calculations!$A183)),"")</f>
        <v/>
      </c>
      <c r="AN182" t="str" cm="1">
        <f t="array" aca="1" ref="AN182" ca="1">IFERROR(IF(INDIRECT("Average!"&amp;Calculations!AN$2&amp;Calculations!$A183)="","",INDIRECT("Average!"&amp;Calculations!AN$2&amp;Calculations!$A183)),"")</f>
        <v/>
      </c>
      <c r="AO182" t="str" cm="1">
        <f t="array" aca="1" ref="AO182" ca="1">IFERROR(IF(INDIRECT("Average!"&amp;Calculations!AO$2&amp;Calculations!$A183)="","",INDIRECT("Average!"&amp;Calculations!AO$2&amp;Calculations!$A183)),"")</f>
        <v/>
      </c>
      <c r="AP182" t="str" cm="1">
        <f t="array" aca="1" ref="AP182" ca="1">IFERROR(IF(INDIRECT("Average!"&amp;Calculations!AP$2&amp;Calculations!$A183)="","",INDIRECT("Average!"&amp;Calculations!AP$2&amp;Calculations!$A183)),"")</f>
        <v/>
      </c>
      <c r="AQ182" t="str" cm="1">
        <f t="array" aca="1" ref="AQ182" ca="1">IFERROR(IF(INDIRECT("Average!"&amp;Calculations!AQ$2&amp;Calculations!$A183)="","",INDIRECT("Average!"&amp;Calculations!AQ$2&amp;Calculations!$A183)),"")</f>
        <v/>
      </c>
      <c r="AR182" t="str" cm="1">
        <f t="array" aca="1" ref="AR182" ca="1">IFERROR(IF(INDIRECT("Average!"&amp;Calculations!AR$2&amp;Calculations!$A183)="","",INDIRECT("Average!"&amp;Calculations!AR$2&amp;Calculations!$A183)),"")</f>
        <v/>
      </c>
      <c r="AS182" t="str" cm="1">
        <f t="array" aca="1" ref="AS182" ca="1">IFERROR(IF(INDIRECT("Average!"&amp;Calculations!AS$2&amp;Calculations!$A183)="","",INDIRECT("Average!"&amp;Calculations!AS$2&amp;Calculations!$A183)),"")</f>
        <v/>
      </c>
      <c r="AT182" t="str" cm="1">
        <f t="array" aca="1" ref="AT182" ca="1">IFERROR(IF(INDIRECT("Average!"&amp;Calculations!AT$2&amp;Calculations!$A183)="","",INDIRECT("Average!"&amp;Calculations!AT$2&amp;Calculations!$A183)),"")</f>
        <v/>
      </c>
      <c r="AU182" t="str" cm="1">
        <f t="array" aca="1" ref="AU182" ca="1">IFERROR(IF(INDIRECT("Average!"&amp;Calculations!AU$2&amp;Calculations!$A183)="","",INDIRECT("Average!"&amp;Calculations!AU$2&amp;Calculations!$A183)),"")</f>
        <v/>
      </c>
      <c r="AV182" t="str" cm="1">
        <f t="array" aca="1" ref="AV182" ca="1">IFERROR(IF(INDIRECT("Average!"&amp;Calculations!AV$2&amp;Calculations!$A183)="","",INDIRECT("Average!"&amp;Calculations!AV$2&amp;Calculations!$A183)),"")</f>
        <v/>
      </c>
      <c r="AW182" t="str" cm="1">
        <f t="array" aca="1" ref="AW182" ca="1">IFERROR(IF(INDIRECT("Average!"&amp;Calculations!AW$2&amp;Calculations!$A183)="","",INDIRECT("Average!"&amp;Calculations!AW$2&amp;Calculations!$A183)),"")</f>
        <v/>
      </c>
      <c r="AX182" t="str" cm="1">
        <f t="array" aca="1" ref="AX182" ca="1">IFERROR(IF(INDIRECT("Average!"&amp;Calculations!AX$2&amp;Calculations!$A183)="","",INDIRECT("Average!"&amp;Calculations!AX$2&amp;Calculations!$A183)),"")</f>
        <v/>
      </c>
      <c r="AY182" t="str" cm="1">
        <f t="array" aca="1" ref="AY182" ca="1">IFERROR(IF(INDIRECT("Average!"&amp;Calculations!AY$2&amp;Calculations!$A183)="","",INDIRECT("Average!"&amp;Calculations!AY$2&amp;Calculations!$A183)),"")</f>
        <v/>
      </c>
      <c r="AZ182" t="str" cm="1">
        <f t="array" aca="1" ref="AZ182" ca="1">IFERROR(IF(INDIRECT("Average!"&amp;Calculations!AZ$2&amp;Calculations!$A183)="","",INDIRECT("Average!"&amp;Calculations!AZ$2&amp;Calculations!$A183)),"")</f>
        <v/>
      </c>
    </row>
    <row r="183" spans="1:52">
      <c r="A183" t="str">
        <f>IF(('List and Size'!$Q$2+1)&gt;Calculations2!A182,Calculations2!A182,"")</f>
        <v/>
      </c>
      <c r="B183" t="str" cm="1">
        <f t="array" aca="1" ref="B183" ca="1">IFERROR(IF(INDIRECT("Average!"&amp;Calculations!B$2&amp;Calculations!$A184)="","",INDIRECT("Average!"&amp;Calculations!B$2&amp;Calculations!$A184)),"")</f>
        <v/>
      </c>
      <c r="C183" t="str" cm="1">
        <f t="array" aca="1" ref="C183" ca="1">IFERROR(IF(INDIRECT("Average!"&amp;Calculations!C$2&amp;Calculations!$A184)="","",INDIRECT("Average!"&amp;Calculations!C$2&amp;Calculations!$A184)),"")</f>
        <v/>
      </c>
      <c r="D183" t="str" cm="1">
        <f t="array" aca="1" ref="D183" ca="1">IFERROR(IF(INDIRECT("Average!"&amp;Calculations!D$2&amp;Calculations!$A184)="","",INDIRECT("Average!"&amp;Calculations!D$2&amp;Calculations!$A184)),"")</f>
        <v/>
      </c>
      <c r="E183" t="str" cm="1">
        <f t="array" aca="1" ref="E183" ca="1">IFERROR(IF(INDIRECT("Average!"&amp;Calculations!E$2&amp;Calculations!$A184)="","",INDIRECT("Average!"&amp;Calculations!E$2&amp;Calculations!$A184)),"")</f>
        <v/>
      </c>
      <c r="F183" t="str" cm="1">
        <f t="array" aca="1" ref="F183" ca="1">IFERROR(IF(INDIRECT("Average!"&amp;Calculations!F$2&amp;Calculations!$A184)="","",INDIRECT("Average!"&amp;Calculations!F$2&amp;Calculations!$A184)),"")</f>
        <v/>
      </c>
      <c r="G183" t="str" cm="1">
        <f t="array" aca="1" ref="G183" ca="1">IFERROR(IF(INDIRECT("Average!"&amp;Calculations!G$2&amp;Calculations!$A184)="","",INDIRECT("Average!"&amp;Calculations!G$2&amp;Calculations!$A184)),"")</f>
        <v/>
      </c>
      <c r="H183" t="str" cm="1">
        <f t="array" aca="1" ref="H183" ca="1">IFERROR(IF(INDIRECT("Average!"&amp;Calculations!H$2&amp;Calculations!$A184)="","",INDIRECT("Average!"&amp;Calculations!H$2&amp;Calculations!$A184)),"")</f>
        <v/>
      </c>
      <c r="I183" t="str" cm="1">
        <f t="array" aca="1" ref="I183" ca="1">IFERROR(IF(INDIRECT("Average!"&amp;Calculations!I$2&amp;Calculations!$A184)="","",INDIRECT("Average!"&amp;Calculations!I$2&amp;Calculations!$A184)),"")</f>
        <v/>
      </c>
      <c r="J183" t="str" cm="1">
        <f t="array" aca="1" ref="J183" ca="1">IFERROR(IF(INDIRECT("Average!"&amp;Calculations!J$2&amp;Calculations!$A184)="","",INDIRECT("Average!"&amp;Calculations!J$2&amp;Calculations!$A184)),"")</f>
        <v/>
      </c>
      <c r="K183" t="str" cm="1">
        <f t="array" aca="1" ref="K183" ca="1">IFERROR(IF(INDIRECT("Average!"&amp;Calculations!K$2&amp;Calculations!$A184)="","",INDIRECT("Average!"&amp;Calculations!K$2&amp;Calculations!$A184)),"")</f>
        <v/>
      </c>
      <c r="L183" t="str" cm="1">
        <f t="array" aca="1" ref="L183" ca="1">IFERROR(IF(INDIRECT("Average!"&amp;Calculations!L$2&amp;Calculations!$A184)="","",INDIRECT("Average!"&amp;Calculations!L$2&amp;Calculations!$A184)),"")</f>
        <v/>
      </c>
      <c r="M183" t="str" cm="1">
        <f t="array" aca="1" ref="M183" ca="1">IFERROR(IF(INDIRECT("Average!"&amp;Calculations!M$2&amp;Calculations!$A184)="","",INDIRECT("Average!"&amp;Calculations!M$2&amp;Calculations!$A184)),"")</f>
        <v/>
      </c>
      <c r="N183" t="str" cm="1">
        <f t="array" aca="1" ref="N183" ca="1">IFERROR(IF(INDIRECT("Average!"&amp;Calculations!N$2&amp;Calculations!$A184)="","",INDIRECT("Average!"&amp;Calculations!N$2&amp;Calculations!$A184)),"")</f>
        <v/>
      </c>
      <c r="O183" t="str" cm="1">
        <f t="array" aca="1" ref="O183" ca="1">IFERROR(IF(INDIRECT("Average!"&amp;Calculations!O$2&amp;Calculations!$A184)="","",INDIRECT("Average!"&amp;Calculations!O$2&amp;Calculations!$A184)),"")</f>
        <v/>
      </c>
      <c r="P183" t="str" cm="1">
        <f t="array" aca="1" ref="P183" ca="1">IFERROR(IF(INDIRECT("Average!"&amp;Calculations!P$2&amp;Calculations!$A184)="","",INDIRECT("Average!"&amp;Calculations!P$2&amp;Calculations!$A184)),"")</f>
        <v/>
      </c>
      <c r="Q183" t="str" cm="1">
        <f t="array" aca="1" ref="Q183" ca="1">IFERROR(IF(INDIRECT("Average!"&amp;Calculations!Q$2&amp;Calculations!$A184)="","",INDIRECT("Average!"&amp;Calculations!Q$2&amp;Calculations!$A184)),"")</f>
        <v/>
      </c>
      <c r="R183" t="str" cm="1">
        <f t="array" aca="1" ref="R183" ca="1">IFERROR(IF(INDIRECT("Average!"&amp;Calculations!R$2&amp;Calculations!$A184)="","",INDIRECT("Average!"&amp;Calculations!R$2&amp;Calculations!$A184)),"")</f>
        <v/>
      </c>
      <c r="S183" t="str" cm="1">
        <f t="array" aca="1" ref="S183" ca="1">IFERROR(IF(INDIRECT("Average!"&amp;Calculations!S$2&amp;Calculations!$A184)="","",INDIRECT("Average!"&amp;Calculations!S$2&amp;Calculations!$A184)),"")</f>
        <v/>
      </c>
      <c r="T183" t="str" cm="1">
        <f t="array" aca="1" ref="T183" ca="1">IFERROR(IF(INDIRECT("Average!"&amp;Calculations!T$2&amp;Calculations!$A184)="","",INDIRECT("Average!"&amp;Calculations!T$2&amp;Calculations!$A184)),"")</f>
        <v/>
      </c>
      <c r="U183" t="str" cm="1">
        <f t="array" aca="1" ref="U183" ca="1">IFERROR(IF(INDIRECT("Average!"&amp;Calculations!U$2&amp;Calculations!$A184)="","",INDIRECT("Average!"&amp;Calculations!U$2&amp;Calculations!$A184)),"")</f>
        <v/>
      </c>
      <c r="V183" t="str" cm="1">
        <f t="array" aca="1" ref="V183" ca="1">IFERROR(IF(INDIRECT("Average!"&amp;Calculations!V$2&amp;Calculations!$A184)="","",INDIRECT("Average!"&amp;Calculations!V$2&amp;Calculations!$A184)),"")</f>
        <v/>
      </c>
      <c r="W183" t="str" cm="1">
        <f t="array" aca="1" ref="W183" ca="1">IFERROR(IF(INDIRECT("Average!"&amp;Calculations!W$2&amp;Calculations!$A184)="","",INDIRECT("Average!"&amp;Calculations!W$2&amp;Calculations!$A184)),"")</f>
        <v/>
      </c>
      <c r="X183" t="str" cm="1">
        <f t="array" aca="1" ref="X183" ca="1">IFERROR(IF(INDIRECT("Average!"&amp;Calculations!X$2&amp;Calculations!$A184)="","",INDIRECT("Average!"&amp;Calculations!X$2&amp;Calculations!$A184)),"")</f>
        <v/>
      </c>
      <c r="Y183" t="str" cm="1">
        <f t="array" aca="1" ref="Y183" ca="1">IFERROR(IF(INDIRECT("Average!"&amp;Calculations!Y$2&amp;Calculations!$A184)="","",INDIRECT("Average!"&amp;Calculations!Y$2&amp;Calculations!$A184)),"")</f>
        <v/>
      </c>
      <c r="Z183" t="str" cm="1">
        <f t="array" aca="1" ref="Z183" ca="1">IFERROR(IF(INDIRECT("Average!"&amp;Calculations!Z$2&amp;Calculations!$A184)="","",INDIRECT("Average!"&amp;Calculations!Z$2&amp;Calculations!$A184)),"")</f>
        <v/>
      </c>
      <c r="AA183" t="str" cm="1">
        <f t="array" aca="1" ref="AA183" ca="1">IFERROR(IF(INDIRECT("Average!"&amp;Calculations!AA$2&amp;Calculations!$A184)="","",INDIRECT("Average!"&amp;Calculations!AA$2&amp;Calculations!$A184)),"")</f>
        <v/>
      </c>
      <c r="AB183" t="str" cm="1">
        <f t="array" aca="1" ref="AB183" ca="1">IFERROR(IF(INDIRECT("Average!"&amp;Calculations!AB$2&amp;Calculations!$A184)="","",INDIRECT("Average!"&amp;Calculations!AB$2&amp;Calculations!$A184)),"")</f>
        <v/>
      </c>
      <c r="AC183" t="str" cm="1">
        <f t="array" aca="1" ref="AC183" ca="1">IFERROR(IF(INDIRECT("Average!"&amp;Calculations!AC$2&amp;Calculations!$A184)="","",INDIRECT("Average!"&amp;Calculations!AC$2&amp;Calculations!$A184)),"")</f>
        <v/>
      </c>
      <c r="AD183" t="str" cm="1">
        <f t="array" aca="1" ref="AD183" ca="1">IFERROR(IF(INDIRECT("Average!"&amp;Calculations!AD$2&amp;Calculations!$A184)="","",INDIRECT("Average!"&amp;Calculations!AD$2&amp;Calculations!$A184)),"")</f>
        <v/>
      </c>
      <c r="AE183" t="str" cm="1">
        <f t="array" aca="1" ref="AE183" ca="1">IFERROR(IF(INDIRECT("Average!"&amp;Calculations!AE$2&amp;Calculations!$A184)="","",INDIRECT("Average!"&amp;Calculations!AE$2&amp;Calculations!$A184)),"")</f>
        <v/>
      </c>
      <c r="AF183" t="str" cm="1">
        <f t="array" aca="1" ref="AF183" ca="1">IFERROR(IF(INDIRECT("Average!"&amp;Calculations!AF$2&amp;Calculations!$A184)="","",INDIRECT("Average!"&amp;Calculations!AF$2&amp;Calculations!$A184)),"")</f>
        <v/>
      </c>
      <c r="AG183" t="str" cm="1">
        <f t="array" aca="1" ref="AG183" ca="1">IFERROR(IF(INDIRECT("Average!"&amp;Calculations!AG$2&amp;Calculations!$A184)="","",INDIRECT("Average!"&amp;Calculations!AG$2&amp;Calculations!$A184)),"")</f>
        <v/>
      </c>
      <c r="AH183" t="str" cm="1">
        <f t="array" aca="1" ref="AH183" ca="1">IFERROR(IF(INDIRECT("Average!"&amp;Calculations!AH$2&amp;Calculations!$A184)="","",INDIRECT("Average!"&amp;Calculations!AH$2&amp;Calculations!$A184)),"")</f>
        <v/>
      </c>
      <c r="AI183" t="str" cm="1">
        <f t="array" aca="1" ref="AI183" ca="1">IFERROR(IF(INDIRECT("Average!"&amp;Calculations!AI$2&amp;Calculations!$A184)="","",INDIRECT("Average!"&amp;Calculations!AI$2&amp;Calculations!$A184)),"")</f>
        <v/>
      </c>
      <c r="AJ183" t="str" cm="1">
        <f t="array" aca="1" ref="AJ183" ca="1">IFERROR(IF(INDIRECT("Average!"&amp;Calculations!AJ$2&amp;Calculations!$A184)="","",INDIRECT("Average!"&amp;Calculations!AJ$2&amp;Calculations!$A184)),"")</f>
        <v/>
      </c>
      <c r="AK183" t="str" cm="1">
        <f t="array" aca="1" ref="AK183" ca="1">IFERROR(IF(INDIRECT("Average!"&amp;Calculations!AK$2&amp;Calculations!$A184)="","",INDIRECT("Average!"&amp;Calculations!AK$2&amp;Calculations!$A184)),"")</f>
        <v/>
      </c>
      <c r="AL183" t="str" cm="1">
        <f t="array" aca="1" ref="AL183" ca="1">IFERROR(IF(INDIRECT("Average!"&amp;Calculations!AL$2&amp;Calculations!$A184)="","",INDIRECT("Average!"&amp;Calculations!AL$2&amp;Calculations!$A184)),"")</f>
        <v/>
      </c>
      <c r="AM183" t="str" cm="1">
        <f t="array" aca="1" ref="AM183" ca="1">IFERROR(IF(INDIRECT("Average!"&amp;Calculations!AM$2&amp;Calculations!$A184)="","",INDIRECT("Average!"&amp;Calculations!AM$2&amp;Calculations!$A184)),"")</f>
        <v/>
      </c>
      <c r="AN183" t="str" cm="1">
        <f t="array" aca="1" ref="AN183" ca="1">IFERROR(IF(INDIRECT("Average!"&amp;Calculations!AN$2&amp;Calculations!$A184)="","",INDIRECT("Average!"&amp;Calculations!AN$2&amp;Calculations!$A184)),"")</f>
        <v/>
      </c>
      <c r="AO183" t="str" cm="1">
        <f t="array" aca="1" ref="AO183" ca="1">IFERROR(IF(INDIRECT("Average!"&amp;Calculations!AO$2&amp;Calculations!$A184)="","",INDIRECT("Average!"&amp;Calculations!AO$2&amp;Calculations!$A184)),"")</f>
        <v/>
      </c>
      <c r="AP183" t="str" cm="1">
        <f t="array" aca="1" ref="AP183" ca="1">IFERROR(IF(INDIRECT("Average!"&amp;Calculations!AP$2&amp;Calculations!$A184)="","",INDIRECT("Average!"&amp;Calculations!AP$2&amp;Calculations!$A184)),"")</f>
        <v/>
      </c>
      <c r="AQ183" t="str" cm="1">
        <f t="array" aca="1" ref="AQ183" ca="1">IFERROR(IF(INDIRECT("Average!"&amp;Calculations!AQ$2&amp;Calculations!$A184)="","",INDIRECT("Average!"&amp;Calculations!AQ$2&amp;Calculations!$A184)),"")</f>
        <v/>
      </c>
      <c r="AR183" t="str" cm="1">
        <f t="array" aca="1" ref="AR183" ca="1">IFERROR(IF(INDIRECT("Average!"&amp;Calculations!AR$2&amp;Calculations!$A184)="","",INDIRECT("Average!"&amp;Calculations!AR$2&amp;Calculations!$A184)),"")</f>
        <v/>
      </c>
      <c r="AS183" t="str" cm="1">
        <f t="array" aca="1" ref="AS183" ca="1">IFERROR(IF(INDIRECT("Average!"&amp;Calculations!AS$2&amp;Calculations!$A184)="","",INDIRECT("Average!"&amp;Calculations!AS$2&amp;Calculations!$A184)),"")</f>
        <v/>
      </c>
      <c r="AT183" t="str" cm="1">
        <f t="array" aca="1" ref="AT183" ca="1">IFERROR(IF(INDIRECT("Average!"&amp;Calculations!AT$2&amp;Calculations!$A184)="","",INDIRECT("Average!"&amp;Calculations!AT$2&amp;Calculations!$A184)),"")</f>
        <v/>
      </c>
      <c r="AU183" t="str" cm="1">
        <f t="array" aca="1" ref="AU183" ca="1">IFERROR(IF(INDIRECT("Average!"&amp;Calculations!AU$2&amp;Calculations!$A184)="","",INDIRECT("Average!"&amp;Calculations!AU$2&amp;Calculations!$A184)),"")</f>
        <v/>
      </c>
      <c r="AV183" t="str" cm="1">
        <f t="array" aca="1" ref="AV183" ca="1">IFERROR(IF(INDIRECT("Average!"&amp;Calculations!AV$2&amp;Calculations!$A184)="","",INDIRECT("Average!"&amp;Calculations!AV$2&amp;Calculations!$A184)),"")</f>
        <v/>
      </c>
      <c r="AW183" t="str" cm="1">
        <f t="array" aca="1" ref="AW183" ca="1">IFERROR(IF(INDIRECT("Average!"&amp;Calculations!AW$2&amp;Calculations!$A184)="","",INDIRECT("Average!"&amp;Calculations!AW$2&amp;Calculations!$A184)),"")</f>
        <v/>
      </c>
      <c r="AX183" t="str" cm="1">
        <f t="array" aca="1" ref="AX183" ca="1">IFERROR(IF(INDIRECT("Average!"&amp;Calculations!AX$2&amp;Calculations!$A184)="","",INDIRECT("Average!"&amp;Calculations!AX$2&amp;Calculations!$A184)),"")</f>
        <v/>
      </c>
      <c r="AY183" t="str" cm="1">
        <f t="array" aca="1" ref="AY183" ca="1">IFERROR(IF(INDIRECT("Average!"&amp;Calculations!AY$2&amp;Calculations!$A184)="","",INDIRECT("Average!"&amp;Calculations!AY$2&amp;Calculations!$A184)),"")</f>
        <v/>
      </c>
      <c r="AZ183" t="str" cm="1">
        <f t="array" aca="1" ref="AZ183" ca="1">IFERROR(IF(INDIRECT("Average!"&amp;Calculations!AZ$2&amp;Calculations!$A184)="","",INDIRECT("Average!"&amp;Calculations!AZ$2&amp;Calculations!$A184)),"")</f>
        <v/>
      </c>
    </row>
    <row r="184" spans="1:52">
      <c r="A184" t="str">
        <f>IF(('List and Size'!$Q$2+1)&gt;Calculations2!A183,Calculations2!A183,"")</f>
        <v/>
      </c>
      <c r="B184" t="str" cm="1">
        <f t="array" aca="1" ref="B184" ca="1">IFERROR(IF(INDIRECT("Average!"&amp;Calculations!B$2&amp;Calculations!$A185)="","",INDIRECT("Average!"&amp;Calculations!B$2&amp;Calculations!$A185)),"")</f>
        <v/>
      </c>
      <c r="C184" t="str" cm="1">
        <f t="array" aca="1" ref="C184" ca="1">IFERROR(IF(INDIRECT("Average!"&amp;Calculations!C$2&amp;Calculations!$A185)="","",INDIRECT("Average!"&amp;Calculations!C$2&amp;Calculations!$A185)),"")</f>
        <v/>
      </c>
      <c r="D184" t="str" cm="1">
        <f t="array" aca="1" ref="D184" ca="1">IFERROR(IF(INDIRECT("Average!"&amp;Calculations!D$2&amp;Calculations!$A185)="","",INDIRECT("Average!"&amp;Calculations!D$2&amp;Calculations!$A185)),"")</f>
        <v/>
      </c>
      <c r="E184" t="str" cm="1">
        <f t="array" aca="1" ref="E184" ca="1">IFERROR(IF(INDIRECT("Average!"&amp;Calculations!E$2&amp;Calculations!$A185)="","",INDIRECT("Average!"&amp;Calculations!E$2&amp;Calculations!$A185)),"")</f>
        <v/>
      </c>
      <c r="F184" t="str" cm="1">
        <f t="array" aca="1" ref="F184" ca="1">IFERROR(IF(INDIRECT("Average!"&amp;Calculations!F$2&amp;Calculations!$A185)="","",INDIRECT("Average!"&amp;Calculations!F$2&amp;Calculations!$A185)),"")</f>
        <v/>
      </c>
      <c r="G184" t="str" cm="1">
        <f t="array" aca="1" ref="G184" ca="1">IFERROR(IF(INDIRECT("Average!"&amp;Calculations!G$2&amp;Calculations!$A185)="","",INDIRECT("Average!"&amp;Calculations!G$2&amp;Calculations!$A185)),"")</f>
        <v/>
      </c>
      <c r="H184" t="str" cm="1">
        <f t="array" aca="1" ref="H184" ca="1">IFERROR(IF(INDIRECT("Average!"&amp;Calculations!H$2&amp;Calculations!$A185)="","",INDIRECT("Average!"&amp;Calculations!H$2&amp;Calculations!$A185)),"")</f>
        <v/>
      </c>
      <c r="I184" t="str" cm="1">
        <f t="array" aca="1" ref="I184" ca="1">IFERROR(IF(INDIRECT("Average!"&amp;Calculations!I$2&amp;Calculations!$A185)="","",INDIRECT("Average!"&amp;Calculations!I$2&amp;Calculations!$A185)),"")</f>
        <v/>
      </c>
      <c r="J184" t="str" cm="1">
        <f t="array" aca="1" ref="J184" ca="1">IFERROR(IF(INDIRECT("Average!"&amp;Calculations!J$2&amp;Calculations!$A185)="","",INDIRECT("Average!"&amp;Calculations!J$2&amp;Calculations!$A185)),"")</f>
        <v/>
      </c>
      <c r="K184" t="str" cm="1">
        <f t="array" aca="1" ref="K184" ca="1">IFERROR(IF(INDIRECT("Average!"&amp;Calculations!K$2&amp;Calculations!$A185)="","",INDIRECT("Average!"&amp;Calculations!K$2&amp;Calculations!$A185)),"")</f>
        <v/>
      </c>
      <c r="L184" t="str" cm="1">
        <f t="array" aca="1" ref="L184" ca="1">IFERROR(IF(INDIRECT("Average!"&amp;Calculations!L$2&amp;Calculations!$A185)="","",INDIRECT("Average!"&amp;Calculations!L$2&amp;Calculations!$A185)),"")</f>
        <v/>
      </c>
      <c r="M184" t="str" cm="1">
        <f t="array" aca="1" ref="M184" ca="1">IFERROR(IF(INDIRECT("Average!"&amp;Calculations!M$2&amp;Calculations!$A185)="","",INDIRECT("Average!"&amp;Calculations!M$2&amp;Calculations!$A185)),"")</f>
        <v/>
      </c>
      <c r="N184" t="str" cm="1">
        <f t="array" aca="1" ref="N184" ca="1">IFERROR(IF(INDIRECT("Average!"&amp;Calculations!N$2&amp;Calculations!$A185)="","",INDIRECT("Average!"&amp;Calculations!N$2&amp;Calculations!$A185)),"")</f>
        <v/>
      </c>
      <c r="O184" t="str" cm="1">
        <f t="array" aca="1" ref="O184" ca="1">IFERROR(IF(INDIRECT("Average!"&amp;Calculations!O$2&amp;Calculations!$A185)="","",INDIRECT("Average!"&amp;Calculations!O$2&amp;Calculations!$A185)),"")</f>
        <v/>
      </c>
      <c r="P184" t="str" cm="1">
        <f t="array" aca="1" ref="P184" ca="1">IFERROR(IF(INDIRECT("Average!"&amp;Calculations!P$2&amp;Calculations!$A185)="","",INDIRECT("Average!"&amp;Calculations!P$2&amp;Calculations!$A185)),"")</f>
        <v/>
      </c>
      <c r="Q184" t="str" cm="1">
        <f t="array" aca="1" ref="Q184" ca="1">IFERROR(IF(INDIRECT("Average!"&amp;Calculations!Q$2&amp;Calculations!$A185)="","",INDIRECT("Average!"&amp;Calculations!Q$2&amp;Calculations!$A185)),"")</f>
        <v/>
      </c>
      <c r="R184" t="str" cm="1">
        <f t="array" aca="1" ref="R184" ca="1">IFERROR(IF(INDIRECT("Average!"&amp;Calculations!R$2&amp;Calculations!$A185)="","",INDIRECT("Average!"&amp;Calculations!R$2&amp;Calculations!$A185)),"")</f>
        <v/>
      </c>
      <c r="S184" t="str" cm="1">
        <f t="array" aca="1" ref="S184" ca="1">IFERROR(IF(INDIRECT("Average!"&amp;Calculations!S$2&amp;Calculations!$A185)="","",INDIRECT("Average!"&amp;Calculations!S$2&amp;Calculations!$A185)),"")</f>
        <v/>
      </c>
      <c r="T184" t="str" cm="1">
        <f t="array" aca="1" ref="T184" ca="1">IFERROR(IF(INDIRECT("Average!"&amp;Calculations!T$2&amp;Calculations!$A185)="","",INDIRECT("Average!"&amp;Calculations!T$2&amp;Calculations!$A185)),"")</f>
        <v/>
      </c>
      <c r="U184" t="str" cm="1">
        <f t="array" aca="1" ref="U184" ca="1">IFERROR(IF(INDIRECT("Average!"&amp;Calculations!U$2&amp;Calculations!$A185)="","",INDIRECT("Average!"&amp;Calculations!U$2&amp;Calculations!$A185)),"")</f>
        <v/>
      </c>
      <c r="V184" t="str" cm="1">
        <f t="array" aca="1" ref="V184" ca="1">IFERROR(IF(INDIRECT("Average!"&amp;Calculations!V$2&amp;Calculations!$A185)="","",INDIRECT("Average!"&amp;Calculations!V$2&amp;Calculations!$A185)),"")</f>
        <v/>
      </c>
      <c r="W184" t="str" cm="1">
        <f t="array" aca="1" ref="W184" ca="1">IFERROR(IF(INDIRECT("Average!"&amp;Calculations!W$2&amp;Calculations!$A185)="","",INDIRECT("Average!"&amp;Calculations!W$2&amp;Calculations!$A185)),"")</f>
        <v/>
      </c>
      <c r="X184" t="str" cm="1">
        <f t="array" aca="1" ref="X184" ca="1">IFERROR(IF(INDIRECT("Average!"&amp;Calculations!X$2&amp;Calculations!$A185)="","",INDIRECT("Average!"&amp;Calculations!X$2&amp;Calculations!$A185)),"")</f>
        <v/>
      </c>
      <c r="Y184" t="str" cm="1">
        <f t="array" aca="1" ref="Y184" ca="1">IFERROR(IF(INDIRECT("Average!"&amp;Calculations!Y$2&amp;Calculations!$A185)="","",INDIRECT("Average!"&amp;Calculations!Y$2&amp;Calculations!$A185)),"")</f>
        <v/>
      </c>
      <c r="Z184" t="str" cm="1">
        <f t="array" aca="1" ref="Z184" ca="1">IFERROR(IF(INDIRECT("Average!"&amp;Calculations!Z$2&amp;Calculations!$A185)="","",INDIRECT("Average!"&amp;Calculations!Z$2&amp;Calculations!$A185)),"")</f>
        <v/>
      </c>
      <c r="AA184" t="str" cm="1">
        <f t="array" aca="1" ref="AA184" ca="1">IFERROR(IF(INDIRECT("Average!"&amp;Calculations!AA$2&amp;Calculations!$A185)="","",INDIRECT("Average!"&amp;Calculations!AA$2&amp;Calculations!$A185)),"")</f>
        <v/>
      </c>
      <c r="AB184" t="str" cm="1">
        <f t="array" aca="1" ref="AB184" ca="1">IFERROR(IF(INDIRECT("Average!"&amp;Calculations!AB$2&amp;Calculations!$A185)="","",INDIRECT("Average!"&amp;Calculations!AB$2&amp;Calculations!$A185)),"")</f>
        <v/>
      </c>
      <c r="AC184" t="str" cm="1">
        <f t="array" aca="1" ref="AC184" ca="1">IFERROR(IF(INDIRECT("Average!"&amp;Calculations!AC$2&amp;Calculations!$A185)="","",INDIRECT("Average!"&amp;Calculations!AC$2&amp;Calculations!$A185)),"")</f>
        <v/>
      </c>
      <c r="AD184" t="str" cm="1">
        <f t="array" aca="1" ref="AD184" ca="1">IFERROR(IF(INDIRECT("Average!"&amp;Calculations!AD$2&amp;Calculations!$A185)="","",INDIRECT("Average!"&amp;Calculations!AD$2&amp;Calculations!$A185)),"")</f>
        <v/>
      </c>
      <c r="AE184" t="str" cm="1">
        <f t="array" aca="1" ref="AE184" ca="1">IFERROR(IF(INDIRECT("Average!"&amp;Calculations!AE$2&amp;Calculations!$A185)="","",INDIRECT("Average!"&amp;Calculations!AE$2&amp;Calculations!$A185)),"")</f>
        <v/>
      </c>
      <c r="AF184" t="str" cm="1">
        <f t="array" aca="1" ref="AF184" ca="1">IFERROR(IF(INDIRECT("Average!"&amp;Calculations!AF$2&amp;Calculations!$A185)="","",INDIRECT("Average!"&amp;Calculations!AF$2&amp;Calculations!$A185)),"")</f>
        <v/>
      </c>
      <c r="AG184" t="str" cm="1">
        <f t="array" aca="1" ref="AG184" ca="1">IFERROR(IF(INDIRECT("Average!"&amp;Calculations!AG$2&amp;Calculations!$A185)="","",INDIRECT("Average!"&amp;Calculations!AG$2&amp;Calculations!$A185)),"")</f>
        <v/>
      </c>
      <c r="AH184" t="str" cm="1">
        <f t="array" aca="1" ref="AH184" ca="1">IFERROR(IF(INDIRECT("Average!"&amp;Calculations!AH$2&amp;Calculations!$A185)="","",INDIRECT("Average!"&amp;Calculations!AH$2&amp;Calculations!$A185)),"")</f>
        <v/>
      </c>
      <c r="AI184" t="str" cm="1">
        <f t="array" aca="1" ref="AI184" ca="1">IFERROR(IF(INDIRECT("Average!"&amp;Calculations!AI$2&amp;Calculations!$A185)="","",INDIRECT("Average!"&amp;Calculations!AI$2&amp;Calculations!$A185)),"")</f>
        <v/>
      </c>
      <c r="AJ184" t="str" cm="1">
        <f t="array" aca="1" ref="AJ184" ca="1">IFERROR(IF(INDIRECT("Average!"&amp;Calculations!AJ$2&amp;Calculations!$A185)="","",INDIRECT("Average!"&amp;Calculations!AJ$2&amp;Calculations!$A185)),"")</f>
        <v/>
      </c>
      <c r="AK184" t="str" cm="1">
        <f t="array" aca="1" ref="AK184" ca="1">IFERROR(IF(INDIRECT("Average!"&amp;Calculations!AK$2&amp;Calculations!$A185)="","",INDIRECT("Average!"&amp;Calculations!AK$2&amp;Calculations!$A185)),"")</f>
        <v/>
      </c>
      <c r="AL184" t="str" cm="1">
        <f t="array" aca="1" ref="AL184" ca="1">IFERROR(IF(INDIRECT("Average!"&amp;Calculations!AL$2&amp;Calculations!$A185)="","",INDIRECT("Average!"&amp;Calculations!AL$2&amp;Calculations!$A185)),"")</f>
        <v/>
      </c>
      <c r="AM184" t="str" cm="1">
        <f t="array" aca="1" ref="AM184" ca="1">IFERROR(IF(INDIRECT("Average!"&amp;Calculations!AM$2&amp;Calculations!$A185)="","",INDIRECT("Average!"&amp;Calculations!AM$2&amp;Calculations!$A185)),"")</f>
        <v/>
      </c>
      <c r="AN184" t="str" cm="1">
        <f t="array" aca="1" ref="AN184" ca="1">IFERROR(IF(INDIRECT("Average!"&amp;Calculations!AN$2&amp;Calculations!$A185)="","",INDIRECT("Average!"&amp;Calculations!AN$2&amp;Calculations!$A185)),"")</f>
        <v/>
      </c>
      <c r="AO184" t="str" cm="1">
        <f t="array" aca="1" ref="AO184" ca="1">IFERROR(IF(INDIRECT("Average!"&amp;Calculations!AO$2&amp;Calculations!$A185)="","",INDIRECT("Average!"&amp;Calculations!AO$2&amp;Calculations!$A185)),"")</f>
        <v/>
      </c>
      <c r="AP184" t="str" cm="1">
        <f t="array" aca="1" ref="AP184" ca="1">IFERROR(IF(INDIRECT("Average!"&amp;Calculations!AP$2&amp;Calculations!$A185)="","",INDIRECT("Average!"&amp;Calculations!AP$2&amp;Calculations!$A185)),"")</f>
        <v/>
      </c>
      <c r="AQ184" t="str" cm="1">
        <f t="array" aca="1" ref="AQ184" ca="1">IFERROR(IF(INDIRECT("Average!"&amp;Calculations!AQ$2&amp;Calculations!$A185)="","",INDIRECT("Average!"&amp;Calculations!AQ$2&amp;Calculations!$A185)),"")</f>
        <v/>
      </c>
      <c r="AR184" t="str" cm="1">
        <f t="array" aca="1" ref="AR184" ca="1">IFERROR(IF(INDIRECT("Average!"&amp;Calculations!AR$2&amp;Calculations!$A185)="","",INDIRECT("Average!"&amp;Calculations!AR$2&amp;Calculations!$A185)),"")</f>
        <v/>
      </c>
      <c r="AS184" t="str" cm="1">
        <f t="array" aca="1" ref="AS184" ca="1">IFERROR(IF(INDIRECT("Average!"&amp;Calculations!AS$2&amp;Calculations!$A185)="","",INDIRECT("Average!"&amp;Calculations!AS$2&amp;Calculations!$A185)),"")</f>
        <v/>
      </c>
      <c r="AT184" t="str" cm="1">
        <f t="array" aca="1" ref="AT184" ca="1">IFERROR(IF(INDIRECT("Average!"&amp;Calculations!AT$2&amp;Calculations!$A185)="","",INDIRECT("Average!"&amp;Calculations!AT$2&amp;Calculations!$A185)),"")</f>
        <v/>
      </c>
      <c r="AU184" t="str" cm="1">
        <f t="array" aca="1" ref="AU184" ca="1">IFERROR(IF(INDIRECT("Average!"&amp;Calculations!AU$2&amp;Calculations!$A185)="","",INDIRECT("Average!"&amp;Calculations!AU$2&amp;Calculations!$A185)),"")</f>
        <v/>
      </c>
      <c r="AV184" t="str" cm="1">
        <f t="array" aca="1" ref="AV184" ca="1">IFERROR(IF(INDIRECT("Average!"&amp;Calculations!AV$2&amp;Calculations!$A185)="","",INDIRECT("Average!"&amp;Calculations!AV$2&amp;Calculations!$A185)),"")</f>
        <v/>
      </c>
      <c r="AW184" t="str" cm="1">
        <f t="array" aca="1" ref="AW184" ca="1">IFERROR(IF(INDIRECT("Average!"&amp;Calculations!AW$2&amp;Calculations!$A185)="","",INDIRECT("Average!"&amp;Calculations!AW$2&amp;Calculations!$A185)),"")</f>
        <v/>
      </c>
      <c r="AX184" t="str" cm="1">
        <f t="array" aca="1" ref="AX184" ca="1">IFERROR(IF(INDIRECT("Average!"&amp;Calculations!AX$2&amp;Calculations!$A185)="","",INDIRECT("Average!"&amp;Calculations!AX$2&amp;Calculations!$A185)),"")</f>
        <v/>
      </c>
      <c r="AY184" t="str" cm="1">
        <f t="array" aca="1" ref="AY184" ca="1">IFERROR(IF(INDIRECT("Average!"&amp;Calculations!AY$2&amp;Calculations!$A185)="","",INDIRECT("Average!"&amp;Calculations!AY$2&amp;Calculations!$A185)),"")</f>
        <v/>
      </c>
      <c r="AZ184" t="str" cm="1">
        <f t="array" aca="1" ref="AZ184" ca="1">IFERROR(IF(INDIRECT("Average!"&amp;Calculations!AZ$2&amp;Calculations!$A185)="","",INDIRECT("Average!"&amp;Calculations!AZ$2&amp;Calculations!$A185)),"")</f>
        <v/>
      </c>
    </row>
    <row r="185" spans="1:52">
      <c r="A185" t="str">
        <f>IF(('List and Size'!$Q$2+1)&gt;Calculations2!A184,Calculations2!A184,"")</f>
        <v/>
      </c>
      <c r="B185" t="str" cm="1">
        <f t="array" aca="1" ref="B185" ca="1">IFERROR(IF(INDIRECT("Average!"&amp;Calculations!B$2&amp;Calculations!$A186)="","",INDIRECT("Average!"&amp;Calculations!B$2&amp;Calculations!$A186)),"")</f>
        <v/>
      </c>
      <c r="C185" t="str" cm="1">
        <f t="array" aca="1" ref="C185" ca="1">IFERROR(IF(INDIRECT("Average!"&amp;Calculations!C$2&amp;Calculations!$A186)="","",INDIRECT("Average!"&amp;Calculations!C$2&amp;Calculations!$A186)),"")</f>
        <v/>
      </c>
      <c r="D185" t="str" cm="1">
        <f t="array" aca="1" ref="D185" ca="1">IFERROR(IF(INDIRECT("Average!"&amp;Calculations!D$2&amp;Calculations!$A186)="","",INDIRECT("Average!"&amp;Calculations!D$2&amp;Calculations!$A186)),"")</f>
        <v/>
      </c>
      <c r="E185" t="str" cm="1">
        <f t="array" aca="1" ref="E185" ca="1">IFERROR(IF(INDIRECT("Average!"&amp;Calculations!E$2&amp;Calculations!$A186)="","",INDIRECT("Average!"&amp;Calculations!E$2&amp;Calculations!$A186)),"")</f>
        <v/>
      </c>
      <c r="F185" t="str" cm="1">
        <f t="array" aca="1" ref="F185" ca="1">IFERROR(IF(INDIRECT("Average!"&amp;Calculations!F$2&amp;Calculations!$A186)="","",INDIRECT("Average!"&amp;Calculations!F$2&amp;Calculations!$A186)),"")</f>
        <v/>
      </c>
      <c r="G185" t="str" cm="1">
        <f t="array" aca="1" ref="G185" ca="1">IFERROR(IF(INDIRECT("Average!"&amp;Calculations!G$2&amp;Calculations!$A186)="","",INDIRECT("Average!"&amp;Calculations!G$2&amp;Calculations!$A186)),"")</f>
        <v/>
      </c>
      <c r="H185" t="str" cm="1">
        <f t="array" aca="1" ref="H185" ca="1">IFERROR(IF(INDIRECT("Average!"&amp;Calculations!H$2&amp;Calculations!$A186)="","",INDIRECT("Average!"&amp;Calculations!H$2&amp;Calculations!$A186)),"")</f>
        <v/>
      </c>
      <c r="I185" t="str" cm="1">
        <f t="array" aca="1" ref="I185" ca="1">IFERROR(IF(INDIRECT("Average!"&amp;Calculations!I$2&amp;Calculations!$A186)="","",INDIRECT("Average!"&amp;Calculations!I$2&amp;Calculations!$A186)),"")</f>
        <v/>
      </c>
      <c r="J185" t="str" cm="1">
        <f t="array" aca="1" ref="J185" ca="1">IFERROR(IF(INDIRECT("Average!"&amp;Calculations!J$2&amp;Calculations!$A186)="","",INDIRECT("Average!"&amp;Calculations!J$2&amp;Calculations!$A186)),"")</f>
        <v/>
      </c>
      <c r="K185" t="str" cm="1">
        <f t="array" aca="1" ref="K185" ca="1">IFERROR(IF(INDIRECT("Average!"&amp;Calculations!K$2&amp;Calculations!$A186)="","",INDIRECT("Average!"&amp;Calculations!K$2&amp;Calculations!$A186)),"")</f>
        <v/>
      </c>
      <c r="L185" t="str" cm="1">
        <f t="array" aca="1" ref="L185" ca="1">IFERROR(IF(INDIRECT("Average!"&amp;Calculations!L$2&amp;Calculations!$A186)="","",INDIRECT("Average!"&amp;Calculations!L$2&amp;Calculations!$A186)),"")</f>
        <v/>
      </c>
      <c r="M185" t="str" cm="1">
        <f t="array" aca="1" ref="M185" ca="1">IFERROR(IF(INDIRECT("Average!"&amp;Calculations!M$2&amp;Calculations!$A186)="","",INDIRECT("Average!"&amp;Calculations!M$2&amp;Calculations!$A186)),"")</f>
        <v/>
      </c>
      <c r="N185" t="str" cm="1">
        <f t="array" aca="1" ref="N185" ca="1">IFERROR(IF(INDIRECT("Average!"&amp;Calculations!N$2&amp;Calculations!$A186)="","",INDIRECT("Average!"&amp;Calculations!N$2&amp;Calculations!$A186)),"")</f>
        <v/>
      </c>
      <c r="O185" t="str" cm="1">
        <f t="array" aca="1" ref="O185" ca="1">IFERROR(IF(INDIRECT("Average!"&amp;Calculations!O$2&amp;Calculations!$A186)="","",INDIRECT("Average!"&amp;Calculations!O$2&amp;Calculations!$A186)),"")</f>
        <v/>
      </c>
      <c r="P185" t="str" cm="1">
        <f t="array" aca="1" ref="P185" ca="1">IFERROR(IF(INDIRECT("Average!"&amp;Calculations!P$2&amp;Calculations!$A186)="","",INDIRECT("Average!"&amp;Calculations!P$2&amp;Calculations!$A186)),"")</f>
        <v/>
      </c>
      <c r="Q185" t="str" cm="1">
        <f t="array" aca="1" ref="Q185" ca="1">IFERROR(IF(INDIRECT("Average!"&amp;Calculations!Q$2&amp;Calculations!$A186)="","",INDIRECT("Average!"&amp;Calculations!Q$2&amp;Calculations!$A186)),"")</f>
        <v/>
      </c>
      <c r="R185" t="str" cm="1">
        <f t="array" aca="1" ref="R185" ca="1">IFERROR(IF(INDIRECT("Average!"&amp;Calculations!R$2&amp;Calculations!$A186)="","",INDIRECT("Average!"&amp;Calculations!R$2&amp;Calculations!$A186)),"")</f>
        <v/>
      </c>
      <c r="S185" t="str" cm="1">
        <f t="array" aca="1" ref="S185" ca="1">IFERROR(IF(INDIRECT("Average!"&amp;Calculations!S$2&amp;Calculations!$A186)="","",INDIRECT("Average!"&amp;Calculations!S$2&amp;Calculations!$A186)),"")</f>
        <v/>
      </c>
      <c r="T185" t="str" cm="1">
        <f t="array" aca="1" ref="T185" ca="1">IFERROR(IF(INDIRECT("Average!"&amp;Calculations!T$2&amp;Calculations!$A186)="","",INDIRECT("Average!"&amp;Calculations!T$2&amp;Calculations!$A186)),"")</f>
        <v/>
      </c>
      <c r="U185" t="str" cm="1">
        <f t="array" aca="1" ref="U185" ca="1">IFERROR(IF(INDIRECT("Average!"&amp;Calculations!U$2&amp;Calculations!$A186)="","",INDIRECT("Average!"&amp;Calculations!U$2&amp;Calculations!$A186)),"")</f>
        <v/>
      </c>
      <c r="V185" t="str" cm="1">
        <f t="array" aca="1" ref="V185" ca="1">IFERROR(IF(INDIRECT("Average!"&amp;Calculations!V$2&amp;Calculations!$A186)="","",INDIRECT("Average!"&amp;Calculations!V$2&amp;Calculations!$A186)),"")</f>
        <v/>
      </c>
      <c r="W185" t="str" cm="1">
        <f t="array" aca="1" ref="W185" ca="1">IFERROR(IF(INDIRECT("Average!"&amp;Calculations!W$2&amp;Calculations!$A186)="","",INDIRECT("Average!"&amp;Calculations!W$2&amp;Calculations!$A186)),"")</f>
        <v/>
      </c>
      <c r="X185" t="str" cm="1">
        <f t="array" aca="1" ref="X185" ca="1">IFERROR(IF(INDIRECT("Average!"&amp;Calculations!X$2&amp;Calculations!$A186)="","",INDIRECT("Average!"&amp;Calculations!X$2&amp;Calculations!$A186)),"")</f>
        <v/>
      </c>
      <c r="Y185" t="str" cm="1">
        <f t="array" aca="1" ref="Y185" ca="1">IFERROR(IF(INDIRECT("Average!"&amp;Calculations!Y$2&amp;Calculations!$A186)="","",INDIRECT("Average!"&amp;Calculations!Y$2&amp;Calculations!$A186)),"")</f>
        <v/>
      </c>
      <c r="Z185" t="str" cm="1">
        <f t="array" aca="1" ref="Z185" ca="1">IFERROR(IF(INDIRECT("Average!"&amp;Calculations!Z$2&amp;Calculations!$A186)="","",INDIRECT("Average!"&amp;Calculations!Z$2&amp;Calculations!$A186)),"")</f>
        <v/>
      </c>
      <c r="AA185" t="str" cm="1">
        <f t="array" aca="1" ref="AA185" ca="1">IFERROR(IF(INDIRECT("Average!"&amp;Calculations!AA$2&amp;Calculations!$A186)="","",INDIRECT("Average!"&amp;Calculations!AA$2&amp;Calculations!$A186)),"")</f>
        <v/>
      </c>
      <c r="AB185" t="str" cm="1">
        <f t="array" aca="1" ref="AB185" ca="1">IFERROR(IF(INDIRECT("Average!"&amp;Calculations!AB$2&amp;Calculations!$A186)="","",INDIRECT("Average!"&amp;Calculations!AB$2&amp;Calculations!$A186)),"")</f>
        <v/>
      </c>
      <c r="AC185" t="str" cm="1">
        <f t="array" aca="1" ref="AC185" ca="1">IFERROR(IF(INDIRECT("Average!"&amp;Calculations!AC$2&amp;Calculations!$A186)="","",INDIRECT("Average!"&amp;Calculations!AC$2&amp;Calculations!$A186)),"")</f>
        <v/>
      </c>
      <c r="AD185" t="str" cm="1">
        <f t="array" aca="1" ref="AD185" ca="1">IFERROR(IF(INDIRECT("Average!"&amp;Calculations!AD$2&amp;Calculations!$A186)="","",INDIRECT("Average!"&amp;Calculations!AD$2&amp;Calculations!$A186)),"")</f>
        <v/>
      </c>
      <c r="AE185" t="str" cm="1">
        <f t="array" aca="1" ref="AE185" ca="1">IFERROR(IF(INDIRECT("Average!"&amp;Calculations!AE$2&amp;Calculations!$A186)="","",INDIRECT("Average!"&amp;Calculations!AE$2&amp;Calculations!$A186)),"")</f>
        <v/>
      </c>
      <c r="AF185" t="str" cm="1">
        <f t="array" aca="1" ref="AF185" ca="1">IFERROR(IF(INDIRECT("Average!"&amp;Calculations!AF$2&amp;Calculations!$A186)="","",INDIRECT("Average!"&amp;Calculations!AF$2&amp;Calculations!$A186)),"")</f>
        <v/>
      </c>
      <c r="AG185" t="str" cm="1">
        <f t="array" aca="1" ref="AG185" ca="1">IFERROR(IF(INDIRECT("Average!"&amp;Calculations!AG$2&amp;Calculations!$A186)="","",INDIRECT("Average!"&amp;Calculations!AG$2&amp;Calculations!$A186)),"")</f>
        <v/>
      </c>
      <c r="AH185" t="str" cm="1">
        <f t="array" aca="1" ref="AH185" ca="1">IFERROR(IF(INDIRECT("Average!"&amp;Calculations!AH$2&amp;Calculations!$A186)="","",INDIRECT("Average!"&amp;Calculations!AH$2&amp;Calculations!$A186)),"")</f>
        <v/>
      </c>
      <c r="AI185" t="str" cm="1">
        <f t="array" aca="1" ref="AI185" ca="1">IFERROR(IF(INDIRECT("Average!"&amp;Calculations!AI$2&amp;Calculations!$A186)="","",INDIRECT("Average!"&amp;Calculations!AI$2&amp;Calculations!$A186)),"")</f>
        <v/>
      </c>
      <c r="AJ185" t="str" cm="1">
        <f t="array" aca="1" ref="AJ185" ca="1">IFERROR(IF(INDIRECT("Average!"&amp;Calculations!AJ$2&amp;Calculations!$A186)="","",INDIRECT("Average!"&amp;Calculations!AJ$2&amp;Calculations!$A186)),"")</f>
        <v/>
      </c>
      <c r="AK185" t="str" cm="1">
        <f t="array" aca="1" ref="AK185" ca="1">IFERROR(IF(INDIRECT("Average!"&amp;Calculations!AK$2&amp;Calculations!$A186)="","",INDIRECT("Average!"&amp;Calculations!AK$2&amp;Calculations!$A186)),"")</f>
        <v/>
      </c>
      <c r="AL185" t="str" cm="1">
        <f t="array" aca="1" ref="AL185" ca="1">IFERROR(IF(INDIRECT("Average!"&amp;Calculations!AL$2&amp;Calculations!$A186)="","",INDIRECT("Average!"&amp;Calculations!AL$2&amp;Calculations!$A186)),"")</f>
        <v/>
      </c>
      <c r="AM185" t="str" cm="1">
        <f t="array" aca="1" ref="AM185" ca="1">IFERROR(IF(INDIRECT("Average!"&amp;Calculations!AM$2&amp;Calculations!$A186)="","",INDIRECT("Average!"&amp;Calculations!AM$2&amp;Calculations!$A186)),"")</f>
        <v/>
      </c>
      <c r="AN185" t="str" cm="1">
        <f t="array" aca="1" ref="AN185" ca="1">IFERROR(IF(INDIRECT("Average!"&amp;Calculations!AN$2&amp;Calculations!$A186)="","",INDIRECT("Average!"&amp;Calculations!AN$2&amp;Calculations!$A186)),"")</f>
        <v/>
      </c>
      <c r="AO185" t="str" cm="1">
        <f t="array" aca="1" ref="AO185" ca="1">IFERROR(IF(INDIRECT("Average!"&amp;Calculations!AO$2&amp;Calculations!$A186)="","",INDIRECT("Average!"&amp;Calculations!AO$2&amp;Calculations!$A186)),"")</f>
        <v/>
      </c>
      <c r="AP185" t="str" cm="1">
        <f t="array" aca="1" ref="AP185" ca="1">IFERROR(IF(INDIRECT("Average!"&amp;Calculations!AP$2&amp;Calculations!$A186)="","",INDIRECT("Average!"&amp;Calculations!AP$2&amp;Calculations!$A186)),"")</f>
        <v/>
      </c>
      <c r="AQ185" t="str" cm="1">
        <f t="array" aca="1" ref="AQ185" ca="1">IFERROR(IF(INDIRECT("Average!"&amp;Calculations!AQ$2&amp;Calculations!$A186)="","",INDIRECT("Average!"&amp;Calculations!AQ$2&amp;Calculations!$A186)),"")</f>
        <v/>
      </c>
      <c r="AR185" t="str" cm="1">
        <f t="array" aca="1" ref="AR185" ca="1">IFERROR(IF(INDIRECT("Average!"&amp;Calculations!AR$2&amp;Calculations!$A186)="","",INDIRECT("Average!"&amp;Calculations!AR$2&amp;Calculations!$A186)),"")</f>
        <v/>
      </c>
      <c r="AS185" t="str" cm="1">
        <f t="array" aca="1" ref="AS185" ca="1">IFERROR(IF(INDIRECT("Average!"&amp;Calculations!AS$2&amp;Calculations!$A186)="","",INDIRECT("Average!"&amp;Calculations!AS$2&amp;Calculations!$A186)),"")</f>
        <v/>
      </c>
      <c r="AT185" t="str" cm="1">
        <f t="array" aca="1" ref="AT185" ca="1">IFERROR(IF(INDIRECT("Average!"&amp;Calculations!AT$2&amp;Calculations!$A186)="","",INDIRECT("Average!"&amp;Calculations!AT$2&amp;Calculations!$A186)),"")</f>
        <v/>
      </c>
      <c r="AU185" t="str" cm="1">
        <f t="array" aca="1" ref="AU185" ca="1">IFERROR(IF(INDIRECT("Average!"&amp;Calculations!AU$2&amp;Calculations!$A186)="","",INDIRECT("Average!"&amp;Calculations!AU$2&amp;Calculations!$A186)),"")</f>
        <v/>
      </c>
      <c r="AV185" t="str" cm="1">
        <f t="array" aca="1" ref="AV185" ca="1">IFERROR(IF(INDIRECT("Average!"&amp;Calculations!AV$2&amp;Calculations!$A186)="","",INDIRECT("Average!"&amp;Calculations!AV$2&amp;Calculations!$A186)),"")</f>
        <v/>
      </c>
      <c r="AW185" t="str" cm="1">
        <f t="array" aca="1" ref="AW185" ca="1">IFERROR(IF(INDIRECT("Average!"&amp;Calculations!AW$2&amp;Calculations!$A186)="","",INDIRECT("Average!"&amp;Calculations!AW$2&amp;Calculations!$A186)),"")</f>
        <v/>
      </c>
      <c r="AX185" t="str" cm="1">
        <f t="array" aca="1" ref="AX185" ca="1">IFERROR(IF(INDIRECT("Average!"&amp;Calculations!AX$2&amp;Calculations!$A186)="","",INDIRECT("Average!"&amp;Calculations!AX$2&amp;Calculations!$A186)),"")</f>
        <v/>
      </c>
      <c r="AY185" t="str" cm="1">
        <f t="array" aca="1" ref="AY185" ca="1">IFERROR(IF(INDIRECT("Average!"&amp;Calculations!AY$2&amp;Calculations!$A186)="","",INDIRECT("Average!"&amp;Calculations!AY$2&amp;Calculations!$A186)),"")</f>
        <v/>
      </c>
      <c r="AZ185" t="str" cm="1">
        <f t="array" aca="1" ref="AZ185" ca="1">IFERROR(IF(INDIRECT("Average!"&amp;Calculations!AZ$2&amp;Calculations!$A186)="","",INDIRECT("Average!"&amp;Calculations!AZ$2&amp;Calculations!$A186)),"")</f>
        <v/>
      </c>
    </row>
    <row r="186" spans="1:52">
      <c r="A186" t="str">
        <f>IF(('List and Size'!$Q$2+1)&gt;Calculations2!A185,Calculations2!A185,"")</f>
        <v/>
      </c>
      <c r="B186" t="str" cm="1">
        <f t="array" aca="1" ref="B186" ca="1">IFERROR(IF(INDIRECT("Average!"&amp;Calculations!B$2&amp;Calculations!$A187)="","",INDIRECT("Average!"&amp;Calculations!B$2&amp;Calculations!$A187)),"")</f>
        <v/>
      </c>
      <c r="C186" t="str" cm="1">
        <f t="array" aca="1" ref="C186" ca="1">IFERROR(IF(INDIRECT("Average!"&amp;Calculations!C$2&amp;Calculations!$A187)="","",INDIRECT("Average!"&amp;Calculations!C$2&amp;Calculations!$A187)),"")</f>
        <v/>
      </c>
      <c r="D186" t="str" cm="1">
        <f t="array" aca="1" ref="D186" ca="1">IFERROR(IF(INDIRECT("Average!"&amp;Calculations!D$2&amp;Calculations!$A187)="","",INDIRECT("Average!"&amp;Calculations!D$2&amp;Calculations!$A187)),"")</f>
        <v/>
      </c>
      <c r="E186" t="str" cm="1">
        <f t="array" aca="1" ref="E186" ca="1">IFERROR(IF(INDIRECT("Average!"&amp;Calculations!E$2&amp;Calculations!$A187)="","",INDIRECT("Average!"&amp;Calculations!E$2&amp;Calculations!$A187)),"")</f>
        <v/>
      </c>
      <c r="F186" t="str" cm="1">
        <f t="array" aca="1" ref="F186" ca="1">IFERROR(IF(INDIRECT("Average!"&amp;Calculations!F$2&amp;Calculations!$A187)="","",INDIRECT("Average!"&amp;Calculations!F$2&amp;Calculations!$A187)),"")</f>
        <v/>
      </c>
      <c r="G186" t="str" cm="1">
        <f t="array" aca="1" ref="G186" ca="1">IFERROR(IF(INDIRECT("Average!"&amp;Calculations!G$2&amp;Calculations!$A187)="","",INDIRECT("Average!"&amp;Calculations!G$2&amp;Calculations!$A187)),"")</f>
        <v/>
      </c>
      <c r="H186" t="str" cm="1">
        <f t="array" aca="1" ref="H186" ca="1">IFERROR(IF(INDIRECT("Average!"&amp;Calculations!H$2&amp;Calculations!$A187)="","",INDIRECT("Average!"&amp;Calculations!H$2&amp;Calculations!$A187)),"")</f>
        <v/>
      </c>
      <c r="I186" t="str" cm="1">
        <f t="array" aca="1" ref="I186" ca="1">IFERROR(IF(INDIRECT("Average!"&amp;Calculations!I$2&amp;Calculations!$A187)="","",INDIRECT("Average!"&amp;Calculations!I$2&amp;Calculations!$A187)),"")</f>
        <v/>
      </c>
      <c r="J186" t="str" cm="1">
        <f t="array" aca="1" ref="J186" ca="1">IFERROR(IF(INDIRECT("Average!"&amp;Calculations!J$2&amp;Calculations!$A187)="","",INDIRECT("Average!"&amp;Calculations!J$2&amp;Calculations!$A187)),"")</f>
        <v/>
      </c>
      <c r="K186" t="str" cm="1">
        <f t="array" aca="1" ref="K186" ca="1">IFERROR(IF(INDIRECT("Average!"&amp;Calculations!K$2&amp;Calculations!$A187)="","",INDIRECT("Average!"&amp;Calculations!K$2&amp;Calculations!$A187)),"")</f>
        <v/>
      </c>
      <c r="L186" t="str" cm="1">
        <f t="array" aca="1" ref="L186" ca="1">IFERROR(IF(INDIRECT("Average!"&amp;Calculations!L$2&amp;Calculations!$A187)="","",INDIRECT("Average!"&amp;Calculations!L$2&amp;Calculations!$A187)),"")</f>
        <v/>
      </c>
      <c r="M186" t="str" cm="1">
        <f t="array" aca="1" ref="M186" ca="1">IFERROR(IF(INDIRECT("Average!"&amp;Calculations!M$2&amp;Calculations!$A187)="","",INDIRECT("Average!"&amp;Calculations!M$2&amp;Calculations!$A187)),"")</f>
        <v/>
      </c>
      <c r="N186" t="str" cm="1">
        <f t="array" aca="1" ref="N186" ca="1">IFERROR(IF(INDIRECT("Average!"&amp;Calculations!N$2&amp;Calculations!$A187)="","",INDIRECT("Average!"&amp;Calculations!N$2&amp;Calculations!$A187)),"")</f>
        <v/>
      </c>
      <c r="O186" t="str" cm="1">
        <f t="array" aca="1" ref="O186" ca="1">IFERROR(IF(INDIRECT("Average!"&amp;Calculations!O$2&amp;Calculations!$A187)="","",INDIRECT("Average!"&amp;Calculations!O$2&amp;Calculations!$A187)),"")</f>
        <v/>
      </c>
      <c r="P186" t="str" cm="1">
        <f t="array" aca="1" ref="P186" ca="1">IFERROR(IF(INDIRECT("Average!"&amp;Calculations!P$2&amp;Calculations!$A187)="","",INDIRECT("Average!"&amp;Calculations!P$2&amp;Calculations!$A187)),"")</f>
        <v/>
      </c>
      <c r="Q186" t="str" cm="1">
        <f t="array" aca="1" ref="Q186" ca="1">IFERROR(IF(INDIRECT("Average!"&amp;Calculations!Q$2&amp;Calculations!$A187)="","",INDIRECT("Average!"&amp;Calculations!Q$2&amp;Calculations!$A187)),"")</f>
        <v/>
      </c>
      <c r="R186" t="str" cm="1">
        <f t="array" aca="1" ref="R186" ca="1">IFERROR(IF(INDIRECT("Average!"&amp;Calculations!R$2&amp;Calculations!$A187)="","",INDIRECT("Average!"&amp;Calculations!R$2&amp;Calculations!$A187)),"")</f>
        <v/>
      </c>
      <c r="S186" t="str" cm="1">
        <f t="array" aca="1" ref="S186" ca="1">IFERROR(IF(INDIRECT("Average!"&amp;Calculations!S$2&amp;Calculations!$A187)="","",INDIRECT("Average!"&amp;Calculations!S$2&amp;Calculations!$A187)),"")</f>
        <v/>
      </c>
      <c r="T186" t="str" cm="1">
        <f t="array" aca="1" ref="T186" ca="1">IFERROR(IF(INDIRECT("Average!"&amp;Calculations!T$2&amp;Calculations!$A187)="","",INDIRECT("Average!"&amp;Calculations!T$2&amp;Calculations!$A187)),"")</f>
        <v/>
      </c>
      <c r="U186" t="str" cm="1">
        <f t="array" aca="1" ref="U186" ca="1">IFERROR(IF(INDIRECT("Average!"&amp;Calculations!U$2&amp;Calculations!$A187)="","",INDIRECT("Average!"&amp;Calculations!U$2&amp;Calculations!$A187)),"")</f>
        <v/>
      </c>
      <c r="V186" t="str" cm="1">
        <f t="array" aca="1" ref="V186" ca="1">IFERROR(IF(INDIRECT("Average!"&amp;Calculations!V$2&amp;Calculations!$A187)="","",INDIRECT("Average!"&amp;Calculations!V$2&amp;Calculations!$A187)),"")</f>
        <v/>
      </c>
      <c r="W186" t="str" cm="1">
        <f t="array" aca="1" ref="W186" ca="1">IFERROR(IF(INDIRECT("Average!"&amp;Calculations!W$2&amp;Calculations!$A187)="","",INDIRECT("Average!"&amp;Calculations!W$2&amp;Calculations!$A187)),"")</f>
        <v/>
      </c>
      <c r="X186" t="str" cm="1">
        <f t="array" aca="1" ref="X186" ca="1">IFERROR(IF(INDIRECT("Average!"&amp;Calculations!X$2&amp;Calculations!$A187)="","",INDIRECT("Average!"&amp;Calculations!X$2&amp;Calculations!$A187)),"")</f>
        <v/>
      </c>
      <c r="Y186" t="str" cm="1">
        <f t="array" aca="1" ref="Y186" ca="1">IFERROR(IF(INDIRECT("Average!"&amp;Calculations!Y$2&amp;Calculations!$A187)="","",INDIRECT("Average!"&amp;Calculations!Y$2&amp;Calculations!$A187)),"")</f>
        <v/>
      </c>
      <c r="Z186" t="str" cm="1">
        <f t="array" aca="1" ref="Z186" ca="1">IFERROR(IF(INDIRECT("Average!"&amp;Calculations!Z$2&amp;Calculations!$A187)="","",INDIRECT("Average!"&amp;Calculations!Z$2&amp;Calculations!$A187)),"")</f>
        <v/>
      </c>
      <c r="AA186" t="str" cm="1">
        <f t="array" aca="1" ref="AA186" ca="1">IFERROR(IF(INDIRECT("Average!"&amp;Calculations!AA$2&amp;Calculations!$A187)="","",INDIRECT("Average!"&amp;Calculations!AA$2&amp;Calculations!$A187)),"")</f>
        <v/>
      </c>
      <c r="AB186" t="str" cm="1">
        <f t="array" aca="1" ref="AB186" ca="1">IFERROR(IF(INDIRECT("Average!"&amp;Calculations!AB$2&amp;Calculations!$A187)="","",INDIRECT("Average!"&amp;Calculations!AB$2&amp;Calculations!$A187)),"")</f>
        <v/>
      </c>
      <c r="AC186" t="str" cm="1">
        <f t="array" aca="1" ref="AC186" ca="1">IFERROR(IF(INDIRECT("Average!"&amp;Calculations!AC$2&amp;Calculations!$A187)="","",INDIRECT("Average!"&amp;Calculations!AC$2&amp;Calculations!$A187)),"")</f>
        <v/>
      </c>
      <c r="AD186" t="str" cm="1">
        <f t="array" aca="1" ref="AD186" ca="1">IFERROR(IF(INDIRECT("Average!"&amp;Calculations!AD$2&amp;Calculations!$A187)="","",INDIRECT("Average!"&amp;Calculations!AD$2&amp;Calculations!$A187)),"")</f>
        <v/>
      </c>
      <c r="AE186" t="str" cm="1">
        <f t="array" aca="1" ref="AE186" ca="1">IFERROR(IF(INDIRECT("Average!"&amp;Calculations!AE$2&amp;Calculations!$A187)="","",INDIRECT("Average!"&amp;Calculations!AE$2&amp;Calculations!$A187)),"")</f>
        <v/>
      </c>
      <c r="AF186" t="str" cm="1">
        <f t="array" aca="1" ref="AF186" ca="1">IFERROR(IF(INDIRECT("Average!"&amp;Calculations!AF$2&amp;Calculations!$A187)="","",INDIRECT("Average!"&amp;Calculations!AF$2&amp;Calculations!$A187)),"")</f>
        <v/>
      </c>
      <c r="AG186" t="str" cm="1">
        <f t="array" aca="1" ref="AG186" ca="1">IFERROR(IF(INDIRECT("Average!"&amp;Calculations!AG$2&amp;Calculations!$A187)="","",INDIRECT("Average!"&amp;Calculations!AG$2&amp;Calculations!$A187)),"")</f>
        <v/>
      </c>
      <c r="AH186" t="str" cm="1">
        <f t="array" aca="1" ref="AH186" ca="1">IFERROR(IF(INDIRECT("Average!"&amp;Calculations!AH$2&amp;Calculations!$A187)="","",INDIRECT("Average!"&amp;Calculations!AH$2&amp;Calculations!$A187)),"")</f>
        <v/>
      </c>
      <c r="AI186" t="str" cm="1">
        <f t="array" aca="1" ref="AI186" ca="1">IFERROR(IF(INDIRECT("Average!"&amp;Calculations!AI$2&amp;Calculations!$A187)="","",INDIRECT("Average!"&amp;Calculations!AI$2&amp;Calculations!$A187)),"")</f>
        <v/>
      </c>
      <c r="AJ186" t="str" cm="1">
        <f t="array" aca="1" ref="AJ186" ca="1">IFERROR(IF(INDIRECT("Average!"&amp;Calculations!AJ$2&amp;Calculations!$A187)="","",INDIRECT("Average!"&amp;Calculations!AJ$2&amp;Calculations!$A187)),"")</f>
        <v/>
      </c>
      <c r="AK186" t="str" cm="1">
        <f t="array" aca="1" ref="AK186" ca="1">IFERROR(IF(INDIRECT("Average!"&amp;Calculations!AK$2&amp;Calculations!$A187)="","",INDIRECT("Average!"&amp;Calculations!AK$2&amp;Calculations!$A187)),"")</f>
        <v/>
      </c>
      <c r="AL186" t="str" cm="1">
        <f t="array" aca="1" ref="AL186" ca="1">IFERROR(IF(INDIRECT("Average!"&amp;Calculations!AL$2&amp;Calculations!$A187)="","",INDIRECT("Average!"&amp;Calculations!AL$2&amp;Calculations!$A187)),"")</f>
        <v/>
      </c>
      <c r="AM186" t="str" cm="1">
        <f t="array" aca="1" ref="AM186" ca="1">IFERROR(IF(INDIRECT("Average!"&amp;Calculations!AM$2&amp;Calculations!$A187)="","",INDIRECT("Average!"&amp;Calculations!AM$2&amp;Calculations!$A187)),"")</f>
        <v/>
      </c>
      <c r="AN186" t="str" cm="1">
        <f t="array" aca="1" ref="AN186" ca="1">IFERROR(IF(INDIRECT("Average!"&amp;Calculations!AN$2&amp;Calculations!$A187)="","",INDIRECT("Average!"&amp;Calculations!AN$2&amp;Calculations!$A187)),"")</f>
        <v/>
      </c>
      <c r="AO186" t="str" cm="1">
        <f t="array" aca="1" ref="AO186" ca="1">IFERROR(IF(INDIRECT("Average!"&amp;Calculations!AO$2&amp;Calculations!$A187)="","",INDIRECT("Average!"&amp;Calculations!AO$2&amp;Calculations!$A187)),"")</f>
        <v/>
      </c>
      <c r="AP186" t="str" cm="1">
        <f t="array" aca="1" ref="AP186" ca="1">IFERROR(IF(INDIRECT("Average!"&amp;Calculations!AP$2&amp;Calculations!$A187)="","",INDIRECT("Average!"&amp;Calculations!AP$2&amp;Calculations!$A187)),"")</f>
        <v/>
      </c>
      <c r="AQ186" t="str" cm="1">
        <f t="array" aca="1" ref="AQ186" ca="1">IFERROR(IF(INDIRECT("Average!"&amp;Calculations!AQ$2&amp;Calculations!$A187)="","",INDIRECT("Average!"&amp;Calculations!AQ$2&amp;Calculations!$A187)),"")</f>
        <v/>
      </c>
      <c r="AR186" t="str" cm="1">
        <f t="array" aca="1" ref="AR186" ca="1">IFERROR(IF(INDIRECT("Average!"&amp;Calculations!AR$2&amp;Calculations!$A187)="","",INDIRECT("Average!"&amp;Calculations!AR$2&amp;Calculations!$A187)),"")</f>
        <v/>
      </c>
      <c r="AS186" t="str" cm="1">
        <f t="array" aca="1" ref="AS186" ca="1">IFERROR(IF(INDIRECT("Average!"&amp;Calculations!AS$2&amp;Calculations!$A187)="","",INDIRECT("Average!"&amp;Calculations!AS$2&amp;Calculations!$A187)),"")</f>
        <v/>
      </c>
      <c r="AT186" t="str" cm="1">
        <f t="array" aca="1" ref="AT186" ca="1">IFERROR(IF(INDIRECT("Average!"&amp;Calculations!AT$2&amp;Calculations!$A187)="","",INDIRECT("Average!"&amp;Calculations!AT$2&amp;Calculations!$A187)),"")</f>
        <v/>
      </c>
      <c r="AU186" t="str" cm="1">
        <f t="array" aca="1" ref="AU186" ca="1">IFERROR(IF(INDIRECT("Average!"&amp;Calculations!AU$2&amp;Calculations!$A187)="","",INDIRECT("Average!"&amp;Calculations!AU$2&amp;Calculations!$A187)),"")</f>
        <v/>
      </c>
      <c r="AV186" t="str" cm="1">
        <f t="array" aca="1" ref="AV186" ca="1">IFERROR(IF(INDIRECT("Average!"&amp;Calculations!AV$2&amp;Calculations!$A187)="","",INDIRECT("Average!"&amp;Calculations!AV$2&amp;Calculations!$A187)),"")</f>
        <v/>
      </c>
      <c r="AW186" t="str" cm="1">
        <f t="array" aca="1" ref="AW186" ca="1">IFERROR(IF(INDIRECT("Average!"&amp;Calculations!AW$2&amp;Calculations!$A187)="","",INDIRECT("Average!"&amp;Calculations!AW$2&amp;Calculations!$A187)),"")</f>
        <v/>
      </c>
      <c r="AX186" t="str" cm="1">
        <f t="array" aca="1" ref="AX186" ca="1">IFERROR(IF(INDIRECT("Average!"&amp;Calculations!AX$2&amp;Calculations!$A187)="","",INDIRECT("Average!"&amp;Calculations!AX$2&amp;Calculations!$A187)),"")</f>
        <v/>
      </c>
      <c r="AY186" t="str" cm="1">
        <f t="array" aca="1" ref="AY186" ca="1">IFERROR(IF(INDIRECT("Average!"&amp;Calculations!AY$2&amp;Calculations!$A187)="","",INDIRECT("Average!"&amp;Calculations!AY$2&amp;Calculations!$A187)),"")</f>
        <v/>
      </c>
      <c r="AZ186" t="str" cm="1">
        <f t="array" aca="1" ref="AZ186" ca="1">IFERROR(IF(INDIRECT("Average!"&amp;Calculations!AZ$2&amp;Calculations!$A187)="","",INDIRECT("Average!"&amp;Calculations!AZ$2&amp;Calculations!$A187)),"")</f>
        <v/>
      </c>
    </row>
    <row r="187" spans="1:52">
      <c r="A187" t="str">
        <f>IF(('List and Size'!$Q$2+1)&gt;Calculations2!A186,Calculations2!A186,"")</f>
        <v/>
      </c>
      <c r="B187" t="str" cm="1">
        <f t="array" aca="1" ref="B187" ca="1">IFERROR(IF(INDIRECT("Average!"&amp;Calculations!B$2&amp;Calculations!$A188)="","",INDIRECT("Average!"&amp;Calculations!B$2&amp;Calculations!$A188)),"")</f>
        <v/>
      </c>
      <c r="C187" t="str" cm="1">
        <f t="array" aca="1" ref="C187" ca="1">IFERROR(IF(INDIRECT("Average!"&amp;Calculations!C$2&amp;Calculations!$A188)="","",INDIRECT("Average!"&amp;Calculations!C$2&amp;Calculations!$A188)),"")</f>
        <v/>
      </c>
      <c r="D187" t="str" cm="1">
        <f t="array" aca="1" ref="D187" ca="1">IFERROR(IF(INDIRECT("Average!"&amp;Calculations!D$2&amp;Calculations!$A188)="","",INDIRECT("Average!"&amp;Calculations!D$2&amp;Calculations!$A188)),"")</f>
        <v/>
      </c>
      <c r="E187" t="str" cm="1">
        <f t="array" aca="1" ref="E187" ca="1">IFERROR(IF(INDIRECT("Average!"&amp;Calculations!E$2&amp;Calculations!$A188)="","",INDIRECT("Average!"&amp;Calculations!E$2&amp;Calculations!$A188)),"")</f>
        <v/>
      </c>
      <c r="F187" t="str" cm="1">
        <f t="array" aca="1" ref="F187" ca="1">IFERROR(IF(INDIRECT("Average!"&amp;Calculations!F$2&amp;Calculations!$A188)="","",INDIRECT("Average!"&amp;Calculations!F$2&amp;Calculations!$A188)),"")</f>
        <v/>
      </c>
      <c r="G187" t="str" cm="1">
        <f t="array" aca="1" ref="G187" ca="1">IFERROR(IF(INDIRECT("Average!"&amp;Calculations!G$2&amp;Calculations!$A188)="","",INDIRECT("Average!"&amp;Calculations!G$2&amp;Calculations!$A188)),"")</f>
        <v/>
      </c>
      <c r="H187" t="str" cm="1">
        <f t="array" aca="1" ref="H187" ca="1">IFERROR(IF(INDIRECT("Average!"&amp;Calculations!H$2&amp;Calculations!$A188)="","",INDIRECT("Average!"&amp;Calculations!H$2&amp;Calculations!$A188)),"")</f>
        <v/>
      </c>
      <c r="I187" t="str" cm="1">
        <f t="array" aca="1" ref="I187" ca="1">IFERROR(IF(INDIRECT("Average!"&amp;Calculations!I$2&amp;Calculations!$A188)="","",INDIRECT("Average!"&amp;Calculations!I$2&amp;Calculations!$A188)),"")</f>
        <v/>
      </c>
      <c r="J187" t="str" cm="1">
        <f t="array" aca="1" ref="J187" ca="1">IFERROR(IF(INDIRECT("Average!"&amp;Calculations!J$2&amp;Calculations!$A188)="","",INDIRECT("Average!"&amp;Calculations!J$2&amp;Calculations!$A188)),"")</f>
        <v/>
      </c>
      <c r="K187" t="str" cm="1">
        <f t="array" aca="1" ref="K187" ca="1">IFERROR(IF(INDIRECT("Average!"&amp;Calculations!K$2&amp;Calculations!$A188)="","",INDIRECT("Average!"&amp;Calculations!K$2&amp;Calculations!$A188)),"")</f>
        <v/>
      </c>
      <c r="L187" t="str" cm="1">
        <f t="array" aca="1" ref="L187" ca="1">IFERROR(IF(INDIRECT("Average!"&amp;Calculations!L$2&amp;Calculations!$A188)="","",INDIRECT("Average!"&amp;Calculations!L$2&amp;Calculations!$A188)),"")</f>
        <v/>
      </c>
      <c r="M187" t="str" cm="1">
        <f t="array" aca="1" ref="M187" ca="1">IFERROR(IF(INDIRECT("Average!"&amp;Calculations!M$2&amp;Calculations!$A188)="","",INDIRECT("Average!"&amp;Calculations!M$2&amp;Calculations!$A188)),"")</f>
        <v/>
      </c>
      <c r="N187" t="str" cm="1">
        <f t="array" aca="1" ref="N187" ca="1">IFERROR(IF(INDIRECT("Average!"&amp;Calculations!N$2&amp;Calculations!$A188)="","",INDIRECT("Average!"&amp;Calculations!N$2&amp;Calculations!$A188)),"")</f>
        <v/>
      </c>
      <c r="O187" t="str" cm="1">
        <f t="array" aca="1" ref="O187" ca="1">IFERROR(IF(INDIRECT("Average!"&amp;Calculations!O$2&amp;Calculations!$A188)="","",INDIRECT("Average!"&amp;Calculations!O$2&amp;Calculations!$A188)),"")</f>
        <v/>
      </c>
      <c r="P187" t="str" cm="1">
        <f t="array" aca="1" ref="P187" ca="1">IFERROR(IF(INDIRECT("Average!"&amp;Calculations!P$2&amp;Calculations!$A188)="","",INDIRECT("Average!"&amp;Calculations!P$2&amp;Calculations!$A188)),"")</f>
        <v/>
      </c>
      <c r="Q187" t="str" cm="1">
        <f t="array" aca="1" ref="Q187" ca="1">IFERROR(IF(INDIRECT("Average!"&amp;Calculations!Q$2&amp;Calculations!$A188)="","",INDIRECT("Average!"&amp;Calculations!Q$2&amp;Calculations!$A188)),"")</f>
        <v/>
      </c>
      <c r="R187" t="str" cm="1">
        <f t="array" aca="1" ref="R187" ca="1">IFERROR(IF(INDIRECT("Average!"&amp;Calculations!R$2&amp;Calculations!$A188)="","",INDIRECT("Average!"&amp;Calculations!R$2&amp;Calculations!$A188)),"")</f>
        <v/>
      </c>
      <c r="S187" t="str" cm="1">
        <f t="array" aca="1" ref="S187" ca="1">IFERROR(IF(INDIRECT("Average!"&amp;Calculations!S$2&amp;Calculations!$A188)="","",INDIRECT("Average!"&amp;Calculations!S$2&amp;Calculations!$A188)),"")</f>
        <v/>
      </c>
      <c r="T187" t="str" cm="1">
        <f t="array" aca="1" ref="T187" ca="1">IFERROR(IF(INDIRECT("Average!"&amp;Calculations!T$2&amp;Calculations!$A188)="","",INDIRECT("Average!"&amp;Calculations!T$2&amp;Calculations!$A188)),"")</f>
        <v/>
      </c>
      <c r="U187" t="str" cm="1">
        <f t="array" aca="1" ref="U187" ca="1">IFERROR(IF(INDIRECT("Average!"&amp;Calculations!U$2&amp;Calculations!$A188)="","",INDIRECT("Average!"&amp;Calculations!U$2&amp;Calculations!$A188)),"")</f>
        <v/>
      </c>
      <c r="V187" t="str" cm="1">
        <f t="array" aca="1" ref="V187" ca="1">IFERROR(IF(INDIRECT("Average!"&amp;Calculations!V$2&amp;Calculations!$A188)="","",INDIRECT("Average!"&amp;Calculations!V$2&amp;Calculations!$A188)),"")</f>
        <v/>
      </c>
      <c r="W187" t="str" cm="1">
        <f t="array" aca="1" ref="W187" ca="1">IFERROR(IF(INDIRECT("Average!"&amp;Calculations!W$2&amp;Calculations!$A188)="","",INDIRECT("Average!"&amp;Calculations!W$2&amp;Calculations!$A188)),"")</f>
        <v/>
      </c>
      <c r="X187" t="str" cm="1">
        <f t="array" aca="1" ref="X187" ca="1">IFERROR(IF(INDIRECT("Average!"&amp;Calculations!X$2&amp;Calculations!$A188)="","",INDIRECT("Average!"&amp;Calculations!X$2&amp;Calculations!$A188)),"")</f>
        <v/>
      </c>
      <c r="Y187" t="str" cm="1">
        <f t="array" aca="1" ref="Y187" ca="1">IFERROR(IF(INDIRECT("Average!"&amp;Calculations!Y$2&amp;Calculations!$A188)="","",INDIRECT("Average!"&amp;Calculations!Y$2&amp;Calculations!$A188)),"")</f>
        <v/>
      </c>
      <c r="Z187" t="str" cm="1">
        <f t="array" aca="1" ref="Z187" ca="1">IFERROR(IF(INDIRECT("Average!"&amp;Calculations!Z$2&amp;Calculations!$A188)="","",INDIRECT("Average!"&amp;Calculations!Z$2&amp;Calculations!$A188)),"")</f>
        <v/>
      </c>
      <c r="AA187" t="str" cm="1">
        <f t="array" aca="1" ref="AA187" ca="1">IFERROR(IF(INDIRECT("Average!"&amp;Calculations!AA$2&amp;Calculations!$A188)="","",INDIRECT("Average!"&amp;Calculations!AA$2&amp;Calculations!$A188)),"")</f>
        <v/>
      </c>
      <c r="AB187" t="str" cm="1">
        <f t="array" aca="1" ref="AB187" ca="1">IFERROR(IF(INDIRECT("Average!"&amp;Calculations!AB$2&amp;Calculations!$A188)="","",INDIRECT("Average!"&amp;Calculations!AB$2&amp;Calculations!$A188)),"")</f>
        <v/>
      </c>
      <c r="AC187" t="str" cm="1">
        <f t="array" aca="1" ref="AC187" ca="1">IFERROR(IF(INDIRECT("Average!"&amp;Calculations!AC$2&amp;Calculations!$A188)="","",INDIRECT("Average!"&amp;Calculations!AC$2&amp;Calculations!$A188)),"")</f>
        <v/>
      </c>
      <c r="AD187" t="str" cm="1">
        <f t="array" aca="1" ref="AD187" ca="1">IFERROR(IF(INDIRECT("Average!"&amp;Calculations!AD$2&amp;Calculations!$A188)="","",INDIRECT("Average!"&amp;Calculations!AD$2&amp;Calculations!$A188)),"")</f>
        <v/>
      </c>
      <c r="AE187" t="str" cm="1">
        <f t="array" aca="1" ref="AE187" ca="1">IFERROR(IF(INDIRECT("Average!"&amp;Calculations!AE$2&amp;Calculations!$A188)="","",INDIRECT("Average!"&amp;Calculations!AE$2&amp;Calculations!$A188)),"")</f>
        <v/>
      </c>
      <c r="AF187" t="str" cm="1">
        <f t="array" aca="1" ref="AF187" ca="1">IFERROR(IF(INDIRECT("Average!"&amp;Calculations!AF$2&amp;Calculations!$A188)="","",INDIRECT("Average!"&amp;Calculations!AF$2&amp;Calculations!$A188)),"")</f>
        <v/>
      </c>
      <c r="AG187" t="str" cm="1">
        <f t="array" aca="1" ref="AG187" ca="1">IFERROR(IF(INDIRECT("Average!"&amp;Calculations!AG$2&amp;Calculations!$A188)="","",INDIRECT("Average!"&amp;Calculations!AG$2&amp;Calculations!$A188)),"")</f>
        <v/>
      </c>
      <c r="AH187" t="str" cm="1">
        <f t="array" aca="1" ref="AH187" ca="1">IFERROR(IF(INDIRECT("Average!"&amp;Calculations!AH$2&amp;Calculations!$A188)="","",INDIRECT("Average!"&amp;Calculations!AH$2&amp;Calculations!$A188)),"")</f>
        <v/>
      </c>
      <c r="AI187" t="str" cm="1">
        <f t="array" aca="1" ref="AI187" ca="1">IFERROR(IF(INDIRECT("Average!"&amp;Calculations!AI$2&amp;Calculations!$A188)="","",INDIRECT("Average!"&amp;Calculations!AI$2&amp;Calculations!$A188)),"")</f>
        <v/>
      </c>
      <c r="AJ187" t="str" cm="1">
        <f t="array" aca="1" ref="AJ187" ca="1">IFERROR(IF(INDIRECT("Average!"&amp;Calculations!AJ$2&amp;Calculations!$A188)="","",INDIRECT("Average!"&amp;Calculations!AJ$2&amp;Calculations!$A188)),"")</f>
        <v/>
      </c>
      <c r="AK187" t="str" cm="1">
        <f t="array" aca="1" ref="AK187" ca="1">IFERROR(IF(INDIRECT("Average!"&amp;Calculations!AK$2&amp;Calculations!$A188)="","",INDIRECT("Average!"&amp;Calculations!AK$2&amp;Calculations!$A188)),"")</f>
        <v/>
      </c>
      <c r="AL187" t="str" cm="1">
        <f t="array" aca="1" ref="AL187" ca="1">IFERROR(IF(INDIRECT("Average!"&amp;Calculations!AL$2&amp;Calculations!$A188)="","",INDIRECT("Average!"&amp;Calculations!AL$2&amp;Calculations!$A188)),"")</f>
        <v/>
      </c>
      <c r="AM187" t="str" cm="1">
        <f t="array" aca="1" ref="AM187" ca="1">IFERROR(IF(INDIRECT("Average!"&amp;Calculations!AM$2&amp;Calculations!$A188)="","",INDIRECT("Average!"&amp;Calculations!AM$2&amp;Calculations!$A188)),"")</f>
        <v/>
      </c>
      <c r="AN187" t="str" cm="1">
        <f t="array" aca="1" ref="AN187" ca="1">IFERROR(IF(INDIRECT("Average!"&amp;Calculations!AN$2&amp;Calculations!$A188)="","",INDIRECT("Average!"&amp;Calculations!AN$2&amp;Calculations!$A188)),"")</f>
        <v/>
      </c>
      <c r="AO187" t="str" cm="1">
        <f t="array" aca="1" ref="AO187" ca="1">IFERROR(IF(INDIRECT("Average!"&amp;Calculations!AO$2&amp;Calculations!$A188)="","",INDIRECT("Average!"&amp;Calculations!AO$2&amp;Calculations!$A188)),"")</f>
        <v/>
      </c>
      <c r="AP187" t="str" cm="1">
        <f t="array" aca="1" ref="AP187" ca="1">IFERROR(IF(INDIRECT("Average!"&amp;Calculations!AP$2&amp;Calculations!$A188)="","",INDIRECT("Average!"&amp;Calculations!AP$2&amp;Calculations!$A188)),"")</f>
        <v/>
      </c>
      <c r="AQ187" t="str" cm="1">
        <f t="array" aca="1" ref="AQ187" ca="1">IFERROR(IF(INDIRECT("Average!"&amp;Calculations!AQ$2&amp;Calculations!$A188)="","",INDIRECT("Average!"&amp;Calculations!AQ$2&amp;Calculations!$A188)),"")</f>
        <v/>
      </c>
      <c r="AR187" t="str" cm="1">
        <f t="array" aca="1" ref="AR187" ca="1">IFERROR(IF(INDIRECT("Average!"&amp;Calculations!AR$2&amp;Calculations!$A188)="","",INDIRECT("Average!"&amp;Calculations!AR$2&amp;Calculations!$A188)),"")</f>
        <v/>
      </c>
      <c r="AS187" t="str" cm="1">
        <f t="array" aca="1" ref="AS187" ca="1">IFERROR(IF(INDIRECT("Average!"&amp;Calculations!AS$2&amp;Calculations!$A188)="","",INDIRECT("Average!"&amp;Calculations!AS$2&amp;Calculations!$A188)),"")</f>
        <v/>
      </c>
      <c r="AT187" t="str" cm="1">
        <f t="array" aca="1" ref="AT187" ca="1">IFERROR(IF(INDIRECT("Average!"&amp;Calculations!AT$2&amp;Calculations!$A188)="","",INDIRECT("Average!"&amp;Calculations!AT$2&amp;Calculations!$A188)),"")</f>
        <v/>
      </c>
      <c r="AU187" t="str" cm="1">
        <f t="array" aca="1" ref="AU187" ca="1">IFERROR(IF(INDIRECT("Average!"&amp;Calculations!AU$2&amp;Calculations!$A188)="","",INDIRECT("Average!"&amp;Calculations!AU$2&amp;Calculations!$A188)),"")</f>
        <v/>
      </c>
      <c r="AV187" t="str" cm="1">
        <f t="array" aca="1" ref="AV187" ca="1">IFERROR(IF(INDIRECT("Average!"&amp;Calculations!AV$2&amp;Calculations!$A188)="","",INDIRECT("Average!"&amp;Calculations!AV$2&amp;Calculations!$A188)),"")</f>
        <v/>
      </c>
      <c r="AW187" t="str" cm="1">
        <f t="array" aca="1" ref="AW187" ca="1">IFERROR(IF(INDIRECT("Average!"&amp;Calculations!AW$2&amp;Calculations!$A188)="","",INDIRECT("Average!"&amp;Calculations!AW$2&amp;Calculations!$A188)),"")</f>
        <v/>
      </c>
      <c r="AX187" t="str" cm="1">
        <f t="array" aca="1" ref="AX187" ca="1">IFERROR(IF(INDIRECT("Average!"&amp;Calculations!AX$2&amp;Calculations!$A188)="","",INDIRECT("Average!"&amp;Calculations!AX$2&amp;Calculations!$A188)),"")</f>
        <v/>
      </c>
      <c r="AY187" t="str" cm="1">
        <f t="array" aca="1" ref="AY187" ca="1">IFERROR(IF(INDIRECT("Average!"&amp;Calculations!AY$2&amp;Calculations!$A188)="","",INDIRECT("Average!"&amp;Calculations!AY$2&amp;Calculations!$A188)),"")</f>
        <v/>
      </c>
      <c r="AZ187" t="str" cm="1">
        <f t="array" aca="1" ref="AZ187" ca="1">IFERROR(IF(INDIRECT("Average!"&amp;Calculations!AZ$2&amp;Calculations!$A188)="","",INDIRECT("Average!"&amp;Calculations!AZ$2&amp;Calculations!$A188)),"")</f>
        <v/>
      </c>
    </row>
    <row r="188" spans="1:52">
      <c r="A188" t="str">
        <f>IF(('List and Size'!$Q$2+1)&gt;Calculations2!A187,Calculations2!A187,"")</f>
        <v/>
      </c>
      <c r="B188" t="str" cm="1">
        <f t="array" aca="1" ref="B188" ca="1">IFERROR(IF(INDIRECT("Average!"&amp;Calculations!B$2&amp;Calculations!$A189)="","",INDIRECT("Average!"&amp;Calculations!B$2&amp;Calculations!$A189)),"")</f>
        <v/>
      </c>
      <c r="C188" t="str" cm="1">
        <f t="array" aca="1" ref="C188" ca="1">IFERROR(IF(INDIRECT("Average!"&amp;Calculations!C$2&amp;Calculations!$A189)="","",INDIRECT("Average!"&amp;Calculations!C$2&amp;Calculations!$A189)),"")</f>
        <v/>
      </c>
      <c r="D188" t="str" cm="1">
        <f t="array" aca="1" ref="D188" ca="1">IFERROR(IF(INDIRECT("Average!"&amp;Calculations!D$2&amp;Calculations!$A189)="","",INDIRECT("Average!"&amp;Calculations!D$2&amp;Calculations!$A189)),"")</f>
        <v/>
      </c>
      <c r="E188" t="str" cm="1">
        <f t="array" aca="1" ref="E188" ca="1">IFERROR(IF(INDIRECT("Average!"&amp;Calculations!E$2&amp;Calculations!$A189)="","",INDIRECT("Average!"&amp;Calculations!E$2&amp;Calculations!$A189)),"")</f>
        <v/>
      </c>
      <c r="F188" t="str" cm="1">
        <f t="array" aca="1" ref="F188" ca="1">IFERROR(IF(INDIRECT("Average!"&amp;Calculations!F$2&amp;Calculations!$A189)="","",INDIRECT("Average!"&amp;Calculations!F$2&amp;Calculations!$A189)),"")</f>
        <v/>
      </c>
      <c r="G188" t="str" cm="1">
        <f t="array" aca="1" ref="G188" ca="1">IFERROR(IF(INDIRECT("Average!"&amp;Calculations!G$2&amp;Calculations!$A189)="","",INDIRECT("Average!"&amp;Calculations!G$2&amp;Calculations!$A189)),"")</f>
        <v/>
      </c>
      <c r="H188" t="str" cm="1">
        <f t="array" aca="1" ref="H188" ca="1">IFERROR(IF(INDIRECT("Average!"&amp;Calculations!H$2&amp;Calculations!$A189)="","",INDIRECT("Average!"&amp;Calculations!H$2&amp;Calculations!$A189)),"")</f>
        <v/>
      </c>
      <c r="I188" t="str" cm="1">
        <f t="array" aca="1" ref="I188" ca="1">IFERROR(IF(INDIRECT("Average!"&amp;Calculations!I$2&amp;Calculations!$A189)="","",INDIRECT("Average!"&amp;Calculations!I$2&amp;Calculations!$A189)),"")</f>
        <v/>
      </c>
      <c r="J188" t="str" cm="1">
        <f t="array" aca="1" ref="J188" ca="1">IFERROR(IF(INDIRECT("Average!"&amp;Calculations!J$2&amp;Calculations!$A189)="","",INDIRECT("Average!"&amp;Calculations!J$2&amp;Calculations!$A189)),"")</f>
        <v/>
      </c>
      <c r="K188" t="str" cm="1">
        <f t="array" aca="1" ref="K188" ca="1">IFERROR(IF(INDIRECT("Average!"&amp;Calculations!K$2&amp;Calculations!$A189)="","",INDIRECT("Average!"&amp;Calculations!K$2&amp;Calculations!$A189)),"")</f>
        <v/>
      </c>
      <c r="L188" t="str" cm="1">
        <f t="array" aca="1" ref="L188" ca="1">IFERROR(IF(INDIRECT("Average!"&amp;Calculations!L$2&amp;Calculations!$A189)="","",INDIRECT("Average!"&amp;Calculations!L$2&amp;Calculations!$A189)),"")</f>
        <v/>
      </c>
      <c r="M188" t="str" cm="1">
        <f t="array" aca="1" ref="M188" ca="1">IFERROR(IF(INDIRECT("Average!"&amp;Calculations!M$2&amp;Calculations!$A189)="","",INDIRECT("Average!"&amp;Calculations!M$2&amp;Calculations!$A189)),"")</f>
        <v/>
      </c>
      <c r="N188" t="str" cm="1">
        <f t="array" aca="1" ref="N188" ca="1">IFERROR(IF(INDIRECT("Average!"&amp;Calculations!N$2&amp;Calculations!$A189)="","",INDIRECT("Average!"&amp;Calculations!N$2&amp;Calculations!$A189)),"")</f>
        <v/>
      </c>
      <c r="O188" t="str" cm="1">
        <f t="array" aca="1" ref="O188" ca="1">IFERROR(IF(INDIRECT("Average!"&amp;Calculations!O$2&amp;Calculations!$A189)="","",INDIRECT("Average!"&amp;Calculations!O$2&amp;Calculations!$A189)),"")</f>
        <v/>
      </c>
      <c r="P188" t="str" cm="1">
        <f t="array" aca="1" ref="P188" ca="1">IFERROR(IF(INDIRECT("Average!"&amp;Calculations!P$2&amp;Calculations!$A189)="","",INDIRECT("Average!"&amp;Calculations!P$2&amp;Calculations!$A189)),"")</f>
        <v/>
      </c>
      <c r="Q188" t="str" cm="1">
        <f t="array" aca="1" ref="Q188" ca="1">IFERROR(IF(INDIRECT("Average!"&amp;Calculations!Q$2&amp;Calculations!$A189)="","",INDIRECT("Average!"&amp;Calculations!Q$2&amp;Calculations!$A189)),"")</f>
        <v/>
      </c>
      <c r="R188" t="str" cm="1">
        <f t="array" aca="1" ref="R188" ca="1">IFERROR(IF(INDIRECT("Average!"&amp;Calculations!R$2&amp;Calculations!$A189)="","",INDIRECT("Average!"&amp;Calculations!R$2&amp;Calculations!$A189)),"")</f>
        <v/>
      </c>
      <c r="S188" t="str" cm="1">
        <f t="array" aca="1" ref="S188" ca="1">IFERROR(IF(INDIRECT("Average!"&amp;Calculations!S$2&amp;Calculations!$A189)="","",INDIRECT("Average!"&amp;Calculations!S$2&amp;Calculations!$A189)),"")</f>
        <v/>
      </c>
      <c r="T188" t="str" cm="1">
        <f t="array" aca="1" ref="T188" ca="1">IFERROR(IF(INDIRECT("Average!"&amp;Calculations!T$2&amp;Calculations!$A189)="","",INDIRECT("Average!"&amp;Calculations!T$2&amp;Calculations!$A189)),"")</f>
        <v/>
      </c>
      <c r="U188" t="str" cm="1">
        <f t="array" aca="1" ref="U188" ca="1">IFERROR(IF(INDIRECT("Average!"&amp;Calculations!U$2&amp;Calculations!$A189)="","",INDIRECT("Average!"&amp;Calculations!U$2&amp;Calculations!$A189)),"")</f>
        <v/>
      </c>
      <c r="V188" t="str" cm="1">
        <f t="array" aca="1" ref="V188" ca="1">IFERROR(IF(INDIRECT("Average!"&amp;Calculations!V$2&amp;Calculations!$A189)="","",INDIRECT("Average!"&amp;Calculations!V$2&amp;Calculations!$A189)),"")</f>
        <v/>
      </c>
      <c r="W188" t="str" cm="1">
        <f t="array" aca="1" ref="W188" ca="1">IFERROR(IF(INDIRECT("Average!"&amp;Calculations!W$2&amp;Calculations!$A189)="","",INDIRECT("Average!"&amp;Calculations!W$2&amp;Calculations!$A189)),"")</f>
        <v/>
      </c>
      <c r="X188" t="str" cm="1">
        <f t="array" aca="1" ref="X188" ca="1">IFERROR(IF(INDIRECT("Average!"&amp;Calculations!X$2&amp;Calculations!$A189)="","",INDIRECT("Average!"&amp;Calculations!X$2&amp;Calculations!$A189)),"")</f>
        <v/>
      </c>
      <c r="Y188" t="str" cm="1">
        <f t="array" aca="1" ref="Y188" ca="1">IFERROR(IF(INDIRECT("Average!"&amp;Calculations!Y$2&amp;Calculations!$A189)="","",INDIRECT("Average!"&amp;Calculations!Y$2&amp;Calculations!$A189)),"")</f>
        <v/>
      </c>
      <c r="Z188" t="str" cm="1">
        <f t="array" aca="1" ref="Z188" ca="1">IFERROR(IF(INDIRECT("Average!"&amp;Calculations!Z$2&amp;Calculations!$A189)="","",INDIRECT("Average!"&amp;Calculations!Z$2&amp;Calculations!$A189)),"")</f>
        <v/>
      </c>
      <c r="AA188" t="str" cm="1">
        <f t="array" aca="1" ref="AA188" ca="1">IFERROR(IF(INDIRECT("Average!"&amp;Calculations!AA$2&amp;Calculations!$A189)="","",INDIRECT("Average!"&amp;Calculations!AA$2&amp;Calculations!$A189)),"")</f>
        <v/>
      </c>
      <c r="AB188" t="str" cm="1">
        <f t="array" aca="1" ref="AB188" ca="1">IFERROR(IF(INDIRECT("Average!"&amp;Calculations!AB$2&amp;Calculations!$A189)="","",INDIRECT("Average!"&amp;Calculations!AB$2&amp;Calculations!$A189)),"")</f>
        <v/>
      </c>
      <c r="AC188" t="str" cm="1">
        <f t="array" aca="1" ref="AC188" ca="1">IFERROR(IF(INDIRECT("Average!"&amp;Calculations!AC$2&amp;Calculations!$A189)="","",INDIRECT("Average!"&amp;Calculations!AC$2&amp;Calculations!$A189)),"")</f>
        <v/>
      </c>
      <c r="AD188" t="str" cm="1">
        <f t="array" aca="1" ref="AD188" ca="1">IFERROR(IF(INDIRECT("Average!"&amp;Calculations!AD$2&amp;Calculations!$A189)="","",INDIRECT("Average!"&amp;Calculations!AD$2&amp;Calculations!$A189)),"")</f>
        <v/>
      </c>
      <c r="AE188" t="str" cm="1">
        <f t="array" aca="1" ref="AE188" ca="1">IFERROR(IF(INDIRECT("Average!"&amp;Calculations!AE$2&amp;Calculations!$A189)="","",INDIRECT("Average!"&amp;Calculations!AE$2&amp;Calculations!$A189)),"")</f>
        <v/>
      </c>
      <c r="AF188" t="str" cm="1">
        <f t="array" aca="1" ref="AF188" ca="1">IFERROR(IF(INDIRECT("Average!"&amp;Calculations!AF$2&amp;Calculations!$A189)="","",INDIRECT("Average!"&amp;Calculations!AF$2&amp;Calculations!$A189)),"")</f>
        <v/>
      </c>
      <c r="AG188" t="str" cm="1">
        <f t="array" aca="1" ref="AG188" ca="1">IFERROR(IF(INDIRECT("Average!"&amp;Calculations!AG$2&amp;Calculations!$A189)="","",INDIRECT("Average!"&amp;Calculations!AG$2&amp;Calculations!$A189)),"")</f>
        <v/>
      </c>
      <c r="AH188" t="str" cm="1">
        <f t="array" aca="1" ref="AH188" ca="1">IFERROR(IF(INDIRECT("Average!"&amp;Calculations!AH$2&amp;Calculations!$A189)="","",INDIRECT("Average!"&amp;Calculations!AH$2&amp;Calculations!$A189)),"")</f>
        <v/>
      </c>
      <c r="AI188" t="str" cm="1">
        <f t="array" aca="1" ref="AI188" ca="1">IFERROR(IF(INDIRECT("Average!"&amp;Calculations!AI$2&amp;Calculations!$A189)="","",INDIRECT("Average!"&amp;Calculations!AI$2&amp;Calculations!$A189)),"")</f>
        <v/>
      </c>
      <c r="AJ188" t="str" cm="1">
        <f t="array" aca="1" ref="AJ188" ca="1">IFERROR(IF(INDIRECT("Average!"&amp;Calculations!AJ$2&amp;Calculations!$A189)="","",INDIRECT("Average!"&amp;Calculations!AJ$2&amp;Calculations!$A189)),"")</f>
        <v/>
      </c>
      <c r="AK188" t="str" cm="1">
        <f t="array" aca="1" ref="AK188" ca="1">IFERROR(IF(INDIRECT("Average!"&amp;Calculations!AK$2&amp;Calculations!$A189)="","",INDIRECT("Average!"&amp;Calculations!AK$2&amp;Calculations!$A189)),"")</f>
        <v/>
      </c>
      <c r="AL188" t="str" cm="1">
        <f t="array" aca="1" ref="AL188" ca="1">IFERROR(IF(INDIRECT("Average!"&amp;Calculations!AL$2&amp;Calculations!$A189)="","",INDIRECT("Average!"&amp;Calculations!AL$2&amp;Calculations!$A189)),"")</f>
        <v/>
      </c>
      <c r="AM188" t="str" cm="1">
        <f t="array" aca="1" ref="AM188" ca="1">IFERROR(IF(INDIRECT("Average!"&amp;Calculations!AM$2&amp;Calculations!$A189)="","",INDIRECT("Average!"&amp;Calculations!AM$2&amp;Calculations!$A189)),"")</f>
        <v/>
      </c>
      <c r="AN188" t="str" cm="1">
        <f t="array" aca="1" ref="AN188" ca="1">IFERROR(IF(INDIRECT("Average!"&amp;Calculations!AN$2&amp;Calculations!$A189)="","",INDIRECT("Average!"&amp;Calculations!AN$2&amp;Calculations!$A189)),"")</f>
        <v/>
      </c>
      <c r="AO188" t="str" cm="1">
        <f t="array" aca="1" ref="AO188" ca="1">IFERROR(IF(INDIRECT("Average!"&amp;Calculations!AO$2&amp;Calculations!$A189)="","",INDIRECT("Average!"&amp;Calculations!AO$2&amp;Calculations!$A189)),"")</f>
        <v/>
      </c>
      <c r="AP188" t="str" cm="1">
        <f t="array" aca="1" ref="AP188" ca="1">IFERROR(IF(INDIRECT("Average!"&amp;Calculations!AP$2&amp;Calculations!$A189)="","",INDIRECT("Average!"&amp;Calculations!AP$2&amp;Calculations!$A189)),"")</f>
        <v/>
      </c>
      <c r="AQ188" t="str" cm="1">
        <f t="array" aca="1" ref="AQ188" ca="1">IFERROR(IF(INDIRECT("Average!"&amp;Calculations!AQ$2&amp;Calculations!$A189)="","",INDIRECT("Average!"&amp;Calculations!AQ$2&amp;Calculations!$A189)),"")</f>
        <v/>
      </c>
      <c r="AR188" t="str" cm="1">
        <f t="array" aca="1" ref="AR188" ca="1">IFERROR(IF(INDIRECT("Average!"&amp;Calculations!AR$2&amp;Calculations!$A189)="","",INDIRECT("Average!"&amp;Calculations!AR$2&amp;Calculations!$A189)),"")</f>
        <v/>
      </c>
      <c r="AS188" t="str" cm="1">
        <f t="array" aca="1" ref="AS188" ca="1">IFERROR(IF(INDIRECT("Average!"&amp;Calculations!AS$2&amp;Calculations!$A189)="","",INDIRECT("Average!"&amp;Calculations!AS$2&amp;Calculations!$A189)),"")</f>
        <v/>
      </c>
      <c r="AT188" t="str" cm="1">
        <f t="array" aca="1" ref="AT188" ca="1">IFERROR(IF(INDIRECT("Average!"&amp;Calculations!AT$2&amp;Calculations!$A189)="","",INDIRECT("Average!"&amp;Calculations!AT$2&amp;Calculations!$A189)),"")</f>
        <v/>
      </c>
      <c r="AU188" t="str" cm="1">
        <f t="array" aca="1" ref="AU188" ca="1">IFERROR(IF(INDIRECT("Average!"&amp;Calculations!AU$2&amp;Calculations!$A189)="","",INDIRECT("Average!"&amp;Calculations!AU$2&amp;Calculations!$A189)),"")</f>
        <v/>
      </c>
      <c r="AV188" t="str" cm="1">
        <f t="array" aca="1" ref="AV188" ca="1">IFERROR(IF(INDIRECT("Average!"&amp;Calculations!AV$2&amp;Calculations!$A189)="","",INDIRECT("Average!"&amp;Calculations!AV$2&amp;Calculations!$A189)),"")</f>
        <v/>
      </c>
      <c r="AW188" t="str" cm="1">
        <f t="array" aca="1" ref="AW188" ca="1">IFERROR(IF(INDIRECT("Average!"&amp;Calculations!AW$2&amp;Calculations!$A189)="","",INDIRECT("Average!"&amp;Calculations!AW$2&amp;Calculations!$A189)),"")</f>
        <v/>
      </c>
      <c r="AX188" t="str" cm="1">
        <f t="array" aca="1" ref="AX188" ca="1">IFERROR(IF(INDIRECT("Average!"&amp;Calculations!AX$2&amp;Calculations!$A189)="","",INDIRECT("Average!"&amp;Calculations!AX$2&amp;Calculations!$A189)),"")</f>
        <v/>
      </c>
      <c r="AY188" t="str" cm="1">
        <f t="array" aca="1" ref="AY188" ca="1">IFERROR(IF(INDIRECT("Average!"&amp;Calculations!AY$2&amp;Calculations!$A189)="","",INDIRECT("Average!"&amp;Calculations!AY$2&amp;Calculations!$A189)),"")</f>
        <v/>
      </c>
      <c r="AZ188" t="str" cm="1">
        <f t="array" aca="1" ref="AZ188" ca="1">IFERROR(IF(INDIRECT("Average!"&amp;Calculations!AZ$2&amp;Calculations!$A189)="","",INDIRECT("Average!"&amp;Calculations!AZ$2&amp;Calculations!$A189)),"")</f>
        <v/>
      </c>
    </row>
    <row r="189" spans="1:52">
      <c r="A189" t="str">
        <f>IF(('List and Size'!$Q$2+1)&gt;Calculations2!A188,Calculations2!A188,"")</f>
        <v/>
      </c>
      <c r="B189" t="str" cm="1">
        <f t="array" aca="1" ref="B189" ca="1">IFERROR(IF(INDIRECT("Average!"&amp;Calculations!B$2&amp;Calculations!$A190)="","",INDIRECT("Average!"&amp;Calculations!B$2&amp;Calculations!$A190)),"")</f>
        <v/>
      </c>
      <c r="C189" t="str" cm="1">
        <f t="array" aca="1" ref="C189" ca="1">IFERROR(IF(INDIRECT("Average!"&amp;Calculations!C$2&amp;Calculations!$A190)="","",INDIRECT("Average!"&amp;Calculations!C$2&amp;Calculations!$A190)),"")</f>
        <v/>
      </c>
      <c r="D189" t="str" cm="1">
        <f t="array" aca="1" ref="D189" ca="1">IFERROR(IF(INDIRECT("Average!"&amp;Calculations!D$2&amp;Calculations!$A190)="","",INDIRECT("Average!"&amp;Calculations!D$2&amp;Calculations!$A190)),"")</f>
        <v/>
      </c>
      <c r="E189" t="str" cm="1">
        <f t="array" aca="1" ref="E189" ca="1">IFERROR(IF(INDIRECT("Average!"&amp;Calculations!E$2&amp;Calculations!$A190)="","",INDIRECT("Average!"&amp;Calculations!E$2&amp;Calculations!$A190)),"")</f>
        <v/>
      </c>
      <c r="F189" t="str" cm="1">
        <f t="array" aca="1" ref="F189" ca="1">IFERROR(IF(INDIRECT("Average!"&amp;Calculations!F$2&amp;Calculations!$A190)="","",INDIRECT("Average!"&amp;Calculations!F$2&amp;Calculations!$A190)),"")</f>
        <v/>
      </c>
      <c r="G189" t="str" cm="1">
        <f t="array" aca="1" ref="G189" ca="1">IFERROR(IF(INDIRECT("Average!"&amp;Calculations!G$2&amp;Calculations!$A190)="","",INDIRECT("Average!"&amp;Calculations!G$2&amp;Calculations!$A190)),"")</f>
        <v/>
      </c>
      <c r="H189" t="str" cm="1">
        <f t="array" aca="1" ref="H189" ca="1">IFERROR(IF(INDIRECT("Average!"&amp;Calculations!H$2&amp;Calculations!$A190)="","",INDIRECT("Average!"&amp;Calculations!H$2&amp;Calculations!$A190)),"")</f>
        <v/>
      </c>
      <c r="I189" t="str" cm="1">
        <f t="array" aca="1" ref="I189" ca="1">IFERROR(IF(INDIRECT("Average!"&amp;Calculations!I$2&amp;Calculations!$A190)="","",INDIRECT("Average!"&amp;Calculations!I$2&amp;Calculations!$A190)),"")</f>
        <v/>
      </c>
      <c r="J189" t="str" cm="1">
        <f t="array" aca="1" ref="J189" ca="1">IFERROR(IF(INDIRECT("Average!"&amp;Calculations!J$2&amp;Calculations!$A190)="","",INDIRECT("Average!"&amp;Calculations!J$2&amp;Calculations!$A190)),"")</f>
        <v/>
      </c>
      <c r="K189" t="str" cm="1">
        <f t="array" aca="1" ref="K189" ca="1">IFERROR(IF(INDIRECT("Average!"&amp;Calculations!K$2&amp;Calculations!$A190)="","",INDIRECT("Average!"&amp;Calculations!K$2&amp;Calculations!$A190)),"")</f>
        <v/>
      </c>
      <c r="L189" t="str" cm="1">
        <f t="array" aca="1" ref="L189" ca="1">IFERROR(IF(INDIRECT("Average!"&amp;Calculations!L$2&amp;Calculations!$A190)="","",INDIRECT("Average!"&amp;Calculations!L$2&amp;Calculations!$A190)),"")</f>
        <v/>
      </c>
      <c r="M189" t="str" cm="1">
        <f t="array" aca="1" ref="M189" ca="1">IFERROR(IF(INDIRECT("Average!"&amp;Calculations!M$2&amp;Calculations!$A190)="","",INDIRECT("Average!"&amp;Calculations!M$2&amp;Calculations!$A190)),"")</f>
        <v/>
      </c>
      <c r="N189" t="str" cm="1">
        <f t="array" aca="1" ref="N189" ca="1">IFERROR(IF(INDIRECT("Average!"&amp;Calculations!N$2&amp;Calculations!$A190)="","",INDIRECT("Average!"&amp;Calculations!N$2&amp;Calculations!$A190)),"")</f>
        <v/>
      </c>
      <c r="O189" t="str" cm="1">
        <f t="array" aca="1" ref="O189" ca="1">IFERROR(IF(INDIRECT("Average!"&amp;Calculations!O$2&amp;Calculations!$A190)="","",INDIRECT("Average!"&amp;Calculations!O$2&amp;Calculations!$A190)),"")</f>
        <v/>
      </c>
      <c r="P189" t="str" cm="1">
        <f t="array" aca="1" ref="P189" ca="1">IFERROR(IF(INDIRECT("Average!"&amp;Calculations!P$2&amp;Calculations!$A190)="","",INDIRECT("Average!"&amp;Calculations!P$2&amp;Calculations!$A190)),"")</f>
        <v/>
      </c>
      <c r="Q189" t="str" cm="1">
        <f t="array" aca="1" ref="Q189" ca="1">IFERROR(IF(INDIRECT("Average!"&amp;Calculations!Q$2&amp;Calculations!$A190)="","",INDIRECT("Average!"&amp;Calculations!Q$2&amp;Calculations!$A190)),"")</f>
        <v/>
      </c>
      <c r="R189" t="str" cm="1">
        <f t="array" aca="1" ref="R189" ca="1">IFERROR(IF(INDIRECT("Average!"&amp;Calculations!R$2&amp;Calculations!$A190)="","",INDIRECT("Average!"&amp;Calculations!R$2&amp;Calculations!$A190)),"")</f>
        <v/>
      </c>
      <c r="S189" t="str" cm="1">
        <f t="array" aca="1" ref="S189" ca="1">IFERROR(IF(INDIRECT("Average!"&amp;Calculations!S$2&amp;Calculations!$A190)="","",INDIRECT("Average!"&amp;Calculations!S$2&amp;Calculations!$A190)),"")</f>
        <v/>
      </c>
      <c r="T189" t="str" cm="1">
        <f t="array" aca="1" ref="T189" ca="1">IFERROR(IF(INDIRECT("Average!"&amp;Calculations!T$2&amp;Calculations!$A190)="","",INDIRECT("Average!"&amp;Calculations!T$2&amp;Calculations!$A190)),"")</f>
        <v/>
      </c>
      <c r="U189" t="str" cm="1">
        <f t="array" aca="1" ref="U189" ca="1">IFERROR(IF(INDIRECT("Average!"&amp;Calculations!U$2&amp;Calculations!$A190)="","",INDIRECT("Average!"&amp;Calculations!U$2&amp;Calculations!$A190)),"")</f>
        <v/>
      </c>
      <c r="V189" t="str" cm="1">
        <f t="array" aca="1" ref="V189" ca="1">IFERROR(IF(INDIRECT("Average!"&amp;Calculations!V$2&amp;Calculations!$A190)="","",INDIRECT("Average!"&amp;Calculations!V$2&amp;Calculations!$A190)),"")</f>
        <v/>
      </c>
      <c r="W189" t="str" cm="1">
        <f t="array" aca="1" ref="W189" ca="1">IFERROR(IF(INDIRECT("Average!"&amp;Calculations!W$2&amp;Calculations!$A190)="","",INDIRECT("Average!"&amp;Calculations!W$2&amp;Calculations!$A190)),"")</f>
        <v/>
      </c>
      <c r="X189" t="str" cm="1">
        <f t="array" aca="1" ref="X189" ca="1">IFERROR(IF(INDIRECT("Average!"&amp;Calculations!X$2&amp;Calculations!$A190)="","",INDIRECT("Average!"&amp;Calculations!X$2&amp;Calculations!$A190)),"")</f>
        <v/>
      </c>
      <c r="Y189" t="str" cm="1">
        <f t="array" aca="1" ref="Y189" ca="1">IFERROR(IF(INDIRECT("Average!"&amp;Calculations!Y$2&amp;Calculations!$A190)="","",INDIRECT("Average!"&amp;Calculations!Y$2&amp;Calculations!$A190)),"")</f>
        <v/>
      </c>
      <c r="Z189" t="str" cm="1">
        <f t="array" aca="1" ref="Z189" ca="1">IFERROR(IF(INDIRECT("Average!"&amp;Calculations!Z$2&amp;Calculations!$A190)="","",INDIRECT("Average!"&amp;Calculations!Z$2&amp;Calculations!$A190)),"")</f>
        <v/>
      </c>
      <c r="AA189" t="str" cm="1">
        <f t="array" aca="1" ref="AA189" ca="1">IFERROR(IF(INDIRECT("Average!"&amp;Calculations!AA$2&amp;Calculations!$A190)="","",INDIRECT("Average!"&amp;Calculations!AA$2&amp;Calculations!$A190)),"")</f>
        <v/>
      </c>
      <c r="AB189" t="str" cm="1">
        <f t="array" aca="1" ref="AB189" ca="1">IFERROR(IF(INDIRECT("Average!"&amp;Calculations!AB$2&amp;Calculations!$A190)="","",INDIRECT("Average!"&amp;Calculations!AB$2&amp;Calculations!$A190)),"")</f>
        <v/>
      </c>
      <c r="AC189" t="str" cm="1">
        <f t="array" aca="1" ref="AC189" ca="1">IFERROR(IF(INDIRECT("Average!"&amp;Calculations!AC$2&amp;Calculations!$A190)="","",INDIRECT("Average!"&amp;Calculations!AC$2&amp;Calculations!$A190)),"")</f>
        <v/>
      </c>
      <c r="AD189" t="str" cm="1">
        <f t="array" aca="1" ref="AD189" ca="1">IFERROR(IF(INDIRECT("Average!"&amp;Calculations!AD$2&amp;Calculations!$A190)="","",INDIRECT("Average!"&amp;Calculations!AD$2&amp;Calculations!$A190)),"")</f>
        <v/>
      </c>
      <c r="AE189" t="str" cm="1">
        <f t="array" aca="1" ref="AE189" ca="1">IFERROR(IF(INDIRECT("Average!"&amp;Calculations!AE$2&amp;Calculations!$A190)="","",INDIRECT("Average!"&amp;Calculations!AE$2&amp;Calculations!$A190)),"")</f>
        <v/>
      </c>
      <c r="AF189" t="str" cm="1">
        <f t="array" aca="1" ref="AF189" ca="1">IFERROR(IF(INDIRECT("Average!"&amp;Calculations!AF$2&amp;Calculations!$A190)="","",INDIRECT("Average!"&amp;Calculations!AF$2&amp;Calculations!$A190)),"")</f>
        <v/>
      </c>
      <c r="AG189" t="str" cm="1">
        <f t="array" aca="1" ref="AG189" ca="1">IFERROR(IF(INDIRECT("Average!"&amp;Calculations!AG$2&amp;Calculations!$A190)="","",INDIRECT("Average!"&amp;Calculations!AG$2&amp;Calculations!$A190)),"")</f>
        <v/>
      </c>
      <c r="AH189" t="str" cm="1">
        <f t="array" aca="1" ref="AH189" ca="1">IFERROR(IF(INDIRECT("Average!"&amp;Calculations!AH$2&amp;Calculations!$A190)="","",INDIRECT("Average!"&amp;Calculations!AH$2&amp;Calculations!$A190)),"")</f>
        <v/>
      </c>
      <c r="AI189" t="str" cm="1">
        <f t="array" aca="1" ref="AI189" ca="1">IFERROR(IF(INDIRECT("Average!"&amp;Calculations!AI$2&amp;Calculations!$A190)="","",INDIRECT("Average!"&amp;Calculations!AI$2&amp;Calculations!$A190)),"")</f>
        <v/>
      </c>
      <c r="AJ189" t="str" cm="1">
        <f t="array" aca="1" ref="AJ189" ca="1">IFERROR(IF(INDIRECT("Average!"&amp;Calculations!AJ$2&amp;Calculations!$A190)="","",INDIRECT("Average!"&amp;Calculations!AJ$2&amp;Calculations!$A190)),"")</f>
        <v/>
      </c>
      <c r="AK189" t="str" cm="1">
        <f t="array" aca="1" ref="AK189" ca="1">IFERROR(IF(INDIRECT("Average!"&amp;Calculations!AK$2&amp;Calculations!$A190)="","",INDIRECT("Average!"&amp;Calculations!AK$2&amp;Calculations!$A190)),"")</f>
        <v/>
      </c>
      <c r="AL189" t="str" cm="1">
        <f t="array" aca="1" ref="AL189" ca="1">IFERROR(IF(INDIRECT("Average!"&amp;Calculations!AL$2&amp;Calculations!$A190)="","",INDIRECT("Average!"&amp;Calculations!AL$2&amp;Calculations!$A190)),"")</f>
        <v/>
      </c>
      <c r="AM189" t="str" cm="1">
        <f t="array" aca="1" ref="AM189" ca="1">IFERROR(IF(INDIRECT("Average!"&amp;Calculations!AM$2&amp;Calculations!$A190)="","",INDIRECT("Average!"&amp;Calculations!AM$2&amp;Calculations!$A190)),"")</f>
        <v/>
      </c>
      <c r="AN189" t="str" cm="1">
        <f t="array" aca="1" ref="AN189" ca="1">IFERROR(IF(INDIRECT("Average!"&amp;Calculations!AN$2&amp;Calculations!$A190)="","",INDIRECT("Average!"&amp;Calculations!AN$2&amp;Calculations!$A190)),"")</f>
        <v/>
      </c>
      <c r="AO189" t="str" cm="1">
        <f t="array" aca="1" ref="AO189" ca="1">IFERROR(IF(INDIRECT("Average!"&amp;Calculations!AO$2&amp;Calculations!$A190)="","",INDIRECT("Average!"&amp;Calculations!AO$2&amp;Calculations!$A190)),"")</f>
        <v/>
      </c>
      <c r="AP189" t="str" cm="1">
        <f t="array" aca="1" ref="AP189" ca="1">IFERROR(IF(INDIRECT("Average!"&amp;Calculations!AP$2&amp;Calculations!$A190)="","",INDIRECT("Average!"&amp;Calculations!AP$2&amp;Calculations!$A190)),"")</f>
        <v/>
      </c>
      <c r="AQ189" t="str" cm="1">
        <f t="array" aca="1" ref="AQ189" ca="1">IFERROR(IF(INDIRECT("Average!"&amp;Calculations!AQ$2&amp;Calculations!$A190)="","",INDIRECT("Average!"&amp;Calculations!AQ$2&amp;Calculations!$A190)),"")</f>
        <v/>
      </c>
      <c r="AR189" t="str" cm="1">
        <f t="array" aca="1" ref="AR189" ca="1">IFERROR(IF(INDIRECT("Average!"&amp;Calculations!AR$2&amp;Calculations!$A190)="","",INDIRECT("Average!"&amp;Calculations!AR$2&amp;Calculations!$A190)),"")</f>
        <v/>
      </c>
      <c r="AS189" t="str" cm="1">
        <f t="array" aca="1" ref="AS189" ca="1">IFERROR(IF(INDIRECT("Average!"&amp;Calculations!AS$2&amp;Calculations!$A190)="","",INDIRECT("Average!"&amp;Calculations!AS$2&amp;Calculations!$A190)),"")</f>
        <v/>
      </c>
      <c r="AT189" t="str" cm="1">
        <f t="array" aca="1" ref="AT189" ca="1">IFERROR(IF(INDIRECT("Average!"&amp;Calculations!AT$2&amp;Calculations!$A190)="","",INDIRECT("Average!"&amp;Calculations!AT$2&amp;Calculations!$A190)),"")</f>
        <v/>
      </c>
      <c r="AU189" t="str" cm="1">
        <f t="array" aca="1" ref="AU189" ca="1">IFERROR(IF(INDIRECT("Average!"&amp;Calculations!AU$2&amp;Calculations!$A190)="","",INDIRECT("Average!"&amp;Calculations!AU$2&amp;Calculations!$A190)),"")</f>
        <v/>
      </c>
      <c r="AV189" t="str" cm="1">
        <f t="array" aca="1" ref="AV189" ca="1">IFERROR(IF(INDIRECT("Average!"&amp;Calculations!AV$2&amp;Calculations!$A190)="","",INDIRECT("Average!"&amp;Calculations!AV$2&amp;Calculations!$A190)),"")</f>
        <v/>
      </c>
      <c r="AW189" t="str" cm="1">
        <f t="array" aca="1" ref="AW189" ca="1">IFERROR(IF(INDIRECT("Average!"&amp;Calculations!AW$2&amp;Calculations!$A190)="","",INDIRECT("Average!"&amp;Calculations!AW$2&amp;Calculations!$A190)),"")</f>
        <v/>
      </c>
      <c r="AX189" t="str" cm="1">
        <f t="array" aca="1" ref="AX189" ca="1">IFERROR(IF(INDIRECT("Average!"&amp;Calculations!AX$2&amp;Calculations!$A190)="","",INDIRECT("Average!"&amp;Calculations!AX$2&amp;Calculations!$A190)),"")</f>
        <v/>
      </c>
      <c r="AY189" t="str" cm="1">
        <f t="array" aca="1" ref="AY189" ca="1">IFERROR(IF(INDIRECT("Average!"&amp;Calculations!AY$2&amp;Calculations!$A190)="","",INDIRECT("Average!"&amp;Calculations!AY$2&amp;Calculations!$A190)),"")</f>
        <v/>
      </c>
      <c r="AZ189" t="str" cm="1">
        <f t="array" aca="1" ref="AZ189" ca="1">IFERROR(IF(INDIRECT("Average!"&amp;Calculations!AZ$2&amp;Calculations!$A190)="","",INDIRECT("Average!"&amp;Calculations!AZ$2&amp;Calculations!$A190)),"")</f>
        <v/>
      </c>
    </row>
    <row r="190" spans="1:52">
      <c r="A190" t="str">
        <f>IF(('List and Size'!$Q$2+1)&gt;Calculations2!A189,Calculations2!A189,"")</f>
        <v/>
      </c>
      <c r="B190" t="str" cm="1">
        <f t="array" aca="1" ref="B190" ca="1">IFERROR(IF(INDIRECT("Average!"&amp;Calculations!B$2&amp;Calculations!$A191)="","",INDIRECT("Average!"&amp;Calculations!B$2&amp;Calculations!$A191)),"")</f>
        <v/>
      </c>
      <c r="C190" t="str" cm="1">
        <f t="array" aca="1" ref="C190" ca="1">IFERROR(IF(INDIRECT("Average!"&amp;Calculations!C$2&amp;Calculations!$A191)="","",INDIRECT("Average!"&amp;Calculations!C$2&amp;Calculations!$A191)),"")</f>
        <v/>
      </c>
      <c r="D190" t="str" cm="1">
        <f t="array" aca="1" ref="D190" ca="1">IFERROR(IF(INDIRECT("Average!"&amp;Calculations!D$2&amp;Calculations!$A191)="","",INDIRECT("Average!"&amp;Calculations!D$2&amp;Calculations!$A191)),"")</f>
        <v/>
      </c>
      <c r="E190" t="str" cm="1">
        <f t="array" aca="1" ref="E190" ca="1">IFERROR(IF(INDIRECT("Average!"&amp;Calculations!E$2&amp;Calculations!$A191)="","",INDIRECT("Average!"&amp;Calculations!E$2&amp;Calculations!$A191)),"")</f>
        <v/>
      </c>
      <c r="F190" t="str" cm="1">
        <f t="array" aca="1" ref="F190" ca="1">IFERROR(IF(INDIRECT("Average!"&amp;Calculations!F$2&amp;Calculations!$A191)="","",INDIRECT("Average!"&amp;Calculations!F$2&amp;Calculations!$A191)),"")</f>
        <v/>
      </c>
      <c r="G190" t="str" cm="1">
        <f t="array" aca="1" ref="G190" ca="1">IFERROR(IF(INDIRECT("Average!"&amp;Calculations!G$2&amp;Calculations!$A191)="","",INDIRECT("Average!"&amp;Calculations!G$2&amp;Calculations!$A191)),"")</f>
        <v/>
      </c>
      <c r="H190" t="str" cm="1">
        <f t="array" aca="1" ref="H190" ca="1">IFERROR(IF(INDIRECT("Average!"&amp;Calculations!H$2&amp;Calculations!$A191)="","",INDIRECT("Average!"&amp;Calculations!H$2&amp;Calculations!$A191)),"")</f>
        <v/>
      </c>
      <c r="I190" t="str" cm="1">
        <f t="array" aca="1" ref="I190" ca="1">IFERROR(IF(INDIRECT("Average!"&amp;Calculations!I$2&amp;Calculations!$A191)="","",INDIRECT("Average!"&amp;Calculations!I$2&amp;Calculations!$A191)),"")</f>
        <v/>
      </c>
      <c r="J190" t="str" cm="1">
        <f t="array" aca="1" ref="J190" ca="1">IFERROR(IF(INDIRECT("Average!"&amp;Calculations!J$2&amp;Calculations!$A191)="","",INDIRECT("Average!"&amp;Calculations!J$2&amp;Calculations!$A191)),"")</f>
        <v/>
      </c>
      <c r="K190" t="str" cm="1">
        <f t="array" aca="1" ref="K190" ca="1">IFERROR(IF(INDIRECT("Average!"&amp;Calculations!K$2&amp;Calculations!$A191)="","",INDIRECT("Average!"&amp;Calculations!K$2&amp;Calculations!$A191)),"")</f>
        <v/>
      </c>
      <c r="L190" t="str" cm="1">
        <f t="array" aca="1" ref="L190" ca="1">IFERROR(IF(INDIRECT("Average!"&amp;Calculations!L$2&amp;Calculations!$A191)="","",INDIRECT("Average!"&amp;Calculations!L$2&amp;Calculations!$A191)),"")</f>
        <v/>
      </c>
      <c r="M190" t="str" cm="1">
        <f t="array" aca="1" ref="M190" ca="1">IFERROR(IF(INDIRECT("Average!"&amp;Calculations!M$2&amp;Calculations!$A191)="","",INDIRECT("Average!"&amp;Calculations!M$2&amp;Calculations!$A191)),"")</f>
        <v/>
      </c>
      <c r="N190" t="str" cm="1">
        <f t="array" aca="1" ref="N190" ca="1">IFERROR(IF(INDIRECT("Average!"&amp;Calculations!N$2&amp;Calculations!$A191)="","",INDIRECT("Average!"&amp;Calculations!N$2&amp;Calculations!$A191)),"")</f>
        <v/>
      </c>
      <c r="O190" t="str" cm="1">
        <f t="array" aca="1" ref="O190" ca="1">IFERROR(IF(INDIRECT("Average!"&amp;Calculations!O$2&amp;Calculations!$A191)="","",INDIRECT("Average!"&amp;Calculations!O$2&amp;Calculations!$A191)),"")</f>
        <v/>
      </c>
      <c r="P190" t="str" cm="1">
        <f t="array" aca="1" ref="P190" ca="1">IFERROR(IF(INDIRECT("Average!"&amp;Calculations!P$2&amp;Calculations!$A191)="","",INDIRECT("Average!"&amp;Calculations!P$2&amp;Calculations!$A191)),"")</f>
        <v/>
      </c>
      <c r="Q190" t="str" cm="1">
        <f t="array" aca="1" ref="Q190" ca="1">IFERROR(IF(INDIRECT("Average!"&amp;Calculations!Q$2&amp;Calculations!$A191)="","",INDIRECT("Average!"&amp;Calculations!Q$2&amp;Calculations!$A191)),"")</f>
        <v/>
      </c>
      <c r="R190" t="str" cm="1">
        <f t="array" aca="1" ref="R190" ca="1">IFERROR(IF(INDIRECT("Average!"&amp;Calculations!R$2&amp;Calculations!$A191)="","",INDIRECT("Average!"&amp;Calculations!R$2&amp;Calculations!$A191)),"")</f>
        <v/>
      </c>
      <c r="S190" t="str" cm="1">
        <f t="array" aca="1" ref="S190" ca="1">IFERROR(IF(INDIRECT("Average!"&amp;Calculations!S$2&amp;Calculations!$A191)="","",INDIRECT("Average!"&amp;Calculations!S$2&amp;Calculations!$A191)),"")</f>
        <v/>
      </c>
      <c r="T190" t="str" cm="1">
        <f t="array" aca="1" ref="T190" ca="1">IFERROR(IF(INDIRECT("Average!"&amp;Calculations!T$2&amp;Calculations!$A191)="","",INDIRECT("Average!"&amp;Calculations!T$2&amp;Calculations!$A191)),"")</f>
        <v/>
      </c>
      <c r="U190" t="str" cm="1">
        <f t="array" aca="1" ref="U190" ca="1">IFERROR(IF(INDIRECT("Average!"&amp;Calculations!U$2&amp;Calculations!$A191)="","",INDIRECT("Average!"&amp;Calculations!U$2&amp;Calculations!$A191)),"")</f>
        <v/>
      </c>
      <c r="V190" t="str" cm="1">
        <f t="array" aca="1" ref="V190" ca="1">IFERROR(IF(INDIRECT("Average!"&amp;Calculations!V$2&amp;Calculations!$A191)="","",INDIRECT("Average!"&amp;Calculations!V$2&amp;Calculations!$A191)),"")</f>
        <v/>
      </c>
      <c r="W190" t="str" cm="1">
        <f t="array" aca="1" ref="W190" ca="1">IFERROR(IF(INDIRECT("Average!"&amp;Calculations!W$2&amp;Calculations!$A191)="","",INDIRECT("Average!"&amp;Calculations!W$2&amp;Calculations!$A191)),"")</f>
        <v/>
      </c>
      <c r="X190" t="str" cm="1">
        <f t="array" aca="1" ref="X190" ca="1">IFERROR(IF(INDIRECT("Average!"&amp;Calculations!X$2&amp;Calculations!$A191)="","",INDIRECT("Average!"&amp;Calculations!X$2&amp;Calculations!$A191)),"")</f>
        <v/>
      </c>
      <c r="Y190" t="str" cm="1">
        <f t="array" aca="1" ref="Y190" ca="1">IFERROR(IF(INDIRECT("Average!"&amp;Calculations!Y$2&amp;Calculations!$A191)="","",INDIRECT("Average!"&amp;Calculations!Y$2&amp;Calculations!$A191)),"")</f>
        <v/>
      </c>
      <c r="Z190" t="str" cm="1">
        <f t="array" aca="1" ref="Z190" ca="1">IFERROR(IF(INDIRECT("Average!"&amp;Calculations!Z$2&amp;Calculations!$A191)="","",INDIRECT("Average!"&amp;Calculations!Z$2&amp;Calculations!$A191)),"")</f>
        <v/>
      </c>
      <c r="AA190" t="str" cm="1">
        <f t="array" aca="1" ref="AA190" ca="1">IFERROR(IF(INDIRECT("Average!"&amp;Calculations!AA$2&amp;Calculations!$A191)="","",INDIRECT("Average!"&amp;Calculations!AA$2&amp;Calculations!$A191)),"")</f>
        <v/>
      </c>
      <c r="AB190" t="str" cm="1">
        <f t="array" aca="1" ref="AB190" ca="1">IFERROR(IF(INDIRECT("Average!"&amp;Calculations!AB$2&amp;Calculations!$A191)="","",INDIRECT("Average!"&amp;Calculations!AB$2&amp;Calculations!$A191)),"")</f>
        <v/>
      </c>
      <c r="AC190" t="str" cm="1">
        <f t="array" aca="1" ref="AC190" ca="1">IFERROR(IF(INDIRECT("Average!"&amp;Calculations!AC$2&amp;Calculations!$A191)="","",INDIRECT("Average!"&amp;Calculations!AC$2&amp;Calculations!$A191)),"")</f>
        <v/>
      </c>
      <c r="AD190" t="str" cm="1">
        <f t="array" aca="1" ref="AD190" ca="1">IFERROR(IF(INDIRECT("Average!"&amp;Calculations!AD$2&amp;Calculations!$A191)="","",INDIRECT("Average!"&amp;Calculations!AD$2&amp;Calculations!$A191)),"")</f>
        <v/>
      </c>
      <c r="AE190" t="str" cm="1">
        <f t="array" aca="1" ref="AE190" ca="1">IFERROR(IF(INDIRECT("Average!"&amp;Calculations!AE$2&amp;Calculations!$A191)="","",INDIRECT("Average!"&amp;Calculations!AE$2&amp;Calculations!$A191)),"")</f>
        <v/>
      </c>
      <c r="AF190" t="str" cm="1">
        <f t="array" aca="1" ref="AF190" ca="1">IFERROR(IF(INDIRECT("Average!"&amp;Calculations!AF$2&amp;Calculations!$A191)="","",INDIRECT("Average!"&amp;Calculations!AF$2&amp;Calculations!$A191)),"")</f>
        <v/>
      </c>
      <c r="AG190" t="str" cm="1">
        <f t="array" aca="1" ref="AG190" ca="1">IFERROR(IF(INDIRECT("Average!"&amp;Calculations!AG$2&amp;Calculations!$A191)="","",INDIRECT("Average!"&amp;Calculations!AG$2&amp;Calculations!$A191)),"")</f>
        <v/>
      </c>
      <c r="AH190" t="str" cm="1">
        <f t="array" aca="1" ref="AH190" ca="1">IFERROR(IF(INDIRECT("Average!"&amp;Calculations!AH$2&amp;Calculations!$A191)="","",INDIRECT("Average!"&amp;Calculations!AH$2&amp;Calculations!$A191)),"")</f>
        <v/>
      </c>
      <c r="AI190" t="str" cm="1">
        <f t="array" aca="1" ref="AI190" ca="1">IFERROR(IF(INDIRECT("Average!"&amp;Calculations!AI$2&amp;Calculations!$A191)="","",INDIRECT("Average!"&amp;Calculations!AI$2&amp;Calculations!$A191)),"")</f>
        <v/>
      </c>
      <c r="AJ190" t="str" cm="1">
        <f t="array" aca="1" ref="AJ190" ca="1">IFERROR(IF(INDIRECT("Average!"&amp;Calculations!AJ$2&amp;Calculations!$A191)="","",INDIRECT("Average!"&amp;Calculations!AJ$2&amp;Calculations!$A191)),"")</f>
        <v/>
      </c>
      <c r="AK190" t="str" cm="1">
        <f t="array" aca="1" ref="AK190" ca="1">IFERROR(IF(INDIRECT("Average!"&amp;Calculations!AK$2&amp;Calculations!$A191)="","",INDIRECT("Average!"&amp;Calculations!AK$2&amp;Calculations!$A191)),"")</f>
        <v/>
      </c>
      <c r="AL190" t="str" cm="1">
        <f t="array" aca="1" ref="AL190" ca="1">IFERROR(IF(INDIRECT("Average!"&amp;Calculations!AL$2&amp;Calculations!$A191)="","",INDIRECT("Average!"&amp;Calculations!AL$2&amp;Calculations!$A191)),"")</f>
        <v/>
      </c>
      <c r="AM190" t="str" cm="1">
        <f t="array" aca="1" ref="AM190" ca="1">IFERROR(IF(INDIRECT("Average!"&amp;Calculations!AM$2&amp;Calculations!$A191)="","",INDIRECT("Average!"&amp;Calculations!AM$2&amp;Calculations!$A191)),"")</f>
        <v/>
      </c>
      <c r="AN190" t="str" cm="1">
        <f t="array" aca="1" ref="AN190" ca="1">IFERROR(IF(INDIRECT("Average!"&amp;Calculations!AN$2&amp;Calculations!$A191)="","",INDIRECT("Average!"&amp;Calculations!AN$2&amp;Calculations!$A191)),"")</f>
        <v/>
      </c>
      <c r="AO190" t="str" cm="1">
        <f t="array" aca="1" ref="AO190" ca="1">IFERROR(IF(INDIRECT("Average!"&amp;Calculations!AO$2&amp;Calculations!$A191)="","",INDIRECT("Average!"&amp;Calculations!AO$2&amp;Calculations!$A191)),"")</f>
        <v/>
      </c>
      <c r="AP190" t="str" cm="1">
        <f t="array" aca="1" ref="AP190" ca="1">IFERROR(IF(INDIRECT("Average!"&amp;Calculations!AP$2&amp;Calculations!$A191)="","",INDIRECT("Average!"&amp;Calculations!AP$2&amp;Calculations!$A191)),"")</f>
        <v/>
      </c>
      <c r="AQ190" t="str" cm="1">
        <f t="array" aca="1" ref="AQ190" ca="1">IFERROR(IF(INDIRECT("Average!"&amp;Calculations!AQ$2&amp;Calculations!$A191)="","",INDIRECT("Average!"&amp;Calculations!AQ$2&amp;Calculations!$A191)),"")</f>
        <v/>
      </c>
      <c r="AR190" t="str" cm="1">
        <f t="array" aca="1" ref="AR190" ca="1">IFERROR(IF(INDIRECT("Average!"&amp;Calculations!AR$2&amp;Calculations!$A191)="","",INDIRECT("Average!"&amp;Calculations!AR$2&amp;Calculations!$A191)),"")</f>
        <v/>
      </c>
      <c r="AS190" t="str" cm="1">
        <f t="array" aca="1" ref="AS190" ca="1">IFERROR(IF(INDIRECT("Average!"&amp;Calculations!AS$2&amp;Calculations!$A191)="","",INDIRECT("Average!"&amp;Calculations!AS$2&amp;Calculations!$A191)),"")</f>
        <v/>
      </c>
      <c r="AT190" t="str" cm="1">
        <f t="array" aca="1" ref="AT190" ca="1">IFERROR(IF(INDIRECT("Average!"&amp;Calculations!AT$2&amp;Calculations!$A191)="","",INDIRECT("Average!"&amp;Calculations!AT$2&amp;Calculations!$A191)),"")</f>
        <v/>
      </c>
      <c r="AU190" t="str" cm="1">
        <f t="array" aca="1" ref="AU190" ca="1">IFERROR(IF(INDIRECT("Average!"&amp;Calculations!AU$2&amp;Calculations!$A191)="","",INDIRECT("Average!"&amp;Calculations!AU$2&amp;Calculations!$A191)),"")</f>
        <v/>
      </c>
      <c r="AV190" t="str" cm="1">
        <f t="array" aca="1" ref="AV190" ca="1">IFERROR(IF(INDIRECT("Average!"&amp;Calculations!AV$2&amp;Calculations!$A191)="","",INDIRECT("Average!"&amp;Calculations!AV$2&amp;Calculations!$A191)),"")</f>
        <v/>
      </c>
      <c r="AW190" t="str" cm="1">
        <f t="array" aca="1" ref="AW190" ca="1">IFERROR(IF(INDIRECT("Average!"&amp;Calculations!AW$2&amp;Calculations!$A191)="","",INDIRECT("Average!"&amp;Calculations!AW$2&amp;Calculations!$A191)),"")</f>
        <v/>
      </c>
      <c r="AX190" t="str" cm="1">
        <f t="array" aca="1" ref="AX190" ca="1">IFERROR(IF(INDIRECT("Average!"&amp;Calculations!AX$2&amp;Calculations!$A191)="","",INDIRECT("Average!"&amp;Calculations!AX$2&amp;Calculations!$A191)),"")</f>
        <v/>
      </c>
      <c r="AY190" t="str" cm="1">
        <f t="array" aca="1" ref="AY190" ca="1">IFERROR(IF(INDIRECT("Average!"&amp;Calculations!AY$2&amp;Calculations!$A191)="","",INDIRECT("Average!"&amp;Calculations!AY$2&amp;Calculations!$A191)),"")</f>
        <v/>
      </c>
      <c r="AZ190" t="str" cm="1">
        <f t="array" aca="1" ref="AZ190" ca="1">IFERROR(IF(INDIRECT("Average!"&amp;Calculations!AZ$2&amp;Calculations!$A191)="","",INDIRECT("Average!"&amp;Calculations!AZ$2&amp;Calculations!$A191)),"")</f>
        <v/>
      </c>
    </row>
    <row r="191" spans="1:52">
      <c r="A191" t="str">
        <f>IF(('List and Size'!$Q$2+1)&gt;Calculations2!A190,Calculations2!A190,"")</f>
        <v/>
      </c>
      <c r="B191" t="str" cm="1">
        <f t="array" aca="1" ref="B191" ca="1">IFERROR(IF(INDIRECT("Average!"&amp;Calculations!B$2&amp;Calculations!$A192)="","",INDIRECT("Average!"&amp;Calculations!B$2&amp;Calculations!$A192)),"")</f>
        <v/>
      </c>
      <c r="C191" t="str" cm="1">
        <f t="array" aca="1" ref="C191" ca="1">IFERROR(IF(INDIRECT("Average!"&amp;Calculations!C$2&amp;Calculations!$A192)="","",INDIRECT("Average!"&amp;Calculations!C$2&amp;Calculations!$A192)),"")</f>
        <v/>
      </c>
      <c r="D191" t="str" cm="1">
        <f t="array" aca="1" ref="D191" ca="1">IFERROR(IF(INDIRECT("Average!"&amp;Calculations!D$2&amp;Calculations!$A192)="","",INDIRECT("Average!"&amp;Calculations!D$2&amp;Calculations!$A192)),"")</f>
        <v/>
      </c>
      <c r="E191" t="str" cm="1">
        <f t="array" aca="1" ref="E191" ca="1">IFERROR(IF(INDIRECT("Average!"&amp;Calculations!E$2&amp;Calculations!$A192)="","",INDIRECT("Average!"&amp;Calculations!E$2&amp;Calculations!$A192)),"")</f>
        <v/>
      </c>
      <c r="F191" t="str" cm="1">
        <f t="array" aca="1" ref="F191" ca="1">IFERROR(IF(INDIRECT("Average!"&amp;Calculations!F$2&amp;Calculations!$A192)="","",INDIRECT("Average!"&amp;Calculations!F$2&amp;Calculations!$A192)),"")</f>
        <v/>
      </c>
      <c r="G191" t="str" cm="1">
        <f t="array" aca="1" ref="G191" ca="1">IFERROR(IF(INDIRECT("Average!"&amp;Calculations!G$2&amp;Calculations!$A192)="","",INDIRECT("Average!"&amp;Calculations!G$2&amp;Calculations!$A192)),"")</f>
        <v/>
      </c>
      <c r="H191" t="str" cm="1">
        <f t="array" aca="1" ref="H191" ca="1">IFERROR(IF(INDIRECT("Average!"&amp;Calculations!H$2&amp;Calculations!$A192)="","",INDIRECT("Average!"&amp;Calculations!H$2&amp;Calculations!$A192)),"")</f>
        <v/>
      </c>
      <c r="I191" t="str" cm="1">
        <f t="array" aca="1" ref="I191" ca="1">IFERROR(IF(INDIRECT("Average!"&amp;Calculations!I$2&amp;Calculations!$A192)="","",INDIRECT("Average!"&amp;Calculations!I$2&amp;Calculations!$A192)),"")</f>
        <v/>
      </c>
      <c r="J191" t="str" cm="1">
        <f t="array" aca="1" ref="J191" ca="1">IFERROR(IF(INDIRECT("Average!"&amp;Calculations!J$2&amp;Calculations!$A192)="","",INDIRECT("Average!"&amp;Calculations!J$2&amp;Calculations!$A192)),"")</f>
        <v/>
      </c>
      <c r="K191" t="str" cm="1">
        <f t="array" aca="1" ref="K191" ca="1">IFERROR(IF(INDIRECT("Average!"&amp;Calculations!K$2&amp;Calculations!$A192)="","",INDIRECT("Average!"&amp;Calculations!K$2&amp;Calculations!$A192)),"")</f>
        <v/>
      </c>
      <c r="L191" t="str" cm="1">
        <f t="array" aca="1" ref="L191" ca="1">IFERROR(IF(INDIRECT("Average!"&amp;Calculations!L$2&amp;Calculations!$A192)="","",INDIRECT("Average!"&amp;Calculations!L$2&amp;Calculations!$A192)),"")</f>
        <v/>
      </c>
      <c r="M191" t="str" cm="1">
        <f t="array" aca="1" ref="M191" ca="1">IFERROR(IF(INDIRECT("Average!"&amp;Calculations!M$2&amp;Calculations!$A192)="","",INDIRECT("Average!"&amp;Calculations!M$2&amp;Calculations!$A192)),"")</f>
        <v/>
      </c>
      <c r="N191" t="str" cm="1">
        <f t="array" aca="1" ref="N191" ca="1">IFERROR(IF(INDIRECT("Average!"&amp;Calculations!N$2&amp;Calculations!$A192)="","",INDIRECT("Average!"&amp;Calculations!N$2&amp;Calculations!$A192)),"")</f>
        <v/>
      </c>
      <c r="O191" t="str" cm="1">
        <f t="array" aca="1" ref="O191" ca="1">IFERROR(IF(INDIRECT("Average!"&amp;Calculations!O$2&amp;Calculations!$A192)="","",INDIRECT("Average!"&amp;Calculations!O$2&amp;Calculations!$A192)),"")</f>
        <v/>
      </c>
      <c r="P191" t="str" cm="1">
        <f t="array" aca="1" ref="P191" ca="1">IFERROR(IF(INDIRECT("Average!"&amp;Calculations!P$2&amp;Calculations!$A192)="","",INDIRECT("Average!"&amp;Calculations!P$2&amp;Calculations!$A192)),"")</f>
        <v/>
      </c>
      <c r="Q191" t="str" cm="1">
        <f t="array" aca="1" ref="Q191" ca="1">IFERROR(IF(INDIRECT("Average!"&amp;Calculations!Q$2&amp;Calculations!$A192)="","",INDIRECT("Average!"&amp;Calculations!Q$2&amp;Calculations!$A192)),"")</f>
        <v/>
      </c>
      <c r="R191" t="str" cm="1">
        <f t="array" aca="1" ref="R191" ca="1">IFERROR(IF(INDIRECT("Average!"&amp;Calculations!R$2&amp;Calculations!$A192)="","",INDIRECT("Average!"&amp;Calculations!R$2&amp;Calculations!$A192)),"")</f>
        <v/>
      </c>
      <c r="S191" t="str" cm="1">
        <f t="array" aca="1" ref="S191" ca="1">IFERROR(IF(INDIRECT("Average!"&amp;Calculations!S$2&amp;Calculations!$A192)="","",INDIRECT("Average!"&amp;Calculations!S$2&amp;Calculations!$A192)),"")</f>
        <v/>
      </c>
      <c r="T191" t="str" cm="1">
        <f t="array" aca="1" ref="T191" ca="1">IFERROR(IF(INDIRECT("Average!"&amp;Calculations!T$2&amp;Calculations!$A192)="","",INDIRECT("Average!"&amp;Calculations!T$2&amp;Calculations!$A192)),"")</f>
        <v/>
      </c>
      <c r="U191" t="str" cm="1">
        <f t="array" aca="1" ref="U191" ca="1">IFERROR(IF(INDIRECT("Average!"&amp;Calculations!U$2&amp;Calculations!$A192)="","",INDIRECT("Average!"&amp;Calculations!U$2&amp;Calculations!$A192)),"")</f>
        <v/>
      </c>
      <c r="V191" t="str" cm="1">
        <f t="array" aca="1" ref="V191" ca="1">IFERROR(IF(INDIRECT("Average!"&amp;Calculations!V$2&amp;Calculations!$A192)="","",INDIRECT("Average!"&amp;Calculations!V$2&amp;Calculations!$A192)),"")</f>
        <v/>
      </c>
      <c r="W191" t="str" cm="1">
        <f t="array" aca="1" ref="W191" ca="1">IFERROR(IF(INDIRECT("Average!"&amp;Calculations!W$2&amp;Calculations!$A192)="","",INDIRECT("Average!"&amp;Calculations!W$2&amp;Calculations!$A192)),"")</f>
        <v/>
      </c>
      <c r="X191" t="str" cm="1">
        <f t="array" aca="1" ref="X191" ca="1">IFERROR(IF(INDIRECT("Average!"&amp;Calculations!X$2&amp;Calculations!$A192)="","",INDIRECT("Average!"&amp;Calculations!X$2&amp;Calculations!$A192)),"")</f>
        <v/>
      </c>
      <c r="Y191" t="str" cm="1">
        <f t="array" aca="1" ref="Y191" ca="1">IFERROR(IF(INDIRECT("Average!"&amp;Calculations!Y$2&amp;Calculations!$A192)="","",INDIRECT("Average!"&amp;Calculations!Y$2&amp;Calculations!$A192)),"")</f>
        <v/>
      </c>
      <c r="Z191" t="str" cm="1">
        <f t="array" aca="1" ref="Z191" ca="1">IFERROR(IF(INDIRECT("Average!"&amp;Calculations!Z$2&amp;Calculations!$A192)="","",INDIRECT("Average!"&amp;Calculations!Z$2&amp;Calculations!$A192)),"")</f>
        <v/>
      </c>
      <c r="AA191" t="str" cm="1">
        <f t="array" aca="1" ref="AA191" ca="1">IFERROR(IF(INDIRECT("Average!"&amp;Calculations!AA$2&amp;Calculations!$A192)="","",INDIRECT("Average!"&amp;Calculations!AA$2&amp;Calculations!$A192)),"")</f>
        <v/>
      </c>
      <c r="AB191" t="str" cm="1">
        <f t="array" aca="1" ref="AB191" ca="1">IFERROR(IF(INDIRECT("Average!"&amp;Calculations!AB$2&amp;Calculations!$A192)="","",INDIRECT("Average!"&amp;Calculations!AB$2&amp;Calculations!$A192)),"")</f>
        <v/>
      </c>
      <c r="AC191" t="str" cm="1">
        <f t="array" aca="1" ref="AC191" ca="1">IFERROR(IF(INDIRECT("Average!"&amp;Calculations!AC$2&amp;Calculations!$A192)="","",INDIRECT("Average!"&amp;Calculations!AC$2&amp;Calculations!$A192)),"")</f>
        <v/>
      </c>
      <c r="AD191" t="str" cm="1">
        <f t="array" aca="1" ref="AD191" ca="1">IFERROR(IF(INDIRECT("Average!"&amp;Calculations!AD$2&amp;Calculations!$A192)="","",INDIRECT("Average!"&amp;Calculations!AD$2&amp;Calculations!$A192)),"")</f>
        <v/>
      </c>
      <c r="AE191" t="str" cm="1">
        <f t="array" aca="1" ref="AE191" ca="1">IFERROR(IF(INDIRECT("Average!"&amp;Calculations!AE$2&amp;Calculations!$A192)="","",INDIRECT("Average!"&amp;Calculations!AE$2&amp;Calculations!$A192)),"")</f>
        <v/>
      </c>
      <c r="AF191" t="str" cm="1">
        <f t="array" aca="1" ref="AF191" ca="1">IFERROR(IF(INDIRECT("Average!"&amp;Calculations!AF$2&amp;Calculations!$A192)="","",INDIRECT("Average!"&amp;Calculations!AF$2&amp;Calculations!$A192)),"")</f>
        <v/>
      </c>
      <c r="AG191" t="str" cm="1">
        <f t="array" aca="1" ref="AG191" ca="1">IFERROR(IF(INDIRECT("Average!"&amp;Calculations!AG$2&amp;Calculations!$A192)="","",INDIRECT("Average!"&amp;Calculations!AG$2&amp;Calculations!$A192)),"")</f>
        <v/>
      </c>
      <c r="AH191" t="str" cm="1">
        <f t="array" aca="1" ref="AH191" ca="1">IFERROR(IF(INDIRECT("Average!"&amp;Calculations!AH$2&amp;Calculations!$A192)="","",INDIRECT("Average!"&amp;Calculations!AH$2&amp;Calculations!$A192)),"")</f>
        <v/>
      </c>
      <c r="AI191" t="str" cm="1">
        <f t="array" aca="1" ref="AI191" ca="1">IFERROR(IF(INDIRECT("Average!"&amp;Calculations!AI$2&amp;Calculations!$A192)="","",INDIRECT("Average!"&amp;Calculations!AI$2&amp;Calculations!$A192)),"")</f>
        <v/>
      </c>
      <c r="AJ191" t="str" cm="1">
        <f t="array" aca="1" ref="AJ191" ca="1">IFERROR(IF(INDIRECT("Average!"&amp;Calculations!AJ$2&amp;Calculations!$A192)="","",INDIRECT("Average!"&amp;Calculations!AJ$2&amp;Calculations!$A192)),"")</f>
        <v/>
      </c>
      <c r="AK191" t="str" cm="1">
        <f t="array" aca="1" ref="AK191" ca="1">IFERROR(IF(INDIRECT("Average!"&amp;Calculations!AK$2&amp;Calculations!$A192)="","",INDIRECT("Average!"&amp;Calculations!AK$2&amp;Calculations!$A192)),"")</f>
        <v/>
      </c>
      <c r="AL191" t="str" cm="1">
        <f t="array" aca="1" ref="AL191" ca="1">IFERROR(IF(INDIRECT("Average!"&amp;Calculations!AL$2&amp;Calculations!$A192)="","",INDIRECT("Average!"&amp;Calculations!AL$2&amp;Calculations!$A192)),"")</f>
        <v/>
      </c>
      <c r="AM191" t="str" cm="1">
        <f t="array" aca="1" ref="AM191" ca="1">IFERROR(IF(INDIRECT("Average!"&amp;Calculations!AM$2&amp;Calculations!$A192)="","",INDIRECT("Average!"&amp;Calculations!AM$2&amp;Calculations!$A192)),"")</f>
        <v/>
      </c>
      <c r="AN191" t="str" cm="1">
        <f t="array" aca="1" ref="AN191" ca="1">IFERROR(IF(INDIRECT("Average!"&amp;Calculations!AN$2&amp;Calculations!$A192)="","",INDIRECT("Average!"&amp;Calculations!AN$2&amp;Calculations!$A192)),"")</f>
        <v/>
      </c>
      <c r="AO191" t="str" cm="1">
        <f t="array" aca="1" ref="AO191" ca="1">IFERROR(IF(INDIRECT("Average!"&amp;Calculations!AO$2&amp;Calculations!$A192)="","",INDIRECT("Average!"&amp;Calculations!AO$2&amp;Calculations!$A192)),"")</f>
        <v/>
      </c>
      <c r="AP191" t="str" cm="1">
        <f t="array" aca="1" ref="AP191" ca="1">IFERROR(IF(INDIRECT("Average!"&amp;Calculations!AP$2&amp;Calculations!$A192)="","",INDIRECT("Average!"&amp;Calculations!AP$2&amp;Calculations!$A192)),"")</f>
        <v/>
      </c>
      <c r="AQ191" t="str" cm="1">
        <f t="array" aca="1" ref="AQ191" ca="1">IFERROR(IF(INDIRECT("Average!"&amp;Calculations!AQ$2&amp;Calculations!$A192)="","",INDIRECT("Average!"&amp;Calculations!AQ$2&amp;Calculations!$A192)),"")</f>
        <v/>
      </c>
      <c r="AR191" t="str" cm="1">
        <f t="array" aca="1" ref="AR191" ca="1">IFERROR(IF(INDIRECT("Average!"&amp;Calculations!AR$2&amp;Calculations!$A192)="","",INDIRECT("Average!"&amp;Calculations!AR$2&amp;Calculations!$A192)),"")</f>
        <v/>
      </c>
      <c r="AS191" t="str" cm="1">
        <f t="array" aca="1" ref="AS191" ca="1">IFERROR(IF(INDIRECT("Average!"&amp;Calculations!AS$2&amp;Calculations!$A192)="","",INDIRECT("Average!"&amp;Calculations!AS$2&amp;Calculations!$A192)),"")</f>
        <v/>
      </c>
      <c r="AT191" t="str" cm="1">
        <f t="array" aca="1" ref="AT191" ca="1">IFERROR(IF(INDIRECT("Average!"&amp;Calculations!AT$2&amp;Calculations!$A192)="","",INDIRECT("Average!"&amp;Calculations!AT$2&amp;Calculations!$A192)),"")</f>
        <v/>
      </c>
      <c r="AU191" t="str" cm="1">
        <f t="array" aca="1" ref="AU191" ca="1">IFERROR(IF(INDIRECT("Average!"&amp;Calculations!AU$2&amp;Calculations!$A192)="","",INDIRECT("Average!"&amp;Calculations!AU$2&amp;Calculations!$A192)),"")</f>
        <v/>
      </c>
      <c r="AV191" t="str" cm="1">
        <f t="array" aca="1" ref="AV191" ca="1">IFERROR(IF(INDIRECT("Average!"&amp;Calculations!AV$2&amp;Calculations!$A192)="","",INDIRECT("Average!"&amp;Calculations!AV$2&amp;Calculations!$A192)),"")</f>
        <v/>
      </c>
      <c r="AW191" t="str" cm="1">
        <f t="array" aca="1" ref="AW191" ca="1">IFERROR(IF(INDIRECT("Average!"&amp;Calculations!AW$2&amp;Calculations!$A192)="","",INDIRECT("Average!"&amp;Calculations!AW$2&amp;Calculations!$A192)),"")</f>
        <v/>
      </c>
      <c r="AX191" t="str" cm="1">
        <f t="array" aca="1" ref="AX191" ca="1">IFERROR(IF(INDIRECT("Average!"&amp;Calculations!AX$2&amp;Calculations!$A192)="","",INDIRECT("Average!"&amp;Calculations!AX$2&amp;Calculations!$A192)),"")</f>
        <v/>
      </c>
      <c r="AY191" t="str" cm="1">
        <f t="array" aca="1" ref="AY191" ca="1">IFERROR(IF(INDIRECT("Average!"&amp;Calculations!AY$2&amp;Calculations!$A192)="","",INDIRECT("Average!"&amp;Calculations!AY$2&amp;Calculations!$A192)),"")</f>
        <v/>
      </c>
      <c r="AZ191" t="str" cm="1">
        <f t="array" aca="1" ref="AZ191" ca="1">IFERROR(IF(INDIRECT("Average!"&amp;Calculations!AZ$2&amp;Calculations!$A192)="","",INDIRECT("Average!"&amp;Calculations!AZ$2&amp;Calculations!$A192)),"")</f>
        <v/>
      </c>
    </row>
    <row r="192" spans="1:52">
      <c r="A192" t="str">
        <f>IF(('List and Size'!$Q$2+1)&gt;Calculations2!A191,Calculations2!A191,"")</f>
        <v/>
      </c>
      <c r="B192" t="str" cm="1">
        <f t="array" aca="1" ref="B192" ca="1">IFERROR(IF(INDIRECT("Average!"&amp;Calculations!B$2&amp;Calculations!$A193)="","",INDIRECT("Average!"&amp;Calculations!B$2&amp;Calculations!$A193)),"")</f>
        <v/>
      </c>
      <c r="C192" t="str" cm="1">
        <f t="array" aca="1" ref="C192" ca="1">IFERROR(IF(INDIRECT("Average!"&amp;Calculations!C$2&amp;Calculations!$A193)="","",INDIRECT("Average!"&amp;Calculations!C$2&amp;Calculations!$A193)),"")</f>
        <v/>
      </c>
      <c r="D192" t="str" cm="1">
        <f t="array" aca="1" ref="D192" ca="1">IFERROR(IF(INDIRECT("Average!"&amp;Calculations!D$2&amp;Calculations!$A193)="","",INDIRECT("Average!"&amp;Calculations!D$2&amp;Calculations!$A193)),"")</f>
        <v/>
      </c>
      <c r="E192" t="str" cm="1">
        <f t="array" aca="1" ref="E192" ca="1">IFERROR(IF(INDIRECT("Average!"&amp;Calculations!E$2&amp;Calculations!$A193)="","",INDIRECT("Average!"&amp;Calculations!E$2&amp;Calculations!$A193)),"")</f>
        <v/>
      </c>
      <c r="F192" t="str" cm="1">
        <f t="array" aca="1" ref="F192" ca="1">IFERROR(IF(INDIRECT("Average!"&amp;Calculations!F$2&amp;Calculations!$A193)="","",INDIRECT("Average!"&amp;Calculations!F$2&amp;Calculations!$A193)),"")</f>
        <v/>
      </c>
      <c r="G192" t="str" cm="1">
        <f t="array" aca="1" ref="G192" ca="1">IFERROR(IF(INDIRECT("Average!"&amp;Calculations!G$2&amp;Calculations!$A193)="","",INDIRECT("Average!"&amp;Calculations!G$2&amp;Calculations!$A193)),"")</f>
        <v/>
      </c>
      <c r="H192" t="str" cm="1">
        <f t="array" aca="1" ref="H192" ca="1">IFERROR(IF(INDIRECT("Average!"&amp;Calculations!H$2&amp;Calculations!$A193)="","",INDIRECT("Average!"&amp;Calculations!H$2&amp;Calculations!$A193)),"")</f>
        <v/>
      </c>
      <c r="I192" t="str" cm="1">
        <f t="array" aca="1" ref="I192" ca="1">IFERROR(IF(INDIRECT("Average!"&amp;Calculations!I$2&amp;Calculations!$A193)="","",INDIRECT("Average!"&amp;Calculations!I$2&amp;Calculations!$A193)),"")</f>
        <v/>
      </c>
      <c r="J192" t="str" cm="1">
        <f t="array" aca="1" ref="J192" ca="1">IFERROR(IF(INDIRECT("Average!"&amp;Calculations!J$2&amp;Calculations!$A193)="","",INDIRECT("Average!"&amp;Calculations!J$2&amp;Calculations!$A193)),"")</f>
        <v/>
      </c>
      <c r="K192" t="str" cm="1">
        <f t="array" aca="1" ref="K192" ca="1">IFERROR(IF(INDIRECT("Average!"&amp;Calculations!K$2&amp;Calculations!$A193)="","",INDIRECT("Average!"&amp;Calculations!K$2&amp;Calculations!$A193)),"")</f>
        <v/>
      </c>
      <c r="L192" t="str" cm="1">
        <f t="array" aca="1" ref="L192" ca="1">IFERROR(IF(INDIRECT("Average!"&amp;Calculations!L$2&amp;Calculations!$A193)="","",INDIRECT("Average!"&amp;Calculations!L$2&amp;Calculations!$A193)),"")</f>
        <v/>
      </c>
      <c r="M192" t="str" cm="1">
        <f t="array" aca="1" ref="M192" ca="1">IFERROR(IF(INDIRECT("Average!"&amp;Calculations!M$2&amp;Calculations!$A193)="","",INDIRECT("Average!"&amp;Calculations!M$2&amp;Calculations!$A193)),"")</f>
        <v/>
      </c>
      <c r="N192" t="str" cm="1">
        <f t="array" aca="1" ref="N192" ca="1">IFERROR(IF(INDIRECT("Average!"&amp;Calculations!N$2&amp;Calculations!$A193)="","",INDIRECT("Average!"&amp;Calculations!N$2&amp;Calculations!$A193)),"")</f>
        <v/>
      </c>
      <c r="O192" t="str" cm="1">
        <f t="array" aca="1" ref="O192" ca="1">IFERROR(IF(INDIRECT("Average!"&amp;Calculations!O$2&amp;Calculations!$A193)="","",INDIRECT("Average!"&amp;Calculations!O$2&amp;Calculations!$A193)),"")</f>
        <v/>
      </c>
      <c r="P192" t="str" cm="1">
        <f t="array" aca="1" ref="P192" ca="1">IFERROR(IF(INDIRECT("Average!"&amp;Calculations!P$2&amp;Calculations!$A193)="","",INDIRECT("Average!"&amp;Calculations!P$2&amp;Calculations!$A193)),"")</f>
        <v/>
      </c>
      <c r="Q192" t="str" cm="1">
        <f t="array" aca="1" ref="Q192" ca="1">IFERROR(IF(INDIRECT("Average!"&amp;Calculations!Q$2&amp;Calculations!$A193)="","",INDIRECT("Average!"&amp;Calculations!Q$2&amp;Calculations!$A193)),"")</f>
        <v/>
      </c>
      <c r="R192" t="str" cm="1">
        <f t="array" aca="1" ref="R192" ca="1">IFERROR(IF(INDIRECT("Average!"&amp;Calculations!R$2&amp;Calculations!$A193)="","",INDIRECT("Average!"&amp;Calculations!R$2&amp;Calculations!$A193)),"")</f>
        <v/>
      </c>
      <c r="S192" t="str" cm="1">
        <f t="array" aca="1" ref="S192" ca="1">IFERROR(IF(INDIRECT("Average!"&amp;Calculations!S$2&amp;Calculations!$A193)="","",INDIRECT("Average!"&amp;Calculations!S$2&amp;Calculations!$A193)),"")</f>
        <v/>
      </c>
      <c r="T192" t="str" cm="1">
        <f t="array" aca="1" ref="T192" ca="1">IFERROR(IF(INDIRECT("Average!"&amp;Calculations!T$2&amp;Calculations!$A193)="","",INDIRECT("Average!"&amp;Calculations!T$2&amp;Calculations!$A193)),"")</f>
        <v/>
      </c>
      <c r="U192" t="str" cm="1">
        <f t="array" aca="1" ref="U192" ca="1">IFERROR(IF(INDIRECT("Average!"&amp;Calculations!U$2&amp;Calculations!$A193)="","",INDIRECT("Average!"&amp;Calculations!U$2&amp;Calculations!$A193)),"")</f>
        <v/>
      </c>
      <c r="V192" t="str" cm="1">
        <f t="array" aca="1" ref="V192" ca="1">IFERROR(IF(INDIRECT("Average!"&amp;Calculations!V$2&amp;Calculations!$A193)="","",INDIRECT("Average!"&amp;Calculations!V$2&amp;Calculations!$A193)),"")</f>
        <v/>
      </c>
      <c r="W192" t="str" cm="1">
        <f t="array" aca="1" ref="W192" ca="1">IFERROR(IF(INDIRECT("Average!"&amp;Calculations!W$2&amp;Calculations!$A193)="","",INDIRECT("Average!"&amp;Calculations!W$2&amp;Calculations!$A193)),"")</f>
        <v/>
      </c>
      <c r="X192" t="str" cm="1">
        <f t="array" aca="1" ref="X192" ca="1">IFERROR(IF(INDIRECT("Average!"&amp;Calculations!X$2&amp;Calculations!$A193)="","",INDIRECT("Average!"&amp;Calculations!X$2&amp;Calculations!$A193)),"")</f>
        <v/>
      </c>
      <c r="Y192" t="str" cm="1">
        <f t="array" aca="1" ref="Y192" ca="1">IFERROR(IF(INDIRECT("Average!"&amp;Calculations!Y$2&amp;Calculations!$A193)="","",INDIRECT("Average!"&amp;Calculations!Y$2&amp;Calculations!$A193)),"")</f>
        <v/>
      </c>
      <c r="Z192" t="str" cm="1">
        <f t="array" aca="1" ref="Z192" ca="1">IFERROR(IF(INDIRECT("Average!"&amp;Calculations!Z$2&amp;Calculations!$A193)="","",INDIRECT("Average!"&amp;Calculations!Z$2&amp;Calculations!$A193)),"")</f>
        <v/>
      </c>
      <c r="AA192" t="str" cm="1">
        <f t="array" aca="1" ref="AA192" ca="1">IFERROR(IF(INDIRECT("Average!"&amp;Calculations!AA$2&amp;Calculations!$A193)="","",INDIRECT("Average!"&amp;Calculations!AA$2&amp;Calculations!$A193)),"")</f>
        <v/>
      </c>
      <c r="AB192" t="str" cm="1">
        <f t="array" aca="1" ref="AB192" ca="1">IFERROR(IF(INDIRECT("Average!"&amp;Calculations!AB$2&amp;Calculations!$A193)="","",INDIRECT("Average!"&amp;Calculations!AB$2&amp;Calculations!$A193)),"")</f>
        <v/>
      </c>
      <c r="AC192" t="str" cm="1">
        <f t="array" aca="1" ref="AC192" ca="1">IFERROR(IF(INDIRECT("Average!"&amp;Calculations!AC$2&amp;Calculations!$A193)="","",INDIRECT("Average!"&amp;Calculations!AC$2&amp;Calculations!$A193)),"")</f>
        <v/>
      </c>
      <c r="AD192" t="str" cm="1">
        <f t="array" aca="1" ref="AD192" ca="1">IFERROR(IF(INDIRECT("Average!"&amp;Calculations!AD$2&amp;Calculations!$A193)="","",INDIRECT("Average!"&amp;Calculations!AD$2&amp;Calculations!$A193)),"")</f>
        <v/>
      </c>
      <c r="AE192" t="str" cm="1">
        <f t="array" aca="1" ref="AE192" ca="1">IFERROR(IF(INDIRECT("Average!"&amp;Calculations!AE$2&amp;Calculations!$A193)="","",INDIRECT("Average!"&amp;Calculations!AE$2&amp;Calculations!$A193)),"")</f>
        <v/>
      </c>
      <c r="AF192" t="str" cm="1">
        <f t="array" aca="1" ref="AF192" ca="1">IFERROR(IF(INDIRECT("Average!"&amp;Calculations!AF$2&amp;Calculations!$A193)="","",INDIRECT("Average!"&amp;Calculations!AF$2&amp;Calculations!$A193)),"")</f>
        <v/>
      </c>
      <c r="AG192" t="str" cm="1">
        <f t="array" aca="1" ref="AG192" ca="1">IFERROR(IF(INDIRECT("Average!"&amp;Calculations!AG$2&amp;Calculations!$A193)="","",INDIRECT("Average!"&amp;Calculations!AG$2&amp;Calculations!$A193)),"")</f>
        <v/>
      </c>
      <c r="AH192" t="str" cm="1">
        <f t="array" aca="1" ref="AH192" ca="1">IFERROR(IF(INDIRECT("Average!"&amp;Calculations!AH$2&amp;Calculations!$A193)="","",INDIRECT("Average!"&amp;Calculations!AH$2&amp;Calculations!$A193)),"")</f>
        <v/>
      </c>
      <c r="AI192" t="str" cm="1">
        <f t="array" aca="1" ref="AI192" ca="1">IFERROR(IF(INDIRECT("Average!"&amp;Calculations!AI$2&amp;Calculations!$A193)="","",INDIRECT("Average!"&amp;Calculations!AI$2&amp;Calculations!$A193)),"")</f>
        <v/>
      </c>
      <c r="AJ192" t="str" cm="1">
        <f t="array" aca="1" ref="AJ192" ca="1">IFERROR(IF(INDIRECT("Average!"&amp;Calculations!AJ$2&amp;Calculations!$A193)="","",INDIRECT("Average!"&amp;Calculations!AJ$2&amp;Calculations!$A193)),"")</f>
        <v/>
      </c>
      <c r="AK192" t="str" cm="1">
        <f t="array" aca="1" ref="AK192" ca="1">IFERROR(IF(INDIRECT("Average!"&amp;Calculations!AK$2&amp;Calculations!$A193)="","",INDIRECT("Average!"&amp;Calculations!AK$2&amp;Calculations!$A193)),"")</f>
        <v/>
      </c>
      <c r="AL192" t="str" cm="1">
        <f t="array" aca="1" ref="AL192" ca="1">IFERROR(IF(INDIRECT("Average!"&amp;Calculations!AL$2&amp;Calculations!$A193)="","",INDIRECT("Average!"&amp;Calculations!AL$2&amp;Calculations!$A193)),"")</f>
        <v/>
      </c>
      <c r="AM192" t="str" cm="1">
        <f t="array" aca="1" ref="AM192" ca="1">IFERROR(IF(INDIRECT("Average!"&amp;Calculations!AM$2&amp;Calculations!$A193)="","",INDIRECT("Average!"&amp;Calculations!AM$2&amp;Calculations!$A193)),"")</f>
        <v/>
      </c>
      <c r="AN192" t="str" cm="1">
        <f t="array" aca="1" ref="AN192" ca="1">IFERROR(IF(INDIRECT("Average!"&amp;Calculations!AN$2&amp;Calculations!$A193)="","",INDIRECT("Average!"&amp;Calculations!AN$2&amp;Calculations!$A193)),"")</f>
        <v/>
      </c>
      <c r="AO192" t="str" cm="1">
        <f t="array" aca="1" ref="AO192" ca="1">IFERROR(IF(INDIRECT("Average!"&amp;Calculations!AO$2&amp;Calculations!$A193)="","",INDIRECT("Average!"&amp;Calculations!AO$2&amp;Calculations!$A193)),"")</f>
        <v/>
      </c>
      <c r="AP192" t="str" cm="1">
        <f t="array" aca="1" ref="AP192" ca="1">IFERROR(IF(INDIRECT("Average!"&amp;Calculations!AP$2&amp;Calculations!$A193)="","",INDIRECT("Average!"&amp;Calculations!AP$2&amp;Calculations!$A193)),"")</f>
        <v/>
      </c>
      <c r="AQ192" t="str" cm="1">
        <f t="array" aca="1" ref="AQ192" ca="1">IFERROR(IF(INDIRECT("Average!"&amp;Calculations!AQ$2&amp;Calculations!$A193)="","",INDIRECT("Average!"&amp;Calculations!AQ$2&amp;Calculations!$A193)),"")</f>
        <v/>
      </c>
      <c r="AR192" t="str" cm="1">
        <f t="array" aca="1" ref="AR192" ca="1">IFERROR(IF(INDIRECT("Average!"&amp;Calculations!AR$2&amp;Calculations!$A193)="","",INDIRECT("Average!"&amp;Calculations!AR$2&amp;Calculations!$A193)),"")</f>
        <v/>
      </c>
      <c r="AS192" t="str" cm="1">
        <f t="array" aca="1" ref="AS192" ca="1">IFERROR(IF(INDIRECT("Average!"&amp;Calculations!AS$2&amp;Calculations!$A193)="","",INDIRECT("Average!"&amp;Calculations!AS$2&amp;Calculations!$A193)),"")</f>
        <v/>
      </c>
      <c r="AT192" t="str" cm="1">
        <f t="array" aca="1" ref="AT192" ca="1">IFERROR(IF(INDIRECT("Average!"&amp;Calculations!AT$2&amp;Calculations!$A193)="","",INDIRECT("Average!"&amp;Calculations!AT$2&amp;Calculations!$A193)),"")</f>
        <v/>
      </c>
      <c r="AU192" t="str" cm="1">
        <f t="array" aca="1" ref="AU192" ca="1">IFERROR(IF(INDIRECT("Average!"&amp;Calculations!AU$2&amp;Calculations!$A193)="","",INDIRECT("Average!"&amp;Calculations!AU$2&amp;Calculations!$A193)),"")</f>
        <v/>
      </c>
      <c r="AV192" t="str" cm="1">
        <f t="array" aca="1" ref="AV192" ca="1">IFERROR(IF(INDIRECT("Average!"&amp;Calculations!AV$2&amp;Calculations!$A193)="","",INDIRECT("Average!"&amp;Calculations!AV$2&amp;Calculations!$A193)),"")</f>
        <v/>
      </c>
      <c r="AW192" t="str" cm="1">
        <f t="array" aca="1" ref="AW192" ca="1">IFERROR(IF(INDIRECT("Average!"&amp;Calculations!AW$2&amp;Calculations!$A193)="","",INDIRECT("Average!"&amp;Calculations!AW$2&amp;Calculations!$A193)),"")</f>
        <v/>
      </c>
      <c r="AX192" t="str" cm="1">
        <f t="array" aca="1" ref="AX192" ca="1">IFERROR(IF(INDIRECT("Average!"&amp;Calculations!AX$2&amp;Calculations!$A193)="","",INDIRECT("Average!"&amp;Calculations!AX$2&amp;Calculations!$A193)),"")</f>
        <v/>
      </c>
      <c r="AY192" t="str" cm="1">
        <f t="array" aca="1" ref="AY192" ca="1">IFERROR(IF(INDIRECT("Average!"&amp;Calculations!AY$2&amp;Calculations!$A193)="","",INDIRECT("Average!"&amp;Calculations!AY$2&amp;Calculations!$A193)),"")</f>
        <v/>
      </c>
      <c r="AZ192" t="str" cm="1">
        <f t="array" aca="1" ref="AZ192" ca="1">IFERROR(IF(INDIRECT("Average!"&amp;Calculations!AZ$2&amp;Calculations!$A193)="","",INDIRECT("Average!"&amp;Calculations!AZ$2&amp;Calculations!$A193)),"")</f>
        <v/>
      </c>
    </row>
    <row r="193" spans="1:52">
      <c r="A193" t="str">
        <f>IF(('List and Size'!$Q$2+1)&gt;Calculations2!A192,Calculations2!A192,"")</f>
        <v/>
      </c>
      <c r="B193" t="str" cm="1">
        <f t="array" aca="1" ref="B193" ca="1">IFERROR(IF(INDIRECT("Average!"&amp;Calculations!B$2&amp;Calculations!$A194)="","",INDIRECT("Average!"&amp;Calculations!B$2&amp;Calculations!$A194)),"")</f>
        <v/>
      </c>
      <c r="C193" t="str" cm="1">
        <f t="array" aca="1" ref="C193" ca="1">IFERROR(IF(INDIRECT("Average!"&amp;Calculations!C$2&amp;Calculations!$A194)="","",INDIRECT("Average!"&amp;Calculations!C$2&amp;Calculations!$A194)),"")</f>
        <v/>
      </c>
      <c r="D193" t="str" cm="1">
        <f t="array" aca="1" ref="D193" ca="1">IFERROR(IF(INDIRECT("Average!"&amp;Calculations!D$2&amp;Calculations!$A194)="","",INDIRECT("Average!"&amp;Calculations!D$2&amp;Calculations!$A194)),"")</f>
        <v/>
      </c>
      <c r="E193" t="str" cm="1">
        <f t="array" aca="1" ref="E193" ca="1">IFERROR(IF(INDIRECT("Average!"&amp;Calculations!E$2&amp;Calculations!$A194)="","",INDIRECT("Average!"&amp;Calculations!E$2&amp;Calculations!$A194)),"")</f>
        <v/>
      </c>
      <c r="F193" t="str" cm="1">
        <f t="array" aca="1" ref="F193" ca="1">IFERROR(IF(INDIRECT("Average!"&amp;Calculations!F$2&amp;Calculations!$A194)="","",INDIRECT("Average!"&amp;Calculations!F$2&amp;Calculations!$A194)),"")</f>
        <v/>
      </c>
      <c r="G193" t="str" cm="1">
        <f t="array" aca="1" ref="G193" ca="1">IFERROR(IF(INDIRECT("Average!"&amp;Calculations!G$2&amp;Calculations!$A194)="","",INDIRECT("Average!"&amp;Calculations!G$2&amp;Calculations!$A194)),"")</f>
        <v/>
      </c>
      <c r="H193" t="str" cm="1">
        <f t="array" aca="1" ref="H193" ca="1">IFERROR(IF(INDIRECT("Average!"&amp;Calculations!H$2&amp;Calculations!$A194)="","",INDIRECT("Average!"&amp;Calculations!H$2&amp;Calculations!$A194)),"")</f>
        <v/>
      </c>
      <c r="I193" t="str" cm="1">
        <f t="array" aca="1" ref="I193" ca="1">IFERROR(IF(INDIRECT("Average!"&amp;Calculations!I$2&amp;Calculations!$A194)="","",INDIRECT("Average!"&amp;Calculations!I$2&amp;Calculations!$A194)),"")</f>
        <v/>
      </c>
      <c r="J193" t="str" cm="1">
        <f t="array" aca="1" ref="J193" ca="1">IFERROR(IF(INDIRECT("Average!"&amp;Calculations!J$2&amp;Calculations!$A194)="","",INDIRECT("Average!"&amp;Calculations!J$2&amp;Calculations!$A194)),"")</f>
        <v/>
      </c>
      <c r="K193" t="str" cm="1">
        <f t="array" aca="1" ref="K193" ca="1">IFERROR(IF(INDIRECT("Average!"&amp;Calculations!K$2&amp;Calculations!$A194)="","",INDIRECT("Average!"&amp;Calculations!K$2&amp;Calculations!$A194)),"")</f>
        <v/>
      </c>
      <c r="L193" t="str" cm="1">
        <f t="array" aca="1" ref="L193" ca="1">IFERROR(IF(INDIRECT("Average!"&amp;Calculations!L$2&amp;Calculations!$A194)="","",INDIRECT("Average!"&amp;Calculations!L$2&amp;Calculations!$A194)),"")</f>
        <v/>
      </c>
      <c r="M193" t="str" cm="1">
        <f t="array" aca="1" ref="M193" ca="1">IFERROR(IF(INDIRECT("Average!"&amp;Calculations!M$2&amp;Calculations!$A194)="","",INDIRECT("Average!"&amp;Calculations!M$2&amp;Calculations!$A194)),"")</f>
        <v/>
      </c>
      <c r="N193" t="str" cm="1">
        <f t="array" aca="1" ref="N193" ca="1">IFERROR(IF(INDIRECT("Average!"&amp;Calculations!N$2&amp;Calculations!$A194)="","",INDIRECT("Average!"&amp;Calculations!N$2&amp;Calculations!$A194)),"")</f>
        <v/>
      </c>
      <c r="O193" t="str" cm="1">
        <f t="array" aca="1" ref="O193" ca="1">IFERROR(IF(INDIRECT("Average!"&amp;Calculations!O$2&amp;Calculations!$A194)="","",INDIRECT("Average!"&amp;Calculations!O$2&amp;Calculations!$A194)),"")</f>
        <v/>
      </c>
      <c r="P193" t="str" cm="1">
        <f t="array" aca="1" ref="P193" ca="1">IFERROR(IF(INDIRECT("Average!"&amp;Calculations!P$2&amp;Calculations!$A194)="","",INDIRECT("Average!"&amp;Calculations!P$2&amp;Calculations!$A194)),"")</f>
        <v/>
      </c>
      <c r="Q193" t="str" cm="1">
        <f t="array" aca="1" ref="Q193" ca="1">IFERROR(IF(INDIRECT("Average!"&amp;Calculations!Q$2&amp;Calculations!$A194)="","",INDIRECT("Average!"&amp;Calculations!Q$2&amp;Calculations!$A194)),"")</f>
        <v/>
      </c>
      <c r="R193" t="str" cm="1">
        <f t="array" aca="1" ref="R193" ca="1">IFERROR(IF(INDIRECT("Average!"&amp;Calculations!R$2&amp;Calculations!$A194)="","",INDIRECT("Average!"&amp;Calculations!R$2&amp;Calculations!$A194)),"")</f>
        <v/>
      </c>
      <c r="S193" t="str" cm="1">
        <f t="array" aca="1" ref="S193" ca="1">IFERROR(IF(INDIRECT("Average!"&amp;Calculations!S$2&amp;Calculations!$A194)="","",INDIRECT("Average!"&amp;Calculations!S$2&amp;Calculations!$A194)),"")</f>
        <v/>
      </c>
      <c r="T193" t="str" cm="1">
        <f t="array" aca="1" ref="T193" ca="1">IFERROR(IF(INDIRECT("Average!"&amp;Calculations!T$2&amp;Calculations!$A194)="","",INDIRECT("Average!"&amp;Calculations!T$2&amp;Calculations!$A194)),"")</f>
        <v/>
      </c>
      <c r="U193" t="str" cm="1">
        <f t="array" aca="1" ref="U193" ca="1">IFERROR(IF(INDIRECT("Average!"&amp;Calculations!U$2&amp;Calculations!$A194)="","",INDIRECT("Average!"&amp;Calculations!U$2&amp;Calculations!$A194)),"")</f>
        <v/>
      </c>
      <c r="V193" t="str" cm="1">
        <f t="array" aca="1" ref="V193" ca="1">IFERROR(IF(INDIRECT("Average!"&amp;Calculations!V$2&amp;Calculations!$A194)="","",INDIRECT("Average!"&amp;Calculations!V$2&amp;Calculations!$A194)),"")</f>
        <v/>
      </c>
      <c r="W193" t="str" cm="1">
        <f t="array" aca="1" ref="W193" ca="1">IFERROR(IF(INDIRECT("Average!"&amp;Calculations!W$2&amp;Calculations!$A194)="","",INDIRECT("Average!"&amp;Calculations!W$2&amp;Calculations!$A194)),"")</f>
        <v/>
      </c>
      <c r="X193" t="str" cm="1">
        <f t="array" aca="1" ref="X193" ca="1">IFERROR(IF(INDIRECT("Average!"&amp;Calculations!X$2&amp;Calculations!$A194)="","",INDIRECT("Average!"&amp;Calculations!X$2&amp;Calculations!$A194)),"")</f>
        <v/>
      </c>
      <c r="Y193" t="str" cm="1">
        <f t="array" aca="1" ref="Y193" ca="1">IFERROR(IF(INDIRECT("Average!"&amp;Calculations!Y$2&amp;Calculations!$A194)="","",INDIRECT("Average!"&amp;Calculations!Y$2&amp;Calculations!$A194)),"")</f>
        <v/>
      </c>
      <c r="Z193" t="str" cm="1">
        <f t="array" aca="1" ref="Z193" ca="1">IFERROR(IF(INDIRECT("Average!"&amp;Calculations!Z$2&amp;Calculations!$A194)="","",INDIRECT("Average!"&amp;Calculations!Z$2&amp;Calculations!$A194)),"")</f>
        <v/>
      </c>
      <c r="AA193" t="str" cm="1">
        <f t="array" aca="1" ref="AA193" ca="1">IFERROR(IF(INDIRECT("Average!"&amp;Calculations!AA$2&amp;Calculations!$A194)="","",INDIRECT("Average!"&amp;Calculations!AA$2&amp;Calculations!$A194)),"")</f>
        <v/>
      </c>
      <c r="AB193" t="str" cm="1">
        <f t="array" aca="1" ref="AB193" ca="1">IFERROR(IF(INDIRECT("Average!"&amp;Calculations!AB$2&amp;Calculations!$A194)="","",INDIRECT("Average!"&amp;Calculations!AB$2&amp;Calculations!$A194)),"")</f>
        <v/>
      </c>
      <c r="AC193" t="str" cm="1">
        <f t="array" aca="1" ref="AC193" ca="1">IFERROR(IF(INDIRECT("Average!"&amp;Calculations!AC$2&amp;Calculations!$A194)="","",INDIRECT("Average!"&amp;Calculations!AC$2&amp;Calculations!$A194)),"")</f>
        <v/>
      </c>
      <c r="AD193" t="str" cm="1">
        <f t="array" aca="1" ref="AD193" ca="1">IFERROR(IF(INDIRECT("Average!"&amp;Calculations!AD$2&amp;Calculations!$A194)="","",INDIRECT("Average!"&amp;Calculations!AD$2&amp;Calculations!$A194)),"")</f>
        <v/>
      </c>
      <c r="AE193" t="str" cm="1">
        <f t="array" aca="1" ref="AE193" ca="1">IFERROR(IF(INDIRECT("Average!"&amp;Calculations!AE$2&amp;Calculations!$A194)="","",INDIRECT("Average!"&amp;Calculations!AE$2&amp;Calculations!$A194)),"")</f>
        <v/>
      </c>
      <c r="AF193" t="str" cm="1">
        <f t="array" aca="1" ref="AF193" ca="1">IFERROR(IF(INDIRECT("Average!"&amp;Calculations!AF$2&amp;Calculations!$A194)="","",INDIRECT("Average!"&amp;Calculations!AF$2&amp;Calculations!$A194)),"")</f>
        <v/>
      </c>
      <c r="AG193" t="str" cm="1">
        <f t="array" aca="1" ref="AG193" ca="1">IFERROR(IF(INDIRECT("Average!"&amp;Calculations!AG$2&amp;Calculations!$A194)="","",INDIRECT("Average!"&amp;Calculations!AG$2&amp;Calculations!$A194)),"")</f>
        <v/>
      </c>
      <c r="AH193" t="str" cm="1">
        <f t="array" aca="1" ref="AH193" ca="1">IFERROR(IF(INDIRECT("Average!"&amp;Calculations!AH$2&amp;Calculations!$A194)="","",INDIRECT("Average!"&amp;Calculations!AH$2&amp;Calculations!$A194)),"")</f>
        <v/>
      </c>
      <c r="AI193" t="str" cm="1">
        <f t="array" aca="1" ref="AI193" ca="1">IFERROR(IF(INDIRECT("Average!"&amp;Calculations!AI$2&amp;Calculations!$A194)="","",INDIRECT("Average!"&amp;Calculations!AI$2&amp;Calculations!$A194)),"")</f>
        <v/>
      </c>
      <c r="AJ193" t="str" cm="1">
        <f t="array" aca="1" ref="AJ193" ca="1">IFERROR(IF(INDIRECT("Average!"&amp;Calculations!AJ$2&amp;Calculations!$A194)="","",INDIRECT("Average!"&amp;Calculations!AJ$2&amp;Calculations!$A194)),"")</f>
        <v/>
      </c>
      <c r="AK193" t="str" cm="1">
        <f t="array" aca="1" ref="AK193" ca="1">IFERROR(IF(INDIRECT("Average!"&amp;Calculations!AK$2&amp;Calculations!$A194)="","",INDIRECT("Average!"&amp;Calculations!AK$2&amp;Calculations!$A194)),"")</f>
        <v/>
      </c>
      <c r="AL193" t="str" cm="1">
        <f t="array" aca="1" ref="AL193" ca="1">IFERROR(IF(INDIRECT("Average!"&amp;Calculations!AL$2&amp;Calculations!$A194)="","",INDIRECT("Average!"&amp;Calculations!AL$2&amp;Calculations!$A194)),"")</f>
        <v/>
      </c>
      <c r="AM193" t="str" cm="1">
        <f t="array" aca="1" ref="AM193" ca="1">IFERROR(IF(INDIRECT("Average!"&amp;Calculations!AM$2&amp;Calculations!$A194)="","",INDIRECT("Average!"&amp;Calculations!AM$2&amp;Calculations!$A194)),"")</f>
        <v/>
      </c>
      <c r="AN193" t="str" cm="1">
        <f t="array" aca="1" ref="AN193" ca="1">IFERROR(IF(INDIRECT("Average!"&amp;Calculations!AN$2&amp;Calculations!$A194)="","",INDIRECT("Average!"&amp;Calculations!AN$2&amp;Calculations!$A194)),"")</f>
        <v/>
      </c>
      <c r="AO193" t="str" cm="1">
        <f t="array" aca="1" ref="AO193" ca="1">IFERROR(IF(INDIRECT("Average!"&amp;Calculations!AO$2&amp;Calculations!$A194)="","",INDIRECT("Average!"&amp;Calculations!AO$2&amp;Calculations!$A194)),"")</f>
        <v/>
      </c>
      <c r="AP193" t="str" cm="1">
        <f t="array" aca="1" ref="AP193" ca="1">IFERROR(IF(INDIRECT("Average!"&amp;Calculations!AP$2&amp;Calculations!$A194)="","",INDIRECT("Average!"&amp;Calculations!AP$2&amp;Calculations!$A194)),"")</f>
        <v/>
      </c>
      <c r="AQ193" t="str" cm="1">
        <f t="array" aca="1" ref="AQ193" ca="1">IFERROR(IF(INDIRECT("Average!"&amp;Calculations!AQ$2&amp;Calculations!$A194)="","",INDIRECT("Average!"&amp;Calculations!AQ$2&amp;Calculations!$A194)),"")</f>
        <v/>
      </c>
      <c r="AR193" t="str" cm="1">
        <f t="array" aca="1" ref="AR193" ca="1">IFERROR(IF(INDIRECT("Average!"&amp;Calculations!AR$2&amp;Calculations!$A194)="","",INDIRECT("Average!"&amp;Calculations!AR$2&amp;Calculations!$A194)),"")</f>
        <v/>
      </c>
      <c r="AS193" t="str" cm="1">
        <f t="array" aca="1" ref="AS193" ca="1">IFERROR(IF(INDIRECT("Average!"&amp;Calculations!AS$2&amp;Calculations!$A194)="","",INDIRECT("Average!"&amp;Calculations!AS$2&amp;Calculations!$A194)),"")</f>
        <v/>
      </c>
      <c r="AT193" t="str" cm="1">
        <f t="array" aca="1" ref="AT193" ca="1">IFERROR(IF(INDIRECT("Average!"&amp;Calculations!AT$2&amp;Calculations!$A194)="","",INDIRECT("Average!"&amp;Calculations!AT$2&amp;Calculations!$A194)),"")</f>
        <v/>
      </c>
      <c r="AU193" t="str" cm="1">
        <f t="array" aca="1" ref="AU193" ca="1">IFERROR(IF(INDIRECT("Average!"&amp;Calculations!AU$2&amp;Calculations!$A194)="","",INDIRECT("Average!"&amp;Calculations!AU$2&amp;Calculations!$A194)),"")</f>
        <v/>
      </c>
      <c r="AV193" t="str" cm="1">
        <f t="array" aca="1" ref="AV193" ca="1">IFERROR(IF(INDIRECT("Average!"&amp;Calculations!AV$2&amp;Calculations!$A194)="","",INDIRECT("Average!"&amp;Calculations!AV$2&amp;Calculations!$A194)),"")</f>
        <v/>
      </c>
      <c r="AW193" t="str" cm="1">
        <f t="array" aca="1" ref="AW193" ca="1">IFERROR(IF(INDIRECT("Average!"&amp;Calculations!AW$2&amp;Calculations!$A194)="","",INDIRECT("Average!"&amp;Calculations!AW$2&amp;Calculations!$A194)),"")</f>
        <v/>
      </c>
      <c r="AX193" t="str" cm="1">
        <f t="array" aca="1" ref="AX193" ca="1">IFERROR(IF(INDIRECT("Average!"&amp;Calculations!AX$2&amp;Calculations!$A194)="","",INDIRECT("Average!"&amp;Calculations!AX$2&amp;Calculations!$A194)),"")</f>
        <v/>
      </c>
      <c r="AY193" t="str" cm="1">
        <f t="array" aca="1" ref="AY193" ca="1">IFERROR(IF(INDIRECT("Average!"&amp;Calculations!AY$2&amp;Calculations!$A194)="","",INDIRECT("Average!"&amp;Calculations!AY$2&amp;Calculations!$A194)),"")</f>
        <v/>
      </c>
      <c r="AZ193" t="str" cm="1">
        <f t="array" aca="1" ref="AZ193" ca="1">IFERROR(IF(INDIRECT("Average!"&amp;Calculations!AZ$2&amp;Calculations!$A194)="","",INDIRECT("Average!"&amp;Calculations!AZ$2&amp;Calculations!$A194)),"")</f>
        <v/>
      </c>
    </row>
    <row r="194" spans="1:52">
      <c r="A194" t="str">
        <f>IF(('List and Size'!$Q$2+1)&gt;Calculations2!A193,Calculations2!A193,"")</f>
        <v/>
      </c>
      <c r="B194" t="str" cm="1">
        <f t="array" aca="1" ref="B194" ca="1">IFERROR(IF(INDIRECT("Average!"&amp;Calculations!B$2&amp;Calculations!$A195)="","",INDIRECT("Average!"&amp;Calculations!B$2&amp;Calculations!$A195)),"")</f>
        <v/>
      </c>
      <c r="C194" t="str" cm="1">
        <f t="array" aca="1" ref="C194" ca="1">IFERROR(IF(INDIRECT("Average!"&amp;Calculations!C$2&amp;Calculations!$A195)="","",INDIRECT("Average!"&amp;Calculations!C$2&amp;Calculations!$A195)),"")</f>
        <v/>
      </c>
      <c r="D194" t="str" cm="1">
        <f t="array" aca="1" ref="D194" ca="1">IFERROR(IF(INDIRECT("Average!"&amp;Calculations!D$2&amp;Calculations!$A195)="","",INDIRECT("Average!"&amp;Calculations!D$2&amp;Calculations!$A195)),"")</f>
        <v/>
      </c>
      <c r="E194" t="str" cm="1">
        <f t="array" aca="1" ref="E194" ca="1">IFERROR(IF(INDIRECT("Average!"&amp;Calculations!E$2&amp;Calculations!$A195)="","",INDIRECT("Average!"&amp;Calculations!E$2&amp;Calculations!$A195)),"")</f>
        <v/>
      </c>
      <c r="F194" t="str" cm="1">
        <f t="array" aca="1" ref="F194" ca="1">IFERROR(IF(INDIRECT("Average!"&amp;Calculations!F$2&amp;Calculations!$A195)="","",INDIRECT("Average!"&amp;Calculations!F$2&amp;Calculations!$A195)),"")</f>
        <v/>
      </c>
      <c r="G194" t="str" cm="1">
        <f t="array" aca="1" ref="G194" ca="1">IFERROR(IF(INDIRECT("Average!"&amp;Calculations!G$2&amp;Calculations!$A195)="","",INDIRECT("Average!"&amp;Calculations!G$2&amp;Calculations!$A195)),"")</f>
        <v/>
      </c>
      <c r="H194" t="str" cm="1">
        <f t="array" aca="1" ref="H194" ca="1">IFERROR(IF(INDIRECT("Average!"&amp;Calculations!H$2&amp;Calculations!$A195)="","",INDIRECT("Average!"&amp;Calculations!H$2&amp;Calculations!$A195)),"")</f>
        <v/>
      </c>
      <c r="I194" t="str" cm="1">
        <f t="array" aca="1" ref="I194" ca="1">IFERROR(IF(INDIRECT("Average!"&amp;Calculations!I$2&amp;Calculations!$A195)="","",INDIRECT("Average!"&amp;Calculations!I$2&amp;Calculations!$A195)),"")</f>
        <v/>
      </c>
      <c r="J194" t="str" cm="1">
        <f t="array" aca="1" ref="J194" ca="1">IFERROR(IF(INDIRECT("Average!"&amp;Calculations!J$2&amp;Calculations!$A195)="","",INDIRECT("Average!"&amp;Calculations!J$2&amp;Calculations!$A195)),"")</f>
        <v/>
      </c>
      <c r="K194" t="str" cm="1">
        <f t="array" aca="1" ref="K194" ca="1">IFERROR(IF(INDIRECT("Average!"&amp;Calculations!K$2&amp;Calculations!$A195)="","",INDIRECT("Average!"&amp;Calculations!K$2&amp;Calculations!$A195)),"")</f>
        <v/>
      </c>
      <c r="L194" t="str" cm="1">
        <f t="array" aca="1" ref="L194" ca="1">IFERROR(IF(INDIRECT("Average!"&amp;Calculations!L$2&amp;Calculations!$A195)="","",INDIRECT("Average!"&amp;Calculations!L$2&amp;Calculations!$A195)),"")</f>
        <v/>
      </c>
      <c r="M194" t="str" cm="1">
        <f t="array" aca="1" ref="M194" ca="1">IFERROR(IF(INDIRECT("Average!"&amp;Calculations!M$2&amp;Calculations!$A195)="","",INDIRECT("Average!"&amp;Calculations!M$2&amp;Calculations!$A195)),"")</f>
        <v/>
      </c>
      <c r="N194" t="str" cm="1">
        <f t="array" aca="1" ref="N194" ca="1">IFERROR(IF(INDIRECT("Average!"&amp;Calculations!N$2&amp;Calculations!$A195)="","",INDIRECT("Average!"&amp;Calculations!N$2&amp;Calculations!$A195)),"")</f>
        <v/>
      </c>
      <c r="O194" t="str" cm="1">
        <f t="array" aca="1" ref="O194" ca="1">IFERROR(IF(INDIRECT("Average!"&amp;Calculations!O$2&amp;Calculations!$A195)="","",INDIRECT("Average!"&amp;Calculations!O$2&amp;Calculations!$A195)),"")</f>
        <v/>
      </c>
      <c r="P194" t="str" cm="1">
        <f t="array" aca="1" ref="P194" ca="1">IFERROR(IF(INDIRECT("Average!"&amp;Calculations!P$2&amp;Calculations!$A195)="","",INDIRECT("Average!"&amp;Calculations!P$2&amp;Calculations!$A195)),"")</f>
        <v/>
      </c>
      <c r="Q194" t="str" cm="1">
        <f t="array" aca="1" ref="Q194" ca="1">IFERROR(IF(INDIRECT("Average!"&amp;Calculations!Q$2&amp;Calculations!$A195)="","",INDIRECT("Average!"&amp;Calculations!Q$2&amp;Calculations!$A195)),"")</f>
        <v/>
      </c>
      <c r="R194" t="str" cm="1">
        <f t="array" aca="1" ref="R194" ca="1">IFERROR(IF(INDIRECT("Average!"&amp;Calculations!R$2&amp;Calculations!$A195)="","",INDIRECT("Average!"&amp;Calculations!R$2&amp;Calculations!$A195)),"")</f>
        <v/>
      </c>
      <c r="S194" t="str" cm="1">
        <f t="array" aca="1" ref="S194" ca="1">IFERROR(IF(INDIRECT("Average!"&amp;Calculations!S$2&amp;Calculations!$A195)="","",INDIRECT("Average!"&amp;Calculations!S$2&amp;Calculations!$A195)),"")</f>
        <v/>
      </c>
      <c r="T194" t="str" cm="1">
        <f t="array" aca="1" ref="T194" ca="1">IFERROR(IF(INDIRECT("Average!"&amp;Calculations!T$2&amp;Calculations!$A195)="","",INDIRECT("Average!"&amp;Calculations!T$2&amp;Calculations!$A195)),"")</f>
        <v/>
      </c>
      <c r="U194" t="str" cm="1">
        <f t="array" aca="1" ref="U194" ca="1">IFERROR(IF(INDIRECT("Average!"&amp;Calculations!U$2&amp;Calculations!$A195)="","",INDIRECT("Average!"&amp;Calculations!U$2&amp;Calculations!$A195)),"")</f>
        <v/>
      </c>
      <c r="V194" t="str" cm="1">
        <f t="array" aca="1" ref="V194" ca="1">IFERROR(IF(INDIRECT("Average!"&amp;Calculations!V$2&amp;Calculations!$A195)="","",INDIRECT("Average!"&amp;Calculations!V$2&amp;Calculations!$A195)),"")</f>
        <v/>
      </c>
      <c r="W194" t="str" cm="1">
        <f t="array" aca="1" ref="W194" ca="1">IFERROR(IF(INDIRECT("Average!"&amp;Calculations!W$2&amp;Calculations!$A195)="","",INDIRECT("Average!"&amp;Calculations!W$2&amp;Calculations!$A195)),"")</f>
        <v/>
      </c>
      <c r="X194" t="str" cm="1">
        <f t="array" aca="1" ref="X194" ca="1">IFERROR(IF(INDIRECT("Average!"&amp;Calculations!X$2&amp;Calculations!$A195)="","",INDIRECT("Average!"&amp;Calculations!X$2&amp;Calculations!$A195)),"")</f>
        <v/>
      </c>
      <c r="Y194" t="str" cm="1">
        <f t="array" aca="1" ref="Y194" ca="1">IFERROR(IF(INDIRECT("Average!"&amp;Calculations!Y$2&amp;Calculations!$A195)="","",INDIRECT("Average!"&amp;Calculations!Y$2&amp;Calculations!$A195)),"")</f>
        <v/>
      </c>
      <c r="Z194" t="str" cm="1">
        <f t="array" aca="1" ref="Z194" ca="1">IFERROR(IF(INDIRECT("Average!"&amp;Calculations!Z$2&amp;Calculations!$A195)="","",INDIRECT("Average!"&amp;Calculations!Z$2&amp;Calculations!$A195)),"")</f>
        <v/>
      </c>
      <c r="AA194" t="str" cm="1">
        <f t="array" aca="1" ref="AA194" ca="1">IFERROR(IF(INDIRECT("Average!"&amp;Calculations!AA$2&amp;Calculations!$A195)="","",INDIRECT("Average!"&amp;Calculations!AA$2&amp;Calculations!$A195)),"")</f>
        <v/>
      </c>
      <c r="AB194" t="str" cm="1">
        <f t="array" aca="1" ref="AB194" ca="1">IFERROR(IF(INDIRECT("Average!"&amp;Calculations!AB$2&amp;Calculations!$A195)="","",INDIRECT("Average!"&amp;Calculations!AB$2&amp;Calculations!$A195)),"")</f>
        <v/>
      </c>
      <c r="AC194" t="str" cm="1">
        <f t="array" aca="1" ref="AC194" ca="1">IFERROR(IF(INDIRECT("Average!"&amp;Calculations!AC$2&amp;Calculations!$A195)="","",INDIRECT("Average!"&amp;Calculations!AC$2&amp;Calculations!$A195)),"")</f>
        <v/>
      </c>
      <c r="AD194" t="str" cm="1">
        <f t="array" aca="1" ref="AD194" ca="1">IFERROR(IF(INDIRECT("Average!"&amp;Calculations!AD$2&amp;Calculations!$A195)="","",INDIRECT("Average!"&amp;Calculations!AD$2&amp;Calculations!$A195)),"")</f>
        <v/>
      </c>
      <c r="AE194" t="str" cm="1">
        <f t="array" aca="1" ref="AE194" ca="1">IFERROR(IF(INDIRECT("Average!"&amp;Calculations!AE$2&amp;Calculations!$A195)="","",INDIRECT("Average!"&amp;Calculations!AE$2&amp;Calculations!$A195)),"")</f>
        <v/>
      </c>
      <c r="AF194" t="str" cm="1">
        <f t="array" aca="1" ref="AF194" ca="1">IFERROR(IF(INDIRECT("Average!"&amp;Calculations!AF$2&amp;Calculations!$A195)="","",INDIRECT("Average!"&amp;Calculations!AF$2&amp;Calculations!$A195)),"")</f>
        <v/>
      </c>
      <c r="AG194" t="str" cm="1">
        <f t="array" aca="1" ref="AG194" ca="1">IFERROR(IF(INDIRECT("Average!"&amp;Calculations!AG$2&amp;Calculations!$A195)="","",INDIRECT("Average!"&amp;Calculations!AG$2&amp;Calculations!$A195)),"")</f>
        <v/>
      </c>
      <c r="AH194" t="str" cm="1">
        <f t="array" aca="1" ref="AH194" ca="1">IFERROR(IF(INDIRECT("Average!"&amp;Calculations!AH$2&amp;Calculations!$A195)="","",INDIRECT("Average!"&amp;Calculations!AH$2&amp;Calculations!$A195)),"")</f>
        <v/>
      </c>
      <c r="AI194" t="str" cm="1">
        <f t="array" aca="1" ref="AI194" ca="1">IFERROR(IF(INDIRECT("Average!"&amp;Calculations!AI$2&amp;Calculations!$A195)="","",INDIRECT("Average!"&amp;Calculations!AI$2&amp;Calculations!$A195)),"")</f>
        <v/>
      </c>
      <c r="AJ194" t="str" cm="1">
        <f t="array" aca="1" ref="AJ194" ca="1">IFERROR(IF(INDIRECT("Average!"&amp;Calculations!AJ$2&amp;Calculations!$A195)="","",INDIRECT("Average!"&amp;Calculations!AJ$2&amp;Calculations!$A195)),"")</f>
        <v/>
      </c>
      <c r="AK194" t="str" cm="1">
        <f t="array" aca="1" ref="AK194" ca="1">IFERROR(IF(INDIRECT("Average!"&amp;Calculations!AK$2&amp;Calculations!$A195)="","",INDIRECT("Average!"&amp;Calculations!AK$2&amp;Calculations!$A195)),"")</f>
        <v/>
      </c>
      <c r="AL194" t="str" cm="1">
        <f t="array" aca="1" ref="AL194" ca="1">IFERROR(IF(INDIRECT("Average!"&amp;Calculations!AL$2&amp;Calculations!$A195)="","",INDIRECT("Average!"&amp;Calculations!AL$2&amp;Calculations!$A195)),"")</f>
        <v/>
      </c>
      <c r="AM194" t="str" cm="1">
        <f t="array" aca="1" ref="AM194" ca="1">IFERROR(IF(INDIRECT("Average!"&amp;Calculations!AM$2&amp;Calculations!$A195)="","",INDIRECT("Average!"&amp;Calculations!AM$2&amp;Calculations!$A195)),"")</f>
        <v/>
      </c>
      <c r="AN194" t="str" cm="1">
        <f t="array" aca="1" ref="AN194" ca="1">IFERROR(IF(INDIRECT("Average!"&amp;Calculations!AN$2&amp;Calculations!$A195)="","",INDIRECT("Average!"&amp;Calculations!AN$2&amp;Calculations!$A195)),"")</f>
        <v/>
      </c>
      <c r="AO194" t="str" cm="1">
        <f t="array" aca="1" ref="AO194" ca="1">IFERROR(IF(INDIRECT("Average!"&amp;Calculations!AO$2&amp;Calculations!$A195)="","",INDIRECT("Average!"&amp;Calculations!AO$2&amp;Calculations!$A195)),"")</f>
        <v/>
      </c>
      <c r="AP194" t="str" cm="1">
        <f t="array" aca="1" ref="AP194" ca="1">IFERROR(IF(INDIRECT("Average!"&amp;Calculations!AP$2&amp;Calculations!$A195)="","",INDIRECT("Average!"&amp;Calculations!AP$2&amp;Calculations!$A195)),"")</f>
        <v/>
      </c>
      <c r="AQ194" t="str" cm="1">
        <f t="array" aca="1" ref="AQ194" ca="1">IFERROR(IF(INDIRECT("Average!"&amp;Calculations!AQ$2&amp;Calculations!$A195)="","",INDIRECT("Average!"&amp;Calculations!AQ$2&amp;Calculations!$A195)),"")</f>
        <v/>
      </c>
      <c r="AR194" t="str" cm="1">
        <f t="array" aca="1" ref="AR194" ca="1">IFERROR(IF(INDIRECT("Average!"&amp;Calculations!AR$2&amp;Calculations!$A195)="","",INDIRECT("Average!"&amp;Calculations!AR$2&amp;Calculations!$A195)),"")</f>
        <v/>
      </c>
      <c r="AS194" t="str" cm="1">
        <f t="array" aca="1" ref="AS194" ca="1">IFERROR(IF(INDIRECT("Average!"&amp;Calculations!AS$2&amp;Calculations!$A195)="","",INDIRECT("Average!"&amp;Calculations!AS$2&amp;Calculations!$A195)),"")</f>
        <v/>
      </c>
      <c r="AT194" t="str" cm="1">
        <f t="array" aca="1" ref="AT194" ca="1">IFERROR(IF(INDIRECT("Average!"&amp;Calculations!AT$2&amp;Calculations!$A195)="","",INDIRECT("Average!"&amp;Calculations!AT$2&amp;Calculations!$A195)),"")</f>
        <v/>
      </c>
      <c r="AU194" t="str" cm="1">
        <f t="array" aca="1" ref="AU194" ca="1">IFERROR(IF(INDIRECT("Average!"&amp;Calculations!AU$2&amp;Calculations!$A195)="","",INDIRECT("Average!"&amp;Calculations!AU$2&amp;Calculations!$A195)),"")</f>
        <v/>
      </c>
      <c r="AV194" t="str" cm="1">
        <f t="array" aca="1" ref="AV194" ca="1">IFERROR(IF(INDIRECT("Average!"&amp;Calculations!AV$2&amp;Calculations!$A195)="","",INDIRECT("Average!"&amp;Calculations!AV$2&amp;Calculations!$A195)),"")</f>
        <v/>
      </c>
      <c r="AW194" t="str" cm="1">
        <f t="array" aca="1" ref="AW194" ca="1">IFERROR(IF(INDIRECT("Average!"&amp;Calculations!AW$2&amp;Calculations!$A195)="","",INDIRECT("Average!"&amp;Calculations!AW$2&amp;Calculations!$A195)),"")</f>
        <v/>
      </c>
      <c r="AX194" t="str" cm="1">
        <f t="array" aca="1" ref="AX194" ca="1">IFERROR(IF(INDIRECT("Average!"&amp;Calculations!AX$2&amp;Calculations!$A195)="","",INDIRECT("Average!"&amp;Calculations!AX$2&amp;Calculations!$A195)),"")</f>
        <v/>
      </c>
      <c r="AY194" t="str" cm="1">
        <f t="array" aca="1" ref="AY194" ca="1">IFERROR(IF(INDIRECT("Average!"&amp;Calculations!AY$2&amp;Calculations!$A195)="","",INDIRECT("Average!"&amp;Calculations!AY$2&amp;Calculations!$A195)),"")</f>
        <v/>
      </c>
      <c r="AZ194" t="str" cm="1">
        <f t="array" aca="1" ref="AZ194" ca="1">IFERROR(IF(INDIRECT("Average!"&amp;Calculations!AZ$2&amp;Calculations!$A195)="","",INDIRECT("Average!"&amp;Calculations!AZ$2&amp;Calculations!$A195)),"")</f>
        <v/>
      </c>
    </row>
    <row r="195" spans="1:52">
      <c r="A195" t="str">
        <f>IF(('List and Size'!$Q$2+1)&gt;Calculations2!A194,Calculations2!A194,"")</f>
        <v/>
      </c>
      <c r="B195" t="str" cm="1">
        <f t="array" aca="1" ref="B195" ca="1">IFERROR(IF(INDIRECT("Average!"&amp;Calculations!B$2&amp;Calculations!$A196)="","",INDIRECT("Average!"&amp;Calculations!B$2&amp;Calculations!$A196)),"")</f>
        <v/>
      </c>
      <c r="C195" t="str" cm="1">
        <f t="array" aca="1" ref="C195" ca="1">IFERROR(IF(INDIRECT("Average!"&amp;Calculations!C$2&amp;Calculations!$A196)="","",INDIRECT("Average!"&amp;Calculations!C$2&amp;Calculations!$A196)),"")</f>
        <v/>
      </c>
      <c r="D195" t="str" cm="1">
        <f t="array" aca="1" ref="D195" ca="1">IFERROR(IF(INDIRECT("Average!"&amp;Calculations!D$2&amp;Calculations!$A196)="","",INDIRECT("Average!"&amp;Calculations!D$2&amp;Calculations!$A196)),"")</f>
        <v/>
      </c>
      <c r="E195" t="str" cm="1">
        <f t="array" aca="1" ref="E195" ca="1">IFERROR(IF(INDIRECT("Average!"&amp;Calculations!E$2&amp;Calculations!$A196)="","",INDIRECT("Average!"&amp;Calculations!E$2&amp;Calculations!$A196)),"")</f>
        <v/>
      </c>
      <c r="F195" t="str" cm="1">
        <f t="array" aca="1" ref="F195" ca="1">IFERROR(IF(INDIRECT("Average!"&amp;Calculations!F$2&amp;Calculations!$A196)="","",INDIRECT("Average!"&amp;Calculations!F$2&amp;Calculations!$A196)),"")</f>
        <v/>
      </c>
      <c r="G195" t="str" cm="1">
        <f t="array" aca="1" ref="G195" ca="1">IFERROR(IF(INDIRECT("Average!"&amp;Calculations!G$2&amp;Calculations!$A196)="","",INDIRECT("Average!"&amp;Calculations!G$2&amp;Calculations!$A196)),"")</f>
        <v/>
      </c>
      <c r="H195" t="str" cm="1">
        <f t="array" aca="1" ref="H195" ca="1">IFERROR(IF(INDIRECT("Average!"&amp;Calculations!H$2&amp;Calculations!$A196)="","",INDIRECT("Average!"&amp;Calculations!H$2&amp;Calculations!$A196)),"")</f>
        <v/>
      </c>
      <c r="I195" t="str" cm="1">
        <f t="array" aca="1" ref="I195" ca="1">IFERROR(IF(INDIRECT("Average!"&amp;Calculations!I$2&amp;Calculations!$A196)="","",INDIRECT("Average!"&amp;Calculations!I$2&amp;Calculations!$A196)),"")</f>
        <v/>
      </c>
      <c r="J195" t="str" cm="1">
        <f t="array" aca="1" ref="J195" ca="1">IFERROR(IF(INDIRECT("Average!"&amp;Calculations!J$2&amp;Calculations!$A196)="","",INDIRECT("Average!"&amp;Calculations!J$2&amp;Calculations!$A196)),"")</f>
        <v/>
      </c>
      <c r="K195" t="str" cm="1">
        <f t="array" aca="1" ref="K195" ca="1">IFERROR(IF(INDIRECT("Average!"&amp;Calculations!K$2&amp;Calculations!$A196)="","",INDIRECT("Average!"&amp;Calculations!K$2&amp;Calculations!$A196)),"")</f>
        <v/>
      </c>
      <c r="L195" t="str" cm="1">
        <f t="array" aca="1" ref="L195" ca="1">IFERROR(IF(INDIRECT("Average!"&amp;Calculations!L$2&amp;Calculations!$A196)="","",INDIRECT("Average!"&amp;Calculations!L$2&amp;Calculations!$A196)),"")</f>
        <v/>
      </c>
      <c r="M195" t="str" cm="1">
        <f t="array" aca="1" ref="M195" ca="1">IFERROR(IF(INDIRECT("Average!"&amp;Calculations!M$2&amp;Calculations!$A196)="","",INDIRECT("Average!"&amp;Calculations!M$2&amp;Calculations!$A196)),"")</f>
        <v/>
      </c>
      <c r="N195" t="str" cm="1">
        <f t="array" aca="1" ref="N195" ca="1">IFERROR(IF(INDIRECT("Average!"&amp;Calculations!N$2&amp;Calculations!$A196)="","",INDIRECT("Average!"&amp;Calculations!N$2&amp;Calculations!$A196)),"")</f>
        <v/>
      </c>
      <c r="O195" t="str" cm="1">
        <f t="array" aca="1" ref="O195" ca="1">IFERROR(IF(INDIRECT("Average!"&amp;Calculations!O$2&amp;Calculations!$A196)="","",INDIRECT("Average!"&amp;Calculations!O$2&amp;Calculations!$A196)),"")</f>
        <v/>
      </c>
      <c r="P195" t="str" cm="1">
        <f t="array" aca="1" ref="P195" ca="1">IFERROR(IF(INDIRECT("Average!"&amp;Calculations!P$2&amp;Calculations!$A196)="","",INDIRECT("Average!"&amp;Calculations!P$2&amp;Calculations!$A196)),"")</f>
        <v/>
      </c>
      <c r="Q195" t="str" cm="1">
        <f t="array" aca="1" ref="Q195" ca="1">IFERROR(IF(INDIRECT("Average!"&amp;Calculations!Q$2&amp;Calculations!$A196)="","",INDIRECT("Average!"&amp;Calculations!Q$2&amp;Calculations!$A196)),"")</f>
        <v/>
      </c>
      <c r="R195" t="str" cm="1">
        <f t="array" aca="1" ref="R195" ca="1">IFERROR(IF(INDIRECT("Average!"&amp;Calculations!R$2&amp;Calculations!$A196)="","",INDIRECT("Average!"&amp;Calculations!R$2&amp;Calculations!$A196)),"")</f>
        <v/>
      </c>
      <c r="S195" t="str" cm="1">
        <f t="array" aca="1" ref="S195" ca="1">IFERROR(IF(INDIRECT("Average!"&amp;Calculations!S$2&amp;Calculations!$A196)="","",INDIRECT("Average!"&amp;Calculations!S$2&amp;Calculations!$A196)),"")</f>
        <v/>
      </c>
      <c r="T195" t="str" cm="1">
        <f t="array" aca="1" ref="T195" ca="1">IFERROR(IF(INDIRECT("Average!"&amp;Calculations!T$2&amp;Calculations!$A196)="","",INDIRECT("Average!"&amp;Calculations!T$2&amp;Calculations!$A196)),"")</f>
        <v/>
      </c>
      <c r="U195" t="str" cm="1">
        <f t="array" aca="1" ref="U195" ca="1">IFERROR(IF(INDIRECT("Average!"&amp;Calculations!U$2&amp;Calculations!$A196)="","",INDIRECT("Average!"&amp;Calculations!U$2&amp;Calculations!$A196)),"")</f>
        <v/>
      </c>
      <c r="V195" t="str" cm="1">
        <f t="array" aca="1" ref="V195" ca="1">IFERROR(IF(INDIRECT("Average!"&amp;Calculations!V$2&amp;Calculations!$A196)="","",INDIRECT("Average!"&amp;Calculations!V$2&amp;Calculations!$A196)),"")</f>
        <v/>
      </c>
      <c r="W195" t="str" cm="1">
        <f t="array" aca="1" ref="W195" ca="1">IFERROR(IF(INDIRECT("Average!"&amp;Calculations!W$2&amp;Calculations!$A196)="","",INDIRECT("Average!"&amp;Calculations!W$2&amp;Calculations!$A196)),"")</f>
        <v/>
      </c>
      <c r="X195" t="str" cm="1">
        <f t="array" aca="1" ref="X195" ca="1">IFERROR(IF(INDIRECT("Average!"&amp;Calculations!X$2&amp;Calculations!$A196)="","",INDIRECT("Average!"&amp;Calculations!X$2&amp;Calculations!$A196)),"")</f>
        <v/>
      </c>
      <c r="Y195" t="str" cm="1">
        <f t="array" aca="1" ref="Y195" ca="1">IFERROR(IF(INDIRECT("Average!"&amp;Calculations!Y$2&amp;Calculations!$A196)="","",INDIRECT("Average!"&amp;Calculations!Y$2&amp;Calculations!$A196)),"")</f>
        <v/>
      </c>
      <c r="Z195" t="str" cm="1">
        <f t="array" aca="1" ref="Z195" ca="1">IFERROR(IF(INDIRECT("Average!"&amp;Calculations!Z$2&amp;Calculations!$A196)="","",INDIRECT("Average!"&amp;Calculations!Z$2&amp;Calculations!$A196)),"")</f>
        <v/>
      </c>
      <c r="AA195" t="str" cm="1">
        <f t="array" aca="1" ref="AA195" ca="1">IFERROR(IF(INDIRECT("Average!"&amp;Calculations!AA$2&amp;Calculations!$A196)="","",INDIRECT("Average!"&amp;Calculations!AA$2&amp;Calculations!$A196)),"")</f>
        <v/>
      </c>
      <c r="AB195" t="str" cm="1">
        <f t="array" aca="1" ref="AB195" ca="1">IFERROR(IF(INDIRECT("Average!"&amp;Calculations!AB$2&amp;Calculations!$A196)="","",INDIRECT("Average!"&amp;Calculations!AB$2&amp;Calculations!$A196)),"")</f>
        <v/>
      </c>
      <c r="AC195" t="str" cm="1">
        <f t="array" aca="1" ref="AC195" ca="1">IFERROR(IF(INDIRECT("Average!"&amp;Calculations!AC$2&amp;Calculations!$A196)="","",INDIRECT("Average!"&amp;Calculations!AC$2&amp;Calculations!$A196)),"")</f>
        <v/>
      </c>
      <c r="AD195" t="str" cm="1">
        <f t="array" aca="1" ref="AD195" ca="1">IFERROR(IF(INDIRECT("Average!"&amp;Calculations!AD$2&amp;Calculations!$A196)="","",INDIRECT("Average!"&amp;Calculations!AD$2&amp;Calculations!$A196)),"")</f>
        <v/>
      </c>
      <c r="AE195" t="str" cm="1">
        <f t="array" aca="1" ref="AE195" ca="1">IFERROR(IF(INDIRECT("Average!"&amp;Calculations!AE$2&amp;Calculations!$A196)="","",INDIRECT("Average!"&amp;Calculations!AE$2&amp;Calculations!$A196)),"")</f>
        <v/>
      </c>
      <c r="AF195" t="str" cm="1">
        <f t="array" aca="1" ref="AF195" ca="1">IFERROR(IF(INDIRECT("Average!"&amp;Calculations!AF$2&amp;Calculations!$A196)="","",INDIRECT("Average!"&amp;Calculations!AF$2&amp;Calculations!$A196)),"")</f>
        <v/>
      </c>
      <c r="AG195" t="str" cm="1">
        <f t="array" aca="1" ref="AG195" ca="1">IFERROR(IF(INDIRECT("Average!"&amp;Calculations!AG$2&amp;Calculations!$A196)="","",INDIRECT("Average!"&amp;Calculations!AG$2&amp;Calculations!$A196)),"")</f>
        <v/>
      </c>
      <c r="AH195" t="str" cm="1">
        <f t="array" aca="1" ref="AH195" ca="1">IFERROR(IF(INDIRECT("Average!"&amp;Calculations!AH$2&amp;Calculations!$A196)="","",INDIRECT("Average!"&amp;Calculations!AH$2&amp;Calculations!$A196)),"")</f>
        <v/>
      </c>
      <c r="AI195" t="str" cm="1">
        <f t="array" aca="1" ref="AI195" ca="1">IFERROR(IF(INDIRECT("Average!"&amp;Calculations!AI$2&amp;Calculations!$A196)="","",INDIRECT("Average!"&amp;Calculations!AI$2&amp;Calculations!$A196)),"")</f>
        <v/>
      </c>
      <c r="AJ195" t="str" cm="1">
        <f t="array" aca="1" ref="AJ195" ca="1">IFERROR(IF(INDIRECT("Average!"&amp;Calculations!AJ$2&amp;Calculations!$A196)="","",INDIRECT("Average!"&amp;Calculations!AJ$2&amp;Calculations!$A196)),"")</f>
        <v/>
      </c>
      <c r="AK195" t="str" cm="1">
        <f t="array" aca="1" ref="AK195" ca="1">IFERROR(IF(INDIRECT("Average!"&amp;Calculations!AK$2&amp;Calculations!$A196)="","",INDIRECT("Average!"&amp;Calculations!AK$2&amp;Calculations!$A196)),"")</f>
        <v/>
      </c>
      <c r="AL195" t="str" cm="1">
        <f t="array" aca="1" ref="AL195" ca="1">IFERROR(IF(INDIRECT("Average!"&amp;Calculations!AL$2&amp;Calculations!$A196)="","",INDIRECT("Average!"&amp;Calculations!AL$2&amp;Calculations!$A196)),"")</f>
        <v/>
      </c>
      <c r="AM195" t="str" cm="1">
        <f t="array" aca="1" ref="AM195" ca="1">IFERROR(IF(INDIRECT("Average!"&amp;Calculations!AM$2&amp;Calculations!$A196)="","",INDIRECT("Average!"&amp;Calculations!AM$2&amp;Calculations!$A196)),"")</f>
        <v/>
      </c>
      <c r="AN195" t="str" cm="1">
        <f t="array" aca="1" ref="AN195" ca="1">IFERROR(IF(INDIRECT("Average!"&amp;Calculations!AN$2&amp;Calculations!$A196)="","",INDIRECT("Average!"&amp;Calculations!AN$2&amp;Calculations!$A196)),"")</f>
        <v/>
      </c>
      <c r="AO195" t="str" cm="1">
        <f t="array" aca="1" ref="AO195" ca="1">IFERROR(IF(INDIRECT("Average!"&amp;Calculations!AO$2&amp;Calculations!$A196)="","",INDIRECT("Average!"&amp;Calculations!AO$2&amp;Calculations!$A196)),"")</f>
        <v/>
      </c>
      <c r="AP195" t="str" cm="1">
        <f t="array" aca="1" ref="AP195" ca="1">IFERROR(IF(INDIRECT("Average!"&amp;Calculations!AP$2&amp;Calculations!$A196)="","",INDIRECT("Average!"&amp;Calculations!AP$2&amp;Calculations!$A196)),"")</f>
        <v/>
      </c>
      <c r="AQ195" t="str" cm="1">
        <f t="array" aca="1" ref="AQ195" ca="1">IFERROR(IF(INDIRECT("Average!"&amp;Calculations!AQ$2&amp;Calculations!$A196)="","",INDIRECT("Average!"&amp;Calculations!AQ$2&amp;Calculations!$A196)),"")</f>
        <v/>
      </c>
      <c r="AR195" t="str" cm="1">
        <f t="array" aca="1" ref="AR195" ca="1">IFERROR(IF(INDIRECT("Average!"&amp;Calculations!AR$2&amp;Calculations!$A196)="","",INDIRECT("Average!"&amp;Calculations!AR$2&amp;Calculations!$A196)),"")</f>
        <v/>
      </c>
      <c r="AS195" t="str" cm="1">
        <f t="array" aca="1" ref="AS195" ca="1">IFERROR(IF(INDIRECT("Average!"&amp;Calculations!AS$2&amp;Calculations!$A196)="","",INDIRECT("Average!"&amp;Calculations!AS$2&amp;Calculations!$A196)),"")</f>
        <v/>
      </c>
      <c r="AT195" t="str" cm="1">
        <f t="array" aca="1" ref="AT195" ca="1">IFERROR(IF(INDIRECT("Average!"&amp;Calculations!AT$2&amp;Calculations!$A196)="","",INDIRECT("Average!"&amp;Calculations!AT$2&amp;Calculations!$A196)),"")</f>
        <v/>
      </c>
      <c r="AU195" t="str" cm="1">
        <f t="array" aca="1" ref="AU195" ca="1">IFERROR(IF(INDIRECT("Average!"&amp;Calculations!AU$2&amp;Calculations!$A196)="","",INDIRECT("Average!"&amp;Calculations!AU$2&amp;Calculations!$A196)),"")</f>
        <v/>
      </c>
      <c r="AV195" t="str" cm="1">
        <f t="array" aca="1" ref="AV195" ca="1">IFERROR(IF(INDIRECT("Average!"&amp;Calculations!AV$2&amp;Calculations!$A196)="","",INDIRECT("Average!"&amp;Calculations!AV$2&amp;Calculations!$A196)),"")</f>
        <v/>
      </c>
      <c r="AW195" t="str" cm="1">
        <f t="array" aca="1" ref="AW195" ca="1">IFERROR(IF(INDIRECT("Average!"&amp;Calculations!AW$2&amp;Calculations!$A196)="","",INDIRECT("Average!"&amp;Calculations!AW$2&amp;Calculations!$A196)),"")</f>
        <v/>
      </c>
      <c r="AX195" t="str" cm="1">
        <f t="array" aca="1" ref="AX195" ca="1">IFERROR(IF(INDIRECT("Average!"&amp;Calculations!AX$2&amp;Calculations!$A196)="","",INDIRECT("Average!"&amp;Calculations!AX$2&amp;Calculations!$A196)),"")</f>
        <v/>
      </c>
      <c r="AY195" t="str" cm="1">
        <f t="array" aca="1" ref="AY195" ca="1">IFERROR(IF(INDIRECT("Average!"&amp;Calculations!AY$2&amp;Calculations!$A196)="","",INDIRECT("Average!"&amp;Calculations!AY$2&amp;Calculations!$A196)),"")</f>
        <v/>
      </c>
      <c r="AZ195" t="str" cm="1">
        <f t="array" aca="1" ref="AZ195" ca="1">IFERROR(IF(INDIRECT("Average!"&amp;Calculations!AZ$2&amp;Calculations!$A196)="","",INDIRECT("Average!"&amp;Calculations!AZ$2&amp;Calculations!$A196)),"")</f>
        <v/>
      </c>
    </row>
    <row r="196" spans="1:52">
      <c r="A196" t="str">
        <f>IF(('List and Size'!$Q$2+1)&gt;Calculations2!A195,Calculations2!A195,"")</f>
        <v/>
      </c>
      <c r="B196" t="str" cm="1">
        <f t="array" aca="1" ref="B196" ca="1">IFERROR(IF(INDIRECT("Average!"&amp;Calculations!B$2&amp;Calculations!$A197)="","",INDIRECT("Average!"&amp;Calculations!B$2&amp;Calculations!$A197)),"")</f>
        <v/>
      </c>
      <c r="C196" t="str" cm="1">
        <f t="array" aca="1" ref="C196" ca="1">IFERROR(IF(INDIRECT("Average!"&amp;Calculations!C$2&amp;Calculations!$A197)="","",INDIRECT("Average!"&amp;Calculations!C$2&amp;Calculations!$A197)),"")</f>
        <v/>
      </c>
      <c r="D196" t="str" cm="1">
        <f t="array" aca="1" ref="D196" ca="1">IFERROR(IF(INDIRECT("Average!"&amp;Calculations!D$2&amp;Calculations!$A197)="","",INDIRECT("Average!"&amp;Calculations!D$2&amp;Calculations!$A197)),"")</f>
        <v/>
      </c>
      <c r="E196" t="str" cm="1">
        <f t="array" aca="1" ref="E196" ca="1">IFERROR(IF(INDIRECT("Average!"&amp;Calculations!E$2&amp;Calculations!$A197)="","",INDIRECT("Average!"&amp;Calculations!E$2&amp;Calculations!$A197)),"")</f>
        <v/>
      </c>
      <c r="F196" t="str" cm="1">
        <f t="array" aca="1" ref="F196" ca="1">IFERROR(IF(INDIRECT("Average!"&amp;Calculations!F$2&amp;Calculations!$A197)="","",INDIRECT("Average!"&amp;Calculations!F$2&amp;Calculations!$A197)),"")</f>
        <v/>
      </c>
      <c r="G196" t="str" cm="1">
        <f t="array" aca="1" ref="G196" ca="1">IFERROR(IF(INDIRECT("Average!"&amp;Calculations!G$2&amp;Calculations!$A197)="","",INDIRECT("Average!"&amp;Calculations!G$2&amp;Calculations!$A197)),"")</f>
        <v/>
      </c>
      <c r="H196" t="str" cm="1">
        <f t="array" aca="1" ref="H196" ca="1">IFERROR(IF(INDIRECT("Average!"&amp;Calculations!H$2&amp;Calculations!$A197)="","",INDIRECT("Average!"&amp;Calculations!H$2&amp;Calculations!$A197)),"")</f>
        <v/>
      </c>
      <c r="I196" t="str" cm="1">
        <f t="array" aca="1" ref="I196" ca="1">IFERROR(IF(INDIRECT("Average!"&amp;Calculations!I$2&amp;Calculations!$A197)="","",INDIRECT("Average!"&amp;Calculations!I$2&amp;Calculations!$A197)),"")</f>
        <v/>
      </c>
      <c r="J196" t="str" cm="1">
        <f t="array" aca="1" ref="J196" ca="1">IFERROR(IF(INDIRECT("Average!"&amp;Calculations!J$2&amp;Calculations!$A197)="","",INDIRECT("Average!"&amp;Calculations!J$2&amp;Calculations!$A197)),"")</f>
        <v/>
      </c>
      <c r="K196" t="str" cm="1">
        <f t="array" aca="1" ref="K196" ca="1">IFERROR(IF(INDIRECT("Average!"&amp;Calculations!K$2&amp;Calculations!$A197)="","",INDIRECT("Average!"&amp;Calculations!K$2&amp;Calculations!$A197)),"")</f>
        <v/>
      </c>
      <c r="L196" t="str" cm="1">
        <f t="array" aca="1" ref="L196" ca="1">IFERROR(IF(INDIRECT("Average!"&amp;Calculations!L$2&amp;Calculations!$A197)="","",INDIRECT("Average!"&amp;Calculations!L$2&amp;Calculations!$A197)),"")</f>
        <v/>
      </c>
      <c r="M196" t="str" cm="1">
        <f t="array" aca="1" ref="M196" ca="1">IFERROR(IF(INDIRECT("Average!"&amp;Calculations!M$2&amp;Calculations!$A197)="","",INDIRECT("Average!"&amp;Calculations!M$2&amp;Calculations!$A197)),"")</f>
        <v/>
      </c>
      <c r="N196" t="str" cm="1">
        <f t="array" aca="1" ref="N196" ca="1">IFERROR(IF(INDIRECT("Average!"&amp;Calculations!N$2&amp;Calculations!$A197)="","",INDIRECT("Average!"&amp;Calculations!N$2&amp;Calculations!$A197)),"")</f>
        <v/>
      </c>
      <c r="O196" t="str" cm="1">
        <f t="array" aca="1" ref="O196" ca="1">IFERROR(IF(INDIRECT("Average!"&amp;Calculations!O$2&amp;Calculations!$A197)="","",INDIRECT("Average!"&amp;Calculations!O$2&amp;Calculations!$A197)),"")</f>
        <v/>
      </c>
      <c r="P196" t="str" cm="1">
        <f t="array" aca="1" ref="P196" ca="1">IFERROR(IF(INDIRECT("Average!"&amp;Calculations!P$2&amp;Calculations!$A197)="","",INDIRECT("Average!"&amp;Calculations!P$2&amp;Calculations!$A197)),"")</f>
        <v/>
      </c>
      <c r="Q196" t="str" cm="1">
        <f t="array" aca="1" ref="Q196" ca="1">IFERROR(IF(INDIRECT("Average!"&amp;Calculations!Q$2&amp;Calculations!$A197)="","",INDIRECT("Average!"&amp;Calculations!Q$2&amp;Calculations!$A197)),"")</f>
        <v/>
      </c>
      <c r="R196" t="str" cm="1">
        <f t="array" aca="1" ref="R196" ca="1">IFERROR(IF(INDIRECT("Average!"&amp;Calculations!R$2&amp;Calculations!$A197)="","",INDIRECT("Average!"&amp;Calculations!R$2&amp;Calculations!$A197)),"")</f>
        <v/>
      </c>
      <c r="S196" t="str" cm="1">
        <f t="array" aca="1" ref="S196" ca="1">IFERROR(IF(INDIRECT("Average!"&amp;Calculations!S$2&amp;Calculations!$A197)="","",INDIRECT("Average!"&amp;Calculations!S$2&amp;Calculations!$A197)),"")</f>
        <v/>
      </c>
      <c r="T196" t="str" cm="1">
        <f t="array" aca="1" ref="T196" ca="1">IFERROR(IF(INDIRECT("Average!"&amp;Calculations!T$2&amp;Calculations!$A197)="","",INDIRECT("Average!"&amp;Calculations!T$2&amp;Calculations!$A197)),"")</f>
        <v/>
      </c>
      <c r="U196" t="str" cm="1">
        <f t="array" aca="1" ref="U196" ca="1">IFERROR(IF(INDIRECT("Average!"&amp;Calculations!U$2&amp;Calculations!$A197)="","",INDIRECT("Average!"&amp;Calculations!U$2&amp;Calculations!$A197)),"")</f>
        <v/>
      </c>
      <c r="V196" t="str" cm="1">
        <f t="array" aca="1" ref="V196" ca="1">IFERROR(IF(INDIRECT("Average!"&amp;Calculations!V$2&amp;Calculations!$A197)="","",INDIRECT("Average!"&amp;Calculations!V$2&amp;Calculations!$A197)),"")</f>
        <v/>
      </c>
      <c r="W196" t="str" cm="1">
        <f t="array" aca="1" ref="W196" ca="1">IFERROR(IF(INDIRECT("Average!"&amp;Calculations!W$2&amp;Calculations!$A197)="","",INDIRECT("Average!"&amp;Calculations!W$2&amp;Calculations!$A197)),"")</f>
        <v/>
      </c>
      <c r="X196" t="str" cm="1">
        <f t="array" aca="1" ref="X196" ca="1">IFERROR(IF(INDIRECT("Average!"&amp;Calculations!X$2&amp;Calculations!$A197)="","",INDIRECT("Average!"&amp;Calculations!X$2&amp;Calculations!$A197)),"")</f>
        <v/>
      </c>
      <c r="Y196" t="str" cm="1">
        <f t="array" aca="1" ref="Y196" ca="1">IFERROR(IF(INDIRECT("Average!"&amp;Calculations!Y$2&amp;Calculations!$A197)="","",INDIRECT("Average!"&amp;Calculations!Y$2&amp;Calculations!$A197)),"")</f>
        <v/>
      </c>
      <c r="Z196" t="str" cm="1">
        <f t="array" aca="1" ref="Z196" ca="1">IFERROR(IF(INDIRECT("Average!"&amp;Calculations!Z$2&amp;Calculations!$A197)="","",INDIRECT("Average!"&amp;Calculations!Z$2&amp;Calculations!$A197)),"")</f>
        <v/>
      </c>
      <c r="AA196" t="str" cm="1">
        <f t="array" aca="1" ref="AA196" ca="1">IFERROR(IF(INDIRECT("Average!"&amp;Calculations!AA$2&amp;Calculations!$A197)="","",INDIRECT("Average!"&amp;Calculations!AA$2&amp;Calculations!$A197)),"")</f>
        <v/>
      </c>
      <c r="AB196" t="str" cm="1">
        <f t="array" aca="1" ref="AB196" ca="1">IFERROR(IF(INDIRECT("Average!"&amp;Calculations!AB$2&amp;Calculations!$A197)="","",INDIRECT("Average!"&amp;Calculations!AB$2&amp;Calculations!$A197)),"")</f>
        <v/>
      </c>
      <c r="AC196" t="str" cm="1">
        <f t="array" aca="1" ref="AC196" ca="1">IFERROR(IF(INDIRECT("Average!"&amp;Calculations!AC$2&amp;Calculations!$A197)="","",INDIRECT("Average!"&amp;Calculations!AC$2&amp;Calculations!$A197)),"")</f>
        <v/>
      </c>
      <c r="AD196" t="str" cm="1">
        <f t="array" aca="1" ref="AD196" ca="1">IFERROR(IF(INDIRECT("Average!"&amp;Calculations!AD$2&amp;Calculations!$A197)="","",INDIRECT("Average!"&amp;Calculations!AD$2&amp;Calculations!$A197)),"")</f>
        <v/>
      </c>
      <c r="AE196" t="str" cm="1">
        <f t="array" aca="1" ref="AE196" ca="1">IFERROR(IF(INDIRECT("Average!"&amp;Calculations!AE$2&amp;Calculations!$A197)="","",INDIRECT("Average!"&amp;Calculations!AE$2&amp;Calculations!$A197)),"")</f>
        <v/>
      </c>
      <c r="AF196" t="str" cm="1">
        <f t="array" aca="1" ref="AF196" ca="1">IFERROR(IF(INDIRECT("Average!"&amp;Calculations!AF$2&amp;Calculations!$A197)="","",INDIRECT("Average!"&amp;Calculations!AF$2&amp;Calculations!$A197)),"")</f>
        <v/>
      </c>
      <c r="AG196" t="str" cm="1">
        <f t="array" aca="1" ref="AG196" ca="1">IFERROR(IF(INDIRECT("Average!"&amp;Calculations!AG$2&amp;Calculations!$A197)="","",INDIRECT("Average!"&amp;Calculations!AG$2&amp;Calculations!$A197)),"")</f>
        <v/>
      </c>
      <c r="AH196" t="str" cm="1">
        <f t="array" aca="1" ref="AH196" ca="1">IFERROR(IF(INDIRECT("Average!"&amp;Calculations!AH$2&amp;Calculations!$A197)="","",INDIRECT("Average!"&amp;Calculations!AH$2&amp;Calculations!$A197)),"")</f>
        <v/>
      </c>
      <c r="AI196" t="str" cm="1">
        <f t="array" aca="1" ref="AI196" ca="1">IFERROR(IF(INDIRECT("Average!"&amp;Calculations!AI$2&amp;Calculations!$A197)="","",INDIRECT("Average!"&amp;Calculations!AI$2&amp;Calculations!$A197)),"")</f>
        <v/>
      </c>
      <c r="AJ196" t="str" cm="1">
        <f t="array" aca="1" ref="AJ196" ca="1">IFERROR(IF(INDIRECT("Average!"&amp;Calculations!AJ$2&amp;Calculations!$A197)="","",INDIRECT("Average!"&amp;Calculations!AJ$2&amp;Calculations!$A197)),"")</f>
        <v/>
      </c>
      <c r="AK196" t="str" cm="1">
        <f t="array" aca="1" ref="AK196" ca="1">IFERROR(IF(INDIRECT("Average!"&amp;Calculations!AK$2&amp;Calculations!$A197)="","",INDIRECT("Average!"&amp;Calculations!AK$2&amp;Calculations!$A197)),"")</f>
        <v/>
      </c>
      <c r="AL196" t="str" cm="1">
        <f t="array" aca="1" ref="AL196" ca="1">IFERROR(IF(INDIRECT("Average!"&amp;Calculations!AL$2&amp;Calculations!$A197)="","",INDIRECT("Average!"&amp;Calculations!AL$2&amp;Calculations!$A197)),"")</f>
        <v/>
      </c>
      <c r="AM196" t="str" cm="1">
        <f t="array" aca="1" ref="AM196" ca="1">IFERROR(IF(INDIRECT("Average!"&amp;Calculations!AM$2&amp;Calculations!$A197)="","",INDIRECT("Average!"&amp;Calculations!AM$2&amp;Calculations!$A197)),"")</f>
        <v/>
      </c>
      <c r="AN196" t="str" cm="1">
        <f t="array" aca="1" ref="AN196" ca="1">IFERROR(IF(INDIRECT("Average!"&amp;Calculations!AN$2&amp;Calculations!$A197)="","",INDIRECT("Average!"&amp;Calculations!AN$2&amp;Calculations!$A197)),"")</f>
        <v/>
      </c>
      <c r="AO196" t="str" cm="1">
        <f t="array" aca="1" ref="AO196" ca="1">IFERROR(IF(INDIRECT("Average!"&amp;Calculations!AO$2&amp;Calculations!$A197)="","",INDIRECT("Average!"&amp;Calculations!AO$2&amp;Calculations!$A197)),"")</f>
        <v/>
      </c>
      <c r="AP196" t="str" cm="1">
        <f t="array" aca="1" ref="AP196" ca="1">IFERROR(IF(INDIRECT("Average!"&amp;Calculations!AP$2&amp;Calculations!$A197)="","",INDIRECT("Average!"&amp;Calculations!AP$2&amp;Calculations!$A197)),"")</f>
        <v/>
      </c>
      <c r="AQ196" t="str" cm="1">
        <f t="array" aca="1" ref="AQ196" ca="1">IFERROR(IF(INDIRECT("Average!"&amp;Calculations!AQ$2&amp;Calculations!$A197)="","",INDIRECT("Average!"&amp;Calculations!AQ$2&amp;Calculations!$A197)),"")</f>
        <v/>
      </c>
      <c r="AR196" t="str" cm="1">
        <f t="array" aca="1" ref="AR196" ca="1">IFERROR(IF(INDIRECT("Average!"&amp;Calculations!AR$2&amp;Calculations!$A197)="","",INDIRECT("Average!"&amp;Calculations!AR$2&amp;Calculations!$A197)),"")</f>
        <v/>
      </c>
      <c r="AS196" t="str" cm="1">
        <f t="array" aca="1" ref="AS196" ca="1">IFERROR(IF(INDIRECT("Average!"&amp;Calculations!AS$2&amp;Calculations!$A197)="","",INDIRECT("Average!"&amp;Calculations!AS$2&amp;Calculations!$A197)),"")</f>
        <v/>
      </c>
      <c r="AT196" t="str" cm="1">
        <f t="array" aca="1" ref="AT196" ca="1">IFERROR(IF(INDIRECT("Average!"&amp;Calculations!AT$2&amp;Calculations!$A197)="","",INDIRECT("Average!"&amp;Calculations!AT$2&amp;Calculations!$A197)),"")</f>
        <v/>
      </c>
      <c r="AU196" t="str" cm="1">
        <f t="array" aca="1" ref="AU196" ca="1">IFERROR(IF(INDIRECT("Average!"&amp;Calculations!AU$2&amp;Calculations!$A197)="","",INDIRECT("Average!"&amp;Calculations!AU$2&amp;Calculations!$A197)),"")</f>
        <v/>
      </c>
      <c r="AV196" t="str" cm="1">
        <f t="array" aca="1" ref="AV196" ca="1">IFERROR(IF(INDIRECT("Average!"&amp;Calculations!AV$2&amp;Calculations!$A197)="","",INDIRECT("Average!"&amp;Calculations!AV$2&amp;Calculations!$A197)),"")</f>
        <v/>
      </c>
      <c r="AW196" t="str" cm="1">
        <f t="array" aca="1" ref="AW196" ca="1">IFERROR(IF(INDIRECT("Average!"&amp;Calculations!AW$2&amp;Calculations!$A197)="","",INDIRECT("Average!"&amp;Calculations!AW$2&amp;Calculations!$A197)),"")</f>
        <v/>
      </c>
      <c r="AX196" t="str" cm="1">
        <f t="array" aca="1" ref="AX196" ca="1">IFERROR(IF(INDIRECT("Average!"&amp;Calculations!AX$2&amp;Calculations!$A197)="","",INDIRECT("Average!"&amp;Calculations!AX$2&amp;Calculations!$A197)),"")</f>
        <v/>
      </c>
      <c r="AY196" t="str" cm="1">
        <f t="array" aca="1" ref="AY196" ca="1">IFERROR(IF(INDIRECT("Average!"&amp;Calculations!AY$2&amp;Calculations!$A197)="","",INDIRECT("Average!"&amp;Calculations!AY$2&amp;Calculations!$A197)),"")</f>
        <v/>
      </c>
      <c r="AZ196" t="str" cm="1">
        <f t="array" aca="1" ref="AZ196" ca="1">IFERROR(IF(INDIRECT("Average!"&amp;Calculations!AZ$2&amp;Calculations!$A197)="","",INDIRECT("Average!"&amp;Calculations!AZ$2&amp;Calculations!$A197)),"")</f>
        <v/>
      </c>
    </row>
    <row r="197" spans="1:52">
      <c r="A197" t="str">
        <f>IF(('List and Size'!$Q$2+1)&gt;Calculations2!A196,Calculations2!A196,"")</f>
        <v/>
      </c>
      <c r="B197" t="str" cm="1">
        <f t="array" aca="1" ref="B197" ca="1">IFERROR(IF(INDIRECT("Average!"&amp;Calculations!B$2&amp;Calculations!$A198)="","",INDIRECT("Average!"&amp;Calculations!B$2&amp;Calculations!$A198)),"")</f>
        <v/>
      </c>
      <c r="C197" t="str" cm="1">
        <f t="array" aca="1" ref="C197" ca="1">IFERROR(IF(INDIRECT("Average!"&amp;Calculations!C$2&amp;Calculations!$A198)="","",INDIRECT("Average!"&amp;Calculations!C$2&amp;Calculations!$A198)),"")</f>
        <v/>
      </c>
      <c r="D197" t="str" cm="1">
        <f t="array" aca="1" ref="D197" ca="1">IFERROR(IF(INDIRECT("Average!"&amp;Calculations!D$2&amp;Calculations!$A198)="","",INDIRECT("Average!"&amp;Calculations!D$2&amp;Calculations!$A198)),"")</f>
        <v/>
      </c>
      <c r="E197" t="str" cm="1">
        <f t="array" aca="1" ref="E197" ca="1">IFERROR(IF(INDIRECT("Average!"&amp;Calculations!E$2&amp;Calculations!$A198)="","",INDIRECT("Average!"&amp;Calculations!E$2&amp;Calculations!$A198)),"")</f>
        <v/>
      </c>
      <c r="F197" t="str" cm="1">
        <f t="array" aca="1" ref="F197" ca="1">IFERROR(IF(INDIRECT("Average!"&amp;Calculations!F$2&amp;Calculations!$A198)="","",INDIRECT("Average!"&amp;Calculations!F$2&amp;Calculations!$A198)),"")</f>
        <v/>
      </c>
      <c r="G197" t="str" cm="1">
        <f t="array" aca="1" ref="G197" ca="1">IFERROR(IF(INDIRECT("Average!"&amp;Calculations!G$2&amp;Calculations!$A198)="","",INDIRECT("Average!"&amp;Calculations!G$2&amp;Calculations!$A198)),"")</f>
        <v/>
      </c>
      <c r="H197" t="str" cm="1">
        <f t="array" aca="1" ref="H197" ca="1">IFERROR(IF(INDIRECT("Average!"&amp;Calculations!H$2&amp;Calculations!$A198)="","",INDIRECT("Average!"&amp;Calculations!H$2&amp;Calculations!$A198)),"")</f>
        <v/>
      </c>
      <c r="I197" t="str" cm="1">
        <f t="array" aca="1" ref="I197" ca="1">IFERROR(IF(INDIRECT("Average!"&amp;Calculations!I$2&amp;Calculations!$A198)="","",INDIRECT("Average!"&amp;Calculations!I$2&amp;Calculations!$A198)),"")</f>
        <v/>
      </c>
      <c r="J197" t="str" cm="1">
        <f t="array" aca="1" ref="J197" ca="1">IFERROR(IF(INDIRECT("Average!"&amp;Calculations!J$2&amp;Calculations!$A198)="","",INDIRECT("Average!"&amp;Calculations!J$2&amp;Calculations!$A198)),"")</f>
        <v/>
      </c>
      <c r="K197" t="str" cm="1">
        <f t="array" aca="1" ref="K197" ca="1">IFERROR(IF(INDIRECT("Average!"&amp;Calculations!K$2&amp;Calculations!$A198)="","",INDIRECT("Average!"&amp;Calculations!K$2&amp;Calculations!$A198)),"")</f>
        <v/>
      </c>
      <c r="L197" t="str" cm="1">
        <f t="array" aca="1" ref="L197" ca="1">IFERROR(IF(INDIRECT("Average!"&amp;Calculations!L$2&amp;Calculations!$A198)="","",INDIRECT("Average!"&amp;Calculations!L$2&amp;Calculations!$A198)),"")</f>
        <v/>
      </c>
      <c r="M197" t="str" cm="1">
        <f t="array" aca="1" ref="M197" ca="1">IFERROR(IF(INDIRECT("Average!"&amp;Calculations!M$2&amp;Calculations!$A198)="","",INDIRECT("Average!"&amp;Calculations!M$2&amp;Calculations!$A198)),"")</f>
        <v/>
      </c>
      <c r="N197" t="str" cm="1">
        <f t="array" aca="1" ref="N197" ca="1">IFERROR(IF(INDIRECT("Average!"&amp;Calculations!N$2&amp;Calculations!$A198)="","",INDIRECT("Average!"&amp;Calculations!N$2&amp;Calculations!$A198)),"")</f>
        <v/>
      </c>
      <c r="O197" t="str" cm="1">
        <f t="array" aca="1" ref="O197" ca="1">IFERROR(IF(INDIRECT("Average!"&amp;Calculations!O$2&amp;Calculations!$A198)="","",INDIRECT("Average!"&amp;Calculations!O$2&amp;Calculations!$A198)),"")</f>
        <v/>
      </c>
      <c r="P197" t="str" cm="1">
        <f t="array" aca="1" ref="P197" ca="1">IFERROR(IF(INDIRECT("Average!"&amp;Calculations!P$2&amp;Calculations!$A198)="","",INDIRECT("Average!"&amp;Calculations!P$2&amp;Calculations!$A198)),"")</f>
        <v/>
      </c>
      <c r="Q197" t="str" cm="1">
        <f t="array" aca="1" ref="Q197" ca="1">IFERROR(IF(INDIRECT("Average!"&amp;Calculations!Q$2&amp;Calculations!$A198)="","",INDIRECT("Average!"&amp;Calculations!Q$2&amp;Calculations!$A198)),"")</f>
        <v/>
      </c>
      <c r="R197" t="str" cm="1">
        <f t="array" aca="1" ref="R197" ca="1">IFERROR(IF(INDIRECT("Average!"&amp;Calculations!R$2&amp;Calculations!$A198)="","",INDIRECT("Average!"&amp;Calculations!R$2&amp;Calculations!$A198)),"")</f>
        <v/>
      </c>
      <c r="S197" t="str" cm="1">
        <f t="array" aca="1" ref="S197" ca="1">IFERROR(IF(INDIRECT("Average!"&amp;Calculations!S$2&amp;Calculations!$A198)="","",INDIRECT("Average!"&amp;Calculations!S$2&amp;Calculations!$A198)),"")</f>
        <v/>
      </c>
      <c r="T197" t="str" cm="1">
        <f t="array" aca="1" ref="T197" ca="1">IFERROR(IF(INDIRECT("Average!"&amp;Calculations!T$2&amp;Calculations!$A198)="","",INDIRECT("Average!"&amp;Calculations!T$2&amp;Calculations!$A198)),"")</f>
        <v/>
      </c>
      <c r="U197" t="str" cm="1">
        <f t="array" aca="1" ref="U197" ca="1">IFERROR(IF(INDIRECT("Average!"&amp;Calculations!U$2&amp;Calculations!$A198)="","",INDIRECT("Average!"&amp;Calculations!U$2&amp;Calculations!$A198)),"")</f>
        <v/>
      </c>
      <c r="V197" t="str" cm="1">
        <f t="array" aca="1" ref="V197" ca="1">IFERROR(IF(INDIRECT("Average!"&amp;Calculations!V$2&amp;Calculations!$A198)="","",INDIRECT("Average!"&amp;Calculations!V$2&amp;Calculations!$A198)),"")</f>
        <v/>
      </c>
      <c r="W197" t="str" cm="1">
        <f t="array" aca="1" ref="W197" ca="1">IFERROR(IF(INDIRECT("Average!"&amp;Calculations!W$2&amp;Calculations!$A198)="","",INDIRECT("Average!"&amp;Calculations!W$2&amp;Calculations!$A198)),"")</f>
        <v/>
      </c>
      <c r="X197" t="str" cm="1">
        <f t="array" aca="1" ref="X197" ca="1">IFERROR(IF(INDIRECT("Average!"&amp;Calculations!X$2&amp;Calculations!$A198)="","",INDIRECT("Average!"&amp;Calculations!X$2&amp;Calculations!$A198)),"")</f>
        <v/>
      </c>
      <c r="Y197" t="str" cm="1">
        <f t="array" aca="1" ref="Y197" ca="1">IFERROR(IF(INDIRECT("Average!"&amp;Calculations!Y$2&amp;Calculations!$A198)="","",INDIRECT("Average!"&amp;Calculations!Y$2&amp;Calculations!$A198)),"")</f>
        <v/>
      </c>
      <c r="Z197" t="str" cm="1">
        <f t="array" aca="1" ref="Z197" ca="1">IFERROR(IF(INDIRECT("Average!"&amp;Calculations!Z$2&amp;Calculations!$A198)="","",INDIRECT("Average!"&amp;Calculations!Z$2&amp;Calculations!$A198)),"")</f>
        <v/>
      </c>
      <c r="AA197" t="str" cm="1">
        <f t="array" aca="1" ref="AA197" ca="1">IFERROR(IF(INDIRECT("Average!"&amp;Calculations!AA$2&amp;Calculations!$A198)="","",INDIRECT("Average!"&amp;Calculations!AA$2&amp;Calculations!$A198)),"")</f>
        <v/>
      </c>
      <c r="AB197" t="str" cm="1">
        <f t="array" aca="1" ref="AB197" ca="1">IFERROR(IF(INDIRECT("Average!"&amp;Calculations!AB$2&amp;Calculations!$A198)="","",INDIRECT("Average!"&amp;Calculations!AB$2&amp;Calculations!$A198)),"")</f>
        <v/>
      </c>
      <c r="AC197" t="str" cm="1">
        <f t="array" aca="1" ref="AC197" ca="1">IFERROR(IF(INDIRECT("Average!"&amp;Calculations!AC$2&amp;Calculations!$A198)="","",INDIRECT("Average!"&amp;Calculations!AC$2&amp;Calculations!$A198)),"")</f>
        <v/>
      </c>
      <c r="AD197" t="str" cm="1">
        <f t="array" aca="1" ref="AD197" ca="1">IFERROR(IF(INDIRECT("Average!"&amp;Calculations!AD$2&amp;Calculations!$A198)="","",INDIRECT("Average!"&amp;Calculations!AD$2&amp;Calculations!$A198)),"")</f>
        <v/>
      </c>
      <c r="AE197" t="str" cm="1">
        <f t="array" aca="1" ref="AE197" ca="1">IFERROR(IF(INDIRECT("Average!"&amp;Calculations!AE$2&amp;Calculations!$A198)="","",INDIRECT("Average!"&amp;Calculations!AE$2&amp;Calculations!$A198)),"")</f>
        <v/>
      </c>
      <c r="AF197" t="str" cm="1">
        <f t="array" aca="1" ref="AF197" ca="1">IFERROR(IF(INDIRECT("Average!"&amp;Calculations!AF$2&amp;Calculations!$A198)="","",INDIRECT("Average!"&amp;Calculations!AF$2&amp;Calculations!$A198)),"")</f>
        <v/>
      </c>
      <c r="AG197" t="str" cm="1">
        <f t="array" aca="1" ref="AG197" ca="1">IFERROR(IF(INDIRECT("Average!"&amp;Calculations!AG$2&amp;Calculations!$A198)="","",INDIRECT("Average!"&amp;Calculations!AG$2&amp;Calculations!$A198)),"")</f>
        <v/>
      </c>
      <c r="AH197" t="str" cm="1">
        <f t="array" aca="1" ref="AH197" ca="1">IFERROR(IF(INDIRECT("Average!"&amp;Calculations!AH$2&amp;Calculations!$A198)="","",INDIRECT("Average!"&amp;Calculations!AH$2&amp;Calculations!$A198)),"")</f>
        <v/>
      </c>
      <c r="AI197" t="str" cm="1">
        <f t="array" aca="1" ref="AI197" ca="1">IFERROR(IF(INDIRECT("Average!"&amp;Calculations!AI$2&amp;Calculations!$A198)="","",INDIRECT("Average!"&amp;Calculations!AI$2&amp;Calculations!$A198)),"")</f>
        <v/>
      </c>
      <c r="AJ197" t="str" cm="1">
        <f t="array" aca="1" ref="AJ197" ca="1">IFERROR(IF(INDIRECT("Average!"&amp;Calculations!AJ$2&amp;Calculations!$A198)="","",INDIRECT("Average!"&amp;Calculations!AJ$2&amp;Calculations!$A198)),"")</f>
        <v/>
      </c>
      <c r="AK197" t="str" cm="1">
        <f t="array" aca="1" ref="AK197" ca="1">IFERROR(IF(INDIRECT("Average!"&amp;Calculations!AK$2&amp;Calculations!$A198)="","",INDIRECT("Average!"&amp;Calculations!AK$2&amp;Calculations!$A198)),"")</f>
        <v/>
      </c>
      <c r="AL197" t="str" cm="1">
        <f t="array" aca="1" ref="AL197" ca="1">IFERROR(IF(INDIRECT("Average!"&amp;Calculations!AL$2&amp;Calculations!$A198)="","",INDIRECT("Average!"&amp;Calculations!AL$2&amp;Calculations!$A198)),"")</f>
        <v/>
      </c>
      <c r="AM197" t="str" cm="1">
        <f t="array" aca="1" ref="AM197" ca="1">IFERROR(IF(INDIRECT("Average!"&amp;Calculations!AM$2&amp;Calculations!$A198)="","",INDIRECT("Average!"&amp;Calculations!AM$2&amp;Calculations!$A198)),"")</f>
        <v/>
      </c>
      <c r="AN197" t="str" cm="1">
        <f t="array" aca="1" ref="AN197" ca="1">IFERROR(IF(INDIRECT("Average!"&amp;Calculations!AN$2&amp;Calculations!$A198)="","",INDIRECT("Average!"&amp;Calculations!AN$2&amp;Calculations!$A198)),"")</f>
        <v/>
      </c>
      <c r="AO197" t="str" cm="1">
        <f t="array" aca="1" ref="AO197" ca="1">IFERROR(IF(INDIRECT("Average!"&amp;Calculations!AO$2&amp;Calculations!$A198)="","",INDIRECT("Average!"&amp;Calculations!AO$2&amp;Calculations!$A198)),"")</f>
        <v/>
      </c>
      <c r="AP197" t="str" cm="1">
        <f t="array" aca="1" ref="AP197" ca="1">IFERROR(IF(INDIRECT("Average!"&amp;Calculations!AP$2&amp;Calculations!$A198)="","",INDIRECT("Average!"&amp;Calculations!AP$2&amp;Calculations!$A198)),"")</f>
        <v/>
      </c>
      <c r="AQ197" t="str" cm="1">
        <f t="array" aca="1" ref="AQ197" ca="1">IFERROR(IF(INDIRECT("Average!"&amp;Calculations!AQ$2&amp;Calculations!$A198)="","",INDIRECT("Average!"&amp;Calculations!AQ$2&amp;Calculations!$A198)),"")</f>
        <v/>
      </c>
      <c r="AR197" t="str" cm="1">
        <f t="array" aca="1" ref="AR197" ca="1">IFERROR(IF(INDIRECT("Average!"&amp;Calculations!AR$2&amp;Calculations!$A198)="","",INDIRECT("Average!"&amp;Calculations!AR$2&amp;Calculations!$A198)),"")</f>
        <v/>
      </c>
      <c r="AS197" t="str" cm="1">
        <f t="array" aca="1" ref="AS197" ca="1">IFERROR(IF(INDIRECT("Average!"&amp;Calculations!AS$2&amp;Calculations!$A198)="","",INDIRECT("Average!"&amp;Calculations!AS$2&amp;Calculations!$A198)),"")</f>
        <v/>
      </c>
      <c r="AT197" t="str" cm="1">
        <f t="array" aca="1" ref="AT197" ca="1">IFERROR(IF(INDIRECT("Average!"&amp;Calculations!AT$2&amp;Calculations!$A198)="","",INDIRECT("Average!"&amp;Calculations!AT$2&amp;Calculations!$A198)),"")</f>
        <v/>
      </c>
      <c r="AU197" t="str" cm="1">
        <f t="array" aca="1" ref="AU197" ca="1">IFERROR(IF(INDIRECT("Average!"&amp;Calculations!AU$2&amp;Calculations!$A198)="","",INDIRECT("Average!"&amp;Calculations!AU$2&amp;Calculations!$A198)),"")</f>
        <v/>
      </c>
      <c r="AV197" t="str" cm="1">
        <f t="array" aca="1" ref="AV197" ca="1">IFERROR(IF(INDIRECT("Average!"&amp;Calculations!AV$2&amp;Calculations!$A198)="","",INDIRECT("Average!"&amp;Calculations!AV$2&amp;Calculations!$A198)),"")</f>
        <v/>
      </c>
      <c r="AW197" t="str" cm="1">
        <f t="array" aca="1" ref="AW197" ca="1">IFERROR(IF(INDIRECT("Average!"&amp;Calculations!AW$2&amp;Calculations!$A198)="","",INDIRECT("Average!"&amp;Calculations!AW$2&amp;Calculations!$A198)),"")</f>
        <v/>
      </c>
      <c r="AX197" t="str" cm="1">
        <f t="array" aca="1" ref="AX197" ca="1">IFERROR(IF(INDIRECT("Average!"&amp;Calculations!AX$2&amp;Calculations!$A198)="","",INDIRECT("Average!"&amp;Calculations!AX$2&amp;Calculations!$A198)),"")</f>
        <v/>
      </c>
      <c r="AY197" t="str" cm="1">
        <f t="array" aca="1" ref="AY197" ca="1">IFERROR(IF(INDIRECT("Average!"&amp;Calculations!AY$2&amp;Calculations!$A198)="","",INDIRECT("Average!"&amp;Calculations!AY$2&amp;Calculations!$A198)),"")</f>
        <v/>
      </c>
      <c r="AZ197" t="str" cm="1">
        <f t="array" aca="1" ref="AZ197" ca="1">IFERROR(IF(INDIRECT("Average!"&amp;Calculations!AZ$2&amp;Calculations!$A198)="","",INDIRECT("Average!"&amp;Calculations!AZ$2&amp;Calculations!$A198)),"")</f>
        <v/>
      </c>
    </row>
    <row r="198" spans="1:52">
      <c r="A198" t="str">
        <f>IF(('List and Size'!$Q$2+1)&gt;Calculations2!A197,Calculations2!A197,"")</f>
        <v/>
      </c>
      <c r="B198" t="str" cm="1">
        <f t="array" aca="1" ref="B198" ca="1">IFERROR(IF(INDIRECT("Average!"&amp;Calculations!B$2&amp;Calculations!$A199)="","",INDIRECT("Average!"&amp;Calculations!B$2&amp;Calculations!$A199)),"")</f>
        <v/>
      </c>
      <c r="C198" t="str" cm="1">
        <f t="array" aca="1" ref="C198" ca="1">IFERROR(IF(INDIRECT("Average!"&amp;Calculations!C$2&amp;Calculations!$A199)="","",INDIRECT("Average!"&amp;Calculations!C$2&amp;Calculations!$A199)),"")</f>
        <v/>
      </c>
      <c r="D198" t="str" cm="1">
        <f t="array" aca="1" ref="D198" ca="1">IFERROR(IF(INDIRECT("Average!"&amp;Calculations!D$2&amp;Calculations!$A199)="","",INDIRECT("Average!"&amp;Calculations!D$2&amp;Calculations!$A199)),"")</f>
        <v/>
      </c>
      <c r="E198" t="str" cm="1">
        <f t="array" aca="1" ref="E198" ca="1">IFERROR(IF(INDIRECT("Average!"&amp;Calculations!E$2&amp;Calculations!$A199)="","",INDIRECT("Average!"&amp;Calculations!E$2&amp;Calculations!$A199)),"")</f>
        <v/>
      </c>
      <c r="F198" t="str" cm="1">
        <f t="array" aca="1" ref="F198" ca="1">IFERROR(IF(INDIRECT("Average!"&amp;Calculations!F$2&amp;Calculations!$A199)="","",INDIRECT("Average!"&amp;Calculations!F$2&amp;Calculations!$A199)),"")</f>
        <v/>
      </c>
      <c r="G198" t="str" cm="1">
        <f t="array" aca="1" ref="G198" ca="1">IFERROR(IF(INDIRECT("Average!"&amp;Calculations!G$2&amp;Calculations!$A199)="","",INDIRECT("Average!"&amp;Calculations!G$2&amp;Calculations!$A199)),"")</f>
        <v/>
      </c>
      <c r="H198" t="str" cm="1">
        <f t="array" aca="1" ref="H198" ca="1">IFERROR(IF(INDIRECT("Average!"&amp;Calculations!H$2&amp;Calculations!$A199)="","",INDIRECT("Average!"&amp;Calculations!H$2&amp;Calculations!$A199)),"")</f>
        <v/>
      </c>
      <c r="I198" t="str" cm="1">
        <f t="array" aca="1" ref="I198" ca="1">IFERROR(IF(INDIRECT("Average!"&amp;Calculations!I$2&amp;Calculations!$A199)="","",INDIRECT("Average!"&amp;Calculations!I$2&amp;Calculations!$A199)),"")</f>
        <v/>
      </c>
      <c r="J198" t="str" cm="1">
        <f t="array" aca="1" ref="J198" ca="1">IFERROR(IF(INDIRECT("Average!"&amp;Calculations!J$2&amp;Calculations!$A199)="","",INDIRECT("Average!"&amp;Calculations!J$2&amp;Calculations!$A199)),"")</f>
        <v/>
      </c>
      <c r="K198" t="str" cm="1">
        <f t="array" aca="1" ref="K198" ca="1">IFERROR(IF(INDIRECT("Average!"&amp;Calculations!K$2&amp;Calculations!$A199)="","",INDIRECT("Average!"&amp;Calculations!K$2&amp;Calculations!$A199)),"")</f>
        <v/>
      </c>
      <c r="L198" t="str" cm="1">
        <f t="array" aca="1" ref="L198" ca="1">IFERROR(IF(INDIRECT("Average!"&amp;Calculations!L$2&amp;Calculations!$A199)="","",INDIRECT("Average!"&amp;Calculations!L$2&amp;Calculations!$A199)),"")</f>
        <v/>
      </c>
      <c r="M198" t="str" cm="1">
        <f t="array" aca="1" ref="M198" ca="1">IFERROR(IF(INDIRECT("Average!"&amp;Calculations!M$2&amp;Calculations!$A199)="","",INDIRECT("Average!"&amp;Calculations!M$2&amp;Calculations!$A199)),"")</f>
        <v/>
      </c>
      <c r="N198" t="str" cm="1">
        <f t="array" aca="1" ref="N198" ca="1">IFERROR(IF(INDIRECT("Average!"&amp;Calculations!N$2&amp;Calculations!$A199)="","",INDIRECT("Average!"&amp;Calculations!N$2&amp;Calculations!$A199)),"")</f>
        <v/>
      </c>
      <c r="O198" t="str" cm="1">
        <f t="array" aca="1" ref="O198" ca="1">IFERROR(IF(INDIRECT("Average!"&amp;Calculations!O$2&amp;Calculations!$A199)="","",INDIRECT("Average!"&amp;Calculations!O$2&amp;Calculations!$A199)),"")</f>
        <v/>
      </c>
      <c r="P198" t="str" cm="1">
        <f t="array" aca="1" ref="P198" ca="1">IFERROR(IF(INDIRECT("Average!"&amp;Calculations!P$2&amp;Calculations!$A199)="","",INDIRECT("Average!"&amp;Calculations!P$2&amp;Calculations!$A199)),"")</f>
        <v/>
      </c>
      <c r="Q198" t="str" cm="1">
        <f t="array" aca="1" ref="Q198" ca="1">IFERROR(IF(INDIRECT("Average!"&amp;Calculations!Q$2&amp;Calculations!$A199)="","",INDIRECT("Average!"&amp;Calculations!Q$2&amp;Calculations!$A199)),"")</f>
        <v/>
      </c>
      <c r="R198" t="str" cm="1">
        <f t="array" aca="1" ref="R198" ca="1">IFERROR(IF(INDIRECT("Average!"&amp;Calculations!R$2&amp;Calculations!$A199)="","",INDIRECT("Average!"&amp;Calculations!R$2&amp;Calculations!$A199)),"")</f>
        <v/>
      </c>
      <c r="S198" t="str" cm="1">
        <f t="array" aca="1" ref="S198" ca="1">IFERROR(IF(INDIRECT("Average!"&amp;Calculations!S$2&amp;Calculations!$A199)="","",INDIRECT("Average!"&amp;Calculations!S$2&amp;Calculations!$A199)),"")</f>
        <v/>
      </c>
      <c r="T198" t="str" cm="1">
        <f t="array" aca="1" ref="T198" ca="1">IFERROR(IF(INDIRECT("Average!"&amp;Calculations!T$2&amp;Calculations!$A199)="","",INDIRECT("Average!"&amp;Calculations!T$2&amp;Calculations!$A199)),"")</f>
        <v/>
      </c>
      <c r="U198" t="str" cm="1">
        <f t="array" aca="1" ref="U198" ca="1">IFERROR(IF(INDIRECT("Average!"&amp;Calculations!U$2&amp;Calculations!$A199)="","",INDIRECT("Average!"&amp;Calculations!U$2&amp;Calculations!$A199)),"")</f>
        <v/>
      </c>
      <c r="V198" t="str" cm="1">
        <f t="array" aca="1" ref="V198" ca="1">IFERROR(IF(INDIRECT("Average!"&amp;Calculations!V$2&amp;Calculations!$A199)="","",INDIRECT("Average!"&amp;Calculations!V$2&amp;Calculations!$A199)),"")</f>
        <v/>
      </c>
      <c r="W198" t="str" cm="1">
        <f t="array" aca="1" ref="W198" ca="1">IFERROR(IF(INDIRECT("Average!"&amp;Calculations!W$2&amp;Calculations!$A199)="","",INDIRECT("Average!"&amp;Calculations!W$2&amp;Calculations!$A199)),"")</f>
        <v/>
      </c>
      <c r="X198" t="str" cm="1">
        <f t="array" aca="1" ref="X198" ca="1">IFERROR(IF(INDIRECT("Average!"&amp;Calculations!X$2&amp;Calculations!$A199)="","",INDIRECT("Average!"&amp;Calculations!X$2&amp;Calculations!$A199)),"")</f>
        <v/>
      </c>
      <c r="Y198" t="str" cm="1">
        <f t="array" aca="1" ref="Y198" ca="1">IFERROR(IF(INDIRECT("Average!"&amp;Calculations!Y$2&amp;Calculations!$A199)="","",INDIRECT("Average!"&amp;Calculations!Y$2&amp;Calculations!$A199)),"")</f>
        <v/>
      </c>
      <c r="Z198" t="str" cm="1">
        <f t="array" aca="1" ref="Z198" ca="1">IFERROR(IF(INDIRECT("Average!"&amp;Calculations!Z$2&amp;Calculations!$A199)="","",INDIRECT("Average!"&amp;Calculations!Z$2&amp;Calculations!$A199)),"")</f>
        <v/>
      </c>
      <c r="AA198" t="str" cm="1">
        <f t="array" aca="1" ref="AA198" ca="1">IFERROR(IF(INDIRECT("Average!"&amp;Calculations!AA$2&amp;Calculations!$A199)="","",INDIRECT("Average!"&amp;Calculations!AA$2&amp;Calculations!$A199)),"")</f>
        <v/>
      </c>
      <c r="AB198" t="str" cm="1">
        <f t="array" aca="1" ref="AB198" ca="1">IFERROR(IF(INDIRECT("Average!"&amp;Calculations!AB$2&amp;Calculations!$A199)="","",INDIRECT("Average!"&amp;Calculations!AB$2&amp;Calculations!$A199)),"")</f>
        <v/>
      </c>
      <c r="AC198" t="str" cm="1">
        <f t="array" aca="1" ref="AC198" ca="1">IFERROR(IF(INDIRECT("Average!"&amp;Calculations!AC$2&amp;Calculations!$A199)="","",INDIRECT("Average!"&amp;Calculations!AC$2&amp;Calculations!$A199)),"")</f>
        <v/>
      </c>
      <c r="AD198" t="str" cm="1">
        <f t="array" aca="1" ref="AD198" ca="1">IFERROR(IF(INDIRECT("Average!"&amp;Calculations!AD$2&amp;Calculations!$A199)="","",INDIRECT("Average!"&amp;Calculations!AD$2&amp;Calculations!$A199)),"")</f>
        <v/>
      </c>
      <c r="AE198" t="str" cm="1">
        <f t="array" aca="1" ref="AE198" ca="1">IFERROR(IF(INDIRECT("Average!"&amp;Calculations!AE$2&amp;Calculations!$A199)="","",INDIRECT("Average!"&amp;Calculations!AE$2&amp;Calculations!$A199)),"")</f>
        <v/>
      </c>
      <c r="AF198" t="str" cm="1">
        <f t="array" aca="1" ref="AF198" ca="1">IFERROR(IF(INDIRECT("Average!"&amp;Calculations!AF$2&amp;Calculations!$A199)="","",INDIRECT("Average!"&amp;Calculations!AF$2&amp;Calculations!$A199)),"")</f>
        <v/>
      </c>
      <c r="AG198" t="str" cm="1">
        <f t="array" aca="1" ref="AG198" ca="1">IFERROR(IF(INDIRECT("Average!"&amp;Calculations!AG$2&amp;Calculations!$A199)="","",INDIRECT("Average!"&amp;Calculations!AG$2&amp;Calculations!$A199)),"")</f>
        <v/>
      </c>
      <c r="AH198" t="str" cm="1">
        <f t="array" aca="1" ref="AH198" ca="1">IFERROR(IF(INDIRECT("Average!"&amp;Calculations!AH$2&amp;Calculations!$A199)="","",INDIRECT("Average!"&amp;Calculations!AH$2&amp;Calculations!$A199)),"")</f>
        <v/>
      </c>
      <c r="AI198" t="str" cm="1">
        <f t="array" aca="1" ref="AI198" ca="1">IFERROR(IF(INDIRECT("Average!"&amp;Calculations!AI$2&amp;Calculations!$A199)="","",INDIRECT("Average!"&amp;Calculations!AI$2&amp;Calculations!$A199)),"")</f>
        <v/>
      </c>
      <c r="AJ198" t="str" cm="1">
        <f t="array" aca="1" ref="AJ198" ca="1">IFERROR(IF(INDIRECT("Average!"&amp;Calculations!AJ$2&amp;Calculations!$A199)="","",INDIRECT("Average!"&amp;Calculations!AJ$2&amp;Calculations!$A199)),"")</f>
        <v/>
      </c>
      <c r="AK198" t="str" cm="1">
        <f t="array" aca="1" ref="AK198" ca="1">IFERROR(IF(INDIRECT("Average!"&amp;Calculations!AK$2&amp;Calculations!$A199)="","",INDIRECT("Average!"&amp;Calculations!AK$2&amp;Calculations!$A199)),"")</f>
        <v/>
      </c>
      <c r="AL198" t="str" cm="1">
        <f t="array" aca="1" ref="AL198" ca="1">IFERROR(IF(INDIRECT("Average!"&amp;Calculations!AL$2&amp;Calculations!$A199)="","",INDIRECT("Average!"&amp;Calculations!AL$2&amp;Calculations!$A199)),"")</f>
        <v/>
      </c>
      <c r="AM198" t="str" cm="1">
        <f t="array" aca="1" ref="AM198" ca="1">IFERROR(IF(INDIRECT("Average!"&amp;Calculations!AM$2&amp;Calculations!$A199)="","",INDIRECT("Average!"&amp;Calculations!AM$2&amp;Calculations!$A199)),"")</f>
        <v/>
      </c>
      <c r="AN198" t="str" cm="1">
        <f t="array" aca="1" ref="AN198" ca="1">IFERROR(IF(INDIRECT("Average!"&amp;Calculations!AN$2&amp;Calculations!$A199)="","",INDIRECT("Average!"&amp;Calculations!AN$2&amp;Calculations!$A199)),"")</f>
        <v/>
      </c>
      <c r="AO198" t="str" cm="1">
        <f t="array" aca="1" ref="AO198" ca="1">IFERROR(IF(INDIRECT("Average!"&amp;Calculations!AO$2&amp;Calculations!$A199)="","",INDIRECT("Average!"&amp;Calculations!AO$2&amp;Calculations!$A199)),"")</f>
        <v/>
      </c>
      <c r="AP198" t="str" cm="1">
        <f t="array" aca="1" ref="AP198" ca="1">IFERROR(IF(INDIRECT("Average!"&amp;Calculations!AP$2&amp;Calculations!$A199)="","",INDIRECT("Average!"&amp;Calculations!AP$2&amp;Calculations!$A199)),"")</f>
        <v/>
      </c>
      <c r="AQ198" t="str" cm="1">
        <f t="array" aca="1" ref="AQ198" ca="1">IFERROR(IF(INDIRECT("Average!"&amp;Calculations!AQ$2&amp;Calculations!$A199)="","",INDIRECT("Average!"&amp;Calculations!AQ$2&amp;Calculations!$A199)),"")</f>
        <v/>
      </c>
      <c r="AR198" t="str" cm="1">
        <f t="array" aca="1" ref="AR198" ca="1">IFERROR(IF(INDIRECT("Average!"&amp;Calculations!AR$2&amp;Calculations!$A199)="","",INDIRECT("Average!"&amp;Calculations!AR$2&amp;Calculations!$A199)),"")</f>
        <v/>
      </c>
      <c r="AS198" t="str" cm="1">
        <f t="array" aca="1" ref="AS198" ca="1">IFERROR(IF(INDIRECT("Average!"&amp;Calculations!AS$2&amp;Calculations!$A199)="","",INDIRECT("Average!"&amp;Calculations!AS$2&amp;Calculations!$A199)),"")</f>
        <v/>
      </c>
      <c r="AT198" t="str" cm="1">
        <f t="array" aca="1" ref="AT198" ca="1">IFERROR(IF(INDIRECT("Average!"&amp;Calculations!AT$2&amp;Calculations!$A199)="","",INDIRECT("Average!"&amp;Calculations!AT$2&amp;Calculations!$A199)),"")</f>
        <v/>
      </c>
      <c r="AU198" t="str" cm="1">
        <f t="array" aca="1" ref="AU198" ca="1">IFERROR(IF(INDIRECT("Average!"&amp;Calculations!AU$2&amp;Calculations!$A199)="","",INDIRECT("Average!"&amp;Calculations!AU$2&amp;Calculations!$A199)),"")</f>
        <v/>
      </c>
      <c r="AV198" t="str" cm="1">
        <f t="array" aca="1" ref="AV198" ca="1">IFERROR(IF(INDIRECT("Average!"&amp;Calculations!AV$2&amp;Calculations!$A199)="","",INDIRECT("Average!"&amp;Calculations!AV$2&amp;Calculations!$A199)),"")</f>
        <v/>
      </c>
      <c r="AW198" t="str" cm="1">
        <f t="array" aca="1" ref="AW198" ca="1">IFERROR(IF(INDIRECT("Average!"&amp;Calculations!AW$2&amp;Calculations!$A199)="","",INDIRECT("Average!"&amp;Calculations!AW$2&amp;Calculations!$A199)),"")</f>
        <v/>
      </c>
      <c r="AX198" t="str" cm="1">
        <f t="array" aca="1" ref="AX198" ca="1">IFERROR(IF(INDIRECT("Average!"&amp;Calculations!AX$2&amp;Calculations!$A199)="","",INDIRECT("Average!"&amp;Calculations!AX$2&amp;Calculations!$A199)),"")</f>
        <v/>
      </c>
      <c r="AY198" t="str" cm="1">
        <f t="array" aca="1" ref="AY198" ca="1">IFERROR(IF(INDIRECT("Average!"&amp;Calculations!AY$2&amp;Calculations!$A199)="","",INDIRECT("Average!"&amp;Calculations!AY$2&amp;Calculations!$A199)),"")</f>
        <v/>
      </c>
      <c r="AZ198" t="str" cm="1">
        <f t="array" aca="1" ref="AZ198" ca="1">IFERROR(IF(INDIRECT("Average!"&amp;Calculations!AZ$2&amp;Calculations!$A199)="","",INDIRECT("Average!"&amp;Calculations!AZ$2&amp;Calculations!$A199)),"")</f>
        <v/>
      </c>
    </row>
    <row r="199" spans="1:52">
      <c r="A199" t="str">
        <f>IF(('List and Size'!$Q$2+1)&gt;Calculations2!A198,Calculations2!A198,"")</f>
        <v/>
      </c>
      <c r="B199" t="str" cm="1">
        <f t="array" aca="1" ref="B199" ca="1">IFERROR(IF(INDIRECT("Average!"&amp;Calculations!B$2&amp;Calculations!$A200)="","",INDIRECT("Average!"&amp;Calculations!B$2&amp;Calculations!$A200)),"")</f>
        <v/>
      </c>
      <c r="C199" t="str" cm="1">
        <f t="array" aca="1" ref="C199" ca="1">IFERROR(IF(INDIRECT("Average!"&amp;Calculations!C$2&amp;Calculations!$A200)="","",INDIRECT("Average!"&amp;Calculations!C$2&amp;Calculations!$A200)),"")</f>
        <v/>
      </c>
      <c r="D199" t="str" cm="1">
        <f t="array" aca="1" ref="D199" ca="1">IFERROR(IF(INDIRECT("Average!"&amp;Calculations!D$2&amp;Calculations!$A200)="","",INDIRECT("Average!"&amp;Calculations!D$2&amp;Calculations!$A200)),"")</f>
        <v/>
      </c>
      <c r="E199" t="str" cm="1">
        <f t="array" aca="1" ref="E199" ca="1">IFERROR(IF(INDIRECT("Average!"&amp;Calculations!E$2&amp;Calculations!$A200)="","",INDIRECT("Average!"&amp;Calculations!E$2&amp;Calculations!$A200)),"")</f>
        <v/>
      </c>
      <c r="F199" t="str" cm="1">
        <f t="array" aca="1" ref="F199" ca="1">IFERROR(IF(INDIRECT("Average!"&amp;Calculations!F$2&amp;Calculations!$A200)="","",INDIRECT("Average!"&amp;Calculations!F$2&amp;Calculations!$A200)),"")</f>
        <v/>
      </c>
      <c r="G199" t="str" cm="1">
        <f t="array" aca="1" ref="G199" ca="1">IFERROR(IF(INDIRECT("Average!"&amp;Calculations!G$2&amp;Calculations!$A200)="","",INDIRECT("Average!"&amp;Calculations!G$2&amp;Calculations!$A200)),"")</f>
        <v/>
      </c>
      <c r="H199" t="str" cm="1">
        <f t="array" aca="1" ref="H199" ca="1">IFERROR(IF(INDIRECT("Average!"&amp;Calculations!H$2&amp;Calculations!$A200)="","",INDIRECT("Average!"&amp;Calculations!H$2&amp;Calculations!$A200)),"")</f>
        <v/>
      </c>
      <c r="I199" t="str" cm="1">
        <f t="array" aca="1" ref="I199" ca="1">IFERROR(IF(INDIRECT("Average!"&amp;Calculations!I$2&amp;Calculations!$A200)="","",INDIRECT("Average!"&amp;Calculations!I$2&amp;Calculations!$A200)),"")</f>
        <v/>
      </c>
      <c r="J199" t="str" cm="1">
        <f t="array" aca="1" ref="J199" ca="1">IFERROR(IF(INDIRECT("Average!"&amp;Calculations!J$2&amp;Calculations!$A200)="","",INDIRECT("Average!"&amp;Calculations!J$2&amp;Calculations!$A200)),"")</f>
        <v/>
      </c>
      <c r="K199" t="str" cm="1">
        <f t="array" aca="1" ref="K199" ca="1">IFERROR(IF(INDIRECT("Average!"&amp;Calculations!K$2&amp;Calculations!$A200)="","",INDIRECT("Average!"&amp;Calculations!K$2&amp;Calculations!$A200)),"")</f>
        <v/>
      </c>
      <c r="L199" t="str" cm="1">
        <f t="array" aca="1" ref="L199" ca="1">IFERROR(IF(INDIRECT("Average!"&amp;Calculations!L$2&amp;Calculations!$A200)="","",INDIRECT("Average!"&amp;Calculations!L$2&amp;Calculations!$A200)),"")</f>
        <v/>
      </c>
      <c r="M199" t="str" cm="1">
        <f t="array" aca="1" ref="M199" ca="1">IFERROR(IF(INDIRECT("Average!"&amp;Calculations!M$2&amp;Calculations!$A200)="","",INDIRECT("Average!"&amp;Calculations!M$2&amp;Calculations!$A200)),"")</f>
        <v/>
      </c>
      <c r="N199" t="str" cm="1">
        <f t="array" aca="1" ref="N199" ca="1">IFERROR(IF(INDIRECT("Average!"&amp;Calculations!N$2&amp;Calculations!$A200)="","",INDIRECT("Average!"&amp;Calculations!N$2&amp;Calculations!$A200)),"")</f>
        <v/>
      </c>
      <c r="O199" t="str" cm="1">
        <f t="array" aca="1" ref="O199" ca="1">IFERROR(IF(INDIRECT("Average!"&amp;Calculations!O$2&amp;Calculations!$A200)="","",INDIRECT("Average!"&amp;Calculations!O$2&amp;Calculations!$A200)),"")</f>
        <v/>
      </c>
      <c r="P199" t="str" cm="1">
        <f t="array" aca="1" ref="P199" ca="1">IFERROR(IF(INDIRECT("Average!"&amp;Calculations!P$2&amp;Calculations!$A200)="","",INDIRECT("Average!"&amp;Calculations!P$2&amp;Calculations!$A200)),"")</f>
        <v/>
      </c>
      <c r="Q199" t="str" cm="1">
        <f t="array" aca="1" ref="Q199" ca="1">IFERROR(IF(INDIRECT("Average!"&amp;Calculations!Q$2&amp;Calculations!$A200)="","",INDIRECT("Average!"&amp;Calculations!Q$2&amp;Calculations!$A200)),"")</f>
        <v/>
      </c>
      <c r="R199" t="str" cm="1">
        <f t="array" aca="1" ref="R199" ca="1">IFERROR(IF(INDIRECT("Average!"&amp;Calculations!R$2&amp;Calculations!$A200)="","",INDIRECT("Average!"&amp;Calculations!R$2&amp;Calculations!$A200)),"")</f>
        <v/>
      </c>
      <c r="S199" t="str" cm="1">
        <f t="array" aca="1" ref="S199" ca="1">IFERROR(IF(INDIRECT("Average!"&amp;Calculations!S$2&amp;Calculations!$A200)="","",INDIRECT("Average!"&amp;Calculations!S$2&amp;Calculations!$A200)),"")</f>
        <v/>
      </c>
      <c r="T199" t="str" cm="1">
        <f t="array" aca="1" ref="T199" ca="1">IFERROR(IF(INDIRECT("Average!"&amp;Calculations!T$2&amp;Calculations!$A200)="","",INDIRECT("Average!"&amp;Calculations!T$2&amp;Calculations!$A200)),"")</f>
        <v/>
      </c>
      <c r="U199" t="str" cm="1">
        <f t="array" aca="1" ref="U199" ca="1">IFERROR(IF(INDIRECT("Average!"&amp;Calculations!U$2&amp;Calculations!$A200)="","",INDIRECT("Average!"&amp;Calculations!U$2&amp;Calculations!$A200)),"")</f>
        <v/>
      </c>
      <c r="V199" t="str" cm="1">
        <f t="array" aca="1" ref="V199" ca="1">IFERROR(IF(INDIRECT("Average!"&amp;Calculations!V$2&amp;Calculations!$A200)="","",INDIRECT("Average!"&amp;Calculations!V$2&amp;Calculations!$A200)),"")</f>
        <v/>
      </c>
      <c r="W199" t="str" cm="1">
        <f t="array" aca="1" ref="W199" ca="1">IFERROR(IF(INDIRECT("Average!"&amp;Calculations!W$2&amp;Calculations!$A200)="","",INDIRECT("Average!"&amp;Calculations!W$2&amp;Calculations!$A200)),"")</f>
        <v/>
      </c>
      <c r="X199" t="str" cm="1">
        <f t="array" aca="1" ref="X199" ca="1">IFERROR(IF(INDIRECT("Average!"&amp;Calculations!X$2&amp;Calculations!$A200)="","",INDIRECT("Average!"&amp;Calculations!X$2&amp;Calculations!$A200)),"")</f>
        <v/>
      </c>
      <c r="Y199" t="str" cm="1">
        <f t="array" aca="1" ref="Y199" ca="1">IFERROR(IF(INDIRECT("Average!"&amp;Calculations!Y$2&amp;Calculations!$A200)="","",INDIRECT("Average!"&amp;Calculations!Y$2&amp;Calculations!$A200)),"")</f>
        <v/>
      </c>
      <c r="Z199" t="str" cm="1">
        <f t="array" aca="1" ref="Z199" ca="1">IFERROR(IF(INDIRECT("Average!"&amp;Calculations!Z$2&amp;Calculations!$A200)="","",INDIRECT("Average!"&amp;Calculations!Z$2&amp;Calculations!$A200)),"")</f>
        <v/>
      </c>
      <c r="AA199" t="str" cm="1">
        <f t="array" aca="1" ref="AA199" ca="1">IFERROR(IF(INDIRECT("Average!"&amp;Calculations!AA$2&amp;Calculations!$A200)="","",INDIRECT("Average!"&amp;Calculations!AA$2&amp;Calculations!$A200)),"")</f>
        <v/>
      </c>
      <c r="AB199" t="str" cm="1">
        <f t="array" aca="1" ref="AB199" ca="1">IFERROR(IF(INDIRECT("Average!"&amp;Calculations!AB$2&amp;Calculations!$A200)="","",INDIRECT("Average!"&amp;Calculations!AB$2&amp;Calculations!$A200)),"")</f>
        <v/>
      </c>
      <c r="AC199" t="str" cm="1">
        <f t="array" aca="1" ref="AC199" ca="1">IFERROR(IF(INDIRECT("Average!"&amp;Calculations!AC$2&amp;Calculations!$A200)="","",INDIRECT("Average!"&amp;Calculations!AC$2&amp;Calculations!$A200)),"")</f>
        <v/>
      </c>
      <c r="AD199" t="str" cm="1">
        <f t="array" aca="1" ref="AD199" ca="1">IFERROR(IF(INDIRECT("Average!"&amp;Calculations!AD$2&amp;Calculations!$A200)="","",INDIRECT("Average!"&amp;Calculations!AD$2&amp;Calculations!$A200)),"")</f>
        <v/>
      </c>
      <c r="AE199" t="str" cm="1">
        <f t="array" aca="1" ref="AE199" ca="1">IFERROR(IF(INDIRECT("Average!"&amp;Calculations!AE$2&amp;Calculations!$A200)="","",INDIRECT("Average!"&amp;Calculations!AE$2&amp;Calculations!$A200)),"")</f>
        <v/>
      </c>
      <c r="AF199" t="str" cm="1">
        <f t="array" aca="1" ref="AF199" ca="1">IFERROR(IF(INDIRECT("Average!"&amp;Calculations!AF$2&amp;Calculations!$A200)="","",INDIRECT("Average!"&amp;Calculations!AF$2&amp;Calculations!$A200)),"")</f>
        <v/>
      </c>
      <c r="AG199" t="str" cm="1">
        <f t="array" aca="1" ref="AG199" ca="1">IFERROR(IF(INDIRECT("Average!"&amp;Calculations!AG$2&amp;Calculations!$A200)="","",INDIRECT("Average!"&amp;Calculations!AG$2&amp;Calculations!$A200)),"")</f>
        <v/>
      </c>
      <c r="AH199" t="str" cm="1">
        <f t="array" aca="1" ref="AH199" ca="1">IFERROR(IF(INDIRECT("Average!"&amp;Calculations!AH$2&amp;Calculations!$A200)="","",INDIRECT("Average!"&amp;Calculations!AH$2&amp;Calculations!$A200)),"")</f>
        <v/>
      </c>
      <c r="AI199" t="str" cm="1">
        <f t="array" aca="1" ref="AI199" ca="1">IFERROR(IF(INDIRECT("Average!"&amp;Calculations!AI$2&amp;Calculations!$A200)="","",INDIRECT("Average!"&amp;Calculations!AI$2&amp;Calculations!$A200)),"")</f>
        <v/>
      </c>
      <c r="AJ199" t="str" cm="1">
        <f t="array" aca="1" ref="AJ199" ca="1">IFERROR(IF(INDIRECT("Average!"&amp;Calculations!AJ$2&amp;Calculations!$A200)="","",INDIRECT("Average!"&amp;Calculations!AJ$2&amp;Calculations!$A200)),"")</f>
        <v/>
      </c>
      <c r="AK199" t="str" cm="1">
        <f t="array" aca="1" ref="AK199" ca="1">IFERROR(IF(INDIRECT("Average!"&amp;Calculations!AK$2&amp;Calculations!$A200)="","",INDIRECT("Average!"&amp;Calculations!AK$2&amp;Calculations!$A200)),"")</f>
        <v/>
      </c>
      <c r="AL199" t="str" cm="1">
        <f t="array" aca="1" ref="AL199" ca="1">IFERROR(IF(INDIRECT("Average!"&amp;Calculations!AL$2&amp;Calculations!$A200)="","",INDIRECT("Average!"&amp;Calculations!AL$2&amp;Calculations!$A200)),"")</f>
        <v/>
      </c>
      <c r="AM199" t="str" cm="1">
        <f t="array" aca="1" ref="AM199" ca="1">IFERROR(IF(INDIRECT("Average!"&amp;Calculations!AM$2&amp;Calculations!$A200)="","",INDIRECT("Average!"&amp;Calculations!AM$2&amp;Calculations!$A200)),"")</f>
        <v/>
      </c>
      <c r="AN199" t="str" cm="1">
        <f t="array" aca="1" ref="AN199" ca="1">IFERROR(IF(INDIRECT("Average!"&amp;Calculations!AN$2&amp;Calculations!$A200)="","",INDIRECT("Average!"&amp;Calculations!AN$2&amp;Calculations!$A200)),"")</f>
        <v/>
      </c>
      <c r="AO199" t="str" cm="1">
        <f t="array" aca="1" ref="AO199" ca="1">IFERROR(IF(INDIRECT("Average!"&amp;Calculations!AO$2&amp;Calculations!$A200)="","",INDIRECT("Average!"&amp;Calculations!AO$2&amp;Calculations!$A200)),"")</f>
        <v/>
      </c>
      <c r="AP199" t="str" cm="1">
        <f t="array" aca="1" ref="AP199" ca="1">IFERROR(IF(INDIRECT("Average!"&amp;Calculations!AP$2&amp;Calculations!$A200)="","",INDIRECT("Average!"&amp;Calculations!AP$2&amp;Calculations!$A200)),"")</f>
        <v/>
      </c>
      <c r="AQ199" t="str" cm="1">
        <f t="array" aca="1" ref="AQ199" ca="1">IFERROR(IF(INDIRECT("Average!"&amp;Calculations!AQ$2&amp;Calculations!$A200)="","",INDIRECT("Average!"&amp;Calculations!AQ$2&amp;Calculations!$A200)),"")</f>
        <v/>
      </c>
      <c r="AR199" t="str" cm="1">
        <f t="array" aca="1" ref="AR199" ca="1">IFERROR(IF(INDIRECT("Average!"&amp;Calculations!AR$2&amp;Calculations!$A200)="","",INDIRECT("Average!"&amp;Calculations!AR$2&amp;Calculations!$A200)),"")</f>
        <v/>
      </c>
      <c r="AS199" t="str" cm="1">
        <f t="array" aca="1" ref="AS199" ca="1">IFERROR(IF(INDIRECT("Average!"&amp;Calculations!AS$2&amp;Calculations!$A200)="","",INDIRECT("Average!"&amp;Calculations!AS$2&amp;Calculations!$A200)),"")</f>
        <v/>
      </c>
      <c r="AT199" t="str" cm="1">
        <f t="array" aca="1" ref="AT199" ca="1">IFERROR(IF(INDIRECT("Average!"&amp;Calculations!AT$2&amp;Calculations!$A200)="","",INDIRECT("Average!"&amp;Calculations!AT$2&amp;Calculations!$A200)),"")</f>
        <v/>
      </c>
      <c r="AU199" t="str" cm="1">
        <f t="array" aca="1" ref="AU199" ca="1">IFERROR(IF(INDIRECT("Average!"&amp;Calculations!AU$2&amp;Calculations!$A200)="","",INDIRECT("Average!"&amp;Calculations!AU$2&amp;Calculations!$A200)),"")</f>
        <v/>
      </c>
      <c r="AV199" t="str" cm="1">
        <f t="array" aca="1" ref="AV199" ca="1">IFERROR(IF(INDIRECT("Average!"&amp;Calculations!AV$2&amp;Calculations!$A200)="","",INDIRECT("Average!"&amp;Calculations!AV$2&amp;Calculations!$A200)),"")</f>
        <v/>
      </c>
      <c r="AW199" t="str" cm="1">
        <f t="array" aca="1" ref="AW199" ca="1">IFERROR(IF(INDIRECT("Average!"&amp;Calculations!AW$2&amp;Calculations!$A200)="","",INDIRECT("Average!"&amp;Calculations!AW$2&amp;Calculations!$A200)),"")</f>
        <v/>
      </c>
      <c r="AX199" t="str" cm="1">
        <f t="array" aca="1" ref="AX199" ca="1">IFERROR(IF(INDIRECT("Average!"&amp;Calculations!AX$2&amp;Calculations!$A200)="","",INDIRECT("Average!"&amp;Calculations!AX$2&amp;Calculations!$A200)),"")</f>
        <v/>
      </c>
      <c r="AY199" t="str" cm="1">
        <f t="array" aca="1" ref="AY199" ca="1">IFERROR(IF(INDIRECT("Average!"&amp;Calculations!AY$2&amp;Calculations!$A200)="","",INDIRECT("Average!"&amp;Calculations!AY$2&amp;Calculations!$A200)),"")</f>
        <v/>
      </c>
      <c r="AZ199" t="str" cm="1">
        <f t="array" aca="1" ref="AZ199" ca="1">IFERROR(IF(INDIRECT("Average!"&amp;Calculations!AZ$2&amp;Calculations!$A200)="","",INDIRECT("Average!"&amp;Calculations!AZ$2&amp;Calculations!$A200)),"")</f>
        <v/>
      </c>
    </row>
    <row r="200" spans="1:52">
      <c r="A200" t="str">
        <f>IF(('List and Size'!$Q$2+1)&gt;Calculations2!A199,Calculations2!A199,"")</f>
        <v/>
      </c>
      <c r="B200" t="str" cm="1">
        <f t="array" aca="1" ref="B200" ca="1">IFERROR(IF(INDIRECT("Average!"&amp;Calculations!B$2&amp;Calculations!$A201)="","",INDIRECT("Average!"&amp;Calculations!B$2&amp;Calculations!$A201)),"")</f>
        <v/>
      </c>
      <c r="C200" t="str" cm="1">
        <f t="array" aca="1" ref="C200" ca="1">IFERROR(IF(INDIRECT("Average!"&amp;Calculations!C$2&amp;Calculations!$A201)="","",INDIRECT("Average!"&amp;Calculations!C$2&amp;Calculations!$A201)),"")</f>
        <v/>
      </c>
      <c r="D200" t="str" cm="1">
        <f t="array" aca="1" ref="D200" ca="1">IFERROR(IF(INDIRECT("Average!"&amp;Calculations!D$2&amp;Calculations!$A201)="","",INDIRECT("Average!"&amp;Calculations!D$2&amp;Calculations!$A201)),"")</f>
        <v/>
      </c>
      <c r="E200" t="str" cm="1">
        <f t="array" aca="1" ref="E200" ca="1">IFERROR(IF(INDIRECT("Average!"&amp;Calculations!E$2&amp;Calculations!$A201)="","",INDIRECT("Average!"&amp;Calculations!E$2&amp;Calculations!$A201)),"")</f>
        <v/>
      </c>
      <c r="F200" t="str" cm="1">
        <f t="array" aca="1" ref="F200" ca="1">IFERROR(IF(INDIRECT("Average!"&amp;Calculations!F$2&amp;Calculations!$A201)="","",INDIRECT("Average!"&amp;Calculations!F$2&amp;Calculations!$A201)),"")</f>
        <v/>
      </c>
      <c r="G200" t="str" cm="1">
        <f t="array" aca="1" ref="G200" ca="1">IFERROR(IF(INDIRECT("Average!"&amp;Calculations!G$2&amp;Calculations!$A201)="","",INDIRECT("Average!"&amp;Calculations!G$2&amp;Calculations!$A201)),"")</f>
        <v/>
      </c>
      <c r="H200" t="str" cm="1">
        <f t="array" aca="1" ref="H200" ca="1">IFERROR(IF(INDIRECT("Average!"&amp;Calculations!H$2&amp;Calculations!$A201)="","",INDIRECT("Average!"&amp;Calculations!H$2&amp;Calculations!$A201)),"")</f>
        <v/>
      </c>
      <c r="I200" t="str" cm="1">
        <f t="array" aca="1" ref="I200" ca="1">IFERROR(IF(INDIRECT("Average!"&amp;Calculations!I$2&amp;Calculations!$A201)="","",INDIRECT("Average!"&amp;Calculations!I$2&amp;Calculations!$A201)),"")</f>
        <v/>
      </c>
      <c r="J200" t="str" cm="1">
        <f t="array" aca="1" ref="J200" ca="1">IFERROR(IF(INDIRECT("Average!"&amp;Calculations!J$2&amp;Calculations!$A201)="","",INDIRECT("Average!"&amp;Calculations!J$2&amp;Calculations!$A201)),"")</f>
        <v/>
      </c>
      <c r="K200" t="str" cm="1">
        <f t="array" aca="1" ref="K200" ca="1">IFERROR(IF(INDIRECT("Average!"&amp;Calculations!K$2&amp;Calculations!$A201)="","",INDIRECT("Average!"&amp;Calculations!K$2&amp;Calculations!$A201)),"")</f>
        <v/>
      </c>
      <c r="L200" t="str" cm="1">
        <f t="array" aca="1" ref="L200" ca="1">IFERROR(IF(INDIRECT("Average!"&amp;Calculations!L$2&amp;Calculations!$A201)="","",INDIRECT("Average!"&amp;Calculations!L$2&amp;Calculations!$A201)),"")</f>
        <v/>
      </c>
      <c r="M200" t="str" cm="1">
        <f t="array" aca="1" ref="M200" ca="1">IFERROR(IF(INDIRECT("Average!"&amp;Calculations!M$2&amp;Calculations!$A201)="","",INDIRECT("Average!"&amp;Calculations!M$2&amp;Calculations!$A201)),"")</f>
        <v/>
      </c>
      <c r="N200" t="str" cm="1">
        <f t="array" aca="1" ref="N200" ca="1">IFERROR(IF(INDIRECT("Average!"&amp;Calculations!N$2&amp;Calculations!$A201)="","",INDIRECT("Average!"&amp;Calculations!N$2&amp;Calculations!$A201)),"")</f>
        <v/>
      </c>
      <c r="O200" t="str" cm="1">
        <f t="array" aca="1" ref="O200" ca="1">IFERROR(IF(INDIRECT("Average!"&amp;Calculations!O$2&amp;Calculations!$A201)="","",INDIRECT("Average!"&amp;Calculations!O$2&amp;Calculations!$A201)),"")</f>
        <v/>
      </c>
      <c r="P200" t="str" cm="1">
        <f t="array" aca="1" ref="P200" ca="1">IFERROR(IF(INDIRECT("Average!"&amp;Calculations!P$2&amp;Calculations!$A201)="","",INDIRECT("Average!"&amp;Calculations!P$2&amp;Calculations!$A201)),"")</f>
        <v/>
      </c>
      <c r="Q200" t="str" cm="1">
        <f t="array" aca="1" ref="Q200" ca="1">IFERROR(IF(INDIRECT("Average!"&amp;Calculations!Q$2&amp;Calculations!$A201)="","",INDIRECT("Average!"&amp;Calculations!Q$2&amp;Calculations!$A201)),"")</f>
        <v/>
      </c>
      <c r="R200" t="str" cm="1">
        <f t="array" aca="1" ref="R200" ca="1">IFERROR(IF(INDIRECT("Average!"&amp;Calculations!R$2&amp;Calculations!$A201)="","",INDIRECT("Average!"&amp;Calculations!R$2&amp;Calculations!$A201)),"")</f>
        <v/>
      </c>
      <c r="S200" t="str" cm="1">
        <f t="array" aca="1" ref="S200" ca="1">IFERROR(IF(INDIRECT("Average!"&amp;Calculations!S$2&amp;Calculations!$A201)="","",INDIRECT("Average!"&amp;Calculations!S$2&amp;Calculations!$A201)),"")</f>
        <v/>
      </c>
      <c r="T200" t="str" cm="1">
        <f t="array" aca="1" ref="T200" ca="1">IFERROR(IF(INDIRECT("Average!"&amp;Calculations!T$2&amp;Calculations!$A201)="","",INDIRECT("Average!"&amp;Calculations!T$2&amp;Calculations!$A201)),"")</f>
        <v/>
      </c>
      <c r="U200" t="str" cm="1">
        <f t="array" aca="1" ref="U200" ca="1">IFERROR(IF(INDIRECT("Average!"&amp;Calculations!U$2&amp;Calculations!$A201)="","",INDIRECT("Average!"&amp;Calculations!U$2&amp;Calculations!$A201)),"")</f>
        <v/>
      </c>
      <c r="V200" t="str" cm="1">
        <f t="array" aca="1" ref="V200" ca="1">IFERROR(IF(INDIRECT("Average!"&amp;Calculations!V$2&amp;Calculations!$A201)="","",INDIRECT("Average!"&amp;Calculations!V$2&amp;Calculations!$A201)),"")</f>
        <v/>
      </c>
      <c r="W200" t="str" cm="1">
        <f t="array" aca="1" ref="W200" ca="1">IFERROR(IF(INDIRECT("Average!"&amp;Calculations!W$2&amp;Calculations!$A201)="","",INDIRECT("Average!"&amp;Calculations!W$2&amp;Calculations!$A201)),"")</f>
        <v/>
      </c>
      <c r="X200" t="str" cm="1">
        <f t="array" aca="1" ref="X200" ca="1">IFERROR(IF(INDIRECT("Average!"&amp;Calculations!X$2&amp;Calculations!$A201)="","",INDIRECT("Average!"&amp;Calculations!X$2&amp;Calculations!$A201)),"")</f>
        <v/>
      </c>
      <c r="Y200" t="str" cm="1">
        <f t="array" aca="1" ref="Y200" ca="1">IFERROR(IF(INDIRECT("Average!"&amp;Calculations!Y$2&amp;Calculations!$A201)="","",INDIRECT("Average!"&amp;Calculations!Y$2&amp;Calculations!$A201)),"")</f>
        <v/>
      </c>
      <c r="Z200" t="str" cm="1">
        <f t="array" aca="1" ref="Z200" ca="1">IFERROR(IF(INDIRECT("Average!"&amp;Calculations!Z$2&amp;Calculations!$A201)="","",INDIRECT("Average!"&amp;Calculations!Z$2&amp;Calculations!$A201)),"")</f>
        <v/>
      </c>
      <c r="AA200" t="str" cm="1">
        <f t="array" aca="1" ref="AA200" ca="1">IFERROR(IF(INDIRECT("Average!"&amp;Calculations!AA$2&amp;Calculations!$A201)="","",INDIRECT("Average!"&amp;Calculations!AA$2&amp;Calculations!$A201)),"")</f>
        <v/>
      </c>
      <c r="AB200" t="str" cm="1">
        <f t="array" aca="1" ref="AB200" ca="1">IFERROR(IF(INDIRECT("Average!"&amp;Calculations!AB$2&amp;Calculations!$A201)="","",INDIRECT("Average!"&amp;Calculations!AB$2&amp;Calculations!$A201)),"")</f>
        <v/>
      </c>
      <c r="AC200" t="str" cm="1">
        <f t="array" aca="1" ref="AC200" ca="1">IFERROR(IF(INDIRECT("Average!"&amp;Calculations!AC$2&amp;Calculations!$A201)="","",INDIRECT("Average!"&amp;Calculations!AC$2&amp;Calculations!$A201)),"")</f>
        <v/>
      </c>
      <c r="AD200" t="str" cm="1">
        <f t="array" aca="1" ref="AD200" ca="1">IFERROR(IF(INDIRECT("Average!"&amp;Calculations!AD$2&amp;Calculations!$A201)="","",INDIRECT("Average!"&amp;Calculations!AD$2&amp;Calculations!$A201)),"")</f>
        <v/>
      </c>
      <c r="AE200" t="str" cm="1">
        <f t="array" aca="1" ref="AE200" ca="1">IFERROR(IF(INDIRECT("Average!"&amp;Calculations!AE$2&amp;Calculations!$A201)="","",INDIRECT("Average!"&amp;Calculations!AE$2&amp;Calculations!$A201)),"")</f>
        <v/>
      </c>
      <c r="AF200" t="str" cm="1">
        <f t="array" aca="1" ref="AF200" ca="1">IFERROR(IF(INDIRECT("Average!"&amp;Calculations!AF$2&amp;Calculations!$A201)="","",INDIRECT("Average!"&amp;Calculations!AF$2&amp;Calculations!$A201)),"")</f>
        <v/>
      </c>
      <c r="AG200" t="str" cm="1">
        <f t="array" aca="1" ref="AG200" ca="1">IFERROR(IF(INDIRECT("Average!"&amp;Calculations!AG$2&amp;Calculations!$A201)="","",INDIRECT("Average!"&amp;Calculations!AG$2&amp;Calculations!$A201)),"")</f>
        <v/>
      </c>
      <c r="AH200" t="str" cm="1">
        <f t="array" aca="1" ref="AH200" ca="1">IFERROR(IF(INDIRECT("Average!"&amp;Calculations!AH$2&amp;Calculations!$A201)="","",INDIRECT("Average!"&amp;Calculations!AH$2&amp;Calculations!$A201)),"")</f>
        <v/>
      </c>
      <c r="AI200" t="str" cm="1">
        <f t="array" aca="1" ref="AI200" ca="1">IFERROR(IF(INDIRECT("Average!"&amp;Calculations!AI$2&amp;Calculations!$A201)="","",INDIRECT("Average!"&amp;Calculations!AI$2&amp;Calculations!$A201)),"")</f>
        <v/>
      </c>
      <c r="AJ200" t="str" cm="1">
        <f t="array" aca="1" ref="AJ200" ca="1">IFERROR(IF(INDIRECT("Average!"&amp;Calculations!AJ$2&amp;Calculations!$A201)="","",INDIRECT("Average!"&amp;Calculations!AJ$2&amp;Calculations!$A201)),"")</f>
        <v/>
      </c>
      <c r="AK200" t="str" cm="1">
        <f t="array" aca="1" ref="AK200" ca="1">IFERROR(IF(INDIRECT("Average!"&amp;Calculations!AK$2&amp;Calculations!$A201)="","",INDIRECT("Average!"&amp;Calculations!AK$2&amp;Calculations!$A201)),"")</f>
        <v/>
      </c>
      <c r="AL200" t="str" cm="1">
        <f t="array" aca="1" ref="AL200" ca="1">IFERROR(IF(INDIRECT("Average!"&amp;Calculations!AL$2&amp;Calculations!$A201)="","",INDIRECT("Average!"&amp;Calculations!AL$2&amp;Calculations!$A201)),"")</f>
        <v/>
      </c>
      <c r="AM200" t="str" cm="1">
        <f t="array" aca="1" ref="AM200" ca="1">IFERROR(IF(INDIRECT("Average!"&amp;Calculations!AM$2&amp;Calculations!$A201)="","",INDIRECT("Average!"&amp;Calculations!AM$2&amp;Calculations!$A201)),"")</f>
        <v/>
      </c>
      <c r="AN200" t="str" cm="1">
        <f t="array" aca="1" ref="AN200" ca="1">IFERROR(IF(INDIRECT("Average!"&amp;Calculations!AN$2&amp;Calculations!$A201)="","",INDIRECT("Average!"&amp;Calculations!AN$2&amp;Calculations!$A201)),"")</f>
        <v/>
      </c>
      <c r="AO200" t="str" cm="1">
        <f t="array" aca="1" ref="AO200" ca="1">IFERROR(IF(INDIRECT("Average!"&amp;Calculations!AO$2&amp;Calculations!$A201)="","",INDIRECT("Average!"&amp;Calculations!AO$2&amp;Calculations!$A201)),"")</f>
        <v/>
      </c>
      <c r="AP200" t="str" cm="1">
        <f t="array" aca="1" ref="AP200" ca="1">IFERROR(IF(INDIRECT("Average!"&amp;Calculations!AP$2&amp;Calculations!$A201)="","",INDIRECT("Average!"&amp;Calculations!AP$2&amp;Calculations!$A201)),"")</f>
        <v/>
      </c>
      <c r="AQ200" t="str" cm="1">
        <f t="array" aca="1" ref="AQ200" ca="1">IFERROR(IF(INDIRECT("Average!"&amp;Calculations!AQ$2&amp;Calculations!$A201)="","",INDIRECT("Average!"&amp;Calculations!AQ$2&amp;Calculations!$A201)),"")</f>
        <v/>
      </c>
      <c r="AR200" t="str" cm="1">
        <f t="array" aca="1" ref="AR200" ca="1">IFERROR(IF(INDIRECT("Average!"&amp;Calculations!AR$2&amp;Calculations!$A201)="","",INDIRECT("Average!"&amp;Calculations!AR$2&amp;Calculations!$A201)),"")</f>
        <v/>
      </c>
      <c r="AS200" t="str" cm="1">
        <f t="array" aca="1" ref="AS200" ca="1">IFERROR(IF(INDIRECT("Average!"&amp;Calculations!AS$2&amp;Calculations!$A201)="","",INDIRECT("Average!"&amp;Calculations!AS$2&amp;Calculations!$A201)),"")</f>
        <v/>
      </c>
      <c r="AT200" t="str" cm="1">
        <f t="array" aca="1" ref="AT200" ca="1">IFERROR(IF(INDIRECT("Average!"&amp;Calculations!AT$2&amp;Calculations!$A201)="","",INDIRECT("Average!"&amp;Calculations!AT$2&amp;Calculations!$A201)),"")</f>
        <v/>
      </c>
      <c r="AU200" t="str" cm="1">
        <f t="array" aca="1" ref="AU200" ca="1">IFERROR(IF(INDIRECT("Average!"&amp;Calculations!AU$2&amp;Calculations!$A201)="","",INDIRECT("Average!"&amp;Calculations!AU$2&amp;Calculations!$A201)),"")</f>
        <v/>
      </c>
      <c r="AV200" t="str" cm="1">
        <f t="array" aca="1" ref="AV200" ca="1">IFERROR(IF(INDIRECT("Average!"&amp;Calculations!AV$2&amp;Calculations!$A201)="","",INDIRECT("Average!"&amp;Calculations!AV$2&amp;Calculations!$A201)),"")</f>
        <v/>
      </c>
      <c r="AW200" t="str" cm="1">
        <f t="array" aca="1" ref="AW200" ca="1">IFERROR(IF(INDIRECT("Average!"&amp;Calculations!AW$2&amp;Calculations!$A201)="","",INDIRECT("Average!"&amp;Calculations!AW$2&amp;Calculations!$A201)),"")</f>
        <v/>
      </c>
      <c r="AX200" t="str" cm="1">
        <f t="array" aca="1" ref="AX200" ca="1">IFERROR(IF(INDIRECT("Average!"&amp;Calculations!AX$2&amp;Calculations!$A201)="","",INDIRECT("Average!"&amp;Calculations!AX$2&amp;Calculations!$A201)),"")</f>
        <v/>
      </c>
      <c r="AY200" t="str" cm="1">
        <f t="array" aca="1" ref="AY200" ca="1">IFERROR(IF(INDIRECT("Average!"&amp;Calculations!AY$2&amp;Calculations!$A201)="","",INDIRECT("Average!"&amp;Calculations!AY$2&amp;Calculations!$A201)),"")</f>
        <v/>
      </c>
      <c r="AZ200" t="str" cm="1">
        <f t="array" aca="1" ref="AZ200" ca="1">IFERROR(IF(INDIRECT("Average!"&amp;Calculations!AZ$2&amp;Calculations!$A201)="","",INDIRECT("Average!"&amp;Calculations!AZ$2&amp;Calculations!$A201)),"")</f>
        <v/>
      </c>
    </row>
    <row r="201" spans="1:52">
      <c r="A201" t="str">
        <f>IF(('List and Size'!$Q$2+1)&gt;Calculations2!A200,Calculations2!A200,"")</f>
        <v/>
      </c>
      <c r="B201" t="str" cm="1">
        <f t="array" aca="1" ref="B201" ca="1">IFERROR(IF(INDIRECT("Average!"&amp;Calculations!B$2&amp;Calculations!$A202)="","",INDIRECT("Average!"&amp;Calculations!B$2&amp;Calculations!$A202)),"")</f>
        <v/>
      </c>
      <c r="C201" t="str" cm="1">
        <f t="array" aca="1" ref="C201" ca="1">IFERROR(IF(INDIRECT("Average!"&amp;Calculations!C$2&amp;Calculations!$A202)="","",INDIRECT("Average!"&amp;Calculations!C$2&amp;Calculations!$A202)),"")</f>
        <v/>
      </c>
      <c r="D201" t="str" cm="1">
        <f t="array" aca="1" ref="D201" ca="1">IFERROR(IF(INDIRECT("Average!"&amp;Calculations!D$2&amp;Calculations!$A202)="","",INDIRECT("Average!"&amp;Calculations!D$2&amp;Calculations!$A202)),"")</f>
        <v/>
      </c>
      <c r="E201" t="str" cm="1">
        <f t="array" aca="1" ref="E201" ca="1">IFERROR(IF(INDIRECT("Average!"&amp;Calculations!E$2&amp;Calculations!$A202)="","",INDIRECT("Average!"&amp;Calculations!E$2&amp;Calculations!$A202)),"")</f>
        <v/>
      </c>
      <c r="F201" t="str" cm="1">
        <f t="array" aca="1" ref="F201" ca="1">IFERROR(IF(INDIRECT("Average!"&amp;Calculations!F$2&amp;Calculations!$A202)="","",INDIRECT("Average!"&amp;Calculations!F$2&amp;Calculations!$A202)),"")</f>
        <v/>
      </c>
      <c r="G201" t="str" cm="1">
        <f t="array" aca="1" ref="G201" ca="1">IFERROR(IF(INDIRECT("Average!"&amp;Calculations!G$2&amp;Calculations!$A202)="","",INDIRECT("Average!"&amp;Calculations!G$2&amp;Calculations!$A202)),"")</f>
        <v/>
      </c>
      <c r="H201" t="str" cm="1">
        <f t="array" aca="1" ref="H201" ca="1">IFERROR(IF(INDIRECT("Average!"&amp;Calculations!H$2&amp;Calculations!$A202)="","",INDIRECT("Average!"&amp;Calculations!H$2&amp;Calculations!$A202)),"")</f>
        <v/>
      </c>
      <c r="I201" t="str" cm="1">
        <f t="array" aca="1" ref="I201" ca="1">IFERROR(IF(INDIRECT("Average!"&amp;Calculations!I$2&amp;Calculations!$A202)="","",INDIRECT("Average!"&amp;Calculations!I$2&amp;Calculations!$A202)),"")</f>
        <v/>
      </c>
      <c r="J201" t="str" cm="1">
        <f t="array" aca="1" ref="J201" ca="1">IFERROR(IF(INDIRECT("Average!"&amp;Calculations!J$2&amp;Calculations!$A202)="","",INDIRECT("Average!"&amp;Calculations!J$2&amp;Calculations!$A202)),"")</f>
        <v/>
      </c>
      <c r="K201" t="str" cm="1">
        <f t="array" aca="1" ref="K201" ca="1">IFERROR(IF(INDIRECT("Average!"&amp;Calculations!K$2&amp;Calculations!$A202)="","",INDIRECT("Average!"&amp;Calculations!K$2&amp;Calculations!$A202)),"")</f>
        <v/>
      </c>
      <c r="L201" t="str" cm="1">
        <f t="array" aca="1" ref="L201" ca="1">IFERROR(IF(INDIRECT("Average!"&amp;Calculations!L$2&amp;Calculations!$A202)="","",INDIRECT("Average!"&amp;Calculations!L$2&amp;Calculations!$A202)),"")</f>
        <v/>
      </c>
      <c r="M201" t="str" cm="1">
        <f t="array" aca="1" ref="M201" ca="1">IFERROR(IF(INDIRECT("Average!"&amp;Calculations!M$2&amp;Calculations!$A202)="","",INDIRECT("Average!"&amp;Calculations!M$2&amp;Calculations!$A202)),"")</f>
        <v/>
      </c>
      <c r="N201" t="str" cm="1">
        <f t="array" aca="1" ref="N201" ca="1">IFERROR(IF(INDIRECT("Average!"&amp;Calculations!N$2&amp;Calculations!$A202)="","",INDIRECT("Average!"&amp;Calculations!N$2&amp;Calculations!$A202)),"")</f>
        <v/>
      </c>
      <c r="O201" t="str" cm="1">
        <f t="array" aca="1" ref="O201" ca="1">IFERROR(IF(INDIRECT("Average!"&amp;Calculations!O$2&amp;Calculations!$A202)="","",INDIRECT("Average!"&amp;Calculations!O$2&amp;Calculations!$A202)),"")</f>
        <v/>
      </c>
      <c r="P201" t="str" cm="1">
        <f t="array" aca="1" ref="P201" ca="1">IFERROR(IF(INDIRECT("Average!"&amp;Calculations!P$2&amp;Calculations!$A202)="","",INDIRECT("Average!"&amp;Calculations!P$2&amp;Calculations!$A202)),"")</f>
        <v/>
      </c>
      <c r="Q201" t="str" cm="1">
        <f t="array" aca="1" ref="Q201" ca="1">IFERROR(IF(INDIRECT("Average!"&amp;Calculations!Q$2&amp;Calculations!$A202)="","",INDIRECT("Average!"&amp;Calculations!Q$2&amp;Calculations!$A202)),"")</f>
        <v/>
      </c>
      <c r="R201" t="str" cm="1">
        <f t="array" aca="1" ref="R201" ca="1">IFERROR(IF(INDIRECT("Average!"&amp;Calculations!R$2&amp;Calculations!$A202)="","",INDIRECT("Average!"&amp;Calculations!R$2&amp;Calculations!$A202)),"")</f>
        <v/>
      </c>
      <c r="S201" t="str" cm="1">
        <f t="array" aca="1" ref="S201" ca="1">IFERROR(IF(INDIRECT("Average!"&amp;Calculations!S$2&amp;Calculations!$A202)="","",INDIRECT("Average!"&amp;Calculations!S$2&amp;Calculations!$A202)),"")</f>
        <v/>
      </c>
      <c r="T201" t="str" cm="1">
        <f t="array" aca="1" ref="T201" ca="1">IFERROR(IF(INDIRECT("Average!"&amp;Calculations!T$2&amp;Calculations!$A202)="","",INDIRECT("Average!"&amp;Calculations!T$2&amp;Calculations!$A202)),"")</f>
        <v/>
      </c>
      <c r="U201" t="str" cm="1">
        <f t="array" aca="1" ref="U201" ca="1">IFERROR(IF(INDIRECT("Average!"&amp;Calculations!U$2&amp;Calculations!$A202)="","",INDIRECT("Average!"&amp;Calculations!U$2&amp;Calculations!$A202)),"")</f>
        <v/>
      </c>
      <c r="V201" t="str" cm="1">
        <f t="array" aca="1" ref="V201" ca="1">IFERROR(IF(INDIRECT("Average!"&amp;Calculations!V$2&amp;Calculations!$A202)="","",INDIRECT("Average!"&amp;Calculations!V$2&amp;Calculations!$A202)),"")</f>
        <v/>
      </c>
      <c r="W201" t="str" cm="1">
        <f t="array" aca="1" ref="W201" ca="1">IFERROR(IF(INDIRECT("Average!"&amp;Calculations!W$2&amp;Calculations!$A202)="","",INDIRECT("Average!"&amp;Calculations!W$2&amp;Calculations!$A202)),"")</f>
        <v/>
      </c>
      <c r="X201" t="str" cm="1">
        <f t="array" aca="1" ref="X201" ca="1">IFERROR(IF(INDIRECT("Average!"&amp;Calculations!X$2&amp;Calculations!$A202)="","",INDIRECT("Average!"&amp;Calculations!X$2&amp;Calculations!$A202)),"")</f>
        <v/>
      </c>
      <c r="Y201" t="str" cm="1">
        <f t="array" aca="1" ref="Y201" ca="1">IFERROR(IF(INDIRECT("Average!"&amp;Calculations!Y$2&amp;Calculations!$A202)="","",INDIRECT("Average!"&amp;Calculations!Y$2&amp;Calculations!$A202)),"")</f>
        <v/>
      </c>
      <c r="Z201" t="str" cm="1">
        <f t="array" aca="1" ref="Z201" ca="1">IFERROR(IF(INDIRECT("Average!"&amp;Calculations!Z$2&amp;Calculations!$A202)="","",INDIRECT("Average!"&amp;Calculations!Z$2&amp;Calculations!$A202)),"")</f>
        <v/>
      </c>
      <c r="AA201" t="str" cm="1">
        <f t="array" aca="1" ref="AA201" ca="1">IFERROR(IF(INDIRECT("Average!"&amp;Calculations!AA$2&amp;Calculations!$A202)="","",INDIRECT("Average!"&amp;Calculations!AA$2&amp;Calculations!$A202)),"")</f>
        <v/>
      </c>
      <c r="AB201" t="str" cm="1">
        <f t="array" aca="1" ref="AB201" ca="1">IFERROR(IF(INDIRECT("Average!"&amp;Calculations!AB$2&amp;Calculations!$A202)="","",INDIRECT("Average!"&amp;Calculations!AB$2&amp;Calculations!$A202)),"")</f>
        <v/>
      </c>
      <c r="AC201" t="str" cm="1">
        <f t="array" aca="1" ref="AC201" ca="1">IFERROR(IF(INDIRECT("Average!"&amp;Calculations!AC$2&amp;Calculations!$A202)="","",INDIRECT("Average!"&amp;Calculations!AC$2&amp;Calculations!$A202)),"")</f>
        <v/>
      </c>
      <c r="AD201" t="str" cm="1">
        <f t="array" aca="1" ref="AD201" ca="1">IFERROR(IF(INDIRECT("Average!"&amp;Calculations!AD$2&amp;Calculations!$A202)="","",INDIRECT("Average!"&amp;Calculations!AD$2&amp;Calculations!$A202)),"")</f>
        <v/>
      </c>
      <c r="AE201" t="str" cm="1">
        <f t="array" aca="1" ref="AE201" ca="1">IFERROR(IF(INDIRECT("Average!"&amp;Calculations!AE$2&amp;Calculations!$A202)="","",INDIRECT("Average!"&amp;Calculations!AE$2&amp;Calculations!$A202)),"")</f>
        <v/>
      </c>
      <c r="AF201" t="str" cm="1">
        <f t="array" aca="1" ref="AF201" ca="1">IFERROR(IF(INDIRECT("Average!"&amp;Calculations!AF$2&amp;Calculations!$A202)="","",INDIRECT("Average!"&amp;Calculations!AF$2&amp;Calculations!$A202)),"")</f>
        <v/>
      </c>
      <c r="AG201" t="str" cm="1">
        <f t="array" aca="1" ref="AG201" ca="1">IFERROR(IF(INDIRECT("Average!"&amp;Calculations!AG$2&amp;Calculations!$A202)="","",INDIRECT("Average!"&amp;Calculations!AG$2&amp;Calculations!$A202)),"")</f>
        <v/>
      </c>
      <c r="AH201" t="str" cm="1">
        <f t="array" aca="1" ref="AH201" ca="1">IFERROR(IF(INDIRECT("Average!"&amp;Calculations!AH$2&amp;Calculations!$A202)="","",INDIRECT("Average!"&amp;Calculations!AH$2&amp;Calculations!$A202)),"")</f>
        <v/>
      </c>
      <c r="AI201" t="str" cm="1">
        <f t="array" aca="1" ref="AI201" ca="1">IFERROR(IF(INDIRECT("Average!"&amp;Calculations!AI$2&amp;Calculations!$A202)="","",INDIRECT("Average!"&amp;Calculations!AI$2&amp;Calculations!$A202)),"")</f>
        <v/>
      </c>
      <c r="AJ201" t="str" cm="1">
        <f t="array" aca="1" ref="AJ201" ca="1">IFERROR(IF(INDIRECT("Average!"&amp;Calculations!AJ$2&amp;Calculations!$A202)="","",INDIRECT("Average!"&amp;Calculations!AJ$2&amp;Calculations!$A202)),"")</f>
        <v/>
      </c>
      <c r="AK201" t="str" cm="1">
        <f t="array" aca="1" ref="AK201" ca="1">IFERROR(IF(INDIRECT("Average!"&amp;Calculations!AK$2&amp;Calculations!$A202)="","",INDIRECT("Average!"&amp;Calculations!AK$2&amp;Calculations!$A202)),"")</f>
        <v/>
      </c>
      <c r="AL201" t="str" cm="1">
        <f t="array" aca="1" ref="AL201" ca="1">IFERROR(IF(INDIRECT("Average!"&amp;Calculations!AL$2&amp;Calculations!$A202)="","",INDIRECT("Average!"&amp;Calculations!AL$2&amp;Calculations!$A202)),"")</f>
        <v/>
      </c>
      <c r="AM201" t="str" cm="1">
        <f t="array" aca="1" ref="AM201" ca="1">IFERROR(IF(INDIRECT("Average!"&amp;Calculations!AM$2&amp;Calculations!$A202)="","",INDIRECT("Average!"&amp;Calculations!AM$2&amp;Calculations!$A202)),"")</f>
        <v/>
      </c>
      <c r="AN201" t="str" cm="1">
        <f t="array" aca="1" ref="AN201" ca="1">IFERROR(IF(INDIRECT("Average!"&amp;Calculations!AN$2&amp;Calculations!$A202)="","",INDIRECT("Average!"&amp;Calculations!AN$2&amp;Calculations!$A202)),"")</f>
        <v/>
      </c>
      <c r="AO201" t="str" cm="1">
        <f t="array" aca="1" ref="AO201" ca="1">IFERROR(IF(INDIRECT("Average!"&amp;Calculations!AO$2&amp;Calculations!$A202)="","",INDIRECT("Average!"&amp;Calculations!AO$2&amp;Calculations!$A202)),"")</f>
        <v/>
      </c>
      <c r="AP201" t="str" cm="1">
        <f t="array" aca="1" ref="AP201" ca="1">IFERROR(IF(INDIRECT("Average!"&amp;Calculations!AP$2&amp;Calculations!$A202)="","",INDIRECT("Average!"&amp;Calculations!AP$2&amp;Calculations!$A202)),"")</f>
        <v/>
      </c>
      <c r="AQ201" t="str" cm="1">
        <f t="array" aca="1" ref="AQ201" ca="1">IFERROR(IF(INDIRECT("Average!"&amp;Calculations!AQ$2&amp;Calculations!$A202)="","",INDIRECT("Average!"&amp;Calculations!AQ$2&amp;Calculations!$A202)),"")</f>
        <v/>
      </c>
      <c r="AR201" t="str" cm="1">
        <f t="array" aca="1" ref="AR201" ca="1">IFERROR(IF(INDIRECT("Average!"&amp;Calculations!AR$2&amp;Calculations!$A202)="","",INDIRECT("Average!"&amp;Calculations!AR$2&amp;Calculations!$A202)),"")</f>
        <v/>
      </c>
      <c r="AS201" t="str" cm="1">
        <f t="array" aca="1" ref="AS201" ca="1">IFERROR(IF(INDIRECT("Average!"&amp;Calculations!AS$2&amp;Calculations!$A202)="","",INDIRECT("Average!"&amp;Calculations!AS$2&amp;Calculations!$A202)),"")</f>
        <v/>
      </c>
      <c r="AT201" t="str" cm="1">
        <f t="array" aca="1" ref="AT201" ca="1">IFERROR(IF(INDIRECT("Average!"&amp;Calculations!AT$2&amp;Calculations!$A202)="","",INDIRECT("Average!"&amp;Calculations!AT$2&amp;Calculations!$A202)),"")</f>
        <v/>
      </c>
      <c r="AU201" t="str" cm="1">
        <f t="array" aca="1" ref="AU201" ca="1">IFERROR(IF(INDIRECT("Average!"&amp;Calculations!AU$2&amp;Calculations!$A202)="","",INDIRECT("Average!"&amp;Calculations!AU$2&amp;Calculations!$A202)),"")</f>
        <v/>
      </c>
      <c r="AV201" t="str" cm="1">
        <f t="array" aca="1" ref="AV201" ca="1">IFERROR(IF(INDIRECT("Average!"&amp;Calculations!AV$2&amp;Calculations!$A202)="","",INDIRECT("Average!"&amp;Calculations!AV$2&amp;Calculations!$A202)),"")</f>
        <v/>
      </c>
      <c r="AW201" t="str" cm="1">
        <f t="array" aca="1" ref="AW201" ca="1">IFERROR(IF(INDIRECT("Average!"&amp;Calculations!AW$2&amp;Calculations!$A202)="","",INDIRECT("Average!"&amp;Calculations!AW$2&amp;Calculations!$A202)),"")</f>
        <v/>
      </c>
      <c r="AX201" t="str" cm="1">
        <f t="array" aca="1" ref="AX201" ca="1">IFERROR(IF(INDIRECT("Average!"&amp;Calculations!AX$2&amp;Calculations!$A202)="","",INDIRECT("Average!"&amp;Calculations!AX$2&amp;Calculations!$A202)),"")</f>
        <v/>
      </c>
      <c r="AY201" t="str" cm="1">
        <f t="array" aca="1" ref="AY201" ca="1">IFERROR(IF(INDIRECT("Average!"&amp;Calculations!AY$2&amp;Calculations!$A202)="","",INDIRECT("Average!"&amp;Calculations!AY$2&amp;Calculations!$A202)),"")</f>
        <v/>
      </c>
      <c r="AZ201" t="str" cm="1">
        <f t="array" aca="1" ref="AZ201" ca="1">IFERROR(IF(INDIRECT("Average!"&amp;Calculations!AZ$2&amp;Calculations!$A202)="","",INDIRECT("Average!"&amp;Calculations!AZ$2&amp;Calculations!$A202)),"")</f>
        <v/>
      </c>
    </row>
    <row r="202" spans="1:52">
      <c r="A202" t="str">
        <f>IF(('List and Size'!$Q$2+1)&gt;Calculations2!A201,Calculations2!A201,"")</f>
        <v/>
      </c>
      <c r="B202" t="str" cm="1">
        <f t="array" aca="1" ref="B202" ca="1">IFERROR(IF(INDIRECT("Average!"&amp;Calculations!B$2&amp;Calculations!$A203)="","",INDIRECT("Average!"&amp;Calculations!B$2&amp;Calculations!$A203)),"")</f>
        <v/>
      </c>
      <c r="C202" t="str" cm="1">
        <f t="array" aca="1" ref="C202" ca="1">IFERROR(IF(INDIRECT("Average!"&amp;Calculations!C$2&amp;Calculations!$A203)="","",INDIRECT("Average!"&amp;Calculations!C$2&amp;Calculations!$A203)),"")</f>
        <v/>
      </c>
      <c r="D202" t="str" cm="1">
        <f t="array" aca="1" ref="D202" ca="1">IFERROR(IF(INDIRECT("Average!"&amp;Calculations!D$2&amp;Calculations!$A203)="","",INDIRECT("Average!"&amp;Calculations!D$2&amp;Calculations!$A203)),"")</f>
        <v/>
      </c>
      <c r="E202" t="str" cm="1">
        <f t="array" aca="1" ref="E202" ca="1">IFERROR(IF(INDIRECT("Average!"&amp;Calculations!E$2&amp;Calculations!$A203)="","",INDIRECT("Average!"&amp;Calculations!E$2&amp;Calculations!$A203)),"")</f>
        <v/>
      </c>
      <c r="F202" t="str" cm="1">
        <f t="array" aca="1" ref="F202" ca="1">IFERROR(IF(INDIRECT("Average!"&amp;Calculations!F$2&amp;Calculations!$A203)="","",INDIRECT("Average!"&amp;Calculations!F$2&amp;Calculations!$A203)),"")</f>
        <v/>
      </c>
      <c r="G202" t="str" cm="1">
        <f t="array" aca="1" ref="G202" ca="1">IFERROR(IF(INDIRECT("Average!"&amp;Calculations!G$2&amp;Calculations!$A203)="","",INDIRECT("Average!"&amp;Calculations!G$2&amp;Calculations!$A203)),"")</f>
        <v/>
      </c>
      <c r="H202" t="str" cm="1">
        <f t="array" aca="1" ref="H202" ca="1">IFERROR(IF(INDIRECT("Average!"&amp;Calculations!H$2&amp;Calculations!$A203)="","",INDIRECT("Average!"&amp;Calculations!H$2&amp;Calculations!$A203)),"")</f>
        <v/>
      </c>
      <c r="I202" t="str" cm="1">
        <f t="array" aca="1" ref="I202" ca="1">IFERROR(IF(INDIRECT("Average!"&amp;Calculations!I$2&amp;Calculations!$A203)="","",INDIRECT("Average!"&amp;Calculations!I$2&amp;Calculations!$A203)),"")</f>
        <v/>
      </c>
      <c r="J202" t="str" cm="1">
        <f t="array" aca="1" ref="J202" ca="1">IFERROR(IF(INDIRECT("Average!"&amp;Calculations!J$2&amp;Calculations!$A203)="","",INDIRECT("Average!"&amp;Calculations!J$2&amp;Calculations!$A203)),"")</f>
        <v/>
      </c>
      <c r="K202" t="str" cm="1">
        <f t="array" aca="1" ref="K202" ca="1">IFERROR(IF(INDIRECT("Average!"&amp;Calculations!K$2&amp;Calculations!$A203)="","",INDIRECT("Average!"&amp;Calculations!K$2&amp;Calculations!$A203)),"")</f>
        <v/>
      </c>
      <c r="L202" t="str" cm="1">
        <f t="array" aca="1" ref="L202" ca="1">IFERROR(IF(INDIRECT("Average!"&amp;Calculations!L$2&amp;Calculations!$A203)="","",INDIRECT("Average!"&amp;Calculations!L$2&amp;Calculations!$A203)),"")</f>
        <v/>
      </c>
      <c r="M202" t="str" cm="1">
        <f t="array" aca="1" ref="M202" ca="1">IFERROR(IF(INDIRECT("Average!"&amp;Calculations!M$2&amp;Calculations!$A203)="","",INDIRECT("Average!"&amp;Calculations!M$2&amp;Calculations!$A203)),"")</f>
        <v/>
      </c>
      <c r="N202" t="str" cm="1">
        <f t="array" aca="1" ref="N202" ca="1">IFERROR(IF(INDIRECT("Average!"&amp;Calculations!N$2&amp;Calculations!$A203)="","",INDIRECT("Average!"&amp;Calculations!N$2&amp;Calculations!$A203)),"")</f>
        <v/>
      </c>
      <c r="O202" t="str" cm="1">
        <f t="array" aca="1" ref="O202" ca="1">IFERROR(IF(INDIRECT("Average!"&amp;Calculations!O$2&amp;Calculations!$A203)="","",INDIRECT("Average!"&amp;Calculations!O$2&amp;Calculations!$A203)),"")</f>
        <v/>
      </c>
      <c r="P202" t="str" cm="1">
        <f t="array" aca="1" ref="P202" ca="1">IFERROR(IF(INDIRECT("Average!"&amp;Calculations!P$2&amp;Calculations!$A203)="","",INDIRECT("Average!"&amp;Calculations!P$2&amp;Calculations!$A203)),"")</f>
        <v/>
      </c>
      <c r="Q202" t="str" cm="1">
        <f t="array" aca="1" ref="Q202" ca="1">IFERROR(IF(INDIRECT("Average!"&amp;Calculations!Q$2&amp;Calculations!$A203)="","",INDIRECT("Average!"&amp;Calculations!Q$2&amp;Calculations!$A203)),"")</f>
        <v/>
      </c>
      <c r="R202" t="str" cm="1">
        <f t="array" aca="1" ref="R202" ca="1">IFERROR(IF(INDIRECT("Average!"&amp;Calculations!R$2&amp;Calculations!$A203)="","",INDIRECT("Average!"&amp;Calculations!R$2&amp;Calculations!$A203)),"")</f>
        <v/>
      </c>
      <c r="S202" t="str" cm="1">
        <f t="array" aca="1" ref="S202" ca="1">IFERROR(IF(INDIRECT("Average!"&amp;Calculations!S$2&amp;Calculations!$A203)="","",INDIRECT("Average!"&amp;Calculations!S$2&amp;Calculations!$A203)),"")</f>
        <v/>
      </c>
      <c r="T202" t="str" cm="1">
        <f t="array" aca="1" ref="T202" ca="1">IFERROR(IF(INDIRECT("Average!"&amp;Calculations!T$2&amp;Calculations!$A203)="","",INDIRECT("Average!"&amp;Calculations!T$2&amp;Calculations!$A203)),"")</f>
        <v/>
      </c>
      <c r="U202" t="str" cm="1">
        <f t="array" aca="1" ref="U202" ca="1">IFERROR(IF(INDIRECT("Average!"&amp;Calculations!U$2&amp;Calculations!$A203)="","",INDIRECT("Average!"&amp;Calculations!U$2&amp;Calculations!$A203)),"")</f>
        <v/>
      </c>
      <c r="V202" t="str" cm="1">
        <f t="array" aca="1" ref="V202" ca="1">IFERROR(IF(INDIRECT("Average!"&amp;Calculations!V$2&amp;Calculations!$A203)="","",INDIRECT("Average!"&amp;Calculations!V$2&amp;Calculations!$A203)),"")</f>
        <v/>
      </c>
      <c r="W202" t="str" cm="1">
        <f t="array" aca="1" ref="W202" ca="1">IFERROR(IF(INDIRECT("Average!"&amp;Calculations!W$2&amp;Calculations!$A203)="","",INDIRECT("Average!"&amp;Calculations!W$2&amp;Calculations!$A203)),"")</f>
        <v/>
      </c>
      <c r="X202" t="str" cm="1">
        <f t="array" aca="1" ref="X202" ca="1">IFERROR(IF(INDIRECT("Average!"&amp;Calculations!X$2&amp;Calculations!$A203)="","",INDIRECT("Average!"&amp;Calculations!X$2&amp;Calculations!$A203)),"")</f>
        <v/>
      </c>
      <c r="Y202" t="str" cm="1">
        <f t="array" aca="1" ref="Y202" ca="1">IFERROR(IF(INDIRECT("Average!"&amp;Calculations!Y$2&amp;Calculations!$A203)="","",INDIRECT("Average!"&amp;Calculations!Y$2&amp;Calculations!$A203)),"")</f>
        <v/>
      </c>
      <c r="Z202" t="str" cm="1">
        <f t="array" aca="1" ref="Z202" ca="1">IFERROR(IF(INDIRECT("Average!"&amp;Calculations!Z$2&amp;Calculations!$A203)="","",INDIRECT("Average!"&amp;Calculations!Z$2&amp;Calculations!$A203)),"")</f>
        <v/>
      </c>
      <c r="AA202" t="str" cm="1">
        <f t="array" aca="1" ref="AA202" ca="1">IFERROR(IF(INDIRECT("Average!"&amp;Calculations!AA$2&amp;Calculations!$A203)="","",INDIRECT("Average!"&amp;Calculations!AA$2&amp;Calculations!$A203)),"")</f>
        <v/>
      </c>
      <c r="AB202" t="str" cm="1">
        <f t="array" aca="1" ref="AB202" ca="1">IFERROR(IF(INDIRECT("Average!"&amp;Calculations!AB$2&amp;Calculations!$A203)="","",INDIRECT("Average!"&amp;Calculations!AB$2&amp;Calculations!$A203)),"")</f>
        <v/>
      </c>
      <c r="AC202" t="str" cm="1">
        <f t="array" aca="1" ref="AC202" ca="1">IFERROR(IF(INDIRECT("Average!"&amp;Calculations!AC$2&amp;Calculations!$A203)="","",INDIRECT("Average!"&amp;Calculations!AC$2&amp;Calculations!$A203)),"")</f>
        <v/>
      </c>
      <c r="AD202" t="str" cm="1">
        <f t="array" aca="1" ref="AD202" ca="1">IFERROR(IF(INDIRECT("Average!"&amp;Calculations!AD$2&amp;Calculations!$A203)="","",INDIRECT("Average!"&amp;Calculations!AD$2&amp;Calculations!$A203)),"")</f>
        <v/>
      </c>
      <c r="AE202" t="str" cm="1">
        <f t="array" aca="1" ref="AE202" ca="1">IFERROR(IF(INDIRECT("Average!"&amp;Calculations!AE$2&amp;Calculations!$A203)="","",INDIRECT("Average!"&amp;Calculations!AE$2&amp;Calculations!$A203)),"")</f>
        <v/>
      </c>
      <c r="AF202" t="str" cm="1">
        <f t="array" aca="1" ref="AF202" ca="1">IFERROR(IF(INDIRECT("Average!"&amp;Calculations!AF$2&amp;Calculations!$A203)="","",INDIRECT("Average!"&amp;Calculations!AF$2&amp;Calculations!$A203)),"")</f>
        <v/>
      </c>
      <c r="AG202" t="str" cm="1">
        <f t="array" aca="1" ref="AG202" ca="1">IFERROR(IF(INDIRECT("Average!"&amp;Calculations!AG$2&amp;Calculations!$A203)="","",INDIRECT("Average!"&amp;Calculations!AG$2&amp;Calculations!$A203)),"")</f>
        <v/>
      </c>
      <c r="AH202" t="str" cm="1">
        <f t="array" aca="1" ref="AH202" ca="1">IFERROR(IF(INDIRECT("Average!"&amp;Calculations!AH$2&amp;Calculations!$A203)="","",INDIRECT("Average!"&amp;Calculations!AH$2&amp;Calculations!$A203)),"")</f>
        <v/>
      </c>
      <c r="AI202" t="str" cm="1">
        <f t="array" aca="1" ref="AI202" ca="1">IFERROR(IF(INDIRECT("Average!"&amp;Calculations!AI$2&amp;Calculations!$A203)="","",INDIRECT("Average!"&amp;Calculations!AI$2&amp;Calculations!$A203)),"")</f>
        <v/>
      </c>
      <c r="AJ202" t="str" cm="1">
        <f t="array" aca="1" ref="AJ202" ca="1">IFERROR(IF(INDIRECT("Average!"&amp;Calculations!AJ$2&amp;Calculations!$A203)="","",INDIRECT("Average!"&amp;Calculations!AJ$2&amp;Calculations!$A203)),"")</f>
        <v/>
      </c>
      <c r="AK202" t="str" cm="1">
        <f t="array" aca="1" ref="AK202" ca="1">IFERROR(IF(INDIRECT("Average!"&amp;Calculations!AK$2&amp;Calculations!$A203)="","",INDIRECT("Average!"&amp;Calculations!AK$2&amp;Calculations!$A203)),"")</f>
        <v/>
      </c>
      <c r="AL202" t="str" cm="1">
        <f t="array" aca="1" ref="AL202" ca="1">IFERROR(IF(INDIRECT("Average!"&amp;Calculations!AL$2&amp;Calculations!$A203)="","",INDIRECT("Average!"&amp;Calculations!AL$2&amp;Calculations!$A203)),"")</f>
        <v/>
      </c>
      <c r="AM202" t="str" cm="1">
        <f t="array" aca="1" ref="AM202" ca="1">IFERROR(IF(INDIRECT("Average!"&amp;Calculations!AM$2&amp;Calculations!$A203)="","",INDIRECT("Average!"&amp;Calculations!AM$2&amp;Calculations!$A203)),"")</f>
        <v/>
      </c>
      <c r="AN202" t="str" cm="1">
        <f t="array" aca="1" ref="AN202" ca="1">IFERROR(IF(INDIRECT("Average!"&amp;Calculations!AN$2&amp;Calculations!$A203)="","",INDIRECT("Average!"&amp;Calculations!AN$2&amp;Calculations!$A203)),"")</f>
        <v/>
      </c>
      <c r="AO202" t="str" cm="1">
        <f t="array" aca="1" ref="AO202" ca="1">IFERROR(IF(INDIRECT("Average!"&amp;Calculations!AO$2&amp;Calculations!$A203)="","",INDIRECT("Average!"&amp;Calculations!AO$2&amp;Calculations!$A203)),"")</f>
        <v/>
      </c>
      <c r="AP202" t="str" cm="1">
        <f t="array" aca="1" ref="AP202" ca="1">IFERROR(IF(INDIRECT("Average!"&amp;Calculations!AP$2&amp;Calculations!$A203)="","",INDIRECT("Average!"&amp;Calculations!AP$2&amp;Calculations!$A203)),"")</f>
        <v/>
      </c>
      <c r="AQ202" t="str" cm="1">
        <f t="array" aca="1" ref="AQ202" ca="1">IFERROR(IF(INDIRECT("Average!"&amp;Calculations!AQ$2&amp;Calculations!$A203)="","",INDIRECT("Average!"&amp;Calculations!AQ$2&amp;Calculations!$A203)),"")</f>
        <v/>
      </c>
      <c r="AR202" t="str" cm="1">
        <f t="array" aca="1" ref="AR202" ca="1">IFERROR(IF(INDIRECT("Average!"&amp;Calculations!AR$2&amp;Calculations!$A203)="","",INDIRECT("Average!"&amp;Calculations!AR$2&amp;Calculations!$A203)),"")</f>
        <v/>
      </c>
      <c r="AS202" t="str" cm="1">
        <f t="array" aca="1" ref="AS202" ca="1">IFERROR(IF(INDIRECT("Average!"&amp;Calculations!AS$2&amp;Calculations!$A203)="","",INDIRECT("Average!"&amp;Calculations!AS$2&amp;Calculations!$A203)),"")</f>
        <v/>
      </c>
      <c r="AT202" t="str" cm="1">
        <f t="array" aca="1" ref="AT202" ca="1">IFERROR(IF(INDIRECT("Average!"&amp;Calculations!AT$2&amp;Calculations!$A203)="","",INDIRECT("Average!"&amp;Calculations!AT$2&amp;Calculations!$A203)),"")</f>
        <v/>
      </c>
      <c r="AU202" t="str" cm="1">
        <f t="array" aca="1" ref="AU202" ca="1">IFERROR(IF(INDIRECT("Average!"&amp;Calculations!AU$2&amp;Calculations!$A203)="","",INDIRECT("Average!"&amp;Calculations!AU$2&amp;Calculations!$A203)),"")</f>
        <v/>
      </c>
      <c r="AV202" t="str" cm="1">
        <f t="array" aca="1" ref="AV202" ca="1">IFERROR(IF(INDIRECT("Average!"&amp;Calculations!AV$2&amp;Calculations!$A203)="","",INDIRECT("Average!"&amp;Calculations!AV$2&amp;Calculations!$A203)),"")</f>
        <v/>
      </c>
      <c r="AW202" t="str" cm="1">
        <f t="array" aca="1" ref="AW202" ca="1">IFERROR(IF(INDIRECT("Average!"&amp;Calculations!AW$2&amp;Calculations!$A203)="","",INDIRECT("Average!"&amp;Calculations!AW$2&amp;Calculations!$A203)),"")</f>
        <v/>
      </c>
      <c r="AX202" t="str" cm="1">
        <f t="array" aca="1" ref="AX202" ca="1">IFERROR(IF(INDIRECT("Average!"&amp;Calculations!AX$2&amp;Calculations!$A203)="","",INDIRECT("Average!"&amp;Calculations!AX$2&amp;Calculations!$A203)),"")</f>
        <v/>
      </c>
      <c r="AY202" t="str" cm="1">
        <f t="array" aca="1" ref="AY202" ca="1">IFERROR(IF(INDIRECT("Average!"&amp;Calculations!AY$2&amp;Calculations!$A203)="","",INDIRECT("Average!"&amp;Calculations!AY$2&amp;Calculations!$A203)),"")</f>
        <v/>
      </c>
      <c r="AZ202" t="str" cm="1">
        <f t="array" aca="1" ref="AZ202" ca="1">IFERROR(IF(INDIRECT("Average!"&amp;Calculations!AZ$2&amp;Calculations!$A203)="","",INDIRECT("Average!"&amp;Calculations!AZ$2&amp;Calculations!$A203)),"")</f>
        <v/>
      </c>
    </row>
    <row r="203" spans="1:52">
      <c r="A203" t="str">
        <f>IF(('List and Size'!$Q$2+1)&gt;Calculations2!A202,Calculations2!A202,"")</f>
        <v/>
      </c>
      <c r="B203" t="str" cm="1">
        <f t="array" aca="1" ref="B203" ca="1">IFERROR(IF(INDIRECT("Average!"&amp;Calculations!B$2&amp;Calculations!$A204)="","",INDIRECT("Average!"&amp;Calculations!B$2&amp;Calculations!$A204)),"")</f>
        <v/>
      </c>
      <c r="C203" t="str" cm="1">
        <f t="array" aca="1" ref="C203" ca="1">IFERROR(IF(INDIRECT("Average!"&amp;Calculations!C$2&amp;Calculations!$A204)="","",INDIRECT("Average!"&amp;Calculations!C$2&amp;Calculations!$A204)),"")</f>
        <v/>
      </c>
      <c r="D203" t="str" cm="1">
        <f t="array" aca="1" ref="D203" ca="1">IFERROR(IF(INDIRECT("Average!"&amp;Calculations!D$2&amp;Calculations!$A204)="","",INDIRECT("Average!"&amp;Calculations!D$2&amp;Calculations!$A204)),"")</f>
        <v/>
      </c>
      <c r="E203" t="str" cm="1">
        <f t="array" aca="1" ref="E203" ca="1">IFERROR(IF(INDIRECT("Average!"&amp;Calculations!E$2&amp;Calculations!$A204)="","",INDIRECT("Average!"&amp;Calculations!E$2&amp;Calculations!$A204)),"")</f>
        <v/>
      </c>
      <c r="F203" t="str" cm="1">
        <f t="array" aca="1" ref="F203" ca="1">IFERROR(IF(INDIRECT("Average!"&amp;Calculations!F$2&amp;Calculations!$A204)="","",INDIRECT("Average!"&amp;Calculations!F$2&amp;Calculations!$A204)),"")</f>
        <v/>
      </c>
      <c r="G203" t="str" cm="1">
        <f t="array" aca="1" ref="G203" ca="1">IFERROR(IF(INDIRECT("Average!"&amp;Calculations!G$2&amp;Calculations!$A204)="","",INDIRECT("Average!"&amp;Calculations!G$2&amp;Calculations!$A204)),"")</f>
        <v/>
      </c>
      <c r="H203" t="str" cm="1">
        <f t="array" aca="1" ref="H203" ca="1">IFERROR(IF(INDIRECT("Average!"&amp;Calculations!H$2&amp;Calculations!$A204)="","",INDIRECT("Average!"&amp;Calculations!H$2&amp;Calculations!$A204)),"")</f>
        <v/>
      </c>
      <c r="I203" t="str" cm="1">
        <f t="array" aca="1" ref="I203" ca="1">IFERROR(IF(INDIRECT("Average!"&amp;Calculations!I$2&amp;Calculations!$A204)="","",INDIRECT("Average!"&amp;Calculations!I$2&amp;Calculations!$A204)),"")</f>
        <v/>
      </c>
      <c r="J203" t="str" cm="1">
        <f t="array" aca="1" ref="J203" ca="1">IFERROR(IF(INDIRECT("Average!"&amp;Calculations!J$2&amp;Calculations!$A204)="","",INDIRECT("Average!"&amp;Calculations!J$2&amp;Calculations!$A204)),"")</f>
        <v/>
      </c>
      <c r="K203" t="str" cm="1">
        <f t="array" aca="1" ref="K203" ca="1">IFERROR(IF(INDIRECT("Average!"&amp;Calculations!K$2&amp;Calculations!$A204)="","",INDIRECT("Average!"&amp;Calculations!K$2&amp;Calculations!$A204)),"")</f>
        <v/>
      </c>
      <c r="L203" t="str" cm="1">
        <f t="array" aca="1" ref="L203" ca="1">IFERROR(IF(INDIRECT("Average!"&amp;Calculations!L$2&amp;Calculations!$A204)="","",INDIRECT("Average!"&amp;Calculations!L$2&amp;Calculations!$A204)),"")</f>
        <v/>
      </c>
      <c r="M203" t="str" cm="1">
        <f t="array" aca="1" ref="M203" ca="1">IFERROR(IF(INDIRECT("Average!"&amp;Calculations!M$2&amp;Calculations!$A204)="","",INDIRECT("Average!"&amp;Calculations!M$2&amp;Calculations!$A204)),"")</f>
        <v/>
      </c>
      <c r="N203" t="str" cm="1">
        <f t="array" aca="1" ref="N203" ca="1">IFERROR(IF(INDIRECT("Average!"&amp;Calculations!N$2&amp;Calculations!$A204)="","",INDIRECT("Average!"&amp;Calculations!N$2&amp;Calculations!$A204)),"")</f>
        <v/>
      </c>
      <c r="O203" t="str" cm="1">
        <f t="array" aca="1" ref="O203" ca="1">IFERROR(IF(INDIRECT("Average!"&amp;Calculations!O$2&amp;Calculations!$A204)="","",INDIRECT("Average!"&amp;Calculations!O$2&amp;Calculations!$A204)),"")</f>
        <v/>
      </c>
      <c r="P203" t="str" cm="1">
        <f t="array" aca="1" ref="P203" ca="1">IFERROR(IF(INDIRECT("Average!"&amp;Calculations!P$2&amp;Calculations!$A204)="","",INDIRECT("Average!"&amp;Calculations!P$2&amp;Calculations!$A204)),"")</f>
        <v/>
      </c>
      <c r="Q203" t="str" cm="1">
        <f t="array" aca="1" ref="Q203" ca="1">IFERROR(IF(INDIRECT("Average!"&amp;Calculations!Q$2&amp;Calculations!$A204)="","",INDIRECT("Average!"&amp;Calculations!Q$2&amp;Calculations!$A204)),"")</f>
        <v/>
      </c>
      <c r="R203" t="str" cm="1">
        <f t="array" aca="1" ref="R203" ca="1">IFERROR(IF(INDIRECT("Average!"&amp;Calculations!R$2&amp;Calculations!$A204)="","",INDIRECT("Average!"&amp;Calculations!R$2&amp;Calculations!$A204)),"")</f>
        <v/>
      </c>
      <c r="S203" t="str" cm="1">
        <f t="array" aca="1" ref="S203" ca="1">IFERROR(IF(INDIRECT("Average!"&amp;Calculations!S$2&amp;Calculations!$A204)="","",INDIRECT("Average!"&amp;Calculations!S$2&amp;Calculations!$A204)),"")</f>
        <v/>
      </c>
      <c r="T203" t="str" cm="1">
        <f t="array" aca="1" ref="T203" ca="1">IFERROR(IF(INDIRECT("Average!"&amp;Calculations!T$2&amp;Calculations!$A204)="","",INDIRECT("Average!"&amp;Calculations!T$2&amp;Calculations!$A204)),"")</f>
        <v/>
      </c>
      <c r="U203" t="str" cm="1">
        <f t="array" aca="1" ref="U203" ca="1">IFERROR(IF(INDIRECT("Average!"&amp;Calculations!U$2&amp;Calculations!$A204)="","",INDIRECT("Average!"&amp;Calculations!U$2&amp;Calculations!$A204)),"")</f>
        <v/>
      </c>
      <c r="V203" t="str" cm="1">
        <f t="array" aca="1" ref="V203" ca="1">IFERROR(IF(INDIRECT("Average!"&amp;Calculations!V$2&amp;Calculations!$A204)="","",INDIRECT("Average!"&amp;Calculations!V$2&amp;Calculations!$A204)),"")</f>
        <v/>
      </c>
      <c r="W203" t="str" cm="1">
        <f t="array" aca="1" ref="W203" ca="1">IFERROR(IF(INDIRECT("Average!"&amp;Calculations!W$2&amp;Calculations!$A204)="","",INDIRECT("Average!"&amp;Calculations!W$2&amp;Calculations!$A204)),"")</f>
        <v/>
      </c>
      <c r="X203" t="str" cm="1">
        <f t="array" aca="1" ref="X203" ca="1">IFERROR(IF(INDIRECT("Average!"&amp;Calculations!X$2&amp;Calculations!$A204)="","",INDIRECT("Average!"&amp;Calculations!X$2&amp;Calculations!$A204)),"")</f>
        <v/>
      </c>
      <c r="Y203" t="str" cm="1">
        <f t="array" aca="1" ref="Y203" ca="1">IFERROR(IF(INDIRECT("Average!"&amp;Calculations!Y$2&amp;Calculations!$A204)="","",INDIRECT("Average!"&amp;Calculations!Y$2&amp;Calculations!$A204)),"")</f>
        <v/>
      </c>
      <c r="Z203" t="str" cm="1">
        <f t="array" aca="1" ref="Z203" ca="1">IFERROR(IF(INDIRECT("Average!"&amp;Calculations!Z$2&amp;Calculations!$A204)="","",INDIRECT("Average!"&amp;Calculations!Z$2&amp;Calculations!$A204)),"")</f>
        <v/>
      </c>
      <c r="AA203" t="str" cm="1">
        <f t="array" aca="1" ref="AA203" ca="1">IFERROR(IF(INDIRECT("Average!"&amp;Calculations!AA$2&amp;Calculations!$A204)="","",INDIRECT("Average!"&amp;Calculations!AA$2&amp;Calculations!$A204)),"")</f>
        <v/>
      </c>
      <c r="AB203" t="str" cm="1">
        <f t="array" aca="1" ref="AB203" ca="1">IFERROR(IF(INDIRECT("Average!"&amp;Calculations!AB$2&amp;Calculations!$A204)="","",INDIRECT("Average!"&amp;Calculations!AB$2&amp;Calculations!$A204)),"")</f>
        <v/>
      </c>
      <c r="AC203" t="str" cm="1">
        <f t="array" aca="1" ref="AC203" ca="1">IFERROR(IF(INDIRECT("Average!"&amp;Calculations!AC$2&amp;Calculations!$A204)="","",INDIRECT("Average!"&amp;Calculations!AC$2&amp;Calculations!$A204)),"")</f>
        <v/>
      </c>
      <c r="AD203" t="str" cm="1">
        <f t="array" aca="1" ref="AD203" ca="1">IFERROR(IF(INDIRECT("Average!"&amp;Calculations!AD$2&amp;Calculations!$A204)="","",INDIRECT("Average!"&amp;Calculations!AD$2&amp;Calculations!$A204)),"")</f>
        <v/>
      </c>
      <c r="AE203" t="str" cm="1">
        <f t="array" aca="1" ref="AE203" ca="1">IFERROR(IF(INDIRECT("Average!"&amp;Calculations!AE$2&amp;Calculations!$A204)="","",INDIRECT("Average!"&amp;Calculations!AE$2&amp;Calculations!$A204)),"")</f>
        <v/>
      </c>
      <c r="AF203" t="str" cm="1">
        <f t="array" aca="1" ref="AF203" ca="1">IFERROR(IF(INDIRECT("Average!"&amp;Calculations!AF$2&amp;Calculations!$A204)="","",INDIRECT("Average!"&amp;Calculations!AF$2&amp;Calculations!$A204)),"")</f>
        <v/>
      </c>
      <c r="AG203" t="str" cm="1">
        <f t="array" aca="1" ref="AG203" ca="1">IFERROR(IF(INDIRECT("Average!"&amp;Calculations!AG$2&amp;Calculations!$A204)="","",INDIRECT("Average!"&amp;Calculations!AG$2&amp;Calculations!$A204)),"")</f>
        <v/>
      </c>
      <c r="AH203" t="str" cm="1">
        <f t="array" aca="1" ref="AH203" ca="1">IFERROR(IF(INDIRECT("Average!"&amp;Calculations!AH$2&amp;Calculations!$A204)="","",INDIRECT("Average!"&amp;Calculations!AH$2&amp;Calculations!$A204)),"")</f>
        <v/>
      </c>
      <c r="AI203" t="str" cm="1">
        <f t="array" aca="1" ref="AI203" ca="1">IFERROR(IF(INDIRECT("Average!"&amp;Calculations!AI$2&amp;Calculations!$A204)="","",INDIRECT("Average!"&amp;Calculations!AI$2&amp;Calculations!$A204)),"")</f>
        <v/>
      </c>
      <c r="AJ203" t="str" cm="1">
        <f t="array" aca="1" ref="AJ203" ca="1">IFERROR(IF(INDIRECT("Average!"&amp;Calculations!AJ$2&amp;Calculations!$A204)="","",INDIRECT("Average!"&amp;Calculations!AJ$2&amp;Calculations!$A204)),"")</f>
        <v/>
      </c>
      <c r="AK203" t="str" cm="1">
        <f t="array" aca="1" ref="AK203" ca="1">IFERROR(IF(INDIRECT("Average!"&amp;Calculations!AK$2&amp;Calculations!$A204)="","",INDIRECT("Average!"&amp;Calculations!AK$2&amp;Calculations!$A204)),"")</f>
        <v/>
      </c>
      <c r="AL203" t="str" cm="1">
        <f t="array" aca="1" ref="AL203" ca="1">IFERROR(IF(INDIRECT("Average!"&amp;Calculations!AL$2&amp;Calculations!$A204)="","",INDIRECT("Average!"&amp;Calculations!AL$2&amp;Calculations!$A204)),"")</f>
        <v/>
      </c>
      <c r="AM203" t="str" cm="1">
        <f t="array" aca="1" ref="AM203" ca="1">IFERROR(IF(INDIRECT("Average!"&amp;Calculations!AM$2&amp;Calculations!$A204)="","",INDIRECT("Average!"&amp;Calculations!AM$2&amp;Calculations!$A204)),"")</f>
        <v/>
      </c>
      <c r="AN203" t="str" cm="1">
        <f t="array" aca="1" ref="AN203" ca="1">IFERROR(IF(INDIRECT("Average!"&amp;Calculations!AN$2&amp;Calculations!$A204)="","",INDIRECT("Average!"&amp;Calculations!AN$2&amp;Calculations!$A204)),"")</f>
        <v/>
      </c>
      <c r="AO203" t="str" cm="1">
        <f t="array" aca="1" ref="AO203" ca="1">IFERROR(IF(INDIRECT("Average!"&amp;Calculations!AO$2&amp;Calculations!$A204)="","",INDIRECT("Average!"&amp;Calculations!AO$2&amp;Calculations!$A204)),"")</f>
        <v/>
      </c>
      <c r="AP203" t="str" cm="1">
        <f t="array" aca="1" ref="AP203" ca="1">IFERROR(IF(INDIRECT("Average!"&amp;Calculations!AP$2&amp;Calculations!$A204)="","",INDIRECT("Average!"&amp;Calculations!AP$2&amp;Calculations!$A204)),"")</f>
        <v/>
      </c>
      <c r="AQ203" t="str" cm="1">
        <f t="array" aca="1" ref="AQ203" ca="1">IFERROR(IF(INDIRECT("Average!"&amp;Calculations!AQ$2&amp;Calculations!$A204)="","",INDIRECT("Average!"&amp;Calculations!AQ$2&amp;Calculations!$A204)),"")</f>
        <v/>
      </c>
      <c r="AR203" t="str" cm="1">
        <f t="array" aca="1" ref="AR203" ca="1">IFERROR(IF(INDIRECT("Average!"&amp;Calculations!AR$2&amp;Calculations!$A204)="","",INDIRECT("Average!"&amp;Calculations!AR$2&amp;Calculations!$A204)),"")</f>
        <v/>
      </c>
      <c r="AS203" t="str" cm="1">
        <f t="array" aca="1" ref="AS203" ca="1">IFERROR(IF(INDIRECT("Average!"&amp;Calculations!AS$2&amp;Calculations!$A204)="","",INDIRECT("Average!"&amp;Calculations!AS$2&amp;Calculations!$A204)),"")</f>
        <v/>
      </c>
      <c r="AT203" t="str" cm="1">
        <f t="array" aca="1" ref="AT203" ca="1">IFERROR(IF(INDIRECT("Average!"&amp;Calculations!AT$2&amp;Calculations!$A204)="","",INDIRECT("Average!"&amp;Calculations!AT$2&amp;Calculations!$A204)),"")</f>
        <v/>
      </c>
      <c r="AU203" t="str" cm="1">
        <f t="array" aca="1" ref="AU203" ca="1">IFERROR(IF(INDIRECT("Average!"&amp;Calculations!AU$2&amp;Calculations!$A204)="","",INDIRECT("Average!"&amp;Calculations!AU$2&amp;Calculations!$A204)),"")</f>
        <v/>
      </c>
      <c r="AV203" t="str" cm="1">
        <f t="array" aca="1" ref="AV203" ca="1">IFERROR(IF(INDIRECT("Average!"&amp;Calculations!AV$2&amp;Calculations!$A204)="","",INDIRECT("Average!"&amp;Calculations!AV$2&amp;Calculations!$A204)),"")</f>
        <v/>
      </c>
      <c r="AW203" t="str" cm="1">
        <f t="array" aca="1" ref="AW203" ca="1">IFERROR(IF(INDIRECT("Average!"&amp;Calculations!AW$2&amp;Calculations!$A204)="","",INDIRECT("Average!"&amp;Calculations!AW$2&amp;Calculations!$A204)),"")</f>
        <v/>
      </c>
      <c r="AX203" t="str" cm="1">
        <f t="array" aca="1" ref="AX203" ca="1">IFERROR(IF(INDIRECT("Average!"&amp;Calculations!AX$2&amp;Calculations!$A204)="","",INDIRECT("Average!"&amp;Calculations!AX$2&amp;Calculations!$A204)),"")</f>
        <v/>
      </c>
      <c r="AY203" t="str" cm="1">
        <f t="array" aca="1" ref="AY203" ca="1">IFERROR(IF(INDIRECT("Average!"&amp;Calculations!AY$2&amp;Calculations!$A204)="","",INDIRECT("Average!"&amp;Calculations!AY$2&amp;Calculations!$A204)),"")</f>
        <v/>
      </c>
      <c r="AZ203" t="str" cm="1">
        <f t="array" aca="1" ref="AZ203" ca="1">IFERROR(IF(INDIRECT("Average!"&amp;Calculations!AZ$2&amp;Calculations!$A204)="","",INDIRECT("Average!"&amp;Calculations!AZ$2&amp;Calculations!$A204)),"")</f>
        <v/>
      </c>
    </row>
    <row r="204" spans="1:52">
      <c r="A204" t="str">
        <f>IF(('List and Size'!$Q$2+1)&gt;Calculations2!A203,Calculations2!A203,"")</f>
        <v/>
      </c>
      <c r="B204" t="str" cm="1">
        <f t="array" aca="1" ref="B204" ca="1">IFERROR(IF(INDIRECT("Average!"&amp;Calculations!B$2&amp;Calculations!$A205)="","",INDIRECT("Average!"&amp;Calculations!B$2&amp;Calculations!$A205)),"")</f>
        <v/>
      </c>
      <c r="C204" t="str" cm="1">
        <f t="array" aca="1" ref="C204" ca="1">IFERROR(IF(INDIRECT("Average!"&amp;Calculations!C$2&amp;Calculations!$A205)="","",INDIRECT("Average!"&amp;Calculations!C$2&amp;Calculations!$A205)),"")</f>
        <v/>
      </c>
      <c r="D204" t="str" cm="1">
        <f t="array" aca="1" ref="D204" ca="1">IFERROR(IF(INDIRECT("Average!"&amp;Calculations!D$2&amp;Calculations!$A205)="","",INDIRECT("Average!"&amp;Calculations!D$2&amp;Calculations!$A205)),"")</f>
        <v/>
      </c>
      <c r="E204" t="str" cm="1">
        <f t="array" aca="1" ref="E204" ca="1">IFERROR(IF(INDIRECT("Average!"&amp;Calculations!E$2&amp;Calculations!$A205)="","",INDIRECT("Average!"&amp;Calculations!E$2&amp;Calculations!$A205)),"")</f>
        <v/>
      </c>
      <c r="F204" t="str" cm="1">
        <f t="array" aca="1" ref="F204" ca="1">IFERROR(IF(INDIRECT("Average!"&amp;Calculations!F$2&amp;Calculations!$A205)="","",INDIRECT("Average!"&amp;Calculations!F$2&amp;Calculations!$A205)),"")</f>
        <v/>
      </c>
      <c r="G204" t="str" cm="1">
        <f t="array" aca="1" ref="G204" ca="1">IFERROR(IF(INDIRECT("Average!"&amp;Calculations!G$2&amp;Calculations!$A205)="","",INDIRECT("Average!"&amp;Calculations!G$2&amp;Calculations!$A205)),"")</f>
        <v/>
      </c>
      <c r="H204" t="str" cm="1">
        <f t="array" aca="1" ref="H204" ca="1">IFERROR(IF(INDIRECT("Average!"&amp;Calculations!H$2&amp;Calculations!$A205)="","",INDIRECT("Average!"&amp;Calculations!H$2&amp;Calculations!$A205)),"")</f>
        <v/>
      </c>
      <c r="I204" t="str" cm="1">
        <f t="array" aca="1" ref="I204" ca="1">IFERROR(IF(INDIRECT("Average!"&amp;Calculations!I$2&amp;Calculations!$A205)="","",INDIRECT("Average!"&amp;Calculations!I$2&amp;Calculations!$A205)),"")</f>
        <v/>
      </c>
      <c r="J204" t="str" cm="1">
        <f t="array" aca="1" ref="J204" ca="1">IFERROR(IF(INDIRECT("Average!"&amp;Calculations!J$2&amp;Calculations!$A205)="","",INDIRECT("Average!"&amp;Calculations!J$2&amp;Calculations!$A205)),"")</f>
        <v/>
      </c>
      <c r="K204" t="str" cm="1">
        <f t="array" aca="1" ref="K204" ca="1">IFERROR(IF(INDIRECT("Average!"&amp;Calculations!K$2&amp;Calculations!$A205)="","",INDIRECT("Average!"&amp;Calculations!K$2&amp;Calculations!$A205)),"")</f>
        <v/>
      </c>
      <c r="L204" t="str" cm="1">
        <f t="array" aca="1" ref="L204" ca="1">IFERROR(IF(INDIRECT("Average!"&amp;Calculations!L$2&amp;Calculations!$A205)="","",INDIRECT("Average!"&amp;Calculations!L$2&amp;Calculations!$A205)),"")</f>
        <v/>
      </c>
      <c r="M204" t="str" cm="1">
        <f t="array" aca="1" ref="M204" ca="1">IFERROR(IF(INDIRECT("Average!"&amp;Calculations!M$2&amp;Calculations!$A205)="","",INDIRECT("Average!"&amp;Calculations!M$2&amp;Calculations!$A205)),"")</f>
        <v/>
      </c>
      <c r="N204" t="str" cm="1">
        <f t="array" aca="1" ref="N204" ca="1">IFERROR(IF(INDIRECT("Average!"&amp;Calculations!N$2&amp;Calculations!$A205)="","",INDIRECT("Average!"&amp;Calculations!N$2&amp;Calculations!$A205)),"")</f>
        <v/>
      </c>
      <c r="O204" t="str" cm="1">
        <f t="array" aca="1" ref="O204" ca="1">IFERROR(IF(INDIRECT("Average!"&amp;Calculations!O$2&amp;Calculations!$A205)="","",INDIRECT("Average!"&amp;Calculations!O$2&amp;Calculations!$A205)),"")</f>
        <v/>
      </c>
      <c r="P204" t="str" cm="1">
        <f t="array" aca="1" ref="P204" ca="1">IFERROR(IF(INDIRECT("Average!"&amp;Calculations!P$2&amp;Calculations!$A205)="","",INDIRECT("Average!"&amp;Calculations!P$2&amp;Calculations!$A205)),"")</f>
        <v/>
      </c>
      <c r="Q204" t="str" cm="1">
        <f t="array" aca="1" ref="Q204" ca="1">IFERROR(IF(INDIRECT("Average!"&amp;Calculations!Q$2&amp;Calculations!$A205)="","",INDIRECT("Average!"&amp;Calculations!Q$2&amp;Calculations!$A205)),"")</f>
        <v/>
      </c>
      <c r="R204" t="str" cm="1">
        <f t="array" aca="1" ref="R204" ca="1">IFERROR(IF(INDIRECT("Average!"&amp;Calculations!R$2&amp;Calculations!$A205)="","",INDIRECT("Average!"&amp;Calculations!R$2&amp;Calculations!$A205)),"")</f>
        <v/>
      </c>
      <c r="S204" t="str" cm="1">
        <f t="array" aca="1" ref="S204" ca="1">IFERROR(IF(INDIRECT("Average!"&amp;Calculations!S$2&amp;Calculations!$A205)="","",INDIRECT("Average!"&amp;Calculations!S$2&amp;Calculations!$A205)),"")</f>
        <v/>
      </c>
      <c r="T204" t="str" cm="1">
        <f t="array" aca="1" ref="T204" ca="1">IFERROR(IF(INDIRECT("Average!"&amp;Calculations!T$2&amp;Calculations!$A205)="","",INDIRECT("Average!"&amp;Calculations!T$2&amp;Calculations!$A205)),"")</f>
        <v/>
      </c>
      <c r="U204" t="str" cm="1">
        <f t="array" aca="1" ref="U204" ca="1">IFERROR(IF(INDIRECT("Average!"&amp;Calculations!U$2&amp;Calculations!$A205)="","",INDIRECT("Average!"&amp;Calculations!U$2&amp;Calculations!$A205)),"")</f>
        <v/>
      </c>
      <c r="V204" t="str" cm="1">
        <f t="array" aca="1" ref="V204" ca="1">IFERROR(IF(INDIRECT("Average!"&amp;Calculations!V$2&amp;Calculations!$A205)="","",INDIRECT("Average!"&amp;Calculations!V$2&amp;Calculations!$A205)),"")</f>
        <v/>
      </c>
      <c r="W204" t="str" cm="1">
        <f t="array" aca="1" ref="W204" ca="1">IFERROR(IF(INDIRECT("Average!"&amp;Calculations!W$2&amp;Calculations!$A205)="","",INDIRECT("Average!"&amp;Calculations!W$2&amp;Calculations!$A205)),"")</f>
        <v/>
      </c>
      <c r="X204" t="str" cm="1">
        <f t="array" aca="1" ref="X204" ca="1">IFERROR(IF(INDIRECT("Average!"&amp;Calculations!X$2&amp;Calculations!$A205)="","",INDIRECT("Average!"&amp;Calculations!X$2&amp;Calculations!$A205)),"")</f>
        <v/>
      </c>
      <c r="Y204" t="str" cm="1">
        <f t="array" aca="1" ref="Y204" ca="1">IFERROR(IF(INDIRECT("Average!"&amp;Calculations!Y$2&amp;Calculations!$A205)="","",INDIRECT("Average!"&amp;Calculations!Y$2&amp;Calculations!$A205)),"")</f>
        <v/>
      </c>
      <c r="Z204" t="str" cm="1">
        <f t="array" aca="1" ref="Z204" ca="1">IFERROR(IF(INDIRECT("Average!"&amp;Calculations!Z$2&amp;Calculations!$A205)="","",INDIRECT("Average!"&amp;Calculations!Z$2&amp;Calculations!$A205)),"")</f>
        <v/>
      </c>
      <c r="AA204" t="str" cm="1">
        <f t="array" aca="1" ref="AA204" ca="1">IFERROR(IF(INDIRECT("Average!"&amp;Calculations!AA$2&amp;Calculations!$A205)="","",INDIRECT("Average!"&amp;Calculations!AA$2&amp;Calculations!$A205)),"")</f>
        <v/>
      </c>
      <c r="AB204" t="str" cm="1">
        <f t="array" aca="1" ref="AB204" ca="1">IFERROR(IF(INDIRECT("Average!"&amp;Calculations!AB$2&amp;Calculations!$A205)="","",INDIRECT("Average!"&amp;Calculations!AB$2&amp;Calculations!$A205)),"")</f>
        <v/>
      </c>
      <c r="AC204" t="str" cm="1">
        <f t="array" aca="1" ref="AC204" ca="1">IFERROR(IF(INDIRECT("Average!"&amp;Calculations!AC$2&amp;Calculations!$A205)="","",INDIRECT("Average!"&amp;Calculations!AC$2&amp;Calculations!$A205)),"")</f>
        <v/>
      </c>
      <c r="AD204" t="str" cm="1">
        <f t="array" aca="1" ref="AD204" ca="1">IFERROR(IF(INDIRECT("Average!"&amp;Calculations!AD$2&amp;Calculations!$A205)="","",INDIRECT("Average!"&amp;Calculations!AD$2&amp;Calculations!$A205)),"")</f>
        <v/>
      </c>
      <c r="AE204" t="str" cm="1">
        <f t="array" aca="1" ref="AE204" ca="1">IFERROR(IF(INDIRECT("Average!"&amp;Calculations!AE$2&amp;Calculations!$A205)="","",INDIRECT("Average!"&amp;Calculations!AE$2&amp;Calculations!$A205)),"")</f>
        <v/>
      </c>
      <c r="AF204" t="str" cm="1">
        <f t="array" aca="1" ref="AF204" ca="1">IFERROR(IF(INDIRECT("Average!"&amp;Calculations!AF$2&amp;Calculations!$A205)="","",INDIRECT("Average!"&amp;Calculations!AF$2&amp;Calculations!$A205)),"")</f>
        <v/>
      </c>
      <c r="AG204" t="str" cm="1">
        <f t="array" aca="1" ref="AG204" ca="1">IFERROR(IF(INDIRECT("Average!"&amp;Calculations!AG$2&amp;Calculations!$A205)="","",INDIRECT("Average!"&amp;Calculations!AG$2&amp;Calculations!$A205)),"")</f>
        <v/>
      </c>
      <c r="AH204" t="str" cm="1">
        <f t="array" aca="1" ref="AH204" ca="1">IFERROR(IF(INDIRECT("Average!"&amp;Calculations!AH$2&amp;Calculations!$A205)="","",INDIRECT("Average!"&amp;Calculations!AH$2&amp;Calculations!$A205)),"")</f>
        <v/>
      </c>
      <c r="AI204" t="str" cm="1">
        <f t="array" aca="1" ref="AI204" ca="1">IFERROR(IF(INDIRECT("Average!"&amp;Calculations!AI$2&amp;Calculations!$A205)="","",INDIRECT("Average!"&amp;Calculations!AI$2&amp;Calculations!$A205)),"")</f>
        <v/>
      </c>
      <c r="AJ204" t="str" cm="1">
        <f t="array" aca="1" ref="AJ204" ca="1">IFERROR(IF(INDIRECT("Average!"&amp;Calculations!AJ$2&amp;Calculations!$A205)="","",INDIRECT("Average!"&amp;Calculations!AJ$2&amp;Calculations!$A205)),"")</f>
        <v/>
      </c>
      <c r="AK204" t="str" cm="1">
        <f t="array" aca="1" ref="AK204" ca="1">IFERROR(IF(INDIRECT("Average!"&amp;Calculations!AK$2&amp;Calculations!$A205)="","",INDIRECT("Average!"&amp;Calculations!AK$2&amp;Calculations!$A205)),"")</f>
        <v/>
      </c>
      <c r="AL204" t="str" cm="1">
        <f t="array" aca="1" ref="AL204" ca="1">IFERROR(IF(INDIRECT("Average!"&amp;Calculations!AL$2&amp;Calculations!$A205)="","",INDIRECT("Average!"&amp;Calculations!AL$2&amp;Calculations!$A205)),"")</f>
        <v/>
      </c>
      <c r="AM204" t="str" cm="1">
        <f t="array" aca="1" ref="AM204" ca="1">IFERROR(IF(INDIRECT("Average!"&amp;Calculations!AM$2&amp;Calculations!$A205)="","",INDIRECT("Average!"&amp;Calculations!AM$2&amp;Calculations!$A205)),"")</f>
        <v/>
      </c>
      <c r="AN204" t="str" cm="1">
        <f t="array" aca="1" ref="AN204" ca="1">IFERROR(IF(INDIRECT("Average!"&amp;Calculations!AN$2&amp;Calculations!$A205)="","",INDIRECT("Average!"&amp;Calculations!AN$2&amp;Calculations!$A205)),"")</f>
        <v/>
      </c>
      <c r="AO204" t="str" cm="1">
        <f t="array" aca="1" ref="AO204" ca="1">IFERROR(IF(INDIRECT("Average!"&amp;Calculations!AO$2&amp;Calculations!$A205)="","",INDIRECT("Average!"&amp;Calculations!AO$2&amp;Calculations!$A205)),"")</f>
        <v/>
      </c>
      <c r="AP204" t="str" cm="1">
        <f t="array" aca="1" ref="AP204" ca="1">IFERROR(IF(INDIRECT("Average!"&amp;Calculations!AP$2&amp;Calculations!$A205)="","",INDIRECT("Average!"&amp;Calculations!AP$2&amp;Calculations!$A205)),"")</f>
        <v/>
      </c>
      <c r="AQ204" t="str" cm="1">
        <f t="array" aca="1" ref="AQ204" ca="1">IFERROR(IF(INDIRECT("Average!"&amp;Calculations!AQ$2&amp;Calculations!$A205)="","",INDIRECT("Average!"&amp;Calculations!AQ$2&amp;Calculations!$A205)),"")</f>
        <v/>
      </c>
      <c r="AR204" t="str" cm="1">
        <f t="array" aca="1" ref="AR204" ca="1">IFERROR(IF(INDIRECT("Average!"&amp;Calculations!AR$2&amp;Calculations!$A205)="","",INDIRECT("Average!"&amp;Calculations!AR$2&amp;Calculations!$A205)),"")</f>
        <v/>
      </c>
      <c r="AS204" t="str" cm="1">
        <f t="array" aca="1" ref="AS204" ca="1">IFERROR(IF(INDIRECT("Average!"&amp;Calculations!AS$2&amp;Calculations!$A205)="","",INDIRECT("Average!"&amp;Calculations!AS$2&amp;Calculations!$A205)),"")</f>
        <v/>
      </c>
      <c r="AT204" t="str" cm="1">
        <f t="array" aca="1" ref="AT204" ca="1">IFERROR(IF(INDIRECT("Average!"&amp;Calculations!AT$2&amp;Calculations!$A205)="","",INDIRECT("Average!"&amp;Calculations!AT$2&amp;Calculations!$A205)),"")</f>
        <v/>
      </c>
      <c r="AU204" t="str" cm="1">
        <f t="array" aca="1" ref="AU204" ca="1">IFERROR(IF(INDIRECT("Average!"&amp;Calculations!AU$2&amp;Calculations!$A205)="","",INDIRECT("Average!"&amp;Calculations!AU$2&amp;Calculations!$A205)),"")</f>
        <v/>
      </c>
      <c r="AV204" t="str" cm="1">
        <f t="array" aca="1" ref="AV204" ca="1">IFERROR(IF(INDIRECT("Average!"&amp;Calculations!AV$2&amp;Calculations!$A205)="","",INDIRECT("Average!"&amp;Calculations!AV$2&amp;Calculations!$A205)),"")</f>
        <v/>
      </c>
      <c r="AW204" t="str" cm="1">
        <f t="array" aca="1" ref="AW204" ca="1">IFERROR(IF(INDIRECT("Average!"&amp;Calculations!AW$2&amp;Calculations!$A205)="","",INDIRECT("Average!"&amp;Calculations!AW$2&amp;Calculations!$A205)),"")</f>
        <v/>
      </c>
      <c r="AX204" t="str" cm="1">
        <f t="array" aca="1" ref="AX204" ca="1">IFERROR(IF(INDIRECT("Average!"&amp;Calculations!AX$2&amp;Calculations!$A205)="","",INDIRECT("Average!"&amp;Calculations!AX$2&amp;Calculations!$A205)),"")</f>
        <v/>
      </c>
      <c r="AY204" t="str" cm="1">
        <f t="array" aca="1" ref="AY204" ca="1">IFERROR(IF(INDIRECT("Average!"&amp;Calculations!AY$2&amp;Calculations!$A205)="","",INDIRECT("Average!"&amp;Calculations!AY$2&amp;Calculations!$A205)),"")</f>
        <v/>
      </c>
      <c r="AZ204" t="str" cm="1">
        <f t="array" aca="1" ref="AZ204" ca="1">IFERROR(IF(INDIRECT("Average!"&amp;Calculations!AZ$2&amp;Calculations!$A205)="","",INDIRECT("Average!"&amp;Calculations!AZ$2&amp;Calculations!$A205)),"")</f>
        <v/>
      </c>
    </row>
    <row r="205" spans="1:52">
      <c r="A205" t="str">
        <f>IF(('List and Size'!$Q$2+1)&gt;Calculations2!A204,Calculations2!A204,"")</f>
        <v/>
      </c>
      <c r="B205" t="str" cm="1">
        <f t="array" aca="1" ref="B205" ca="1">IFERROR(IF(INDIRECT("Average!"&amp;Calculations!B$2&amp;Calculations!$A206)="","",INDIRECT("Average!"&amp;Calculations!B$2&amp;Calculations!$A206)),"")</f>
        <v/>
      </c>
      <c r="C205" t="str" cm="1">
        <f t="array" aca="1" ref="C205" ca="1">IFERROR(IF(INDIRECT("Average!"&amp;Calculations!C$2&amp;Calculations!$A206)="","",INDIRECT("Average!"&amp;Calculations!C$2&amp;Calculations!$A206)),"")</f>
        <v/>
      </c>
      <c r="D205" t="str" cm="1">
        <f t="array" aca="1" ref="D205" ca="1">IFERROR(IF(INDIRECT("Average!"&amp;Calculations!D$2&amp;Calculations!$A206)="","",INDIRECT("Average!"&amp;Calculations!D$2&amp;Calculations!$A206)),"")</f>
        <v/>
      </c>
      <c r="E205" t="str" cm="1">
        <f t="array" aca="1" ref="E205" ca="1">IFERROR(IF(INDIRECT("Average!"&amp;Calculations!E$2&amp;Calculations!$A206)="","",INDIRECT("Average!"&amp;Calculations!E$2&amp;Calculations!$A206)),"")</f>
        <v/>
      </c>
      <c r="F205" t="str" cm="1">
        <f t="array" aca="1" ref="F205" ca="1">IFERROR(IF(INDIRECT("Average!"&amp;Calculations!F$2&amp;Calculations!$A206)="","",INDIRECT("Average!"&amp;Calculations!F$2&amp;Calculations!$A206)),"")</f>
        <v/>
      </c>
      <c r="G205" t="str" cm="1">
        <f t="array" aca="1" ref="G205" ca="1">IFERROR(IF(INDIRECT("Average!"&amp;Calculations!G$2&amp;Calculations!$A206)="","",INDIRECT("Average!"&amp;Calculations!G$2&amp;Calculations!$A206)),"")</f>
        <v/>
      </c>
      <c r="H205" t="str" cm="1">
        <f t="array" aca="1" ref="H205" ca="1">IFERROR(IF(INDIRECT("Average!"&amp;Calculations!H$2&amp;Calculations!$A206)="","",INDIRECT("Average!"&amp;Calculations!H$2&amp;Calculations!$A206)),"")</f>
        <v/>
      </c>
      <c r="I205" t="str" cm="1">
        <f t="array" aca="1" ref="I205" ca="1">IFERROR(IF(INDIRECT("Average!"&amp;Calculations!I$2&amp;Calculations!$A206)="","",INDIRECT("Average!"&amp;Calculations!I$2&amp;Calculations!$A206)),"")</f>
        <v/>
      </c>
      <c r="J205" t="str" cm="1">
        <f t="array" aca="1" ref="J205" ca="1">IFERROR(IF(INDIRECT("Average!"&amp;Calculations!J$2&amp;Calculations!$A206)="","",INDIRECT("Average!"&amp;Calculations!J$2&amp;Calculations!$A206)),"")</f>
        <v/>
      </c>
      <c r="K205" t="str" cm="1">
        <f t="array" aca="1" ref="K205" ca="1">IFERROR(IF(INDIRECT("Average!"&amp;Calculations!K$2&amp;Calculations!$A206)="","",INDIRECT("Average!"&amp;Calculations!K$2&amp;Calculations!$A206)),"")</f>
        <v/>
      </c>
      <c r="L205" t="str" cm="1">
        <f t="array" aca="1" ref="L205" ca="1">IFERROR(IF(INDIRECT("Average!"&amp;Calculations!L$2&amp;Calculations!$A206)="","",INDIRECT("Average!"&amp;Calculations!L$2&amp;Calculations!$A206)),"")</f>
        <v/>
      </c>
      <c r="M205" t="str" cm="1">
        <f t="array" aca="1" ref="M205" ca="1">IFERROR(IF(INDIRECT("Average!"&amp;Calculations!M$2&amp;Calculations!$A206)="","",INDIRECT("Average!"&amp;Calculations!M$2&amp;Calculations!$A206)),"")</f>
        <v/>
      </c>
      <c r="N205" t="str" cm="1">
        <f t="array" aca="1" ref="N205" ca="1">IFERROR(IF(INDIRECT("Average!"&amp;Calculations!N$2&amp;Calculations!$A206)="","",INDIRECT("Average!"&amp;Calculations!N$2&amp;Calculations!$A206)),"")</f>
        <v/>
      </c>
      <c r="O205" t="str" cm="1">
        <f t="array" aca="1" ref="O205" ca="1">IFERROR(IF(INDIRECT("Average!"&amp;Calculations!O$2&amp;Calculations!$A206)="","",INDIRECT("Average!"&amp;Calculations!O$2&amp;Calculations!$A206)),"")</f>
        <v/>
      </c>
      <c r="P205" t="str" cm="1">
        <f t="array" aca="1" ref="P205" ca="1">IFERROR(IF(INDIRECT("Average!"&amp;Calculations!P$2&amp;Calculations!$A206)="","",INDIRECT("Average!"&amp;Calculations!P$2&amp;Calculations!$A206)),"")</f>
        <v/>
      </c>
      <c r="Q205" t="str" cm="1">
        <f t="array" aca="1" ref="Q205" ca="1">IFERROR(IF(INDIRECT("Average!"&amp;Calculations!Q$2&amp;Calculations!$A206)="","",INDIRECT("Average!"&amp;Calculations!Q$2&amp;Calculations!$A206)),"")</f>
        <v/>
      </c>
      <c r="R205" t="str" cm="1">
        <f t="array" aca="1" ref="R205" ca="1">IFERROR(IF(INDIRECT("Average!"&amp;Calculations!R$2&amp;Calculations!$A206)="","",INDIRECT("Average!"&amp;Calculations!R$2&amp;Calculations!$A206)),"")</f>
        <v/>
      </c>
      <c r="S205" t="str" cm="1">
        <f t="array" aca="1" ref="S205" ca="1">IFERROR(IF(INDIRECT("Average!"&amp;Calculations!S$2&amp;Calculations!$A206)="","",INDIRECT("Average!"&amp;Calculations!S$2&amp;Calculations!$A206)),"")</f>
        <v/>
      </c>
      <c r="T205" t="str" cm="1">
        <f t="array" aca="1" ref="T205" ca="1">IFERROR(IF(INDIRECT("Average!"&amp;Calculations!T$2&amp;Calculations!$A206)="","",INDIRECT("Average!"&amp;Calculations!T$2&amp;Calculations!$A206)),"")</f>
        <v/>
      </c>
      <c r="U205" t="str" cm="1">
        <f t="array" aca="1" ref="U205" ca="1">IFERROR(IF(INDIRECT("Average!"&amp;Calculations!U$2&amp;Calculations!$A206)="","",INDIRECT("Average!"&amp;Calculations!U$2&amp;Calculations!$A206)),"")</f>
        <v/>
      </c>
      <c r="V205" t="str" cm="1">
        <f t="array" aca="1" ref="V205" ca="1">IFERROR(IF(INDIRECT("Average!"&amp;Calculations!V$2&amp;Calculations!$A206)="","",INDIRECT("Average!"&amp;Calculations!V$2&amp;Calculations!$A206)),"")</f>
        <v/>
      </c>
      <c r="W205" t="str" cm="1">
        <f t="array" aca="1" ref="W205" ca="1">IFERROR(IF(INDIRECT("Average!"&amp;Calculations!W$2&amp;Calculations!$A206)="","",INDIRECT("Average!"&amp;Calculations!W$2&amp;Calculations!$A206)),"")</f>
        <v/>
      </c>
      <c r="X205" t="str" cm="1">
        <f t="array" aca="1" ref="X205" ca="1">IFERROR(IF(INDIRECT("Average!"&amp;Calculations!X$2&amp;Calculations!$A206)="","",INDIRECT("Average!"&amp;Calculations!X$2&amp;Calculations!$A206)),"")</f>
        <v/>
      </c>
      <c r="Y205" t="str" cm="1">
        <f t="array" aca="1" ref="Y205" ca="1">IFERROR(IF(INDIRECT("Average!"&amp;Calculations!Y$2&amp;Calculations!$A206)="","",INDIRECT("Average!"&amp;Calculations!Y$2&amp;Calculations!$A206)),"")</f>
        <v/>
      </c>
      <c r="Z205" t="str" cm="1">
        <f t="array" aca="1" ref="Z205" ca="1">IFERROR(IF(INDIRECT("Average!"&amp;Calculations!Z$2&amp;Calculations!$A206)="","",INDIRECT("Average!"&amp;Calculations!Z$2&amp;Calculations!$A206)),"")</f>
        <v/>
      </c>
      <c r="AA205" t="str" cm="1">
        <f t="array" aca="1" ref="AA205" ca="1">IFERROR(IF(INDIRECT("Average!"&amp;Calculations!AA$2&amp;Calculations!$A206)="","",INDIRECT("Average!"&amp;Calculations!AA$2&amp;Calculations!$A206)),"")</f>
        <v/>
      </c>
      <c r="AB205" t="str" cm="1">
        <f t="array" aca="1" ref="AB205" ca="1">IFERROR(IF(INDIRECT("Average!"&amp;Calculations!AB$2&amp;Calculations!$A206)="","",INDIRECT("Average!"&amp;Calculations!AB$2&amp;Calculations!$A206)),"")</f>
        <v/>
      </c>
      <c r="AC205" t="str" cm="1">
        <f t="array" aca="1" ref="AC205" ca="1">IFERROR(IF(INDIRECT("Average!"&amp;Calculations!AC$2&amp;Calculations!$A206)="","",INDIRECT("Average!"&amp;Calculations!AC$2&amp;Calculations!$A206)),"")</f>
        <v/>
      </c>
      <c r="AD205" t="str" cm="1">
        <f t="array" aca="1" ref="AD205" ca="1">IFERROR(IF(INDIRECT("Average!"&amp;Calculations!AD$2&amp;Calculations!$A206)="","",INDIRECT("Average!"&amp;Calculations!AD$2&amp;Calculations!$A206)),"")</f>
        <v/>
      </c>
      <c r="AE205" t="str" cm="1">
        <f t="array" aca="1" ref="AE205" ca="1">IFERROR(IF(INDIRECT("Average!"&amp;Calculations!AE$2&amp;Calculations!$A206)="","",INDIRECT("Average!"&amp;Calculations!AE$2&amp;Calculations!$A206)),"")</f>
        <v/>
      </c>
      <c r="AF205" t="str" cm="1">
        <f t="array" aca="1" ref="AF205" ca="1">IFERROR(IF(INDIRECT("Average!"&amp;Calculations!AF$2&amp;Calculations!$A206)="","",INDIRECT("Average!"&amp;Calculations!AF$2&amp;Calculations!$A206)),"")</f>
        <v/>
      </c>
      <c r="AG205" t="str" cm="1">
        <f t="array" aca="1" ref="AG205" ca="1">IFERROR(IF(INDIRECT("Average!"&amp;Calculations!AG$2&amp;Calculations!$A206)="","",INDIRECT("Average!"&amp;Calculations!AG$2&amp;Calculations!$A206)),"")</f>
        <v/>
      </c>
      <c r="AH205" t="str" cm="1">
        <f t="array" aca="1" ref="AH205" ca="1">IFERROR(IF(INDIRECT("Average!"&amp;Calculations!AH$2&amp;Calculations!$A206)="","",INDIRECT("Average!"&amp;Calculations!AH$2&amp;Calculations!$A206)),"")</f>
        <v/>
      </c>
      <c r="AI205" t="str" cm="1">
        <f t="array" aca="1" ref="AI205" ca="1">IFERROR(IF(INDIRECT("Average!"&amp;Calculations!AI$2&amp;Calculations!$A206)="","",INDIRECT("Average!"&amp;Calculations!AI$2&amp;Calculations!$A206)),"")</f>
        <v/>
      </c>
      <c r="AJ205" t="str" cm="1">
        <f t="array" aca="1" ref="AJ205" ca="1">IFERROR(IF(INDIRECT("Average!"&amp;Calculations!AJ$2&amp;Calculations!$A206)="","",INDIRECT("Average!"&amp;Calculations!AJ$2&amp;Calculations!$A206)),"")</f>
        <v/>
      </c>
      <c r="AK205" t="str" cm="1">
        <f t="array" aca="1" ref="AK205" ca="1">IFERROR(IF(INDIRECT("Average!"&amp;Calculations!AK$2&amp;Calculations!$A206)="","",INDIRECT("Average!"&amp;Calculations!AK$2&amp;Calculations!$A206)),"")</f>
        <v/>
      </c>
      <c r="AL205" t="str" cm="1">
        <f t="array" aca="1" ref="AL205" ca="1">IFERROR(IF(INDIRECT("Average!"&amp;Calculations!AL$2&amp;Calculations!$A206)="","",INDIRECT("Average!"&amp;Calculations!AL$2&amp;Calculations!$A206)),"")</f>
        <v/>
      </c>
      <c r="AM205" t="str" cm="1">
        <f t="array" aca="1" ref="AM205" ca="1">IFERROR(IF(INDIRECT("Average!"&amp;Calculations!AM$2&amp;Calculations!$A206)="","",INDIRECT("Average!"&amp;Calculations!AM$2&amp;Calculations!$A206)),"")</f>
        <v/>
      </c>
      <c r="AN205" t="str" cm="1">
        <f t="array" aca="1" ref="AN205" ca="1">IFERROR(IF(INDIRECT("Average!"&amp;Calculations!AN$2&amp;Calculations!$A206)="","",INDIRECT("Average!"&amp;Calculations!AN$2&amp;Calculations!$A206)),"")</f>
        <v/>
      </c>
      <c r="AO205" t="str" cm="1">
        <f t="array" aca="1" ref="AO205" ca="1">IFERROR(IF(INDIRECT("Average!"&amp;Calculations!AO$2&amp;Calculations!$A206)="","",INDIRECT("Average!"&amp;Calculations!AO$2&amp;Calculations!$A206)),"")</f>
        <v/>
      </c>
      <c r="AP205" t="str" cm="1">
        <f t="array" aca="1" ref="AP205" ca="1">IFERROR(IF(INDIRECT("Average!"&amp;Calculations!AP$2&amp;Calculations!$A206)="","",INDIRECT("Average!"&amp;Calculations!AP$2&amp;Calculations!$A206)),"")</f>
        <v/>
      </c>
      <c r="AQ205" t="str" cm="1">
        <f t="array" aca="1" ref="AQ205" ca="1">IFERROR(IF(INDIRECT("Average!"&amp;Calculations!AQ$2&amp;Calculations!$A206)="","",INDIRECT("Average!"&amp;Calculations!AQ$2&amp;Calculations!$A206)),"")</f>
        <v/>
      </c>
      <c r="AR205" t="str" cm="1">
        <f t="array" aca="1" ref="AR205" ca="1">IFERROR(IF(INDIRECT("Average!"&amp;Calculations!AR$2&amp;Calculations!$A206)="","",INDIRECT("Average!"&amp;Calculations!AR$2&amp;Calculations!$A206)),"")</f>
        <v/>
      </c>
      <c r="AS205" t="str" cm="1">
        <f t="array" aca="1" ref="AS205" ca="1">IFERROR(IF(INDIRECT("Average!"&amp;Calculations!AS$2&amp;Calculations!$A206)="","",INDIRECT("Average!"&amp;Calculations!AS$2&amp;Calculations!$A206)),"")</f>
        <v/>
      </c>
      <c r="AT205" t="str" cm="1">
        <f t="array" aca="1" ref="AT205" ca="1">IFERROR(IF(INDIRECT("Average!"&amp;Calculations!AT$2&amp;Calculations!$A206)="","",INDIRECT("Average!"&amp;Calculations!AT$2&amp;Calculations!$A206)),"")</f>
        <v/>
      </c>
      <c r="AU205" t="str" cm="1">
        <f t="array" aca="1" ref="AU205" ca="1">IFERROR(IF(INDIRECT("Average!"&amp;Calculations!AU$2&amp;Calculations!$A206)="","",INDIRECT("Average!"&amp;Calculations!AU$2&amp;Calculations!$A206)),"")</f>
        <v/>
      </c>
      <c r="AV205" t="str" cm="1">
        <f t="array" aca="1" ref="AV205" ca="1">IFERROR(IF(INDIRECT("Average!"&amp;Calculations!AV$2&amp;Calculations!$A206)="","",INDIRECT("Average!"&amp;Calculations!AV$2&amp;Calculations!$A206)),"")</f>
        <v/>
      </c>
      <c r="AW205" t="str" cm="1">
        <f t="array" aca="1" ref="AW205" ca="1">IFERROR(IF(INDIRECT("Average!"&amp;Calculations!AW$2&amp;Calculations!$A206)="","",INDIRECT("Average!"&amp;Calculations!AW$2&amp;Calculations!$A206)),"")</f>
        <v/>
      </c>
      <c r="AX205" t="str" cm="1">
        <f t="array" aca="1" ref="AX205" ca="1">IFERROR(IF(INDIRECT("Average!"&amp;Calculations!AX$2&amp;Calculations!$A206)="","",INDIRECT("Average!"&amp;Calculations!AX$2&amp;Calculations!$A206)),"")</f>
        <v/>
      </c>
      <c r="AY205" t="str" cm="1">
        <f t="array" aca="1" ref="AY205" ca="1">IFERROR(IF(INDIRECT("Average!"&amp;Calculations!AY$2&amp;Calculations!$A206)="","",INDIRECT("Average!"&amp;Calculations!AY$2&amp;Calculations!$A206)),"")</f>
        <v/>
      </c>
      <c r="AZ205" t="str" cm="1">
        <f t="array" aca="1" ref="AZ205" ca="1">IFERROR(IF(INDIRECT("Average!"&amp;Calculations!AZ$2&amp;Calculations!$A206)="","",INDIRECT("Average!"&amp;Calculations!AZ$2&amp;Calculations!$A206)),"")</f>
        <v/>
      </c>
    </row>
    <row r="206" spans="1:52">
      <c r="A206" t="str">
        <f>IF(('List and Size'!$Q$2+1)&gt;Calculations2!A205,Calculations2!A205,"")</f>
        <v/>
      </c>
      <c r="B206" t="str" cm="1">
        <f t="array" aca="1" ref="B206" ca="1">IFERROR(IF(INDIRECT("Average!"&amp;Calculations!B$2&amp;Calculations!$A207)="","",INDIRECT("Average!"&amp;Calculations!B$2&amp;Calculations!$A207)),"")</f>
        <v/>
      </c>
      <c r="C206" t="str" cm="1">
        <f t="array" aca="1" ref="C206" ca="1">IFERROR(IF(INDIRECT("Average!"&amp;Calculations!C$2&amp;Calculations!$A207)="","",INDIRECT("Average!"&amp;Calculations!C$2&amp;Calculations!$A207)),"")</f>
        <v/>
      </c>
      <c r="D206" t="str" cm="1">
        <f t="array" aca="1" ref="D206" ca="1">IFERROR(IF(INDIRECT("Average!"&amp;Calculations!D$2&amp;Calculations!$A207)="","",INDIRECT("Average!"&amp;Calculations!D$2&amp;Calculations!$A207)),"")</f>
        <v/>
      </c>
      <c r="E206" t="str" cm="1">
        <f t="array" aca="1" ref="E206" ca="1">IFERROR(IF(INDIRECT("Average!"&amp;Calculations!E$2&amp;Calculations!$A207)="","",INDIRECT("Average!"&amp;Calculations!E$2&amp;Calculations!$A207)),"")</f>
        <v/>
      </c>
      <c r="F206" t="str" cm="1">
        <f t="array" aca="1" ref="F206" ca="1">IFERROR(IF(INDIRECT("Average!"&amp;Calculations!F$2&amp;Calculations!$A207)="","",INDIRECT("Average!"&amp;Calculations!F$2&amp;Calculations!$A207)),"")</f>
        <v/>
      </c>
      <c r="G206" t="str" cm="1">
        <f t="array" aca="1" ref="G206" ca="1">IFERROR(IF(INDIRECT("Average!"&amp;Calculations!G$2&amp;Calculations!$A207)="","",INDIRECT("Average!"&amp;Calculations!G$2&amp;Calculations!$A207)),"")</f>
        <v/>
      </c>
      <c r="H206" t="str" cm="1">
        <f t="array" aca="1" ref="H206" ca="1">IFERROR(IF(INDIRECT("Average!"&amp;Calculations!H$2&amp;Calculations!$A207)="","",INDIRECT("Average!"&amp;Calculations!H$2&amp;Calculations!$A207)),"")</f>
        <v/>
      </c>
      <c r="I206" t="str" cm="1">
        <f t="array" aca="1" ref="I206" ca="1">IFERROR(IF(INDIRECT("Average!"&amp;Calculations!I$2&amp;Calculations!$A207)="","",INDIRECT("Average!"&amp;Calculations!I$2&amp;Calculations!$A207)),"")</f>
        <v/>
      </c>
      <c r="J206" t="str" cm="1">
        <f t="array" aca="1" ref="J206" ca="1">IFERROR(IF(INDIRECT("Average!"&amp;Calculations!J$2&amp;Calculations!$A207)="","",INDIRECT("Average!"&amp;Calculations!J$2&amp;Calculations!$A207)),"")</f>
        <v/>
      </c>
      <c r="K206" t="str" cm="1">
        <f t="array" aca="1" ref="K206" ca="1">IFERROR(IF(INDIRECT("Average!"&amp;Calculations!K$2&amp;Calculations!$A207)="","",INDIRECT("Average!"&amp;Calculations!K$2&amp;Calculations!$A207)),"")</f>
        <v/>
      </c>
      <c r="L206" t="str" cm="1">
        <f t="array" aca="1" ref="L206" ca="1">IFERROR(IF(INDIRECT("Average!"&amp;Calculations!L$2&amp;Calculations!$A207)="","",INDIRECT("Average!"&amp;Calculations!L$2&amp;Calculations!$A207)),"")</f>
        <v/>
      </c>
      <c r="M206" t="str" cm="1">
        <f t="array" aca="1" ref="M206" ca="1">IFERROR(IF(INDIRECT("Average!"&amp;Calculations!M$2&amp;Calculations!$A207)="","",INDIRECT("Average!"&amp;Calculations!M$2&amp;Calculations!$A207)),"")</f>
        <v/>
      </c>
      <c r="N206" t="str" cm="1">
        <f t="array" aca="1" ref="N206" ca="1">IFERROR(IF(INDIRECT("Average!"&amp;Calculations!N$2&amp;Calculations!$A207)="","",INDIRECT("Average!"&amp;Calculations!N$2&amp;Calculations!$A207)),"")</f>
        <v/>
      </c>
      <c r="O206" t="str" cm="1">
        <f t="array" aca="1" ref="O206" ca="1">IFERROR(IF(INDIRECT("Average!"&amp;Calculations!O$2&amp;Calculations!$A207)="","",INDIRECT("Average!"&amp;Calculations!O$2&amp;Calculations!$A207)),"")</f>
        <v/>
      </c>
      <c r="P206" t="str" cm="1">
        <f t="array" aca="1" ref="P206" ca="1">IFERROR(IF(INDIRECT("Average!"&amp;Calculations!P$2&amp;Calculations!$A207)="","",INDIRECT("Average!"&amp;Calculations!P$2&amp;Calculations!$A207)),"")</f>
        <v/>
      </c>
      <c r="Q206" t="str" cm="1">
        <f t="array" aca="1" ref="Q206" ca="1">IFERROR(IF(INDIRECT("Average!"&amp;Calculations!Q$2&amp;Calculations!$A207)="","",INDIRECT("Average!"&amp;Calculations!Q$2&amp;Calculations!$A207)),"")</f>
        <v/>
      </c>
      <c r="R206" t="str" cm="1">
        <f t="array" aca="1" ref="R206" ca="1">IFERROR(IF(INDIRECT("Average!"&amp;Calculations!R$2&amp;Calculations!$A207)="","",INDIRECT("Average!"&amp;Calculations!R$2&amp;Calculations!$A207)),"")</f>
        <v/>
      </c>
      <c r="S206" t="str" cm="1">
        <f t="array" aca="1" ref="S206" ca="1">IFERROR(IF(INDIRECT("Average!"&amp;Calculations!S$2&amp;Calculations!$A207)="","",INDIRECT("Average!"&amp;Calculations!S$2&amp;Calculations!$A207)),"")</f>
        <v/>
      </c>
      <c r="T206" t="str" cm="1">
        <f t="array" aca="1" ref="T206" ca="1">IFERROR(IF(INDIRECT("Average!"&amp;Calculations!T$2&amp;Calculations!$A207)="","",INDIRECT("Average!"&amp;Calculations!T$2&amp;Calculations!$A207)),"")</f>
        <v/>
      </c>
      <c r="U206" t="str" cm="1">
        <f t="array" aca="1" ref="U206" ca="1">IFERROR(IF(INDIRECT("Average!"&amp;Calculations!U$2&amp;Calculations!$A207)="","",INDIRECT("Average!"&amp;Calculations!U$2&amp;Calculations!$A207)),"")</f>
        <v/>
      </c>
      <c r="V206" t="str" cm="1">
        <f t="array" aca="1" ref="V206" ca="1">IFERROR(IF(INDIRECT("Average!"&amp;Calculations!V$2&amp;Calculations!$A207)="","",INDIRECT("Average!"&amp;Calculations!V$2&amp;Calculations!$A207)),"")</f>
        <v/>
      </c>
      <c r="W206" t="str" cm="1">
        <f t="array" aca="1" ref="W206" ca="1">IFERROR(IF(INDIRECT("Average!"&amp;Calculations!W$2&amp;Calculations!$A207)="","",INDIRECT("Average!"&amp;Calculations!W$2&amp;Calculations!$A207)),"")</f>
        <v/>
      </c>
      <c r="X206" t="str" cm="1">
        <f t="array" aca="1" ref="X206" ca="1">IFERROR(IF(INDIRECT("Average!"&amp;Calculations!X$2&amp;Calculations!$A207)="","",INDIRECT("Average!"&amp;Calculations!X$2&amp;Calculations!$A207)),"")</f>
        <v/>
      </c>
      <c r="Y206" t="str" cm="1">
        <f t="array" aca="1" ref="Y206" ca="1">IFERROR(IF(INDIRECT("Average!"&amp;Calculations!Y$2&amp;Calculations!$A207)="","",INDIRECT("Average!"&amp;Calculations!Y$2&amp;Calculations!$A207)),"")</f>
        <v/>
      </c>
      <c r="Z206" t="str" cm="1">
        <f t="array" aca="1" ref="Z206" ca="1">IFERROR(IF(INDIRECT("Average!"&amp;Calculations!Z$2&amp;Calculations!$A207)="","",INDIRECT("Average!"&amp;Calculations!Z$2&amp;Calculations!$A207)),"")</f>
        <v/>
      </c>
      <c r="AA206" t="str" cm="1">
        <f t="array" aca="1" ref="AA206" ca="1">IFERROR(IF(INDIRECT("Average!"&amp;Calculations!AA$2&amp;Calculations!$A207)="","",INDIRECT("Average!"&amp;Calculations!AA$2&amp;Calculations!$A207)),"")</f>
        <v/>
      </c>
      <c r="AB206" t="str" cm="1">
        <f t="array" aca="1" ref="AB206" ca="1">IFERROR(IF(INDIRECT("Average!"&amp;Calculations!AB$2&amp;Calculations!$A207)="","",INDIRECT("Average!"&amp;Calculations!AB$2&amp;Calculations!$A207)),"")</f>
        <v/>
      </c>
      <c r="AC206" t="str" cm="1">
        <f t="array" aca="1" ref="AC206" ca="1">IFERROR(IF(INDIRECT("Average!"&amp;Calculations!AC$2&amp;Calculations!$A207)="","",INDIRECT("Average!"&amp;Calculations!AC$2&amp;Calculations!$A207)),"")</f>
        <v/>
      </c>
      <c r="AD206" t="str" cm="1">
        <f t="array" aca="1" ref="AD206" ca="1">IFERROR(IF(INDIRECT("Average!"&amp;Calculations!AD$2&amp;Calculations!$A207)="","",INDIRECT("Average!"&amp;Calculations!AD$2&amp;Calculations!$A207)),"")</f>
        <v/>
      </c>
      <c r="AE206" t="str" cm="1">
        <f t="array" aca="1" ref="AE206" ca="1">IFERROR(IF(INDIRECT("Average!"&amp;Calculations!AE$2&amp;Calculations!$A207)="","",INDIRECT("Average!"&amp;Calculations!AE$2&amp;Calculations!$A207)),"")</f>
        <v/>
      </c>
      <c r="AF206" t="str" cm="1">
        <f t="array" aca="1" ref="AF206" ca="1">IFERROR(IF(INDIRECT("Average!"&amp;Calculations!AF$2&amp;Calculations!$A207)="","",INDIRECT("Average!"&amp;Calculations!AF$2&amp;Calculations!$A207)),"")</f>
        <v/>
      </c>
      <c r="AG206" t="str" cm="1">
        <f t="array" aca="1" ref="AG206" ca="1">IFERROR(IF(INDIRECT("Average!"&amp;Calculations!AG$2&amp;Calculations!$A207)="","",INDIRECT("Average!"&amp;Calculations!AG$2&amp;Calculations!$A207)),"")</f>
        <v/>
      </c>
      <c r="AH206" t="str" cm="1">
        <f t="array" aca="1" ref="AH206" ca="1">IFERROR(IF(INDIRECT("Average!"&amp;Calculations!AH$2&amp;Calculations!$A207)="","",INDIRECT("Average!"&amp;Calculations!AH$2&amp;Calculations!$A207)),"")</f>
        <v/>
      </c>
      <c r="AI206" t="str" cm="1">
        <f t="array" aca="1" ref="AI206" ca="1">IFERROR(IF(INDIRECT("Average!"&amp;Calculations!AI$2&amp;Calculations!$A207)="","",INDIRECT("Average!"&amp;Calculations!AI$2&amp;Calculations!$A207)),"")</f>
        <v/>
      </c>
      <c r="AJ206" t="str" cm="1">
        <f t="array" aca="1" ref="AJ206" ca="1">IFERROR(IF(INDIRECT("Average!"&amp;Calculations!AJ$2&amp;Calculations!$A207)="","",INDIRECT("Average!"&amp;Calculations!AJ$2&amp;Calculations!$A207)),"")</f>
        <v/>
      </c>
      <c r="AK206" t="str" cm="1">
        <f t="array" aca="1" ref="AK206" ca="1">IFERROR(IF(INDIRECT("Average!"&amp;Calculations!AK$2&amp;Calculations!$A207)="","",INDIRECT("Average!"&amp;Calculations!AK$2&amp;Calculations!$A207)),"")</f>
        <v/>
      </c>
      <c r="AL206" t="str" cm="1">
        <f t="array" aca="1" ref="AL206" ca="1">IFERROR(IF(INDIRECT("Average!"&amp;Calculations!AL$2&amp;Calculations!$A207)="","",INDIRECT("Average!"&amp;Calculations!AL$2&amp;Calculations!$A207)),"")</f>
        <v/>
      </c>
      <c r="AM206" t="str" cm="1">
        <f t="array" aca="1" ref="AM206" ca="1">IFERROR(IF(INDIRECT("Average!"&amp;Calculations!AM$2&amp;Calculations!$A207)="","",INDIRECT("Average!"&amp;Calculations!AM$2&amp;Calculations!$A207)),"")</f>
        <v/>
      </c>
      <c r="AN206" t="str" cm="1">
        <f t="array" aca="1" ref="AN206" ca="1">IFERROR(IF(INDIRECT("Average!"&amp;Calculations!AN$2&amp;Calculations!$A207)="","",INDIRECT("Average!"&amp;Calculations!AN$2&amp;Calculations!$A207)),"")</f>
        <v/>
      </c>
      <c r="AO206" t="str" cm="1">
        <f t="array" aca="1" ref="AO206" ca="1">IFERROR(IF(INDIRECT("Average!"&amp;Calculations!AO$2&amp;Calculations!$A207)="","",INDIRECT("Average!"&amp;Calculations!AO$2&amp;Calculations!$A207)),"")</f>
        <v/>
      </c>
      <c r="AP206" t="str" cm="1">
        <f t="array" aca="1" ref="AP206" ca="1">IFERROR(IF(INDIRECT("Average!"&amp;Calculations!AP$2&amp;Calculations!$A207)="","",INDIRECT("Average!"&amp;Calculations!AP$2&amp;Calculations!$A207)),"")</f>
        <v/>
      </c>
      <c r="AQ206" t="str" cm="1">
        <f t="array" aca="1" ref="AQ206" ca="1">IFERROR(IF(INDIRECT("Average!"&amp;Calculations!AQ$2&amp;Calculations!$A207)="","",INDIRECT("Average!"&amp;Calculations!AQ$2&amp;Calculations!$A207)),"")</f>
        <v/>
      </c>
      <c r="AR206" t="str" cm="1">
        <f t="array" aca="1" ref="AR206" ca="1">IFERROR(IF(INDIRECT("Average!"&amp;Calculations!AR$2&amp;Calculations!$A207)="","",INDIRECT("Average!"&amp;Calculations!AR$2&amp;Calculations!$A207)),"")</f>
        <v/>
      </c>
      <c r="AS206" t="str" cm="1">
        <f t="array" aca="1" ref="AS206" ca="1">IFERROR(IF(INDIRECT("Average!"&amp;Calculations!AS$2&amp;Calculations!$A207)="","",INDIRECT("Average!"&amp;Calculations!AS$2&amp;Calculations!$A207)),"")</f>
        <v/>
      </c>
      <c r="AT206" t="str" cm="1">
        <f t="array" aca="1" ref="AT206" ca="1">IFERROR(IF(INDIRECT("Average!"&amp;Calculations!AT$2&amp;Calculations!$A207)="","",INDIRECT("Average!"&amp;Calculations!AT$2&amp;Calculations!$A207)),"")</f>
        <v/>
      </c>
      <c r="AU206" t="str" cm="1">
        <f t="array" aca="1" ref="AU206" ca="1">IFERROR(IF(INDIRECT("Average!"&amp;Calculations!AU$2&amp;Calculations!$A207)="","",INDIRECT("Average!"&amp;Calculations!AU$2&amp;Calculations!$A207)),"")</f>
        <v/>
      </c>
      <c r="AV206" t="str" cm="1">
        <f t="array" aca="1" ref="AV206" ca="1">IFERROR(IF(INDIRECT("Average!"&amp;Calculations!AV$2&amp;Calculations!$A207)="","",INDIRECT("Average!"&amp;Calculations!AV$2&amp;Calculations!$A207)),"")</f>
        <v/>
      </c>
      <c r="AW206" t="str" cm="1">
        <f t="array" aca="1" ref="AW206" ca="1">IFERROR(IF(INDIRECT("Average!"&amp;Calculations!AW$2&amp;Calculations!$A207)="","",INDIRECT("Average!"&amp;Calculations!AW$2&amp;Calculations!$A207)),"")</f>
        <v/>
      </c>
      <c r="AX206" t="str" cm="1">
        <f t="array" aca="1" ref="AX206" ca="1">IFERROR(IF(INDIRECT("Average!"&amp;Calculations!AX$2&amp;Calculations!$A207)="","",INDIRECT("Average!"&amp;Calculations!AX$2&amp;Calculations!$A207)),"")</f>
        <v/>
      </c>
      <c r="AY206" t="str" cm="1">
        <f t="array" aca="1" ref="AY206" ca="1">IFERROR(IF(INDIRECT("Average!"&amp;Calculations!AY$2&amp;Calculations!$A207)="","",INDIRECT("Average!"&amp;Calculations!AY$2&amp;Calculations!$A207)),"")</f>
        <v/>
      </c>
      <c r="AZ206" t="str" cm="1">
        <f t="array" aca="1" ref="AZ206" ca="1">IFERROR(IF(INDIRECT("Average!"&amp;Calculations!AZ$2&amp;Calculations!$A207)="","",INDIRECT("Average!"&amp;Calculations!AZ$2&amp;Calculations!$A207)),"")</f>
        <v/>
      </c>
    </row>
    <row r="207" spans="1:52">
      <c r="A207" t="str">
        <f>IF(('List and Size'!$Q$2+1)&gt;Calculations2!A206,Calculations2!A206,"")</f>
        <v/>
      </c>
      <c r="B207" t="str" cm="1">
        <f t="array" aca="1" ref="B207" ca="1">IFERROR(IF(INDIRECT("Average!"&amp;Calculations!B$2&amp;Calculations!$A208)="","",INDIRECT("Average!"&amp;Calculations!B$2&amp;Calculations!$A208)),"")</f>
        <v/>
      </c>
      <c r="C207" t="str" cm="1">
        <f t="array" aca="1" ref="C207" ca="1">IFERROR(IF(INDIRECT("Average!"&amp;Calculations!C$2&amp;Calculations!$A208)="","",INDIRECT("Average!"&amp;Calculations!C$2&amp;Calculations!$A208)),"")</f>
        <v/>
      </c>
      <c r="D207" t="str" cm="1">
        <f t="array" aca="1" ref="D207" ca="1">IFERROR(IF(INDIRECT("Average!"&amp;Calculations!D$2&amp;Calculations!$A208)="","",INDIRECT("Average!"&amp;Calculations!D$2&amp;Calculations!$A208)),"")</f>
        <v/>
      </c>
      <c r="E207" t="str" cm="1">
        <f t="array" aca="1" ref="E207" ca="1">IFERROR(IF(INDIRECT("Average!"&amp;Calculations!E$2&amp;Calculations!$A208)="","",INDIRECT("Average!"&amp;Calculations!E$2&amp;Calculations!$A208)),"")</f>
        <v/>
      </c>
      <c r="F207" t="str" cm="1">
        <f t="array" aca="1" ref="F207" ca="1">IFERROR(IF(INDIRECT("Average!"&amp;Calculations!F$2&amp;Calculations!$A208)="","",INDIRECT("Average!"&amp;Calculations!F$2&amp;Calculations!$A208)),"")</f>
        <v/>
      </c>
      <c r="G207" t="str" cm="1">
        <f t="array" aca="1" ref="G207" ca="1">IFERROR(IF(INDIRECT("Average!"&amp;Calculations!G$2&amp;Calculations!$A208)="","",INDIRECT("Average!"&amp;Calculations!G$2&amp;Calculations!$A208)),"")</f>
        <v/>
      </c>
      <c r="H207" t="str" cm="1">
        <f t="array" aca="1" ref="H207" ca="1">IFERROR(IF(INDIRECT("Average!"&amp;Calculations!H$2&amp;Calculations!$A208)="","",INDIRECT("Average!"&amp;Calculations!H$2&amp;Calculations!$A208)),"")</f>
        <v/>
      </c>
      <c r="I207" t="str" cm="1">
        <f t="array" aca="1" ref="I207" ca="1">IFERROR(IF(INDIRECT("Average!"&amp;Calculations!I$2&amp;Calculations!$A208)="","",INDIRECT("Average!"&amp;Calculations!I$2&amp;Calculations!$A208)),"")</f>
        <v/>
      </c>
      <c r="J207" t="str" cm="1">
        <f t="array" aca="1" ref="J207" ca="1">IFERROR(IF(INDIRECT("Average!"&amp;Calculations!J$2&amp;Calculations!$A208)="","",INDIRECT("Average!"&amp;Calculations!J$2&amp;Calculations!$A208)),"")</f>
        <v/>
      </c>
      <c r="K207" t="str" cm="1">
        <f t="array" aca="1" ref="K207" ca="1">IFERROR(IF(INDIRECT("Average!"&amp;Calculations!K$2&amp;Calculations!$A208)="","",INDIRECT("Average!"&amp;Calculations!K$2&amp;Calculations!$A208)),"")</f>
        <v/>
      </c>
      <c r="L207" t="str" cm="1">
        <f t="array" aca="1" ref="L207" ca="1">IFERROR(IF(INDIRECT("Average!"&amp;Calculations!L$2&amp;Calculations!$A208)="","",INDIRECT("Average!"&amp;Calculations!L$2&amp;Calculations!$A208)),"")</f>
        <v/>
      </c>
      <c r="M207" t="str" cm="1">
        <f t="array" aca="1" ref="M207" ca="1">IFERROR(IF(INDIRECT("Average!"&amp;Calculations!M$2&amp;Calculations!$A208)="","",INDIRECT("Average!"&amp;Calculations!M$2&amp;Calculations!$A208)),"")</f>
        <v/>
      </c>
      <c r="N207" t="str" cm="1">
        <f t="array" aca="1" ref="N207" ca="1">IFERROR(IF(INDIRECT("Average!"&amp;Calculations!N$2&amp;Calculations!$A208)="","",INDIRECT("Average!"&amp;Calculations!N$2&amp;Calculations!$A208)),"")</f>
        <v/>
      </c>
      <c r="O207" t="str" cm="1">
        <f t="array" aca="1" ref="O207" ca="1">IFERROR(IF(INDIRECT("Average!"&amp;Calculations!O$2&amp;Calculations!$A208)="","",INDIRECT("Average!"&amp;Calculations!O$2&amp;Calculations!$A208)),"")</f>
        <v/>
      </c>
      <c r="P207" t="str" cm="1">
        <f t="array" aca="1" ref="P207" ca="1">IFERROR(IF(INDIRECT("Average!"&amp;Calculations!P$2&amp;Calculations!$A208)="","",INDIRECT("Average!"&amp;Calculations!P$2&amp;Calculations!$A208)),"")</f>
        <v/>
      </c>
      <c r="Q207" t="str" cm="1">
        <f t="array" aca="1" ref="Q207" ca="1">IFERROR(IF(INDIRECT("Average!"&amp;Calculations!Q$2&amp;Calculations!$A208)="","",INDIRECT("Average!"&amp;Calculations!Q$2&amp;Calculations!$A208)),"")</f>
        <v/>
      </c>
      <c r="R207" t="str" cm="1">
        <f t="array" aca="1" ref="R207" ca="1">IFERROR(IF(INDIRECT("Average!"&amp;Calculations!R$2&amp;Calculations!$A208)="","",INDIRECT("Average!"&amp;Calculations!R$2&amp;Calculations!$A208)),"")</f>
        <v/>
      </c>
      <c r="S207" t="str" cm="1">
        <f t="array" aca="1" ref="S207" ca="1">IFERROR(IF(INDIRECT("Average!"&amp;Calculations!S$2&amp;Calculations!$A208)="","",INDIRECT("Average!"&amp;Calculations!S$2&amp;Calculations!$A208)),"")</f>
        <v/>
      </c>
      <c r="T207" t="str" cm="1">
        <f t="array" aca="1" ref="T207" ca="1">IFERROR(IF(INDIRECT("Average!"&amp;Calculations!T$2&amp;Calculations!$A208)="","",INDIRECT("Average!"&amp;Calculations!T$2&amp;Calculations!$A208)),"")</f>
        <v/>
      </c>
      <c r="U207" t="str" cm="1">
        <f t="array" aca="1" ref="U207" ca="1">IFERROR(IF(INDIRECT("Average!"&amp;Calculations!U$2&amp;Calculations!$A208)="","",INDIRECT("Average!"&amp;Calculations!U$2&amp;Calculations!$A208)),"")</f>
        <v/>
      </c>
      <c r="V207" t="str" cm="1">
        <f t="array" aca="1" ref="V207" ca="1">IFERROR(IF(INDIRECT("Average!"&amp;Calculations!V$2&amp;Calculations!$A208)="","",INDIRECT("Average!"&amp;Calculations!V$2&amp;Calculations!$A208)),"")</f>
        <v/>
      </c>
      <c r="W207" t="str" cm="1">
        <f t="array" aca="1" ref="W207" ca="1">IFERROR(IF(INDIRECT("Average!"&amp;Calculations!W$2&amp;Calculations!$A208)="","",INDIRECT("Average!"&amp;Calculations!W$2&amp;Calculations!$A208)),"")</f>
        <v/>
      </c>
      <c r="X207" t="str" cm="1">
        <f t="array" aca="1" ref="X207" ca="1">IFERROR(IF(INDIRECT("Average!"&amp;Calculations!X$2&amp;Calculations!$A208)="","",INDIRECT("Average!"&amp;Calculations!X$2&amp;Calculations!$A208)),"")</f>
        <v/>
      </c>
      <c r="Y207" t="str" cm="1">
        <f t="array" aca="1" ref="Y207" ca="1">IFERROR(IF(INDIRECT("Average!"&amp;Calculations!Y$2&amp;Calculations!$A208)="","",INDIRECT("Average!"&amp;Calculations!Y$2&amp;Calculations!$A208)),"")</f>
        <v/>
      </c>
      <c r="Z207" t="str" cm="1">
        <f t="array" aca="1" ref="Z207" ca="1">IFERROR(IF(INDIRECT("Average!"&amp;Calculations!Z$2&amp;Calculations!$A208)="","",INDIRECT("Average!"&amp;Calculations!Z$2&amp;Calculations!$A208)),"")</f>
        <v/>
      </c>
      <c r="AA207" t="str" cm="1">
        <f t="array" aca="1" ref="AA207" ca="1">IFERROR(IF(INDIRECT("Average!"&amp;Calculations!AA$2&amp;Calculations!$A208)="","",INDIRECT("Average!"&amp;Calculations!AA$2&amp;Calculations!$A208)),"")</f>
        <v/>
      </c>
      <c r="AB207" t="str" cm="1">
        <f t="array" aca="1" ref="AB207" ca="1">IFERROR(IF(INDIRECT("Average!"&amp;Calculations!AB$2&amp;Calculations!$A208)="","",INDIRECT("Average!"&amp;Calculations!AB$2&amp;Calculations!$A208)),"")</f>
        <v/>
      </c>
      <c r="AC207" t="str" cm="1">
        <f t="array" aca="1" ref="AC207" ca="1">IFERROR(IF(INDIRECT("Average!"&amp;Calculations!AC$2&amp;Calculations!$A208)="","",INDIRECT("Average!"&amp;Calculations!AC$2&amp;Calculations!$A208)),"")</f>
        <v/>
      </c>
      <c r="AD207" t="str" cm="1">
        <f t="array" aca="1" ref="AD207" ca="1">IFERROR(IF(INDIRECT("Average!"&amp;Calculations!AD$2&amp;Calculations!$A208)="","",INDIRECT("Average!"&amp;Calculations!AD$2&amp;Calculations!$A208)),"")</f>
        <v/>
      </c>
      <c r="AE207" t="str" cm="1">
        <f t="array" aca="1" ref="AE207" ca="1">IFERROR(IF(INDIRECT("Average!"&amp;Calculations!AE$2&amp;Calculations!$A208)="","",INDIRECT("Average!"&amp;Calculations!AE$2&amp;Calculations!$A208)),"")</f>
        <v/>
      </c>
      <c r="AF207" t="str" cm="1">
        <f t="array" aca="1" ref="AF207" ca="1">IFERROR(IF(INDIRECT("Average!"&amp;Calculations!AF$2&amp;Calculations!$A208)="","",INDIRECT("Average!"&amp;Calculations!AF$2&amp;Calculations!$A208)),"")</f>
        <v/>
      </c>
      <c r="AG207" t="str" cm="1">
        <f t="array" aca="1" ref="AG207" ca="1">IFERROR(IF(INDIRECT("Average!"&amp;Calculations!AG$2&amp;Calculations!$A208)="","",INDIRECT("Average!"&amp;Calculations!AG$2&amp;Calculations!$A208)),"")</f>
        <v/>
      </c>
      <c r="AH207" t="str" cm="1">
        <f t="array" aca="1" ref="AH207" ca="1">IFERROR(IF(INDIRECT("Average!"&amp;Calculations!AH$2&amp;Calculations!$A208)="","",INDIRECT("Average!"&amp;Calculations!AH$2&amp;Calculations!$A208)),"")</f>
        <v/>
      </c>
      <c r="AI207" t="str" cm="1">
        <f t="array" aca="1" ref="AI207" ca="1">IFERROR(IF(INDIRECT("Average!"&amp;Calculations!AI$2&amp;Calculations!$A208)="","",INDIRECT("Average!"&amp;Calculations!AI$2&amp;Calculations!$A208)),"")</f>
        <v/>
      </c>
      <c r="AJ207" t="str" cm="1">
        <f t="array" aca="1" ref="AJ207" ca="1">IFERROR(IF(INDIRECT("Average!"&amp;Calculations!AJ$2&amp;Calculations!$A208)="","",INDIRECT("Average!"&amp;Calculations!AJ$2&amp;Calculations!$A208)),"")</f>
        <v/>
      </c>
      <c r="AK207" t="str" cm="1">
        <f t="array" aca="1" ref="AK207" ca="1">IFERROR(IF(INDIRECT("Average!"&amp;Calculations!AK$2&amp;Calculations!$A208)="","",INDIRECT("Average!"&amp;Calculations!AK$2&amp;Calculations!$A208)),"")</f>
        <v/>
      </c>
      <c r="AL207" t="str" cm="1">
        <f t="array" aca="1" ref="AL207" ca="1">IFERROR(IF(INDIRECT("Average!"&amp;Calculations!AL$2&amp;Calculations!$A208)="","",INDIRECT("Average!"&amp;Calculations!AL$2&amp;Calculations!$A208)),"")</f>
        <v/>
      </c>
      <c r="AM207" t="str" cm="1">
        <f t="array" aca="1" ref="AM207" ca="1">IFERROR(IF(INDIRECT("Average!"&amp;Calculations!AM$2&amp;Calculations!$A208)="","",INDIRECT("Average!"&amp;Calculations!AM$2&amp;Calculations!$A208)),"")</f>
        <v/>
      </c>
      <c r="AN207" t="str" cm="1">
        <f t="array" aca="1" ref="AN207" ca="1">IFERROR(IF(INDIRECT("Average!"&amp;Calculations!AN$2&amp;Calculations!$A208)="","",INDIRECT("Average!"&amp;Calculations!AN$2&amp;Calculations!$A208)),"")</f>
        <v/>
      </c>
      <c r="AO207" t="str" cm="1">
        <f t="array" aca="1" ref="AO207" ca="1">IFERROR(IF(INDIRECT("Average!"&amp;Calculations!AO$2&amp;Calculations!$A208)="","",INDIRECT("Average!"&amp;Calculations!AO$2&amp;Calculations!$A208)),"")</f>
        <v/>
      </c>
      <c r="AP207" t="str" cm="1">
        <f t="array" aca="1" ref="AP207" ca="1">IFERROR(IF(INDIRECT("Average!"&amp;Calculations!AP$2&amp;Calculations!$A208)="","",INDIRECT("Average!"&amp;Calculations!AP$2&amp;Calculations!$A208)),"")</f>
        <v/>
      </c>
      <c r="AQ207" t="str" cm="1">
        <f t="array" aca="1" ref="AQ207" ca="1">IFERROR(IF(INDIRECT("Average!"&amp;Calculations!AQ$2&amp;Calculations!$A208)="","",INDIRECT("Average!"&amp;Calculations!AQ$2&amp;Calculations!$A208)),"")</f>
        <v/>
      </c>
      <c r="AR207" t="str" cm="1">
        <f t="array" aca="1" ref="AR207" ca="1">IFERROR(IF(INDIRECT("Average!"&amp;Calculations!AR$2&amp;Calculations!$A208)="","",INDIRECT("Average!"&amp;Calculations!AR$2&amp;Calculations!$A208)),"")</f>
        <v/>
      </c>
      <c r="AS207" t="str" cm="1">
        <f t="array" aca="1" ref="AS207" ca="1">IFERROR(IF(INDIRECT("Average!"&amp;Calculations!AS$2&amp;Calculations!$A208)="","",INDIRECT("Average!"&amp;Calculations!AS$2&amp;Calculations!$A208)),"")</f>
        <v/>
      </c>
      <c r="AT207" t="str" cm="1">
        <f t="array" aca="1" ref="AT207" ca="1">IFERROR(IF(INDIRECT("Average!"&amp;Calculations!AT$2&amp;Calculations!$A208)="","",INDIRECT("Average!"&amp;Calculations!AT$2&amp;Calculations!$A208)),"")</f>
        <v/>
      </c>
      <c r="AU207" t="str" cm="1">
        <f t="array" aca="1" ref="AU207" ca="1">IFERROR(IF(INDIRECT("Average!"&amp;Calculations!AU$2&amp;Calculations!$A208)="","",INDIRECT("Average!"&amp;Calculations!AU$2&amp;Calculations!$A208)),"")</f>
        <v/>
      </c>
      <c r="AV207" t="str" cm="1">
        <f t="array" aca="1" ref="AV207" ca="1">IFERROR(IF(INDIRECT("Average!"&amp;Calculations!AV$2&amp;Calculations!$A208)="","",INDIRECT("Average!"&amp;Calculations!AV$2&amp;Calculations!$A208)),"")</f>
        <v/>
      </c>
      <c r="AW207" t="str" cm="1">
        <f t="array" aca="1" ref="AW207" ca="1">IFERROR(IF(INDIRECT("Average!"&amp;Calculations!AW$2&amp;Calculations!$A208)="","",INDIRECT("Average!"&amp;Calculations!AW$2&amp;Calculations!$A208)),"")</f>
        <v/>
      </c>
      <c r="AX207" t="str" cm="1">
        <f t="array" aca="1" ref="AX207" ca="1">IFERROR(IF(INDIRECT("Average!"&amp;Calculations!AX$2&amp;Calculations!$A208)="","",INDIRECT("Average!"&amp;Calculations!AX$2&amp;Calculations!$A208)),"")</f>
        <v/>
      </c>
      <c r="AY207" t="str" cm="1">
        <f t="array" aca="1" ref="AY207" ca="1">IFERROR(IF(INDIRECT("Average!"&amp;Calculations!AY$2&amp;Calculations!$A208)="","",INDIRECT("Average!"&amp;Calculations!AY$2&amp;Calculations!$A208)),"")</f>
        <v/>
      </c>
      <c r="AZ207" t="str" cm="1">
        <f t="array" aca="1" ref="AZ207" ca="1">IFERROR(IF(INDIRECT("Average!"&amp;Calculations!AZ$2&amp;Calculations!$A208)="","",INDIRECT("Average!"&amp;Calculations!AZ$2&amp;Calculations!$A208)),"")</f>
        <v/>
      </c>
    </row>
    <row r="208" spans="1:52">
      <c r="A208" t="str">
        <f>IF(('List and Size'!$Q$2+1)&gt;Calculations2!A207,Calculations2!A207,"")</f>
        <v/>
      </c>
      <c r="B208" t="str" cm="1">
        <f t="array" aca="1" ref="B208" ca="1">IFERROR(IF(INDIRECT("Average!"&amp;Calculations!B$2&amp;Calculations!$A209)="","",INDIRECT("Average!"&amp;Calculations!B$2&amp;Calculations!$A209)),"")</f>
        <v/>
      </c>
      <c r="C208" t="str" cm="1">
        <f t="array" aca="1" ref="C208" ca="1">IFERROR(IF(INDIRECT("Average!"&amp;Calculations!C$2&amp;Calculations!$A209)="","",INDIRECT("Average!"&amp;Calculations!C$2&amp;Calculations!$A209)),"")</f>
        <v/>
      </c>
      <c r="D208" t="str" cm="1">
        <f t="array" aca="1" ref="D208" ca="1">IFERROR(IF(INDIRECT("Average!"&amp;Calculations!D$2&amp;Calculations!$A209)="","",INDIRECT("Average!"&amp;Calculations!D$2&amp;Calculations!$A209)),"")</f>
        <v/>
      </c>
      <c r="E208" t="str" cm="1">
        <f t="array" aca="1" ref="E208" ca="1">IFERROR(IF(INDIRECT("Average!"&amp;Calculations!E$2&amp;Calculations!$A209)="","",INDIRECT("Average!"&amp;Calculations!E$2&amp;Calculations!$A209)),"")</f>
        <v/>
      </c>
      <c r="F208" t="str" cm="1">
        <f t="array" aca="1" ref="F208" ca="1">IFERROR(IF(INDIRECT("Average!"&amp;Calculations!F$2&amp;Calculations!$A209)="","",INDIRECT("Average!"&amp;Calculations!F$2&amp;Calculations!$A209)),"")</f>
        <v/>
      </c>
      <c r="G208" t="str" cm="1">
        <f t="array" aca="1" ref="G208" ca="1">IFERROR(IF(INDIRECT("Average!"&amp;Calculations!G$2&amp;Calculations!$A209)="","",INDIRECT("Average!"&amp;Calculations!G$2&amp;Calculations!$A209)),"")</f>
        <v/>
      </c>
      <c r="H208" t="str" cm="1">
        <f t="array" aca="1" ref="H208" ca="1">IFERROR(IF(INDIRECT("Average!"&amp;Calculations!H$2&amp;Calculations!$A209)="","",INDIRECT("Average!"&amp;Calculations!H$2&amp;Calculations!$A209)),"")</f>
        <v/>
      </c>
      <c r="I208" t="str" cm="1">
        <f t="array" aca="1" ref="I208" ca="1">IFERROR(IF(INDIRECT("Average!"&amp;Calculations!I$2&amp;Calculations!$A209)="","",INDIRECT("Average!"&amp;Calculations!I$2&amp;Calculations!$A209)),"")</f>
        <v/>
      </c>
      <c r="J208" t="str" cm="1">
        <f t="array" aca="1" ref="J208" ca="1">IFERROR(IF(INDIRECT("Average!"&amp;Calculations!J$2&amp;Calculations!$A209)="","",INDIRECT("Average!"&amp;Calculations!J$2&amp;Calculations!$A209)),"")</f>
        <v/>
      </c>
      <c r="K208" t="str" cm="1">
        <f t="array" aca="1" ref="K208" ca="1">IFERROR(IF(INDIRECT("Average!"&amp;Calculations!K$2&amp;Calculations!$A209)="","",INDIRECT("Average!"&amp;Calculations!K$2&amp;Calculations!$A209)),"")</f>
        <v/>
      </c>
      <c r="L208" t="str" cm="1">
        <f t="array" aca="1" ref="L208" ca="1">IFERROR(IF(INDIRECT("Average!"&amp;Calculations!L$2&amp;Calculations!$A209)="","",INDIRECT("Average!"&amp;Calculations!L$2&amp;Calculations!$A209)),"")</f>
        <v/>
      </c>
      <c r="M208" t="str" cm="1">
        <f t="array" aca="1" ref="M208" ca="1">IFERROR(IF(INDIRECT("Average!"&amp;Calculations!M$2&amp;Calculations!$A209)="","",INDIRECT("Average!"&amp;Calculations!M$2&amp;Calculations!$A209)),"")</f>
        <v/>
      </c>
      <c r="N208" t="str" cm="1">
        <f t="array" aca="1" ref="N208" ca="1">IFERROR(IF(INDIRECT("Average!"&amp;Calculations!N$2&amp;Calculations!$A209)="","",INDIRECT("Average!"&amp;Calculations!N$2&amp;Calculations!$A209)),"")</f>
        <v/>
      </c>
      <c r="O208" t="str" cm="1">
        <f t="array" aca="1" ref="O208" ca="1">IFERROR(IF(INDIRECT("Average!"&amp;Calculations!O$2&amp;Calculations!$A209)="","",INDIRECT("Average!"&amp;Calculations!O$2&amp;Calculations!$A209)),"")</f>
        <v/>
      </c>
      <c r="P208" t="str" cm="1">
        <f t="array" aca="1" ref="P208" ca="1">IFERROR(IF(INDIRECT("Average!"&amp;Calculations!P$2&amp;Calculations!$A209)="","",INDIRECT("Average!"&amp;Calculations!P$2&amp;Calculations!$A209)),"")</f>
        <v/>
      </c>
      <c r="Q208" t="str" cm="1">
        <f t="array" aca="1" ref="Q208" ca="1">IFERROR(IF(INDIRECT("Average!"&amp;Calculations!Q$2&amp;Calculations!$A209)="","",INDIRECT("Average!"&amp;Calculations!Q$2&amp;Calculations!$A209)),"")</f>
        <v/>
      </c>
      <c r="R208" t="str" cm="1">
        <f t="array" aca="1" ref="R208" ca="1">IFERROR(IF(INDIRECT("Average!"&amp;Calculations!R$2&amp;Calculations!$A209)="","",INDIRECT("Average!"&amp;Calculations!R$2&amp;Calculations!$A209)),"")</f>
        <v/>
      </c>
      <c r="S208" t="str" cm="1">
        <f t="array" aca="1" ref="S208" ca="1">IFERROR(IF(INDIRECT("Average!"&amp;Calculations!S$2&amp;Calculations!$A209)="","",INDIRECT("Average!"&amp;Calculations!S$2&amp;Calculations!$A209)),"")</f>
        <v/>
      </c>
      <c r="T208" t="str" cm="1">
        <f t="array" aca="1" ref="T208" ca="1">IFERROR(IF(INDIRECT("Average!"&amp;Calculations!T$2&amp;Calculations!$A209)="","",INDIRECT("Average!"&amp;Calculations!T$2&amp;Calculations!$A209)),"")</f>
        <v/>
      </c>
      <c r="U208" t="str" cm="1">
        <f t="array" aca="1" ref="U208" ca="1">IFERROR(IF(INDIRECT("Average!"&amp;Calculations!U$2&amp;Calculations!$A209)="","",INDIRECT("Average!"&amp;Calculations!U$2&amp;Calculations!$A209)),"")</f>
        <v/>
      </c>
      <c r="V208" t="str" cm="1">
        <f t="array" aca="1" ref="V208" ca="1">IFERROR(IF(INDIRECT("Average!"&amp;Calculations!V$2&amp;Calculations!$A209)="","",INDIRECT("Average!"&amp;Calculations!V$2&amp;Calculations!$A209)),"")</f>
        <v/>
      </c>
      <c r="W208" t="str" cm="1">
        <f t="array" aca="1" ref="W208" ca="1">IFERROR(IF(INDIRECT("Average!"&amp;Calculations!W$2&amp;Calculations!$A209)="","",INDIRECT("Average!"&amp;Calculations!W$2&amp;Calculations!$A209)),"")</f>
        <v/>
      </c>
      <c r="X208" t="str" cm="1">
        <f t="array" aca="1" ref="X208" ca="1">IFERROR(IF(INDIRECT("Average!"&amp;Calculations!X$2&amp;Calculations!$A209)="","",INDIRECT("Average!"&amp;Calculations!X$2&amp;Calculations!$A209)),"")</f>
        <v/>
      </c>
      <c r="Y208" t="str" cm="1">
        <f t="array" aca="1" ref="Y208" ca="1">IFERROR(IF(INDIRECT("Average!"&amp;Calculations!Y$2&amp;Calculations!$A209)="","",INDIRECT("Average!"&amp;Calculations!Y$2&amp;Calculations!$A209)),"")</f>
        <v/>
      </c>
      <c r="Z208" t="str" cm="1">
        <f t="array" aca="1" ref="Z208" ca="1">IFERROR(IF(INDIRECT("Average!"&amp;Calculations!Z$2&amp;Calculations!$A209)="","",INDIRECT("Average!"&amp;Calculations!Z$2&amp;Calculations!$A209)),"")</f>
        <v/>
      </c>
      <c r="AA208" t="str" cm="1">
        <f t="array" aca="1" ref="AA208" ca="1">IFERROR(IF(INDIRECT("Average!"&amp;Calculations!AA$2&amp;Calculations!$A209)="","",INDIRECT("Average!"&amp;Calculations!AA$2&amp;Calculations!$A209)),"")</f>
        <v/>
      </c>
      <c r="AB208" t="str" cm="1">
        <f t="array" aca="1" ref="AB208" ca="1">IFERROR(IF(INDIRECT("Average!"&amp;Calculations!AB$2&amp;Calculations!$A209)="","",INDIRECT("Average!"&amp;Calculations!AB$2&amp;Calculations!$A209)),"")</f>
        <v/>
      </c>
      <c r="AC208" t="str" cm="1">
        <f t="array" aca="1" ref="AC208" ca="1">IFERROR(IF(INDIRECT("Average!"&amp;Calculations!AC$2&amp;Calculations!$A209)="","",INDIRECT("Average!"&amp;Calculations!AC$2&amp;Calculations!$A209)),"")</f>
        <v/>
      </c>
      <c r="AD208" t="str" cm="1">
        <f t="array" aca="1" ref="AD208" ca="1">IFERROR(IF(INDIRECT("Average!"&amp;Calculations!AD$2&amp;Calculations!$A209)="","",INDIRECT("Average!"&amp;Calculations!AD$2&amp;Calculations!$A209)),"")</f>
        <v/>
      </c>
      <c r="AE208" t="str" cm="1">
        <f t="array" aca="1" ref="AE208" ca="1">IFERROR(IF(INDIRECT("Average!"&amp;Calculations!AE$2&amp;Calculations!$A209)="","",INDIRECT("Average!"&amp;Calculations!AE$2&amp;Calculations!$A209)),"")</f>
        <v/>
      </c>
      <c r="AF208" t="str" cm="1">
        <f t="array" aca="1" ref="AF208" ca="1">IFERROR(IF(INDIRECT("Average!"&amp;Calculations!AF$2&amp;Calculations!$A209)="","",INDIRECT("Average!"&amp;Calculations!AF$2&amp;Calculations!$A209)),"")</f>
        <v/>
      </c>
      <c r="AG208" t="str" cm="1">
        <f t="array" aca="1" ref="AG208" ca="1">IFERROR(IF(INDIRECT("Average!"&amp;Calculations!AG$2&amp;Calculations!$A209)="","",INDIRECT("Average!"&amp;Calculations!AG$2&amp;Calculations!$A209)),"")</f>
        <v/>
      </c>
      <c r="AH208" t="str" cm="1">
        <f t="array" aca="1" ref="AH208" ca="1">IFERROR(IF(INDIRECT("Average!"&amp;Calculations!AH$2&amp;Calculations!$A209)="","",INDIRECT("Average!"&amp;Calculations!AH$2&amp;Calculations!$A209)),"")</f>
        <v/>
      </c>
      <c r="AI208" t="str" cm="1">
        <f t="array" aca="1" ref="AI208" ca="1">IFERROR(IF(INDIRECT("Average!"&amp;Calculations!AI$2&amp;Calculations!$A209)="","",INDIRECT("Average!"&amp;Calculations!AI$2&amp;Calculations!$A209)),"")</f>
        <v/>
      </c>
      <c r="AJ208" t="str" cm="1">
        <f t="array" aca="1" ref="AJ208" ca="1">IFERROR(IF(INDIRECT("Average!"&amp;Calculations!AJ$2&amp;Calculations!$A209)="","",INDIRECT("Average!"&amp;Calculations!AJ$2&amp;Calculations!$A209)),"")</f>
        <v/>
      </c>
      <c r="AK208" t="str" cm="1">
        <f t="array" aca="1" ref="AK208" ca="1">IFERROR(IF(INDIRECT("Average!"&amp;Calculations!AK$2&amp;Calculations!$A209)="","",INDIRECT("Average!"&amp;Calculations!AK$2&amp;Calculations!$A209)),"")</f>
        <v/>
      </c>
      <c r="AL208" t="str" cm="1">
        <f t="array" aca="1" ref="AL208" ca="1">IFERROR(IF(INDIRECT("Average!"&amp;Calculations!AL$2&amp;Calculations!$A209)="","",INDIRECT("Average!"&amp;Calculations!AL$2&amp;Calculations!$A209)),"")</f>
        <v/>
      </c>
      <c r="AM208" t="str" cm="1">
        <f t="array" aca="1" ref="AM208" ca="1">IFERROR(IF(INDIRECT("Average!"&amp;Calculations!AM$2&amp;Calculations!$A209)="","",INDIRECT("Average!"&amp;Calculations!AM$2&amp;Calculations!$A209)),"")</f>
        <v/>
      </c>
      <c r="AN208" t="str" cm="1">
        <f t="array" aca="1" ref="AN208" ca="1">IFERROR(IF(INDIRECT("Average!"&amp;Calculations!AN$2&amp;Calculations!$A209)="","",INDIRECT("Average!"&amp;Calculations!AN$2&amp;Calculations!$A209)),"")</f>
        <v/>
      </c>
      <c r="AO208" t="str" cm="1">
        <f t="array" aca="1" ref="AO208" ca="1">IFERROR(IF(INDIRECT("Average!"&amp;Calculations!AO$2&amp;Calculations!$A209)="","",INDIRECT("Average!"&amp;Calculations!AO$2&amp;Calculations!$A209)),"")</f>
        <v/>
      </c>
      <c r="AP208" t="str" cm="1">
        <f t="array" aca="1" ref="AP208" ca="1">IFERROR(IF(INDIRECT("Average!"&amp;Calculations!AP$2&amp;Calculations!$A209)="","",INDIRECT("Average!"&amp;Calculations!AP$2&amp;Calculations!$A209)),"")</f>
        <v/>
      </c>
      <c r="AQ208" t="str" cm="1">
        <f t="array" aca="1" ref="AQ208" ca="1">IFERROR(IF(INDIRECT("Average!"&amp;Calculations!AQ$2&amp;Calculations!$A209)="","",INDIRECT("Average!"&amp;Calculations!AQ$2&amp;Calculations!$A209)),"")</f>
        <v/>
      </c>
      <c r="AR208" t="str" cm="1">
        <f t="array" aca="1" ref="AR208" ca="1">IFERROR(IF(INDIRECT("Average!"&amp;Calculations!AR$2&amp;Calculations!$A209)="","",INDIRECT("Average!"&amp;Calculations!AR$2&amp;Calculations!$A209)),"")</f>
        <v/>
      </c>
      <c r="AS208" t="str" cm="1">
        <f t="array" aca="1" ref="AS208" ca="1">IFERROR(IF(INDIRECT("Average!"&amp;Calculations!AS$2&amp;Calculations!$A209)="","",INDIRECT("Average!"&amp;Calculations!AS$2&amp;Calculations!$A209)),"")</f>
        <v/>
      </c>
      <c r="AT208" t="str" cm="1">
        <f t="array" aca="1" ref="AT208" ca="1">IFERROR(IF(INDIRECT("Average!"&amp;Calculations!AT$2&amp;Calculations!$A209)="","",INDIRECT("Average!"&amp;Calculations!AT$2&amp;Calculations!$A209)),"")</f>
        <v/>
      </c>
      <c r="AU208" t="str" cm="1">
        <f t="array" aca="1" ref="AU208" ca="1">IFERROR(IF(INDIRECT("Average!"&amp;Calculations!AU$2&amp;Calculations!$A209)="","",INDIRECT("Average!"&amp;Calculations!AU$2&amp;Calculations!$A209)),"")</f>
        <v/>
      </c>
      <c r="AV208" t="str" cm="1">
        <f t="array" aca="1" ref="AV208" ca="1">IFERROR(IF(INDIRECT("Average!"&amp;Calculations!AV$2&amp;Calculations!$A209)="","",INDIRECT("Average!"&amp;Calculations!AV$2&amp;Calculations!$A209)),"")</f>
        <v/>
      </c>
      <c r="AW208" t="str" cm="1">
        <f t="array" aca="1" ref="AW208" ca="1">IFERROR(IF(INDIRECT("Average!"&amp;Calculations!AW$2&amp;Calculations!$A209)="","",INDIRECT("Average!"&amp;Calculations!AW$2&amp;Calculations!$A209)),"")</f>
        <v/>
      </c>
      <c r="AX208" t="str" cm="1">
        <f t="array" aca="1" ref="AX208" ca="1">IFERROR(IF(INDIRECT("Average!"&amp;Calculations!AX$2&amp;Calculations!$A209)="","",INDIRECT("Average!"&amp;Calculations!AX$2&amp;Calculations!$A209)),"")</f>
        <v/>
      </c>
      <c r="AY208" t="str" cm="1">
        <f t="array" aca="1" ref="AY208" ca="1">IFERROR(IF(INDIRECT("Average!"&amp;Calculations!AY$2&amp;Calculations!$A209)="","",INDIRECT("Average!"&amp;Calculations!AY$2&amp;Calculations!$A209)),"")</f>
        <v/>
      </c>
      <c r="AZ208" t="str" cm="1">
        <f t="array" aca="1" ref="AZ208" ca="1">IFERROR(IF(INDIRECT("Average!"&amp;Calculations!AZ$2&amp;Calculations!$A209)="","",INDIRECT("Average!"&amp;Calculations!AZ$2&amp;Calculations!$A209)),"")</f>
        <v/>
      </c>
    </row>
    <row r="209" spans="1:52">
      <c r="A209" t="str">
        <f>IF(('List and Size'!$Q$2+1)&gt;Calculations2!A208,Calculations2!A208,"")</f>
        <v/>
      </c>
      <c r="B209" t="str" cm="1">
        <f t="array" aca="1" ref="B209" ca="1">IFERROR(IF(INDIRECT("Average!"&amp;Calculations!B$2&amp;Calculations!$A210)="","",INDIRECT("Average!"&amp;Calculations!B$2&amp;Calculations!$A210)),"")</f>
        <v/>
      </c>
      <c r="C209" t="str" cm="1">
        <f t="array" aca="1" ref="C209" ca="1">IFERROR(IF(INDIRECT("Average!"&amp;Calculations!C$2&amp;Calculations!$A210)="","",INDIRECT("Average!"&amp;Calculations!C$2&amp;Calculations!$A210)),"")</f>
        <v/>
      </c>
      <c r="D209" t="str" cm="1">
        <f t="array" aca="1" ref="D209" ca="1">IFERROR(IF(INDIRECT("Average!"&amp;Calculations!D$2&amp;Calculations!$A210)="","",INDIRECT("Average!"&amp;Calculations!D$2&amp;Calculations!$A210)),"")</f>
        <v/>
      </c>
      <c r="E209" t="str" cm="1">
        <f t="array" aca="1" ref="E209" ca="1">IFERROR(IF(INDIRECT("Average!"&amp;Calculations!E$2&amp;Calculations!$A210)="","",INDIRECT("Average!"&amp;Calculations!E$2&amp;Calculations!$A210)),"")</f>
        <v/>
      </c>
      <c r="F209" t="str" cm="1">
        <f t="array" aca="1" ref="F209" ca="1">IFERROR(IF(INDIRECT("Average!"&amp;Calculations!F$2&amp;Calculations!$A210)="","",INDIRECT("Average!"&amp;Calculations!F$2&amp;Calculations!$A210)),"")</f>
        <v/>
      </c>
      <c r="G209" t="str" cm="1">
        <f t="array" aca="1" ref="G209" ca="1">IFERROR(IF(INDIRECT("Average!"&amp;Calculations!G$2&amp;Calculations!$A210)="","",INDIRECT("Average!"&amp;Calculations!G$2&amp;Calculations!$A210)),"")</f>
        <v/>
      </c>
      <c r="H209" t="str" cm="1">
        <f t="array" aca="1" ref="H209" ca="1">IFERROR(IF(INDIRECT("Average!"&amp;Calculations!H$2&amp;Calculations!$A210)="","",INDIRECT("Average!"&amp;Calculations!H$2&amp;Calculations!$A210)),"")</f>
        <v/>
      </c>
      <c r="I209" t="str" cm="1">
        <f t="array" aca="1" ref="I209" ca="1">IFERROR(IF(INDIRECT("Average!"&amp;Calculations!I$2&amp;Calculations!$A210)="","",INDIRECT("Average!"&amp;Calculations!I$2&amp;Calculations!$A210)),"")</f>
        <v/>
      </c>
      <c r="J209" t="str" cm="1">
        <f t="array" aca="1" ref="J209" ca="1">IFERROR(IF(INDIRECT("Average!"&amp;Calculations!J$2&amp;Calculations!$A210)="","",INDIRECT("Average!"&amp;Calculations!J$2&amp;Calculations!$A210)),"")</f>
        <v/>
      </c>
      <c r="K209" t="str" cm="1">
        <f t="array" aca="1" ref="K209" ca="1">IFERROR(IF(INDIRECT("Average!"&amp;Calculations!K$2&amp;Calculations!$A210)="","",INDIRECT("Average!"&amp;Calculations!K$2&amp;Calculations!$A210)),"")</f>
        <v/>
      </c>
      <c r="L209" t="str" cm="1">
        <f t="array" aca="1" ref="L209" ca="1">IFERROR(IF(INDIRECT("Average!"&amp;Calculations!L$2&amp;Calculations!$A210)="","",INDIRECT("Average!"&amp;Calculations!L$2&amp;Calculations!$A210)),"")</f>
        <v/>
      </c>
      <c r="M209" t="str" cm="1">
        <f t="array" aca="1" ref="M209" ca="1">IFERROR(IF(INDIRECT("Average!"&amp;Calculations!M$2&amp;Calculations!$A210)="","",INDIRECT("Average!"&amp;Calculations!M$2&amp;Calculations!$A210)),"")</f>
        <v/>
      </c>
      <c r="N209" t="str" cm="1">
        <f t="array" aca="1" ref="N209" ca="1">IFERROR(IF(INDIRECT("Average!"&amp;Calculations!N$2&amp;Calculations!$A210)="","",INDIRECT("Average!"&amp;Calculations!N$2&amp;Calculations!$A210)),"")</f>
        <v/>
      </c>
      <c r="O209" t="str" cm="1">
        <f t="array" aca="1" ref="O209" ca="1">IFERROR(IF(INDIRECT("Average!"&amp;Calculations!O$2&amp;Calculations!$A210)="","",INDIRECT("Average!"&amp;Calculations!O$2&amp;Calculations!$A210)),"")</f>
        <v/>
      </c>
      <c r="P209" t="str" cm="1">
        <f t="array" aca="1" ref="P209" ca="1">IFERROR(IF(INDIRECT("Average!"&amp;Calculations!P$2&amp;Calculations!$A210)="","",INDIRECT("Average!"&amp;Calculations!P$2&amp;Calculations!$A210)),"")</f>
        <v/>
      </c>
      <c r="Q209" t="str" cm="1">
        <f t="array" aca="1" ref="Q209" ca="1">IFERROR(IF(INDIRECT("Average!"&amp;Calculations!Q$2&amp;Calculations!$A210)="","",INDIRECT("Average!"&amp;Calculations!Q$2&amp;Calculations!$A210)),"")</f>
        <v/>
      </c>
      <c r="R209" t="str" cm="1">
        <f t="array" aca="1" ref="R209" ca="1">IFERROR(IF(INDIRECT("Average!"&amp;Calculations!R$2&amp;Calculations!$A210)="","",INDIRECT("Average!"&amp;Calculations!R$2&amp;Calculations!$A210)),"")</f>
        <v/>
      </c>
      <c r="S209" t="str" cm="1">
        <f t="array" aca="1" ref="S209" ca="1">IFERROR(IF(INDIRECT("Average!"&amp;Calculations!S$2&amp;Calculations!$A210)="","",INDIRECT("Average!"&amp;Calculations!S$2&amp;Calculations!$A210)),"")</f>
        <v/>
      </c>
      <c r="T209" t="str" cm="1">
        <f t="array" aca="1" ref="T209" ca="1">IFERROR(IF(INDIRECT("Average!"&amp;Calculations!T$2&amp;Calculations!$A210)="","",INDIRECT("Average!"&amp;Calculations!T$2&amp;Calculations!$A210)),"")</f>
        <v/>
      </c>
      <c r="U209" t="str" cm="1">
        <f t="array" aca="1" ref="U209" ca="1">IFERROR(IF(INDIRECT("Average!"&amp;Calculations!U$2&amp;Calculations!$A210)="","",INDIRECT("Average!"&amp;Calculations!U$2&amp;Calculations!$A210)),"")</f>
        <v/>
      </c>
      <c r="V209" t="str" cm="1">
        <f t="array" aca="1" ref="V209" ca="1">IFERROR(IF(INDIRECT("Average!"&amp;Calculations!V$2&amp;Calculations!$A210)="","",INDIRECT("Average!"&amp;Calculations!V$2&amp;Calculations!$A210)),"")</f>
        <v/>
      </c>
      <c r="W209" t="str" cm="1">
        <f t="array" aca="1" ref="W209" ca="1">IFERROR(IF(INDIRECT("Average!"&amp;Calculations!W$2&amp;Calculations!$A210)="","",INDIRECT("Average!"&amp;Calculations!W$2&amp;Calculations!$A210)),"")</f>
        <v/>
      </c>
      <c r="X209" t="str" cm="1">
        <f t="array" aca="1" ref="X209" ca="1">IFERROR(IF(INDIRECT("Average!"&amp;Calculations!X$2&amp;Calculations!$A210)="","",INDIRECT("Average!"&amp;Calculations!X$2&amp;Calculations!$A210)),"")</f>
        <v/>
      </c>
      <c r="Y209" t="str" cm="1">
        <f t="array" aca="1" ref="Y209" ca="1">IFERROR(IF(INDIRECT("Average!"&amp;Calculations!Y$2&amp;Calculations!$A210)="","",INDIRECT("Average!"&amp;Calculations!Y$2&amp;Calculations!$A210)),"")</f>
        <v/>
      </c>
      <c r="Z209" t="str" cm="1">
        <f t="array" aca="1" ref="Z209" ca="1">IFERROR(IF(INDIRECT("Average!"&amp;Calculations!Z$2&amp;Calculations!$A210)="","",INDIRECT("Average!"&amp;Calculations!Z$2&amp;Calculations!$A210)),"")</f>
        <v/>
      </c>
      <c r="AA209" t="str" cm="1">
        <f t="array" aca="1" ref="AA209" ca="1">IFERROR(IF(INDIRECT("Average!"&amp;Calculations!AA$2&amp;Calculations!$A210)="","",INDIRECT("Average!"&amp;Calculations!AA$2&amp;Calculations!$A210)),"")</f>
        <v/>
      </c>
      <c r="AB209" t="str" cm="1">
        <f t="array" aca="1" ref="AB209" ca="1">IFERROR(IF(INDIRECT("Average!"&amp;Calculations!AB$2&amp;Calculations!$A210)="","",INDIRECT("Average!"&amp;Calculations!AB$2&amp;Calculations!$A210)),"")</f>
        <v/>
      </c>
      <c r="AC209" t="str" cm="1">
        <f t="array" aca="1" ref="AC209" ca="1">IFERROR(IF(INDIRECT("Average!"&amp;Calculations!AC$2&amp;Calculations!$A210)="","",INDIRECT("Average!"&amp;Calculations!AC$2&amp;Calculations!$A210)),"")</f>
        <v/>
      </c>
      <c r="AD209" t="str" cm="1">
        <f t="array" aca="1" ref="AD209" ca="1">IFERROR(IF(INDIRECT("Average!"&amp;Calculations!AD$2&amp;Calculations!$A210)="","",INDIRECT("Average!"&amp;Calculations!AD$2&amp;Calculations!$A210)),"")</f>
        <v/>
      </c>
      <c r="AE209" t="str" cm="1">
        <f t="array" aca="1" ref="AE209" ca="1">IFERROR(IF(INDIRECT("Average!"&amp;Calculations!AE$2&amp;Calculations!$A210)="","",INDIRECT("Average!"&amp;Calculations!AE$2&amp;Calculations!$A210)),"")</f>
        <v/>
      </c>
      <c r="AF209" t="str" cm="1">
        <f t="array" aca="1" ref="AF209" ca="1">IFERROR(IF(INDIRECT("Average!"&amp;Calculations!AF$2&amp;Calculations!$A210)="","",INDIRECT("Average!"&amp;Calculations!AF$2&amp;Calculations!$A210)),"")</f>
        <v/>
      </c>
      <c r="AG209" t="str" cm="1">
        <f t="array" aca="1" ref="AG209" ca="1">IFERROR(IF(INDIRECT("Average!"&amp;Calculations!AG$2&amp;Calculations!$A210)="","",INDIRECT("Average!"&amp;Calculations!AG$2&amp;Calculations!$A210)),"")</f>
        <v/>
      </c>
      <c r="AH209" t="str" cm="1">
        <f t="array" aca="1" ref="AH209" ca="1">IFERROR(IF(INDIRECT("Average!"&amp;Calculations!AH$2&amp;Calculations!$A210)="","",INDIRECT("Average!"&amp;Calculations!AH$2&amp;Calculations!$A210)),"")</f>
        <v/>
      </c>
      <c r="AI209" t="str" cm="1">
        <f t="array" aca="1" ref="AI209" ca="1">IFERROR(IF(INDIRECT("Average!"&amp;Calculations!AI$2&amp;Calculations!$A210)="","",INDIRECT("Average!"&amp;Calculations!AI$2&amp;Calculations!$A210)),"")</f>
        <v/>
      </c>
      <c r="AJ209" t="str" cm="1">
        <f t="array" aca="1" ref="AJ209" ca="1">IFERROR(IF(INDIRECT("Average!"&amp;Calculations!AJ$2&amp;Calculations!$A210)="","",INDIRECT("Average!"&amp;Calculations!AJ$2&amp;Calculations!$A210)),"")</f>
        <v/>
      </c>
      <c r="AK209" t="str" cm="1">
        <f t="array" aca="1" ref="AK209" ca="1">IFERROR(IF(INDIRECT("Average!"&amp;Calculations!AK$2&amp;Calculations!$A210)="","",INDIRECT("Average!"&amp;Calculations!AK$2&amp;Calculations!$A210)),"")</f>
        <v/>
      </c>
      <c r="AL209" t="str" cm="1">
        <f t="array" aca="1" ref="AL209" ca="1">IFERROR(IF(INDIRECT("Average!"&amp;Calculations!AL$2&amp;Calculations!$A210)="","",INDIRECT("Average!"&amp;Calculations!AL$2&amp;Calculations!$A210)),"")</f>
        <v/>
      </c>
      <c r="AM209" t="str" cm="1">
        <f t="array" aca="1" ref="AM209" ca="1">IFERROR(IF(INDIRECT("Average!"&amp;Calculations!AM$2&amp;Calculations!$A210)="","",INDIRECT("Average!"&amp;Calculations!AM$2&amp;Calculations!$A210)),"")</f>
        <v/>
      </c>
      <c r="AN209" t="str" cm="1">
        <f t="array" aca="1" ref="AN209" ca="1">IFERROR(IF(INDIRECT("Average!"&amp;Calculations!AN$2&amp;Calculations!$A210)="","",INDIRECT("Average!"&amp;Calculations!AN$2&amp;Calculations!$A210)),"")</f>
        <v/>
      </c>
      <c r="AO209" t="str" cm="1">
        <f t="array" aca="1" ref="AO209" ca="1">IFERROR(IF(INDIRECT("Average!"&amp;Calculations!AO$2&amp;Calculations!$A210)="","",INDIRECT("Average!"&amp;Calculations!AO$2&amp;Calculations!$A210)),"")</f>
        <v/>
      </c>
      <c r="AP209" t="str" cm="1">
        <f t="array" aca="1" ref="AP209" ca="1">IFERROR(IF(INDIRECT("Average!"&amp;Calculations!AP$2&amp;Calculations!$A210)="","",INDIRECT("Average!"&amp;Calculations!AP$2&amp;Calculations!$A210)),"")</f>
        <v/>
      </c>
      <c r="AQ209" t="str" cm="1">
        <f t="array" aca="1" ref="AQ209" ca="1">IFERROR(IF(INDIRECT("Average!"&amp;Calculations!AQ$2&amp;Calculations!$A210)="","",INDIRECT("Average!"&amp;Calculations!AQ$2&amp;Calculations!$A210)),"")</f>
        <v/>
      </c>
      <c r="AR209" t="str" cm="1">
        <f t="array" aca="1" ref="AR209" ca="1">IFERROR(IF(INDIRECT("Average!"&amp;Calculations!AR$2&amp;Calculations!$A210)="","",INDIRECT("Average!"&amp;Calculations!AR$2&amp;Calculations!$A210)),"")</f>
        <v/>
      </c>
      <c r="AS209" t="str" cm="1">
        <f t="array" aca="1" ref="AS209" ca="1">IFERROR(IF(INDIRECT("Average!"&amp;Calculations!AS$2&amp;Calculations!$A210)="","",INDIRECT("Average!"&amp;Calculations!AS$2&amp;Calculations!$A210)),"")</f>
        <v/>
      </c>
      <c r="AT209" t="str" cm="1">
        <f t="array" aca="1" ref="AT209" ca="1">IFERROR(IF(INDIRECT("Average!"&amp;Calculations!AT$2&amp;Calculations!$A210)="","",INDIRECT("Average!"&amp;Calculations!AT$2&amp;Calculations!$A210)),"")</f>
        <v/>
      </c>
      <c r="AU209" t="str" cm="1">
        <f t="array" aca="1" ref="AU209" ca="1">IFERROR(IF(INDIRECT("Average!"&amp;Calculations!AU$2&amp;Calculations!$A210)="","",INDIRECT("Average!"&amp;Calculations!AU$2&amp;Calculations!$A210)),"")</f>
        <v/>
      </c>
      <c r="AV209" t="str" cm="1">
        <f t="array" aca="1" ref="AV209" ca="1">IFERROR(IF(INDIRECT("Average!"&amp;Calculations!AV$2&amp;Calculations!$A210)="","",INDIRECT("Average!"&amp;Calculations!AV$2&amp;Calculations!$A210)),"")</f>
        <v/>
      </c>
      <c r="AW209" t="str" cm="1">
        <f t="array" aca="1" ref="AW209" ca="1">IFERROR(IF(INDIRECT("Average!"&amp;Calculations!AW$2&amp;Calculations!$A210)="","",INDIRECT("Average!"&amp;Calculations!AW$2&amp;Calculations!$A210)),"")</f>
        <v/>
      </c>
      <c r="AX209" t="str" cm="1">
        <f t="array" aca="1" ref="AX209" ca="1">IFERROR(IF(INDIRECT("Average!"&amp;Calculations!AX$2&amp;Calculations!$A210)="","",INDIRECT("Average!"&amp;Calculations!AX$2&amp;Calculations!$A210)),"")</f>
        <v/>
      </c>
      <c r="AY209" t="str" cm="1">
        <f t="array" aca="1" ref="AY209" ca="1">IFERROR(IF(INDIRECT("Average!"&amp;Calculations!AY$2&amp;Calculations!$A210)="","",INDIRECT("Average!"&amp;Calculations!AY$2&amp;Calculations!$A210)),"")</f>
        <v/>
      </c>
      <c r="AZ209" t="str" cm="1">
        <f t="array" aca="1" ref="AZ209" ca="1">IFERROR(IF(INDIRECT("Average!"&amp;Calculations!AZ$2&amp;Calculations!$A210)="","",INDIRECT("Average!"&amp;Calculations!AZ$2&amp;Calculations!$A210)),"")</f>
        <v/>
      </c>
    </row>
    <row r="210" spans="1:52">
      <c r="A210" t="str">
        <f>IF(('List and Size'!$Q$2+1)&gt;Calculations2!A209,Calculations2!A209,"")</f>
        <v/>
      </c>
      <c r="B210" t="str" cm="1">
        <f t="array" aca="1" ref="B210" ca="1">IFERROR(IF(INDIRECT("Average!"&amp;Calculations!B$2&amp;Calculations!$A211)="","",INDIRECT("Average!"&amp;Calculations!B$2&amp;Calculations!$A211)),"")</f>
        <v/>
      </c>
      <c r="C210" t="str" cm="1">
        <f t="array" aca="1" ref="C210" ca="1">IFERROR(IF(INDIRECT("Average!"&amp;Calculations!C$2&amp;Calculations!$A211)="","",INDIRECT("Average!"&amp;Calculations!C$2&amp;Calculations!$A211)),"")</f>
        <v/>
      </c>
      <c r="D210" t="str" cm="1">
        <f t="array" aca="1" ref="D210" ca="1">IFERROR(IF(INDIRECT("Average!"&amp;Calculations!D$2&amp;Calculations!$A211)="","",INDIRECT("Average!"&amp;Calculations!D$2&amp;Calculations!$A211)),"")</f>
        <v/>
      </c>
      <c r="E210" t="str" cm="1">
        <f t="array" aca="1" ref="E210" ca="1">IFERROR(IF(INDIRECT("Average!"&amp;Calculations!E$2&amp;Calculations!$A211)="","",INDIRECT("Average!"&amp;Calculations!E$2&amp;Calculations!$A211)),"")</f>
        <v/>
      </c>
      <c r="F210" t="str" cm="1">
        <f t="array" aca="1" ref="F210" ca="1">IFERROR(IF(INDIRECT("Average!"&amp;Calculations!F$2&amp;Calculations!$A211)="","",INDIRECT("Average!"&amp;Calculations!F$2&amp;Calculations!$A211)),"")</f>
        <v/>
      </c>
      <c r="G210" t="str" cm="1">
        <f t="array" aca="1" ref="G210" ca="1">IFERROR(IF(INDIRECT("Average!"&amp;Calculations!G$2&amp;Calculations!$A211)="","",INDIRECT("Average!"&amp;Calculations!G$2&amp;Calculations!$A211)),"")</f>
        <v/>
      </c>
      <c r="H210" t="str" cm="1">
        <f t="array" aca="1" ref="H210" ca="1">IFERROR(IF(INDIRECT("Average!"&amp;Calculations!H$2&amp;Calculations!$A211)="","",INDIRECT("Average!"&amp;Calculations!H$2&amp;Calculations!$A211)),"")</f>
        <v/>
      </c>
      <c r="I210" t="str" cm="1">
        <f t="array" aca="1" ref="I210" ca="1">IFERROR(IF(INDIRECT("Average!"&amp;Calculations!I$2&amp;Calculations!$A211)="","",INDIRECT("Average!"&amp;Calculations!I$2&amp;Calculations!$A211)),"")</f>
        <v/>
      </c>
      <c r="J210" t="str" cm="1">
        <f t="array" aca="1" ref="J210" ca="1">IFERROR(IF(INDIRECT("Average!"&amp;Calculations!J$2&amp;Calculations!$A211)="","",INDIRECT("Average!"&amp;Calculations!J$2&amp;Calculations!$A211)),"")</f>
        <v/>
      </c>
      <c r="K210" t="str" cm="1">
        <f t="array" aca="1" ref="K210" ca="1">IFERROR(IF(INDIRECT("Average!"&amp;Calculations!K$2&amp;Calculations!$A211)="","",INDIRECT("Average!"&amp;Calculations!K$2&amp;Calculations!$A211)),"")</f>
        <v/>
      </c>
      <c r="L210" t="str" cm="1">
        <f t="array" aca="1" ref="L210" ca="1">IFERROR(IF(INDIRECT("Average!"&amp;Calculations!L$2&amp;Calculations!$A211)="","",INDIRECT("Average!"&amp;Calculations!L$2&amp;Calculations!$A211)),"")</f>
        <v/>
      </c>
      <c r="M210" t="str" cm="1">
        <f t="array" aca="1" ref="M210" ca="1">IFERROR(IF(INDIRECT("Average!"&amp;Calculations!M$2&amp;Calculations!$A211)="","",INDIRECT("Average!"&amp;Calculations!M$2&amp;Calculations!$A211)),"")</f>
        <v/>
      </c>
      <c r="N210" t="str" cm="1">
        <f t="array" aca="1" ref="N210" ca="1">IFERROR(IF(INDIRECT("Average!"&amp;Calculations!N$2&amp;Calculations!$A211)="","",INDIRECT("Average!"&amp;Calculations!N$2&amp;Calculations!$A211)),"")</f>
        <v/>
      </c>
      <c r="O210" t="str" cm="1">
        <f t="array" aca="1" ref="O210" ca="1">IFERROR(IF(INDIRECT("Average!"&amp;Calculations!O$2&amp;Calculations!$A211)="","",INDIRECT("Average!"&amp;Calculations!O$2&amp;Calculations!$A211)),"")</f>
        <v/>
      </c>
      <c r="P210" t="str" cm="1">
        <f t="array" aca="1" ref="P210" ca="1">IFERROR(IF(INDIRECT("Average!"&amp;Calculations!P$2&amp;Calculations!$A211)="","",INDIRECT("Average!"&amp;Calculations!P$2&amp;Calculations!$A211)),"")</f>
        <v/>
      </c>
      <c r="Q210" t="str" cm="1">
        <f t="array" aca="1" ref="Q210" ca="1">IFERROR(IF(INDIRECT("Average!"&amp;Calculations!Q$2&amp;Calculations!$A211)="","",INDIRECT("Average!"&amp;Calculations!Q$2&amp;Calculations!$A211)),"")</f>
        <v/>
      </c>
      <c r="R210" t="str" cm="1">
        <f t="array" aca="1" ref="R210" ca="1">IFERROR(IF(INDIRECT("Average!"&amp;Calculations!R$2&amp;Calculations!$A211)="","",INDIRECT("Average!"&amp;Calculations!R$2&amp;Calculations!$A211)),"")</f>
        <v/>
      </c>
      <c r="S210" t="str" cm="1">
        <f t="array" aca="1" ref="S210" ca="1">IFERROR(IF(INDIRECT("Average!"&amp;Calculations!S$2&amp;Calculations!$A211)="","",INDIRECT("Average!"&amp;Calculations!S$2&amp;Calculations!$A211)),"")</f>
        <v/>
      </c>
      <c r="T210" t="str" cm="1">
        <f t="array" aca="1" ref="T210" ca="1">IFERROR(IF(INDIRECT("Average!"&amp;Calculations!T$2&amp;Calculations!$A211)="","",INDIRECT("Average!"&amp;Calculations!T$2&amp;Calculations!$A211)),"")</f>
        <v/>
      </c>
      <c r="U210" t="str" cm="1">
        <f t="array" aca="1" ref="U210" ca="1">IFERROR(IF(INDIRECT("Average!"&amp;Calculations!U$2&amp;Calculations!$A211)="","",INDIRECT("Average!"&amp;Calculations!U$2&amp;Calculations!$A211)),"")</f>
        <v/>
      </c>
      <c r="V210" t="str" cm="1">
        <f t="array" aca="1" ref="V210" ca="1">IFERROR(IF(INDIRECT("Average!"&amp;Calculations!V$2&amp;Calculations!$A211)="","",INDIRECT("Average!"&amp;Calculations!V$2&amp;Calculations!$A211)),"")</f>
        <v/>
      </c>
      <c r="W210" t="str" cm="1">
        <f t="array" aca="1" ref="W210" ca="1">IFERROR(IF(INDIRECT("Average!"&amp;Calculations!W$2&amp;Calculations!$A211)="","",INDIRECT("Average!"&amp;Calculations!W$2&amp;Calculations!$A211)),"")</f>
        <v/>
      </c>
      <c r="X210" t="str" cm="1">
        <f t="array" aca="1" ref="X210" ca="1">IFERROR(IF(INDIRECT("Average!"&amp;Calculations!X$2&amp;Calculations!$A211)="","",INDIRECT("Average!"&amp;Calculations!X$2&amp;Calculations!$A211)),"")</f>
        <v/>
      </c>
      <c r="Y210" t="str" cm="1">
        <f t="array" aca="1" ref="Y210" ca="1">IFERROR(IF(INDIRECT("Average!"&amp;Calculations!Y$2&amp;Calculations!$A211)="","",INDIRECT("Average!"&amp;Calculations!Y$2&amp;Calculations!$A211)),"")</f>
        <v/>
      </c>
      <c r="Z210" t="str" cm="1">
        <f t="array" aca="1" ref="Z210" ca="1">IFERROR(IF(INDIRECT("Average!"&amp;Calculations!Z$2&amp;Calculations!$A211)="","",INDIRECT("Average!"&amp;Calculations!Z$2&amp;Calculations!$A211)),"")</f>
        <v/>
      </c>
      <c r="AA210" t="str" cm="1">
        <f t="array" aca="1" ref="AA210" ca="1">IFERROR(IF(INDIRECT("Average!"&amp;Calculations!AA$2&amp;Calculations!$A211)="","",INDIRECT("Average!"&amp;Calculations!AA$2&amp;Calculations!$A211)),"")</f>
        <v/>
      </c>
      <c r="AB210" t="str" cm="1">
        <f t="array" aca="1" ref="AB210" ca="1">IFERROR(IF(INDIRECT("Average!"&amp;Calculations!AB$2&amp;Calculations!$A211)="","",INDIRECT("Average!"&amp;Calculations!AB$2&amp;Calculations!$A211)),"")</f>
        <v/>
      </c>
      <c r="AC210" t="str" cm="1">
        <f t="array" aca="1" ref="AC210" ca="1">IFERROR(IF(INDIRECT("Average!"&amp;Calculations!AC$2&amp;Calculations!$A211)="","",INDIRECT("Average!"&amp;Calculations!AC$2&amp;Calculations!$A211)),"")</f>
        <v/>
      </c>
      <c r="AD210" t="str" cm="1">
        <f t="array" aca="1" ref="AD210" ca="1">IFERROR(IF(INDIRECT("Average!"&amp;Calculations!AD$2&amp;Calculations!$A211)="","",INDIRECT("Average!"&amp;Calculations!AD$2&amp;Calculations!$A211)),"")</f>
        <v/>
      </c>
      <c r="AE210" t="str" cm="1">
        <f t="array" aca="1" ref="AE210" ca="1">IFERROR(IF(INDIRECT("Average!"&amp;Calculations!AE$2&amp;Calculations!$A211)="","",INDIRECT("Average!"&amp;Calculations!AE$2&amp;Calculations!$A211)),"")</f>
        <v/>
      </c>
      <c r="AF210" t="str" cm="1">
        <f t="array" aca="1" ref="AF210" ca="1">IFERROR(IF(INDIRECT("Average!"&amp;Calculations!AF$2&amp;Calculations!$A211)="","",INDIRECT("Average!"&amp;Calculations!AF$2&amp;Calculations!$A211)),"")</f>
        <v/>
      </c>
      <c r="AG210" t="str" cm="1">
        <f t="array" aca="1" ref="AG210" ca="1">IFERROR(IF(INDIRECT("Average!"&amp;Calculations!AG$2&amp;Calculations!$A211)="","",INDIRECT("Average!"&amp;Calculations!AG$2&amp;Calculations!$A211)),"")</f>
        <v/>
      </c>
      <c r="AH210" t="str" cm="1">
        <f t="array" aca="1" ref="AH210" ca="1">IFERROR(IF(INDIRECT("Average!"&amp;Calculations!AH$2&amp;Calculations!$A211)="","",INDIRECT("Average!"&amp;Calculations!AH$2&amp;Calculations!$A211)),"")</f>
        <v/>
      </c>
      <c r="AI210" t="str" cm="1">
        <f t="array" aca="1" ref="AI210" ca="1">IFERROR(IF(INDIRECT("Average!"&amp;Calculations!AI$2&amp;Calculations!$A211)="","",INDIRECT("Average!"&amp;Calculations!AI$2&amp;Calculations!$A211)),"")</f>
        <v/>
      </c>
      <c r="AJ210" t="str" cm="1">
        <f t="array" aca="1" ref="AJ210" ca="1">IFERROR(IF(INDIRECT("Average!"&amp;Calculations!AJ$2&amp;Calculations!$A211)="","",INDIRECT("Average!"&amp;Calculations!AJ$2&amp;Calculations!$A211)),"")</f>
        <v/>
      </c>
      <c r="AK210" t="str" cm="1">
        <f t="array" aca="1" ref="AK210" ca="1">IFERROR(IF(INDIRECT("Average!"&amp;Calculations!AK$2&amp;Calculations!$A211)="","",INDIRECT("Average!"&amp;Calculations!AK$2&amp;Calculations!$A211)),"")</f>
        <v/>
      </c>
      <c r="AL210" t="str" cm="1">
        <f t="array" aca="1" ref="AL210" ca="1">IFERROR(IF(INDIRECT("Average!"&amp;Calculations!AL$2&amp;Calculations!$A211)="","",INDIRECT("Average!"&amp;Calculations!AL$2&amp;Calculations!$A211)),"")</f>
        <v/>
      </c>
      <c r="AM210" t="str" cm="1">
        <f t="array" aca="1" ref="AM210" ca="1">IFERROR(IF(INDIRECT("Average!"&amp;Calculations!AM$2&amp;Calculations!$A211)="","",INDIRECT("Average!"&amp;Calculations!AM$2&amp;Calculations!$A211)),"")</f>
        <v/>
      </c>
      <c r="AN210" t="str" cm="1">
        <f t="array" aca="1" ref="AN210" ca="1">IFERROR(IF(INDIRECT("Average!"&amp;Calculations!AN$2&amp;Calculations!$A211)="","",INDIRECT("Average!"&amp;Calculations!AN$2&amp;Calculations!$A211)),"")</f>
        <v/>
      </c>
      <c r="AO210" t="str" cm="1">
        <f t="array" aca="1" ref="AO210" ca="1">IFERROR(IF(INDIRECT("Average!"&amp;Calculations!AO$2&amp;Calculations!$A211)="","",INDIRECT("Average!"&amp;Calculations!AO$2&amp;Calculations!$A211)),"")</f>
        <v/>
      </c>
      <c r="AP210" t="str" cm="1">
        <f t="array" aca="1" ref="AP210" ca="1">IFERROR(IF(INDIRECT("Average!"&amp;Calculations!AP$2&amp;Calculations!$A211)="","",INDIRECT("Average!"&amp;Calculations!AP$2&amp;Calculations!$A211)),"")</f>
        <v/>
      </c>
      <c r="AQ210" t="str" cm="1">
        <f t="array" aca="1" ref="AQ210" ca="1">IFERROR(IF(INDIRECT("Average!"&amp;Calculations!AQ$2&amp;Calculations!$A211)="","",INDIRECT("Average!"&amp;Calculations!AQ$2&amp;Calculations!$A211)),"")</f>
        <v/>
      </c>
      <c r="AR210" t="str" cm="1">
        <f t="array" aca="1" ref="AR210" ca="1">IFERROR(IF(INDIRECT("Average!"&amp;Calculations!AR$2&amp;Calculations!$A211)="","",INDIRECT("Average!"&amp;Calculations!AR$2&amp;Calculations!$A211)),"")</f>
        <v/>
      </c>
      <c r="AS210" t="str" cm="1">
        <f t="array" aca="1" ref="AS210" ca="1">IFERROR(IF(INDIRECT("Average!"&amp;Calculations!AS$2&amp;Calculations!$A211)="","",INDIRECT("Average!"&amp;Calculations!AS$2&amp;Calculations!$A211)),"")</f>
        <v/>
      </c>
      <c r="AT210" t="str" cm="1">
        <f t="array" aca="1" ref="AT210" ca="1">IFERROR(IF(INDIRECT("Average!"&amp;Calculations!AT$2&amp;Calculations!$A211)="","",INDIRECT("Average!"&amp;Calculations!AT$2&amp;Calculations!$A211)),"")</f>
        <v/>
      </c>
      <c r="AU210" t="str" cm="1">
        <f t="array" aca="1" ref="AU210" ca="1">IFERROR(IF(INDIRECT("Average!"&amp;Calculations!AU$2&amp;Calculations!$A211)="","",INDIRECT("Average!"&amp;Calculations!AU$2&amp;Calculations!$A211)),"")</f>
        <v/>
      </c>
      <c r="AV210" t="str" cm="1">
        <f t="array" aca="1" ref="AV210" ca="1">IFERROR(IF(INDIRECT("Average!"&amp;Calculations!AV$2&amp;Calculations!$A211)="","",INDIRECT("Average!"&amp;Calculations!AV$2&amp;Calculations!$A211)),"")</f>
        <v/>
      </c>
      <c r="AW210" t="str" cm="1">
        <f t="array" aca="1" ref="AW210" ca="1">IFERROR(IF(INDIRECT("Average!"&amp;Calculations!AW$2&amp;Calculations!$A211)="","",INDIRECT("Average!"&amp;Calculations!AW$2&amp;Calculations!$A211)),"")</f>
        <v/>
      </c>
      <c r="AX210" t="str" cm="1">
        <f t="array" aca="1" ref="AX210" ca="1">IFERROR(IF(INDIRECT("Average!"&amp;Calculations!AX$2&amp;Calculations!$A211)="","",INDIRECT("Average!"&amp;Calculations!AX$2&amp;Calculations!$A211)),"")</f>
        <v/>
      </c>
      <c r="AY210" t="str" cm="1">
        <f t="array" aca="1" ref="AY210" ca="1">IFERROR(IF(INDIRECT("Average!"&amp;Calculations!AY$2&amp;Calculations!$A211)="","",INDIRECT("Average!"&amp;Calculations!AY$2&amp;Calculations!$A211)),"")</f>
        <v/>
      </c>
      <c r="AZ210" t="str" cm="1">
        <f t="array" aca="1" ref="AZ210" ca="1">IFERROR(IF(INDIRECT("Average!"&amp;Calculations!AZ$2&amp;Calculations!$A211)="","",INDIRECT("Average!"&amp;Calculations!AZ$2&amp;Calculations!$A211)),"")</f>
        <v/>
      </c>
    </row>
    <row r="211" spans="1:52">
      <c r="A211" t="str">
        <f>IF(('List and Size'!$Q$2+1)&gt;Calculations2!A210,Calculations2!A210,"")</f>
        <v/>
      </c>
      <c r="B211" t="str" cm="1">
        <f t="array" aca="1" ref="B211" ca="1">IFERROR(IF(INDIRECT("Average!"&amp;Calculations!B$2&amp;Calculations!$A212)="","",INDIRECT("Average!"&amp;Calculations!B$2&amp;Calculations!$A212)),"")</f>
        <v/>
      </c>
      <c r="C211" t="str" cm="1">
        <f t="array" aca="1" ref="C211" ca="1">IFERROR(IF(INDIRECT("Average!"&amp;Calculations!C$2&amp;Calculations!$A212)="","",INDIRECT("Average!"&amp;Calculations!C$2&amp;Calculations!$A212)),"")</f>
        <v/>
      </c>
      <c r="D211" t="str" cm="1">
        <f t="array" aca="1" ref="D211" ca="1">IFERROR(IF(INDIRECT("Average!"&amp;Calculations!D$2&amp;Calculations!$A212)="","",INDIRECT("Average!"&amp;Calculations!D$2&amp;Calculations!$A212)),"")</f>
        <v/>
      </c>
      <c r="E211" t="str" cm="1">
        <f t="array" aca="1" ref="E211" ca="1">IFERROR(IF(INDIRECT("Average!"&amp;Calculations!E$2&amp;Calculations!$A212)="","",INDIRECT("Average!"&amp;Calculations!E$2&amp;Calculations!$A212)),"")</f>
        <v/>
      </c>
      <c r="F211" t="str" cm="1">
        <f t="array" aca="1" ref="F211" ca="1">IFERROR(IF(INDIRECT("Average!"&amp;Calculations!F$2&amp;Calculations!$A212)="","",INDIRECT("Average!"&amp;Calculations!F$2&amp;Calculations!$A212)),"")</f>
        <v/>
      </c>
      <c r="G211" t="str" cm="1">
        <f t="array" aca="1" ref="G211" ca="1">IFERROR(IF(INDIRECT("Average!"&amp;Calculations!G$2&amp;Calculations!$A212)="","",INDIRECT("Average!"&amp;Calculations!G$2&amp;Calculations!$A212)),"")</f>
        <v/>
      </c>
      <c r="H211" t="str" cm="1">
        <f t="array" aca="1" ref="H211" ca="1">IFERROR(IF(INDIRECT("Average!"&amp;Calculations!H$2&amp;Calculations!$A212)="","",INDIRECT("Average!"&amp;Calculations!H$2&amp;Calculations!$A212)),"")</f>
        <v/>
      </c>
      <c r="I211" t="str" cm="1">
        <f t="array" aca="1" ref="I211" ca="1">IFERROR(IF(INDIRECT("Average!"&amp;Calculations!I$2&amp;Calculations!$A212)="","",INDIRECT("Average!"&amp;Calculations!I$2&amp;Calculations!$A212)),"")</f>
        <v/>
      </c>
      <c r="J211" t="str" cm="1">
        <f t="array" aca="1" ref="J211" ca="1">IFERROR(IF(INDIRECT("Average!"&amp;Calculations!J$2&amp;Calculations!$A212)="","",INDIRECT("Average!"&amp;Calculations!J$2&amp;Calculations!$A212)),"")</f>
        <v/>
      </c>
      <c r="K211" t="str" cm="1">
        <f t="array" aca="1" ref="K211" ca="1">IFERROR(IF(INDIRECT("Average!"&amp;Calculations!K$2&amp;Calculations!$A212)="","",INDIRECT("Average!"&amp;Calculations!K$2&amp;Calculations!$A212)),"")</f>
        <v/>
      </c>
      <c r="L211" t="str" cm="1">
        <f t="array" aca="1" ref="L211" ca="1">IFERROR(IF(INDIRECT("Average!"&amp;Calculations!L$2&amp;Calculations!$A212)="","",INDIRECT("Average!"&amp;Calculations!L$2&amp;Calculations!$A212)),"")</f>
        <v/>
      </c>
      <c r="M211" t="str" cm="1">
        <f t="array" aca="1" ref="M211" ca="1">IFERROR(IF(INDIRECT("Average!"&amp;Calculations!M$2&amp;Calculations!$A212)="","",INDIRECT("Average!"&amp;Calculations!M$2&amp;Calculations!$A212)),"")</f>
        <v/>
      </c>
      <c r="N211" t="str" cm="1">
        <f t="array" aca="1" ref="N211" ca="1">IFERROR(IF(INDIRECT("Average!"&amp;Calculations!N$2&amp;Calculations!$A212)="","",INDIRECT("Average!"&amp;Calculations!N$2&amp;Calculations!$A212)),"")</f>
        <v/>
      </c>
      <c r="O211" t="str" cm="1">
        <f t="array" aca="1" ref="O211" ca="1">IFERROR(IF(INDIRECT("Average!"&amp;Calculations!O$2&amp;Calculations!$A212)="","",INDIRECT("Average!"&amp;Calculations!O$2&amp;Calculations!$A212)),"")</f>
        <v/>
      </c>
      <c r="P211" t="str" cm="1">
        <f t="array" aca="1" ref="P211" ca="1">IFERROR(IF(INDIRECT("Average!"&amp;Calculations!P$2&amp;Calculations!$A212)="","",INDIRECT("Average!"&amp;Calculations!P$2&amp;Calculations!$A212)),"")</f>
        <v/>
      </c>
      <c r="Q211" t="str" cm="1">
        <f t="array" aca="1" ref="Q211" ca="1">IFERROR(IF(INDIRECT("Average!"&amp;Calculations!Q$2&amp;Calculations!$A212)="","",INDIRECT("Average!"&amp;Calculations!Q$2&amp;Calculations!$A212)),"")</f>
        <v/>
      </c>
      <c r="R211" t="str" cm="1">
        <f t="array" aca="1" ref="R211" ca="1">IFERROR(IF(INDIRECT("Average!"&amp;Calculations!R$2&amp;Calculations!$A212)="","",INDIRECT("Average!"&amp;Calculations!R$2&amp;Calculations!$A212)),"")</f>
        <v/>
      </c>
      <c r="S211" t="str" cm="1">
        <f t="array" aca="1" ref="S211" ca="1">IFERROR(IF(INDIRECT("Average!"&amp;Calculations!S$2&amp;Calculations!$A212)="","",INDIRECT("Average!"&amp;Calculations!S$2&amp;Calculations!$A212)),"")</f>
        <v/>
      </c>
      <c r="T211" t="str" cm="1">
        <f t="array" aca="1" ref="T211" ca="1">IFERROR(IF(INDIRECT("Average!"&amp;Calculations!T$2&amp;Calculations!$A212)="","",INDIRECT("Average!"&amp;Calculations!T$2&amp;Calculations!$A212)),"")</f>
        <v/>
      </c>
      <c r="U211" t="str" cm="1">
        <f t="array" aca="1" ref="U211" ca="1">IFERROR(IF(INDIRECT("Average!"&amp;Calculations!U$2&amp;Calculations!$A212)="","",INDIRECT("Average!"&amp;Calculations!U$2&amp;Calculations!$A212)),"")</f>
        <v/>
      </c>
      <c r="V211" t="str" cm="1">
        <f t="array" aca="1" ref="V211" ca="1">IFERROR(IF(INDIRECT("Average!"&amp;Calculations!V$2&amp;Calculations!$A212)="","",INDIRECT("Average!"&amp;Calculations!V$2&amp;Calculations!$A212)),"")</f>
        <v/>
      </c>
      <c r="W211" t="str" cm="1">
        <f t="array" aca="1" ref="W211" ca="1">IFERROR(IF(INDIRECT("Average!"&amp;Calculations!W$2&amp;Calculations!$A212)="","",INDIRECT("Average!"&amp;Calculations!W$2&amp;Calculations!$A212)),"")</f>
        <v/>
      </c>
      <c r="X211" t="str" cm="1">
        <f t="array" aca="1" ref="X211" ca="1">IFERROR(IF(INDIRECT("Average!"&amp;Calculations!X$2&amp;Calculations!$A212)="","",INDIRECT("Average!"&amp;Calculations!X$2&amp;Calculations!$A212)),"")</f>
        <v/>
      </c>
      <c r="Y211" t="str" cm="1">
        <f t="array" aca="1" ref="Y211" ca="1">IFERROR(IF(INDIRECT("Average!"&amp;Calculations!Y$2&amp;Calculations!$A212)="","",INDIRECT("Average!"&amp;Calculations!Y$2&amp;Calculations!$A212)),"")</f>
        <v/>
      </c>
      <c r="Z211" t="str" cm="1">
        <f t="array" aca="1" ref="Z211" ca="1">IFERROR(IF(INDIRECT("Average!"&amp;Calculations!Z$2&amp;Calculations!$A212)="","",INDIRECT("Average!"&amp;Calculations!Z$2&amp;Calculations!$A212)),"")</f>
        <v/>
      </c>
      <c r="AA211" t="str" cm="1">
        <f t="array" aca="1" ref="AA211" ca="1">IFERROR(IF(INDIRECT("Average!"&amp;Calculations!AA$2&amp;Calculations!$A212)="","",INDIRECT("Average!"&amp;Calculations!AA$2&amp;Calculations!$A212)),"")</f>
        <v/>
      </c>
      <c r="AB211" t="str" cm="1">
        <f t="array" aca="1" ref="AB211" ca="1">IFERROR(IF(INDIRECT("Average!"&amp;Calculations!AB$2&amp;Calculations!$A212)="","",INDIRECT("Average!"&amp;Calculations!AB$2&amp;Calculations!$A212)),"")</f>
        <v/>
      </c>
      <c r="AC211" t="str" cm="1">
        <f t="array" aca="1" ref="AC211" ca="1">IFERROR(IF(INDIRECT("Average!"&amp;Calculations!AC$2&amp;Calculations!$A212)="","",INDIRECT("Average!"&amp;Calculations!AC$2&amp;Calculations!$A212)),"")</f>
        <v/>
      </c>
      <c r="AD211" t="str" cm="1">
        <f t="array" aca="1" ref="AD211" ca="1">IFERROR(IF(INDIRECT("Average!"&amp;Calculations!AD$2&amp;Calculations!$A212)="","",INDIRECT("Average!"&amp;Calculations!AD$2&amp;Calculations!$A212)),"")</f>
        <v/>
      </c>
      <c r="AE211" t="str" cm="1">
        <f t="array" aca="1" ref="AE211" ca="1">IFERROR(IF(INDIRECT("Average!"&amp;Calculations!AE$2&amp;Calculations!$A212)="","",INDIRECT("Average!"&amp;Calculations!AE$2&amp;Calculations!$A212)),"")</f>
        <v/>
      </c>
      <c r="AF211" t="str" cm="1">
        <f t="array" aca="1" ref="AF211" ca="1">IFERROR(IF(INDIRECT("Average!"&amp;Calculations!AF$2&amp;Calculations!$A212)="","",INDIRECT("Average!"&amp;Calculations!AF$2&amp;Calculations!$A212)),"")</f>
        <v/>
      </c>
      <c r="AG211" t="str" cm="1">
        <f t="array" aca="1" ref="AG211" ca="1">IFERROR(IF(INDIRECT("Average!"&amp;Calculations!AG$2&amp;Calculations!$A212)="","",INDIRECT("Average!"&amp;Calculations!AG$2&amp;Calculations!$A212)),"")</f>
        <v/>
      </c>
      <c r="AH211" t="str" cm="1">
        <f t="array" aca="1" ref="AH211" ca="1">IFERROR(IF(INDIRECT("Average!"&amp;Calculations!AH$2&amp;Calculations!$A212)="","",INDIRECT("Average!"&amp;Calculations!AH$2&amp;Calculations!$A212)),"")</f>
        <v/>
      </c>
      <c r="AI211" t="str" cm="1">
        <f t="array" aca="1" ref="AI211" ca="1">IFERROR(IF(INDIRECT("Average!"&amp;Calculations!AI$2&amp;Calculations!$A212)="","",INDIRECT("Average!"&amp;Calculations!AI$2&amp;Calculations!$A212)),"")</f>
        <v/>
      </c>
      <c r="AJ211" t="str" cm="1">
        <f t="array" aca="1" ref="AJ211" ca="1">IFERROR(IF(INDIRECT("Average!"&amp;Calculations!AJ$2&amp;Calculations!$A212)="","",INDIRECT("Average!"&amp;Calculations!AJ$2&amp;Calculations!$A212)),"")</f>
        <v/>
      </c>
      <c r="AK211" t="str" cm="1">
        <f t="array" aca="1" ref="AK211" ca="1">IFERROR(IF(INDIRECT("Average!"&amp;Calculations!AK$2&amp;Calculations!$A212)="","",INDIRECT("Average!"&amp;Calculations!AK$2&amp;Calculations!$A212)),"")</f>
        <v/>
      </c>
      <c r="AL211" t="str" cm="1">
        <f t="array" aca="1" ref="AL211" ca="1">IFERROR(IF(INDIRECT("Average!"&amp;Calculations!AL$2&amp;Calculations!$A212)="","",INDIRECT("Average!"&amp;Calculations!AL$2&amp;Calculations!$A212)),"")</f>
        <v/>
      </c>
      <c r="AM211" t="str" cm="1">
        <f t="array" aca="1" ref="AM211" ca="1">IFERROR(IF(INDIRECT("Average!"&amp;Calculations!AM$2&amp;Calculations!$A212)="","",INDIRECT("Average!"&amp;Calculations!AM$2&amp;Calculations!$A212)),"")</f>
        <v/>
      </c>
      <c r="AN211" t="str" cm="1">
        <f t="array" aca="1" ref="AN211" ca="1">IFERROR(IF(INDIRECT("Average!"&amp;Calculations!AN$2&amp;Calculations!$A212)="","",INDIRECT("Average!"&amp;Calculations!AN$2&amp;Calculations!$A212)),"")</f>
        <v/>
      </c>
      <c r="AO211" t="str" cm="1">
        <f t="array" aca="1" ref="AO211" ca="1">IFERROR(IF(INDIRECT("Average!"&amp;Calculations!AO$2&amp;Calculations!$A212)="","",INDIRECT("Average!"&amp;Calculations!AO$2&amp;Calculations!$A212)),"")</f>
        <v/>
      </c>
      <c r="AP211" t="str" cm="1">
        <f t="array" aca="1" ref="AP211" ca="1">IFERROR(IF(INDIRECT("Average!"&amp;Calculations!AP$2&amp;Calculations!$A212)="","",INDIRECT("Average!"&amp;Calculations!AP$2&amp;Calculations!$A212)),"")</f>
        <v/>
      </c>
      <c r="AQ211" t="str" cm="1">
        <f t="array" aca="1" ref="AQ211" ca="1">IFERROR(IF(INDIRECT("Average!"&amp;Calculations!AQ$2&amp;Calculations!$A212)="","",INDIRECT("Average!"&amp;Calculations!AQ$2&amp;Calculations!$A212)),"")</f>
        <v/>
      </c>
      <c r="AR211" t="str" cm="1">
        <f t="array" aca="1" ref="AR211" ca="1">IFERROR(IF(INDIRECT("Average!"&amp;Calculations!AR$2&amp;Calculations!$A212)="","",INDIRECT("Average!"&amp;Calculations!AR$2&amp;Calculations!$A212)),"")</f>
        <v/>
      </c>
      <c r="AS211" t="str" cm="1">
        <f t="array" aca="1" ref="AS211" ca="1">IFERROR(IF(INDIRECT("Average!"&amp;Calculations!AS$2&amp;Calculations!$A212)="","",INDIRECT("Average!"&amp;Calculations!AS$2&amp;Calculations!$A212)),"")</f>
        <v/>
      </c>
      <c r="AT211" t="str" cm="1">
        <f t="array" aca="1" ref="AT211" ca="1">IFERROR(IF(INDIRECT("Average!"&amp;Calculations!AT$2&amp;Calculations!$A212)="","",INDIRECT("Average!"&amp;Calculations!AT$2&amp;Calculations!$A212)),"")</f>
        <v/>
      </c>
      <c r="AU211" t="str" cm="1">
        <f t="array" aca="1" ref="AU211" ca="1">IFERROR(IF(INDIRECT("Average!"&amp;Calculations!AU$2&amp;Calculations!$A212)="","",INDIRECT("Average!"&amp;Calculations!AU$2&amp;Calculations!$A212)),"")</f>
        <v/>
      </c>
      <c r="AV211" t="str" cm="1">
        <f t="array" aca="1" ref="AV211" ca="1">IFERROR(IF(INDIRECT("Average!"&amp;Calculations!AV$2&amp;Calculations!$A212)="","",INDIRECT("Average!"&amp;Calculations!AV$2&amp;Calculations!$A212)),"")</f>
        <v/>
      </c>
      <c r="AW211" t="str" cm="1">
        <f t="array" aca="1" ref="AW211" ca="1">IFERROR(IF(INDIRECT("Average!"&amp;Calculations!AW$2&amp;Calculations!$A212)="","",INDIRECT("Average!"&amp;Calculations!AW$2&amp;Calculations!$A212)),"")</f>
        <v/>
      </c>
      <c r="AX211" t="str" cm="1">
        <f t="array" aca="1" ref="AX211" ca="1">IFERROR(IF(INDIRECT("Average!"&amp;Calculations!AX$2&amp;Calculations!$A212)="","",INDIRECT("Average!"&amp;Calculations!AX$2&amp;Calculations!$A212)),"")</f>
        <v/>
      </c>
      <c r="AY211" t="str" cm="1">
        <f t="array" aca="1" ref="AY211" ca="1">IFERROR(IF(INDIRECT("Average!"&amp;Calculations!AY$2&amp;Calculations!$A212)="","",INDIRECT("Average!"&amp;Calculations!AY$2&amp;Calculations!$A212)),"")</f>
        <v/>
      </c>
      <c r="AZ211" t="str" cm="1">
        <f t="array" aca="1" ref="AZ211" ca="1">IFERROR(IF(INDIRECT("Average!"&amp;Calculations!AZ$2&amp;Calculations!$A212)="","",INDIRECT("Average!"&amp;Calculations!AZ$2&amp;Calculations!$A212)),"")</f>
        <v/>
      </c>
    </row>
    <row r="212" spans="1:52">
      <c r="A212" t="str">
        <f>IF(('List and Size'!$Q$2+1)&gt;Calculations2!A211,Calculations2!A211,"")</f>
        <v/>
      </c>
      <c r="B212" t="str" cm="1">
        <f t="array" aca="1" ref="B212" ca="1">IFERROR(IF(INDIRECT("Average!"&amp;Calculations!B$2&amp;Calculations!$A213)="","",INDIRECT("Average!"&amp;Calculations!B$2&amp;Calculations!$A213)),"")</f>
        <v/>
      </c>
      <c r="C212" t="str" cm="1">
        <f t="array" aca="1" ref="C212" ca="1">IFERROR(IF(INDIRECT("Average!"&amp;Calculations!C$2&amp;Calculations!$A213)="","",INDIRECT("Average!"&amp;Calculations!C$2&amp;Calculations!$A213)),"")</f>
        <v/>
      </c>
      <c r="D212" t="str" cm="1">
        <f t="array" aca="1" ref="D212" ca="1">IFERROR(IF(INDIRECT("Average!"&amp;Calculations!D$2&amp;Calculations!$A213)="","",INDIRECT("Average!"&amp;Calculations!D$2&amp;Calculations!$A213)),"")</f>
        <v/>
      </c>
      <c r="E212" t="str" cm="1">
        <f t="array" aca="1" ref="E212" ca="1">IFERROR(IF(INDIRECT("Average!"&amp;Calculations!E$2&amp;Calculations!$A213)="","",INDIRECT("Average!"&amp;Calculations!E$2&amp;Calculations!$A213)),"")</f>
        <v/>
      </c>
      <c r="F212" t="str" cm="1">
        <f t="array" aca="1" ref="F212" ca="1">IFERROR(IF(INDIRECT("Average!"&amp;Calculations!F$2&amp;Calculations!$A213)="","",INDIRECT("Average!"&amp;Calculations!F$2&amp;Calculations!$A213)),"")</f>
        <v/>
      </c>
      <c r="G212" t="str" cm="1">
        <f t="array" aca="1" ref="G212" ca="1">IFERROR(IF(INDIRECT("Average!"&amp;Calculations!G$2&amp;Calculations!$A213)="","",INDIRECT("Average!"&amp;Calculations!G$2&amp;Calculations!$A213)),"")</f>
        <v/>
      </c>
      <c r="H212" t="str" cm="1">
        <f t="array" aca="1" ref="H212" ca="1">IFERROR(IF(INDIRECT("Average!"&amp;Calculations!H$2&amp;Calculations!$A213)="","",INDIRECT("Average!"&amp;Calculations!H$2&amp;Calculations!$A213)),"")</f>
        <v/>
      </c>
      <c r="I212" t="str" cm="1">
        <f t="array" aca="1" ref="I212" ca="1">IFERROR(IF(INDIRECT("Average!"&amp;Calculations!I$2&amp;Calculations!$A213)="","",INDIRECT("Average!"&amp;Calculations!I$2&amp;Calculations!$A213)),"")</f>
        <v/>
      </c>
      <c r="J212" t="str" cm="1">
        <f t="array" aca="1" ref="J212" ca="1">IFERROR(IF(INDIRECT("Average!"&amp;Calculations!J$2&amp;Calculations!$A213)="","",INDIRECT("Average!"&amp;Calculations!J$2&amp;Calculations!$A213)),"")</f>
        <v/>
      </c>
      <c r="K212" t="str" cm="1">
        <f t="array" aca="1" ref="K212" ca="1">IFERROR(IF(INDIRECT("Average!"&amp;Calculations!K$2&amp;Calculations!$A213)="","",INDIRECT("Average!"&amp;Calculations!K$2&amp;Calculations!$A213)),"")</f>
        <v/>
      </c>
      <c r="L212" t="str" cm="1">
        <f t="array" aca="1" ref="L212" ca="1">IFERROR(IF(INDIRECT("Average!"&amp;Calculations!L$2&amp;Calculations!$A213)="","",INDIRECT("Average!"&amp;Calculations!L$2&amp;Calculations!$A213)),"")</f>
        <v/>
      </c>
      <c r="M212" t="str" cm="1">
        <f t="array" aca="1" ref="M212" ca="1">IFERROR(IF(INDIRECT("Average!"&amp;Calculations!M$2&amp;Calculations!$A213)="","",INDIRECT("Average!"&amp;Calculations!M$2&amp;Calculations!$A213)),"")</f>
        <v/>
      </c>
      <c r="N212" t="str" cm="1">
        <f t="array" aca="1" ref="N212" ca="1">IFERROR(IF(INDIRECT("Average!"&amp;Calculations!N$2&amp;Calculations!$A213)="","",INDIRECT("Average!"&amp;Calculations!N$2&amp;Calculations!$A213)),"")</f>
        <v/>
      </c>
      <c r="O212" t="str" cm="1">
        <f t="array" aca="1" ref="O212" ca="1">IFERROR(IF(INDIRECT("Average!"&amp;Calculations!O$2&amp;Calculations!$A213)="","",INDIRECT("Average!"&amp;Calculations!O$2&amp;Calculations!$A213)),"")</f>
        <v/>
      </c>
      <c r="P212" t="str" cm="1">
        <f t="array" aca="1" ref="P212" ca="1">IFERROR(IF(INDIRECT("Average!"&amp;Calculations!P$2&amp;Calculations!$A213)="","",INDIRECT("Average!"&amp;Calculations!P$2&amp;Calculations!$A213)),"")</f>
        <v/>
      </c>
      <c r="Q212" t="str" cm="1">
        <f t="array" aca="1" ref="Q212" ca="1">IFERROR(IF(INDIRECT("Average!"&amp;Calculations!Q$2&amp;Calculations!$A213)="","",INDIRECT("Average!"&amp;Calculations!Q$2&amp;Calculations!$A213)),"")</f>
        <v/>
      </c>
      <c r="R212" t="str" cm="1">
        <f t="array" aca="1" ref="R212" ca="1">IFERROR(IF(INDIRECT("Average!"&amp;Calculations!R$2&amp;Calculations!$A213)="","",INDIRECT("Average!"&amp;Calculations!R$2&amp;Calculations!$A213)),"")</f>
        <v/>
      </c>
      <c r="S212" t="str" cm="1">
        <f t="array" aca="1" ref="S212" ca="1">IFERROR(IF(INDIRECT("Average!"&amp;Calculations!S$2&amp;Calculations!$A213)="","",INDIRECT("Average!"&amp;Calculations!S$2&amp;Calculations!$A213)),"")</f>
        <v/>
      </c>
      <c r="T212" t="str" cm="1">
        <f t="array" aca="1" ref="T212" ca="1">IFERROR(IF(INDIRECT("Average!"&amp;Calculations!T$2&amp;Calculations!$A213)="","",INDIRECT("Average!"&amp;Calculations!T$2&amp;Calculations!$A213)),"")</f>
        <v/>
      </c>
      <c r="U212" t="str" cm="1">
        <f t="array" aca="1" ref="U212" ca="1">IFERROR(IF(INDIRECT("Average!"&amp;Calculations!U$2&amp;Calculations!$A213)="","",INDIRECT("Average!"&amp;Calculations!U$2&amp;Calculations!$A213)),"")</f>
        <v/>
      </c>
      <c r="V212" t="str" cm="1">
        <f t="array" aca="1" ref="V212" ca="1">IFERROR(IF(INDIRECT("Average!"&amp;Calculations!V$2&amp;Calculations!$A213)="","",INDIRECT("Average!"&amp;Calculations!V$2&amp;Calculations!$A213)),"")</f>
        <v/>
      </c>
      <c r="W212" t="str" cm="1">
        <f t="array" aca="1" ref="W212" ca="1">IFERROR(IF(INDIRECT("Average!"&amp;Calculations!W$2&amp;Calculations!$A213)="","",INDIRECT("Average!"&amp;Calculations!W$2&amp;Calculations!$A213)),"")</f>
        <v/>
      </c>
      <c r="X212" t="str" cm="1">
        <f t="array" aca="1" ref="X212" ca="1">IFERROR(IF(INDIRECT("Average!"&amp;Calculations!X$2&amp;Calculations!$A213)="","",INDIRECT("Average!"&amp;Calculations!X$2&amp;Calculations!$A213)),"")</f>
        <v/>
      </c>
      <c r="Y212" t="str" cm="1">
        <f t="array" aca="1" ref="Y212" ca="1">IFERROR(IF(INDIRECT("Average!"&amp;Calculations!Y$2&amp;Calculations!$A213)="","",INDIRECT("Average!"&amp;Calculations!Y$2&amp;Calculations!$A213)),"")</f>
        <v/>
      </c>
      <c r="Z212" t="str" cm="1">
        <f t="array" aca="1" ref="Z212" ca="1">IFERROR(IF(INDIRECT("Average!"&amp;Calculations!Z$2&amp;Calculations!$A213)="","",INDIRECT("Average!"&amp;Calculations!Z$2&amp;Calculations!$A213)),"")</f>
        <v/>
      </c>
      <c r="AA212" t="str" cm="1">
        <f t="array" aca="1" ref="AA212" ca="1">IFERROR(IF(INDIRECT("Average!"&amp;Calculations!AA$2&amp;Calculations!$A213)="","",INDIRECT("Average!"&amp;Calculations!AA$2&amp;Calculations!$A213)),"")</f>
        <v/>
      </c>
      <c r="AB212" t="str" cm="1">
        <f t="array" aca="1" ref="AB212" ca="1">IFERROR(IF(INDIRECT("Average!"&amp;Calculations!AB$2&amp;Calculations!$A213)="","",INDIRECT("Average!"&amp;Calculations!AB$2&amp;Calculations!$A213)),"")</f>
        <v/>
      </c>
      <c r="AC212" t="str" cm="1">
        <f t="array" aca="1" ref="AC212" ca="1">IFERROR(IF(INDIRECT("Average!"&amp;Calculations!AC$2&amp;Calculations!$A213)="","",INDIRECT("Average!"&amp;Calculations!AC$2&amp;Calculations!$A213)),"")</f>
        <v/>
      </c>
      <c r="AD212" t="str" cm="1">
        <f t="array" aca="1" ref="AD212" ca="1">IFERROR(IF(INDIRECT("Average!"&amp;Calculations!AD$2&amp;Calculations!$A213)="","",INDIRECT("Average!"&amp;Calculations!AD$2&amp;Calculations!$A213)),"")</f>
        <v/>
      </c>
      <c r="AE212" t="str" cm="1">
        <f t="array" aca="1" ref="AE212" ca="1">IFERROR(IF(INDIRECT("Average!"&amp;Calculations!AE$2&amp;Calculations!$A213)="","",INDIRECT("Average!"&amp;Calculations!AE$2&amp;Calculations!$A213)),"")</f>
        <v/>
      </c>
      <c r="AF212" t="str" cm="1">
        <f t="array" aca="1" ref="AF212" ca="1">IFERROR(IF(INDIRECT("Average!"&amp;Calculations!AF$2&amp;Calculations!$A213)="","",INDIRECT("Average!"&amp;Calculations!AF$2&amp;Calculations!$A213)),"")</f>
        <v/>
      </c>
      <c r="AG212" t="str" cm="1">
        <f t="array" aca="1" ref="AG212" ca="1">IFERROR(IF(INDIRECT("Average!"&amp;Calculations!AG$2&amp;Calculations!$A213)="","",INDIRECT("Average!"&amp;Calculations!AG$2&amp;Calculations!$A213)),"")</f>
        <v/>
      </c>
      <c r="AH212" t="str" cm="1">
        <f t="array" aca="1" ref="AH212" ca="1">IFERROR(IF(INDIRECT("Average!"&amp;Calculations!AH$2&amp;Calculations!$A213)="","",INDIRECT("Average!"&amp;Calculations!AH$2&amp;Calculations!$A213)),"")</f>
        <v/>
      </c>
      <c r="AI212" t="str" cm="1">
        <f t="array" aca="1" ref="AI212" ca="1">IFERROR(IF(INDIRECT("Average!"&amp;Calculations!AI$2&amp;Calculations!$A213)="","",INDIRECT("Average!"&amp;Calculations!AI$2&amp;Calculations!$A213)),"")</f>
        <v/>
      </c>
      <c r="AJ212" t="str" cm="1">
        <f t="array" aca="1" ref="AJ212" ca="1">IFERROR(IF(INDIRECT("Average!"&amp;Calculations!AJ$2&amp;Calculations!$A213)="","",INDIRECT("Average!"&amp;Calculations!AJ$2&amp;Calculations!$A213)),"")</f>
        <v/>
      </c>
      <c r="AK212" t="str" cm="1">
        <f t="array" aca="1" ref="AK212" ca="1">IFERROR(IF(INDIRECT("Average!"&amp;Calculations!AK$2&amp;Calculations!$A213)="","",INDIRECT("Average!"&amp;Calculations!AK$2&amp;Calculations!$A213)),"")</f>
        <v/>
      </c>
      <c r="AL212" t="str" cm="1">
        <f t="array" aca="1" ref="AL212" ca="1">IFERROR(IF(INDIRECT("Average!"&amp;Calculations!AL$2&amp;Calculations!$A213)="","",INDIRECT("Average!"&amp;Calculations!AL$2&amp;Calculations!$A213)),"")</f>
        <v/>
      </c>
      <c r="AM212" t="str" cm="1">
        <f t="array" aca="1" ref="AM212" ca="1">IFERROR(IF(INDIRECT("Average!"&amp;Calculations!AM$2&amp;Calculations!$A213)="","",INDIRECT("Average!"&amp;Calculations!AM$2&amp;Calculations!$A213)),"")</f>
        <v/>
      </c>
      <c r="AN212" t="str" cm="1">
        <f t="array" aca="1" ref="AN212" ca="1">IFERROR(IF(INDIRECT("Average!"&amp;Calculations!AN$2&amp;Calculations!$A213)="","",INDIRECT("Average!"&amp;Calculations!AN$2&amp;Calculations!$A213)),"")</f>
        <v/>
      </c>
      <c r="AO212" t="str" cm="1">
        <f t="array" aca="1" ref="AO212" ca="1">IFERROR(IF(INDIRECT("Average!"&amp;Calculations!AO$2&amp;Calculations!$A213)="","",INDIRECT("Average!"&amp;Calculations!AO$2&amp;Calculations!$A213)),"")</f>
        <v/>
      </c>
      <c r="AP212" t="str" cm="1">
        <f t="array" aca="1" ref="AP212" ca="1">IFERROR(IF(INDIRECT("Average!"&amp;Calculations!AP$2&amp;Calculations!$A213)="","",INDIRECT("Average!"&amp;Calculations!AP$2&amp;Calculations!$A213)),"")</f>
        <v/>
      </c>
      <c r="AQ212" t="str" cm="1">
        <f t="array" aca="1" ref="AQ212" ca="1">IFERROR(IF(INDIRECT("Average!"&amp;Calculations!AQ$2&amp;Calculations!$A213)="","",INDIRECT("Average!"&amp;Calculations!AQ$2&amp;Calculations!$A213)),"")</f>
        <v/>
      </c>
      <c r="AR212" t="str" cm="1">
        <f t="array" aca="1" ref="AR212" ca="1">IFERROR(IF(INDIRECT("Average!"&amp;Calculations!AR$2&amp;Calculations!$A213)="","",INDIRECT("Average!"&amp;Calculations!AR$2&amp;Calculations!$A213)),"")</f>
        <v/>
      </c>
      <c r="AS212" t="str" cm="1">
        <f t="array" aca="1" ref="AS212" ca="1">IFERROR(IF(INDIRECT("Average!"&amp;Calculations!AS$2&amp;Calculations!$A213)="","",INDIRECT("Average!"&amp;Calculations!AS$2&amp;Calculations!$A213)),"")</f>
        <v/>
      </c>
      <c r="AT212" t="str" cm="1">
        <f t="array" aca="1" ref="AT212" ca="1">IFERROR(IF(INDIRECT("Average!"&amp;Calculations!AT$2&amp;Calculations!$A213)="","",INDIRECT("Average!"&amp;Calculations!AT$2&amp;Calculations!$A213)),"")</f>
        <v/>
      </c>
      <c r="AU212" t="str" cm="1">
        <f t="array" aca="1" ref="AU212" ca="1">IFERROR(IF(INDIRECT("Average!"&amp;Calculations!AU$2&amp;Calculations!$A213)="","",INDIRECT("Average!"&amp;Calculations!AU$2&amp;Calculations!$A213)),"")</f>
        <v/>
      </c>
      <c r="AV212" t="str" cm="1">
        <f t="array" aca="1" ref="AV212" ca="1">IFERROR(IF(INDIRECT("Average!"&amp;Calculations!AV$2&amp;Calculations!$A213)="","",INDIRECT("Average!"&amp;Calculations!AV$2&amp;Calculations!$A213)),"")</f>
        <v/>
      </c>
      <c r="AW212" t="str" cm="1">
        <f t="array" aca="1" ref="AW212" ca="1">IFERROR(IF(INDIRECT("Average!"&amp;Calculations!AW$2&amp;Calculations!$A213)="","",INDIRECT("Average!"&amp;Calculations!AW$2&amp;Calculations!$A213)),"")</f>
        <v/>
      </c>
      <c r="AX212" t="str" cm="1">
        <f t="array" aca="1" ref="AX212" ca="1">IFERROR(IF(INDIRECT("Average!"&amp;Calculations!AX$2&amp;Calculations!$A213)="","",INDIRECT("Average!"&amp;Calculations!AX$2&amp;Calculations!$A213)),"")</f>
        <v/>
      </c>
      <c r="AY212" t="str" cm="1">
        <f t="array" aca="1" ref="AY212" ca="1">IFERROR(IF(INDIRECT("Average!"&amp;Calculations!AY$2&amp;Calculations!$A213)="","",INDIRECT("Average!"&amp;Calculations!AY$2&amp;Calculations!$A213)),"")</f>
        <v/>
      </c>
      <c r="AZ212" t="str" cm="1">
        <f t="array" aca="1" ref="AZ212" ca="1">IFERROR(IF(INDIRECT("Average!"&amp;Calculations!AZ$2&amp;Calculations!$A213)="","",INDIRECT("Average!"&amp;Calculations!AZ$2&amp;Calculations!$A213)),"")</f>
        <v/>
      </c>
    </row>
    <row r="213" spans="1:52">
      <c r="A213" t="str">
        <f>IF(('List and Size'!$Q$2+1)&gt;Calculations2!A212,Calculations2!A212,"")</f>
        <v/>
      </c>
      <c r="B213" t="str" cm="1">
        <f t="array" aca="1" ref="B213" ca="1">IFERROR(IF(INDIRECT("Average!"&amp;Calculations!B$2&amp;Calculations!$A214)="","",INDIRECT("Average!"&amp;Calculations!B$2&amp;Calculations!$A214)),"")</f>
        <v/>
      </c>
      <c r="C213" t="str" cm="1">
        <f t="array" aca="1" ref="C213" ca="1">IFERROR(IF(INDIRECT("Average!"&amp;Calculations!C$2&amp;Calculations!$A214)="","",INDIRECT("Average!"&amp;Calculations!C$2&amp;Calculations!$A214)),"")</f>
        <v/>
      </c>
      <c r="D213" t="str" cm="1">
        <f t="array" aca="1" ref="D213" ca="1">IFERROR(IF(INDIRECT("Average!"&amp;Calculations!D$2&amp;Calculations!$A214)="","",INDIRECT("Average!"&amp;Calculations!D$2&amp;Calculations!$A214)),"")</f>
        <v/>
      </c>
      <c r="E213" t="str" cm="1">
        <f t="array" aca="1" ref="E213" ca="1">IFERROR(IF(INDIRECT("Average!"&amp;Calculations!E$2&amp;Calculations!$A214)="","",INDIRECT("Average!"&amp;Calculations!E$2&amp;Calculations!$A214)),"")</f>
        <v/>
      </c>
      <c r="F213" t="str" cm="1">
        <f t="array" aca="1" ref="F213" ca="1">IFERROR(IF(INDIRECT("Average!"&amp;Calculations!F$2&amp;Calculations!$A214)="","",INDIRECT("Average!"&amp;Calculations!F$2&amp;Calculations!$A214)),"")</f>
        <v/>
      </c>
      <c r="G213" t="str" cm="1">
        <f t="array" aca="1" ref="G213" ca="1">IFERROR(IF(INDIRECT("Average!"&amp;Calculations!G$2&amp;Calculations!$A214)="","",INDIRECT("Average!"&amp;Calculations!G$2&amp;Calculations!$A214)),"")</f>
        <v/>
      </c>
      <c r="H213" t="str" cm="1">
        <f t="array" aca="1" ref="H213" ca="1">IFERROR(IF(INDIRECT("Average!"&amp;Calculations!H$2&amp;Calculations!$A214)="","",INDIRECT("Average!"&amp;Calculations!H$2&amp;Calculations!$A214)),"")</f>
        <v/>
      </c>
      <c r="I213" t="str" cm="1">
        <f t="array" aca="1" ref="I213" ca="1">IFERROR(IF(INDIRECT("Average!"&amp;Calculations!I$2&amp;Calculations!$A214)="","",INDIRECT("Average!"&amp;Calculations!I$2&amp;Calculations!$A214)),"")</f>
        <v/>
      </c>
      <c r="J213" t="str" cm="1">
        <f t="array" aca="1" ref="J213" ca="1">IFERROR(IF(INDIRECT("Average!"&amp;Calculations!J$2&amp;Calculations!$A214)="","",INDIRECT("Average!"&amp;Calculations!J$2&amp;Calculations!$A214)),"")</f>
        <v/>
      </c>
      <c r="K213" t="str" cm="1">
        <f t="array" aca="1" ref="K213" ca="1">IFERROR(IF(INDIRECT("Average!"&amp;Calculations!K$2&amp;Calculations!$A214)="","",INDIRECT("Average!"&amp;Calculations!K$2&amp;Calculations!$A214)),"")</f>
        <v/>
      </c>
      <c r="L213" t="str" cm="1">
        <f t="array" aca="1" ref="L213" ca="1">IFERROR(IF(INDIRECT("Average!"&amp;Calculations!L$2&amp;Calculations!$A214)="","",INDIRECT("Average!"&amp;Calculations!L$2&amp;Calculations!$A214)),"")</f>
        <v/>
      </c>
      <c r="M213" t="str" cm="1">
        <f t="array" aca="1" ref="M213" ca="1">IFERROR(IF(INDIRECT("Average!"&amp;Calculations!M$2&amp;Calculations!$A214)="","",INDIRECT("Average!"&amp;Calculations!M$2&amp;Calculations!$A214)),"")</f>
        <v/>
      </c>
      <c r="N213" t="str" cm="1">
        <f t="array" aca="1" ref="N213" ca="1">IFERROR(IF(INDIRECT("Average!"&amp;Calculations!N$2&amp;Calculations!$A214)="","",INDIRECT("Average!"&amp;Calculations!N$2&amp;Calculations!$A214)),"")</f>
        <v/>
      </c>
      <c r="O213" t="str" cm="1">
        <f t="array" aca="1" ref="O213" ca="1">IFERROR(IF(INDIRECT("Average!"&amp;Calculations!O$2&amp;Calculations!$A214)="","",INDIRECT("Average!"&amp;Calculations!O$2&amp;Calculations!$A214)),"")</f>
        <v/>
      </c>
      <c r="P213" t="str" cm="1">
        <f t="array" aca="1" ref="P213" ca="1">IFERROR(IF(INDIRECT("Average!"&amp;Calculations!P$2&amp;Calculations!$A214)="","",INDIRECT("Average!"&amp;Calculations!P$2&amp;Calculations!$A214)),"")</f>
        <v/>
      </c>
      <c r="Q213" t="str" cm="1">
        <f t="array" aca="1" ref="Q213" ca="1">IFERROR(IF(INDIRECT("Average!"&amp;Calculations!Q$2&amp;Calculations!$A214)="","",INDIRECT("Average!"&amp;Calculations!Q$2&amp;Calculations!$A214)),"")</f>
        <v/>
      </c>
      <c r="R213" t="str" cm="1">
        <f t="array" aca="1" ref="R213" ca="1">IFERROR(IF(INDIRECT("Average!"&amp;Calculations!R$2&amp;Calculations!$A214)="","",INDIRECT("Average!"&amp;Calculations!R$2&amp;Calculations!$A214)),"")</f>
        <v/>
      </c>
      <c r="S213" t="str" cm="1">
        <f t="array" aca="1" ref="S213" ca="1">IFERROR(IF(INDIRECT("Average!"&amp;Calculations!S$2&amp;Calculations!$A214)="","",INDIRECT("Average!"&amp;Calculations!S$2&amp;Calculations!$A214)),"")</f>
        <v/>
      </c>
      <c r="T213" t="str" cm="1">
        <f t="array" aca="1" ref="T213" ca="1">IFERROR(IF(INDIRECT("Average!"&amp;Calculations!T$2&amp;Calculations!$A214)="","",INDIRECT("Average!"&amp;Calculations!T$2&amp;Calculations!$A214)),"")</f>
        <v/>
      </c>
      <c r="U213" t="str" cm="1">
        <f t="array" aca="1" ref="U213" ca="1">IFERROR(IF(INDIRECT("Average!"&amp;Calculations!U$2&amp;Calculations!$A214)="","",INDIRECT("Average!"&amp;Calculations!U$2&amp;Calculations!$A214)),"")</f>
        <v/>
      </c>
      <c r="V213" t="str" cm="1">
        <f t="array" aca="1" ref="V213" ca="1">IFERROR(IF(INDIRECT("Average!"&amp;Calculations!V$2&amp;Calculations!$A214)="","",INDIRECT("Average!"&amp;Calculations!V$2&amp;Calculations!$A214)),"")</f>
        <v/>
      </c>
      <c r="W213" t="str" cm="1">
        <f t="array" aca="1" ref="W213" ca="1">IFERROR(IF(INDIRECT("Average!"&amp;Calculations!W$2&amp;Calculations!$A214)="","",INDIRECT("Average!"&amp;Calculations!W$2&amp;Calculations!$A214)),"")</f>
        <v/>
      </c>
      <c r="X213" t="str" cm="1">
        <f t="array" aca="1" ref="X213" ca="1">IFERROR(IF(INDIRECT("Average!"&amp;Calculations!X$2&amp;Calculations!$A214)="","",INDIRECT("Average!"&amp;Calculations!X$2&amp;Calculations!$A214)),"")</f>
        <v/>
      </c>
      <c r="Y213" t="str" cm="1">
        <f t="array" aca="1" ref="Y213" ca="1">IFERROR(IF(INDIRECT("Average!"&amp;Calculations!Y$2&amp;Calculations!$A214)="","",INDIRECT("Average!"&amp;Calculations!Y$2&amp;Calculations!$A214)),"")</f>
        <v/>
      </c>
      <c r="Z213" t="str" cm="1">
        <f t="array" aca="1" ref="Z213" ca="1">IFERROR(IF(INDIRECT("Average!"&amp;Calculations!Z$2&amp;Calculations!$A214)="","",INDIRECT("Average!"&amp;Calculations!Z$2&amp;Calculations!$A214)),"")</f>
        <v/>
      </c>
      <c r="AA213" t="str" cm="1">
        <f t="array" aca="1" ref="AA213" ca="1">IFERROR(IF(INDIRECT("Average!"&amp;Calculations!AA$2&amp;Calculations!$A214)="","",INDIRECT("Average!"&amp;Calculations!AA$2&amp;Calculations!$A214)),"")</f>
        <v/>
      </c>
      <c r="AB213" t="str" cm="1">
        <f t="array" aca="1" ref="AB213" ca="1">IFERROR(IF(INDIRECT("Average!"&amp;Calculations!AB$2&amp;Calculations!$A214)="","",INDIRECT("Average!"&amp;Calculations!AB$2&amp;Calculations!$A214)),"")</f>
        <v/>
      </c>
      <c r="AC213" t="str" cm="1">
        <f t="array" aca="1" ref="AC213" ca="1">IFERROR(IF(INDIRECT("Average!"&amp;Calculations!AC$2&amp;Calculations!$A214)="","",INDIRECT("Average!"&amp;Calculations!AC$2&amp;Calculations!$A214)),"")</f>
        <v/>
      </c>
      <c r="AD213" t="str" cm="1">
        <f t="array" aca="1" ref="AD213" ca="1">IFERROR(IF(INDIRECT("Average!"&amp;Calculations!AD$2&amp;Calculations!$A214)="","",INDIRECT("Average!"&amp;Calculations!AD$2&amp;Calculations!$A214)),"")</f>
        <v/>
      </c>
      <c r="AE213" t="str" cm="1">
        <f t="array" aca="1" ref="AE213" ca="1">IFERROR(IF(INDIRECT("Average!"&amp;Calculations!AE$2&amp;Calculations!$A214)="","",INDIRECT("Average!"&amp;Calculations!AE$2&amp;Calculations!$A214)),"")</f>
        <v/>
      </c>
      <c r="AF213" t="str" cm="1">
        <f t="array" aca="1" ref="AF213" ca="1">IFERROR(IF(INDIRECT("Average!"&amp;Calculations!AF$2&amp;Calculations!$A214)="","",INDIRECT("Average!"&amp;Calculations!AF$2&amp;Calculations!$A214)),"")</f>
        <v/>
      </c>
      <c r="AG213" t="str" cm="1">
        <f t="array" aca="1" ref="AG213" ca="1">IFERROR(IF(INDIRECT("Average!"&amp;Calculations!AG$2&amp;Calculations!$A214)="","",INDIRECT("Average!"&amp;Calculations!AG$2&amp;Calculations!$A214)),"")</f>
        <v/>
      </c>
      <c r="AH213" t="str" cm="1">
        <f t="array" aca="1" ref="AH213" ca="1">IFERROR(IF(INDIRECT("Average!"&amp;Calculations!AH$2&amp;Calculations!$A214)="","",INDIRECT("Average!"&amp;Calculations!AH$2&amp;Calculations!$A214)),"")</f>
        <v/>
      </c>
      <c r="AI213" t="str" cm="1">
        <f t="array" aca="1" ref="AI213" ca="1">IFERROR(IF(INDIRECT("Average!"&amp;Calculations!AI$2&amp;Calculations!$A214)="","",INDIRECT("Average!"&amp;Calculations!AI$2&amp;Calculations!$A214)),"")</f>
        <v/>
      </c>
      <c r="AJ213" t="str" cm="1">
        <f t="array" aca="1" ref="AJ213" ca="1">IFERROR(IF(INDIRECT("Average!"&amp;Calculations!AJ$2&amp;Calculations!$A214)="","",INDIRECT("Average!"&amp;Calculations!AJ$2&amp;Calculations!$A214)),"")</f>
        <v/>
      </c>
      <c r="AK213" t="str" cm="1">
        <f t="array" aca="1" ref="AK213" ca="1">IFERROR(IF(INDIRECT("Average!"&amp;Calculations!AK$2&amp;Calculations!$A214)="","",INDIRECT("Average!"&amp;Calculations!AK$2&amp;Calculations!$A214)),"")</f>
        <v/>
      </c>
      <c r="AL213" t="str" cm="1">
        <f t="array" aca="1" ref="AL213" ca="1">IFERROR(IF(INDIRECT("Average!"&amp;Calculations!AL$2&amp;Calculations!$A214)="","",INDIRECT("Average!"&amp;Calculations!AL$2&amp;Calculations!$A214)),"")</f>
        <v/>
      </c>
      <c r="AM213" t="str" cm="1">
        <f t="array" aca="1" ref="AM213" ca="1">IFERROR(IF(INDIRECT("Average!"&amp;Calculations!AM$2&amp;Calculations!$A214)="","",INDIRECT("Average!"&amp;Calculations!AM$2&amp;Calculations!$A214)),"")</f>
        <v/>
      </c>
      <c r="AN213" t="str" cm="1">
        <f t="array" aca="1" ref="AN213" ca="1">IFERROR(IF(INDIRECT("Average!"&amp;Calculations!AN$2&amp;Calculations!$A214)="","",INDIRECT("Average!"&amp;Calculations!AN$2&amp;Calculations!$A214)),"")</f>
        <v/>
      </c>
      <c r="AO213" t="str" cm="1">
        <f t="array" aca="1" ref="AO213" ca="1">IFERROR(IF(INDIRECT("Average!"&amp;Calculations!AO$2&amp;Calculations!$A214)="","",INDIRECT("Average!"&amp;Calculations!AO$2&amp;Calculations!$A214)),"")</f>
        <v/>
      </c>
      <c r="AP213" t="str" cm="1">
        <f t="array" aca="1" ref="AP213" ca="1">IFERROR(IF(INDIRECT("Average!"&amp;Calculations!AP$2&amp;Calculations!$A214)="","",INDIRECT("Average!"&amp;Calculations!AP$2&amp;Calculations!$A214)),"")</f>
        <v/>
      </c>
      <c r="AQ213" t="str" cm="1">
        <f t="array" aca="1" ref="AQ213" ca="1">IFERROR(IF(INDIRECT("Average!"&amp;Calculations!AQ$2&amp;Calculations!$A214)="","",INDIRECT("Average!"&amp;Calculations!AQ$2&amp;Calculations!$A214)),"")</f>
        <v/>
      </c>
      <c r="AR213" t="str" cm="1">
        <f t="array" aca="1" ref="AR213" ca="1">IFERROR(IF(INDIRECT("Average!"&amp;Calculations!AR$2&amp;Calculations!$A214)="","",INDIRECT("Average!"&amp;Calculations!AR$2&amp;Calculations!$A214)),"")</f>
        <v/>
      </c>
      <c r="AS213" t="str" cm="1">
        <f t="array" aca="1" ref="AS213" ca="1">IFERROR(IF(INDIRECT("Average!"&amp;Calculations!AS$2&amp;Calculations!$A214)="","",INDIRECT("Average!"&amp;Calculations!AS$2&amp;Calculations!$A214)),"")</f>
        <v/>
      </c>
      <c r="AT213" t="str" cm="1">
        <f t="array" aca="1" ref="AT213" ca="1">IFERROR(IF(INDIRECT("Average!"&amp;Calculations!AT$2&amp;Calculations!$A214)="","",INDIRECT("Average!"&amp;Calculations!AT$2&amp;Calculations!$A214)),"")</f>
        <v/>
      </c>
      <c r="AU213" t="str" cm="1">
        <f t="array" aca="1" ref="AU213" ca="1">IFERROR(IF(INDIRECT("Average!"&amp;Calculations!AU$2&amp;Calculations!$A214)="","",INDIRECT("Average!"&amp;Calculations!AU$2&amp;Calculations!$A214)),"")</f>
        <v/>
      </c>
      <c r="AV213" t="str" cm="1">
        <f t="array" aca="1" ref="AV213" ca="1">IFERROR(IF(INDIRECT("Average!"&amp;Calculations!AV$2&amp;Calculations!$A214)="","",INDIRECT("Average!"&amp;Calculations!AV$2&amp;Calculations!$A214)),"")</f>
        <v/>
      </c>
      <c r="AW213" t="str" cm="1">
        <f t="array" aca="1" ref="AW213" ca="1">IFERROR(IF(INDIRECT("Average!"&amp;Calculations!AW$2&amp;Calculations!$A214)="","",INDIRECT("Average!"&amp;Calculations!AW$2&amp;Calculations!$A214)),"")</f>
        <v/>
      </c>
      <c r="AX213" t="str" cm="1">
        <f t="array" aca="1" ref="AX213" ca="1">IFERROR(IF(INDIRECT("Average!"&amp;Calculations!AX$2&amp;Calculations!$A214)="","",INDIRECT("Average!"&amp;Calculations!AX$2&amp;Calculations!$A214)),"")</f>
        <v/>
      </c>
      <c r="AY213" t="str" cm="1">
        <f t="array" aca="1" ref="AY213" ca="1">IFERROR(IF(INDIRECT("Average!"&amp;Calculations!AY$2&amp;Calculations!$A214)="","",INDIRECT("Average!"&amp;Calculations!AY$2&amp;Calculations!$A214)),"")</f>
        <v/>
      </c>
      <c r="AZ213" t="str" cm="1">
        <f t="array" aca="1" ref="AZ213" ca="1">IFERROR(IF(INDIRECT("Average!"&amp;Calculations!AZ$2&amp;Calculations!$A214)="","",INDIRECT("Average!"&amp;Calculations!AZ$2&amp;Calculations!$A214)),"")</f>
        <v/>
      </c>
    </row>
    <row r="214" spans="1:52">
      <c r="A214" t="str">
        <f>IF(('List and Size'!$Q$2+1)&gt;Calculations2!A213,Calculations2!A213,"")</f>
        <v/>
      </c>
      <c r="B214" t="str" cm="1">
        <f t="array" aca="1" ref="B214" ca="1">IFERROR(IF(INDIRECT("Average!"&amp;Calculations!B$2&amp;Calculations!$A215)="","",INDIRECT("Average!"&amp;Calculations!B$2&amp;Calculations!$A215)),"")</f>
        <v/>
      </c>
      <c r="C214" t="str" cm="1">
        <f t="array" aca="1" ref="C214" ca="1">IFERROR(IF(INDIRECT("Average!"&amp;Calculations!C$2&amp;Calculations!$A215)="","",INDIRECT("Average!"&amp;Calculations!C$2&amp;Calculations!$A215)),"")</f>
        <v/>
      </c>
      <c r="D214" t="str" cm="1">
        <f t="array" aca="1" ref="D214" ca="1">IFERROR(IF(INDIRECT("Average!"&amp;Calculations!D$2&amp;Calculations!$A215)="","",INDIRECT("Average!"&amp;Calculations!D$2&amp;Calculations!$A215)),"")</f>
        <v/>
      </c>
      <c r="E214" t="str" cm="1">
        <f t="array" aca="1" ref="E214" ca="1">IFERROR(IF(INDIRECT("Average!"&amp;Calculations!E$2&amp;Calculations!$A215)="","",INDIRECT("Average!"&amp;Calculations!E$2&amp;Calculations!$A215)),"")</f>
        <v/>
      </c>
      <c r="F214" t="str" cm="1">
        <f t="array" aca="1" ref="F214" ca="1">IFERROR(IF(INDIRECT("Average!"&amp;Calculations!F$2&amp;Calculations!$A215)="","",INDIRECT("Average!"&amp;Calculations!F$2&amp;Calculations!$A215)),"")</f>
        <v/>
      </c>
      <c r="G214" t="str" cm="1">
        <f t="array" aca="1" ref="G214" ca="1">IFERROR(IF(INDIRECT("Average!"&amp;Calculations!G$2&amp;Calculations!$A215)="","",INDIRECT("Average!"&amp;Calculations!G$2&amp;Calculations!$A215)),"")</f>
        <v/>
      </c>
      <c r="H214" t="str" cm="1">
        <f t="array" aca="1" ref="H214" ca="1">IFERROR(IF(INDIRECT("Average!"&amp;Calculations!H$2&amp;Calculations!$A215)="","",INDIRECT("Average!"&amp;Calculations!H$2&amp;Calculations!$A215)),"")</f>
        <v/>
      </c>
      <c r="I214" t="str" cm="1">
        <f t="array" aca="1" ref="I214" ca="1">IFERROR(IF(INDIRECT("Average!"&amp;Calculations!I$2&amp;Calculations!$A215)="","",INDIRECT("Average!"&amp;Calculations!I$2&amp;Calculations!$A215)),"")</f>
        <v/>
      </c>
      <c r="J214" t="str" cm="1">
        <f t="array" aca="1" ref="J214" ca="1">IFERROR(IF(INDIRECT("Average!"&amp;Calculations!J$2&amp;Calculations!$A215)="","",INDIRECT("Average!"&amp;Calculations!J$2&amp;Calculations!$A215)),"")</f>
        <v/>
      </c>
      <c r="K214" t="str" cm="1">
        <f t="array" aca="1" ref="K214" ca="1">IFERROR(IF(INDIRECT("Average!"&amp;Calculations!K$2&amp;Calculations!$A215)="","",INDIRECT("Average!"&amp;Calculations!K$2&amp;Calculations!$A215)),"")</f>
        <v/>
      </c>
      <c r="L214" t="str" cm="1">
        <f t="array" aca="1" ref="L214" ca="1">IFERROR(IF(INDIRECT("Average!"&amp;Calculations!L$2&amp;Calculations!$A215)="","",INDIRECT("Average!"&amp;Calculations!L$2&amp;Calculations!$A215)),"")</f>
        <v/>
      </c>
      <c r="M214" t="str" cm="1">
        <f t="array" aca="1" ref="M214" ca="1">IFERROR(IF(INDIRECT("Average!"&amp;Calculations!M$2&amp;Calculations!$A215)="","",INDIRECT("Average!"&amp;Calculations!M$2&amp;Calculations!$A215)),"")</f>
        <v/>
      </c>
      <c r="N214" t="str" cm="1">
        <f t="array" aca="1" ref="N214" ca="1">IFERROR(IF(INDIRECT("Average!"&amp;Calculations!N$2&amp;Calculations!$A215)="","",INDIRECT("Average!"&amp;Calculations!N$2&amp;Calculations!$A215)),"")</f>
        <v/>
      </c>
      <c r="O214" t="str" cm="1">
        <f t="array" aca="1" ref="O214" ca="1">IFERROR(IF(INDIRECT("Average!"&amp;Calculations!O$2&amp;Calculations!$A215)="","",INDIRECT("Average!"&amp;Calculations!O$2&amp;Calculations!$A215)),"")</f>
        <v/>
      </c>
      <c r="P214" t="str" cm="1">
        <f t="array" aca="1" ref="P214" ca="1">IFERROR(IF(INDIRECT("Average!"&amp;Calculations!P$2&amp;Calculations!$A215)="","",INDIRECT("Average!"&amp;Calculations!P$2&amp;Calculations!$A215)),"")</f>
        <v/>
      </c>
      <c r="Q214" t="str" cm="1">
        <f t="array" aca="1" ref="Q214" ca="1">IFERROR(IF(INDIRECT("Average!"&amp;Calculations!Q$2&amp;Calculations!$A215)="","",INDIRECT("Average!"&amp;Calculations!Q$2&amp;Calculations!$A215)),"")</f>
        <v/>
      </c>
      <c r="R214" t="str" cm="1">
        <f t="array" aca="1" ref="R214" ca="1">IFERROR(IF(INDIRECT("Average!"&amp;Calculations!R$2&amp;Calculations!$A215)="","",INDIRECT("Average!"&amp;Calculations!R$2&amp;Calculations!$A215)),"")</f>
        <v/>
      </c>
      <c r="S214" t="str" cm="1">
        <f t="array" aca="1" ref="S214" ca="1">IFERROR(IF(INDIRECT("Average!"&amp;Calculations!S$2&amp;Calculations!$A215)="","",INDIRECT("Average!"&amp;Calculations!S$2&amp;Calculations!$A215)),"")</f>
        <v/>
      </c>
      <c r="T214" t="str" cm="1">
        <f t="array" aca="1" ref="T214" ca="1">IFERROR(IF(INDIRECT("Average!"&amp;Calculations!T$2&amp;Calculations!$A215)="","",INDIRECT("Average!"&amp;Calculations!T$2&amp;Calculations!$A215)),"")</f>
        <v/>
      </c>
      <c r="U214" t="str" cm="1">
        <f t="array" aca="1" ref="U214" ca="1">IFERROR(IF(INDIRECT("Average!"&amp;Calculations!U$2&amp;Calculations!$A215)="","",INDIRECT("Average!"&amp;Calculations!U$2&amp;Calculations!$A215)),"")</f>
        <v/>
      </c>
      <c r="V214" t="str" cm="1">
        <f t="array" aca="1" ref="V214" ca="1">IFERROR(IF(INDIRECT("Average!"&amp;Calculations!V$2&amp;Calculations!$A215)="","",INDIRECT("Average!"&amp;Calculations!V$2&amp;Calculations!$A215)),"")</f>
        <v/>
      </c>
      <c r="W214" t="str" cm="1">
        <f t="array" aca="1" ref="W214" ca="1">IFERROR(IF(INDIRECT("Average!"&amp;Calculations!W$2&amp;Calculations!$A215)="","",INDIRECT("Average!"&amp;Calculations!W$2&amp;Calculations!$A215)),"")</f>
        <v/>
      </c>
      <c r="X214" t="str" cm="1">
        <f t="array" aca="1" ref="X214" ca="1">IFERROR(IF(INDIRECT("Average!"&amp;Calculations!X$2&amp;Calculations!$A215)="","",INDIRECT("Average!"&amp;Calculations!X$2&amp;Calculations!$A215)),"")</f>
        <v/>
      </c>
      <c r="Y214" t="str" cm="1">
        <f t="array" aca="1" ref="Y214" ca="1">IFERROR(IF(INDIRECT("Average!"&amp;Calculations!Y$2&amp;Calculations!$A215)="","",INDIRECT("Average!"&amp;Calculations!Y$2&amp;Calculations!$A215)),"")</f>
        <v/>
      </c>
      <c r="Z214" t="str" cm="1">
        <f t="array" aca="1" ref="Z214" ca="1">IFERROR(IF(INDIRECT("Average!"&amp;Calculations!Z$2&amp;Calculations!$A215)="","",INDIRECT("Average!"&amp;Calculations!Z$2&amp;Calculations!$A215)),"")</f>
        <v/>
      </c>
      <c r="AA214" t="str" cm="1">
        <f t="array" aca="1" ref="AA214" ca="1">IFERROR(IF(INDIRECT("Average!"&amp;Calculations!AA$2&amp;Calculations!$A215)="","",INDIRECT("Average!"&amp;Calculations!AA$2&amp;Calculations!$A215)),"")</f>
        <v/>
      </c>
      <c r="AB214" t="str" cm="1">
        <f t="array" aca="1" ref="AB214" ca="1">IFERROR(IF(INDIRECT("Average!"&amp;Calculations!AB$2&amp;Calculations!$A215)="","",INDIRECT("Average!"&amp;Calculations!AB$2&amp;Calculations!$A215)),"")</f>
        <v/>
      </c>
      <c r="AC214" t="str" cm="1">
        <f t="array" aca="1" ref="AC214" ca="1">IFERROR(IF(INDIRECT("Average!"&amp;Calculations!AC$2&amp;Calculations!$A215)="","",INDIRECT("Average!"&amp;Calculations!AC$2&amp;Calculations!$A215)),"")</f>
        <v/>
      </c>
      <c r="AD214" t="str" cm="1">
        <f t="array" aca="1" ref="AD214" ca="1">IFERROR(IF(INDIRECT("Average!"&amp;Calculations!AD$2&amp;Calculations!$A215)="","",INDIRECT("Average!"&amp;Calculations!AD$2&amp;Calculations!$A215)),"")</f>
        <v/>
      </c>
      <c r="AE214" t="str" cm="1">
        <f t="array" aca="1" ref="AE214" ca="1">IFERROR(IF(INDIRECT("Average!"&amp;Calculations!AE$2&amp;Calculations!$A215)="","",INDIRECT("Average!"&amp;Calculations!AE$2&amp;Calculations!$A215)),"")</f>
        <v/>
      </c>
      <c r="AF214" t="str" cm="1">
        <f t="array" aca="1" ref="AF214" ca="1">IFERROR(IF(INDIRECT("Average!"&amp;Calculations!AF$2&amp;Calculations!$A215)="","",INDIRECT("Average!"&amp;Calculations!AF$2&amp;Calculations!$A215)),"")</f>
        <v/>
      </c>
      <c r="AG214" t="str" cm="1">
        <f t="array" aca="1" ref="AG214" ca="1">IFERROR(IF(INDIRECT("Average!"&amp;Calculations!AG$2&amp;Calculations!$A215)="","",INDIRECT("Average!"&amp;Calculations!AG$2&amp;Calculations!$A215)),"")</f>
        <v/>
      </c>
      <c r="AH214" t="str" cm="1">
        <f t="array" aca="1" ref="AH214" ca="1">IFERROR(IF(INDIRECT("Average!"&amp;Calculations!AH$2&amp;Calculations!$A215)="","",INDIRECT("Average!"&amp;Calculations!AH$2&amp;Calculations!$A215)),"")</f>
        <v/>
      </c>
      <c r="AI214" t="str" cm="1">
        <f t="array" aca="1" ref="AI214" ca="1">IFERROR(IF(INDIRECT("Average!"&amp;Calculations!AI$2&amp;Calculations!$A215)="","",INDIRECT("Average!"&amp;Calculations!AI$2&amp;Calculations!$A215)),"")</f>
        <v/>
      </c>
      <c r="AJ214" t="str" cm="1">
        <f t="array" aca="1" ref="AJ214" ca="1">IFERROR(IF(INDIRECT("Average!"&amp;Calculations!AJ$2&amp;Calculations!$A215)="","",INDIRECT("Average!"&amp;Calculations!AJ$2&amp;Calculations!$A215)),"")</f>
        <v/>
      </c>
      <c r="AK214" t="str" cm="1">
        <f t="array" aca="1" ref="AK214" ca="1">IFERROR(IF(INDIRECT("Average!"&amp;Calculations!AK$2&amp;Calculations!$A215)="","",INDIRECT("Average!"&amp;Calculations!AK$2&amp;Calculations!$A215)),"")</f>
        <v/>
      </c>
      <c r="AL214" t="str" cm="1">
        <f t="array" aca="1" ref="AL214" ca="1">IFERROR(IF(INDIRECT("Average!"&amp;Calculations!AL$2&amp;Calculations!$A215)="","",INDIRECT("Average!"&amp;Calculations!AL$2&amp;Calculations!$A215)),"")</f>
        <v/>
      </c>
      <c r="AM214" t="str" cm="1">
        <f t="array" aca="1" ref="AM214" ca="1">IFERROR(IF(INDIRECT("Average!"&amp;Calculations!AM$2&amp;Calculations!$A215)="","",INDIRECT("Average!"&amp;Calculations!AM$2&amp;Calculations!$A215)),"")</f>
        <v/>
      </c>
      <c r="AN214" t="str" cm="1">
        <f t="array" aca="1" ref="AN214" ca="1">IFERROR(IF(INDIRECT("Average!"&amp;Calculations!AN$2&amp;Calculations!$A215)="","",INDIRECT("Average!"&amp;Calculations!AN$2&amp;Calculations!$A215)),"")</f>
        <v/>
      </c>
      <c r="AO214" t="str" cm="1">
        <f t="array" aca="1" ref="AO214" ca="1">IFERROR(IF(INDIRECT("Average!"&amp;Calculations!AO$2&amp;Calculations!$A215)="","",INDIRECT("Average!"&amp;Calculations!AO$2&amp;Calculations!$A215)),"")</f>
        <v/>
      </c>
      <c r="AP214" t="str" cm="1">
        <f t="array" aca="1" ref="AP214" ca="1">IFERROR(IF(INDIRECT("Average!"&amp;Calculations!AP$2&amp;Calculations!$A215)="","",INDIRECT("Average!"&amp;Calculations!AP$2&amp;Calculations!$A215)),"")</f>
        <v/>
      </c>
      <c r="AQ214" t="str" cm="1">
        <f t="array" aca="1" ref="AQ214" ca="1">IFERROR(IF(INDIRECT("Average!"&amp;Calculations!AQ$2&amp;Calculations!$A215)="","",INDIRECT("Average!"&amp;Calculations!AQ$2&amp;Calculations!$A215)),"")</f>
        <v/>
      </c>
      <c r="AR214" t="str" cm="1">
        <f t="array" aca="1" ref="AR214" ca="1">IFERROR(IF(INDIRECT("Average!"&amp;Calculations!AR$2&amp;Calculations!$A215)="","",INDIRECT("Average!"&amp;Calculations!AR$2&amp;Calculations!$A215)),"")</f>
        <v/>
      </c>
      <c r="AS214" t="str" cm="1">
        <f t="array" aca="1" ref="AS214" ca="1">IFERROR(IF(INDIRECT("Average!"&amp;Calculations!AS$2&amp;Calculations!$A215)="","",INDIRECT("Average!"&amp;Calculations!AS$2&amp;Calculations!$A215)),"")</f>
        <v/>
      </c>
      <c r="AT214" t="str" cm="1">
        <f t="array" aca="1" ref="AT214" ca="1">IFERROR(IF(INDIRECT("Average!"&amp;Calculations!AT$2&amp;Calculations!$A215)="","",INDIRECT("Average!"&amp;Calculations!AT$2&amp;Calculations!$A215)),"")</f>
        <v/>
      </c>
      <c r="AU214" t="str" cm="1">
        <f t="array" aca="1" ref="AU214" ca="1">IFERROR(IF(INDIRECT("Average!"&amp;Calculations!AU$2&amp;Calculations!$A215)="","",INDIRECT("Average!"&amp;Calculations!AU$2&amp;Calculations!$A215)),"")</f>
        <v/>
      </c>
      <c r="AV214" t="str" cm="1">
        <f t="array" aca="1" ref="AV214" ca="1">IFERROR(IF(INDIRECT("Average!"&amp;Calculations!AV$2&amp;Calculations!$A215)="","",INDIRECT("Average!"&amp;Calculations!AV$2&amp;Calculations!$A215)),"")</f>
        <v/>
      </c>
      <c r="AW214" t="str" cm="1">
        <f t="array" aca="1" ref="AW214" ca="1">IFERROR(IF(INDIRECT("Average!"&amp;Calculations!AW$2&amp;Calculations!$A215)="","",INDIRECT("Average!"&amp;Calculations!AW$2&amp;Calculations!$A215)),"")</f>
        <v/>
      </c>
      <c r="AX214" t="str" cm="1">
        <f t="array" aca="1" ref="AX214" ca="1">IFERROR(IF(INDIRECT("Average!"&amp;Calculations!AX$2&amp;Calculations!$A215)="","",INDIRECT("Average!"&amp;Calculations!AX$2&amp;Calculations!$A215)),"")</f>
        <v/>
      </c>
      <c r="AY214" t="str" cm="1">
        <f t="array" aca="1" ref="AY214" ca="1">IFERROR(IF(INDIRECT("Average!"&amp;Calculations!AY$2&amp;Calculations!$A215)="","",INDIRECT("Average!"&amp;Calculations!AY$2&amp;Calculations!$A215)),"")</f>
        <v/>
      </c>
      <c r="AZ214" t="str" cm="1">
        <f t="array" aca="1" ref="AZ214" ca="1">IFERROR(IF(INDIRECT("Average!"&amp;Calculations!AZ$2&amp;Calculations!$A215)="","",INDIRECT("Average!"&amp;Calculations!AZ$2&amp;Calculations!$A215)),"")</f>
        <v/>
      </c>
    </row>
    <row r="215" spans="1:52">
      <c r="A215" t="str">
        <f>IF(('List and Size'!$Q$2+1)&gt;Calculations2!A214,Calculations2!A214,"")</f>
        <v/>
      </c>
      <c r="B215" t="str" cm="1">
        <f t="array" aca="1" ref="B215" ca="1">IFERROR(IF(INDIRECT("Average!"&amp;Calculations!B$2&amp;Calculations!$A216)="","",INDIRECT("Average!"&amp;Calculations!B$2&amp;Calculations!$A216)),"")</f>
        <v/>
      </c>
      <c r="C215" t="str" cm="1">
        <f t="array" aca="1" ref="C215" ca="1">IFERROR(IF(INDIRECT("Average!"&amp;Calculations!C$2&amp;Calculations!$A216)="","",INDIRECT("Average!"&amp;Calculations!C$2&amp;Calculations!$A216)),"")</f>
        <v/>
      </c>
      <c r="D215" t="str" cm="1">
        <f t="array" aca="1" ref="D215" ca="1">IFERROR(IF(INDIRECT("Average!"&amp;Calculations!D$2&amp;Calculations!$A216)="","",INDIRECT("Average!"&amp;Calculations!D$2&amp;Calculations!$A216)),"")</f>
        <v/>
      </c>
      <c r="E215" t="str" cm="1">
        <f t="array" aca="1" ref="E215" ca="1">IFERROR(IF(INDIRECT("Average!"&amp;Calculations!E$2&amp;Calculations!$A216)="","",INDIRECT("Average!"&amp;Calculations!E$2&amp;Calculations!$A216)),"")</f>
        <v/>
      </c>
      <c r="F215" t="str" cm="1">
        <f t="array" aca="1" ref="F215" ca="1">IFERROR(IF(INDIRECT("Average!"&amp;Calculations!F$2&amp;Calculations!$A216)="","",INDIRECT("Average!"&amp;Calculations!F$2&amp;Calculations!$A216)),"")</f>
        <v/>
      </c>
      <c r="G215" t="str" cm="1">
        <f t="array" aca="1" ref="G215" ca="1">IFERROR(IF(INDIRECT("Average!"&amp;Calculations!G$2&amp;Calculations!$A216)="","",INDIRECT("Average!"&amp;Calculations!G$2&amp;Calculations!$A216)),"")</f>
        <v/>
      </c>
      <c r="H215" t="str" cm="1">
        <f t="array" aca="1" ref="H215" ca="1">IFERROR(IF(INDIRECT("Average!"&amp;Calculations!H$2&amp;Calculations!$A216)="","",INDIRECT("Average!"&amp;Calculations!H$2&amp;Calculations!$A216)),"")</f>
        <v/>
      </c>
      <c r="I215" t="str" cm="1">
        <f t="array" aca="1" ref="I215" ca="1">IFERROR(IF(INDIRECT("Average!"&amp;Calculations!I$2&amp;Calculations!$A216)="","",INDIRECT("Average!"&amp;Calculations!I$2&amp;Calculations!$A216)),"")</f>
        <v/>
      </c>
      <c r="J215" t="str" cm="1">
        <f t="array" aca="1" ref="J215" ca="1">IFERROR(IF(INDIRECT("Average!"&amp;Calculations!J$2&amp;Calculations!$A216)="","",INDIRECT("Average!"&amp;Calculations!J$2&amp;Calculations!$A216)),"")</f>
        <v/>
      </c>
      <c r="K215" t="str" cm="1">
        <f t="array" aca="1" ref="K215" ca="1">IFERROR(IF(INDIRECT("Average!"&amp;Calculations!K$2&amp;Calculations!$A216)="","",INDIRECT("Average!"&amp;Calculations!K$2&amp;Calculations!$A216)),"")</f>
        <v/>
      </c>
      <c r="L215" t="str" cm="1">
        <f t="array" aca="1" ref="L215" ca="1">IFERROR(IF(INDIRECT("Average!"&amp;Calculations!L$2&amp;Calculations!$A216)="","",INDIRECT("Average!"&amp;Calculations!L$2&amp;Calculations!$A216)),"")</f>
        <v/>
      </c>
      <c r="M215" t="str" cm="1">
        <f t="array" aca="1" ref="M215" ca="1">IFERROR(IF(INDIRECT("Average!"&amp;Calculations!M$2&amp;Calculations!$A216)="","",INDIRECT("Average!"&amp;Calculations!M$2&amp;Calculations!$A216)),"")</f>
        <v/>
      </c>
      <c r="N215" t="str" cm="1">
        <f t="array" aca="1" ref="N215" ca="1">IFERROR(IF(INDIRECT("Average!"&amp;Calculations!N$2&amp;Calculations!$A216)="","",INDIRECT("Average!"&amp;Calculations!N$2&amp;Calculations!$A216)),"")</f>
        <v/>
      </c>
      <c r="O215" t="str" cm="1">
        <f t="array" aca="1" ref="O215" ca="1">IFERROR(IF(INDIRECT("Average!"&amp;Calculations!O$2&amp;Calculations!$A216)="","",INDIRECT("Average!"&amp;Calculations!O$2&amp;Calculations!$A216)),"")</f>
        <v/>
      </c>
      <c r="P215" t="str" cm="1">
        <f t="array" aca="1" ref="P215" ca="1">IFERROR(IF(INDIRECT("Average!"&amp;Calculations!P$2&amp;Calculations!$A216)="","",INDIRECT("Average!"&amp;Calculations!P$2&amp;Calculations!$A216)),"")</f>
        <v/>
      </c>
      <c r="Q215" t="str" cm="1">
        <f t="array" aca="1" ref="Q215" ca="1">IFERROR(IF(INDIRECT("Average!"&amp;Calculations!Q$2&amp;Calculations!$A216)="","",INDIRECT("Average!"&amp;Calculations!Q$2&amp;Calculations!$A216)),"")</f>
        <v/>
      </c>
      <c r="R215" t="str" cm="1">
        <f t="array" aca="1" ref="R215" ca="1">IFERROR(IF(INDIRECT("Average!"&amp;Calculations!R$2&amp;Calculations!$A216)="","",INDIRECT("Average!"&amp;Calculations!R$2&amp;Calculations!$A216)),"")</f>
        <v/>
      </c>
      <c r="S215" t="str" cm="1">
        <f t="array" aca="1" ref="S215" ca="1">IFERROR(IF(INDIRECT("Average!"&amp;Calculations!S$2&amp;Calculations!$A216)="","",INDIRECT("Average!"&amp;Calculations!S$2&amp;Calculations!$A216)),"")</f>
        <v/>
      </c>
      <c r="T215" t="str" cm="1">
        <f t="array" aca="1" ref="T215" ca="1">IFERROR(IF(INDIRECT("Average!"&amp;Calculations!T$2&amp;Calculations!$A216)="","",INDIRECT("Average!"&amp;Calculations!T$2&amp;Calculations!$A216)),"")</f>
        <v/>
      </c>
      <c r="U215" t="str" cm="1">
        <f t="array" aca="1" ref="U215" ca="1">IFERROR(IF(INDIRECT("Average!"&amp;Calculations!U$2&amp;Calculations!$A216)="","",INDIRECT("Average!"&amp;Calculations!U$2&amp;Calculations!$A216)),"")</f>
        <v/>
      </c>
      <c r="V215" t="str" cm="1">
        <f t="array" aca="1" ref="V215" ca="1">IFERROR(IF(INDIRECT("Average!"&amp;Calculations!V$2&amp;Calculations!$A216)="","",INDIRECT("Average!"&amp;Calculations!V$2&amp;Calculations!$A216)),"")</f>
        <v/>
      </c>
      <c r="W215" t="str" cm="1">
        <f t="array" aca="1" ref="W215" ca="1">IFERROR(IF(INDIRECT("Average!"&amp;Calculations!W$2&amp;Calculations!$A216)="","",INDIRECT("Average!"&amp;Calculations!W$2&amp;Calculations!$A216)),"")</f>
        <v/>
      </c>
      <c r="X215" t="str" cm="1">
        <f t="array" aca="1" ref="X215" ca="1">IFERROR(IF(INDIRECT("Average!"&amp;Calculations!X$2&amp;Calculations!$A216)="","",INDIRECT("Average!"&amp;Calculations!X$2&amp;Calculations!$A216)),"")</f>
        <v/>
      </c>
      <c r="Y215" t="str" cm="1">
        <f t="array" aca="1" ref="Y215" ca="1">IFERROR(IF(INDIRECT("Average!"&amp;Calculations!Y$2&amp;Calculations!$A216)="","",INDIRECT("Average!"&amp;Calculations!Y$2&amp;Calculations!$A216)),"")</f>
        <v/>
      </c>
      <c r="Z215" t="str" cm="1">
        <f t="array" aca="1" ref="Z215" ca="1">IFERROR(IF(INDIRECT("Average!"&amp;Calculations!Z$2&amp;Calculations!$A216)="","",INDIRECT("Average!"&amp;Calculations!Z$2&amp;Calculations!$A216)),"")</f>
        <v/>
      </c>
      <c r="AA215" t="str" cm="1">
        <f t="array" aca="1" ref="AA215" ca="1">IFERROR(IF(INDIRECT("Average!"&amp;Calculations!AA$2&amp;Calculations!$A216)="","",INDIRECT("Average!"&amp;Calculations!AA$2&amp;Calculations!$A216)),"")</f>
        <v/>
      </c>
      <c r="AB215" t="str" cm="1">
        <f t="array" aca="1" ref="AB215" ca="1">IFERROR(IF(INDIRECT("Average!"&amp;Calculations!AB$2&amp;Calculations!$A216)="","",INDIRECT("Average!"&amp;Calculations!AB$2&amp;Calculations!$A216)),"")</f>
        <v/>
      </c>
      <c r="AC215" t="str" cm="1">
        <f t="array" aca="1" ref="AC215" ca="1">IFERROR(IF(INDIRECT("Average!"&amp;Calculations!AC$2&amp;Calculations!$A216)="","",INDIRECT("Average!"&amp;Calculations!AC$2&amp;Calculations!$A216)),"")</f>
        <v/>
      </c>
      <c r="AD215" t="str" cm="1">
        <f t="array" aca="1" ref="AD215" ca="1">IFERROR(IF(INDIRECT("Average!"&amp;Calculations!AD$2&amp;Calculations!$A216)="","",INDIRECT("Average!"&amp;Calculations!AD$2&amp;Calculations!$A216)),"")</f>
        <v/>
      </c>
      <c r="AE215" t="str" cm="1">
        <f t="array" aca="1" ref="AE215" ca="1">IFERROR(IF(INDIRECT("Average!"&amp;Calculations!AE$2&amp;Calculations!$A216)="","",INDIRECT("Average!"&amp;Calculations!AE$2&amp;Calculations!$A216)),"")</f>
        <v/>
      </c>
      <c r="AF215" t="str" cm="1">
        <f t="array" aca="1" ref="AF215" ca="1">IFERROR(IF(INDIRECT("Average!"&amp;Calculations!AF$2&amp;Calculations!$A216)="","",INDIRECT("Average!"&amp;Calculations!AF$2&amp;Calculations!$A216)),"")</f>
        <v/>
      </c>
      <c r="AG215" t="str" cm="1">
        <f t="array" aca="1" ref="AG215" ca="1">IFERROR(IF(INDIRECT("Average!"&amp;Calculations!AG$2&amp;Calculations!$A216)="","",INDIRECT("Average!"&amp;Calculations!AG$2&amp;Calculations!$A216)),"")</f>
        <v/>
      </c>
      <c r="AH215" t="str" cm="1">
        <f t="array" aca="1" ref="AH215" ca="1">IFERROR(IF(INDIRECT("Average!"&amp;Calculations!AH$2&amp;Calculations!$A216)="","",INDIRECT("Average!"&amp;Calculations!AH$2&amp;Calculations!$A216)),"")</f>
        <v/>
      </c>
      <c r="AI215" t="str" cm="1">
        <f t="array" aca="1" ref="AI215" ca="1">IFERROR(IF(INDIRECT("Average!"&amp;Calculations!AI$2&amp;Calculations!$A216)="","",INDIRECT("Average!"&amp;Calculations!AI$2&amp;Calculations!$A216)),"")</f>
        <v/>
      </c>
      <c r="AJ215" t="str" cm="1">
        <f t="array" aca="1" ref="AJ215" ca="1">IFERROR(IF(INDIRECT("Average!"&amp;Calculations!AJ$2&amp;Calculations!$A216)="","",INDIRECT("Average!"&amp;Calculations!AJ$2&amp;Calculations!$A216)),"")</f>
        <v/>
      </c>
      <c r="AK215" t="str" cm="1">
        <f t="array" aca="1" ref="AK215" ca="1">IFERROR(IF(INDIRECT("Average!"&amp;Calculations!AK$2&amp;Calculations!$A216)="","",INDIRECT("Average!"&amp;Calculations!AK$2&amp;Calculations!$A216)),"")</f>
        <v/>
      </c>
      <c r="AL215" t="str" cm="1">
        <f t="array" aca="1" ref="AL215" ca="1">IFERROR(IF(INDIRECT("Average!"&amp;Calculations!AL$2&amp;Calculations!$A216)="","",INDIRECT("Average!"&amp;Calculations!AL$2&amp;Calculations!$A216)),"")</f>
        <v/>
      </c>
      <c r="AM215" t="str" cm="1">
        <f t="array" aca="1" ref="AM215" ca="1">IFERROR(IF(INDIRECT("Average!"&amp;Calculations!AM$2&amp;Calculations!$A216)="","",INDIRECT("Average!"&amp;Calculations!AM$2&amp;Calculations!$A216)),"")</f>
        <v/>
      </c>
      <c r="AN215" t="str" cm="1">
        <f t="array" aca="1" ref="AN215" ca="1">IFERROR(IF(INDIRECT("Average!"&amp;Calculations!AN$2&amp;Calculations!$A216)="","",INDIRECT("Average!"&amp;Calculations!AN$2&amp;Calculations!$A216)),"")</f>
        <v/>
      </c>
      <c r="AO215" t="str" cm="1">
        <f t="array" aca="1" ref="AO215" ca="1">IFERROR(IF(INDIRECT("Average!"&amp;Calculations!AO$2&amp;Calculations!$A216)="","",INDIRECT("Average!"&amp;Calculations!AO$2&amp;Calculations!$A216)),"")</f>
        <v/>
      </c>
      <c r="AP215" t="str" cm="1">
        <f t="array" aca="1" ref="AP215" ca="1">IFERROR(IF(INDIRECT("Average!"&amp;Calculations!AP$2&amp;Calculations!$A216)="","",INDIRECT("Average!"&amp;Calculations!AP$2&amp;Calculations!$A216)),"")</f>
        <v/>
      </c>
      <c r="AQ215" t="str" cm="1">
        <f t="array" aca="1" ref="AQ215" ca="1">IFERROR(IF(INDIRECT("Average!"&amp;Calculations!AQ$2&amp;Calculations!$A216)="","",INDIRECT("Average!"&amp;Calculations!AQ$2&amp;Calculations!$A216)),"")</f>
        <v/>
      </c>
      <c r="AR215" t="str" cm="1">
        <f t="array" aca="1" ref="AR215" ca="1">IFERROR(IF(INDIRECT("Average!"&amp;Calculations!AR$2&amp;Calculations!$A216)="","",INDIRECT("Average!"&amp;Calculations!AR$2&amp;Calculations!$A216)),"")</f>
        <v/>
      </c>
      <c r="AS215" t="str" cm="1">
        <f t="array" aca="1" ref="AS215" ca="1">IFERROR(IF(INDIRECT("Average!"&amp;Calculations!AS$2&amp;Calculations!$A216)="","",INDIRECT("Average!"&amp;Calculations!AS$2&amp;Calculations!$A216)),"")</f>
        <v/>
      </c>
      <c r="AT215" t="str" cm="1">
        <f t="array" aca="1" ref="AT215" ca="1">IFERROR(IF(INDIRECT("Average!"&amp;Calculations!AT$2&amp;Calculations!$A216)="","",INDIRECT("Average!"&amp;Calculations!AT$2&amp;Calculations!$A216)),"")</f>
        <v/>
      </c>
      <c r="AU215" t="str" cm="1">
        <f t="array" aca="1" ref="AU215" ca="1">IFERROR(IF(INDIRECT("Average!"&amp;Calculations!AU$2&amp;Calculations!$A216)="","",INDIRECT("Average!"&amp;Calculations!AU$2&amp;Calculations!$A216)),"")</f>
        <v/>
      </c>
      <c r="AV215" t="str" cm="1">
        <f t="array" aca="1" ref="AV215" ca="1">IFERROR(IF(INDIRECT("Average!"&amp;Calculations!AV$2&amp;Calculations!$A216)="","",INDIRECT("Average!"&amp;Calculations!AV$2&amp;Calculations!$A216)),"")</f>
        <v/>
      </c>
      <c r="AW215" t="str" cm="1">
        <f t="array" aca="1" ref="AW215" ca="1">IFERROR(IF(INDIRECT("Average!"&amp;Calculations!AW$2&amp;Calculations!$A216)="","",INDIRECT("Average!"&amp;Calculations!AW$2&amp;Calculations!$A216)),"")</f>
        <v/>
      </c>
      <c r="AX215" t="str" cm="1">
        <f t="array" aca="1" ref="AX215" ca="1">IFERROR(IF(INDIRECT("Average!"&amp;Calculations!AX$2&amp;Calculations!$A216)="","",INDIRECT("Average!"&amp;Calculations!AX$2&amp;Calculations!$A216)),"")</f>
        <v/>
      </c>
      <c r="AY215" t="str" cm="1">
        <f t="array" aca="1" ref="AY215" ca="1">IFERROR(IF(INDIRECT("Average!"&amp;Calculations!AY$2&amp;Calculations!$A216)="","",INDIRECT("Average!"&amp;Calculations!AY$2&amp;Calculations!$A216)),"")</f>
        <v/>
      </c>
      <c r="AZ215" t="str" cm="1">
        <f t="array" aca="1" ref="AZ215" ca="1">IFERROR(IF(INDIRECT("Average!"&amp;Calculations!AZ$2&amp;Calculations!$A216)="","",INDIRECT("Average!"&amp;Calculations!AZ$2&amp;Calculations!$A216)),"")</f>
        <v/>
      </c>
    </row>
    <row r="216" spans="1:52">
      <c r="A216" t="str">
        <f>IF(('List and Size'!$Q$2+1)&gt;Calculations2!A215,Calculations2!A215,"")</f>
        <v/>
      </c>
      <c r="B216" t="str" cm="1">
        <f t="array" aca="1" ref="B216" ca="1">IFERROR(IF(INDIRECT("Average!"&amp;Calculations!B$2&amp;Calculations!$A217)="","",INDIRECT("Average!"&amp;Calculations!B$2&amp;Calculations!$A217)),"")</f>
        <v/>
      </c>
      <c r="C216" t="str" cm="1">
        <f t="array" aca="1" ref="C216" ca="1">IFERROR(IF(INDIRECT("Average!"&amp;Calculations!C$2&amp;Calculations!$A217)="","",INDIRECT("Average!"&amp;Calculations!C$2&amp;Calculations!$A217)),"")</f>
        <v/>
      </c>
      <c r="D216" t="str" cm="1">
        <f t="array" aca="1" ref="D216" ca="1">IFERROR(IF(INDIRECT("Average!"&amp;Calculations!D$2&amp;Calculations!$A217)="","",INDIRECT("Average!"&amp;Calculations!D$2&amp;Calculations!$A217)),"")</f>
        <v/>
      </c>
      <c r="E216" t="str" cm="1">
        <f t="array" aca="1" ref="E216" ca="1">IFERROR(IF(INDIRECT("Average!"&amp;Calculations!E$2&amp;Calculations!$A217)="","",INDIRECT("Average!"&amp;Calculations!E$2&amp;Calculations!$A217)),"")</f>
        <v/>
      </c>
      <c r="F216" t="str" cm="1">
        <f t="array" aca="1" ref="F216" ca="1">IFERROR(IF(INDIRECT("Average!"&amp;Calculations!F$2&amp;Calculations!$A217)="","",INDIRECT("Average!"&amp;Calculations!F$2&amp;Calculations!$A217)),"")</f>
        <v/>
      </c>
      <c r="G216" t="str" cm="1">
        <f t="array" aca="1" ref="G216" ca="1">IFERROR(IF(INDIRECT("Average!"&amp;Calculations!G$2&amp;Calculations!$A217)="","",INDIRECT("Average!"&amp;Calculations!G$2&amp;Calculations!$A217)),"")</f>
        <v/>
      </c>
      <c r="H216" t="str" cm="1">
        <f t="array" aca="1" ref="H216" ca="1">IFERROR(IF(INDIRECT("Average!"&amp;Calculations!H$2&amp;Calculations!$A217)="","",INDIRECT("Average!"&amp;Calculations!H$2&amp;Calculations!$A217)),"")</f>
        <v/>
      </c>
      <c r="I216" t="str" cm="1">
        <f t="array" aca="1" ref="I216" ca="1">IFERROR(IF(INDIRECT("Average!"&amp;Calculations!I$2&amp;Calculations!$A217)="","",INDIRECT("Average!"&amp;Calculations!I$2&amp;Calculations!$A217)),"")</f>
        <v/>
      </c>
      <c r="J216" t="str" cm="1">
        <f t="array" aca="1" ref="J216" ca="1">IFERROR(IF(INDIRECT("Average!"&amp;Calculations!J$2&amp;Calculations!$A217)="","",INDIRECT("Average!"&amp;Calculations!J$2&amp;Calculations!$A217)),"")</f>
        <v/>
      </c>
      <c r="K216" t="str" cm="1">
        <f t="array" aca="1" ref="K216" ca="1">IFERROR(IF(INDIRECT("Average!"&amp;Calculations!K$2&amp;Calculations!$A217)="","",INDIRECT("Average!"&amp;Calculations!K$2&amp;Calculations!$A217)),"")</f>
        <v/>
      </c>
      <c r="L216" t="str" cm="1">
        <f t="array" aca="1" ref="L216" ca="1">IFERROR(IF(INDIRECT("Average!"&amp;Calculations!L$2&amp;Calculations!$A217)="","",INDIRECT("Average!"&amp;Calculations!L$2&amp;Calculations!$A217)),"")</f>
        <v/>
      </c>
      <c r="M216" t="str" cm="1">
        <f t="array" aca="1" ref="M216" ca="1">IFERROR(IF(INDIRECT("Average!"&amp;Calculations!M$2&amp;Calculations!$A217)="","",INDIRECT("Average!"&amp;Calculations!M$2&amp;Calculations!$A217)),"")</f>
        <v/>
      </c>
      <c r="N216" t="str" cm="1">
        <f t="array" aca="1" ref="N216" ca="1">IFERROR(IF(INDIRECT("Average!"&amp;Calculations!N$2&amp;Calculations!$A217)="","",INDIRECT("Average!"&amp;Calculations!N$2&amp;Calculations!$A217)),"")</f>
        <v/>
      </c>
      <c r="O216" t="str" cm="1">
        <f t="array" aca="1" ref="O216" ca="1">IFERROR(IF(INDIRECT("Average!"&amp;Calculations!O$2&amp;Calculations!$A217)="","",INDIRECT("Average!"&amp;Calculations!O$2&amp;Calculations!$A217)),"")</f>
        <v/>
      </c>
      <c r="P216" t="str" cm="1">
        <f t="array" aca="1" ref="P216" ca="1">IFERROR(IF(INDIRECT("Average!"&amp;Calculations!P$2&amp;Calculations!$A217)="","",INDIRECT("Average!"&amp;Calculations!P$2&amp;Calculations!$A217)),"")</f>
        <v/>
      </c>
      <c r="Q216" t="str" cm="1">
        <f t="array" aca="1" ref="Q216" ca="1">IFERROR(IF(INDIRECT("Average!"&amp;Calculations!Q$2&amp;Calculations!$A217)="","",INDIRECT("Average!"&amp;Calculations!Q$2&amp;Calculations!$A217)),"")</f>
        <v/>
      </c>
      <c r="R216" t="str" cm="1">
        <f t="array" aca="1" ref="R216" ca="1">IFERROR(IF(INDIRECT("Average!"&amp;Calculations!R$2&amp;Calculations!$A217)="","",INDIRECT("Average!"&amp;Calculations!R$2&amp;Calculations!$A217)),"")</f>
        <v/>
      </c>
      <c r="S216" t="str" cm="1">
        <f t="array" aca="1" ref="S216" ca="1">IFERROR(IF(INDIRECT("Average!"&amp;Calculations!S$2&amp;Calculations!$A217)="","",INDIRECT("Average!"&amp;Calculations!S$2&amp;Calculations!$A217)),"")</f>
        <v/>
      </c>
      <c r="T216" t="str" cm="1">
        <f t="array" aca="1" ref="T216" ca="1">IFERROR(IF(INDIRECT("Average!"&amp;Calculations!T$2&amp;Calculations!$A217)="","",INDIRECT("Average!"&amp;Calculations!T$2&amp;Calculations!$A217)),"")</f>
        <v/>
      </c>
      <c r="U216" t="str" cm="1">
        <f t="array" aca="1" ref="U216" ca="1">IFERROR(IF(INDIRECT("Average!"&amp;Calculations!U$2&amp;Calculations!$A217)="","",INDIRECT("Average!"&amp;Calculations!U$2&amp;Calculations!$A217)),"")</f>
        <v/>
      </c>
      <c r="V216" t="str" cm="1">
        <f t="array" aca="1" ref="V216" ca="1">IFERROR(IF(INDIRECT("Average!"&amp;Calculations!V$2&amp;Calculations!$A217)="","",INDIRECT("Average!"&amp;Calculations!V$2&amp;Calculations!$A217)),"")</f>
        <v/>
      </c>
      <c r="W216" t="str" cm="1">
        <f t="array" aca="1" ref="W216" ca="1">IFERROR(IF(INDIRECT("Average!"&amp;Calculations!W$2&amp;Calculations!$A217)="","",INDIRECT("Average!"&amp;Calculations!W$2&amp;Calculations!$A217)),"")</f>
        <v/>
      </c>
      <c r="X216" t="str" cm="1">
        <f t="array" aca="1" ref="X216" ca="1">IFERROR(IF(INDIRECT("Average!"&amp;Calculations!X$2&amp;Calculations!$A217)="","",INDIRECT("Average!"&amp;Calculations!X$2&amp;Calculations!$A217)),"")</f>
        <v/>
      </c>
      <c r="Y216" t="str" cm="1">
        <f t="array" aca="1" ref="Y216" ca="1">IFERROR(IF(INDIRECT("Average!"&amp;Calculations!Y$2&amp;Calculations!$A217)="","",INDIRECT("Average!"&amp;Calculations!Y$2&amp;Calculations!$A217)),"")</f>
        <v/>
      </c>
      <c r="Z216" t="str" cm="1">
        <f t="array" aca="1" ref="Z216" ca="1">IFERROR(IF(INDIRECT("Average!"&amp;Calculations!Z$2&amp;Calculations!$A217)="","",INDIRECT("Average!"&amp;Calculations!Z$2&amp;Calculations!$A217)),"")</f>
        <v/>
      </c>
      <c r="AA216" t="str" cm="1">
        <f t="array" aca="1" ref="AA216" ca="1">IFERROR(IF(INDIRECT("Average!"&amp;Calculations!AA$2&amp;Calculations!$A217)="","",INDIRECT("Average!"&amp;Calculations!AA$2&amp;Calculations!$A217)),"")</f>
        <v/>
      </c>
      <c r="AB216" t="str" cm="1">
        <f t="array" aca="1" ref="AB216" ca="1">IFERROR(IF(INDIRECT("Average!"&amp;Calculations!AB$2&amp;Calculations!$A217)="","",INDIRECT("Average!"&amp;Calculations!AB$2&amp;Calculations!$A217)),"")</f>
        <v/>
      </c>
      <c r="AC216" t="str" cm="1">
        <f t="array" aca="1" ref="AC216" ca="1">IFERROR(IF(INDIRECT("Average!"&amp;Calculations!AC$2&amp;Calculations!$A217)="","",INDIRECT("Average!"&amp;Calculations!AC$2&amp;Calculations!$A217)),"")</f>
        <v/>
      </c>
      <c r="AD216" t="str" cm="1">
        <f t="array" aca="1" ref="AD216" ca="1">IFERROR(IF(INDIRECT("Average!"&amp;Calculations!AD$2&amp;Calculations!$A217)="","",INDIRECT("Average!"&amp;Calculations!AD$2&amp;Calculations!$A217)),"")</f>
        <v/>
      </c>
      <c r="AE216" t="str" cm="1">
        <f t="array" aca="1" ref="AE216" ca="1">IFERROR(IF(INDIRECT("Average!"&amp;Calculations!AE$2&amp;Calculations!$A217)="","",INDIRECT("Average!"&amp;Calculations!AE$2&amp;Calculations!$A217)),"")</f>
        <v/>
      </c>
      <c r="AF216" t="str" cm="1">
        <f t="array" aca="1" ref="AF216" ca="1">IFERROR(IF(INDIRECT("Average!"&amp;Calculations!AF$2&amp;Calculations!$A217)="","",INDIRECT("Average!"&amp;Calculations!AF$2&amp;Calculations!$A217)),"")</f>
        <v/>
      </c>
      <c r="AG216" t="str" cm="1">
        <f t="array" aca="1" ref="AG216" ca="1">IFERROR(IF(INDIRECT("Average!"&amp;Calculations!AG$2&amp;Calculations!$A217)="","",INDIRECT("Average!"&amp;Calculations!AG$2&amp;Calculations!$A217)),"")</f>
        <v/>
      </c>
      <c r="AH216" t="str" cm="1">
        <f t="array" aca="1" ref="AH216" ca="1">IFERROR(IF(INDIRECT("Average!"&amp;Calculations!AH$2&amp;Calculations!$A217)="","",INDIRECT("Average!"&amp;Calculations!AH$2&amp;Calculations!$A217)),"")</f>
        <v/>
      </c>
      <c r="AI216" t="str" cm="1">
        <f t="array" aca="1" ref="AI216" ca="1">IFERROR(IF(INDIRECT("Average!"&amp;Calculations!AI$2&amp;Calculations!$A217)="","",INDIRECT("Average!"&amp;Calculations!AI$2&amp;Calculations!$A217)),"")</f>
        <v/>
      </c>
      <c r="AJ216" t="str" cm="1">
        <f t="array" aca="1" ref="AJ216" ca="1">IFERROR(IF(INDIRECT("Average!"&amp;Calculations!AJ$2&amp;Calculations!$A217)="","",INDIRECT("Average!"&amp;Calculations!AJ$2&amp;Calculations!$A217)),"")</f>
        <v/>
      </c>
      <c r="AK216" t="str" cm="1">
        <f t="array" aca="1" ref="AK216" ca="1">IFERROR(IF(INDIRECT("Average!"&amp;Calculations!AK$2&amp;Calculations!$A217)="","",INDIRECT("Average!"&amp;Calculations!AK$2&amp;Calculations!$A217)),"")</f>
        <v/>
      </c>
      <c r="AL216" t="str" cm="1">
        <f t="array" aca="1" ref="AL216" ca="1">IFERROR(IF(INDIRECT("Average!"&amp;Calculations!AL$2&amp;Calculations!$A217)="","",INDIRECT("Average!"&amp;Calculations!AL$2&amp;Calculations!$A217)),"")</f>
        <v/>
      </c>
      <c r="AM216" t="str" cm="1">
        <f t="array" aca="1" ref="AM216" ca="1">IFERROR(IF(INDIRECT("Average!"&amp;Calculations!AM$2&amp;Calculations!$A217)="","",INDIRECT("Average!"&amp;Calculations!AM$2&amp;Calculations!$A217)),"")</f>
        <v/>
      </c>
      <c r="AN216" t="str" cm="1">
        <f t="array" aca="1" ref="AN216" ca="1">IFERROR(IF(INDIRECT("Average!"&amp;Calculations!AN$2&amp;Calculations!$A217)="","",INDIRECT("Average!"&amp;Calculations!AN$2&amp;Calculations!$A217)),"")</f>
        <v/>
      </c>
      <c r="AO216" t="str" cm="1">
        <f t="array" aca="1" ref="AO216" ca="1">IFERROR(IF(INDIRECT("Average!"&amp;Calculations!AO$2&amp;Calculations!$A217)="","",INDIRECT("Average!"&amp;Calculations!AO$2&amp;Calculations!$A217)),"")</f>
        <v/>
      </c>
      <c r="AP216" t="str" cm="1">
        <f t="array" aca="1" ref="AP216" ca="1">IFERROR(IF(INDIRECT("Average!"&amp;Calculations!AP$2&amp;Calculations!$A217)="","",INDIRECT("Average!"&amp;Calculations!AP$2&amp;Calculations!$A217)),"")</f>
        <v/>
      </c>
      <c r="AQ216" t="str" cm="1">
        <f t="array" aca="1" ref="AQ216" ca="1">IFERROR(IF(INDIRECT("Average!"&amp;Calculations!AQ$2&amp;Calculations!$A217)="","",INDIRECT("Average!"&amp;Calculations!AQ$2&amp;Calculations!$A217)),"")</f>
        <v/>
      </c>
      <c r="AR216" t="str" cm="1">
        <f t="array" aca="1" ref="AR216" ca="1">IFERROR(IF(INDIRECT("Average!"&amp;Calculations!AR$2&amp;Calculations!$A217)="","",INDIRECT("Average!"&amp;Calculations!AR$2&amp;Calculations!$A217)),"")</f>
        <v/>
      </c>
      <c r="AS216" t="str" cm="1">
        <f t="array" aca="1" ref="AS216" ca="1">IFERROR(IF(INDIRECT("Average!"&amp;Calculations!AS$2&amp;Calculations!$A217)="","",INDIRECT("Average!"&amp;Calculations!AS$2&amp;Calculations!$A217)),"")</f>
        <v/>
      </c>
      <c r="AT216" t="str" cm="1">
        <f t="array" aca="1" ref="AT216" ca="1">IFERROR(IF(INDIRECT("Average!"&amp;Calculations!AT$2&amp;Calculations!$A217)="","",INDIRECT("Average!"&amp;Calculations!AT$2&amp;Calculations!$A217)),"")</f>
        <v/>
      </c>
      <c r="AU216" t="str" cm="1">
        <f t="array" aca="1" ref="AU216" ca="1">IFERROR(IF(INDIRECT("Average!"&amp;Calculations!AU$2&amp;Calculations!$A217)="","",INDIRECT("Average!"&amp;Calculations!AU$2&amp;Calculations!$A217)),"")</f>
        <v/>
      </c>
      <c r="AV216" t="str" cm="1">
        <f t="array" aca="1" ref="AV216" ca="1">IFERROR(IF(INDIRECT("Average!"&amp;Calculations!AV$2&amp;Calculations!$A217)="","",INDIRECT("Average!"&amp;Calculations!AV$2&amp;Calculations!$A217)),"")</f>
        <v/>
      </c>
      <c r="AW216" t="str" cm="1">
        <f t="array" aca="1" ref="AW216" ca="1">IFERROR(IF(INDIRECT("Average!"&amp;Calculations!AW$2&amp;Calculations!$A217)="","",INDIRECT("Average!"&amp;Calculations!AW$2&amp;Calculations!$A217)),"")</f>
        <v/>
      </c>
      <c r="AX216" t="str" cm="1">
        <f t="array" aca="1" ref="AX216" ca="1">IFERROR(IF(INDIRECT("Average!"&amp;Calculations!AX$2&amp;Calculations!$A217)="","",INDIRECT("Average!"&amp;Calculations!AX$2&amp;Calculations!$A217)),"")</f>
        <v/>
      </c>
      <c r="AY216" t="str" cm="1">
        <f t="array" aca="1" ref="AY216" ca="1">IFERROR(IF(INDIRECT("Average!"&amp;Calculations!AY$2&amp;Calculations!$A217)="","",INDIRECT("Average!"&amp;Calculations!AY$2&amp;Calculations!$A217)),"")</f>
        <v/>
      </c>
      <c r="AZ216" t="str" cm="1">
        <f t="array" aca="1" ref="AZ216" ca="1">IFERROR(IF(INDIRECT("Average!"&amp;Calculations!AZ$2&amp;Calculations!$A217)="","",INDIRECT("Average!"&amp;Calculations!AZ$2&amp;Calculations!$A217)),"")</f>
        <v/>
      </c>
    </row>
    <row r="217" spans="1:52">
      <c r="A217" t="str">
        <f>IF(('List and Size'!$Q$2+1)&gt;Calculations2!A216,Calculations2!A216,"")</f>
        <v/>
      </c>
      <c r="B217" t="str" cm="1">
        <f t="array" aca="1" ref="B217" ca="1">IFERROR(IF(INDIRECT("Average!"&amp;Calculations!B$2&amp;Calculations!$A218)="","",INDIRECT("Average!"&amp;Calculations!B$2&amp;Calculations!$A218)),"")</f>
        <v/>
      </c>
      <c r="C217" t="str" cm="1">
        <f t="array" aca="1" ref="C217" ca="1">IFERROR(IF(INDIRECT("Average!"&amp;Calculations!C$2&amp;Calculations!$A218)="","",INDIRECT("Average!"&amp;Calculations!C$2&amp;Calculations!$A218)),"")</f>
        <v/>
      </c>
      <c r="D217" t="str" cm="1">
        <f t="array" aca="1" ref="D217" ca="1">IFERROR(IF(INDIRECT("Average!"&amp;Calculations!D$2&amp;Calculations!$A218)="","",INDIRECT("Average!"&amp;Calculations!D$2&amp;Calculations!$A218)),"")</f>
        <v/>
      </c>
      <c r="E217" t="str" cm="1">
        <f t="array" aca="1" ref="E217" ca="1">IFERROR(IF(INDIRECT("Average!"&amp;Calculations!E$2&amp;Calculations!$A218)="","",INDIRECT("Average!"&amp;Calculations!E$2&amp;Calculations!$A218)),"")</f>
        <v/>
      </c>
      <c r="F217" t="str" cm="1">
        <f t="array" aca="1" ref="F217" ca="1">IFERROR(IF(INDIRECT("Average!"&amp;Calculations!F$2&amp;Calculations!$A218)="","",INDIRECT("Average!"&amp;Calculations!F$2&amp;Calculations!$A218)),"")</f>
        <v/>
      </c>
      <c r="G217" t="str" cm="1">
        <f t="array" aca="1" ref="G217" ca="1">IFERROR(IF(INDIRECT("Average!"&amp;Calculations!G$2&amp;Calculations!$A218)="","",INDIRECT("Average!"&amp;Calculations!G$2&amp;Calculations!$A218)),"")</f>
        <v/>
      </c>
      <c r="H217" t="str" cm="1">
        <f t="array" aca="1" ref="H217" ca="1">IFERROR(IF(INDIRECT("Average!"&amp;Calculations!H$2&amp;Calculations!$A218)="","",INDIRECT("Average!"&amp;Calculations!H$2&amp;Calculations!$A218)),"")</f>
        <v/>
      </c>
      <c r="I217" t="str" cm="1">
        <f t="array" aca="1" ref="I217" ca="1">IFERROR(IF(INDIRECT("Average!"&amp;Calculations!I$2&amp;Calculations!$A218)="","",INDIRECT("Average!"&amp;Calculations!I$2&amp;Calculations!$A218)),"")</f>
        <v/>
      </c>
      <c r="J217" t="str" cm="1">
        <f t="array" aca="1" ref="J217" ca="1">IFERROR(IF(INDIRECT("Average!"&amp;Calculations!J$2&amp;Calculations!$A218)="","",INDIRECT("Average!"&amp;Calculations!J$2&amp;Calculations!$A218)),"")</f>
        <v/>
      </c>
      <c r="K217" t="str" cm="1">
        <f t="array" aca="1" ref="K217" ca="1">IFERROR(IF(INDIRECT("Average!"&amp;Calculations!K$2&amp;Calculations!$A218)="","",INDIRECT("Average!"&amp;Calculations!K$2&amp;Calculations!$A218)),"")</f>
        <v/>
      </c>
      <c r="L217" t="str" cm="1">
        <f t="array" aca="1" ref="L217" ca="1">IFERROR(IF(INDIRECT("Average!"&amp;Calculations!L$2&amp;Calculations!$A218)="","",INDIRECT("Average!"&amp;Calculations!L$2&amp;Calculations!$A218)),"")</f>
        <v/>
      </c>
      <c r="M217" t="str" cm="1">
        <f t="array" aca="1" ref="M217" ca="1">IFERROR(IF(INDIRECT("Average!"&amp;Calculations!M$2&amp;Calculations!$A218)="","",INDIRECT("Average!"&amp;Calculations!M$2&amp;Calculations!$A218)),"")</f>
        <v/>
      </c>
      <c r="N217" t="str" cm="1">
        <f t="array" aca="1" ref="N217" ca="1">IFERROR(IF(INDIRECT("Average!"&amp;Calculations!N$2&amp;Calculations!$A218)="","",INDIRECT("Average!"&amp;Calculations!N$2&amp;Calculations!$A218)),"")</f>
        <v/>
      </c>
      <c r="O217" t="str" cm="1">
        <f t="array" aca="1" ref="O217" ca="1">IFERROR(IF(INDIRECT("Average!"&amp;Calculations!O$2&amp;Calculations!$A218)="","",INDIRECT("Average!"&amp;Calculations!O$2&amp;Calculations!$A218)),"")</f>
        <v/>
      </c>
      <c r="P217" t="str" cm="1">
        <f t="array" aca="1" ref="P217" ca="1">IFERROR(IF(INDIRECT("Average!"&amp;Calculations!P$2&amp;Calculations!$A218)="","",INDIRECT("Average!"&amp;Calculations!P$2&amp;Calculations!$A218)),"")</f>
        <v/>
      </c>
      <c r="Q217" t="str" cm="1">
        <f t="array" aca="1" ref="Q217" ca="1">IFERROR(IF(INDIRECT("Average!"&amp;Calculations!Q$2&amp;Calculations!$A218)="","",INDIRECT("Average!"&amp;Calculations!Q$2&amp;Calculations!$A218)),"")</f>
        <v/>
      </c>
      <c r="R217" t="str" cm="1">
        <f t="array" aca="1" ref="R217" ca="1">IFERROR(IF(INDIRECT("Average!"&amp;Calculations!R$2&amp;Calculations!$A218)="","",INDIRECT("Average!"&amp;Calculations!R$2&amp;Calculations!$A218)),"")</f>
        <v/>
      </c>
      <c r="S217" t="str" cm="1">
        <f t="array" aca="1" ref="S217" ca="1">IFERROR(IF(INDIRECT("Average!"&amp;Calculations!S$2&amp;Calculations!$A218)="","",INDIRECT("Average!"&amp;Calculations!S$2&amp;Calculations!$A218)),"")</f>
        <v/>
      </c>
      <c r="T217" t="str" cm="1">
        <f t="array" aca="1" ref="T217" ca="1">IFERROR(IF(INDIRECT("Average!"&amp;Calculations!T$2&amp;Calculations!$A218)="","",INDIRECT("Average!"&amp;Calculations!T$2&amp;Calculations!$A218)),"")</f>
        <v/>
      </c>
      <c r="U217" t="str" cm="1">
        <f t="array" aca="1" ref="U217" ca="1">IFERROR(IF(INDIRECT("Average!"&amp;Calculations!U$2&amp;Calculations!$A218)="","",INDIRECT("Average!"&amp;Calculations!U$2&amp;Calculations!$A218)),"")</f>
        <v/>
      </c>
      <c r="V217" t="str" cm="1">
        <f t="array" aca="1" ref="V217" ca="1">IFERROR(IF(INDIRECT("Average!"&amp;Calculations!V$2&amp;Calculations!$A218)="","",INDIRECT("Average!"&amp;Calculations!V$2&amp;Calculations!$A218)),"")</f>
        <v/>
      </c>
      <c r="W217" t="str" cm="1">
        <f t="array" aca="1" ref="W217" ca="1">IFERROR(IF(INDIRECT("Average!"&amp;Calculations!W$2&amp;Calculations!$A218)="","",INDIRECT("Average!"&amp;Calculations!W$2&amp;Calculations!$A218)),"")</f>
        <v/>
      </c>
      <c r="X217" t="str" cm="1">
        <f t="array" aca="1" ref="X217" ca="1">IFERROR(IF(INDIRECT("Average!"&amp;Calculations!X$2&amp;Calculations!$A218)="","",INDIRECT("Average!"&amp;Calculations!X$2&amp;Calculations!$A218)),"")</f>
        <v/>
      </c>
      <c r="Y217" t="str" cm="1">
        <f t="array" aca="1" ref="Y217" ca="1">IFERROR(IF(INDIRECT("Average!"&amp;Calculations!Y$2&amp;Calculations!$A218)="","",INDIRECT("Average!"&amp;Calculations!Y$2&amp;Calculations!$A218)),"")</f>
        <v/>
      </c>
      <c r="Z217" t="str" cm="1">
        <f t="array" aca="1" ref="Z217" ca="1">IFERROR(IF(INDIRECT("Average!"&amp;Calculations!Z$2&amp;Calculations!$A218)="","",INDIRECT("Average!"&amp;Calculations!Z$2&amp;Calculations!$A218)),"")</f>
        <v/>
      </c>
      <c r="AA217" t="str" cm="1">
        <f t="array" aca="1" ref="AA217" ca="1">IFERROR(IF(INDIRECT("Average!"&amp;Calculations!AA$2&amp;Calculations!$A218)="","",INDIRECT("Average!"&amp;Calculations!AA$2&amp;Calculations!$A218)),"")</f>
        <v/>
      </c>
      <c r="AB217" t="str" cm="1">
        <f t="array" aca="1" ref="AB217" ca="1">IFERROR(IF(INDIRECT("Average!"&amp;Calculations!AB$2&amp;Calculations!$A218)="","",INDIRECT("Average!"&amp;Calculations!AB$2&amp;Calculations!$A218)),"")</f>
        <v/>
      </c>
      <c r="AC217" t="str" cm="1">
        <f t="array" aca="1" ref="AC217" ca="1">IFERROR(IF(INDIRECT("Average!"&amp;Calculations!AC$2&amp;Calculations!$A218)="","",INDIRECT("Average!"&amp;Calculations!AC$2&amp;Calculations!$A218)),"")</f>
        <v/>
      </c>
      <c r="AD217" t="str" cm="1">
        <f t="array" aca="1" ref="AD217" ca="1">IFERROR(IF(INDIRECT("Average!"&amp;Calculations!AD$2&amp;Calculations!$A218)="","",INDIRECT("Average!"&amp;Calculations!AD$2&amp;Calculations!$A218)),"")</f>
        <v/>
      </c>
      <c r="AE217" t="str" cm="1">
        <f t="array" aca="1" ref="AE217" ca="1">IFERROR(IF(INDIRECT("Average!"&amp;Calculations!AE$2&amp;Calculations!$A218)="","",INDIRECT("Average!"&amp;Calculations!AE$2&amp;Calculations!$A218)),"")</f>
        <v/>
      </c>
      <c r="AF217" t="str" cm="1">
        <f t="array" aca="1" ref="AF217" ca="1">IFERROR(IF(INDIRECT("Average!"&amp;Calculations!AF$2&amp;Calculations!$A218)="","",INDIRECT("Average!"&amp;Calculations!AF$2&amp;Calculations!$A218)),"")</f>
        <v/>
      </c>
      <c r="AG217" t="str" cm="1">
        <f t="array" aca="1" ref="AG217" ca="1">IFERROR(IF(INDIRECT("Average!"&amp;Calculations!AG$2&amp;Calculations!$A218)="","",INDIRECT("Average!"&amp;Calculations!AG$2&amp;Calculations!$A218)),"")</f>
        <v/>
      </c>
      <c r="AH217" t="str" cm="1">
        <f t="array" aca="1" ref="AH217" ca="1">IFERROR(IF(INDIRECT("Average!"&amp;Calculations!AH$2&amp;Calculations!$A218)="","",INDIRECT("Average!"&amp;Calculations!AH$2&amp;Calculations!$A218)),"")</f>
        <v/>
      </c>
      <c r="AI217" t="str" cm="1">
        <f t="array" aca="1" ref="AI217" ca="1">IFERROR(IF(INDIRECT("Average!"&amp;Calculations!AI$2&amp;Calculations!$A218)="","",INDIRECT("Average!"&amp;Calculations!AI$2&amp;Calculations!$A218)),"")</f>
        <v/>
      </c>
      <c r="AJ217" t="str" cm="1">
        <f t="array" aca="1" ref="AJ217" ca="1">IFERROR(IF(INDIRECT("Average!"&amp;Calculations!AJ$2&amp;Calculations!$A218)="","",INDIRECT("Average!"&amp;Calculations!AJ$2&amp;Calculations!$A218)),"")</f>
        <v/>
      </c>
      <c r="AK217" t="str" cm="1">
        <f t="array" aca="1" ref="AK217" ca="1">IFERROR(IF(INDIRECT("Average!"&amp;Calculations!AK$2&amp;Calculations!$A218)="","",INDIRECT("Average!"&amp;Calculations!AK$2&amp;Calculations!$A218)),"")</f>
        <v/>
      </c>
      <c r="AL217" t="str" cm="1">
        <f t="array" aca="1" ref="AL217" ca="1">IFERROR(IF(INDIRECT("Average!"&amp;Calculations!AL$2&amp;Calculations!$A218)="","",INDIRECT("Average!"&amp;Calculations!AL$2&amp;Calculations!$A218)),"")</f>
        <v/>
      </c>
      <c r="AM217" t="str" cm="1">
        <f t="array" aca="1" ref="AM217" ca="1">IFERROR(IF(INDIRECT("Average!"&amp;Calculations!AM$2&amp;Calculations!$A218)="","",INDIRECT("Average!"&amp;Calculations!AM$2&amp;Calculations!$A218)),"")</f>
        <v/>
      </c>
      <c r="AN217" t="str" cm="1">
        <f t="array" aca="1" ref="AN217" ca="1">IFERROR(IF(INDIRECT("Average!"&amp;Calculations!AN$2&amp;Calculations!$A218)="","",INDIRECT("Average!"&amp;Calculations!AN$2&amp;Calculations!$A218)),"")</f>
        <v/>
      </c>
      <c r="AO217" t="str" cm="1">
        <f t="array" aca="1" ref="AO217" ca="1">IFERROR(IF(INDIRECT("Average!"&amp;Calculations!AO$2&amp;Calculations!$A218)="","",INDIRECT("Average!"&amp;Calculations!AO$2&amp;Calculations!$A218)),"")</f>
        <v/>
      </c>
      <c r="AP217" t="str" cm="1">
        <f t="array" aca="1" ref="AP217" ca="1">IFERROR(IF(INDIRECT("Average!"&amp;Calculations!AP$2&amp;Calculations!$A218)="","",INDIRECT("Average!"&amp;Calculations!AP$2&amp;Calculations!$A218)),"")</f>
        <v/>
      </c>
      <c r="AQ217" t="str" cm="1">
        <f t="array" aca="1" ref="AQ217" ca="1">IFERROR(IF(INDIRECT("Average!"&amp;Calculations!AQ$2&amp;Calculations!$A218)="","",INDIRECT("Average!"&amp;Calculations!AQ$2&amp;Calculations!$A218)),"")</f>
        <v/>
      </c>
      <c r="AR217" t="str" cm="1">
        <f t="array" aca="1" ref="AR217" ca="1">IFERROR(IF(INDIRECT("Average!"&amp;Calculations!AR$2&amp;Calculations!$A218)="","",INDIRECT("Average!"&amp;Calculations!AR$2&amp;Calculations!$A218)),"")</f>
        <v/>
      </c>
      <c r="AS217" t="str" cm="1">
        <f t="array" aca="1" ref="AS217" ca="1">IFERROR(IF(INDIRECT("Average!"&amp;Calculations!AS$2&amp;Calculations!$A218)="","",INDIRECT("Average!"&amp;Calculations!AS$2&amp;Calculations!$A218)),"")</f>
        <v/>
      </c>
      <c r="AT217" t="str" cm="1">
        <f t="array" aca="1" ref="AT217" ca="1">IFERROR(IF(INDIRECT("Average!"&amp;Calculations!AT$2&amp;Calculations!$A218)="","",INDIRECT("Average!"&amp;Calculations!AT$2&amp;Calculations!$A218)),"")</f>
        <v/>
      </c>
      <c r="AU217" t="str" cm="1">
        <f t="array" aca="1" ref="AU217" ca="1">IFERROR(IF(INDIRECT("Average!"&amp;Calculations!AU$2&amp;Calculations!$A218)="","",INDIRECT("Average!"&amp;Calculations!AU$2&amp;Calculations!$A218)),"")</f>
        <v/>
      </c>
      <c r="AV217" t="str" cm="1">
        <f t="array" aca="1" ref="AV217" ca="1">IFERROR(IF(INDIRECT("Average!"&amp;Calculations!AV$2&amp;Calculations!$A218)="","",INDIRECT("Average!"&amp;Calculations!AV$2&amp;Calculations!$A218)),"")</f>
        <v/>
      </c>
      <c r="AW217" t="str" cm="1">
        <f t="array" aca="1" ref="AW217" ca="1">IFERROR(IF(INDIRECT("Average!"&amp;Calculations!AW$2&amp;Calculations!$A218)="","",INDIRECT("Average!"&amp;Calculations!AW$2&amp;Calculations!$A218)),"")</f>
        <v/>
      </c>
      <c r="AX217" t="str" cm="1">
        <f t="array" aca="1" ref="AX217" ca="1">IFERROR(IF(INDIRECT("Average!"&amp;Calculations!AX$2&amp;Calculations!$A218)="","",INDIRECT("Average!"&amp;Calculations!AX$2&amp;Calculations!$A218)),"")</f>
        <v/>
      </c>
      <c r="AY217" t="str" cm="1">
        <f t="array" aca="1" ref="AY217" ca="1">IFERROR(IF(INDIRECT("Average!"&amp;Calculations!AY$2&amp;Calculations!$A218)="","",INDIRECT("Average!"&amp;Calculations!AY$2&amp;Calculations!$A218)),"")</f>
        <v/>
      </c>
      <c r="AZ217" t="str" cm="1">
        <f t="array" aca="1" ref="AZ217" ca="1">IFERROR(IF(INDIRECT("Average!"&amp;Calculations!AZ$2&amp;Calculations!$A218)="","",INDIRECT("Average!"&amp;Calculations!AZ$2&amp;Calculations!$A218)),"")</f>
        <v/>
      </c>
    </row>
    <row r="218" spans="1:52">
      <c r="A218" t="str">
        <f>IF(('List and Size'!$Q$2+1)&gt;Calculations2!A217,Calculations2!A217,"")</f>
        <v/>
      </c>
      <c r="B218" t="str" cm="1">
        <f t="array" aca="1" ref="B218" ca="1">IFERROR(IF(INDIRECT("Average!"&amp;Calculations!B$2&amp;Calculations!$A219)="","",INDIRECT("Average!"&amp;Calculations!B$2&amp;Calculations!$A219)),"")</f>
        <v/>
      </c>
      <c r="C218" t="str" cm="1">
        <f t="array" aca="1" ref="C218" ca="1">IFERROR(IF(INDIRECT("Average!"&amp;Calculations!C$2&amp;Calculations!$A219)="","",INDIRECT("Average!"&amp;Calculations!C$2&amp;Calculations!$A219)),"")</f>
        <v/>
      </c>
      <c r="D218" t="str" cm="1">
        <f t="array" aca="1" ref="D218" ca="1">IFERROR(IF(INDIRECT("Average!"&amp;Calculations!D$2&amp;Calculations!$A219)="","",INDIRECT("Average!"&amp;Calculations!D$2&amp;Calculations!$A219)),"")</f>
        <v/>
      </c>
      <c r="E218" t="str" cm="1">
        <f t="array" aca="1" ref="E218" ca="1">IFERROR(IF(INDIRECT("Average!"&amp;Calculations!E$2&amp;Calculations!$A219)="","",INDIRECT("Average!"&amp;Calculations!E$2&amp;Calculations!$A219)),"")</f>
        <v/>
      </c>
      <c r="F218" t="str" cm="1">
        <f t="array" aca="1" ref="F218" ca="1">IFERROR(IF(INDIRECT("Average!"&amp;Calculations!F$2&amp;Calculations!$A219)="","",INDIRECT("Average!"&amp;Calculations!F$2&amp;Calculations!$A219)),"")</f>
        <v/>
      </c>
      <c r="G218" t="str" cm="1">
        <f t="array" aca="1" ref="G218" ca="1">IFERROR(IF(INDIRECT("Average!"&amp;Calculations!G$2&amp;Calculations!$A219)="","",INDIRECT("Average!"&amp;Calculations!G$2&amp;Calculations!$A219)),"")</f>
        <v/>
      </c>
      <c r="H218" t="str" cm="1">
        <f t="array" aca="1" ref="H218" ca="1">IFERROR(IF(INDIRECT("Average!"&amp;Calculations!H$2&amp;Calculations!$A219)="","",INDIRECT("Average!"&amp;Calculations!H$2&amp;Calculations!$A219)),"")</f>
        <v/>
      </c>
      <c r="I218" t="str" cm="1">
        <f t="array" aca="1" ref="I218" ca="1">IFERROR(IF(INDIRECT("Average!"&amp;Calculations!I$2&amp;Calculations!$A219)="","",INDIRECT("Average!"&amp;Calculations!I$2&amp;Calculations!$A219)),"")</f>
        <v/>
      </c>
      <c r="J218" t="str" cm="1">
        <f t="array" aca="1" ref="J218" ca="1">IFERROR(IF(INDIRECT("Average!"&amp;Calculations!J$2&amp;Calculations!$A219)="","",INDIRECT("Average!"&amp;Calculations!J$2&amp;Calculations!$A219)),"")</f>
        <v/>
      </c>
      <c r="K218" t="str" cm="1">
        <f t="array" aca="1" ref="K218" ca="1">IFERROR(IF(INDIRECT("Average!"&amp;Calculations!K$2&amp;Calculations!$A219)="","",INDIRECT("Average!"&amp;Calculations!K$2&amp;Calculations!$A219)),"")</f>
        <v/>
      </c>
      <c r="L218" t="str" cm="1">
        <f t="array" aca="1" ref="L218" ca="1">IFERROR(IF(INDIRECT("Average!"&amp;Calculations!L$2&amp;Calculations!$A219)="","",INDIRECT("Average!"&amp;Calculations!L$2&amp;Calculations!$A219)),"")</f>
        <v/>
      </c>
      <c r="M218" t="str" cm="1">
        <f t="array" aca="1" ref="M218" ca="1">IFERROR(IF(INDIRECT("Average!"&amp;Calculations!M$2&amp;Calculations!$A219)="","",INDIRECT("Average!"&amp;Calculations!M$2&amp;Calculations!$A219)),"")</f>
        <v/>
      </c>
      <c r="N218" t="str" cm="1">
        <f t="array" aca="1" ref="N218" ca="1">IFERROR(IF(INDIRECT("Average!"&amp;Calculations!N$2&amp;Calculations!$A219)="","",INDIRECT("Average!"&amp;Calculations!N$2&amp;Calculations!$A219)),"")</f>
        <v/>
      </c>
      <c r="O218" t="str" cm="1">
        <f t="array" aca="1" ref="O218" ca="1">IFERROR(IF(INDIRECT("Average!"&amp;Calculations!O$2&amp;Calculations!$A219)="","",INDIRECT("Average!"&amp;Calculations!O$2&amp;Calculations!$A219)),"")</f>
        <v/>
      </c>
      <c r="P218" t="str" cm="1">
        <f t="array" aca="1" ref="P218" ca="1">IFERROR(IF(INDIRECT("Average!"&amp;Calculations!P$2&amp;Calculations!$A219)="","",INDIRECT("Average!"&amp;Calculations!P$2&amp;Calculations!$A219)),"")</f>
        <v/>
      </c>
      <c r="Q218" t="str" cm="1">
        <f t="array" aca="1" ref="Q218" ca="1">IFERROR(IF(INDIRECT("Average!"&amp;Calculations!Q$2&amp;Calculations!$A219)="","",INDIRECT("Average!"&amp;Calculations!Q$2&amp;Calculations!$A219)),"")</f>
        <v/>
      </c>
      <c r="R218" t="str" cm="1">
        <f t="array" aca="1" ref="R218" ca="1">IFERROR(IF(INDIRECT("Average!"&amp;Calculations!R$2&amp;Calculations!$A219)="","",INDIRECT("Average!"&amp;Calculations!R$2&amp;Calculations!$A219)),"")</f>
        <v/>
      </c>
      <c r="S218" t="str" cm="1">
        <f t="array" aca="1" ref="S218" ca="1">IFERROR(IF(INDIRECT("Average!"&amp;Calculations!S$2&amp;Calculations!$A219)="","",INDIRECT("Average!"&amp;Calculations!S$2&amp;Calculations!$A219)),"")</f>
        <v/>
      </c>
      <c r="T218" t="str" cm="1">
        <f t="array" aca="1" ref="T218" ca="1">IFERROR(IF(INDIRECT("Average!"&amp;Calculations!T$2&amp;Calculations!$A219)="","",INDIRECT("Average!"&amp;Calculations!T$2&amp;Calculations!$A219)),"")</f>
        <v/>
      </c>
      <c r="U218" t="str" cm="1">
        <f t="array" aca="1" ref="U218" ca="1">IFERROR(IF(INDIRECT("Average!"&amp;Calculations!U$2&amp;Calculations!$A219)="","",INDIRECT("Average!"&amp;Calculations!U$2&amp;Calculations!$A219)),"")</f>
        <v/>
      </c>
      <c r="V218" t="str" cm="1">
        <f t="array" aca="1" ref="V218" ca="1">IFERROR(IF(INDIRECT("Average!"&amp;Calculations!V$2&amp;Calculations!$A219)="","",INDIRECT("Average!"&amp;Calculations!V$2&amp;Calculations!$A219)),"")</f>
        <v/>
      </c>
      <c r="W218" t="str" cm="1">
        <f t="array" aca="1" ref="W218" ca="1">IFERROR(IF(INDIRECT("Average!"&amp;Calculations!W$2&amp;Calculations!$A219)="","",INDIRECT("Average!"&amp;Calculations!W$2&amp;Calculations!$A219)),"")</f>
        <v/>
      </c>
      <c r="X218" t="str" cm="1">
        <f t="array" aca="1" ref="X218" ca="1">IFERROR(IF(INDIRECT("Average!"&amp;Calculations!X$2&amp;Calculations!$A219)="","",INDIRECT("Average!"&amp;Calculations!X$2&amp;Calculations!$A219)),"")</f>
        <v/>
      </c>
      <c r="Y218" t="str" cm="1">
        <f t="array" aca="1" ref="Y218" ca="1">IFERROR(IF(INDIRECT("Average!"&amp;Calculations!Y$2&amp;Calculations!$A219)="","",INDIRECT("Average!"&amp;Calculations!Y$2&amp;Calculations!$A219)),"")</f>
        <v/>
      </c>
      <c r="Z218" t="str" cm="1">
        <f t="array" aca="1" ref="Z218" ca="1">IFERROR(IF(INDIRECT("Average!"&amp;Calculations!Z$2&amp;Calculations!$A219)="","",INDIRECT("Average!"&amp;Calculations!Z$2&amp;Calculations!$A219)),"")</f>
        <v/>
      </c>
      <c r="AA218" t="str" cm="1">
        <f t="array" aca="1" ref="AA218" ca="1">IFERROR(IF(INDIRECT("Average!"&amp;Calculations!AA$2&amp;Calculations!$A219)="","",INDIRECT("Average!"&amp;Calculations!AA$2&amp;Calculations!$A219)),"")</f>
        <v/>
      </c>
      <c r="AB218" t="str" cm="1">
        <f t="array" aca="1" ref="AB218" ca="1">IFERROR(IF(INDIRECT("Average!"&amp;Calculations!AB$2&amp;Calculations!$A219)="","",INDIRECT("Average!"&amp;Calculations!AB$2&amp;Calculations!$A219)),"")</f>
        <v/>
      </c>
      <c r="AC218" t="str" cm="1">
        <f t="array" aca="1" ref="AC218" ca="1">IFERROR(IF(INDIRECT("Average!"&amp;Calculations!AC$2&amp;Calculations!$A219)="","",INDIRECT("Average!"&amp;Calculations!AC$2&amp;Calculations!$A219)),"")</f>
        <v/>
      </c>
      <c r="AD218" t="str" cm="1">
        <f t="array" aca="1" ref="AD218" ca="1">IFERROR(IF(INDIRECT("Average!"&amp;Calculations!AD$2&amp;Calculations!$A219)="","",INDIRECT("Average!"&amp;Calculations!AD$2&amp;Calculations!$A219)),"")</f>
        <v/>
      </c>
      <c r="AE218" t="str" cm="1">
        <f t="array" aca="1" ref="AE218" ca="1">IFERROR(IF(INDIRECT("Average!"&amp;Calculations!AE$2&amp;Calculations!$A219)="","",INDIRECT("Average!"&amp;Calculations!AE$2&amp;Calculations!$A219)),"")</f>
        <v/>
      </c>
      <c r="AF218" t="str" cm="1">
        <f t="array" aca="1" ref="AF218" ca="1">IFERROR(IF(INDIRECT("Average!"&amp;Calculations!AF$2&amp;Calculations!$A219)="","",INDIRECT("Average!"&amp;Calculations!AF$2&amp;Calculations!$A219)),"")</f>
        <v/>
      </c>
      <c r="AG218" t="str" cm="1">
        <f t="array" aca="1" ref="AG218" ca="1">IFERROR(IF(INDIRECT("Average!"&amp;Calculations!AG$2&amp;Calculations!$A219)="","",INDIRECT("Average!"&amp;Calculations!AG$2&amp;Calculations!$A219)),"")</f>
        <v/>
      </c>
      <c r="AH218" t="str" cm="1">
        <f t="array" aca="1" ref="AH218" ca="1">IFERROR(IF(INDIRECT("Average!"&amp;Calculations!AH$2&amp;Calculations!$A219)="","",INDIRECT("Average!"&amp;Calculations!AH$2&amp;Calculations!$A219)),"")</f>
        <v/>
      </c>
      <c r="AI218" t="str" cm="1">
        <f t="array" aca="1" ref="AI218" ca="1">IFERROR(IF(INDIRECT("Average!"&amp;Calculations!AI$2&amp;Calculations!$A219)="","",INDIRECT("Average!"&amp;Calculations!AI$2&amp;Calculations!$A219)),"")</f>
        <v/>
      </c>
      <c r="AJ218" t="str" cm="1">
        <f t="array" aca="1" ref="AJ218" ca="1">IFERROR(IF(INDIRECT("Average!"&amp;Calculations!AJ$2&amp;Calculations!$A219)="","",INDIRECT("Average!"&amp;Calculations!AJ$2&amp;Calculations!$A219)),"")</f>
        <v/>
      </c>
      <c r="AK218" t="str" cm="1">
        <f t="array" aca="1" ref="AK218" ca="1">IFERROR(IF(INDIRECT("Average!"&amp;Calculations!AK$2&amp;Calculations!$A219)="","",INDIRECT("Average!"&amp;Calculations!AK$2&amp;Calculations!$A219)),"")</f>
        <v/>
      </c>
      <c r="AL218" t="str" cm="1">
        <f t="array" aca="1" ref="AL218" ca="1">IFERROR(IF(INDIRECT("Average!"&amp;Calculations!AL$2&amp;Calculations!$A219)="","",INDIRECT("Average!"&amp;Calculations!AL$2&amp;Calculations!$A219)),"")</f>
        <v/>
      </c>
      <c r="AM218" t="str" cm="1">
        <f t="array" aca="1" ref="AM218" ca="1">IFERROR(IF(INDIRECT("Average!"&amp;Calculations!AM$2&amp;Calculations!$A219)="","",INDIRECT("Average!"&amp;Calculations!AM$2&amp;Calculations!$A219)),"")</f>
        <v/>
      </c>
      <c r="AN218" t="str" cm="1">
        <f t="array" aca="1" ref="AN218" ca="1">IFERROR(IF(INDIRECT("Average!"&amp;Calculations!AN$2&amp;Calculations!$A219)="","",INDIRECT("Average!"&amp;Calculations!AN$2&amp;Calculations!$A219)),"")</f>
        <v/>
      </c>
      <c r="AO218" t="str" cm="1">
        <f t="array" aca="1" ref="AO218" ca="1">IFERROR(IF(INDIRECT("Average!"&amp;Calculations!AO$2&amp;Calculations!$A219)="","",INDIRECT("Average!"&amp;Calculations!AO$2&amp;Calculations!$A219)),"")</f>
        <v/>
      </c>
      <c r="AP218" t="str" cm="1">
        <f t="array" aca="1" ref="AP218" ca="1">IFERROR(IF(INDIRECT("Average!"&amp;Calculations!AP$2&amp;Calculations!$A219)="","",INDIRECT("Average!"&amp;Calculations!AP$2&amp;Calculations!$A219)),"")</f>
        <v/>
      </c>
      <c r="AQ218" t="str" cm="1">
        <f t="array" aca="1" ref="AQ218" ca="1">IFERROR(IF(INDIRECT("Average!"&amp;Calculations!AQ$2&amp;Calculations!$A219)="","",INDIRECT("Average!"&amp;Calculations!AQ$2&amp;Calculations!$A219)),"")</f>
        <v/>
      </c>
      <c r="AR218" t="str" cm="1">
        <f t="array" aca="1" ref="AR218" ca="1">IFERROR(IF(INDIRECT("Average!"&amp;Calculations!AR$2&amp;Calculations!$A219)="","",INDIRECT("Average!"&amp;Calculations!AR$2&amp;Calculations!$A219)),"")</f>
        <v/>
      </c>
      <c r="AS218" t="str" cm="1">
        <f t="array" aca="1" ref="AS218" ca="1">IFERROR(IF(INDIRECT("Average!"&amp;Calculations!AS$2&amp;Calculations!$A219)="","",INDIRECT("Average!"&amp;Calculations!AS$2&amp;Calculations!$A219)),"")</f>
        <v/>
      </c>
      <c r="AT218" t="str" cm="1">
        <f t="array" aca="1" ref="AT218" ca="1">IFERROR(IF(INDIRECT("Average!"&amp;Calculations!AT$2&amp;Calculations!$A219)="","",INDIRECT("Average!"&amp;Calculations!AT$2&amp;Calculations!$A219)),"")</f>
        <v/>
      </c>
      <c r="AU218" t="str" cm="1">
        <f t="array" aca="1" ref="AU218" ca="1">IFERROR(IF(INDIRECT("Average!"&amp;Calculations!AU$2&amp;Calculations!$A219)="","",INDIRECT("Average!"&amp;Calculations!AU$2&amp;Calculations!$A219)),"")</f>
        <v/>
      </c>
      <c r="AV218" t="str" cm="1">
        <f t="array" aca="1" ref="AV218" ca="1">IFERROR(IF(INDIRECT("Average!"&amp;Calculations!AV$2&amp;Calculations!$A219)="","",INDIRECT("Average!"&amp;Calculations!AV$2&amp;Calculations!$A219)),"")</f>
        <v/>
      </c>
      <c r="AW218" t="str" cm="1">
        <f t="array" aca="1" ref="AW218" ca="1">IFERROR(IF(INDIRECT("Average!"&amp;Calculations!AW$2&amp;Calculations!$A219)="","",INDIRECT("Average!"&amp;Calculations!AW$2&amp;Calculations!$A219)),"")</f>
        <v/>
      </c>
      <c r="AX218" t="str" cm="1">
        <f t="array" aca="1" ref="AX218" ca="1">IFERROR(IF(INDIRECT("Average!"&amp;Calculations!AX$2&amp;Calculations!$A219)="","",INDIRECT("Average!"&amp;Calculations!AX$2&amp;Calculations!$A219)),"")</f>
        <v/>
      </c>
      <c r="AY218" t="str" cm="1">
        <f t="array" aca="1" ref="AY218" ca="1">IFERROR(IF(INDIRECT("Average!"&amp;Calculations!AY$2&amp;Calculations!$A219)="","",INDIRECT("Average!"&amp;Calculations!AY$2&amp;Calculations!$A219)),"")</f>
        <v/>
      </c>
      <c r="AZ218" t="str" cm="1">
        <f t="array" aca="1" ref="AZ218" ca="1">IFERROR(IF(INDIRECT("Average!"&amp;Calculations!AZ$2&amp;Calculations!$A219)="","",INDIRECT("Average!"&amp;Calculations!AZ$2&amp;Calculations!$A219)),"")</f>
        <v/>
      </c>
    </row>
    <row r="219" spans="1:52">
      <c r="A219" t="str">
        <f>IF(('List and Size'!$Q$2+1)&gt;Calculations2!A218,Calculations2!A218,"")</f>
        <v/>
      </c>
      <c r="B219" t="str" cm="1">
        <f t="array" aca="1" ref="B219" ca="1">IFERROR(IF(INDIRECT("Average!"&amp;Calculations!B$2&amp;Calculations!$A220)="","",INDIRECT("Average!"&amp;Calculations!B$2&amp;Calculations!$A220)),"")</f>
        <v/>
      </c>
      <c r="C219" t="str" cm="1">
        <f t="array" aca="1" ref="C219" ca="1">IFERROR(IF(INDIRECT("Average!"&amp;Calculations!C$2&amp;Calculations!$A220)="","",INDIRECT("Average!"&amp;Calculations!C$2&amp;Calculations!$A220)),"")</f>
        <v/>
      </c>
      <c r="D219" t="str" cm="1">
        <f t="array" aca="1" ref="D219" ca="1">IFERROR(IF(INDIRECT("Average!"&amp;Calculations!D$2&amp;Calculations!$A220)="","",INDIRECT("Average!"&amp;Calculations!D$2&amp;Calculations!$A220)),"")</f>
        <v/>
      </c>
      <c r="E219" t="str" cm="1">
        <f t="array" aca="1" ref="E219" ca="1">IFERROR(IF(INDIRECT("Average!"&amp;Calculations!E$2&amp;Calculations!$A220)="","",INDIRECT("Average!"&amp;Calculations!E$2&amp;Calculations!$A220)),"")</f>
        <v/>
      </c>
      <c r="F219" t="str" cm="1">
        <f t="array" aca="1" ref="F219" ca="1">IFERROR(IF(INDIRECT("Average!"&amp;Calculations!F$2&amp;Calculations!$A220)="","",INDIRECT("Average!"&amp;Calculations!F$2&amp;Calculations!$A220)),"")</f>
        <v/>
      </c>
      <c r="G219" t="str" cm="1">
        <f t="array" aca="1" ref="G219" ca="1">IFERROR(IF(INDIRECT("Average!"&amp;Calculations!G$2&amp;Calculations!$A220)="","",INDIRECT("Average!"&amp;Calculations!G$2&amp;Calculations!$A220)),"")</f>
        <v/>
      </c>
      <c r="H219" t="str" cm="1">
        <f t="array" aca="1" ref="H219" ca="1">IFERROR(IF(INDIRECT("Average!"&amp;Calculations!H$2&amp;Calculations!$A220)="","",INDIRECT("Average!"&amp;Calculations!H$2&amp;Calculations!$A220)),"")</f>
        <v/>
      </c>
      <c r="I219" t="str" cm="1">
        <f t="array" aca="1" ref="I219" ca="1">IFERROR(IF(INDIRECT("Average!"&amp;Calculations!I$2&amp;Calculations!$A220)="","",INDIRECT("Average!"&amp;Calculations!I$2&amp;Calculations!$A220)),"")</f>
        <v/>
      </c>
      <c r="J219" t="str" cm="1">
        <f t="array" aca="1" ref="J219" ca="1">IFERROR(IF(INDIRECT("Average!"&amp;Calculations!J$2&amp;Calculations!$A220)="","",INDIRECT("Average!"&amp;Calculations!J$2&amp;Calculations!$A220)),"")</f>
        <v/>
      </c>
      <c r="K219" t="str" cm="1">
        <f t="array" aca="1" ref="K219" ca="1">IFERROR(IF(INDIRECT("Average!"&amp;Calculations!K$2&amp;Calculations!$A220)="","",INDIRECT("Average!"&amp;Calculations!K$2&amp;Calculations!$A220)),"")</f>
        <v/>
      </c>
      <c r="L219" t="str" cm="1">
        <f t="array" aca="1" ref="L219" ca="1">IFERROR(IF(INDIRECT("Average!"&amp;Calculations!L$2&amp;Calculations!$A220)="","",INDIRECT("Average!"&amp;Calculations!L$2&amp;Calculations!$A220)),"")</f>
        <v/>
      </c>
      <c r="M219" t="str" cm="1">
        <f t="array" aca="1" ref="M219" ca="1">IFERROR(IF(INDIRECT("Average!"&amp;Calculations!M$2&amp;Calculations!$A220)="","",INDIRECT("Average!"&amp;Calculations!M$2&amp;Calculations!$A220)),"")</f>
        <v/>
      </c>
      <c r="N219" t="str" cm="1">
        <f t="array" aca="1" ref="N219" ca="1">IFERROR(IF(INDIRECT("Average!"&amp;Calculations!N$2&amp;Calculations!$A220)="","",INDIRECT("Average!"&amp;Calculations!N$2&amp;Calculations!$A220)),"")</f>
        <v/>
      </c>
      <c r="O219" t="str" cm="1">
        <f t="array" aca="1" ref="O219" ca="1">IFERROR(IF(INDIRECT("Average!"&amp;Calculations!O$2&amp;Calculations!$A220)="","",INDIRECT("Average!"&amp;Calculations!O$2&amp;Calculations!$A220)),"")</f>
        <v/>
      </c>
      <c r="P219" t="str" cm="1">
        <f t="array" aca="1" ref="P219" ca="1">IFERROR(IF(INDIRECT("Average!"&amp;Calculations!P$2&amp;Calculations!$A220)="","",INDIRECT("Average!"&amp;Calculations!P$2&amp;Calculations!$A220)),"")</f>
        <v/>
      </c>
      <c r="Q219" t="str" cm="1">
        <f t="array" aca="1" ref="Q219" ca="1">IFERROR(IF(INDIRECT("Average!"&amp;Calculations!Q$2&amp;Calculations!$A220)="","",INDIRECT("Average!"&amp;Calculations!Q$2&amp;Calculations!$A220)),"")</f>
        <v/>
      </c>
      <c r="R219" t="str" cm="1">
        <f t="array" aca="1" ref="R219" ca="1">IFERROR(IF(INDIRECT("Average!"&amp;Calculations!R$2&amp;Calculations!$A220)="","",INDIRECT("Average!"&amp;Calculations!R$2&amp;Calculations!$A220)),"")</f>
        <v/>
      </c>
      <c r="S219" t="str" cm="1">
        <f t="array" aca="1" ref="S219" ca="1">IFERROR(IF(INDIRECT("Average!"&amp;Calculations!S$2&amp;Calculations!$A220)="","",INDIRECT("Average!"&amp;Calculations!S$2&amp;Calculations!$A220)),"")</f>
        <v/>
      </c>
      <c r="T219" t="str" cm="1">
        <f t="array" aca="1" ref="T219" ca="1">IFERROR(IF(INDIRECT("Average!"&amp;Calculations!T$2&amp;Calculations!$A220)="","",INDIRECT("Average!"&amp;Calculations!T$2&amp;Calculations!$A220)),"")</f>
        <v/>
      </c>
      <c r="U219" t="str" cm="1">
        <f t="array" aca="1" ref="U219" ca="1">IFERROR(IF(INDIRECT("Average!"&amp;Calculations!U$2&amp;Calculations!$A220)="","",INDIRECT("Average!"&amp;Calculations!U$2&amp;Calculations!$A220)),"")</f>
        <v/>
      </c>
      <c r="V219" t="str" cm="1">
        <f t="array" aca="1" ref="V219" ca="1">IFERROR(IF(INDIRECT("Average!"&amp;Calculations!V$2&amp;Calculations!$A220)="","",INDIRECT("Average!"&amp;Calculations!V$2&amp;Calculations!$A220)),"")</f>
        <v/>
      </c>
      <c r="W219" t="str" cm="1">
        <f t="array" aca="1" ref="W219" ca="1">IFERROR(IF(INDIRECT("Average!"&amp;Calculations!W$2&amp;Calculations!$A220)="","",INDIRECT("Average!"&amp;Calculations!W$2&amp;Calculations!$A220)),"")</f>
        <v/>
      </c>
      <c r="X219" t="str" cm="1">
        <f t="array" aca="1" ref="X219" ca="1">IFERROR(IF(INDIRECT("Average!"&amp;Calculations!X$2&amp;Calculations!$A220)="","",INDIRECT("Average!"&amp;Calculations!X$2&amp;Calculations!$A220)),"")</f>
        <v/>
      </c>
      <c r="Y219" t="str" cm="1">
        <f t="array" aca="1" ref="Y219" ca="1">IFERROR(IF(INDIRECT("Average!"&amp;Calculations!Y$2&amp;Calculations!$A220)="","",INDIRECT("Average!"&amp;Calculations!Y$2&amp;Calculations!$A220)),"")</f>
        <v/>
      </c>
      <c r="Z219" t="str" cm="1">
        <f t="array" aca="1" ref="Z219" ca="1">IFERROR(IF(INDIRECT("Average!"&amp;Calculations!Z$2&amp;Calculations!$A220)="","",INDIRECT("Average!"&amp;Calculations!Z$2&amp;Calculations!$A220)),"")</f>
        <v/>
      </c>
      <c r="AA219" t="str" cm="1">
        <f t="array" aca="1" ref="AA219" ca="1">IFERROR(IF(INDIRECT("Average!"&amp;Calculations!AA$2&amp;Calculations!$A220)="","",INDIRECT("Average!"&amp;Calculations!AA$2&amp;Calculations!$A220)),"")</f>
        <v/>
      </c>
      <c r="AB219" t="str" cm="1">
        <f t="array" aca="1" ref="AB219" ca="1">IFERROR(IF(INDIRECT("Average!"&amp;Calculations!AB$2&amp;Calculations!$A220)="","",INDIRECT("Average!"&amp;Calculations!AB$2&amp;Calculations!$A220)),"")</f>
        <v/>
      </c>
      <c r="AC219" t="str" cm="1">
        <f t="array" aca="1" ref="AC219" ca="1">IFERROR(IF(INDIRECT("Average!"&amp;Calculations!AC$2&amp;Calculations!$A220)="","",INDIRECT("Average!"&amp;Calculations!AC$2&amp;Calculations!$A220)),"")</f>
        <v/>
      </c>
      <c r="AD219" t="str" cm="1">
        <f t="array" aca="1" ref="AD219" ca="1">IFERROR(IF(INDIRECT("Average!"&amp;Calculations!AD$2&amp;Calculations!$A220)="","",INDIRECT("Average!"&amp;Calculations!AD$2&amp;Calculations!$A220)),"")</f>
        <v/>
      </c>
      <c r="AE219" t="str" cm="1">
        <f t="array" aca="1" ref="AE219" ca="1">IFERROR(IF(INDIRECT("Average!"&amp;Calculations!AE$2&amp;Calculations!$A220)="","",INDIRECT("Average!"&amp;Calculations!AE$2&amp;Calculations!$A220)),"")</f>
        <v/>
      </c>
      <c r="AF219" t="str" cm="1">
        <f t="array" aca="1" ref="AF219" ca="1">IFERROR(IF(INDIRECT("Average!"&amp;Calculations!AF$2&amp;Calculations!$A220)="","",INDIRECT("Average!"&amp;Calculations!AF$2&amp;Calculations!$A220)),"")</f>
        <v/>
      </c>
      <c r="AG219" t="str" cm="1">
        <f t="array" aca="1" ref="AG219" ca="1">IFERROR(IF(INDIRECT("Average!"&amp;Calculations!AG$2&amp;Calculations!$A220)="","",INDIRECT("Average!"&amp;Calculations!AG$2&amp;Calculations!$A220)),"")</f>
        <v/>
      </c>
      <c r="AH219" t="str" cm="1">
        <f t="array" aca="1" ref="AH219" ca="1">IFERROR(IF(INDIRECT("Average!"&amp;Calculations!AH$2&amp;Calculations!$A220)="","",INDIRECT("Average!"&amp;Calculations!AH$2&amp;Calculations!$A220)),"")</f>
        <v/>
      </c>
      <c r="AI219" t="str" cm="1">
        <f t="array" aca="1" ref="AI219" ca="1">IFERROR(IF(INDIRECT("Average!"&amp;Calculations!AI$2&amp;Calculations!$A220)="","",INDIRECT("Average!"&amp;Calculations!AI$2&amp;Calculations!$A220)),"")</f>
        <v/>
      </c>
      <c r="AJ219" t="str" cm="1">
        <f t="array" aca="1" ref="AJ219" ca="1">IFERROR(IF(INDIRECT("Average!"&amp;Calculations!AJ$2&amp;Calculations!$A220)="","",INDIRECT("Average!"&amp;Calculations!AJ$2&amp;Calculations!$A220)),"")</f>
        <v/>
      </c>
      <c r="AK219" t="str" cm="1">
        <f t="array" aca="1" ref="AK219" ca="1">IFERROR(IF(INDIRECT("Average!"&amp;Calculations!AK$2&amp;Calculations!$A220)="","",INDIRECT("Average!"&amp;Calculations!AK$2&amp;Calculations!$A220)),"")</f>
        <v/>
      </c>
      <c r="AL219" t="str" cm="1">
        <f t="array" aca="1" ref="AL219" ca="1">IFERROR(IF(INDIRECT("Average!"&amp;Calculations!AL$2&amp;Calculations!$A220)="","",INDIRECT("Average!"&amp;Calculations!AL$2&amp;Calculations!$A220)),"")</f>
        <v/>
      </c>
      <c r="AM219" t="str" cm="1">
        <f t="array" aca="1" ref="AM219" ca="1">IFERROR(IF(INDIRECT("Average!"&amp;Calculations!AM$2&amp;Calculations!$A220)="","",INDIRECT("Average!"&amp;Calculations!AM$2&amp;Calculations!$A220)),"")</f>
        <v/>
      </c>
      <c r="AN219" t="str" cm="1">
        <f t="array" aca="1" ref="AN219" ca="1">IFERROR(IF(INDIRECT("Average!"&amp;Calculations!AN$2&amp;Calculations!$A220)="","",INDIRECT("Average!"&amp;Calculations!AN$2&amp;Calculations!$A220)),"")</f>
        <v/>
      </c>
      <c r="AO219" t="str" cm="1">
        <f t="array" aca="1" ref="AO219" ca="1">IFERROR(IF(INDIRECT("Average!"&amp;Calculations!AO$2&amp;Calculations!$A220)="","",INDIRECT("Average!"&amp;Calculations!AO$2&amp;Calculations!$A220)),"")</f>
        <v/>
      </c>
      <c r="AP219" t="str" cm="1">
        <f t="array" aca="1" ref="AP219" ca="1">IFERROR(IF(INDIRECT("Average!"&amp;Calculations!AP$2&amp;Calculations!$A220)="","",INDIRECT("Average!"&amp;Calculations!AP$2&amp;Calculations!$A220)),"")</f>
        <v/>
      </c>
      <c r="AQ219" t="str" cm="1">
        <f t="array" aca="1" ref="AQ219" ca="1">IFERROR(IF(INDIRECT("Average!"&amp;Calculations!AQ$2&amp;Calculations!$A220)="","",INDIRECT("Average!"&amp;Calculations!AQ$2&amp;Calculations!$A220)),"")</f>
        <v/>
      </c>
      <c r="AR219" t="str" cm="1">
        <f t="array" aca="1" ref="AR219" ca="1">IFERROR(IF(INDIRECT("Average!"&amp;Calculations!AR$2&amp;Calculations!$A220)="","",INDIRECT("Average!"&amp;Calculations!AR$2&amp;Calculations!$A220)),"")</f>
        <v/>
      </c>
      <c r="AS219" t="str" cm="1">
        <f t="array" aca="1" ref="AS219" ca="1">IFERROR(IF(INDIRECT("Average!"&amp;Calculations!AS$2&amp;Calculations!$A220)="","",INDIRECT("Average!"&amp;Calculations!AS$2&amp;Calculations!$A220)),"")</f>
        <v/>
      </c>
      <c r="AT219" t="str" cm="1">
        <f t="array" aca="1" ref="AT219" ca="1">IFERROR(IF(INDIRECT("Average!"&amp;Calculations!AT$2&amp;Calculations!$A220)="","",INDIRECT("Average!"&amp;Calculations!AT$2&amp;Calculations!$A220)),"")</f>
        <v/>
      </c>
      <c r="AU219" t="str" cm="1">
        <f t="array" aca="1" ref="AU219" ca="1">IFERROR(IF(INDIRECT("Average!"&amp;Calculations!AU$2&amp;Calculations!$A220)="","",INDIRECT("Average!"&amp;Calculations!AU$2&amp;Calculations!$A220)),"")</f>
        <v/>
      </c>
      <c r="AV219" t="str" cm="1">
        <f t="array" aca="1" ref="AV219" ca="1">IFERROR(IF(INDIRECT("Average!"&amp;Calculations!AV$2&amp;Calculations!$A220)="","",INDIRECT("Average!"&amp;Calculations!AV$2&amp;Calculations!$A220)),"")</f>
        <v/>
      </c>
      <c r="AW219" t="str" cm="1">
        <f t="array" aca="1" ref="AW219" ca="1">IFERROR(IF(INDIRECT("Average!"&amp;Calculations!AW$2&amp;Calculations!$A220)="","",INDIRECT("Average!"&amp;Calculations!AW$2&amp;Calculations!$A220)),"")</f>
        <v/>
      </c>
      <c r="AX219" t="str" cm="1">
        <f t="array" aca="1" ref="AX219" ca="1">IFERROR(IF(INDIRECT("Average!"&amp;Calculations!AX$2&amp;Calculations!$A220)="","",INDIRECT("Average!"&amp;Calculations!AX$2&amp;Calculations!$A220)),"")</f>
        <v/>
      </c>
      <c r="AY219" t="str" cm="1">
        <f t="array" aca="1" ref="AY219" ca="1">IFERROR(IF(INDIRECT("Average!"&amp;Calculations!AY$2&amp;Calculations!$A220)="","",INDIRECT("Average!"&amp;Calculations!AY$2&amp;Calculations!$A220)),"")</f>
        <v/>
      </c>
      <c r="AZ219" t="str" cm="1">
        <f t="array" aca="1" ref="AZ219" ca="1">IFERROR(IF(INDIRECT("Average!"&amp;Calculations!AZ$2&amp;Calculations!$A220)="","",INDIRECT("Average!"&amp;Calculations!AZ$2&amp;Calculations!$A220)),"")</f>
        <v/>
      </c>
    </row>
    <row r="220" spans="1:52">
      <c r="A220" t="str">
        <f>IF(('List and Size'!$Q$2+1)&gt;Calculations2!A219,Calculations2!A219,"")</f>
        <v/>
      </c>
      <c r="B220" t="str" cm="1">
        <f t="array" aca="1" ref="B220" ca="1">IFERROR(IF(INDIRECT("Average!"&amp;Calculations!B$2&amp;Calculations!$A221)="","",INDIRECT("Average!"&amp;Calculations!B$2&amp;Calculations!$A221)),"")</f>
        <v/>
      </c>
      <c r="C220" t="str" cm="1">
        <f t="array" aca="1" ref="C220" ca="1">IFERROR(IF(INDIRECT("Average!"&amp;Calculations!C$2&amp;Calculations!$A221)="","",INDIRECT("Average!"&amp;Calculations!C$2&amp;Calculations!$A221)),"")</f>
        <v/>
      </c>
      <c r="D220" t="str" cm="1">
        <f t="array" aca="1" ref="D220" ca="1">IFERROR(IF(INDIRECT("Average!"&amp;Calculations!D$2&amp;Calculations!$A221)="","",INDIRECT("Average!"&amp;Calculations!D$2&amp;Calculations!$A221)),"")</f>
        <v/>
      </c>
      <c r="E220" t="str" cm="1">
        <f t="array" aca="1" ref="E220" ca="1">IFERROR(IF(INDIRECT("Average!"&amp;Calculations!E$2&amp;Calculations!$A221)="","",INDIRECT("Average!"&amp;Calculations!E$2&amp;Calculations!$A221)),"")</f>
        <v/>
      </c>
      <c r="F220" t="str" cm="1">
        <f t="array" aca="1" ref="F220" ca="1">IFERROR(IF(INDIRECT("Average!"&amp;Calculations!F$2&amp;Calculations!$A221)="","",INDIRECT("Average!"&amp;Calculations!F$2&amp;Calculations!$A221)),"")</f>
        <v/>
      </c>
      <c r="G220" t="str" cm="1">
        <f t="array" aca="1" ref="G220" ca="1">IFERROR(IF(INDIRECT("Average!"&amp;Calculations!G$2&amp;Calculations!$A221)="","",INDIRECT("Average!"&amp;Calculations!G$2&amp;Calculations!$A221)),"")</f>
        <v/>
      </c>
      <c r="H220" t="str" cm="1">
        <f t="array" aca="1" ref="H220" ca="1">IFERROR(IF(INDIRECT("Average!"&amp;Calculations!H$2&amp;Calculations!$A221)="","",INDIRECT("Average!"&amp;Calculations!H$2&amp;Calculations!$A221)),"")</f>
        <v/>
      </c>
      <c r="I220" t="str" cm="1">
        <f t="array" aca="1" ref="I220" ca="1">IFERROR(IF(INDIRECT("Average!"&amp;Calculations!I$2&amp;Calculations!$A221)="","",INDIRECT("Average!"&amp;Calculations!I$2&amp;Calculations!$A221)),"")</f>
        <v/>
      </c>
      <c r="J220" t="str" cm="1">
        <f t="array" aca="1" ref="J220" ca="1">IFERROR(IF(INDIRECT("Average!"&amp;Calculations!J$2&amp;Calculations!$A221)="","",INDIRECT("Average!"&amp;Calculations!J$2&amp;Calculations!$A221)),"")</f>
        <v/>
      </c>
      <c r="K220" t="str" cm="1">
        <f t="array" aca="1" ref="K220" ca="1">IFERROR(IF(INDIRECT("Average!"&amp;Calculations!K$2&amp;Calculations!$A221)="","",INDIRECT("Average!"&amp;Calculations!K$2&amp;Calculations!$A221)),"")</f>
        <v/>
      </c>
      <c r="L220" t="str" cm="1">
        <f t="array" aca="1" ref="L220" ca="1">IFERROR(IF(INDIRECT("Average!"&amp;Calculations!L$2&amp;Calculations!$A221)="","",INDIRECT("Average!"&amp;Calculations!L$2&amp;Calculations!$A221)),"")</f>
        <v/>
      </c>
      <c r="M220" t="str" cm="1">
        <f t="array" aca="1" ref="M220" ca="1">IFERROR(IF(INDIRECT("Average!"&amp;Calculations!M$2&amp;Calculations!$A221)="","",INDIRECT("Average!"&amp;Calculations!M$2&amp;Calculations!$A221)),"")</f>
        <v/>
      </c>
      <c r="N220" t="str" cm="1">
        <f t="array" aca="1" ref="N220" ca="1">IFERROR(IF(INDIRECT("Average!"&amp;Calculations!N$2&amp;Calculations!$A221)="","",INDIRECT("Average!"&amp;Calculations!N$2&amp;Calculations!$A221)),"")</f>
        <v/>
      </c>
      <c r="O220" t="str" cm="1">
        <f t="array" aca="1" ref="O220" ca="1">IFERROR(IF(INDIRECT("Average!"&amp;Calculations!O$2&amp;Calculations!$A221)="","",INDIRECT("Average!"&amp;Calculations!O$2&amp;Calculations!$A221)),"")</f>
        <v/>
      </c>
      <c r="P220" t="str" cm="1">
        <f t="array" aca="1" ref="P220" ca="1">IFERROR(IF(INDIRECT("Average!"&amp;Calculations!P$2&amp;Calculations!$A221)="","",INDIRECT("Average!"&amp;Calculations!P$2&amp;Calculations!$A221)),"")</f>
        <v/>
      </c>
      <c r="Q220" t="str" cm="1">
        <f t="array" aca="1" ref="Q220" ca="1">IFERROR(IF(INDIRECT("Average!"&amp;Calculations!Q$2&amp;Calculations!$A221)="","",INDIRECT("Average!"&amp;Calculations!Q$2&amp;Calculations!$A221)),"")</f>
        <v/>
      </c>
      <c r="R220" t="str" cm="1">
        <f t="array" aca="1" ref="R220" ca="1">IFERROR(IF(INDIRECT("Average!"&amp;Calculations!R$2&amp;Calculations!$A221)="","",INDIRECT("Average!"&amp;Calculations!R$2&amp;Calculations!$A221)),"")</f>
        <v/>
      </c>
      <c r="S220" t="str" cm="1">
        <f t="array" aca="1" ref="S220" ca="1">IFERROR(IF(INDIRECT("Average!"&amp;Calculations!S$2&amp;Calculations!$A221)="","",INDIRECT("Average!"&amp;Calculations!S$2&amp;Calculations!$A221)),"")</f>
        <v/>
      </c>
      <c r="T220" t="str" cm="1">
        <f t="array" aca="1" ref="T220" ca="1">IFERROR(IF(INDIRECT("Average!"&amp;Calculations!T$2&amp;Calculations!$A221)="","",INDIRECT("Average!"&amp;Calculations!T$2&amp;Calculations!$A221)),"")</f>
        <v/>
      </c>
      <c r="U220" t="str" cm="1">
        <f t="array" aca="1" ref="U220" ca="1">IFERROR(IF(INDIRECT("Average!"&amp;Calculations!U$2&amp;Calculations!$A221)="","",INDIRECT("Average!"&amp;Calculations!U$2&amp;Calculations!$A221)),"")</f>
        <v/>
      </c>
      <c r="V220" t="str" cm="1">
        <f t="array" aca="1" ref="V220" ca="1">IFERROR(IF(INDIRECT("Average!"&amp;Calculations!V$2&amp;Calculations!$A221)="","",INDIRECT("Average!"&amp;Calculations!V$2&amp;Calculations!$A221)),"")</f>
        <v/>
      </c>
      <c r="W220" t="str" cm="1">
        <f t="array" aca="1" ref="W220" ca="1">IFERROR(IF(INDIRECT("Average!"&amp;Calculations!W$2&amp;Calculations!$A221)="","",INDIRECT("Average!"&amp;Calculations!W$2&amp;Calculations!$A221)),"")</f>
        <v/>
      </c>
      <c r="X220" t="str" cm="1">
        <f t="array" aca="1" ref="X220" ca="1">IFERROR(IF(INDIRECT("Average!"&amp;Calculations!X$2&amp;Calculations!$A221)="","",INDIRECT("Average!"&amp;Calculations!X$2&amp;Calculations!$A221)),"")</f>
        <v/>
      </c>
      <c r="Y220" t="str" cm="1">
        <f t="array" aca="1" ref="Y220" ca="1">IFERROR(IF(INDIRECT("Average!"&amp;Calculations!Y$2&amp;Calculations!$A221)="","",INDIRECT("Average!"&amp;Calculations!Y$2&amp;Calculations!$A221)),"")</f>
        <v/>
      </c>
      <c r="Z220" t="str" cm="1">
        <f t="array" aca="1" ref="Z220" ca="1">IFERROR(IF(INDIRECT("Average!"&amp;Calculations!Z$2&amp;Calculations!$A221)="","",INDIRECT("Average!"&amp;Calculations!Z$2&amp;Calculations!$A221)),"")</f>
        <v/>
      </c>
      <c r="AA220" t="str" cm="1">
        <f t="array" aca="1" ref="AA220" ca="1">IFERROR(IF(INDIRECT("Average!"&amp;Calculations!AA$2&amp;Calculations!$A221)="","",INDIRECT("Average!"&amp;Calculations!AA$2&amp;Calculations!$A221)),"")</f>
        <v/>
      </c>
      <c r="AB220" t="str" cm="1">
        <f t="array" aca="1" ref="AB220" ca="1">IFERROR(IF(INDIRECT("Average!"&amp;Calculations!AB$2&amp;Calculations!$A221)="","",INDIRECT("Average!"&amp;Calculations!AB$2&amp;Calculations!$A221)),"")</f>
        <v/>
      </c>
      <c r="AC220" t="str" cm="1">
        <f t="array" aca="1" ref="AC220" ca="1">IFERROR(IF(INDIRECT("Average!"&amp;Calculations!AC$2&amp;Calculations!$A221)="","",INDIRECT("Average!"&amp;Calculations!AC$2&amp;Calculations!$A221)),"")</f>
        <v/>
      </c>
      <c r="AD220" t="str" cm="1">
        <f t="array" aca="1" ref="AD220" ca="1">IFERROR(IF(INDIRECT("Average!"&amp;Calculations!AD$2&amp;Calculations!$A221)="","",INDIRECT("Average!"&amp;Calculations!AD$2&amp;Calculations!$A221)),"")</f>
        <v/>
      </c>
      <c r="AE220" t="str" cm="1">
        <f t="array" aca="1" ref="AE220" ca="1">IFERROR(IF(INDIRECT("Average!"&amp;Calculations!AE$2&amp;Calculations!$A221)="","",INDIRECT("Average!"&amp;Calculations!AE$2&amp;Calculations!$A221)),"")</f>
        <v/>
      </c>
      <c r="AF220" t="str" cm="1">
        <f t="array" aca="1" ref="AF220" ca="1">IFERROR(IF(INDIRECT("Average!"&amp;Calculations!AF$2&amp;Calculations!$A221)="","",INDIRECT("Average!"&amp;Calculations!AF$2&amp;Calculations!$A221)),"")</f>
        <v/>
      </c>
      <c r="AG220" t="str" cm="1">
        <f t="array" aca="1" ref="AG220" ca="1">IFERROR(IF(INDIRECT("Average!"&amp;Calculations!AG$2&amp;Calculations!$A221)="","",INDIRECT("Average!"&amp;Calculations!AG$2&amp;Calculations!$A221)),"")</f>
        <v/>
      </c>
      <c r="AH220" t="str" cm="1">
        <f t="array" aca="1" ref="AH220" ca="1">IFERROR(IF(INDIRECT("Average!"&amp;Calculations!AH$2&amp;Calculations!$A221)="","",INDIRECT("Average!"&amp;Calculations!AH$2&amp;Calculations!$A221)),"")</f>
        <v/>
      </c>
      <c r="AI220" t="str" cm="1">
        <f t="array" aca="1" ref="AI220" ca="1">IFERROR(IF(INDIRECT("Average!"&amp;Calculations!AI$2&amp;Calculations!$A221)="","",INDIRECT("Average!"&amp;Calculations!AI$2&amp;Calculations!$A221)),"")</f>
        <v/>
      </c>
      <c r="AJ220" t="str" cm="1">
        <f t="array" aca="1" ref="AJ220" ca="1">IFERROR(IF(INDIRECT("Average!"&amp;Calculations!AJ$2&amp;Calculations!$A221)="","",INDIRECT("Average!"&amp;Calculations!AJ$2&amp;Calculations!$A221)),"")</f>
        <v/>
      </c>
      <c r="AK220" t="str" cm="1">
        <f t="array" aca="1" ref="AK220" ca="1">IFERROR(IF(INDIRECT("Average!"&amp;Calculations!AK$2&amp;Calculations!$A221)="","",INDIRECT("Average!"&amp;Calculations!AK$2&amp;Calculations!$A221)),"")</f>
        <v/>
      </c>
      <c r="AL220" t="str" cm="1">
        <f t="array" aca="1" ref="AL220" ca="1">IFERROR(IF(INDIRECT("Average!"&amp;Calculations!AL$2&amp;Calculations!$A221)="","",INDIRECT("Average!"&amp;Calculations!AL$2&amp;Calculations!$A221)),"")</f>
        <v/>
      </c>
      <c r="AM220" t="str" cm="1">
        <f t="array" aca="1" ref="AM220" ca="1">IFERROR(IF(INDIRECT("Average!"&amp;Calculations!AM$2&amp;Calculations!$A221)="","",INDIRECT("Average!"&amp;Calculations!AM$2&amp;Calculations!$A221)),"")</f>
        <v/>
      </c>
      <c r="AN220" t="str" cm="1">
        <f t="array" aca="1" ref="AN220" ca="1">IFERROR(IF(INDIRECT("Average!"&amp;Calculations!AN$2&amp;Calculations!$A221)="","",INDIRECT("Average!"&amp;Calculations!AN$2&amp;Calculations!$A221)),"")</f>
        <v/>
      </c>
      <c r="AO220" t="str" cm="1">
        <f t="array" aca="1" ref="AO220" ca="1">IFERROR(IF(INDIRECT("Average!"&amp;Calculations!AO$2&amp;Calculations!$A221)="","",INDIRECT("Average!"&amp;Calculations!AO$2&amp;Calculations!$A221)),"")</f>
        <v/>
      </c>
      <c r="AP220" t="str" cm="1">
        <f t="array" aca="1" ref="AP220" ca="1">IFERROR(IF(INDIRECT("Average!"&amp;Calculations!AP$2&amp;Calculations!$A221)="","",INDIRECT("Average!"&amp;Calculations!AP$2&amp;Calculations!$A221)),"")</f>
        <v/>
      </c>
      <c r="AQ220" t="str" cm="1">
        <f t="array" aca="1" ref="AQ220" ca="1">IFERROR(IF(INDIRECT("Average!"&amp;Calculations!AQ$2&amp;Calculations!$A221)="","",INDIRECT("Average!"&amp;Calculations!AQ$2&amp;Calculations!$A221)),"")</f>
        <v/>
      </c>
      <c r="AR220" t="str" cm="1">
        <f t="array" aca="1" ref="AR220" ca="1">IFERROR(IF(INDIRECT("Average!"&amp;Calculations!AR$2&amp;Calculations!$A221)="","",INDIRECT("Average!"&amp;Calculations!AR$2&amp;Calculations!$A221)),"")</f>
        <v/>
      </c>
      <c r="AS220" t="str" cm="1">
        <f t="array" aca="1" ref="AS220" ca="1">IFERROR(IF(INDIRECT("Average!"&amp;Calculations!AS$2&amp;Calculations!$A221)="","",INDIRECT("Average!"&amp;Calculations!AS$2&amp;Calculations!$A221)),"")</f>
        <v/>
      </c>
      <c r="AT220" t="str" cm="1">
        <f t="array" aca="1" ref="AT220" ca="1">IFERROR(IF(INDIRECT("Average!"&amp;Calculations!AT$2&amp;Calculations!$A221)="","",INDIRECT("Average!"&amp;Calculations!AT$2&amp;Calculations!$A221)),"")</f>
        <v/>
      </c>
      <c r="AU220" t="str" cm="1">
        <f t="array" aca="1" ref="AU220" ca="1">IFERROR(IF(INDIRECT("Average!"&amp;Calculations!AU$2&amp;Calculations!$A221)="","",INDIRECT("Average!"&amp;Calculations!AU$2&amp;Calculations!$A221)),"")</f>
        <v/>
      </c>
      <c r="AV220" t="str" cm="1">
        <f t="array" aca="1" ref="AV220" ca="1">IFERROR(IF(INDIRECT("Average!"&amp;Calculations!AV$2&amp;Calculations!$A221)="","",INDIRECT("Average!"&amp;Calculations!AV$2&amp;Calculations!$A221)),"")</f>
        <v/>
      </c>
      <c r="AW220" t="str" cm="1">
        <f t="array" aca="1" ref="AW220" ca="1">IFERROR(IF(INDIRECT("Average!"&amp;Calculations!AW$2&amp;Calculations!$A221)="","",INDIRECT("Average!"&amp;Calculations!AW$2&amp;Calculations!$A221)),"")</f>
        <v/>
      </c>
      <c r="AX220" t="str" cm="1">
        <f t="array" aca="1" ref="AX220" ca="1">IFERROR(IF(INDIRECT("Average!"&amp;Calculations!AX$2&amp;Calculations!$A221)="","",INDIRECT("Average!"&amp;Calculations!AX$2&amp;Calculations!$A221)),"")</f>
        <v/>
      </c>
      <c r="AY220" t="str" cm="1">
        <f t="array" aca="1" ref="AY220" ca="1">IFERROR(IF(INDIRECT("Average!"&amp;Calculations!AY$2&amp;Calculations!$A221)="","",INDIRECT("Average!"&amp;Calculations!AY$2&amp;Calculations!$A221)),"")</f>
        <v/>
      </c>
      <c r="AZ220" t="str" cm="1">
        <f t="array" aca="1" ref="AZ220" ca="1">IFERROR(IF(INDIRECT("Average!"&amp;Calculations!AZ$2&amp;Calculations!$A221)="","",INDIRECT("Average!"&amp;Calculations!AZ$2&amp;Calculations!$A221)),"")</f>
        <v/>
      </c>
    </row>
    <row r="221" spans="1:52">
      <c r="A221" t="str">
        <f>IF(('List and Size'!$Q$2+1)&gt;Calculations2!A220,Calculations2!A220,"")</f>
        <v/>
      </c>
      <c r="B221" t="str" cm="1">
        <f t="array" aca="1" ref="B221" ca="1">IFERROR(IF(INDIRECT("Average!"&amp;Calculations!B$2&amp;Calculations!$A222)="","",INDIRECT("Average!"&amp;Calculations!B$2&amp;Calculations!$A222)),"")</f>
        <v/>
      </c>
      <c r="C221" t="str" cm="1">
        <f t="array" aca="1" ref="C221" ca="1">IFERROR(IF(INDIRECT("Average!"&amp;Calculations!C$2&amp;Calculations!$A222)="","",INDIRECT("Average!"&amp;Calculations!C$2&amp;Calculations!$A222)),"")</f>
        <v/>
      </c>
      <c r="D221" t="str" cm="1">
        <f t="array" aca="1" ref="D221" ca="1">IFERROR(IF(INDIRECT("Average!"&amp;Calculations!D$2&amp;Calculations!$A222)="","",INDIRECT("Average!"&amp;Calculations!D$2&amp;Calculations!$A222)),"")</f>
        <v/>
      </c>
      <c r="E221" t="str" cm="1">
        <f t="array" aca="1" ref="E221" ca="1">IFERROR(IF(INDIRECT("Average!"&amp;Calculations!E$2&amp;Calculations!$A222)="","",INDIRECT("Average!"&amp;Calculations!E$2&amp;Calculations!$A222)),"")</f>
        <v/>
      </c>
      <c r="F221" t="str" cm="1">
        <f t="array" aca="1" ref="F221" ca="1">IFERROR(IF(INDIRECT("Average!"&amp;Calculations!F$2&amp;Calculations!$A222)="","",INDIRECT("Average!"&amp;Calculations!F$2&amp;Calculations!$A222)),"")</f>
        <v/>
      </c>
      <c r="G221" t="str" cm="1">
        <f t="array" aca="1" ref="G221" ca="1">IFERROR(IF(INDIRECT("Average!"&amp;Calculations!G$2&amp;Calculations!$A222)="","",INDIRECT("Average!"&amp;Calculations!G$2&amp;Calculations!$A222)),"")</f>
        <v/>
      </c>
      <c r="H221" t="str" cm="1">
        <f t="array" aca="1" ref="H221" ca="1">IFERROR(IF(INDIRECT("Average!"&amp;Calculations!H$2&amp;Calculations!$A222)="","",INDIRECT("Average!"&amp;Calculations!H$2&amp;Calculations!$A222)),"")</f>
        <v/>
      </c>
      <c r="I221" t="str" cm="1">
        <f t="array" aca="1" ref="I221" ca="1">IFERROR(IF(INDIRECT("Average!"&amp;Calculations!I$2&amp;Calculations!$A222)="","",INDIRECT("Average!"&amp;Calculations!I$2&amp;Calculations!$A222)),"")</f>
        <v/>
      </c>
      <c r="J221" t="str" cm="1">
        <f t="array" aca="1" ref="J221" ca="1">IFERROR(IF(INDIRECT("Average!"&amp;Calculations!J$2&amp;Calculations!$A222)="","",INDIRECT("Average!"&amp;Calculations!J$2&amp;Calculations!$A222)),"")</f>
        <v/>
      </c>
      <c r="K221" t="str" cm="1">
        <f t="array" aca="1" ref="K221" ca="1">IFERROR(IF(INDIRECT("Average!"&amp;Calculations!K$2&amp;Calculations!$A222)="","",INDIRECT("Average!"&amp;Calculations!K$2&amp;Calculations!$A222)),"")</f>
        <v/>
      </c>
      <c r="L221" t="str" cm="1">
        <f t="array" aca="1" ref="L221" ca="1">IFERROR(IF(INDIRECT("Average!"&amp;Calculations!L$2&amp;Calculations!$A222)="","",INDIRECT("Average!"&amp;Calculations!L$2&amp;Calculations!$A222)),"")</f>
        <v/>
      </c>
      <c r="M221" t="str" cm="1">
        <f t="array" aca="1" ref="M221" ca="1">IFERROR(IF(INDIRECT("Average!"&amp;Calculations!M$2&amp;Calculations!$A222)="","",INDIRECT("Average!"&amp;Calculations!M$2&amp;Calculations!$A222)),"")</f>
        <v/>
      </c>
      <c r="N221" t="str" cm="1">
        <f t="array" aca="1" ref="N221" ca="1">IFERROR(IF(INDIRECT("Average!"&amp;Calculations!N$2&amp;Calculations!$A222)="","",INDIRECT("Average!"&amp;Calculations!N$2&amp;Calculations!$A222)),"")</f>
        <v/>
      </c>
      <c r="O221" t="str" cm="1">
        <f t="array" aca="1" ref="O221" ca="1">IFERROR(IF(INDIRECT("Average!"&amp;Calculations!O$2&amp;Calculations!$A222)="","",INDIRECT("Average!"&amp;Calculations!O$2&amp;Calculations!$A222)),"")</f>
        <v/>
      </c>
      <c r="P221" t="str" cm="1">
        <f t="array" aca="1" ref="P221" ca="1">IFERROR(IF(INDIRECT("Average!"&amp;Calculations!P$2&amp;Calculations!$A222)="","",INDIRECT("Average!"&amp;Calculations!P$2&amp;Calculations!$A222)),"")</f>
        <v/>
      </c>
      <c r="Q221" t="str" cm="1">
        <f t="array" aca="1" ref="Q221" ca="1">IFERROR(IF(INDIRECT("Average!"&amp;Calculations!Q$2&amp;Calculations!$A222)="","",INDIRECT("Average!"&amp;Calculations!Q$2&amp;Calculations!$A222)),"")</f>
        <v/>
      </c>
      <c r="R221" t="str" cm="1">
        <f t="array" aca="1" ref="R221" ca="1">IFERROR(IF(INDIRECT("Average!"&amp;Calculations!R$2&amp;Calculations!$A222)="","",INDIRECT("Average!"&amp;Calculations!R$2&amp;Calculations!$A222)),"")</f>
        <v/>
      </c>
      <c r="S221" t="str" cm="1">
        <f t="array" aca="1" ref="S221" ca="1">IFERROR(IF(INDIRECT("Average!"&amp;Calculations!S$2&amp;Calculations!$A222)="","",INDIRECT("Average!"&amp;Calculations!S$2&amp;Calculations!$A222)),"")</f>
        <v/>
      </c>
      <c r="T221" t="str" cm="1">
        <f t="array" aca="1" ref="T221" ca="1">IFERROR(IF(INDIRECT("Average!"&amp;Calculations!T$2&amp;Calculations!$A222)="","",INDIRECT("Average!"&amp;Calculations!T$2&amp;Calculations!$A222)),"")</f>
        <v/>
      </c>
      <c r="U221" t="str" cm="1">
        <f t="array" aca="1" ref="U221" ca="1">IFERROR(IF(INDIRECT("Average!"&amp;Calculations!U$2&amp;Calculations!$A222)="","",INDIRECT("Average!"&amp;Calculations!U$2&amp;Calculations!$A222)),"")</f>
        <v/>
      </c>
      <c r="V221" t="str" cm="1">
        <f t="array" aca="1" ref="V221" ca="1">IFERROR(IF(INDIRECT("Average!"&amp;Calculations!V$2&amp;Calculations!$A222)="","",INDIRECT("Average!"&amp;Calculations!V$2&amp;Calculations!$A222)),"")</f>
        <v/>
      </c>
      <c r="W221" t="str" cm="1">
        <f t="array" aca="1" ref="W221" ca="1">IFERROR(IF(INDIRECT("Average!"&amp;Calculations!W$2&amp;Calculations!$A222)="","",INDIRECT("Average!"&amp;Calculations!W$2&amp;Calculations!$A222)),"")</f>
        <v/>
      </c>
      <c r="X221" t="str" cm="1">
        <f t="array" aca="1" ref="X221" ca="1">IFERROR(IF(INDIRECT("Average!"&amp;Calculations!X$2&amp;Calculations!$A222)="","",INDIRECT("Average!"&amp;Calculations!X$2&amp;Calculations!$A222)),"")</f>
        <v/>
      </c>
      <c r="Y221" t="str" cm="1">
        <f t="array" aca="1" ref="Y221" ca="1">IFERROR(IF(INDIRECT("Average!"&amp;Calculations!Y$2&amp;Calculations!$A222)="","",INDIRECT("Average!"&amp;Calculations!Y$2&amp;Calculations!$A222)),"")</f>
        <v/>
      </c>
      <c r="Z221" t="str" cm="1">
        <f t="array" aca="1" ref="Z221" ca="1">IFERROR(IF(INDIRECT("Average!"&amp;Calculations!Z$2&amp;Calculations!$A222)="","",INDIRECT("Average!"&amp;Calculations!Z$2&amp;Calculations!$A222)),"")</f>
        <v/>
      </c>
      <c r="AA221" t="str" cm="1">
        <f t="array" aca="1" ref="AA221" ca="1">IFERROR(IF(INDIRECT("Average!"&amp;Calculations!AA$2&amp;Calculations!$A222)="","",INDIRECT("Average!"&amp;Calculations!AA$2&amp;Calculations!$A222)),"")</f>
        <v/>
      </c>
      <c r="AB221" t="str" cm="1">
        <f t="array" aca="1" ref="AB221" ca="1">IFERROR(IF(INDIRECT("Average!"&amp;Calculations!AB$2&amp;Calculations!$A222)="","",INDIRECT("Average!"&amp;Calculations!AB$2&amp;Calculations!$A222)),"")</f>
        <v/>
      </c>
      <c r="AC221" t="str" cm="1">
        <f t="array" aca="1" ref="AC221" ca="1">IFERROR(IF(INDIRECT("Average!"&amp;Calculations!AC$2&amp;Calculations!$A222)="","",INDIRECT("Average!"&amp;Calculations!AC$2&amp;Calculations!$A222)),"")</f>
        <v/>
      </c>
      <c r="AD221" t="str" cm="1">
        <f t="array" aca="1" ref="AD221" ca="1">IFERROR(IF(INDIRECT("Average!"&amp;Calculations!AD$2&amp;Calculations!$A222)="","",INDIRECT("Average!"&amp;Calculations!AD$2&amp;Calculations!$A222)),"")</f>
        <v/>
      </c>
      <c r="AE221" t="str" cm="1">
        <f t="array" aca="1" ref="AE221" ca="1">IFERROR(IF(INDIRECT("Average!"&amp;Calculations!AE$2&amp;Calculations!$A222)="","",INDIRECT("Average!"&amp;Calculations!AE$2&amp;Calculations!$A222)),"")</f>
        <v/>
      </c>
      <c r="AF221" t="str" cm="1">
        <f t="array" aca="1" ref="AF221" ca="1">IFERROR(IF(INDIRECT("Average!"&amp;Calculations!AF$2&amp;Calculations!$A222)="","",INDIRECT("Average!"&amp;Calculations!AF$2&amp;Calculations!$A222)),"")</f>
        <v/>
      </c>
      <c r="AG221" t="str" cm="1">
        <f t="array" aca="1" ref="AG221" ca="1">IFERROR(IF(INDIRECT("Average!"&amp;Calculations!AG$2&amp;Calculations!$A222)="","",INDIRECT("Average!"&amp;Calculations!AG$2&amp;Calculations!$A222)),"")</f>
        <v/>
      </c>
      <c r="AH221" t="str" cm="1">
        <f t="array" aca="1" ref="AH221" ca="1">IFERROR(IF(INDIRECT("Average!"&amp;Calculations!AH$2&amp;Calculations!$A222)="","",INDIRECT("Average!"&amp;Calculations!AH$2&amp;Calculations!$A222)),"")</f>
        <v/>
      </c>
      <c r="AI221" t="str" cm="1">
        <f t="array" aca="1" ref="AI221" ca="1">IFERROR(IF(INDIRECT("Average!"&amp;Calculations!AI$2&amp;Calculations!$A222)="","",INDIRECT("Average!"&amp;Calculations!AI$2&amp;Calculations!$A222)),"")</f>
        <v/>
      </c>
      <c r="AJ221" t="str" cm="1">
        <f t="array" aca="1" ref="AJ221" ca="1">IFERROR(IF(INDIRECT("Average!"&amp;Calculations!AJ$2&amp;Calculations!$A222)="","",INDIRECT("Average!"&amp;Calculations!AJ$2&amp;Calculations!$A222)),"")</f>
        <v/>
      </c>
      <c r="AK221" t="str" cm="1">
        <f t="array" aca="1" ref="AK221" ca="1">IFERROR(IF(INDIRECT("Average!"&amp;Calculations!AK$2&amp;Calculations!$A222)="","",INDIRECT("Average!"&amp;Calculations!AK$2&amp;Calculations!$A222)),"")</f>
        <v/>
      </c>
      <c r="AL221" t="str" cm="1">
        <f t="array" aca="1" ref="AL221" ca="1">IFERROR(IF(INDIRECT("Average!"&amp;Calculations!AL$2&amp;Calculations!$A222)="","",INDIRECT("Average!"&amp;Calculations!AL$2&amp;Calculations!$A222)),"")</f>
        <v/>
      </c>
      <c r="AM221" t="str" cm="1">
        <f t="array" aca="1" ref="AM221" ca="1">IFERROR(IF(INDIRECT("Average!"&amp;Calculations!AM$2&amp;Calculations!$A222)="","",INDIRECT("Average!"&amp;Calculations!AM$2&amp;Calculations!$A222)),"")</f>
        <v/>
      </c>
      <c r="AN221" t="str" cm="1">
        <f t="array" aca="1" ref="AN221" ca="1">IFERROR(IF(INDIRECT("Average!"&amp;Calculations!AN$2&amp;Calculations!$A222)="","",INDIRECT("Average!"&amp;Calculations!AN$2&amp;Calculations!$A222)),"")</f>
        <v/>
      </c>
      <c r="AO221" t="str" cm="1">
        <f t="array" aca="1" ref="AO221" ca="1">IFERROR(IF(INDIRECT("Average!"&amp;Calculations!AO$2&amp;Calculations!$A222)="","",INDIRECT("Average!"&amp;Calculations!AO$2&amp;Calculations!$A222)),"")</f>
        <v/>
      </c>
      <c r="AP221" t="str" cm="1">
        <f t="array" aca="1" ref="AP221" ca="1">IFERROR(IF(INDIRECT("Average!"&amp;Calculations!AP$2&amp;Calculations!$A222)="","",INDIRECT("Average!"&amp;Calculations!AP$2&amp;Calculations!$A222)),"")</f>
        <v/>
      </c>
      <c r="AQ221" t="str" cm="1">
        <f t="array" aca="1" ref="AQ221" ca="1">IFERROR(IF(INDIRECT("Average!"&amp;Calculations!AQ$2&amp;Calculations!$A222)="","",INDIRECT("Average!"&amp;Calculations!AQ$2&amp;Calculations!$A222)),"")</f>
        <v/>
      </c>
      <c r="AR221" t="str" cm="1">
        <f t="array" aca="1" ref="AR221" ca="1">IFERROR(IF(INDIRECT("Average!"&amp;Calculations!AR$2&amp;Calculations!$A222)="","",INDIRECT("Average!"&amp;Calculations!AR$2&amp;Calculations!$A222)),"")</f>
        <v/>
      </c>
      <c r="AS221" t="str" cm="1">
        <f t="array" aca="1" ref="AS221" ca="1">IFERROR(IF(INDIRECT("Average!"&amp;Calculations!AS$2&amp;Calculations!$A222)="","",INDIRECT("Average!"&amp;Calculations!AS$2&amp;Calculations!$A222)),"")</f>
        <v/>
      </c>
      <c r="AT221" t="str" cm="1">
        <f t="array" aca="1" ref="AT221" ca="1">IFERROR(IF(INDIRECT("Average!"&amp;Calculations!AT$2&amp;Calculations!$A222)="","",INDIRECT("Average!"&amp;Calculations!AT$2&amp;Calculations!$A222)),"")</f>
        <v/>
      </c>
      <c r="AU221" t="str" cm="1">
        <f t="array" aca="1" ref="AU221" ca="1">IFERROR(IF(INDIRECT("Average!"&amp;Calculations!AU$2&amp;Calculations!$A222)="","",INDIRECT("Average!"&amp;Calculations!AU$2&amp;Calculations!$A222)),"")</f>
        <v/>
      </c>
      <c r="AV221" t="str" cm="1">
        <f t="array" aca="1" ref="AV221" ca="1">IFERROR(IF(INDIRECT("Average!"&amp;Calculations!AV$2&amp;Calculations!$A222)="","",INDIRECT("Average!"&amp;Calculations!AV$2&amp;Calculations!$A222)),"")</f>
        <v/>
      </c>
      <c r="AW221" t="str" cm="1">
        <f t="array" aca="1" ref="AW221" ca="1">IFERROR(IF(INDIRECT("Average!"&amp;Calculations!AW$2&amp;Calculations!$A222)="","",INDIRECT("Average!"&amp;Calculations!AW$2&amp;Calculations!$A222)),"")</f>
        <v/>
      </c>
      <c r="AX221" t="str" cm="1">
        <f t="array" aca="1" ref="AX221" ca="1">IFERROR(IF(INDIRECT("Average!"&amp;Calculations!AX$2&amp;Calculations!$A222)="","",INDIRECT("Average!"&amp;Calculations!AX$2&amp;Calculations!$A222)),"")</f>
        <v/>
      </c>
      <c r="AY221" t="str" cm="1">
        <f t="array" aca="1" ref="AY221" ca="1">IFERROR(IF(INDIRECT("Average!"&amp;Calculations!AY$2&amp;Calculations!$A222)="","",INDIRECT("Average!"&amp;Calculations!AY$2&amp;Calculations!$A222)),"")</f>
        <v/>
      </c>
      <c r="AZ221" t="str" cm="1">
        <f t="array" aca="1" ref="AZ221" ca="1">IFERROR(IF(INDIRECT("Average!"&amp;Calculations!AZ$2&amp;Calculations!$A222)="","",INDIRECT("Average!"&amp;Calculations!AZ$2&amp;Calculations!$A222)),"")</f>
        <v/>
      </c>
    </row>
    <row r="222" spans="1:52">
      <c r="A222" t="str">
        <f>IF(('List and Size'!$Q$2+1)&gt;Calculations2!A221,Calculations2!A221,"")</f>
        <v/>
      </c>
      <c r="B222" t="str" cm="1">
        <f t="array" aca="1" ref="B222" ca="1">IFERROR(IF(INDIRECT("Average!"&amp;Calculations!B$2&amp;Calculations!$A223)="","",INDIRECT("Average!"&amp;Calculations!B$2&amp;Calculations!$A223)),"")</f>
        <v/>
      </c>
      <c r="C222" t="str" cm="1">
        <f t="array" aca="1" ref="C222" ca="1">IFERROR(IF(INDIRECT("Average!"&amp;Calculations!C$2&amp;Calculations!$A223)="","",INDIRECT("Average!"&amp;Calculations!C$2&amp;Calculations!$A223)),"")</f>
        <v/>
      </c>
      <c r="D222" t="str" cm="1">
        <f t="array" aca="1" ref="D222" ca="1">IFERROR(IF(INDIRECT("Average!"&amp;Calculations!D$2&amp;Calculations!$A223)="","",INDIRECT("Average!"&amp;Calculations!D$2&amp;Calculations!$A223)),"")</f>
        <v/>
      </c>
      <c r="E222" t="str" cm="1">
        <f t="array" aca="1" ref="E222" ca="1">IFERROR(IF(INDIRECT("Average!"&amp;Calculations!E$2&amp;Calculations!$A223)="","",INDIRECT("Average!"&amp;Calculations!E$2&amp;Calculations!$A223)),"")</f>
        <v/>
      </c>
      <c r="F222" t="str" cm="1">
        <f t="array" aca="1" ref="F222" ca="1">IFERROR(IF(INDIRECT("Average!"&amp;Calculations!F$2&amp;Calculations!$A223)="","",INDIRECT("Average!"&amp;Calculations!F$2&amp;Calculations!$A223)),"")</f>
        <v/>
      </c>
      <c r="G222" t="str" cm="1">
        <f t="array" aca="1" ref="G222" ca="1">IFERROR(IF(INDIRECT("Average!"&amp;Calculations!G$2&amp;Calculations!$A223)="","",INDIRECT("Average!"&amp;Calculations!G$2&amp;Calculations!$A223)),"")</f>
        <v/>
      </c>
      <c r="H222" t="str" cm="1">
        <f t="array" aca="1" ref="H222" ca="1">IFERROR(IF(INDIRECT("Average!"&amp;Calculations!H$2&amp;Calculations!$A223)="","",INDIRECT("Average!"&amp;Calculations!H$2&amp;Calculations!$A223)),"")</f>
        <v/>
      </c>
      <c r="I222" t="str" cm="1">
        <f t="array" aca="1" ref="I222" ca="1">IFERROR(IF(INDIRECT("Average!"&amp;Calculations!I$2&amp;Calculations!$A223)="","",INDIRECT("Average!"&amp;Calculations!I$2&amp;Calculations!$A223)),"")</f>
        <v/>
      </c>
      <c r="J222" t="str" cm="1">
        <f t="array" aca="1" ref="J222" ca="1">IFERROR(IF(INDIRECT("Average!"&amp;Calculations!J$2&amp;Calculations!$A223)="","",INDIRECT("Average!"&amp;Calculations!J$2&amp;Calculations!$A223)),"")</f>
        <v/>
      </c>
      <c r="K222" t="str" cm="1">
        <f t="array" aca="1" ref="K222" ca="1">IFERROR(IF(INDIRECT("Average!"&amp;Calculations!K$2&amp;Calculations!$A223)="","",INDIRECT("Average!"&amp;Calculations!K$2&amp;Calculations!$A223)),"")</f>
        <v/>
      </c>
      <c r="L222" t="str" cm="1">
        <f t="array" aca="1" ref="L222" ca="1">IFERROR(IF(INDIRECT("Average!"&amp;Calculations!L$2&amp;Calculations!$A223)="","",INDIRECT("Average!"&amp;Calculations!L$2&amp;Calculations!$A223)),"")</f>
        <v/>
      </c>
      <c r="M222" t="str" cm="1">
        <f t="array" aca="1" ref="M222" ca="1">IFERROR(IF(INDIRECT("Average!"&amp;Calculations!M$2&amp;Calculations!$A223)="","",INDIRECT("Average!"&amp;Calculations!M$2&amp;Calculations!$A223)),"")</f>
        <v/>
      </c>
      <c r="N222" t="str" cm="1">
        <f t="array" aca="1" ref="N222" ca="1">IFERROR(IF(INDIRECT("Average!"&amp;Calculations!N$2&amp;Calculations!$A223)="","",INDIRECT("Average!"&amp;Calculations!N$2&amp;Calculations!$A223)),"")</f>
        <v/>
      </c>
      <c r="O222" t="str" cm="1">
        <f t="array" aca="1" ref="O222" ca="1">IFERROR(IF(INDIRECT("Average!"&amp;Calculations!O$2&amp;Calculations!$A223)="","",INDIRECT("Average!"&amp;Calculations!O$2&amp;Calculations!$A223)),"")</f>
        <v/>
      </c>
      <c r="P222" t="str" cm="1">
        <f t="array" aca="1" ref="P222" ca="1">IFERROR(IF(INDIRECT("Average!"&amp;Calculations!P$2&amp;Calculations!$A223)="","",INDIRECT("Average!"&amp;Calculations!P$2&amp;Calculations!$A223)),"")</f>
        <v/>
      </c>
      <c r="Q222" t="str" cm="1">
        <f t="array" aca="1" ref="Q222" ca="1">IFERROR(IF(INDIRECT("Average!"&amp;Calculations!Q$2&amp;Calculations!$A223)="","",INDIRECT("Average!"&amp;Calculations!Q$2&amp;Calculations!$A223)),"")</f>
        <v/>
      </c>
      <c r="R222" t="str" cm="1">
        <f t="array" aca="1" ref="R222" ca="1">IFERROR(IF(INDIRECT("Average!"&amp;Calculations!R$2&amp;Calculations!$A223)="","",INDIRECT("Average!"&amp;Calculations!R$2&amp;Calculations!$A223)),"")</f>
        <v/>
      </c>
      <c r="S222" t="str" cm="1">
        <f t="array" aca="1" ref="S222" ca="1">IFERROR(IF(INDIRECT("Average!"&amp;Calculations!S$2&amp;Calculations!$A223)="","",INDIRECT("Average!"&amp;Calculations!S$2&amp;Calculations!$A223)),"")</f>
        <v/>
      </c>
      <c r="T222" t="str" cm="1">
        <f t="array" aca="1" ref="T222" ca="1">IFERROR(IF(INDIRECT("Average!"&amp;Calculations!T$2&amp;Calculations!$A223)="","",INDIRECT("Average!"&amp;Calculations!T$2&amp;Calculations!$A223)),"")</f>
        <v/>
      </c>
      <c r="U222" t="str" cm="1">
        <f t="array" aca="1" ref="U222" ca="1">IFERROR(IF(INDIRECT("Average!"&amp;Calculations!U$2&amp;Calculations!$A223)="","",INDIRECT("Average!"&amp;Calculations!U$2&amp;Calculations!$A223)),"")</f>
        <v/>
      </c>
      <c r="V222" t="str" cm="1">
        <f t="array" aca="1" ref="V222" ca="1">IFERROR(IF(INDIRECT("Average!"&amp;Calculations!V$2&amp;Calculations!$A223)="","",INDIRECT("Average!"&amp;Calculations!V$2&amp;Calculations!$A223)),"")</f>
        <v/>
      </c>
      <c r="W222" t="str" cm="1">
        <f t="array" aca="1" ref="W222" ca="1">IFERROR(IF(INDIRECT("Average!"&amp;Calculations!W$2&amp;Calculations!$A223)="","",INDIRECT("Average!"&amp;Calculations!W$2&amp;Calculations!$A223)),"")</f>
        <v/>
      </c>
      <c r="X222" t="str" cm="1">
        <f t="array" aca="1" ref="X222" ca="1">IFERROR(IF(INDIRECT("Average!"&amp;Calculations!X$2&amp;Calculations!$A223)="","",INDIRECT("Average!"&amp;Calculations!X$2&amp;Calculations!$A223)),"")</f>
        <v/>
      </c>
      <c r="Y222" t="str" cm="1">
        <f t="array" aca="1" ref="Y222" ca="1">IFERROR(IF(INDIRECT("Average!"&amp;Calculations!Y$2&amp;Calculations!$A223)="","",INDIRECT("Average!"&amp;Calculations!Y$2&amp;Calculations!$A223)),"")</f>
        <v/>
      </c>
      <c r="Z222" t="str" cm="1">
        <f t="array" aca="1" ref="Z222" ca="1">IFERROR(IF(INDIRECT("Average!"&amp;Calculations!Z$2&amp;Calculations!$A223)="","",INDIRECT("Average!"&amp;Calculations!Z$2&amp;Calculations!$A223)),"")</f>
        <v/>
      </c>
      <c r="AA222" t="str" cm="1">
        <f t="array" aca="1" ref="AA222" ca="1">IFERROR(IF(INDIRECT("Average!"&amp;Calculations!AA$2&amp;Calculations!$A223)="","",INDIRECT("Average!"&amp;Calculations!AA$2&amp;Calculations!$A223)),"")</f>
        <v/>
      </c>
      <c r="AB222" t="str" cm="1">
        <f t="array" aca="1" ref="AB222" ca="1">IFERROR(IF(INDIRECT("Average!"&amp;Calculations!AB$2&amp;Calculations!$A223)="","",INDIRECT("Average!"&amp;Calculations!AB$2&amp;Calculations!$A223)),"")</f>
        <v/>
      </c>
      <c r="AC222" t="str" cm="1">
        <f t="array" aca="1" ref="AC222" ca="1">IFERROR(IF(INDIRECT("Average!"&amp;Calculations!AC$2&amp;Calculations!$A223)="","",INDIRECT("Average!"&amp;Calculations!AC$2&amp;Calculations!$A223)),"")</f>
        <v/>
      </c>
      <c r="AD222" t="str" cm="1">
        <f t="array" aca="1" ref="AD222" ca="1">IFERROR(IF(INDIRECT("Average!"&amp;Calculations!AD$2&amp;Calculations!$A223)="","",INDIRECT("Average!"&amp;Calculations!AD$2&amp;Calculations!$A223)),"")</f>
        <v/>
      </c>
      <c r="AE222" t="str" cm="1">
        <f t="array" aca="1" ref="AE222" ca="1">IFERROR(IF(INDIRECT("Average!"&amp;Calculations!AE$2&amp;Calculations!$A223)="","",INDIRECT("Average!"&amp;Calculations!AE$2&amp;Calculations!$A223)),"")</f>
        <v/>
      </c>
      <c r="AF222" t="str" cm="1">
        <f t="array" aca="1" ref="AF222" ca="1">IFERROR(IF(INDIRECT("Average!"&amp;Calculations!AF$2&amp;Calculations!$A223)="","",INDIRECT("Average!"&amp;Calculations!AF$2&amp;Calculations!$A223)),"")</f>
        <v/>
      </c>
      <c r="AG222" t="str" cm="1">
        <f t="array" aca="1" ref="AG222" ca="1">IFERROR(IF(INDIRECT("Average!"&amp;Calculations!AG$2&amp;Calculations!$A223)="","",INDIRECT("Average!"&amp;Calculations!AG$2&amp;Calculations!$A223)),"")</f>
        <v/>
      </c>
      <c r="AH222" t="str" cm="1">
        <f t="array" aca="1" ref="AH222" ca="1">IFERROR(IF(INDIRECT("Average!"&amp;Calculations!AH$2&amp;Calculations!$A223)="","",INDIRECT("Average!"&amp;Calculations!AH$2&amp;Calculations!$A223)),"")</f>
        <v/>
      </c>
      <c r="AI222" t="str" cm="1">
        <f t="array" aca="1" ref="AI222" ca="1">IFERROR(IF(INDIRECT("Average!"&amp;Calculations!AI$2&amp;Calculations!$A223)="","",INDIRECT("Average!"&amp;Calculations!AI$2&amp;Calculations!$A223)),"")</f>
        <v/>
      </c>
      <c r="AJ222" t="str" cm="1">
        <f t="array" aca="1" ref="AJ222" ca="1">IFERROR(IF(INDIRECT("Average!"&amp;Calculations!AJ$2&amp;Calculations!$A223)="","",INDIRECT("Average!"&amp;Calculations!AJ$2&amp;Calculations!$A223)),"")</f>
        <v/>
      </c>
      <c r="AK222" t="str" cm="1">
        <f t="array" aca="1" ref="AK222" ca="1">IFERROR(IF(INDIRECT("Average!"&amp;Calculations!AK$2&amp;Calculations!$A223)="","",INDIRECT("Average!"&amp;Calculations!AK$2&amp;Calculations!$A223)),"")</f>
        <v/>
      </c>
      <c r="AL222" t="str" cm="1">
        <f t="array" aca="1" ref="AL222" ca="1">IFERROR(IF(INDIRECT("Average!"&amp;Calculations!AL$2&amp;Calculations!$A223)="","",INDIRECT("Average!"&amp;Calculations!AL$2&amp;Calculations!$A223)),"")</f>
        <v/>
      </c>
      <c r="AM222" t="str" cm="1">
        <f t="array" aca="1" ref="AM222" ca="1">IFERROR(IF(INDIRECT("Average!"&amp;Calculations!AM$2&amp;Calculations!$A223)="","",INDIRECT("Average!"&amp;Calculations!AM$2&amp;Calculations!$A223)),"")</f>
        <v/>
      </c>
      <c r="AN222" t="str" cm="1">
        <f t="array" aca="1" ref="AN222" ca="1">IFERROR(IF(INDIRECT("Average!"&amp;Calculations!AN$2&amp;Calculations!$A223)="","",INDIRECT("Average!"&amp;Calculations!AN$2&amp;Calculations!$A223)),"")</f>
        <v/>
      </c>
      <c r="AO222" t="str" cm="1">
        <f t="array" aca="1" ref="AO222" ca="1">IFERROR(IF(INDIRECT("Average!"&amp;Calculations!AO$2&amp;Calculations!$A223)="","",INDIRECT("Average!"&amp;Calculations!AO$2&amp;Calculations!$A223)),"")</f>
        <v/>
      </c>
      <c r="AP222" t="str" cm="1">
        <f t="array" aca="1" ref="AP222" ca="1">IFERROR(IF(INDIRECT("Average!"&amp;Calculations!AP$2&amp;Calculations!$A223)="","",INDIRECT("Average!"&amp;Calculations!AP$2&amp;Calculations!$A223)),"")</f>
        <v/>
      </c>
      <c r="AQ222" t="str" cm="1">
        <f t="array" aca="1" ref="AQ222" ca="1">IFERROR(IF(INDIRECT("Average!"&amp;Calculations!AQ$2&amp;Calculations!$A223)="","",INDIRECT("Average!"&amp;Calculations!AQ$2&amp;Calculations!$A223)),"")</f>
        <v/>
      </c>
      <c r="AR222" t="str" cm="1">
        <f t="array" aca="1" ref="AR222" ca="1">IFERROR(IF(INDIRECT("Average!"&amp;Calculations!AR$2&amp;Calculations!$A223)="","",INDIRECT("Average!"&amp;Calculations!AR$2&amp;Calculations!$A223)),"")</f>
        <v/>
      </c>
      <c r="AS222" t="str" cm="1">
        <f t="array" aca="1" ref="AS222" ca="1">IFERROR(IF(INDIRECT("Average!"&amp;Calculations!AS$2&amp;Calculations!$A223)="","",INDIRECT("Average!"&amp;Calculations!AS$2&amp;Calculations!$A223)),"")</f>
        <v/>
      </c>
      <c r="AT222" t="str" cm="1">
        <f t="array" aca="1" ref="AT222" ca="1">IFERROR(IF(INDIRECT("Average!"&amp;Calculations!AT$2&amp;Calculations!$A223)="","",INDIRECT("Average!"&amp;Calculations!AT$2&amp;Calculations!$A223)),"")</f>
        <v/>
      </c>
      <c r="AU222" t="str" cm="1">
        <f t="array" aca="1" ref="AU222" ca="1">IFERROR(IF(INDIRECT("Average!"&amp;Calculations!AU$2&amp;Calculations!$A223)="","",INDIRECT("Average!"&amp;Calculations!AU$2&amp;Calculations!$A223)),"")</f>
        <v/>
      </c>
      <c r="AV222" t="str" cm="1">
        <f t="array" aca="1" ref="AV222" ca="1">IFERROR(IF(INDIRECT("Average!"&amp;Calculations!AV$2&amp;Calculations!$A223)="","",INDIRECT("Average!"&amp;Calculations!AV$2&amp;Calculations!$A223)),"")</f>
        <v/>
      </c>
      <c r="AW222" t="str" cm="1">
        <f t="array" aca="1" ref="AW222" ca="1">IFERROR(IF(INDIRECT("Average!"&amp;Calculations!AW$2&amp;Calculations!$A223)="","",INDIRECT("Average!"&amp;Calculations!AW$2&amp;Calculations!$A223)),"")</f>
        <v/>
      </c>
      <c r="AX222" t="str" cm="1">
        <f t="array" aca="1" ref="AX222" ca="1">IFERROR(IF(INDIRECT("Average!"&amp;Calculations!AX$2&amp;Calculations!$A223)="","",INDIRECT("Average!"&amp;Calculations!AX$2&amp;Calculations!$A223)),"")</f>
        <v/>
      </c>
      <c r="AY222" t="str" cm="1">
        <f t="array" aca="1" ref="AY222" ca="1">IFERROR(IF(INDIRECT("Average!"&amp;Calculations!AY$2&amp;Calculations!$A223)="","",INDIRECT("Average!"&amp;Calculations!AY$2&amp;Calculations!$A223)),"")</f>
        <v/>
      </c>
      <c r="AZ222" t="str" cm="1">
        <f t="array" aca="1" ref="AZ222" ca="1">IFERROR(IF(INDIRECT("Average!"&amp;Calculations!AZ$2&amp;Calculations!$A223)="","",INDIRECT("Average!"&amp;Calculations!AZ$2&amp;Calculations!$A223)),"")</f>
        <v/>
      </c>
    </row>
    <row r="223" spans="1:52">
      <c r="A223" t="str">
        <f>IF(('List and Size'!$Q$2+1)&gt;Calculations2!A222,Calculations2!A222,"")</f>
        <v/>
      </c>
      <c r="B223" t="str" cm="1">
        <f t="array" aca="1" ref="B223" ca="1">IFERROR(IF(INDIRECT("Average!"&amp;Calculations!B$2&amp;Calculations!$A224)="","",INDIRECT("Average!"&amp;Calculations!B$2&amp;Calculations!$A224)),"")</f>
        <v/>
      </c>
      <c r="C223" t="str" cm="1">
        <f t="array" aca="1" ref="C223" ca="1">IFERROR(IF(INDIRECT("Average!"&amp;Calculations!C$2&amp;Calculations!$A224)="","",INDIRECT("Average!"&amp;Calculations!C$2&amp;Calculations!$A224)),"")</f>
        <v/>
      </c>
      <c r="D223" t="str" cm="1">
        <f t="array" aca="1" ref="D223" ca="1">IFERROR(IF(INDIRECT("Average!"&amp;Calculations!D$2&amp;Calculations!$A224)="","",INDIRECT("Average!"&amp;Calculations!D$2&amp;Calculations!$A224)),"")</f>
        <v/>
      </c>
      <c r="E223" t="str" cm="1">
        <f t="array" aca="1" ref="E223" ca="1">IFERROR(IF(INDIRECT("Average!"&amp;Calculations!E$2&amp;Calculations!$A224)="","",INDIRECT("Average!"&amp;Calculations!E$2&amp;Calculations!$A224)),"")</f>
        <v/>
      </c>
      <c r="F223" t="str" cm="1">
        <f t="array" aca="1" ref="F223" ca="1">IFERROR(IF(INDIRECT("Average!"&amp;Calculations!F$2&amp;Calculations!$A224)="","",INDIRECT("Average!"&amp;Calculations!F$2&amp;Calculations!$A224)),"")</f>
        <v/>
      </c>
      <c r="G223" t="str" cm="1">
        <f t="array" aca="1" ref="G223" ca="1">IFERROR(IF(INDIRECT("Average!"&amp;Calculations!G$2&amp;Calculations!$A224)="","",INDIRECT("Average!"&amp;Calculations!G$2&amp;Calculations!$A224)),"")</f>
        <v/>
      </c>
      <c r="H223" t="str" cm="1">
        <f t="array" aca="1" ref="H223" ca="1">IFERROR(IF(INDIRECT("Average!"&amp;Calculations!H$2&amp;Calculations!$A224)="","",INDIRECT("Average!"&amp;Calculations!H$2&amp;Calculations!$A224)),"")</f>
        <v/>
      </c>
      <c r="I223" t="str" cm="1">
        <f t="array" aca="1" ref="I223" ca="1">IFERROR(IF(INDIRECT("Average!"&amp;Calculations!I$2&amp;Calculations!$A224)="","",INDIRECT("Average!"&amp;Calculations!I$2&amp;Calculations!$A224)),"")</f>
        <v/>
      </c>
      <c r="J223" t="str" cm="1">
        <f t="array" aca="1" ref="J223" ca="1">IFERROR(IF(INDIRECT("Average!"&amp;Calculations!J$2&amp;Calculations!$A224)="","",INDIRECT("Average!"&amp;Calculations!J$2&amp;Calculations!$A224)),"")</f>
        <v/>
      </c>
      <c r="K223" t="str" cm="1">
        <f t="array" aca="1" ref="K223" ca="1">IFERROR(IF(INDIRECT("Average!"&amp;Calculations!K$2&amp;Calculations!$A224)="","",INDIRECT("Average!"&amp;Calculations!K$2&amp;Calculations!$A224)),"")</f>
        <v/>
      </c>
      <c r="L223" t="str" cm="1">
        <f t="array" aca="1" ref="L223" ca="1">IFERROR(IF(INDIRECT("Average!"&amp;Calculations!L$2&amp;Calculations!$A224)="","",INDIRECT("Average!"&amp;Calculations!L$2&amp;Calculations!$A224)),"")</f>
        <v/>
      </c>
      <c r="M223" t="str" cm="1">
        <f t="array" aca="1" ref="M223" ca="1">IFERROR(IF(INDIRECT("Average!"&amp;Calculations!M$2&amp;Calculations!$A224)="","",INDIRECT("Average!"&amp;Calculations!M$2&amp;Calculations!$A224)),"")</f>
        <v/>
      </c>
      <c r="N223" t="str" cm="1">
        <f t="array" aca="1" ref="N223" ca="1">IFERROR(IF(INDIRECT("Average!"&amp;Calculations!N$2&amp;Calculations!$A224)="","",INDIRECT("Average!"&amp;Calculations!N$2&amp;Calculations!$A224)),"")</f>
        <v/>
      </c>
      <c r="O223" t="str" cm="1">
        <f t="array" aca="1" ref="O223" ca="1">IFERROR(IF(INDIRECT("Average!"&amp;Calculations!O$2&amp;Calculations!$A224)="","",INDIRECT("Average!"&amp;Calculations!O$2&amp;Calculations!$A224)),"")</f>
        <v/>
      </c>
      <c r="P223" t="str" cm="1">
        <f t="array" aca="1" ref="P223" ca="1">IFERROR(IF(INDIRECT("Average!"&amp;Calculations!P$2&amp;Calculations!$A224)="","",INDIRECT("Average!"&amp;Calculations!P$2&amp;Calculations!$A224)),"")</f>
        <v/>
      </c>
      <c r="Q223" t="str" cm="1">
        <f t="array" aca="1" ref="Q223" ca="1">IFERROR(IF(INDIRECT("Average!"&amp;Calculations!Q$2&amp;Calculations!$A224)="","",INDIRECT("Average!"&amp;Calculations!Q$2&amp;Calculations!$A224)),"")</f>
        <v/>
      </c>
      <c r="R223" t="str" cm="1">
        <f t="array" aca="1" ref="R223" ca="1">IFERROR(IF(INDIRECT("Average!"&amp;Calculations!R$2&amp;Calculations!$A224)="","",INDIRECT("Average!"&amp;Calculations!R$2&amp;Calculations!$A224)),"")</f>
        <v/>
      </c>
      <c r="S223" t="str" cm="1">
        <f t="array" aca="1" ref="S223" ca="1">IFERROR(IF(INDIRECT("Average!"&amp;Calculations!S$2&amp;Calculations!$A224)="","",INDIRECT("Average!"&amp;Calculations!S$2&amp;Calculations!$A224)),"")</f>
        <v/>
      </c>
      <c r="T223" t="str" cm="1">
        <f t="array" aca="1" ref="T223" ca="1">IFERROR(IF(INDIRECT("Average!"&amp;Calculations!T$2&amp;Calculations!$A224)="","",INDIRECT("Average!"&amp;Calculations!T$2&amp;Calculations!$A224)),"")</f>
        <v/>
      </c>
      <c r="U223" t="str" cm="1">
        <f t="array" aca="1" ref="U223" ca="1">IFERROR(IF(INDIRECT("Average!"&amp;Calculations!U$2&amp;Calculations!$A224)="","",INDIRECT("Average!"&amp;Calculations!U$2&amp;Calculations!$A224)),"")</f>
        <v/>
      </c>
      <c r="V223" t="str" cm="1">
        <f t="array" aca="1" ref="V223" ca="1">IFERROR(IF(INDIRECT("Average!"&amp;Calculations!V$2&amp;Calculations!$A224)="","",INDIRECT("Average!"&amp;Calculations!V$2&amp;Calculations!$A224)),"")</f>
        <v/>
      </c>
      <c r="W223" t="str" cm="1">
        <f t="array" aca="1" ref="W223" ca="1">IFERROR(IF(INDIRECT("Average!"&amp;Calculations!W$2&amp;Calculations!$A224)="","",INDIRECT("Average!"&amp;Calculations!W$2&amp;Calculations!$A224)),"")</f>
        <v/>
      </c>
      <c r="X223" t="str" cm="1">
        <f t="array" aca="1" ref="X223" ca="1">IFERROR(IF(INDIRECT("Average!"&amp;Calculations!X$2&amp;Calculations!$A224)="","",INDIRECT("Average!"&amp;Calculations!X$2&amp;Calculations!$A224)),"")</f>
        <v/>
      </c>
      <c r="Y223" t="str" cm="1">
        <f t="array" aca="1" ref="Y223" ca="1">IFERROR(IF(INDIRECT("Average!"&amp;Calculations!Y$2&amp;Calculations!$A224)="","",INDIRECT("Average!"&amp;Calculations!Y$2&amp;Calculations!$A224)),"")</f>
        <v/>
      </c>
      <c r="Z223" t="str" cm="1">
        <f t="array" aca="1" ref="Z223" ca="1">IFERROR(IF(INDIRECT("Average!"&amp;Calculations!Z$2&amp;Calculations!$A224)="","",INDIRECT("Average!"&amp;Calculations!Z$2&amp;Calculations!$A224)),"")</f>
        <v/>
      </c>
      <c r="AA223" t="str" cm="1">
        <f t="array" aca="1" ref="AA223" ca="1">IFERROR(IF(INDIRECT("Average!"&amp;Calculations!AA$2&amp;Calculations!$A224)="","",INDIRECT("Average!"&amp;Calculations!AA$2&amp;Calculations!$A224)),"")</f>
        <v/>
      </c>
      <c r="AB223" t="str" cm="1">
        <f t="array" aca="1" ref="AB223" ca="1">IFERROR(IF(INDIRECT("Average!"&amp;Calculations!AB$2&amp;Calculations!$A224)="","",INDIRECT("Average!"&amp;Calculations!AB$2&amp;Calculations!$A224)),"")</f>
        <v/>
      </c>
      <c r="AC223" t="str" cm="1">
        <f t="array" aca="1" ref="AC223" ca="1">IFERROR(IF(INDIRECT("Average!"&amp;Calculations!AC$2&amp;Calculations!$A224)="","",INDIRECT("Average!"&amp;Calculations!AC$2&amp;Calculations!$A224)),"")</f>
        <v/>
      </c>
      <c r="AD223" t="str" cm="1">
        <f t="array" aca="1" ref="AD223" ca="1">IFERROR(IF(INDIRECT("Average!"&amp;Calculations!AD$2&amp;Calculations!$A224)="","",INDIRECT("Average!"&amp;Calculations!AD$2&amp;Calculations!$A224)),"")</f>
        <v/>
      </c>
      <c r="AE223" t="str" cm="1">
        <f t="array" aca="1" ref="AE223" ca="1">IFERROR(IF(INDIRECT("Average!"&amp;Calculations!AE$2&amp;Calculations!$A224)="","",INDIRECT("Average!"&amp;Calculations!AE$2&amp;Calculations!$A224)),"")</f>
        <v/>
      </c>
      <c r="AF223" t="str" cm="1">
        <f t="array" aca="1" ref="AF223" ca="1">IFERROR(IF(INDIRECT("Average!"&amp;Calculations!AF$2&amp;Calculations!$A224)="","",INDIRECT("Average!"&amp;Calculations!AF$2&amp;Calculations!$A224)),"")</f>
        <v/>
      </c>
      <c r="AG223" t="str" cm="1">
        <f t="array" aca="1" ref="AG223" ca="1">IFERROR(IF(INDIRECT("Average!"&amp;Calculations!AG$2&amp;Calculations!$A224)="","",INDIRECT("Average!"&amp;Calculations!AG$2&amp;Calculations!$A224)),"")</f>
        <v/>
      </c>
      <c r="AH223" t="str" cm="1">
        <f t="array" aca="1" ref="AH223" ca="1">IFERROR(IF(INDIRECT("Average!"&amp;Calculations!AH$2&amp;Calculations!$A224)="","",INDIRECT("Average!"&amp;Calculations!AH$2&amp;Calculations!$A224)),"")</f>
        <v/>
      </c>
      <c r="AI223" t="str" cm="1">
        <f t="array" aca="1" ref="AI223" ca="1">IFERROR(IF(INDIRECT("Average!"&amp;Calculations!AI$2&amp;Calculations!$A224)="","",INDIRECT("Average!"&amp;Calculations!AI$2&amp;Calculations!$A224)),"")</f>
        <v/>
      </c>
      <c r="AJ223" t="str" cm="1">
        <f t="array" aca="1" ref="AJ223" ca="1">IFERROR(IF(INDIRECT("Average!"&amp;Calculations!AJ$2&amp;Calculations!$A224)="","",INDIRECT("Average!"&amp;Calculations!AJ$2&amp;Calculations!$A224)),"")</f>
        <v/>
      </c>
      <c r="AK223" t="str" cm="1">
        <f t="array" aca="1" ref="AK223" ca="1">IFERROR(IF(INDIRECT("Average!"&amp;Calculations!AK$2&amp;Calculations!$A224)="","",INDIRECT("Average!"&amp;Calculations!AK$2&amp;Calculations!$A224)),"")</f>
        <v/>
      </c>
      <c r="AL223" t="str" cm="1">
        <f t="array" aca="1" ref="AL223" ca="1">IFERROR(IF(INDIRECT("Average!"&amp;Calculations!AL$2&amp;Calculations!$A224)="","",INDIRECT("Average!"&amp;Calculations!AL$2&amp;Calculations!$A224)),"")</f>
        <v/>
      </c>
      <c r="AM223" t="str" cm="1">
        <f t="array" aca="1" ref="AM223" ca="1">IFERROR(IF(INDIRECT("Average!"&amp;Calculations!AM$2&amp;Calculations!$A224)="","",INDIRECT("Average!"&amp;Calculations!AM$2&amp;Calculations!$A224)),"")</f>
        <v/>
      </c>
      <c r="AN223" t="str" cm="1">
        <f t="array" aca="1" ref="AN223" ca="1">IFERROR(IF(INDIRECT("Average!"&amp;Calculations!AN$2&amp;Calculations!$A224)="","",INDIRECT("Average!"&amp;Calculations!AN$2&amp;Calculations!$A224)),"")</f>
        <v/>
      </c>
      <c r="AO223" t="str" cm="1">
        <f t="array" aca="1" ref="AO223" ca="1">IFERROR(IF(INDIRECT("Average!"&amp;Calculations!AO$2&amp;Calculations!$A224)="","",INDIRECT("Average!"&amp;Calculations!AO$2&amp;Calculations!$A224)),"")</f>
        <v/>
      </c>
      <c r="AP223" t="str" cm="1">
        <f t="array" aca="1" ref="AP223" ca="1">IFERROR(IF(INDIRECT("Average!"&amp;Calculations!AP$2&amp;Calculations!$A224)="","",INDIRECT("Average!"&amp;Calculations!AP$2&amp;Calculations!$A224)),"")</f>
        <v/>
      </c>
      <c r="AQ223" t="str" cm="1">
        <f t="array" aca="1" ref="AQ223" ca="1">IFERROR(IF(INDIRECT("Average!"&amp;Calculations!AQ$2&amp;Calculations!$A224)="","",INDIRECT("Average!"&amp;Calculations!AQ$2&amp;Calculations!$A224)),"")</f>
        <v/>
      </c>
      <c r="AR223" t="str" cm="1">
        <f t="array" aca="1" ref="AR223" ca="1">IFERROR(IF(INDIRECT("Average!"&amp;Calculations!AR$2&amp;Calculations!$A224)="","",INDIRECT("Average!"&amp;Calculations!AR$2&amp;Calculations!$A224)),"")</f>
        <v/>
      </c>
      <c r="AS223" t="str" cm="1">
        <f t="array" aca="1" ref="AS223" ca="1">IFERROR(IF(INDIRECT("Average!"&amp;Calculations!AS$2&amp;Calculations!$A224)="","",INDIRECT("Average!"&amp;Calculations!AS$2&amp;Calculations!$A224)),"")</f>
        <v/>
      </c>
      <c r="AT223" t="str" cm="1">
        <f t="array" aca="1" ref="AT223" ca="1">IFERROR(IF(INDIRECT("Average!"&amp;Calculations!AT$2&amp;Calculations!$A224)="","",INDIRECT("Average!"&amp;Calculations!AT$2&amp;Calculations!$A224)),"")</f>
        <v/>
      </c>
      <c r="AU223" t="str" cm="1">
        <f t="array" aca="1" ref="AU223" ca="1">IFERROR(IF(INDIRECT("Average!"&amp;Calculations!AU$2&amp;Calculations!$A224)="","",INDIRECT("Average!"&amp;Calculations!AU$2&amp;Calculations!$A224)),"")</f>
        <v/>
      </c>
      <c r="AV223" t="str" cm="1">
        <f t="array" aca="1" ref="AV223" ca="1">IFERROR(IF(INDIRECT("Average!"&amp;Calculations!AV$2&amp;Calculations!$A224)="","",INDIRECT("Average!"&amp;Calculations!AV$2&amp;Calculations!$A224)),"")</f>
        <v/>
      </c>
      <c r="AW223" t="str" cm="1">
        <f t="array" aca="1" ref="AW223" ca="1">IFERROR(IF(INDIRECT("Average!"&amp;Calculations!AW$2&amp;Calculations!$A224)="","",INDIRECT("Average!"&amp;Calculations!AW$2&amp;Calculations!$A224)),"")</f>
        <v/>
      </c>
      <c r="AX223" t="str" cm="1">
        <f t="array" aca="1" ref="AX223" ca="1">IFERROR(IF(INDIRECT("Average!"&amp;Calculations!AX$2&amp;Calculations!$A224)="","",INDIRECT("Average!"&amp;Calculations!AX$2&amp;Calculations!$A224)),"")</f>
        <v/>
      </c>
      <c r="AY223" t="str" cm="1">
        <f t="array" aca="1" ref="AY223" ca="1">IFERROR(IF(INDIRECT("Average!"&amp;Calculations!AY$2&amp;Calculations!$A224)="","",INDIRECT("Average!"&amp;Calculations!AY$2&amp;Calculations!$A224)),"")</f>
        <v/>
      </c>
      <c r="AZ223" t="str" cm="1">
        <f t="array" aca="1" ref="AZ223" ca="1">IFERROR(IF(INDIRECT("Average!"&amp;Calculations!AZ$2&amp;Calculations!$A224)="","",INDIRECT("Average!"&amp;Calculations!AZ$2&amp;Calculations!$A224)),"")</f>
        <v/>
      </c>
    </row>
    <row r="224" spans="1:52">
      <c r="A224" t="str">
        <f>IF(('List and Size'!$Q$2+1)&gt;Calculations2!A223,Calculations2!A223,"")</f>
        <v/>
      </c>
      <c r="B224" t="str" cm="1">
        <f t="array" aca="1" ref="B224" ca="1">IFERROR(IF(INDIRECT("Average!"&amp;Calculations!B$2&amp;Calculations!$A225)="","",INDIRECT("Average!"&amp;Calculations!B$2&amp;Calculations!$A225)),"")</f>
        <v/>
      </c>
      <c r="C224" t="str" cm="1">
        <f t="array" aca="1" ref="C224" ca="1">IFERROR(IF(INDIRECT("Average!"&amp;Calculations!C$2&amp;Calculations!$A225)="","",INDIRECT("Average!"&amp;Calculations!C$2&amp;Calculations!$A225)),"")</f>
        <v/>
      </c>
      <c r="D224" t="str" cm="1">
        <f t="array" aca="1" ref="D224" ca="1">IFERROR(IF(INDIRECT("Average!"&amp;Calculations!D$2&amp;Calculations!$A225)="","",INDIRECT("Average!"&amp;Calculations!D$2&amp;Calculations!$A225)),"")</f>
        <v/>
      </c>
      <c r="E224" t="str" cm="1">
        <f t="array" aca="1" ref="E224" ca="1">IFERROR(IF(INDIRECT("Average!"&amp;Calculations!E$2&amp;Calculations!$A225)="","",INDIRECT("Average!"&amp;Calculations!E$2&amp;Calculations!$A225)),"")</f>
        <v/>
      </c>
      <c r="F224" t="str" cm="1">
        <f t="array" aca="1" ref="F224" ca="1">IFERROR(IF(INDIRECT("Average!"&amp;Calculations!F$2&amp;Calculations!$A225)="","",INDIRECT("Average!"&amp;Calculations!F$2&amp;Calculations!$A225)),"")</f>
        <v/>
      </c>
      <c r="G224" t="str" cm="1">
        <f t="array" aca="1" ref="G224" ca="1">IFERROR(IF(INDIRECT("Average!"&amp;Calculations!G$2&amp;Calculations!$A225)="","",INDIRECT("Average!"&amp;Calculations!G$2&amp;Calculations!$A225)),"")</f>
        <v/>
      </c>
      <c r="H224" t="str" cm="1">
        <f t="array" aca="1" ref="H224" ca="1">IFERROR(IF(INDIRECT("Average!"&amp;Calculations!H$2&amp;Calculations!$A225)="","",INDIRECT("Average!"&amp;Calculations!H$2&amp;Calculations!$A225)),"")</f>
        <v/>
      </c>
      <c r="I224" t="str" cm="1">
        <f t="array" aca="1" ref="I224" ca="1">IFERROR(IF(INDIRECT("Average!"&amp;Calculations!I$2&amp;Calculations!$A225)="","",INDIRECT("Average!"&amp;Calculations!I$2&amp;Calculations!$A225)),"")</f>
        <v/>
      </c>
      <c r="J224" t="str" cm="1">
        <f t="array" aca="1" ref="J224" ca="1">IFERROR(IF(INDIRECT("Average!"&amp;Calculations!J$2&amp;Calculations!$A225)="","",INDIRECT("Average!"&amp;Calculations!J$2&amp;Calculations!$A225)),"")</f>
        <v/>
      </c>
      <c r="K224" t="str" cm="1">
        <f t="array" aca="1" ref="K224" ca="1">IFERROR(IF(INDIRECT("Average!"&amp;Calculations!K$2&amp;Calculations!$A225)="","",INDIRECT("Average!"&amp;Calculations!K$2&amp;Calculations!$A225)),"")</f>
        <v/>
      </c>
      <c r="L224" t="str" cm="1">
        <f t="array" aca="1" ref="L224" ca="1">IFERROR(IF(INDIRECT("Average!"&amp;Calculations!L$2&amp;Calculations!$A225)="","",INDIRECT("Average!"&amp;Calculations!L$2&amp;Calculations!$A225)),"")</f>
        <v/>
      </c>
      <c r="M224" t="str" cm="1">
        <f t="array" aca="1" ref="M224" ca="1">IFERROR(IF(INDIRECT("Average!"&amp;Calculations!M$2&amp;Calculations!$A225)="","",INDIRECT("Average!"&amp;Calculations!M$2&amp;Calculations!$A225)),"")</f>
        <v/>
      </c>
      <c r="N224" t="str" cm="1">
        <f t="array" aca="1" ref="N224" ca="1">IFERROR(IF(INDIRECT("Average!"&amp;Calculations!N$2&amp;Calculations!$A225)="","",INDIRECT("Average!"&amp;Calculations!N$2&amp;Calculations!$A225)),"")</f>
        <v/>
      </c>
      <c r="O224" t="str" cm="1">
        <f t="array" aca="1" ref="O224" ca="1">IFERROR(IF(INDIRECT("Average!"&amp;Calculations!O$2&amp;Calculations!$A225)="","",INDIRECT("Average!"&amp;Calculations!O$2&amp;Calculations!$A225)),"")</f>
        <v/>
      </c>
      <c r="P224" t="str" cm="1">
        <f t="array" aca="1" ref="P224" ca="1">IFERROR(IF(INDIRECT("Average!"&amp;Calculations!P$2&amp;Calculations!$A225)="","",INDIRECT("Average!"&amp;Calculations!P$2&amp;Calculations!$A225)),"")</f>
        <v/>
      </c>
      <c r="Q224" t="str" cm="1">
        <f t="array" aca="1" ref="Q224" ca="1">IFERROR(IF(INDIRECT("Average!"&amp;Calculations!Q$2&amp;Calculations!$A225)="","",INDIRECT("Average!"&amp;Calculations!Q$2&amp;Calculations!$A225)),"")</f>
        <v/>
      </c>
      <c r="R224" t="str" cm="1">
        <f t="array" aca="1" ref="R224" ca="1">IFERROR(IF(INDIRECT("Average!"&amp;Calculations!R$2&amp;Calculations!$A225)="","",INDIRECT("Average!"&amp;Calculations!R$2&amp;Calculations!$A225)),"")</f>
        <v/>
      </c>
      <c r="S224" t="str" cm="1">
        <f t="array" aca="1" ref="S224" ca="1">IFERROR(IF(INDIRECT("Average!"&amp;Calculations!S$2&amp;Calculations!$A225)="","",INDIRECT("Average!"&amp;Calculations!S$2&amp;Calculations!$A225)),"")</f>
        <v/>
      </c>
      <c r="T224" t="str" cm="1">
        <f t="array" aca="1" ref="T224" ca="1">IFERROR(IF(INDIRECT("Average!"&amp;Calculations!T$2&amp;Calculations!$A225)="","",INDIRECT("Average!"&amp;Calculations!T$2&amp;Calculations!$A225)),"")</f>
        <v/>
      </c>
      <c r="U224" t="str" cm="1">
        <f t="array" aca="1" ref="U224" ca="1">IFERROR(IF(INDIRECT("Average!"&amp;Calculations!U$2&amp;Calculations!$A225)="","",INDIRECT("Average!"&amp;Calculations!U$2&amp;Calculations!$A225)),"")</f>
        <v/>
      </c>
      <c r="V224" t="str" cm="1">
        <f t="array" aca="1" ref="V224" ca="1">IFERROR(IF(INDIRECT("Average!"&amp;Calculations!V$2&amp;Calculations!$A225)="","",INDIRECT("Average!"&amp;Calculations!V$2&amp;Calculations!$A225)),"")</f>
        <v/>
      </c>
      <c r="W224" t="str" cm="1">
        <f t="array" aca="1" ref="W224" ca="1">IFERROR(IF(INDIRECT("Average!"&amp;Calculations!W$2&amp;Calculations!$A225)="","",INDIRECT("Average!"&amp;Calculations!W$2&amp;Calculations!$A225)),"")</f>
        <v/>
      </c>
      <c r="X224" t="str" cm="1">
        <f t="array" aca="1" ref="X224" ca="1">IFERROR(IF(INDIRECT("Average!"&amp;Calculations!X$2&amp;Calculations!$A225)="","",INDIRECT("Average!"&amp;Calculations!X$2&amp;Calculations!$A225)),"")</f>
        <v/>
      </c>
      <c r="Y224" t="str" cm="1">
        <f t="array" aca="1" ref="Y224" ca="1">IFERROR(IF(INDIRECT("Average!"&amp;Calculations!Y$2&amp;Calculations!$A225)="","",INDIRECT("Average!"&amp;Calculations!Y$2&amp;Calculations!$A225)),"")</f>
        <v/>
      </c>
      <c r="Z224" t="str" cm="1">
        <f t="array" aca="1" ref="Z224" ca="1">IFERROR(IF(INDIRECT("Average!"&amp;Calculations!Z$2&amp;Calculations!$A225)="","",INDIRECT("Average!"&amp;Calculations!Z$2&amp;Calculations!$A225)),"")</f>
        <v/>
      </c>
      <c r="AA224" t="str" cm="1">
        <f t="array" aca="1" ref="AA224" ca="1">IFERROR(IF(INDIRECT("Average!"&amp;Calculations!AA$2&amp;Calculations!$A225)="","",INDIRECT("Average!"&amp;Calculations!AA$2&amp;Calculations!$A225)),"")</f>
        <v/>
      </c>
      <c r="AB224" t="str" cm="1">
        <f t="array" aca="1" ref="AB224" ca="1">IFERROR(IF(INDIRECT("Average!"&amp;Calculations!AB$2&amp;Calculations!$A225)="","",INDIRECT("Average!"&amp;Calculations!AB$2&amp;Calculations!$A225)),"")</f>
        <v/>
      </c>
      <c r="AC224" t="str" cm="1">
        <f t="array" aca="1" ref="AC224" ca="1">IFERROR(IF(INDIRECT("Average!"&amp;Calculations!AC$2&amp;Calculations!$A225)="","",INDIRECT("Average!"&amp;Calculations!AC$2&amp;Calculations!$A225)),"")</f>
        <v/>
      </c>
      <c r="AD224" t="str" cm="1">
        <f t="array" aca="1" ref="AD224" ca="1">IFERROR(IF(INDIRECT("Average!"&amp;Calculations!AD$2&amp;Calculations!$A225)="","",INDIRECT("Average!"&amp;Calculations!AD$2&amp;Calculations!$A225)),"")</f>
        <v/>
      </c>
      <c r="AE224" t="str" cm="1">
        <f t="array" aca="1" ref="AE224" ca="1">IFERROR(IF(INDIRECT("Average!"&amp;Calculations!AE$2&amp;Calculations!$A225)="","",INDIRECT("Average!"&amp;Calculations!AE$2&amp;Calculations!$A225)),"")</f>
        <v/>
      </c>
      <c r="AF224" t="str" cm="1">
        <f t="array" aca="1" ref="AF224" ca="1">IFERROR(IF(INDIRECT("Average!"&amp;Calculations!AF$2&amp;Calculations!$A225)="","",INDIRECT("Average!"&amp;Calculations!AF$2&amp;Calculations!$A225)),"")</f>
        <v/>
      </c>
      <c r="AG224" t="str" cm="1">
        <f t="array" aca="1" ref="AG224" ca="1">IFERROR(IF(INDIRECT("Average!"&amp;Calculations!AG$2&amp;Calculations!$A225)="","",INDIRECT("Average!"&amp;Calculations!AG$2&amp;Calculations!$A225)),"")</f>
        <v/>
      </c>
      <c r="AH224" t="str" cm="1">
        <f t="array" aca="1" ref="AH224" ca="1">IFERROR(IF(INDIRECT("Average!"&amp;Calculations!AH$2&amp;Calculations!$A225)="","",INDIRECT("Average!"&amp;Calculations!AH$2&amp;Calculations!$A225)),"")</f>
        <v/>
      </c>
      <c r="AI224" t="str" cm="1">
        <f t="array" aca="1" ref="AI224" ca="1">IFERROR(IF(INDIRECT("Average!"&amp;Calculations!AI$2&amp;Calculations!$A225)="","",INDIRECT("Average!"&amp;Calculations!AI$2&amp;Calculations!$A225)),"")</f>
        <v/>
      </c>
      <c r="AJ224" t="str" cm="1">
        <f t="array" aca="1" ref="AJ224" ca="1">IFERROR(IF(INDIRECT("Average!"&amp;Calculations!AJ$2&amp;Calculations!$A225)="","",INDIRECT("Average!"&amp;Calculations!AJ$2&amp;Calculations!$A225)),"")</f>
        <v/>
      </c>
      <c r="AK224" t="str" cm="1">
        <f t="array" aca="1" ref="AK224" ca="1">IFERROR(IF(INDIRECT("Average!"&amp;Calculations!AK$2&amp;Calculations!$A225)="","",INDIRECT("Average!"&amp;Calculations!AK$2&amp;Calculations!$A225)),"")</f>
        <v/>
      </c>
      <c r="AL224" t="str" cm="1">
        <f t="array" aca="1" ref="AL224" ca="1">IFERROR(IF(INDIRECT("Average!"&amp;Calculations!AL$2&amp;Calculations!$A225)="","",INDIRECT("Average!"&amp;Calculations!AL$2&amp;Calculations!$A225)),"")</f>
        <v/>
      </c>
      <c r="AM224" t="str" cm="1">
        <f t="array" aca="1" ref="AM224" ca="1">IFERROR(IF(INDIRECT("Average!"&amp;Calculations!AM$2&amp;Calculations!$A225)="","",INDIRECT("Average!"&amp;Calculations!AM$2&amp;Calculations!$A225)),"")</f>
        <v/>
      </c>
      <c r="AN224" t="str" cm="1">
        <f t="array" aca="1" ref="AN224" ca="1">IFERROR(IF(INDIRECT("Average!"&amp;Calculations!AN$2&amp;Calculations!$A225)="","",INDIRECT("Average!"&amp;Calculations!AN$2&amp;Calculations!$A225)),"")</f>
        <v/>
      </c>
      <c r="AO224" t="str" cm="1">
        <f t="array" aca="1" ref="AO224" ca="1">IFERROR(IF(INDIRECT("Average!"&amp;Calculations!AO$2&amp;Calculations!$A225)="","",INDIRECT("Average!"&amp;Calculations!AO$2&amp;Calculations!$A225)),"")</f>
        <v/>
      </c>
      <c r="AP224" t="str" cm="1">
        <f t="array" aca="1" ref="AP224" ca="1">IFERROR(IF(INDIRECT("Average!"&amp;Calculations!AP$2&amp;Calculations!$A225)="","",INDIRECT("Average!"&amp;Calculations!AP$2&amp;Calculations!$A225)),"")</f>
        <v/>
      </c>
      <c r="AQ224" t="str" cm="1">
        <f t="array" aca="1" ref="AQ224" ca="1">IFERROR(IF(INDIRECT("Average!"&amp;Calculations!AQ$2&amp;Calculations!$A225)="","",INDIRECT("Average!"&amp;Calculations!AQ$2&amp;Calculations!$A225)),"")</f>
        <v/>
      </c>
      <c r="AR224" t="str" cm="1">
        <f t="array" aca="1" ref="AR224" ca="1">IFERROR(IF(INDIRECT("Average!"&amp;Calculations!AR$2&amp;Calculations!$A225)="","",INDIRECT("Average!"&amp;Calculations!AR$2&amp;Calculations!$A225)),"")</f>
        <v/>
      </c>
      <c r="AS224" t="str" cm="1">
        <f t="array" aca="1" ref="AS224" ca="1">IFERROR(IF(INDIRECT("Average!"&amp;Calculations!AS$2&amp;Calculations!$A225)="","",INDIRECT("Average!"&amp;Calculations!AS$2&amp;Calculations!$A225)),"")</f>
        <v/>
      </c>
      <c r="AT224" t="str" cm="1">
        <f t="array" aca="1" ref="AT224" ca="1">IFERROR(IF(INDIRECT("Average!"&amp;Calculations!AT$2&amp;Calculations!$A225)="","",INDIRECT("Average!"&amp;Calculations!AT$2&amp;Calculations!$A225)),"")</f>
        <v/>
      </c>
      <c r="AU224" t="str" cm="1">
        <f t="array" aca="1" ref="AU224" ca="1">IFERROR(IF(INDIRECT("Average!"&amp;Calculations!AU$2&amp;Calculations!$A225)="","",INDIRECT("Average!"&amp;Calculations!AU$2&amp;Calculations!$A225)),"")</f>
        <v/>
      </c>
      <c r="AV224" t="str" cm="1">
        <f t="array" aca="1" ref="AV224" ca="1">IFERROR(IF(INDIRECT("Average!"&amp;Calculations!AV$2&amp;Calculations!$A225)="","",INDIRECT("Average!"&amp;Calculations!AV$2&amp;Calculations!$A225)),"")</f>
        <v/>
      </c>
      <c r="AW224" t="str" cm="1">
        <f t="array" aca="1" ref="AW224" ca="1">IFERROR(IF(INDIRECT("Average!"&amp;Calculations!AW$2&amp;Calculations!$A225)="","",INDIRECT("Average!"&amp;Calculations!AW$2&amp;Calculations!$A225)),"")</f>
        <v/>
      </c>
      <c r="AX224" t="str" cm="1">
        <f t="array" aca="1" ref="AX224" ca="1">IFERROR(IF(INDIRECT("Average!"&amp;Calculations!AX$2&amp;Calculations!$A225)="","",INDIRECT("Average!"&amp;Calculations!AX$2&amp;Calculations!$A225)),"")</f>
        <v/>
      </c>
      <c r="AY224" t="str" cm="1">
        <f t="array" aca="1" ref="AY224" ca="1">IFERROR(IF(INDIRECT("Average!"&amp;Calculations!AY$2&amp;Calculations!$A225)="","",INDIRECT("Average!"&amp;Calculations!AY$2&amp;Calculations!$A225)),"")</f>
        <v/>
      </c>
      <c r="AZ224" t="str" cm="1">
        <f t="array" aca="1" ref="AZ224" ca="1">IFERROR(IF(INDIRECT("Average!"&amp;Calculations!AZ$2&amp;Calculations!$A225)="","",INDIRECT("Average!"&amp;Calculations!AZ$2&amp;Calculations!$A225)),"")</f>
        <v/>
      </c>
    </row>
    <row r="225" spans="1:52">
      <c r="A225" t="str">
        <f>IF(('List and Size'!$Q$2+1)&gt;Calculations2!A224,Calculations2!A224,"")</f>
        <v/>
      </c>
      <c r="B225" t="str" cm="1">
        <f t="array" aca="1" ref="B225" ca="1">IFERROR(IF(INDIRECT("Average!"&amp;Calculations!B$2&amp;Calculations!$A226)="","",INDIRECT("Average!"&amp;Calculations!B$2&amp;Calculations!$A226)),"")</f>
        <v/>
      </c>
      <c r="C225" t="str" cm="1">
        <f t="array" aca="1" ref="C225" ca="1">IFERROR(IF(INDIRECT("Average!"&amp;Calculations!C$2&amp;Calculations!$A226)="","",INDIRECT("Average!"&amp;Calculations!C$2&amp;Calculations!$A226)),"")</f>
        <v/>
      </c>
      <c r="D225" t="str" cm="1">
        <f t="array" aca="1" ref="D225" ca="1">IFERROR(IF(INDIRECT("Average!"&amp;Calculations!D$2&amp;Calculations!$A226)="","",INDIRECT("Average!"&amp;Calculations!D$2&amp;Calculations!$A226)),"")</f>
        <v/>
      </c>
      <c r="E225" t="str" cm="1">
        <f t="array" aca="1" ref="E225" ca="1">IFERROR(IF(INDIRECT("Average!"&amp;Calculations!E$2&amp;Calculations!$A226)="","",INDIRECT("Average!"&amp;Calculations!E$2&amp;Calculations!$A226)),"")</f>
        <v/>
      </c>
      <c r="F225" t="str" cm="1">
        <f t="array" aca="1" ref="F225" ca="1">IFERROR(IF(INDIRECT("Average!"&amp;Calculations!F$2&amp;Calculations!$A226)="","",INDIRECT("Average!"&amp;Calculations!F$2&amp;Calculations!$A226)),"")</f>
        <v/>
      </c>
      <c r="G225" t="str" cm="1">
        <f t="array" aca="1" ref="G225" ca="1">IFERROR(IF(INDIRECT("Average!"&amp;Calculations!G$2&amp;Calculations!$A226)="","",INDIRECT("Average!"&amp;Calculations!G$2&amp;Calculations!$A226)),"")</f>
        <v/>
      </c>
      <c r="H225" t="str" cm="1">
        <f t="array" aca="1" ref="H225" ca="1">IFERROR(IF(INDIRECT("Average!"&amp;Calculations!H$2&amp;Calculations!$A226)="","",INDIRECT("Average!"&amp;Calculations!H$2&amp;Calculations!$A226)),"")</f>
        <v/>
      </c>
      <c r="I225" t="str" cm="1">
        <f t="array" aca="1" ref="I225" ca="1">IFERROR(IF(INDIRECT("Average!"&amp;Calculations!I$2&amp;Calculations!$A226)="","",INDIRECT("Average!"&amp;Calculations!I$2&amp;Calculations!$A226)),"")</f>
        <v/>
      </c>
      <c r="J225" t="str" cm="1">
        <f t="array" aca="1" ref="J225" ca="1">IFERROR(IF(INDIRECT("Average!"&amp;Calculations!J$2&amp;Calculations!$A226)="","",INDIRECT("Average!"&amp;Calculations!J$2&amp;Calculations!$A226)),"")</f>
        <v/>
      </c>
      <c r="K225" t="str" cm="1">
        <f t="array" aca="1" ref="K225" ca="1">IFERROR(IF(INDIRECT("Average!"&amp;Calculations!K$2&amp;Calculations!$A226)="","",INDIRECT("Average!"&amp;Calculations!K$2&amp;Calculations!$A226)),"")</f>
        <v/>
      </c>
      <c r="L225" t="str" cm="1">
        <f t="array" aca="1" ref="L225" ca="1">IFERROR(IF(INDIRECT("Average!"&amp;Calculations!L$2&amp;Calculations!$A226)="","",INDIRECT("Average!"&amp;Calculations!L$2&amp;Calculations!$A226)),"")</f>
        <v/>
      </c>
      <c r="M225" t="str" cm="1">
        <f t="array" aca="1" ref="M225" ca="1">IFERROR(IF(INDIRECT("Average!"&amp;Calculations!M$2&amp;Calculations!$A226)="","",INDIRECT("Average!"&amp;Calculations!M$2&amp;Calculations!$A226)),"")</f>
        <v/>
      </c>
      <c r="N225" t="str" cm="1">
        <f t="array" aca="1" ref="N225" ca="1">IFERROR(IF(INDIRECT("Average!"&amp;Calculations!N$2&amp;Calculations!$A226)="","",INDIRECT("Average!"&amp;Calculations!N$2&amp;Calculations!$A226)),"")</f>
        <v/>
      </c>
      <c r="O225" t="str" cm="1">
        <f t="array" aca="1" ref="O225" ca="1">IFERROR(IF(INDIRECT("Average!"&amp;Calculations!O$2&amp;Calculations!$A226)="","",INDIRECT("Average!"&amp;Calculations!O$2&amp;Calculations!$A226)),"")</f>
        <v/>
      </c>
      <c r="P225" t="str" cm="1">
        <f t="array" aca="1" ref="P225" ca="1">IFERROR(IF(INDIRECT("Average!"&amp;Calculations!P$2&amp;Calculations!$A226)="","",INDIRECT("Average!"&amp;Calculations!P$2&amp;Calculations!$A226)),"")</f>
        <v/>
      </c>
      <c r="Q225" t="str" cm="1">
        <f t="array" aca="1" ref="Q225" ca="1">IFERROR(IF(INDIRECT("Average!"&amp;Calculations!Q$2&amp;Calculations!$A226)="","",INDIRECT("Average!"&amp;Calculations!Q$2&amp;Calculations!$A226)),"")</f>
        <v/>
      </c>
      <c r="R225" t="str" cm="1">
        <f t="array" aca="1" ref="R225" ca="1">IFERROR(IF(INDIRECT("Average!"&amp;Calculations!R$2&amp;Calculations!$A226)="","",INDIRECT("Average!"&amp;Calculations!R$2&amp;Calculations!$A226)),"")</f>
        <v/>
      </c>
      <c r="S225" t="str" cm="1">
        <f t="array" aca="1" ref="S225" ca="1">IFERROR(IF(INDIRECT("Average!"&amp;Calculations!S$2&amp;Calculations!$A226)="","",INDIRECT("Average!"&amp;Calculations!S$2&amp;Calculations!$A226)),"")</f>
        <v/>
      </c>
      <c r="T225" t="str" cm="1">
        <f t="array" aca="1" ref="T225" ca="1">IFERROR(IF(INDIRECT("Average!"&amp;Calculations!T$2&amp;Calculations!$A226)="","",INDIRECT("Average!"&amp;Calculations!T$2&amp;Calculations!$A226)),"")</f>
        <v/>
      </c>
      <c r="U225" t="str" cm="1">
        <f t="array" aca="1" ref="U225" ca="1">IFERROR(IF(INDIRECT("Average!"&amp;Calculations!U$2&amp;Calculations!$A226)="","",INDIRECT("Average!"&amp;Calculations!U$2&amp;Calculations!$A226)),"")</f>
        <v/>
      </c>
      <c r="V225" t="str" cm="1">
        <f t="array" aca="1" ref="V225" ca="1">IFERROR(IF(INDIRECT("Average!"&amp;Calculations!V$2&amp;Calculations!$A226)="","",INDIRECT("Average!"&amp;Calculations!V$2&amp;Calculations!$A226)),"")</f>
        <v/>
      </c>
      <c r="W225" t="str" cm="1">
        <f t="array" aca="1" ref="W225" ca="1">IFERROR(IF(INDIRECT("Average!"&amp;Calculations!W$2&amp;Calculations!$A226)="","",INDIRECT("Average!"&amp;Calculations!W$2&amp;Calculations!$A226)),"")</f>
        <v/>
      </c>
      <c r="X225" t="str" cm="1">
        <f t="array" aca="1" ref="X225" ca="1">IFERROR(IF(INDIRECT("Average!"&amp;Calculations!X$2&amp;Calculations!$A226)="","",INDIRECT("Average!"&amp;Calculations!X$2&amp;Calculations!$A226)),"")</f>
        <v/>
      </c>
      <c r="Y225" t="str" cm="1">
        <f t="array" aca="1" ref="Y225" ca="1">IFERROR(IF(INDIRECT("Average!"&amp;Calculations!Y$2&amp;Calculations!$A226)="","",INDIRECT("Average!"&amp;Calculations!Y$2&amp;Calculations!$A226)),"")</f>
        <v/>
      </c>
      <c r="Z225" t="str" cm="1">
        <f t="array" aca="1" ref="Z225" ca="1">IFERROR(IF(INDIRECT("Average!"&amp;Calculations!Z$2&amp;Calculations!$A226)="","",INDIRECT("Average!"&amp;Calculations!Z$2&amp;Calculations!$A226)),"")</f>
        <v/>
      </c>
      <c r="AA225" t="str" cm="1">
        <f t="array" aca="1" ref="AA225" ca="1">IFERROR(IF(INDIRECT("Average!"&amp;Calculations!AA$2&amp;Calculations!$A226)="","",INDIRECT("Average!"&amp;Calculations!AA$2&amp;Calculations!$A226)),"")</f>
        <v/>
      </c>
      <c r="AB225" t="str" cm="1">
        <f t="array" aca="1" ref="AB225" ca="1">IFERROR(IF(INDIRECT("Average!"&amp;Calculations!AB$2&amp;Calculations!$A226)="","",INDIRECT("Average!"&amp;Calculations!AB$2&amp;Calculations!$A226)),"")</f>
        <v/>
      </c>
      <c r="AC225" t="str" cm="1">
        <f t="array" aca="1" ref="AC225" ca="1">IFERROR(IF(INDIRECT("Average!"&amp;Calculations!AC$2&amp;Calculations!$A226)="","",INDIRECT("Average!"&amp;Calculations!AC$2&amp;Calculations!$A226)),"")</f>
        <v/>
      </c>
      <c r="AD225" t="str" cm="1">
        <f t="array" aca="1" ref="AD225" ca="1">IFERROR(IF(INDIRECT("Average!"&amp;Calculations!AD$2&amp;Calculations!$A226)="","",INDIRECT("Average!"&amp;Calculations!AD$2&amp;Calculations!$A226)),"")</f>
        <v/>
      </c>
      <c r="AE225" t="str" cm="1">
        <f t="array" aca="1" ref="AE225" ca="1">IFERROR(IF(INDIRECT("Average!"&amp;Calculations!AE$2&amp;Calculations!$A226)="","",INDIRECT("Average!"&amp;Calculations!AE$2&amp;Calculations!$A226)),"")</f>
        <v/>
      </c>
      <c r="AF225" t="str" cm="1">
        <f t="array" aca="1" ref="AF225" ca="1">IFERROR(IF(INDIRECT("Average!"&amp;Calculations!AF$2&amp;Calculations!$A226)="","",INDIRECT("Average!"&amp;Calculations!AF$2&amp;Calculations!$A226)),"")</f>
        <v/>
      </c>
      <c r="AG225" t="str" cm="1">
        <f t="array" aca="1" ref="AG225" ca="1">IFERROR(IF(INDIRECT("Average!"&amp;Calculations!AG$2&amp;Calculations!$A226)="","",INDIRECT("Average!"&amp;Calculations!AG$2&amp;Calculations!$A226)),"")</f>
        <v/>
      </c>
      <c r="AH225" t="str" cm="1">
        <f t="array" aca="1" ref="AH225" ca="1">IFERROR(IF(INDIRECT("Average!"&amp;Calculations!AH$2&amp;Calculations!$A226)="","",INDIRECT("Average!"&amp;Calculations!AH$2&amp;Calculations!$A226)),"")</f>
        <v/>
      </c>
      <c r="AI225" t="str" cm="1">
        <f t="array" aca="1" ref="AI225" ca="1">IFERROR(IF(INDIRECT("Average!"&amp;Calculations!AI$2&amp;Calculations!$A226)="","",INDIRECT("Average!"&amp;Calculations!AI$2&amp;Calculations!$A226)),"")</f>
        <v/>
      </c>
      <c r="AJ225" t="str" cm="1">
        <f t="array" aca="1" ref="AJ225" ca="1">IFERROR(IF(INDIRECT("Average!"&amp;Calculations!AJ$2&amp;Calculations!$A226)="","",INDIRECT("Average!"&amp;Calculations!AJ$2&amp;Calculations!$A226)),"")</f>
        <v/>
      </c>
      <c r="AK225" t="str" cm="1">
        <f t="array" aca="1" ref="AK225" ca="1">IFERROR(IF(INDIRECT("Average!"&amp;Calculations!AK$2&amp;Calculations!$A226)="","",INDIRECT("Average!"&amp;Calculations!AK$2&amp;Calculations!$A226)),"")</f>
        <v/>
      </c>
      <c r="AL225" t="str" cm="1">
        <f t="array" aca="1" ref="AL225" ca="1">IFERROR(IF(INDIRECT("Average!"&amp;Calculations!AL$2&amp;Calculations!$A226)="","",INDIRECT("Average!"&amp;Calculations!AL$2&amp;Calculations!$A226)),"")</f>
        <v/>
      </c>
      <c r="AM225" t="str" cm="1">
        <f t="array" aca="1" ref="AM225" ca="1">IFERROR(IF(INDIRECT("Average!"&amp;Calculations!AM$2&amp;Calculations!$A226)="","",INDIRECT("Average!"&amp;Calculations!AM$2&amp;Calculations!$A226)),"")</f>
        <v/>
      </c>
      <c r="AN225" t="str" cm="1">
        <f t="array" aca="1" ref="AN225" ca="1">IFERROR(IF(INDIRECT("Average!"&amp;Calculations!AN$2&amp;Calculations!$A226)="","",INDIRECT("Average!"&amp;Calculations!AN$2&amp;Calculations!$A226)),"")</f>
        <v/>
      </c>
      <c r="AO225" t="str" cm="1">
        <f t="array" aca="1" ref="AO225" ca="1">IFERROR(IF(INDIRECT("Average!"&amp;Calculations!AO$2&amp;Calculations!$A226)="","",INDIRECT("Average!"&amp;Calculations!AO$2&amp;Calculations!$A226)),"")</f>
        <v/>
      </c>
      <c r="AP225" t="str" cm="1">
        <f t="array" aca="1" ref="AP225" ca="1">IFERROR(IF(INDIRECT("Average!"&amp;Calculations!AP$2&amp;Calculations!$A226)="","",INDIRECT("Average!"&amp;Calculations!AP$2&amp;Calculations!$A226)),"")</f>
        <v/>
      </c>
      <c r="AQ225" t="str" cm="1">
        <f t="array" aca="1" ref="AQ225" ca="1">IFERROR(IF(INDIRECT("Average!"&amp;Calculations!AQ$2&amp;Calculations!$A226)="","",INDIRECT("Average!"&amp;Calculations!AQ$2&amp;Calculations!$A226)),"")</f>
        <v/>
      </c>
      <c r="AR225" t="str" cm="1">
        <f t="array" aca="1" ref="AR225" ca="1">IFERROR(IF(INDIRECT("Average!"&amp;Calculations!AR$2&amp;Calculations!$A226)="","",INDIRECT("Average!"&amp;Calculations!AR$2&amp;Calculations!$A226)),"")</f>
        <v/>
      </c>
      <c r="AS225" t="str" cm="1">
        <f t="array" aca="1" ref="AS225" ca="1">IFERROR(IF(INDIRECT("Average!"&amp;Calculations!AS$2&amp;Calculations!$A226)="","",INDIRECT("Average!"&amp;Calculations!AS$2&amp;Calculations!$A226)),"")</f>
        <v/>
      </c>
      <c r="AT225" t="str" cm="1">
        <f t="array" aca="1" ref="AT225" ca="1">IFERROR(IF(INDIRECT("Average!"&amp;Calculations!AT$2&amp;Calculations!$A226)="","",INDIRECT("Average!"&amp;Calculations!AT$2&amp;Calculations!$A226)),"")</f>
        <v/>
      </c>
      <c r="AU225" t="str" cm="1">
        <f t="array" aca="1" ref="AU225" ca="1">IFERROR(IF(INDIRECT("Average!"&amp;Calculations!AU$2&amp;Calculations!$A226)="","",INDIRECT("Average!"&amp;Calculations!AU$2&amp;Calculations!$A226)),"")</f>
        <v/>
      </c>
      <c r="AV225" t="str" cm="1">
        <f t="array" aca="1" ref="AV225" ca="1">IFERROR(IF(INDIRECT("Average!"&amp;Calculations!AV$2&amp;Calculations!$A226)="","",INDIRECT("Average!"&amp;Calculations!AV$2&amp;Calculations!$A226)),"")</f>
        <v/>
      </c>
      <c r="AW225" t="str" cm="1">
        <f t="array" aca="1" ref="AW225" ca="1">IFERROR(IF(INDIRECT("Average!"&amp;Calculations!AW$2&amp;Calculations!$A226)="","",INDIRECT("Average!"&amp;Calculations!AW$2&amp;Calculations!$A226)),"")</f>
        <v/>
      </c>
      <c r="AX225" t="str" cm="1">
        <f t="array" aca="1" ref="AX225" ca="1">IFERROR(IF(INDIRECT("Average!"&amp;Calculations!AX$2&amp;Calculations!$A226)="","",INDIRECT("Average!"&amp;Calculations!AX$2&amp;Calculations!$A226)),"")</f>
        <v/>
      </c>
      <c r="AY225" t="str" cm="1">
        <f t="array" aca="1" ref="AY225" ca="1">IFERROR(IF(INDIRECT("Average!"&amp;Calculations!AY$2&amp;Calculations!$A226)="","",INDIRECT("Average!"&amp;Calculations!AY$2&amp;Calculations!$A226)),"")</f>
        <v/>
      </c>
      <c r="AZ225" t="str" cm="1">
        <f t="array" aca="1" ref="AZ225" ca="1">IFERROR(IF(INDIRECT("Average!"&amp;Calculations!AZ$2&amp;Calculations!$A226)="","",INDIRECT("Average!"&amp;Calculations!AZ$2&amp;Calculations!$A226)),"")</f>
        <v/>
      </c>
    </row>
    <row r="226" spans="1:52">
      <c r="A226" t="str">
        <f>IF(('List and Size'!$Q$2+1)&gt;Calculations2!A225,Calculations2!A225,"")</f>
        <v/>
      </c>
      <c r="B226" t="str" cm="1">
        <f t="array" aca="1" ref="B226" ca="1">IFERROR(IF(INDIRECT("Average!"&amp;Calculations!B$2&amp;Calculations!$A227)="","",INDIRECT("Average!"&amp;Calculations!B$2&amp;Calculations!$A227)),"")</f>
        <v/>
      </c>
      <c r="C226" t="str" cm="1">
        <f t="array" aca="1" ref="C226" ca="1">IFERROR(IF(INDIRECT("Average!"&amp;Calculations!C$2&amp;Calculations!$A227)="","",INDIRECT("Average!"&amp;Calculations!C$2&amp;Calculations!$A227)),"")</f>
        <v/>
      </c>
      <c r="D226" t="str" cm="1">
        <f t="array" aca="1" ref="D226" ca="1">IFERROR(IF(INDIRECT("Average!"&amp;Calculations!D$2&amp;Calculations!$A227)="","",INDIRECT("Average!"&amp;Calculations!D$2&amp;Calculations!$A227)),"")</f>
        <v/>
      </c>
      <c r="E226" t="str" cm="1">
        <f t="array" aca="1" ref="E226" ca="1">IFERROR(IF(INDIRECT("Average!"&amp;Calculations!E$2&amp;Calculations!$A227)="","",INDIRECT("Average!"&amp;Calculations!E$2&amp;Calculations!$A227)),"")</f>
        <v/>
      </c>
      <c r="F226" t="str" cm="1">
        <f t="array" aca="1" ref="F226" ca="1">IFERROR(IF(INDIRECT("Average!"&amp;Calculations!F$2&amp;Calculations!$A227)="","",INDIRECT("Average!"&amp;Calculations!F$2&amp;Calculations!$A227)),"")</f>
        <v/>
      </c>
      <c r="G226" t="str" cm="1">
        <f t="array" aca="1" ref="G226" ca="1">IFERROR(IF(INDIRECT("Average!"&amp;Calculations!G$2&amp;Calculations!$A227)="","",INDIRECT("Average!"&amp;Calculations!G$2&amp;Calculations!$A227)),"")</f>
        <v/>
      </c>
      <c r="H226" t="str" cm="1">
        <f t="array" aca="1" ref="H226" ca="1">IFERROR(IF(INDIRECT("Average!"&amp;Calculations!H$2&amp;Calculations!$A227)="","",INDIRECT("Average!"&amp;Calculations!H$2&amp;Calculations!$A227)),"")</f>
        <v/>
      </c>
      <c r="I226" t="str" cm="1">
        <f t="array" aca="1" ref="I226" ca="1">IFERROR(IF(INDIRECT("Average!"&amp;Calculations!I$2&amp;Calculations!$A227)="","",INDIRECT("Average!"&amp;Calculations!I$2&amp;Calculations!$A227)),"")</f>
        <v/>
      </c>
      <c r="J226" t="str" cm="1">
        <f t="array" aca="1" ref="J226" ca="1">IFERROR(IF(INDIRECT("Average!"&amp;Calculations!J$2&amp;Calculations!$A227)="","",INDIRECT("Average!"&amp;Calculations!J$2&amp;Calculations!$A227)),"")</f>
        <v/>
      </c>
      <c r="K226" t="str" cm="1">
        <f t="array" aca="1" ref="K226" ca="1">IFERROR(IF(INDIRECT("Average!"&amp;Calculations!K$2&amp;Calculations!$A227)="","",INDIRECT("Average!"&amp;Calculations!K$2&amp;Calculations!$A227)),"")</f>
        <v/>
      </c>
      <c r="L226" t="str" cm="1">
        <f t="array" aca="1" ref="L226" ca="1">IFERROR(IF(INDIRECT("Average!"&amp;Calculations!L$2&amp;Calculations!$A227)="","",INDIRECT("Average!"&amp;Calculations!L$2&amp;Calculations!$A227)),"")</f>
        <v/>
      </c>
      <c r="M226" t="str" cm="1">
        <f t="array" aca="1" ref="M226" ca="1">IFERROR(IF(INDIRECT("Average!"&amp;Calculations!M$2&amp;Calculations!$A227)="","",INDIRECT("Average!"&amp;Calculations!M$2&amp;Calculations!$A227)),"")</f>
        <v/>
      </c>
      <c r="N226" t="str" cm="1">
        <f t="array" aca="1" ref="N226" ca="1">IFERROR(IF(INDIRECT("Average!"&amp;Calculations!N$2&amp;Calculations!$A227)="","",INDIRECT("Average!"&amp;Calculations!N$2&amp;Calculations!$A227)),"")</f>
        <v/>
      </c>
      <c r="O226" t="str" cm="1">
        <f t="array" aca="1" ref="O226" ca="1">IFERROR(IF(INDIRECT("Average!"&amp;Calculations!O$2&amp;Calculations!$A227)="","",INDIRECT("Average!"&amp;Calculations!O$2&amp;Calculations!$A227)),"")</f>
        <v/>
      </c>
      <c r="P226" t="str" cm="1">
        <f t="array" aca="1" ref="P226" ca="1">IFERROR(IF(INDIRECT("Average!"&amp;Calculations!P$2&amp;Calculations!$A227)="","",INDIRECT("Average!"&amp;Calculations!P$2&amp;Calculations!$A227)),"")</f>
        <v/>
      </c>
      <c r="Q226" t="str" cm="1">
        <f t="array" aca="1" ref="Q226" ca="1">IFERROR(IF(INDIRECT("Average!"&amp;Calculations!Q$2&amp;Calculations!$A227)="","",INDIRECT("Average!"&amp;Calculations!Q$2&amp;Calculations!$A227)),"")</f>
        <v/>
      </c>
      <c r="R226" t="str" cm="1">
        <f t="array" aca="1" ref="R226" ca="1">IFERROR(IF(INDIRECT("Average!"&amp;Calculations!R$2&amp;Calculations!$A227)="","",INDIRECT("Average!"&amp;Calculations!R$2&amp;Calculations!$A227)),"")</f>
        <v/>
      </c>
      <c r="S226" t="str" cm="1">
        <f t="array" aca="1" ref="S226" ca="1">IFERROR(IF(INDIRECT("Average!"&amp;Calculations!S$2&amp;Calculations!$A227)="","",INDIRECT("Average!"&amp;Calculations!S$2&amp;Calculations!$A227)),"")</f>
        <v/>
      </c>
      <c r="T226" t="str" cm="1">
        <f t="array" aca="1" ref="T226" ca="1">IFERROR(IF(INDIRECT("Average!"&amp;Calculations!T$2&amp;Calculations!$A227)="","",INDIRECT("Average!"&amp;Calculations!T$2&amp;Calculations!$A227)),"")</f>
        <v/>
      </c>
      <c r="U226" t="str" cm="1">
        <f t="array" aca="1" ref="U226" ca="1">IFERROR(IF(INDIRECT("Average!"&amp;Calculations!U$2&amp;Calculations!$A227)="","",INDIRECT("Average!"&amp;Calculations!U$2&amp;Calculations!$A227)),"")</f>
        <v/>
      </c>
      <c r="V226" t="str" cm="1">
        <f t="array" aca="1" ref="V226" ca="1">IFERROR(IF(INDIRECT("Average!"&amp;Calculations!V$2&amp;Calculations!$A227)="","",INDIRECT("Average!"&amp;Calculations!V$2&amp;Calculations!$A227)),"")</f>
        <v/>
      </c>
      <c r="W226" t="str" cm="1">
        <f t="array" aca="1" ref="W226" ca="1">IFERROR(IF(INDIRECT("Average!"&amp;Calculations!W$2&amp;Calculations!$A227)="","",INDIRECT("Average!"&amp;Calculations!W$2&amp;Calculations!$A227)),"")</f>
        <v/>
      </c>
      <c r="X226" t="str" cm="1">
        <f t="array" aca="1" ref="X226" ca="1">IFERROR(IF(INDIRECT("Average!"&amp;Calculations!X$2&amp;Calculations!$A227)="","",INDIRECT("Average!"&amp;Calculations!X$2&amp;Calculations!$A227)),"")</f>
        <v/>
      </c>
      <c r="Y226" t="str" cm="1">
        <f t="array" aca="1" ref="Y226" ca="1">IFERROR(IF(INDIRECT("Average!"&amp;Calculations!Y$2&amp;Calculations!$A227)="","",INDIRECT("Average!"&amp;Calculations!Y$2&amp;Calculations!$A227)),"")</f>
        <v/>
      </c>
      <c r="Z226" t="str" cm="1">
        <f t="array" aca="1" ref="Z226" ca="1">IFERROR(IF(INDIRECT("Average!"&amp;Calculations!Z$2&amp;Calculations!$A227)="","",INDIRECT("Average!"&amp;Calculations!Z$2&amp;Calculations!$A227)),"")</f>
        <v/>
      </c>
      <c r="AA226" t="str" cm="1">
        <f t="array" aca="1" ref="AA226" ca="1">IFERROR(IF(INDIRECT("Average!"&amp;Calculations!AA$2&amp;Calculations!$A227)="","",INDIRECT("Average!"&amp;Calculations!AA$2&amp;Calculations!$A227)),"")</f>
        <v/>
      </c>
      <c r="AB226" t="str" cm="1">
        <f t="array" aca="1" ref="AB226" ca="1">IFERROR(IF(INDIRECT("Average!"&amp;Calculations!AB$2&amp;Calculations!$A227)="","",INDIRECT("Average!"&amp;Calculations!AB$2&amp;Calculations!$A227)),"")</f>
        <v/>
      </c>
      <c r="AC226" t="str" cm="1">
        <f t="array" aca="1" ref="AC226" ca="1">IFERROR(IF(INDIRECT("Average!"&amp;Calculations!AC$2&amp;Calculations!$A227)="","",INDIRECT("Average!"&amp;Calculations!AC$2&amp;Calculations!$A227)),"")</f>
        <v/>
      </c>
      <c r="AD226" t="str" cm="1">
        <f t="array" aca="1" ref="AD226" ca="1">IFERROR(IF(INDIRECT("Average!"&amp;Calculations!AD$2&amp;Calculations!$A227)="","",INDIRECT("Average!"&amp;Calculations!AD$2&amp;Calculations!$A227)),"")</f>
        <v/>
      </c>
      <c r="AE226" t="str" cm="1">
        <f t="array" aca="1" ref="AE226" ca="1">IFERROR(IF(INDIRECT("Average!"&amp;Calculations!AE$2&amp;Calculations!$A227)="","",INDIRECT("Average!"&amp;Calculations!AE$2&amp;Calculations!$A227)),"")</f>
        <v/>
      </c>
      <c r="AF226" t="str" cm="1">
        <f t="array" aca="1" ref="AF226" ca="1">IFERROR(IF(INDIRECT("Average!"&amp;Calculations!AF$2&amp;Calculations!$A227)="","",INDIRECT("Average!"&amp;Calculations!AF$2&amp;Calculations!$A227)),"")</f>
        <v/>
      </c>
      <c r="AG226" t="str" cm="1">
        <f t="array" aca="1" ref="AG226" ca="1">IFERROR(IF(INDIRECT("Average!"&amp;Calculations!AG$2&amp;Calculations!$A227)="","",INDIRECT("Average!"&amp;Calculations!AG$2&amp;Calculations!$A227)),"")</f>
        <v/>
      </c>
      <c r="AH226" t="str" cm="1">
        <f t="array" aca="1" ref="AH226" ca="1">IFERROR(IF(INDIRECT("Average!"&amp;Calculations!AH$2&amp;Calculations!$A227)="","",INDIRECT("Average!"&amp;Calculations!AH$2&amp;Calculations!$A227)),"")</f>
        <v/>
      </c>
      <c r="AI226" t="str" cm="1">
        <f t="array" aca="1" ref="AI226" ca="1">IFERROR(IF(INDIRECT("Average!"&amp;Calculations!AI$2&amp;Calculations!$A227)="","",INDIRECT("Average!"&amp;Calculations!AI$2&amp;Calculations!$A227)),"")</f>
        <v/>
      </c>
      <c r="AJ226" t="str" cm="1">
        <f t="array" aca="1" ref="AJ226" ca="1">IFERROR(IF(INDIRECT("Average!"&amp;Calculations!AJ$2&amp;Calculations!$A227)="","",INDIRECT("Average!"&amp;Calculations!AJ$2&amp;Calculations!$A227)),"")</f>
        <v/>
      </c>
      <c r="AK226" t="str" cm="1">
        <f t="array" aca="1" ref="AK226" ca="1">IFERROR(IF(INDIRECT("Average!"&amp;Calculations!AK$2&amp;Calculations!$A227)="","",INDIRECT("Average!"&amp;Calculations!AK$2&amp;Calculations!$A227)),"")</f>
        <v/>
      </c>
      <c r="AL226" t="str" cm="1">
        <f t="array" aca="1" ref="AL226" ca="1">IFERROR(IF(INDIRECT("Average!"&amp;Calculations!AL$2&amp;Calculations!$A227)="","",INDIRECT("Average!"&amp;Calculations!AL$2&amp;Calculations!$A227)),"")</f>
        <v/>
      </c>
      <c r="AM226" t="str" cm="1">
        <f t="array" aca="1" ref="AM226" ca="1">IFERROR(IF(INDIRECT("Average!"&amp;Calculations!AM$2&amp;Calculations!$A227)="","",INDIRECT("Average!"&amp;Calculations!AM$2&amp;Calculations!$A227)),"")</f>
        <v/>
      </c>
      <c r="AN226" t="str" cm="1">
        <f t="array" aca="1" ref="AN226" ca="1">IFERROR(IF(INDIRECT("Average!"&amp;Calculations!AN$2&amp;Calculations!$A227)="","",INDIRECT("Average!"&amp;Calculations!AN$2&amp;Calculations!$A227)),"")</f>
        <v/>
      </c>
      <c r="AO226" t="str" cm="1">
        <f t="array" aca="1" ref="AO226" ca="1">IFERROR(IF(INDIRECT("Average!"&amp;Calculations!AO$2&amp;Calculations!$A227)="","",INDIRECT("Average!"&amp;Calculations!AO$2&amp;Calculations!$A227)),"")</f>
        <v/>
      </c>
      <c r="AP226" t="str" cm="1">
        <f t="array" aca="1" ref="AP226" ca="1">IFERROR(IF(INDIRECT("Average!"&amp;Calculations!AP$2&amp;Calculations!$A227)="","",INDIRECT("Average!"&amp;Calculations!AP$2&amp;Calculations!$A227)),"")</f>
        <v/>
      </c>
      <c r="AQ226" t="str" cm="1">
        <f t="array" aca="1" ref="AQ226" ca="1">IFERROR(IF(INDIRECT("Average!"&amp;Calculations!AQ$2&amp;Calculations!$A227)="","",INDIRECT("Average!"&amp;Calculations!AQ$2&amp;Calculations!$A227)),"")</f>
        <v/>
      </c>
      <c r="AR226" t="str" cm="1">
        <f t="array" aca="1" ref="AR226" ca="1">IFERROR(IF(INDIRECT("Average!"&amp;Calculations!AR$2&amp;Calculations!$A227)="","",INDIRECT("Average!"&amp;Calculations!AR$2&amp;Calculations!$A227)),"")</f>
        <v/>
      </c>
      <c r="AS226" t="str" cm="1">
        <f t="array" aca="1" ref="AS226" ca="1">IFERROR(IF(INDIRECT("Average!"&amp;Calculations!AS$2&amp;Calculations!$A227)="","",INDIRECT("Average!"&amp;Calculations!AS$2&amp;Calculations!$A227)),"")</f>
        <v/>
      </c>
      <c r="AT226" t="str" cm="1">
        <f t="array" aca="1" ref="AT226" ca="1">IFERROR(IF(INDIRECT("Average!"&amp;Calculations!AT$2&amp;Calculations!$A227)="","",INDIRECT("Average!"&amp;Calculations!AT$2&amp;Calculations!$A227)),"")</f>
        <v/>
      </c>
      <c r="AU226" t="str" cm="1">
        <f t="array" aca="1" ref="AU226" ca="1">IFERROR(IF(INDIRECT("Average!"&amp;Calculations!AU$2&amp;Calculations!$A227)="","",INDIRECT("Average!"&amp;Calculations!AU$2&amp;Calculations!$A227)),"")</f>
        <v/>
      </c>
      <c r="AV226" t="str" cm="1">
        <f t="array" aca="1" ref="AV226" ca="1">IFERROR(IF(INDIRECT("Average!"&amp;Calculations!AV$2&amp;Calculations!$A227)="","",INDIRECT("Average!"&amp;Calculations!AV$2&amp;Calculations!$A227)),"")</f>
        <v/>
      </c>
      <c r="AW226" t="str" cm="1">
        <f t="array" aca="1" ref="AW226" ca="1">IFERROR(IF(INDIRECT("Average!"&amp;Calculations!AW$2&amp;Calculations!$A227)="","",INDIRECT("Average!"&amp;Calculations!AW$2&amp;Calculations!$A227)),"")</f>
        <v/>
      </c>
      <c r="AX226" t="str" cm="1">
        <f t="array" aca="1" ref="AX226" ca="1">IFERROR(IF(INDIRECT("Average!"&amp;Calculations!AX$2&amp;Calculations!$A227)="","",INDIRECT("Average!"&amp;Calculations!AX$2&amp;Calculations!$A227)),"")</f>
        <v/>
      </c>
      <c r="AY226" t="str" cm="1">
        <f t="array" aca="1" ref="AY226" ca="1">IFERROR(IF(INDIRECT("Average!"&amp;Calculations!AY$2&amp;Calculations!$A227)="","",INDIRECT("Average!"&amp;Calculations!AY$2&amp;Calculations!$A227)),"")</f>
        <v/>
      </c>
      <c r="AZ226" t="str" cm="1">
        <f t="array" aca="1" ref="AZ226" ca="1">IFERROR(IF(INDIRECT("Average!"&amp;Calculations!AZ$2&amp;Calculations!$A227)="","",INDIRECT("Average!"&amp;Calculations!AZ$2&amp;Calculations!$A227)),"")</f>
        <v/>
      </c>
    </row>
    <row r="227" spans="1:52">
      <c r="A227" t="str">
        <f>IF(('List and Size'!$Q$2+1)&gt;Calculations2!A226,Calculations2!A226,"")</f>
        <v/>
      </c>
      <c r="B227" t="str" cm="1">
        <f t="array" aca="1" ref="B227" ca="1">IFERROR(IF(INDIRECT("Average!"&amp;Calculations!B$2&amp;Calculations!$A228)="","",INDIRECT("Average!"&amp;Calculations!B$2&amp;Calculations!$A228)),"")</f>
        <v/>
      </c>
      <c r="C227" t="str" cm="1">
        <f t="array" aca="1" ref="C227" ca="1">IFERROR(IF(INDIRECT("Average!"&amp;Calculations!C$2&amp;Calculations!$A228)="","",INDIRECT("Average!"&amp;Calculations!C$2&amp;Calculations!$A228)),"")</f>
        <v/>
      </c>
      <c r="D227" t="str" cm="1">
        <f t="array" aca="1" ref="D227" ca="1">IFERROR(IF(INDIRECT("Average!"&amp;Calculations!D$2&amp;Calculations!$A228)="","",INDIRECT("Average!"&amp;Calculations!D$2&amp;Calculations!$A228)),"")</f>
        <v/>
      </c>
      <c r="E227" t="str" cm="1">
        <f t="array" aca="1" ref="E227" ca="1">IFERROR(IF(INDIRECT("Average!"&amp;Calculations!E$2&amp;Calculations!$A228)="","",INDIRECT("Average!"&amp;Calculations!E$2&amp;Calculations!$A228)),"")</f>
        <v/>
      </c>
      <c r="F227" t="str" cm="1">
        <f t="array" aca="1" ref="F227" ca="1">IFERROR(IF(INDIRECT("Average!"&amp;Calculations!F$2&amp;Calculations!$A228)="","",INDIRECT("Average!"&amp;Calculations!F$2&amp;Calculations!$A228)),"")</f>
        <v/>
      </c>
      <c r="G227" t="str" cm="1">
        <f t="array" aca="1" ref="G227" ca="1">IFERROR(IF(INDIRECT("Average!"&amp;Calculations!G$2&amp;Calculations!$A228)="","",INDIRECT("Average!"&amp;Calculations!G$2&amp;Calculations!$A228)),"")</f>
        <v/>
      </c>
      <c r="H227" t="str" cm="1">
        <f t="array" aca="1" ref="H227" ca="1">IFERROR(IF(INDIRECT("Average!"&amp;Calculations!H$2&amp;Calculations!$A228)="","",INDIRECT("Average!"&amp;Calculations!H$2&amp;Calculations!$A228)),"")</f>
        <v/>
      </c>
      <c r="I227" t="str" cm="1">
        <f t="array" aca="1" ref="I227" ca="1">IFERROR(IF(INDIRECT("Average!"&amp;Calculations!I$2&amp;Calculations!$A228)="","",INDIRECT("Average!"&amp;Calculations!I$2&amp;Calculations!$A228)),"")</f>
        <v/>
      </c>
      <c r="J227" t="str" cm="1">
        <f t="array" aca="1" ref="J227" ca="1">IFERROR(IF(INDIRECT("Average!"&amp;Calculations!J$2&amp;Calculations!$A228)="","",INDIRECT("Average!"&amp;Calculations!J$2&amp;Calculations!$A228)),"")</f>
        <v/>
      </c>
      <c r="K227" t="str" cm="1">
        <f t="array" aca="1" ref="K227" ca="1">IFERROR(IF(INDIRECT("Average!"&amp;Calculations!K$2&amp;Calculations!$A228)="","",INDIRECT("Average!"&amp;Calculations!K$2&amp;Calculations!$A228)),"")</f>
        <v/>
      </c>
      <c r="L227" t="str" cm="1">
        <f t="array" aca="1" ref="L227" ca="1">IFERROR(IF(INDIRECT("Average!"&amp;Calculations!L$2&amp;Calculations!$A228)="","",INDIRECT("Average!"&amp;Calculations!L$2&amp;Calculations!$A228)),"")</f>
        <v/>
      </c>
      <c r="M227" t="str" cm="1">
        <f t="array" aca="1" ref="M227" ca="1">IFERROR(IF(INDIRECT("Average!"&amp;Calculations!M$2&amp;Calculations!$A228)="","",INDIRECT("Average!"&amp;Calculations!M$2&amp;Calculations!$A228)),"")</f>
        <v/>
      </c>
      <c r="N227" t="str" cm="1">
        <f t="array" aca="1" ref="N227" ca="1">IFERROR(IF(INDIRECT("Average!"&amp;Calculations!N$2&amp;Calculations!$A228)="","",INDIRECT("Average!"&amp;Calculations!N$2&amp;Calculations!$A228)),"")</f>
        <v/>
      </c>
      <c r="O227" t="str" cm="1">
        <f t="array" aca="1" ref="O227" ca="1">IFERROR(IF(INDIRECT("Average!"&amp;Calculations!O$2&amp;Calculations!$A228)="","",INDIRECT("Average!"&amp;Calculations!O$2&amp;Calculations!$A228)),"")</f>
        <v/>
      </c>
      <c r="P227" t="str" cm="1">
        <f t="array" aca="1" ref="P227" ca="1">IFERROR(IF(INDIRECT("Average!"&amp;Calculations!P$2&amp;Calculations!$A228)="","",INDIRECT("Average!"&amp;Calculations!P$2&amp;Calculations!$A228)),"")</f>
        <v/>
      </c>
      <c r="Q227" t="str" cm="1">
        <f t="array" aca="1" ref="Q227" ca="1">IFERROR(IF(INDIRECT("Average!"&amp;Calculations!Q$2&amp;Calculations!$A228)="","",INDIRECT("Average!"&amp;Calculations!Q$2&amp;Calculations!$A228)),"")</f>
        <v/>
      </c>
      <c r="R227" t="str" cm="1">
        <f t="array" aca="1" ref="R227" ca="1">IFERROR(IF(INDIRECT("Average!"&amp;Calculations!R$2&amp;Calculations!$A228)="","",INDIRECT("Average!"&amp;Calculations!R$2&amp;Calculations!$A228)),"")</f>
        <v/>
      </c>
      <c r="S227" t="str" cm="1">
        <f t="array" aca="1" ref="S227" ca="1">IFERROR(IF(INDIRECT("Average!"&amp;Calculations!S$2&amp;Calculations!$A228)="","",INDIRECT("Average!"&amp;Calculations!S$2&amp;Calculations!$A228)),"")</f>
        <v/>
      </c>
      <c r="T227" t="str" cm="1">
        <f t="array" aca="1" ref="T227" ca="1">IFERROR(IF(INDIRECT("Average!"&amp;Calculations!T$2&amp;Calculations!$A228)="","",INDIRECT("Average!"&amp;Calculations!T$2&amp;Calculations!$A228)),"")</f>
        <v/>
      </c>
      <c r="U227" t="str" cm="1">
        <f t="array" aca="1" ref="U227" ca="1">IFERROR(IF(INDIRECT("Average!"&amp;Calculations!U$2&amp;Calculations!$A228)="","",INDIRECT("Average!"&amp;Calculations!U$2&amp;Calculations!$A228)),"")</f>
        <v/>
      </c>
      <c r="V227" t="str" cm="1">
        <f t="array" aca="1" ref="V227" ca="1">IFERROR(IF(INDIRECT("Average!"&amp;Calculations!V$2&amp;Calculations!$A228)="","",INDIRECT("Average!"&amp;Calculations!V$2&amp;Calculations!$A228)),"")</f>
        <v/>
      </c>
      <c r="W227" t="str" cm="1">
        <f t="array" aca="1" ref="W227" ca="1">IFERROR(IF(INDIRECT("Average!"&amp;Calculations!W$2&amp;Calculations!$A228)="","",INDIRECT("Average!"&amp;Calculations!W$2&amp;Calculations!$A228)),"")</f>
        <v/>
      </c>
      <c r="X227" t="str" cm="1">
        <f t="array" aca="1" ref="X227" ca="1">IFERROR(IF(INDIRECT("Average!"&amp;Calculations!X$2&amp;Calculations!$A228)="","",INDIRECT("Average!"&amp;Calculations!X$2&amp;Calculations!$A228)),"")</f>
        <v/>
      </c>
      <c r="Y227" t="str" cm="1">
        <f t="array" aca="1" ref="Y227" ca="1">IFERROR(IF(INDIRECT("Average!"&amp;Calculations!Y$2&amp;Calculations!$A228)="","",INDIRECT("Average!"&amp;Calculations!Y$2&amp;Calculations!$A228)),"")</f>
        <v/>
      </c>
      <c r="Z227" t="str" cm="1">
        <f t="array" aca="1" ref="Z227" ca="1">IFERROR(IF(INDIRECT("Average!"&amp;Calculations!Z$2&amp;Calculations!$A228)="","",INDIRECT("Average!"&amp;Calculations!Z$2&amp;Calculations!$A228)),"")</f>
        <v/>
      </c>
      <c r="AA227" t="str" cm="1">
        <f t="array" aca="1" ref="AA227" ca="1">IFERROR(IF(INDIRECT("Average!"&amp;Calculations!AA$2&amp;Calculations!$A228)="","",INDIRECT("Average!"&amp;Calculations!AA$2&amp;Calculations!$A228)),"")</f>
        <v/>
      </c>
      <c r="AB227" t="str" cm="1">
        <f t="array" aca="1" ref="AB227" ca="1">IFERROR(IF(INDIRECT("Average!"&amp;Calculations!AB$2&amp;Calculations!$A228)="","",INDIRECT("Average!"&amp;Calculations!AB$2&amp;Calculations!$A228)),"")</f>
        <v/>
      </c>
      <c r="AC227" t="str" cm="1">
        <f t="array" aca="1" ref="AC227" ca="1">IFERROR(IF(INDIRECT("Average!"&amp;Calculations!AC$2&amp;Calculations!$A228)="","",INDIRECT("Average!"&amp;Calculations!AC$2&amp;Calculations!$A228)),"")</f>
        <v/>
      </c>
      <c r="AD227" t="str" cm="1">
        <f t="array" aca="1" ref="AD227" ca="1">IFERROR(IF(INDIRECT("Average!"&amp;Calculations!AD$2&amp;Calculations!$A228)="","",INDIRECT("Average!"&amp;Calculations!AD$2&amp;Calculations!$A228)),"")</f>
        <v/>
      </c>
      <c r="AE227" t="str" cm="1">
        <f t="array" aca="1" ref="AE227" ca="1">IFERROR(IF(INDIRECT("Average!"&amp;Calculations!AE$2&amp;Calculations!$A228)="","",INDIRECT("Average!"&amp;Calculations!AE$2&amp;Calculations!$A228)),"")</f>
        <v/>
      </c>
      <c r="AF227" t="str" cm="1">
        <f t="array" aca="1" ref="AF227" ca="1">IFERROR(IF(INDIRECT("Average!"&amp;Calculations!AF$2&amp;Calculations!$A228)="","",INDIRECT("Average!"&amp;Calculations!AF$2&amp;Calculations!$A228)),"")</f>
        <v/>
      </c>
      <c r="AG227" t="str" cm="1">
        <f t="array" aca="1" ref="AG227" ca="1">IFERROR(IF(INDIRECT("Average!"&amp;Calculations!AG$2&amp;Calculations!$A228)="","",INDIRECT("Average!"&amp;Calculations!AG$2&amp;Calculations!$A228)),"")</f>
        <v/>
      </c>
      <c r="AH227" t="str" cm="1">
        <f t="array" aca="1" ref="AH227" ca="1">IFERROR(IF(INDIRECT("Average!"&amp;Calculations!AH$2&amp;Calculations!$A228)="","",INDIRECT("Average!"&amp;Calculations!AH$2&amp;Calculations!$A228)),"")</f>
        <v/>
      </c>
      <c r="AI227" t="str" cm="1">
        <f t="array" aca="1" ref="AI227" ca="1">IFERROR(IF(INDIRECT("Average!"&amp;Calculations!AI$2&amp;Calculations!$A228)="","",INDIRECT("Average!"&amp;Calculations!AI$2&amp;Calculations!$A228)),"")</f>
        <v/>
      </c>
      <c r="AJ227" t="str" cm="1">
        <f t="array" aca="1" ref="AJ227" ca="1">IFERROR(IF(INDIRECT("Average!"&amp;Calculations!AJ$2&amp;Calculations!$A228)="","",INDIRECT("Average!"&amp;Calculations!AJ$2&amp;Calculations!$A228)),"")</f>
        <v/>
      </c>
      <c r="AK227" t="str" cm="1">
        <f t="array" aca="1" ref="AK227" ca="1">IFERROR(IF(INDIRECT("Average!"&amp;Calculations!AK$2&amp;Calculations!$A228)="","",INDIRECT("Average!"&amp;Calculations!AK$2&amp;Calculations!$A228)),"")</f>
        <v/>
      </c>
      <c r="AL227" t="str" cm="1">
        <f t="array" aca="1" ref="AL227" ca="1">IFERROR(IF(INDIRECT("Average!"&amp;Calculations!AL$2&amp;Calculations!$A228)="","",INDIRECT("Average!"&amp;Calculations!AL$2&amp;Calculations!$A228)),"")</f>
        <v/>
      </c>
      <c r="AM227" t="str" cm="1">
        <f t="array" aca="1" ref="AM227" ca="1">IFERROR(IF(INDIRECT("Average!"&amp;Calculations!AM$2&amp;Calculations!$A228)="","",INDIRECT("Average!"&amp;Calculations!AM$2&amp;Calculations!$A228)),"")</f>
        <v/>
      </c>
      <c r="AN227" t="str" cm="1">
        <f t="array" aca="1" ref="AN227" ca="1">IFERROR(IF(INDIRECT("Average!"&amp;Calculations!AN$2&amp;Calculations!$A228)="","",INDIRECT("Average!"&amp;Calculations!AN$2&amp;Calculations!$A228)),"")</f>
        <v/>
      </c>
      <c r="AO227" t="str" cm="1">
        <f t="array" aca="1" ref="AO227" ca="1">IFERROR(IF(INDIRECT("Average!"&amp;Calculations!AO$2&amp;Calculations!$A228)="","",INDIRECT("Average!"&amp;Calculations!AO$2&amp;Calculations!$A228)),"")</f>
        <v/>
      </c>
      <c r="AP227" t="str" cm="1">
        <f t="array" aca="1" ref="AP227" ca="1">IFERROR(IF(INDIRECT("Average!"&amp;Calculations!AP$2&amp;Calculations!$A228)="","",INDIRECT("Average!"&amp;Calculations!AP$2&amp;Calculations!$A228)),"")</f>
        <v/>
      </c>
      <c r="AQ227" t="str" cm="1">
        <f t="array" aca="1" ref="AQ227" ca="1">IFERROR(IF(INDIRECT("Average!"&amp;Calculations!AQ$2&amp;Calculations!$A228)="","",INDIRECT("Average!"&amp;Calculations!AQ$2&amp;Calculations!$A228)),"")</f>
        <v/>
      </c>
      <c r="AR227" t="str" cm="1">
        <f t="array" aca="1" ref="AR227" ca="1">IFERROR(IF(INDIRECT("Average!"&amp;Calculations!AR$2&amp;Calculations!$A228)="","",INDIRECT("Average!"&amp;Calculations!AR$2&amp;Calculations!$A228)),"")</f>
        <v/>
      </c>
      <c r="AS227" t="str" cm="1">
        <f t="array" aca="1" ref="AS227" ca="1">IFERROR(IF(INDIRECT("Average!"&amp;Calculations!AS$2&amp;Calculations!$A228)="","",INDIRECT("Average!"&amp;Calculations!AS$2&amp;Calculations!$A228)),"")</f>
        <v/>
      </c>
      <c r="AT227" t="str" cm="1">
        <f t="array" aca="1" ref="AT227" ca="1">IFERROR(IF(INDIRECT("Average!"&amp;Calculations!AT$2&amp;Calculations!$A228)="","",INDIRECT("Average!"&amp;Calculations!AT$2&amp;Calculations!$A228)),"")</f>
        <v/>
      </c>
      <c r="AU227" t="str" cm="1">
        <f t="array" aca="1" ref="AU227" ca="1">IFERROR(IF(INDIRECT("Average!"&amp;Calculations!AU$2&amp;Calculations!$A228)="","",INDIRECT("Average!"&amp;Calculations!AU$2&amp;Calculations!$A228)),"")</f>
        <v/>
      </c>
      <c r="AV227" t="str" cm="1">
        <f t="array" aca="1" ref="AV227" ca="1">IFERROR(IF(INDIRECT("Average!"&amp;Calculations!AV$2&amp;Calculations!$A228)="","",INDIRECT("Average!"&amp;Calculations!AV$2&amp;Calculations!$A228)),"")</f>
        <v/>
      </c>
      <c r="AW227" t="str" cm="1">
        <f t="array" aca="1" ref="AW227" ca="1">IFERROR(IF(INDIRECT("Average!"&amp;Calculations!AW$2&amp;Calculations!$A228)="","",INDIRECT("Average!"&amp;Calculations!AW$2&amp;Calculations!$A228)),"")</f>
        <v/>
      </c>
      <c r="AX227" t="str" cm="1">
        <f t="array" aca="1" ref="AX227" ca="1">IFERROR(IF(INDIRECT("Average!"&amp;Calculations!AX$2&amp;Calculations!$A228)="","",INDIRECT("Average!"&amp;Calculations!AX$2&amp;Calculations!$A228)),"")</f>
        <v/>
      </c>
      <c r="AY227" t="str" cm="1">
        <f t="array" aca="1" ref="AY227" ca="1">IFERROR(IF(INDIRECT("Average!"&amp;Calculations!AY$2&amp;Calculations!$A228)="","",INDIRECT("Average!"&amp;Calculations!AY$2&amp;Calculations!$A228)),"")</f>
        <v/>
      </c>
      <c r="AZ227" t="str" cm="1">
        <f t="array" aca="1" ref="AZ227" ca="1">IFERROR(IF(INDIRECT("Average!"&amp;Calculations!AZ$2&amp;Calculations!$A228)="","",INDIRECT("Average!"&amp;Calculations!AZ$2&amp;Calculations!$A228)),"")</f>
        <v/>
      </c>
    </row>
    <row r="228" spans="1:52">
      <c r="A228" t="str">
        <f>IF(('List and Size'!$Q$2+1)&gt;Calculations2!A227,Calculations2!A227,"")</f>
        <v/>
      </c>
      <c r="B228" t="str" cm="1">
        <f t="array" aca="1" ref="B228" ca="1">IFERROR(IF(INDIRECT("Average!"&amp;Calculations!B$2&amp;Calculations!$A229)="","",INDIRECT("Average!"&amp;Calculations!B$2&amp;Calculations!$A229)),"")</f>
        <v/>
      </c>
      <c r="C228" t="str" cm="1">
        <f t="array" aca="1" ref="C228" ca="1">IFERROR(IF(INDIRECT("Average!"&amp;Calculations!C$2&amp;Calculations!$A229)="","",INDIRECT("Average!"&amp;Calculations!C$2&amp;Calculations!$A229)),"")</f>
        <v/>
      </c>
      <c r="D228" t="str" cm="1">
        <f t="array" aca="1" ref="D228" ca="1">IFERROR(IF(INDIRECT("Average!"&amp;Calculations!D$2&amp;Calculations!$A229)="","",INDIRECT("Average!"&amp;Calculations!D$2&amp;Calculations!$A229)),"")</f>
        <v/>
      </c>
      <c r="E228" t="str" cm="1">
        <f t="array" aca="1" ref="E228" ca="1">IFERROR(IF(INDIRECT("Average!"&amp;Calculations!E$2&amp;Calculations!$A229)="","",INDIRECT("Average!"&amp;Calculations!E$2&amp;Calculations!$A229)),"")</f>
        <v/>
      </c>
      <c r="F228" t="str" cm="1">
        <f t="array" aca="1" ref="F228" ca="1">IFERROR(IF(INDIRECT("Average!"&amp;Calculations!F$2&amp;Calculations!$A229)="","",INDIRECT("Average!"&amp;Calculations!F$2&amp;Calculations!$A229)),"")</f>
        <v/>
      </c>
      <c r="G228" t="str" cm="1">
        <f t="array" aca="1" ref="G228" ca="1">IFERROR(IF(INDIRECT("Average!"&amp;Calculations!G$2&amp;Calculations!$A229)="","",INDIRECT("Average!"&amp;Calculations!G$2&amp;Calculations!$A229)),"")</f>
        <v/>
      </c>
      <c r="H228" t="str" cm="1">
        <f t="array" aca="1" ref="H228" ca="1">IFERROR(IF(INDIRECT("Average!"&amp;Calculations!H$2&amp;Calculations!$A229)="","",INDIRECT("Average!"&amp;Calculations!H$2&amp;Calculations!$A229)),"")</f>
        <v/>
      </c>
      <c r="I228" t="str" cm="1">
        <f t="array" aca="1" ref="I228" ca="1">IFERROR(IF(INDIRECT("Average!"&amp;Calculations!I$2&amp;Calculations!$A229)="","",INDIRECT("Average!"&amp;Calculations!I$2&amp;Calculations!$A229)),"")</f>
        <v/>
      </c>
      <c r="J228" t="str" cm="1">
        <f t="array" aca="1" ref="J228" ca="1">IFERROR(IF(INDIRECT("Average!"&amp;Calculations!J$2&amp;Calculations!$A229)="","",INDIRECT("Average!"&amp;Calculations!J$2&amp;Calculations!$A229)),"")</f>
        <v/>
      </c>
      <c r="K228" t="str" cm="1">
        <f t="array" aca="1" ref="K228" ca="1">IFERROR(IF(INDIRECT("Average!"&amp;Calculations!K$2&amp;Calculations!$A229)="","",INDIRECT("Average!"&amp;Calculations!K$2&amp;Calculations!$A229)),"")</f>
        <v/>
      </c>
      <c r="L228" t="str" cm="1">
        <f t="array" aca="1" ref="L228" ca="1">IFERROR(IF(INDIRECT("Average!"&amp;Calculations!L$2&amp;Calculations!$A229)="","",INDIRECT("Average!"&amp;Calculations!L$2&amp;Calculations!$A229)),"")</f>
        <v/>
      </c>
      <c r="M228" t="str" cm="1">
        <f t="array" aca="1" ref="M228" ca="1">IFERROR(IF(INDIRECT("Average!"&amp;Calculations!M$2&amp;Calculations!$A229)="","",INDIRECT("Average!"&amp;Calculations!M$2&amp;Calculations!$A229)),"")</f>
        <v/>
      </c>
      <c r="N228" t="str" cm="1">
        <f t="array" aca="1" ref="N228" ca="1">IFERROR(IF(INDIRECT("Average!"&amp;Calculations!N$2&amp;Calculations!$A229)="","",INDIRECT("Average!"&amp;Calculations!N$2&amp;Calculations!$A229)),"")</f>
        <v/>
      </c>
      <c r="O228" t="str" cm="1">
        <f t="array" aca="1" ref="O228" ca="1">IFERROR(IF(INDIRECT("Average!"&amp;Calculations!O$2&amp;Calculations!$A229)="","",INDIRECT("Average!"&amp;Calculations!O$2&amp;Calculations!$A229)),"")</f>
        <v/>
      </c>
      <c r="P228" t="str" cm="1">
        <f t="array" aca="1" ref="P228" ca="1">IFERROR(IF(INDIRECT("Average!"&amp;Calculations!P$2&amp;Calculations!$A229)="","",INDIRECT("Average!"&amp;Calculations!P$2&amp;Calculations!$A229)),"")</f>
        <v/>
      </c>
      <c r="Q228" t="str" cm="1">
        <f t="array" aca="1" ref="Q228" ca="1">IFERROR(IF(INDIRECT("Average!"&amp;Calculations!Q$2&amp;Calculations!$A229)="","",INDIRECT("Average!"&amp;Calculations!Q$2&amp;Calculations!$A229)),"")</f>
        <v/>
      </c>
      <c r="R228" t="str" cm="1">
        <f t="array" aca="1" ref="R228" ca="1">IFERROR(IF(INDIRECT("Average!"&amp;Calculations!R$2&amp;Calculations!$A229)="","",INDIRECT("Average!"&amp;Calculations!R$2&amp;Calculations!$A229)),"")</f>
        <v/>
      </c>
      <c r="S228" t="str" cm="1">
        <f t="array" aca="1" ref="S228" ca="1">IFERROR(IF(INDIRECT("Average!"&amp;Calculations!S$2&amp;Calculations!$A229)="","",INDIRECT("Average!"&amp;Calculations!S$2&amp;Calculations!$A229)),"")</f>
        <v/>
      </c>
      <c r="T228" t="str" cm="1">
        <f t="array" aca="1" ref="T228" ca="1">IFERROR(IF(INDIRECT("Average!"&amp;Calculations!T$2&amp;Calculations!$A229)="","",INDIRECT("Average!"&amp;Calculations!T$2&amp;Calculations!$A229)),"")</f>
        <v/>
      </c>
      <c r="U228" t="str" cm="1">
        <f t="array" aca="1" ref="U228" ca="1">IFERROR(IF(INDIRECT("Average!"&amp;Calculations!U$2&amp;Calculations!$A229)="","",INDIRECT("Average!"&amp;Calculations!U$2&amp;Calculations!$A229)),"")</f>
        <v/>
      </c>
      <c r="V228" t="str" cm="1">
        <f t="array" aca="1" ref="V228" ca="1">IFERROR(IF(INDIRECT("Average!"&amp;Calculations!V$2&amp;Calculations!$A229)="","",INDIRECT("Average!"&amp;Calculations!V$2&amp;Calculations!$A229)),"")</f>
        <v/>
      </c>
      <c r="W228" t="str" cm="1">
        <f t="array" aca="1" ref="W228" ca="1">IFERROR(IF(INDIRECT("Average!"&amp;Calculations!W$2&amp;Calculations!$A229)="","",INDIRECT("Average!"&amp;Calculations!W$2&amp;Calculations!$A229)),"")</f>
        <v/>
      </c>
      <c r="X228" t="str" cm="1">
        <f t="array" aca="1" ref="X228" ca="1">IFERROR(IF(INDIRECT("Average!"&amp;Calculations!X$2&amp;Calculations!$A229)="","",INDIRECT("Average!"&amp;Calculations!X$2&amp;Calculations!$A229)),"")</f>
        <v/>
      </c>
      <c r="Y228" t="str" cm="1">
        <f t="array" aca="1" ref="Y228" ca="1">IFERROR(IF(INDIRECT("Average!"&amp;Calculations!Y$2&amp;Calculations!$A229)="","",INDIRECT("Average!"&amp;Calculations!Y$2&amp;Calculations!$A229)),"")</f>
        <v/>
      </c>
      <c r="Z228" t="str" cm="1">
        <f t="array" aca="1" ref="Z228" ca="1">IFERROR(IF(INDIRECT("Average!"&amp;Calculations!Z$2&amp;Calculations!$A229)="","",INDIRECT("Average!"&amp;Calculations!Z$2&amp;Calculations!$A229)),"")</f>
        <v/>
      </c>
      <c r="AA228" t="str" cm="1">
        <f t="array" aca="1" ref="AA228" ca="1">IFERROR(IF(INDIRECT("Average!"&amp;Calculations!AA$2&amp;Calculations!$A229)="","",INDIRECT("Average!"&amp;Calculations!AA$2&amp;Calculations!$A229)),"")</f>
        <v/>
      </c>
      <c r="AB228" t="str" cm="1">
        <f t="array" aca="1" ref="AB228" ca="1">IFERROR(IF(INDIRECT("Average!"&amp;Calculations!AB$2&amp;Calculations!$A229)="","",INDIRECT("Average!"&amp;Calculations!AB$2&amp;Calculations!$A229)),"")</f>
        <v/>
      </c>
      <c r="AC228" t="str" cm="1">
        <f t="array" aca="1" ref="AC228" ca="1">IFERROR(IF(INDIRECT("Average!"&amp;Calculations!AC$2&amp;Calculations!$A229)="","",INDIRECT("Average!"&amp;Calculations!AC$2&amp;Calculations!$A229)),"")</f>
        <v/>
      </c>
      <c r="AD228" t="str" cm="1">
        <f t="array" aca="1" ref="AD228" ca="1">IFERROR(IF(INDIRECT("Average!"&amp;Calculations!AD$2&amp;Calculations!$A229)="","",INDIRECT("Average!"&amp;Calculations!AD$2&amp;Calculations!$A229)),"")</f>
        <v/>
      </c>
      <c r="AE228" t="str" cm="1">
        <f t="array" aca="1" ref="AE228" ca="1">IFERROR(IF(INDIRECT("Average!"&amp;Calculations!AE$2&amp;Calculations!$A229)="","",INDIRECT("Average!"&amp;Calculations!AE$2&amp;Calculations!$A229)),"")</f>
        <v/>
      </c>
      <c r="AF228" t="str" cm="1">
        <f t="array" aca="1" ref="AF228" ca="1">IFERROR(IF(INDIRECT("Average!"&amp;Calculations!AF$2&amp;Calculations!$A229)="","",INDIRECT("Average!"&amp;Calculations!AF$2&amp;Calculations!$A229)),"")</f>
        <v/>
      </c>
      <c r="AG228" t="str" cm="1">
        <f t="array" aca="1" ref="AG228" ca="1">IFERROR(IF(INDIRECT("Average!"&amp;Calculations!AG$2&amp;Calculations!$A229)="","",INDIRECT("Average!"&amp;Calculations!AG$2&amp;Calculations!$A229)),"")</f>
        <v/>
      </c>
      <c r="AH228" t="str" cm="1">
        <f t="array" aca="1" ref="AH228" ca="1">IFERROR(IF(INDIRECT("Average!"&amp;Calculations!AH$2&amp;Calculations!$A229)="","",INDIRECT("Average!"&amp;Calculations!AH$2&amp;Calculations!$A229)),"")</f>
        <v/>
      </c>
      <c r="AI228" t="str" cm="1">
        <f t="array" aca="1" ref="AI228" ca="1">IFERROR(IF(INDIRECT("Average!"&amp;Calculations!AI$2&amp;Calculations!$A229)="","",INDIRECT("Average!"&amp;Calculations!AI$2&amp;Calculations!$A229)),"")</f>
        <v/>
      </c>
      <c r="AJ228" t="str" cm="1">
        <f t="array" aca="1" ref="AJ228" ca="1">IFERROR(IF(INDIRECT("Average!"&amp;Calculations!AJ$2&amp;Calculations!$A229)="","",INDIRECT("Average!"&amp;Calculations!AJ$2&amp;Calculations!$A229)),"")</f>
        <v/>
      </c>
      <c r="AK228" t="str" cm="1">
        <f t="array" aca="1" ref="AK228" ca="1">IFERROR(IF(INDIRECT("Average!"&amp;Calculations!AK$2&amp;Calculations!$A229)="","",INDIRECT("Average!"&amp;Calculations!AK$2&amp;Calculations!$A229)),"")</f>
        <v/>
      </c>
      <c r="AL228" t="str" cm="1">
        <f t="array" aca="1" ref="AL228" ca="1">IFERROR(IF(INDIRECT("Average!"&amp;Calculations!AL$2&amp;Calculations!$A229)="","",INDIRECT("Average!"&amp;Calculations!AL$2&amp;Calculations!$A229)),"")</f>
        <v/>
      </c>
      <c r="AM228" t="str" cm="1">
        <f t="array" aca="1" ref="AM228" ca="1">IFERROR(IF(INDIRECT("Average!"&amp;Calculations!AM$2&amp;Calculations!$A229)="","",INDIRECT("Average!"&amp;Calculations!AM$2&amp;Calculations!$A229)),"")</f>
        <v/>
      </c>
      <c r="AN228" t="str" cm="1">
        <f t="array" aca="1" ref="AN228" ca="1">IFERROR(IF(INDIRECT("Average!"&amp;Calculations!AN$2&amp;Calculations!$A229)="","",INDIRECT("Average!"&amp;Calculations!AN$2&amp;Calculations!$A229)),"")</f>
        <v/>
      </c>
      <c r="AO228" t="str" cm="1">
        <f t="array" aca="1" ref="AO228" ca="1">IFERROR(IF(INDIRECT("Average!"&amp;Calculations!AO$2&amp;Calculations!$A229)="","",INDIRECT("Average!"&amp;Calculations!AO$2&amp;Calculations!$A229)),"")</f>
        <v/>
      </c>
      <c r="AP228" t="str" cm="1">
        <f t="array" aca="1" ref="AP228" ca="1">IFERROR(IF(INDIRECT("Average!"&amp;Calculations!AP$2&amp;Calculations!$A229)="","",INDIRECT("Average!"&amp;Calculations!AP$2&amp;Calculations!$A229)),"")</f>
        <v/>
      </c>
      <c r="AQ228" t="str" cm="1">
        <f t="array" aca="1" ref="AQ228" ca="1">IFERROR(IF(INDIRECT("Average!"&amp;Calculations!AQ$2&amp;Calculations!$A229)="","",INDIRECT("Average!"&amp;Calculations!AQ$2&amp;Calculations!$A229)),"")</f>
        <v/>
      </c>
      <c r="AR228" t="str" cm="1">
        <f t="array" aca="1" ref="AR228" ca="1">IFERROR(IF(INDIRECT("Average!"&amp;Calculations!AR$2&amp;Calculations!$A229)="","",INDIRECT("Average!"&amp;Calculations!AR$2&amp;Calculations!$A229)),"")</f>
        <v/>
      </c>
      <c r="AS228" t="str" cm="1">
        <f t="array" aca="1" ref="AS228" ca="1">IFERROR(IF(INDIRECT("Average!"&amp;Calculations!AS$2&amp;Calculations!$A229)="","",INDIRECT("Average!"&amp;Calculations!AS$2&amp;Calculations!$A229)),"")</f>
        <v/>
      </c>
      <c r="AT228" t="str" cm="1">
        <f t="array" aca="1" ref="AT228" ca="1">IFERROR(IF(INDIRECT("Average!"&amp;Calculations!AT$2&amp;Calculations!$A229)="","",INDIRECT("Average!"&amp;Calculations!AT$2&amp;Calculations!$A229)),"")</f>
        <v/>
      </c>
      <c r="AU228" t="str" cm="1">
        <f t="array" aca="1" ref="AU228" ca="1">IFERROR(IF(INDIRECT("Average!"&amp;Calculations!AU$2&amp;Calculations!$A229)="","",INDIRECT("Average!"&amp;Calculations!AU$2&amp;Calculations!$A229)),"")</f>
        <v/>
      </c>
      <c r="AV228" t="str" cm="1">
        <f t="array" aca="1" ref="AV228" ca="1">IFERROR(IF(INDIRECT("Average!"&amp;Calculations!AV$2&amp;Calculations!$A229)="","",INDIRECT("Average!"&amp;Calculations!AV$2&amp;Calculations!$A229)),"")</f>
        <v/>
      </c>
      <c r="AW228" t="str" cm="1">
        <f t="array" aca="1" ref="AW228" ca="1">IFERROR(IF(INDIRECT("Average!"&amp;Calculations!AW$2&amp;Calculations!$A229)="","",INDIRECT("Average!"&amp;Calculations!AW$2&amp;Calculations!$A229)),"")</f>
        <v/>
      </c>
      <c r="AX228" t="str" cm="1">
        <f t="array" aca="1" ref="AX228" ca="1">IFERROR(IF(INDIRECT("Average!"&amp;Calculations!AX$2&amp;Calculations!$A229)="","",INDIRECT("Average!"&amp;Calculations!AX$2&amp;Calculations!$A229)),"")</f>
        <v/>
      </c>
      <c r="AY228" t="str" cm="1">
        <f t="array" aca="1" ref="AY228" ca="1">IFERROR(IF(INDIRECT("Average!"&amp;Calculations!AY$2&amp;Calculations!$A229)="","",INDIRECT("Average!"&amp;Calculations!AY$2&amp;Calculations!$A229)),"")</f>
        <v/>
      </c>
      <c r="AZ228" t="str" cm="1">
        <f t="array" aca="1" ref="AZ228" ca="1">IFERROR(IF(INDIRECT("Average!"&amp;Calculations!AZ$2&amp;Calculations!$A229)="","",INDIRECT("Average!"&amp;Calculations!AZ$2&amp;Calculations!$A229)),"")</f>
        <v/>
      </c>
    </row>
    <row r="229" spans="1:52">
      <c r="A229" t="str">
        <f>IF(('List and Size'!$Q$2+1)&gt;Calculations2!A228,Calculations2!A228,"")</f>
        <v/>
      </c>
      <c r="B229" t="str" cm="1">
        <f t="array" aca="1" ref="B229" ca="1">IFERROR(IF(INDIRECT("Average!"&amp;Calculations!B$2&amp;Calculations!$A230)="","",INDIRECT("Average!"&amp;Calculations!B$2&amp;Calculations!$A230)),"")</f>
        <v/>
      </c>
      <c r="C229" t="str" cm="1">
        <f t="array" aca="1" ref="C229" ca="1">IFERROR(IF(INDIRECT("Average!"&amp;Calculations!C$2&amp;Calculations!$A230)="","",INDIRECT("Average!"&amp;Calculations!C$2&amp;Calculations!$A230)),"")</f>
        <v/>
      </c>
      <c r="D229" t="str" cm="1">
        <f t="array" aca="1" ref="D229" ca="1">IFERROR(IF(INDIRECT("Average!"&amp;Calculations!D$2&amp;Calculations!$A230)="","",INDIRECT("Average!"&amp;Calculations!D$2&amp;Calculations!$A230)),"")</f>
        <v/>
      </c>
      <c r="E229" t="str" cm="1">
        <f t="array" aca="1" ref="E229" ca="1">IFERROR(IF(INDIRECT("Average!"&amp;Calculations!E$2&amp;Calculations!$A230)="","",INDIRECT("Average!"&amp;Calculations!E$2&amp;Calculations!$A230)),"")</f>
        <v/>
      </c>
      <c r="F229" t="str" cm="1">
        <f t="array" aca="1" ref="F229" ca="1">IFERROR(IF(INDIRECT("Average!"&amp;Calculations!F$2&amp;Calculations!$A230)="","",INDIRECT("Average!"&amp;Calculations!F$2&amp;Calculations!$A230)),"")</f>
        <v/>
      </c>
      <c r="G229" t="str" cm="1">
        <f t="array" aca="1" ref="G229" ca="1">IFERROR(IF(INDIRECT("Average!"&amp;Calculations!G$2&amp;Calculations!$A230)="","",INDIRECT("Average!"&amp;Calculations!G$2&amp;Calculations!$A230)),"")</f>
        <v/>
      </c>
      <c r="H229" t="str" cm="1">
        <f t="array" aca="1" ref="H229" ca="1">IFERROR(IF(INDIRECT("Average!"&amp;Calculations!H$2&amp;Calculations!$A230)="","",INDIRECT("Average!"&amp;Calculations!H$2&amp;Calculations!$A230)),"")</f>
        <v/>
      </c>
      <c r="I229" t="str" cm="1">
        <f t="array" aca="1" ref="I229" ca="1">IFERROR(IF(INDIRECT("Average!"&amp;Calculations!I$2&amp;Calculations!$A230)="","",INDIRECT("Average!"&amp;Calculations!I$2&amp;Calculations!$A230)),"")</f>
        <v/>
      </c>
      <c r="J229" t="str" cm="1">
        <f t="array" aca="1" ref="J229" ca="1">IFERROR(IF(INDIRECT("Average!"&amp;Calculations!J$2&amp;Calculations!$A230)="","",INDIRECT("Average!"&amp;Calculations!J$2&amp;Calculations!$A230)),"")</f>
        <v/>
      </c>
      <c r="K229" t="str" cm="1">
        <f t="array" aca="1" ref="K229" ca="1">IFERROR(IF(INDIRECT("Average!"&amp;Calculations!K$2&amp;Calculations!$A230)="","",INDIRECT("Average!"&amp;Calculations!K$2&amp;Calculations!$A230)),"")</f>
        <v/>
      </c>
      <c r="L229" t="str" cm="1">
        <f t="array" aca="1" ref="L229" ca="1">IFERROR(IF(INDIRECT("Average!"&amp;Calculations!L$2&amp;Calculations!$A230)="","",INDIRECT("Average!"&amp;Calculations!L$2&amp;Calculations!$A230)),"")</f>
        <v/>
      </c>
      <c r="M229" t="str" cm="1">
        <f t="array" aca="1" ref="M229" ca="1">IFERROR(IF(INDIRECT("Average!"&amp;Calculations!M$2&amp;Calculations!$A230)="","",INDIRECT("Average!"&amp;Calculations!M$2&amp;Calculations!$A230)),"")</f>
        <v/>
      </c>
      <c r="N229" t="str" cm="1">
        <f t="array" aca="1" ref="N229" ca="1">IFERROR(IF(INDIRECT("Average!"&amp;Calculations!N$2&amp;Calculations!$A230)="","",INDIRECT("Average!"&amp;Calculations!N$2&amp;Calculations!$A230)),"")</f>
        <v/>
      </c>
      <c r="O229" t="str" cm="1">
        <f t="array" aca="1" ref="O229" ca="1">IFERROR(IF(INDIRECT("Average!"&amp;Calculations!O$2&amp;Calculations!$A230)="","",INDIRECT("Average!"&amp;Calculations!O$2&amp;Calculations!$A230)),"")</f>
        <v/>
      </c>
      <c r="P229" t="str" cm="1">
        <f t="array" aca="1" ref="P229" ca="1">IFERROR(IF(INDIRECT("Average!"&amp;Calculations!P$2&amp;Calculations!$A230)="","",INDIRECT("Average!"&amp;Calculations!P$2&amp;Calculations!$A230)),"")</f>
        <v/>
      </c>
      <c r="Q229" t="str" cm="1">
        <f t="array" aca="1" ref="Q229" ca="1">IFERROR(IF(INDIRECT("Average!"&amp;Calculations!Q$2&amp;Calculations!$A230)="","",INDIRECT("Average!"&amp;Calculations!Q$2&amp;Calculations!$A230)),"")</f>
        <v/>
      </c>
      <c r="R229" t="str" cm="1">
        <f t="array" aca="1" ref="R229" ca="1">IFERROR(IF(INDIRECT("Average!"&amp;Calculations!R$2&amp;Calculations!$A230)="","",INDIRECT("Average!"&amp;Calculations!R$2&amp;Calculations!$A230)),"")</f>
        <v/>
      </c>
      <c r="S229" t="str" cm="1">
        <f t="array" aca="1" ref="S229" ca="1">IFERROR(IF(INDIRECT("Average!"&amp;Calculations!S$2&amp;Calculations!$A230)="","",INDIRECT("Average!"&amp;Calculations!S$2&amp;Calculations!$A230)),"")</f>
        <v/>
      </c>
      <c r="T229" t="str" cm="1">
        <f t="array" aca="1" ref="T229" ca="1">IFERROR(IF(INDIRECT("Average!"&amp;Calculations!T$2&amp;Calculations!$A230)="","",INDIRECT("Average!"&amp;Calculations!T$2&amp;Calculations!$A230)),"")</f>
        <v/>
      </c>
      <c r="U229" t="str" cm="1">
        <f t="array" aca="1" ref="U229" ca="1">IFERROR(IF(INDIRECT("Average!"&amp;Calculations!U$2&amp;Calculations!$A230)="","",INDIRECT("Average!"&amp;Calculations!U$2&amp;Calculations!$A230)),"")</f>
        <v/>
      </c>
      <c r="V229" t="str" cm="1">
        <f t="array" aca="1" ref="V229" ca="1">IFERROR(IF(INDIRECT("Average!"&amp;Calculations!V$2&amp;Calculations!$A230)="","",INDIRECT("Average!"&amp;Calculations!V$2&amp;Calculations!$A230)),"")</f>
        <v/>
      </c>
      <c r="W229" t="str" cm="1">
        <f t="array" aca="1" ref="W229" ca="1">IFERROR(IF(INDIRECT("Average!"&amp;Calculations!W$2&amp;Calculations!$A230)="","",INDIRECT("Average!"&amp;Calculations!W$2&amp;Calculations!$A230)),"")</f>
        <v/>
      </c>
      <c r="X229" t="str" cm="1">
        <f t="array" aca="1" ref="X229" ca="1">IFERROR(IF(INDIRECT("Average!"&amp;Calculations!X$2&amp;Calculations!$A230)="","",INDIRECT("Average!"&amp;Calculations!X$2&amp;Calculations!$A230)),"")</f>
        <v/>
      </c>
      <c r="Y229" t="str" cm="1">
        <f t="array" aca="1" ref="Y229" ca="1">IFERROR(IF(INDIRECT("Average!"&amp;Calculations!Y$2&amp;Calculations!$A230)="","",INDIRECT("Average!"&amp;Calculations!Y$2&amp;Calculations!$A230)),"")</f>
        <v/>
      </c>
      <c r="Z229" t="str" cm="1">
        <f t="array" aca="1" ref="Z229" ca="1">IFERROR(IF(INDIRECT("Average!"&amp;Calculations!Z$2&amp;Calculations!$A230)="","",INDIRECT("Average!"&amp;Calculations!Z$2&amp;Calculations!$A230)),"")</f>
        <v/>
      </c>
      <c r="AA229" t="str" cm="1">
        <f t="array" aca="1" ref="AA229" ca="1">IFERROR(IF(INDIRECT("Average!"&amp;Calculations!AA$2&amp;Calculations!$A230)="","",INDIRECT("Average!"&amp;Calculations!AA$2&amp;Calculations!$A230)),"")</f>
        <v/>
      </c>
      <c r="AB229" t="str" cm="1">
        <f t="array" aca="1" ref="AB229" ca="1">IFERROR(IF(INDIRECT("Average!"&amp;Calculations!AB$2&amp;Calculations!$A230)="","",INDIRECT("Average!"&amp;Calculations!AB$2&amp;Calculations!$A230)),"")</f>
        <v/>
      </c>
      <c r="AC229" t="str" cm="1">
        <f t="array" aca="1" ref="AC229" ca="1">IFERROR(IF(INDIRECT("Average!"&amp;Calculations!AC$2&amp;Calculations!$A230)="","",INDIRECT("Average!"&amp;Calculations!AC$2&amp;Calculations!$A230)),"")</f>
        <v/>
      </c>
      <c r="AD229" t="str" cm="1">
        <f t="array" aca="1" ref="AD229" ca="1">IFERROR(IF(INDIRECT("Average!"&amp;Calculations!AD$2&amp;Calculations!$A230)="","",INDIRECT("Average!"&amp;Calculations!AD$2&amp;Calculations!$A230)),"")</f>
        <v/>
      </c>
      <c r="AE229" t="str" cm="1">
        <f t="array" aca="1" ref="AE229" ca="1">IFERROR(IF(INDIRECT("Average!"&amp;Calculations!AE$2&amp;Calculations!$A230)="","",INDIRECT("Average!"&amp;Calculations!AE$2&amp;Calculations!$A230)),"")</f>
        <v/>
      </c>
      <c r="AF229" t="str" cm="1">
        <f t="array" aca="1" ref="AF229" ca="1">IFERROR(IF(INDIRECT("Average!"&amp;Calculations!AF$2&amp;Calculations!$A230)="","",INDIRECT("Average!"&amp;Calculations!AF$2&amp;Calculations!$A230)),"")</f>
        <v/>
      </c>
      <c r="AG229" t="str" cm="1">
        <f t="array" aca="1" ref="AG229" ca="1">IFERROR(IF(INDIRECT("Average!"&amp;Calculations!AG$2&amp;Calculations!$A230)="","",INDIRECT("Average!"&amp;Calculations!AG$2&amp;Calculations!$A230)),"")</f>
        <v/>
      </c>
      <c r="AH229" t="str" cm="1">
        <f t="array" aca="1" ref="AH229" ca="1">IFERROR(IF(INDIRECT("Average!"&amp;Calculations!AH$2&amp;Calculations!$A230)="","",INDIRECT("Average!"&amp;Calculations!AH$2&amp;Calculations!$A230)),"")</f>
        <v/>
      </c>
      <c r="AI229" t="str" cm="1">
        <f t="array" aca="1" ref="AI229" ca="1">IFERROR(IF(INDIRECT("Average!"&amp;Calculations!AI$2&amp;Calculations!$A230)="","",INDIRECT("Average!"&amp;Calculations!AI$2&amp;Calculations!$A230)),"")</f>
        <v/>
      </c>
      <c r="AJ229" t="str" cm="1">
        <f t="array" aca="1" ref="AJ229" ca="1">IFERROR(IF(INDIRECT("Average!"&amp;Calculations!AJ$2&amp;Calculations!$A230)="","",INDIRECT("Average!"&amp;Calculations!AJ$2&amp;Calculations!$A230)),"")</f>
        <v/>
      </c>
      <c r="AK229" t="str" cm="1">
        <f t="array" aca="1" ref="AK229" ca="1">IFERROR(IF(INDIRECT("Average!"&amp;Calculations!AK$2&amp;Calculations!$A230)="","",INDIRECT("Average!"&amp;Calculations!AK$2&amp;Calculations!$A230)),"")</f>
        <v/>
      </c>
      <c r="AL229" t="str" cm="1">
        <f t="array" aca="1" ref="AL229" ca="1">IFERROR(IF(INDIRECT("Average!"&amp;Calculations!AL$2&amp;Calculations!$A230)="","",INDIRECT("Average!"&amp;Calculations!AL$2&amp;Calculations!$A230)),"")</f>
        <v/>
      </c>
      <c r="AM229" t="str" cm="1">
        <f t="array" aca="1" ref="AM229" ca="1">IFERROR(IF(INDIRECT("Average!"&amp;Calculations!AM$2&amp;Calculations!$A230)="","",INDIRECT("Average!"&amp;Calculations!AM$2&amp;Calculations!$A230)),"")</f>
        <v/>
      </c>
      <c r="AN229" t="str" cm="1">
        <f t="array" aca="1" ref="AN229" ca="1">IFERROR(IF(INDIRECT("Average!"&amp;Calculations!AN$2&amp;Calculations!$A230)="","",INDIRECT("Average!"&amp;Calculations!AN$2&amp;Calculations!$A230)),"")</f>
        <v/>
      </c>
      <c r="AO229" t="str" cm="1">
        <f t="array" aca="1" ref="AO229" ca="1">IFERROR(IF(INDIRECT("Average!"&amp;Calculations!AO$2&amp;Calculations!$A230)="","",INDIRECT("Average!"&amp;Calculations!AO$2&amp;Calculations!$A230)),"")</f>
        <v/>
      </c>
      <c r="AP229" t="str" cm="1">
        <f t="array" aca="1" ref="AP229" ca="1">IFERROR(IF(INDIRECT("Average!"&amp;Calculations!AP$2&amp;Calculations!$A230)="","",INDIRECT("Average!"&amp;Calculations!AP$2&amp;Calculations!$A230)),"")</f>
        <v/>
      </c>
      <c r="AQ229" t="str" cm="1">
        <f t="array" aca="1" ref="AQ229" ca="1">IFERROR(IF(INDIRECT("Average!"&amp;Calculations!AQ$2&amp;Calculations!$A230)="","",INDIRECT("Average!"&amp;Calculations!AQ$2&amp;Calculations!$A230)),"")</f>
        <v/>
      </c>
      <c r="AR229" t="str" cm="1">
        <f t="array" aca="1" ref="AR229" ca="1">IFERROR(IF(INDIRECT("Average!"&amp;Calculations!AR$2&amp;Calculations!$A230)="","",INDIRECT("Average!"&amp;Calculations!AR$2&amp;Calculations!$A230)),"")</f>
        <v/>
      </c>
      <c r="AS229" t="str" cm="1">
        <f t="array" aca="1" ref="AS229" ca="1">IFERROR(IF(INDIRECT("Average!"&amp;Calculations!AS$2&amp;Calculations!$A230)="","",INDIRECT("Average!"&amp;Calculations!AS$2&amp;Calculations!$A230)),"")</f>
        <v/>
      </c>
      <c r="AT229" t="str" cm="1">
        <f t="array" aca="1" ref="AT229" ca="1">IFERROR(IF(INDIRECT("Average!"&amp;Calculations!AT$2&amp;Calculations!$A230)="","",INDIRECT("Average!"&amp;Calculations!AT$2&amp;Calculations!$A230)),"")</f>
        <v/>
      </c>
      <c r="AU229" t="str" cm="1">
        <f t="array" aca="1" ref="AU229" ca="1">IFERROR(IF(INDIRECT("Average!"&amp;Calculations!AU$2&amp;Calculations!$A230)="","",INDIRECT("Average!"&amp;Calculations!AU$2&amp;Calculations!$A230)),"")</f>
        <v/>
      </c>
      <c r="AV229" t="str" cm="1">
        <f t="array" aca="1" ref="AV229" ca="1">IFERROR(IF(INDIRECT("Average!"&amp;Calculations!AV$2&amp;Calculations!$A230)="","",INDIRECT("Average!"&amp;Calculations!AV$2&amp;Calculations!$A230)),"")</f>
        <v/>
      </c>
      <c r="AW229" t="str" cm="1">
        <f t="array" aca="1" ref="AW229" ca="1">IFERROR(IF(INDIRECT("Average!"&amp;Calculations!AW$2&amp;Calculations!$A230)="","",INDIRECT("Average!"&amp;Calculations!AW$2&amp;Calculations!$A230)),"")</f>
        <v/>
      </c>
      <c r="AX229" t="str" cm="1">
        <f t="array" aca="1" ref="AX229" ca="1">IFERROR(IF(INDIRECT("Average!"&amp;Calculations!AX$2&amp;Calculations!$A230)="","",INDIRECT("Average!"&amp;Calculations!AX$2&amp;Calculations!$A230)),"")</f>
        <v/>
      </c>
      <c r="AY229" t="str" cm="1">
        <f t="array" aca="1" ref="AY229" ca="1">IFERROR(IF(INDIRECT("Average!"&amp;Calculations!AY$2&amp;Calculations!$A230)="","",INDIRECT("Average!"&amp;Calculations!AY$2&amp;Calculations!$A230)),"")</f>
        <v/>
      </c>
      <c r="AZ229" t="str" cm="1">
        <f t="array" aca="1" ref="AZ229" ca="1">IFERROR(IF(INDIRECT("Average!"&amp;Calculations!AZ$2&amp;Calculations!$A230)="","",INDIRECT("Average!"&amp;Calculations!AZ$2&amp;Calculations!$A230)),"")</f>
        <v/>
      </c>
    </row>
    <row r="230" spans="1:52">
      <c r="A230" t="str">
        <f>IF(('List and Size'!$Q$2+1)&gt;Calculations2!A229,Calculations2!A229,"")</f>
        <v/>
      </c>
      <c r="B230" t="str" cm="1">
        <f t="array" aca="1" ref="B230" ca="1">IFERROR(IF(INDIRECT("Average!"&amp;Calculations!B$2&amp;Calculations!$A231)="","",INDIRECT("Average!"&amp;Calculations!B$2&amp;Calculations!$A231)),"")</f>
        <v/>
      </c>
      <c r="C230" t="str" cm="1">
        <f t="array" aca="1" ref="C230" ca="1">IFERROR(IF(INDIRECT("Average!"&amp;Calculations!C$2&amp;Calculations!$A231)="","",INDIRECT("Average!"&amp;Calculations!C$2&amp;Calculations!$A231)),"")</f>
        <v/>
      </c>
      <c r="D230" t="str" cm="1">
        <f t="array" aca="1" ref="D230" ca="1">IFERROR(IF(INDIRECT("Average!"&amp;Calculations!D$2&amp;Calculations!$A231)="","",INDIRECT("Average!"&amp;Calculations!D$2&amp;Calculations!$A231)),"")</f>
        <v/>
      </c>
      <c r="E230" t="str" cm="1">
        <f t="array" aca="1" ref="E230" ca="1">IFERROR(IF(INDIRECT("Average!"&amp;Calculations!E$2&amp;Calculations!$A231)="","",INDIRECT("Average!"&amp;Calculations!E$2&amp;Calculations!$A231)),"")</f>
        <v/>
      </c>
      <c r="F230" t="str" cm="1">
        <f t="array" aca="1" ref="F230" ca="1">IFERROR(IF(INDIRECT("Average!"&amp;Calculations!F$2&amp;Calculations!$A231)="","",INDIRECT("Average!"&amp;Calculations!F$2&amp;Calculations!$A231)),"")</f>
        <v/>
      </c>
      <c r="G230" t="str" cm="1">
        <f t="array" aca="1" ref="G230" ca="1">IFERROR(IF(INDIRECT("Average!"&amp;Calculations!G$2&amp;Calculations!$A231)="","",INDIRECT("Average!"&amp;Calculations!G$2&amp;Calculations!$A231)),"")</f>
        <v/>
      </c>
      <c r="H230" t="str" cm="1">
        <f t="array" aca="1" ref="H230" ca="1">IFERROR(IF(INDIRECT("Average!"&amp;Calculations!H$2&amp;Calculations!$A231)="","",INDIRECT("Average!"&amp;Calculations!H$2&amp;Calculations!$A231)),"")</f>
        <v/>
      </c>
      <c r="I230" t="str" cm="1">
        <f t="array" aca="1" ref="I230" ca="1">IFERROR(IF(INDIRECT("Average!"&amp;Calculations!I$2&amp;Calculations!$A231)="","",INDIRECT("Average!"&amp;Calculations!I$2&amp;Calculations!$A231)),"")</f>
        <v/>
      </c>
      <c r="J230" t="str" cm="1">
        <f t="array" aca="1" ref="J230" ca="1">IFERROR(IF(INDIRECT("Average!"&amp;Calculations!J$2&amp;Calculations!$A231)="","",INDIRECT("Average!"&amp;Calculations!J$2&amp;Calculations!$A231)),"")</f>
        <v/>
      </c>
      <c r="K230" t="str" cm="1">
        <f t="array" aca="1" ref="K230" ca="1">IFERROR(IF(INDIRECT("Average!"&amp;Calculations!K$2&amp;Calculations!$A231)="","",INDIRECT("Average!"&amp;Calculations!K$2&amp;Calculations!$A231)),"")</f>
        <v/>
      </c>
      <c r="L230" t="str" cm="1">
        <f t="array" aca="1" ref="L230" ca="1">IFERROR(IF(INDIRECT("Average!"&amp;Calculations!L$2&amp;Calculations!$A231)="","",INDIRECT("Average!"&amp;Calculations!L$2&amp;Calculations!$A231)),"")</f>
        <v/>
      </c>
      <c r="M230" t="str" cm="1">
        <f t="array" aca="1" ref="M230" ca="1">IFERROR(IF(INDIRECT("Average!"&amp;Calculations!M$2&amp;Calculations!$A231)="","",INDIRECT("Average!"&amp;Calculations!M$2&amp;Calculations!$A231)),"")</f>
        <v/>
      </c>
      <c r="N230" t="str" cm="1">
        <f t="array" aca="1" ref="N230" ca="1">IFERROR(IF(INDIRECT("Average!"&amp;Calculations!N$2&amp;Calculations!$A231)="","",INDIRECT("Average!"&amp;Calculations!N$2&amp;Calculations!$A231)),"")</f>
        <v/>
      </c>
      <c r="O230" t="str" cm="1">
        <f t="array" aca="1" ref="O230" ca="1">IFERROR(IF(INDIRECT("Average!"&amp;Calculations!O$2&amp;Calculations!$A231)="","",INDIRECT("Average!"&amp;Calculations!O$2&amp;Calculations!$A231)),"")</f>
        <v/>
      </c>
      <c r="P230" t="str" cm="1">
        <f t="array" aca="1" ref="P230" ca="1">IFERROR(IF(INDIRECT("Average!"&amp;Calculations!P$2&amp;Calculations!$A231)="","",INDIRECT("Average!"&amp;Calculations!P$2&amp;Calculations!$A231)),"")</f>
        <v/>
      </c>
      <c r="Q230" t="str" cm="1">
        <f t="array" aca="1" ref="Q230" ca="1">IFERROR(IF(INDIRECT("Average!"&amp;Calculations!Q$2&amp;Calculations!$A231)="","",INDIRECT("Average!"&amp;Calculations!Q$2&amp;Calculations!$A231)),"")</f>
        <v/>
      </c>
      <c r="R230" t="str" cm="1">
        <f t="array" aca="1" ref="R230" ca="1">IFERROR(IF(INDIRECT("Average!"&amp;Calculations!R$2&amp;Calculations!$A231)="","",INDIRECT("Average!"&amp;Calculations!R$2&amp;Calculations!$A231)),"")</f>
        <v/>
      </c>
      <c r="S230" t="str" cm="1">
        <f t="array" aca="1" ref="S230" ca="1">IFERROR(IF(INDIRECT("Average!"&amp;Calculations!S$2&amp;Calculations!$A231)="","",INDIRECT("Average!"&amp;Calculations!S$2&amp;Calculations!$A231)),"")</f>
        <v/>
      </c>
      <c r="T230" t="str" cm="1">
        <f t="array" aca="1" ref="T230" ca="1">IFERROR(IF(INDIRECT("Average!"&amp;Calculations!T$2&amp;Calculations!$A231)="","",INDIRECT("Average!"&amp;Calculations!T$2&amp;Calculations!$A231)),"")</f>
        <v/>
      </c>
      <c r="U230" t="str" cm="1">
        <f t="array" aca="1" ref="U230" ca="1">IFERROR(IF(INDIRECT("Average!"&amp;Calculations!U$2&amp;Calculations!$A231)="","",INDIRECT("Average!"&amp;Calculations!U$2&amp;Calculations!$A231)),"")</f>
        <v/>
      </c>
      <c r="V230" t="str" cm="1">
        <f t="array" aca="1" ref="V230" ca="1">IFERROR(IF(INDIRECT("Average!"&amp;Calculations!V$2&amp;Calculations!$A231)="","",INDIRECT("Average!"&amp;Calculations!V$2&amp;Calculations!$A231)),"")</f>
        <v/>
      </c>
      <c r="W230" t="str" cm="1">
        <f t="array" aca="1" ref="W230" ca="1">IFERROR(IF(INDIRECT("Average!"&amp;Calculations!W$2&amp;Calculations!$A231)="","",INDIRECT("Average!"&amp;Calculations!W$2&amp;Calculations!$A231)),"")</f>
        <v/>
      </c>
      <c r="X230" t="str" cm="1">
        <f t="array" aca="1" ref="X230" ca="1">IFERROR(IF(INDIRECT("Average!"&amp;Calculations!X$2&amp;Calculations!$A231)="","",INDIRECT("Average!"&amp;Calculations!X$2&amp;Calculations!$A231)),"")</f>
        <v/>
      </c>
      <c r="Y230" t="str" cm="1">
        <f t="array" aca="1" ref="Y230" ca="1">IFERROR(IF(INDIRECT("Average!"&amp;Calculations!Y$2&amp;Calculations!$A231)="","",INDIRECT("Average!"&amp;Calculations!Y$2&amp;Calculations!$A231)),"")</f>
        <v/>
      </c>
      <c r="Z230" t="str" cm="1">
        <f t="array" aca="1" ref="Z230" ca="1">IFERROR(IF(INDIRECT("Average!"&amp;Calculations!Z$2&amp;Calculations!$A231)="","",INDIRECT("Average!"&amp;Calculations!Z$2&amp;Calculations!$A231)),"")</f>
        <v/>
      </c>
      <c r="AA230" t="str" cm="1">
        <f t="array" aca="1" ref="AA230" ca="1">IFERROR(IF(INDIRECT("Average!"&amp;Calculations!AA$2&amp;Calculations!$A231)="","",INDIRECT("Average!"&amp;Calculations!AA$2&amp;Calculations!$A231)),"")</f>
        <v/>
      </c>
      <c r="AB230" t="str" cm="1">
        <f t="array" aca="1" ref="AB230" ca="1">IFERROR(IF(INDIRECT("Average!"&amp;Calculations!AB$2&amp;Calculations!$A231)="","",INDIRECT("Average!"&amp;Calculations!AB$2&amp;Calculations!$A231)),"")</f>
        <v/>
      </c>
      <c r="AC230" t="str" cm="1">
        <f t="array" aca="1" ref="AC230" ca="1">IFERROR(IF(INDIRECT("Average!"&amp;Calculations!AC$2&amp;Calculations!$A231)="","",INDIRECT("Average!"&amp;Calculations!AC$2&amp;Calculations!$A231)),"")</f>
        <v/>
      </c>
      <c r="AD230" t="str" cm="1">
        <f t="array" aca="1" ref="AD230" ca="1">IFERROR(IF(INDIRECT("Average!"&amp;Calculations!AD$2&amp;Calculations!$A231)="","",INDIRECT("Average!"&amp;Calculations!AD$2&amp;Calculations!$A231)),"")</f>
        <v/>
      </c>
      <c r="AE230" t="str" cm="1">
        <f t="array" aca="1" ref="AE230" ca="1">IFERROR(IF(INDIRECT("Average!"&amp;Calculations!AE$2&amp;Calculations!$A231)="","",INDIRECT("Average!"&amp;Calculations!AE$2&amp;Calculations!$A231)),"")</f>
        <v/>
      </c>
      <c r="AF230" t="str" cm="1">
        <f t="array" aca="1" ref="AF230" ca="1">IFERROR(IF(INDIRECT("Average!"&amp;Calculations!AF$2&amp;Calculations!$A231)="","",INDIRECT("Average!"&amp;Calculations!AF$2&amp;Calculations!$A231)),"")</f>
        <v/>
      </c>
      <c r="AG230" t="str" cm="1">
        <f t="array" aca="1" ref="AG230" ca="1">IFERROR(IF(INDIRECT("Average!"&amp;Calculations!AG$2&amp;Calculations!$A231)="","",INDIRECT("Average!"&amp;Calculations!AG$2&amp;Calculations!$A231)),"")</f>
        <v/>
      </c>
      <c r="AH230" t="str" cm="1">
        <f t="array" aca="1" ref="AH230" ca="1">IFERROR(IF(INDIRECT("Average!"&amp;Calculations!AH$2&amp;Calculations!$A231)="","",INDIRECT("Average!"&amp;Calculations!AH$2&amp;Calculations!$A231)),"")</f>
        <v/>
      </c>
      <c r="AI230" t="str" cm="1">
        <f t="array" aca="1" ref="AI230" ca="1">IFERROR(IF(INDIRECT("Average!"&amp;Calculations!AI$2&amp;Calculations!$A231)="","",INDIRECT("Average!"&amp;Calculations!AI$2&amp;Calculations!$A231)),"")</f>
        <v/>
      </c>
      <c r="AJ230" t="str" cm="1">
        <f t="array" aca="1" ref="AJ230" ca="1">IFERROR(IF(INDIRECT("Average!"&amp;Calculations!AJ$2&amp;Calculations!$A231)="","",INDIRECT("Average!"&amp;Calculations!AJ$2&amp;Calculations!$A231)),"")</f>
        <v/>
      </c>
      <c r="AK230" t="str" cm="1">
        <f t="array" aca="1" ref="AK230" ca="1">IFERROR(IF(INDIRECT("Average!"&amp;Calculations!AK$2&amp;Calculations!$A231)="","",INDIRECT("Average!"&amp;Calculations!AK$2&amp;Calculations!$A231)),"")</f>
        <v/>
      </c>
      <c r="AL230" t="str" cm="1">
        <f t="array" aca="1" ref="AL230" ca="1">IFERROR(IF(INDIRECT("Average!"&amp;Calculations!AL$2&amp;Calculations!$A231)="","",INDIRECT("Average!"&amp;Calculations!AL$2&amp;Calculations!$A231)),"")</f>
        <v/>
      </c>
      <c r="AM230" t="str" cm="1">
        <f t="array" aca="1" ref="AM230" ca="1">IFERROR(IF(INDIRECT("Average!"&amp;Calculations!AM$2&amp;Calculations!$A231)="","",INDIRECT("Average!"&amp;Calculations!AM$2&amp;Calculations!$A231)),"")</f>
        <v/>
      </c>
      <c r="AN230" t="str" cm="1">
        <f t="array" aca="1" ref="AN230" ca="1">IFERROR(IF(INDIRECT("Average!"&amp;Calculations!AN$2&amp;Calculations!$A231)="","",INDIRECT("Average!"&amp;Calculations!AN$2&amp;Calculations!$A231)),"")</f>
        <v/>
      </c>
      <c r="AO230" t="str" cm="1">
        <f t="array" aca="1" ref="AO230" ca="1">IFERROR(IF(INDIRECT("Average!"&amp;Calculations!AO$2&amp;Calculations!$A231)="","",INDIRECT("Average!"&amp;Calculations!AO$2&amp;Calculations!$A231)),"")</f>
        <v/>
      </c>
      <c r="AP230" t="str" cm="1">
        <f t="array" aca="1" ref="AP230" ca="1">IFERROR(IF(INDIRECT("Average!"&amp;Calculations!AP$2&amp;Calculations!$A231)="","",INDIRECT("Average!"&amp;Calculations!AP$2&amp;Calculations!$A231)),"")</f>
        <v/>
      </c>
      <c r="AQ230" t="str" cm="1">
        <f t="array" aca="1" ref="AQ230" ca="1">IFERROR(IF(INDIRECT("Average!"&amp;Calculations!AQ$2&amp;Calculations!$A231)="","",INDIRECT("Average!"&amp;Calculations!AQ$2&amp;Calculations!$A231)),"")</f>
        <v/>
      </c>
      <c r="AR230" t="str" cm="1">
        <f t="array" aca="1" ref="AR230" ca="1">IFERROR(IF(INDIRECT("Average!"&amp;Calculations!AR$2&amp;Calculations!$A231)="","",INDIRECT("Average!"&amp;Calculations!AR$2&amp;Calculations!$A231)),"")</f>
        <v/>
      </c>
      <c r="AS230" t="str" cm="1">
        <f t="array" aca="1" ref="AS230" ca="1">IFERROR(IF(INDIRECT("Average!"&amp;Calculations!AS$2&amp;Calculations!$A231)="","",INDIRECT("Average!"&amp;Calculations!AS$2&amp;Calculations!$A231)),"")</f>
        <v/>
      </c>
      <c r="AT230" t="str" cm="1">
        <f t="array" aca="1" ref="AT230" ca="1">IFERROR(IF(INDIRECT("Average!"&amp;Calculations!AT$2&amp;Calculations!$A231)="","",INDIRECT("Average!"&amp;Calculations!AT$2&amp;Calculations!$A231)),"")</f>
        <v/>
      </c>
      <c r="AU230" t="str" cm="1">
        <f t="array" aca="1" ref="AU230" ca="1">IFERROR(IF(INDIRECT("Average!"&amp;Calculations!AU$2&amp;Calculations!$A231)="","",INDIRECT("Average!"&amp;Calculations!AU$2&amp;Calculations!$A231)),"")</f>
        <v/>
      </c>
      <c r="AV230" t="str" cm="1">
        <f t="array" aca="1" ref="AV230" ca="1">IFERROR(IF(INDIRECT("Average!"&amp;Calculations!AV$2&amp;Calculations!$A231)="","",INDIRECT("Average!"&amp;Calculations!AV$2&amp;Calculations!$A231)),"")</f>
        <v/>
      </c>
      <c r="AW230" t="str" cm="1">
        <f t="array" aca="1" ref="AW230" ca="1">IFERROR(IF(INDIRECT("Average!"&amp;Calculations!AW$2&amp;Calculations!$A231)="","",INDIRECT("Average!"&amp;Calculations!AW$2&amp;Calculations!$A231)),"")</f>
        <v/>
      </c>
      <c r="AX230" t="str" cm="1">
        <f t="array" aca="1" ref="AX230" ca="1">IFERROR(IF(INDIRECT("Average!"&amp;Calculations!AX$2&amp;Calculations!$A231)="","",INDIRECT("Average!"&amp;Calculations!AX$2&amp;Calculations!$A231)),"")</f>
        <v/>
      </c>
      <c r="AY230" t="str" cm="1">
        <f t="array" aca="1" ref="AY230" ca="1">IFERROR(IF(INDIRECT("Average!"&amp;Calculations!AY$2&amp;Calculations!$A231)="","",INDIRECT("Average!"&amp;Calculations!AY$2&amp;Calculations!$A231)),"")</f>
        <v/>
      </c>
      <c r="AZ230" t="str" cm="1">
        <f t="array" aca="1" ref="AZ230" ca="1">IFERROR(IF(INDIRECT("Average!"&amp;Calculations!AZ$2&amp;Calculations!$A231)="","",INDIRECT("Average!"&amp;Calculations!AZ$2&amp;Calculations!$A231)),"")</f>
        <v/>
      </c>
    </row>
    <row r="231" spans="1:52">
      <c r="A231" t="str">
        <f>IF(('List and Size'!$Q$2+1)&gt;Calculations2!A230,Calculations2!A230,"")</f>
        <v/>
      </c>
      <c r="B231" t="str" cm="1">
        <f t="array" aca="1" ref="B231" ca="1">IFERROR(IF(INDIRECT("Average!"&amp;Calculations!B$2&amp;Calculations!$A232)="","",INDIRECT("Average!"&amp;Calculations!B$2&amp;Calculations!$A232)),"")</f>
        <v/>
      </c>
      <c r="C231" t="str" cm="1">
        <f t="array" aca="1" ref="C231" ca="1">IFERROR(IF(INDIRECT("Average!"&amp;Calculations!C$2&amp;Calculations!$A232)="","",INDIRECT("Average!"&amp;Calculations!C$2&amp;Calculations!$A232)),"")</f>
        <v/>
      </c>
      <c r="D231" t="str" cm="1">
        <f t="array" aca="1" ref="D231" ca="1">IFERROR(IF(INDIRECT("Average!"&amp;Calculations!D$2&amp;Calculations!$A232)="","",INDIRECT("Average!"&amp;Calculations!D$2&amp;Calculations!$A232)),"")</f>
        <v/>
      </c>
      <c r="E231" t="str" cm="1">
        <f t="array" aca="1" ref="E231" ca="1">IFERROR(IF(INDIRECT("Average!"&amp;Calculations!E$2&amp;Calculations!$A232)="","",INDIRECT("Average!"&amp;Calculations!E$2&amp;Calculations!$A232)),"")</f>
        <v/>
      </c>
      <c r="F231" t="str" cm="1">
        <f t="array" aca="1" ref="F231" ca="1">IFERROR(IF(INDIRECT("Average!"&amp;Calculations!F$2&amp;Calculations!$A232)="","",INDIRECT("Average!"&amp;Calculations!F$2&amp;Calculations!$A232)),"")</f>
        <v/>
      </c>
      <c r="G231" t="str" cm="1">
        <f t="array" aca="1" ref="G231" ca="1">IFERROR(IF(INDIRECT("Average!"&amp;Calculations!G$2&amp;Calculations!$A232)="","",INDIRECT("Average!"&amp;Calculations!G$2&amp;Calculations!$A232)),"")</f>
        <v/>
      </c>
      <c r="H231" t="str" cm="1">
        <f t="array" aca="1" ref="H231" ca="1">IFERROR(IF(INDIRECT("Average!"&amp;Calculations!H$2&amp;Calculations!$A232)="","",INDIRECT("Average!"&amp;Calculations!H$2&amp;Calculations!$A232)),"")</f>
        <v/>
      </c>
      <c r="I231" t="str" cm="1">
        <f t="array" aca="1" ref="I231" ca="1">IFERROR(IF(INDIRECT("Average!"&amp;Calculations!I$2&amp;Calculations!$A232)="","",INDIRECT("Average!"&amp;Calculations!I$2&amp;Calculations!$A232)),"")</f>
        <v/>
      </c>
      <c r="J231" t="str" cm="1">
        <f t="array" aca="1" ref="J231" ca="1">IFERROR(IF(INDIRECT("Average!"&amp;Calculations!J$2&amp;Calculations!$A232)="","",INDIRECT("Average!"&amp;Calculations!J$2&amp;Calculations!$A232)),"")</f>
        <v/>
      </c>
      <c r="K231" t="str" cm="1">
        <f t="array" aca="1" ref="K231" ca="1">IFERROR(IF(INDIRECT("Average!"&amp;Calculations!K$2&amp;Calculations!$A232)="","",INDIRECT("Average!"&amp;Calculations!K$2&amp;Calculations!$A232)),"")</f>
        <v/>
      </c>
      <c r="L231" t="str" cm="1">
        <f t="array" aca="1" ref="L231" ca="1">IFERROR(IF(INDIRECT("Average!"&amp;Calculations!L$2&amp;Calculations!$A232)="","",INDIRECT("Average!"&amp;Calculations!L$2&amp;Calculations!$A232)),"")</f>
        <v/>
      </c>
      <c r="M231" t="str" cm="1">
        <f t="array" aca="1" ref="M231" ca="1">IFERROR(IF(INDIRECT("Average!"&amp;Calculations!M$2&amp;Calculations!$A232)="","",INDIRECT("Average!"&amp;Calculations!M$2&amp;Calculations!$A232)),"")</f>
        <v/>
      </c>
      <c r="N231" t="str" cm="1">
        <f t="array" aca="1" ref="N231" ca="1">IFERROR(IF(INDIRECT("Average!"&amp;Calculations!N$2&amp;Calculations!$A232)="","",INDIRECT("Average!"&amp;Calculations!N$2&amp;Calculations!$A232)),"")</f>
        <v/>
      </c>
      <c r="O231" t="str" cm="1">
        <f t="array" aca="1" ref="O231" ca="1">IFERROR(IF(INDIRECT("Average!"&amp;Calculations!O$2&amp;Calculations!$A232)="","",INDIRECT("Average!"&amp;Calculations!O$2&amp;Calculations!$A232)),"")</f>
        <v/>
      </c>
      <c r="P231" t="str" cm="1">
        <f t="array" aca="1" ref="P231" ca="1">IFERROR(IF(INDIRECT("Average!"&amp;Calculations!P$2&amp;Calculations!$A232)="","",INDIRECT("Average!"&amp;Calculations!P$2&amp;Calculations!$A232)),"")</f>
        <v/>
      </c>
      <c r="Q231" t="str" cm="1">
        <f t="array" aca="1" ref="Q231" ca="1">IFERROR(IF(INDIRECT("Average!"&amp;Calculations!Q$2&amp;Calculations!$A232)="","",INDIRECT("Average!"&amp;Calculations!Q$2&amp;Calculations!$A232)),"")</f>
        <v/>
      </c>
      <c r="R231" t="str" cm="1">
        <f t="array" aca="1" ref="R231" ca="1">IFERROR(IF(INDIRECT("Average!"&amp;Calculations!R$2&amp;Calculations!$A232)="","",INDIRECT("Average!"&amp;Calculations!R$2&amp;Calculations!$A232)),"")</f>
        <v/>
      </c>
      <c r="S231" t="str" cm="1">
        <f t="array" aca="1" ref="S231" ca="1">IFERROR(IF(INDIRECT("Average!"&amp;Calculations!S$2&amp;Calculations!$A232)="","",INDIRECT("Average!"&amp;Calculations!S$2&amp;Calculations!$A232)),"")</f>
        <v/>
      </c>
      <c r="T231" t="str" cm="1">
        <f t="array" aca="1" ref="T231" ca="1">IFERROR(IF(INDIRECT("Average!"&amp;Calculations!T$2&amp;Calculations!$A232)="","",INDIRECT("Average!"&amp;Calculations!T$2&amp;Calculations!$A232)),"")</f>
        <v/>
      </c>
      <c r="U231" t="str" cm="1">
        <f t="array" aca="1" ref="U231" ca="1">IFERROR(IF(INDIRECT("Average!"&amp;Calculations!U$2&amp;Calculations!$A232)="","",INDIRECT("Average!"&amp;Calculations!U$2&amp;Calculations!$A232)),"")</f>
        <v/>
      </c>
      <c r="V231" t="str" cm="1">
        <f t="array" aca="1" ref="V231" ca="1">IFERROR(IF(INDIRECT("Average!"&amp;Calculations!V$2&amp;Calculations!$A232)="","",INDIRECT("Average!"&amp;Calculations!V$2&amp;Calculations!$A232)),"")</f>
        <v/>
      </c>
      <c r="W231" t="str" cm="1">
        <f t="array" aca="1" ref="W231" ca="1">IFERROR(IF(INDIRECT("Average!"&amp;Calculations!W$2&amp;Calculations!$A232)="","",INDIRECT("Average!"&amp;Calculations!W$2&amp;Calculations!$A232)),"")</f>
        <v/>
      </c>
      <c r="X231" t="str" cm="1">
        <f t="array" aca="1" ref="X231" ca="1">IFERROR(IF(INDIRECT("Average!"&amp;Calculations!X$2&amp;Calculations!$A232)="","",INDIRECT("Average!"&amp;Calculations!X$2&amp;Calculations!$A232)),"")</f>
        <v/>
      </c>
      <c r="Y231" t="str" cm="1">
        <f t="array" aca="1" ref="Y231" ca="1">IFERROR(IF(INDIRECT("Average!"&amp;Calculations!Y$2&amp;Calculations!$A232)="","",INDIRECT("Average!"&amp;Calculations!Y$2&amp;Calculations!$A232)),"")</f>
        <v/>
      </c>
      <c r="Z231" t="str" cm="1">
        <f t="array" aca="1" ref="Z231" ca="1">IFERROR(IF(INDIRECT("Average!"&amp;Calculations!Z$2&amp;Calculations!$A232)="","",INDIRECT("Average!"&amp;Calculations!Z$2&amp;Calculations!$A232)),"")</f>
        <v/>
      </c>
      <c r="AA231" t="str" cm="1">
        <f t="array" aca="1" ref="AA231" ca="1">IFERROR(IF(INDIRECT("Average!"&amp;Calculations!AA$2&amp;Calculations!$A232)="","",INDIRECT("Average!"&amp;Calculations!AA$2&amp;Calculations!$A232)),"")</f>
        <v/>
      </c>
      <c r="AB231" t="str" cm="1">
        <f t="array" aca="1" ref="AB231" ca="1">IFERROR(IF(INDIRECT("Average!"&amp;Calculations!AB$2&amp;Calculations!$A232)="","",INDIRECT("Average!"&amp;Calculations!AB$2&amp;Calculations!$A232)),"")</f>
        <v/>
      </c>
      <c r="AC231" t="str" cm="1">
        <f t="array" aca="1" ref="AC231" ca="1">IFERROR(IF(INDIRECT("Average!"&amp;Calculations!AC$2&amp;Calculations!$A232)="","",INDIRECT("Average!"&amp;Calculations!AC$2&amp;Calculations!$A232)),"")</f>
        <v/>
      </c>
      <c r="AD231" t="str" cm="1">
        <f t="array" aca="1" ref="AD231" ca="1">IFERROR(IF(INDIRECT("Average!"&amp;Calculations!AD$2&amp;Calculations!$A232)="","",INDIRECT("Average!"&amp;Calculations!AD$2&amp;Calculations!$A232)),"")</f>
        <v/>
      </c>
      <c r="AE231" t="str" cm="1">
        <f t="array" aca="1" ref="AE231" ca="1">IFERROR(IF(INDIRECT("Average!"&amp;Calculations!AE$2&amp;Calculations!$A232)="","",INDIRECT("Average!"&amp;Calculations!AE$2&amp;Calculations!$A232)),"")</f>
        <v/>
      </c>
      <c r="AF231" t="str" cm="1">
        <f t="array" aca="1" ref="AF231" ca="1">IFERROR(IF(INDIRECT("Average!"&amp;Calculations!AF$2&amp;Calculations!$A232)="","",INDIRECT("Average!"&amp;Calculations!AF$2&amp;Calculations!$A232)),"")</f>
        <v/>
      </c>
      <c r="AG231" t="str" cm="1">
        <f t="array" aca="1" ref="AG231" ca="1">IFERROR(IF(INDIRECT("Average!"&amp;Calculations!AG$2&amp;Calculations!$A232)="","",INDIRECT("Average!"&amp;Calculations!AG$2&amp;Calculations!$A232)),"")</f>
        <v/>
      </c>
      <c r="AH231" t="str" cm="1">
        <f t="array" aca="1" ref="AH231" ca="1">IFERROR(IF(INDIRECT("Average!"&amp;Calculations!AH$2&amp;Calculations!$A232)="","",INDIRECT("Average!"&amp;Calculations!AH$2&amp;Calculations!$A232)),"")</f>
        <v/>
      </c>
      <c r="AI231" t="str" cm="1">
        <f t="array" aca="1" ref="AI231" ca="1">IFERROR(IF(INDIRECT("Average!"&amp;Calculations!AI$2&amp;Calculations!$A232)="","",INDIRECT("Average!"&amp;Calculations!AI$2&amp;Calculations!$A232)),"")</f>
        <v/>
      </c>
      <c r="AJ231" t="str" cm="1">
        <f t="array" aca="1" ref="AJ231" ca="1">IFERROR(IF(INDIRECT("Average!"&amp;Calculations!AJ$2&amp;Calculations!$A232)="","",INDIRECT("Average!"&amp;Calculations!AJ$2&amp;Calculations!$A232)),"")</f>
        <v/>
      </c>
      <c r="AK231" t="str" cm="1">
        <f t="array" aca="1" ref="AK231" ca="1">IFERROR(IF(INDIRECT("Average!"&amp;Calculations!AK$2&amp;Calculations!$A232)="","",INDIRECT("Average!"&amp;Calculations!AK$2&amp;Calculations!$A232)),"")</f>
        <v/>
      </c>
      <c r="AL231" t="str" cm="1">
        <f t="array" aca="1" ref="AL231" ca="1">IFERROR(IF(INDIRECT("Average!"&amp;Calculations!AL$2&amp;Calculations!$A232)="","",INDIRECT("Average!"&amp;Calculations!AL$2&amp;Calculations!$A232)),"")</f>
        <v/>
      </c>
      <c r="AM231" t="str" cm="1">
        <f t="array" aca="1" ref="AM231" ca="1">IFERROR(IF(INDIRECT("Average!"&amp;Calculations!AM$2&amp;Calculations!$A232)="","",INDIRECT("Average!"&amp;Calculations!AM$2&amp;Calculations!$A232)),"")</f>
        <v/>
      </c>
      <c r="AN231" t="str" cm="1">
        <f t="array" aca="1" ref="AN231" ca="1">IFERROR(IF(INDIRECT("Average!"&amp;Calculations!AN$2&amp;Calculations!$A232)="","",INDIRECT("Average!"&amp;Calculations!AN$2&amp;Calculations!$A232)),"")</f>
        <v/>
      </c>
      <c r="AO231" t="str" cm="1">
        <f t="array" aca="1" ref="AO231" ca="1">IFERROR(IF(INDIRECT("Average!"&amp;Calculations!AO$2&amp;Calculations!$A232)="","",INDIRECT("Average!"&amp;Calculations!AO$2&amp;Calculations!$A232)),"")</f>
        <v/>
      </c>
      <c r="AP231" t="str" cm="1">
        <f t="array" aca="1" ref="AP231" ca="1">IFERROR(IF(INDIRECT("Average!"&amp;Calculations!AP$2&amp;Calculations!$A232)="","",INDIRECT("Average!"&amp;Calculations!AP$2&amp;Calculations!$A232)),"")</f>
        <v/>
      </c>
      <c r="AQ231" t="str" cm="1">
        <f t="array" aca="1" ref="AQ231" ca="1">IFERROR(IF(INDIRECT("Average!"&amp;Calculations!AQ$2&amp;Calculations!$A232)="","",INDIRECT("Average!"&amp;Calculations!AQ$2&amp;Calculations!$A232)),"")</f>
        <v/>
      </c>
      <c r="AR231" t="str" cm="1">
        <f t="array" aca="1" ref="AR231" ca="1">IFERROR(IF(INDIRECT("Average!"&amp;Calculations!AR$2&amp;Calculations!$A232)="","",INDIRECT("Average!"&amp;Calculations!AR$2&amp;Calculations!$A232)),"")</f>
        <v/>
      </c>
      <c r="AS231" t="str" cm="1">
        <f t="array" aca="1" ref="AS231" ca="1">IFERROR(IF(INDIRECT("Average!"&amp;Calculations!AS$2&amp;Calculations!$A232)="","",INDIRECT("Average!"&amp;Calculations!AS$2&amp;Calculations!$A232)),"")</f>
        <v/>
      </c>
      <c r="AT231" t="str" cm="1">
        <f t="array" aca="1" ref="AT231" ca="1">IFERROR(IF(INDIRECT("Average!"&amp;Calculations!AT$2&amp;Calculations!$A232)="","",INDIRECT("Average!"&amp;Calculations!AT$2&amp;Calculations!$A232)),"")</f>
        <v/>
      </c>
      <c r="AU231" t="str" cm="1">
        <f t="array" aca="1" ref="AU231" ca="1">IFERROR(IF(INDIRECT("Average!"&amp;Calculations!AU$2&amp;Calculations!$A232)="","",INDIRECT("Average!"&amp;Calculations!AU$2&amp;Calculations!$A232)),"")</f>
        <v/>
      </c>
      <c r="AV231" t="str" cm="1">
        <f t="array" aca="1" ref="AV231" ca="1">IFERROR(IF(INDIRECT("Average!"&amp;Calculations!AV$2&amp;Calculations!$A232)="","",INDIRECT("Average!"&amp;Calculations!AV$2&amp;Calculations!$A232)),"")</f>
        <v/>
      </c>
      <c r="AW231" t="str" cm="1">
        <f t="array" aca="1" ref="AW231" ca="1">IFERROR(IF(INDIRECT("Average!"&amp;Calculations!AW$2&amp;Calculations!$A232)="","",INDIRECT("Average!"&amp;Calculations!AW$2&amp;Calculations!$A232)),"")</f>
        <v/>
      </c>
      <c r="AX231" t="str" cm="1">
        <f t="array" aca="1" ref="AX231" ca="1">IFERROR(IF(INDIRECT("Average!"&amp;Calculations!AX$2&amp;Calculations!$A232)="","",INDIRECT("Average!"&amp;Calculations!AX$2&amp;Calculations!$A232)),"")</f>
        <v/>
      </c>
      <c r="AY231" t="str" cm="1">
        <f t="array" aca="1" ref="AY231" ca="1">IFERROR(IF(INDIRECT("Average!"&amp;Calculations!AY$2&amp;Calculations!$A232)="","",INDIRECT("Average!"&amp;Calculations!AY$2&amp;Calculations!$A232)),"")</f>
        <v/>
      </c>
      <c r="AZ231" t="str" cm="1">
        <f t="array" aca="1" ref="AZ231" ca="1">IFERROR(IF(INDIRECT("Average!"&amp;Calculations!AZ$2&amp;Calculations!$A232)="","",INDIRECT("Average!"&amp;Calculations!AZ$2&amp;Calculations!$A232)),"")</f>
        <v/>
      </c>
    </row>
    <row r="232" spans="1:52">
      <c r="A232" t="str">
        <f>IF(('List and Size'!$Q$2+1)&gt;Calculations2!A231,Calculations2!A231,"")</f>
        <v/>
      </c>
      <c r="B232" t="str" cm="1">
        <f t="array" aca="1" ref="B232" ca="1">IFERROR(IF(INDIRECT("Average!"&amp;Calculations!B$2&amp;Calculations!$A233)="","",INDIRECT("Average!"&amp;Calculations!B$2&amp;Calculations!$A233)),"")</f>
        <v/>
      </c>
      <c r="C232" t="str" cm="1">
        <f t="array" aca="1" ref="C232" ca="1">IFERROR(IF(INDIRECT("Average!"&amp;Calculations!C$2&amp;Calculations!$A233)="","",INDIRECT("Average!"&amp;Calculations!C$2&amp;Calculations!$A233)),"")</f>
        <v/>
      </c>
      <c r="D232" t="str" cm="1">
        <f t="array" aca="1" ref="D232" ca="1">IFERROR(IF(INDIRECT("Average!"&amp;Calculations!D$2&amp;Calculations!$A233)="","",INDIRECT("Average!"&amp;Calculations!D$2&amp;Calculations!$A233)),"")</f>
        <v/>
      </c>
      <c r="E232" t="str" cm="1">
        <f t="array" aca="1" ref="E232" ca="1">IFERROR(IF(INDIRECT("Average!"&amp;Calculations!E$2&amp;Calculations!$A233)="","",INDIRECT("Average!"&amp;Calculations!E$2&amp;Calculations!$A233)),"")</f>
        <v/>
      </c>
      <c r="F232" t="str" cm="1">
        <f t="array" aca="1" ref="F232" ca="1">IFERROR(IF(INDIRECT("Average!"&amp;Calculations!F$2&amp;Calculations!$A233)="","",INDIRECT("Average!"&amp;Calculations!F$2&amp;Calculations!$A233)),"")</f>
        <v/>
      </c>
      <c r="G232" t="str" cm="1">
        <f t="array" aca="1" ref="G232" ca="1">IFERROR(IF(INDIRECT("Average!"&amp;Calculations!G$2&amp;Calculations!$A233)="","",INDIRECT("Average!"&amp;Calculations!G$2&amp;Calculations!$A233)),"")</f>
        <v/>
      </c>
      <c r="H232" t="str" cm="1">
        <f t="array" aca="1" ref="H232" ca="1">IFERROR(IF(INDIRECT("Average!"&amp;Calculations!H$2&amp;Calculations!$A233)="","",INDIRECT("Average!"&amp;Calculations!H$2&amp;Calculations!$A233)),"")</f>
        <v/>
      </c>
      <c r="I232" t="str" cm="1">
        <f t="array" aca="1" ref="I232" ca="1">IFERROR(IF(INDIRECT("Average!"&amp;Calculations!I$2&amp;Calculations!$A233)="","",INDIRECT("Average!"&amp;Calculations!I$2&amp;Calculations!$A233)),"")</f>
        <v/>
      </c>
      <c r="J232" t="str" cm="1">
        <f t="array" aca="1" ref="J232" ca="1">IFERROR(IF(INDIRECT("Average!"&amp;Calculations!J$2&amp;Calculations!$A233)="","",INDIRECT("Average!"&amp;Calculations!J$2&amp;Calculations!$A233)),"")</f>
        <v/>
      </c>
      <c r="K232" t="str" cm="1">
        <f t="array" aca="1" ref="K232" ca="1">IFERROR(IF(INDIRECT("Average!"&amp;Calculations!K$2&amp;Calculations!$A233)="","",INDIRECT("Average!"&amp;Calculations!K$2&amp;Calculations!$A233)),"")</f>
        <v/>
      </c>
      <c r="L232" t="str" cm="1">
        <f t="array" aca="1" ref="L232" ca="1">IFERROR(IF(INDIRECT("Average!"&amp;Calculations!L$2&amp;Calculations!$A233)="","",INDIRECT("Average!"&amp;Calculations!L$2&amp;Calculations!$A233)),"")</f>
        <v/>
      </c>
      <c r="M232" t="str" cm="1">
        <f t="array" aca="1" ref="M232" ca="1">IFERROR(IF(INDIRECT("Average!"&amp;Calculations!M$2&amp;Calculations!$A233)="","",INDIRECT("Average!"&amp;Calculations!M$2&amp;Calculations!$A233)),"")</f>
        <v/>
      </c>
      <c r="N232" t="str" cm="1">
        <f t="array" aca="1" ref="N232" ca="1">IFERROR(IF(INDIRECT("Average!"&amp;Calculations!N$2&amp;Calculations!$A233)="","",INDIRECT("Average!"&amp;Calculations!N$2&amp;Calculations!$A233)),"")</f>
        <v/>
      </c>
      <c r="O232" t="str" cm="1">
        <f t="array" aca="1" ref="O232" ca="1">IFERROR(IF(INDIRECT("Average!"&amp;Calculations!O$2&amp;Calculations!$A233)="","",INDIRECT("Average!"&amp;Calculations!O$2&amp;Calculations!$A233)),"")</f>
        <v/>
      </c>
      <c r="P232" t="str" cm="1">
        <f t="array" aca="1" ref="P232" ca="1">IFERROR(IF(INDIRECT("Average!"&amp;Calculations!P$2&amp;Calculations!$A233)="","",INDIRECT("Average!"&amp;Calculations!P$2&amp;Calculations!$A233)),"")</f>
        <v/>
      </c>
      <c r="Q232" t="str" cm="1">
        <f t="array" aca="1" ref="Q232" ca="1">IFERROR(IF(INDIRECT("Average!"&amp;Calculations!Q$2&amp;Calculations!$A233)="","",INDIRECT("Average!"&amp;Calculations!Q$2&amp;Calculations!$A233)),"")</f>
        <v/>
      </c>
      <c r="R232" t="str" cm="1">
        <f t="array" aca="1" ref="R232" ca="1">IFERROR(IF(INDIRECT("Average!"&amp;Calculations!R$2&amp;Calculations!$A233)="","",INDIRECT("Average!"&amp;Calculations!R$2&amp;Calculations!$A233)),"")</f>
        <v/>
      </c>
      <c r="S232" t="str" cm="1">
        <f t="array" aca="1" ref="S232" ca="1">IFERROR(IF(INDIRECT("Average!"&amp;Calculations!S$2&amp;Calculations!$A233)="","",INDIRECT("Average!"&amp;Calculations!S$2&amp;Calculations!$A233)),"")</f>
        <v/>
      </c>
      <c r="T232" t="str" cm="1">
        <f t="array" aca="1" ref="T232" ca="1">IFERROR(IF(INDIRECT("Average!"&amp;Calculations!T$2&amp;Calculations!$A233)="","",INDIRECT("Average!"&amp;Calculations!T$2&amp;Calculations!$A233)),"")</f>
        <v/>
      </c>
      <c r="U232" t="str" cm="1">
        <f t="array" aca="1" ref="U232" ca="1">IFERROR(IF(INDIRECT("Average!"&amp;Calculations!U$2&amp;Calculations!$A233)="","",INDIRECT("Average!"&amp;Calculations!U$2&amp;Calculations!$A233)),"")</f>
        <v/>
      </c>
      <c r="V232" t="str" cm="1">
        <f t="array" aca="1" ref="V232" ca="1">IFERROR(IF(INDIRECT("Average!"&amp;Calculations!V$2&amp;Calculations!$A233)="","",INDIRECT("Average!"&amp;Calculations!V$2&amp;Calculations!$A233)),"")</f>
        <v/>
      </c>
      <c r="W232" t="str" cm="1">
        <f t="array" aca="1" ref="W232" ca="1">IFERROR(IF(INDIRECT("Average!"&amp;Calculations!W$2&amp;Calculations!$A233)="","",INDIRECT("Average!"&amp;Calculations!W$2&amp;Calculations!$A233)),"")</f>
        <v/>
      </c>
      <c r="X232" t="str" cm="1">
        <f t="array" aca="1" ref="X232" ca="1">IFERROR(IF(INDIRECT("Average!"&amp;Calculations!X$2&amp;Calculations!$A233)="","",INDIRECT("Average!"&amp;Calculations!X$2&amp;Calculations!$A233)),"")</f>
        <v/>
      </c>
      <c r="Y232" t="str" cm="1">
        <f t="array" aca="1" ref="Y232" ca="1">IFERROR(IF(INDIRECT("Average!"&amp;Calculations!Y$2&amp;Calculations!$A233)="","",INDIRECT("Average!"&amp;Calculations!Y$2&amp;Calculations!$A233)),"")</f>
        <v/>
      </c>
      <c r="Z232" t="str" cm="1">
        <f t="array" aca="1" ref="Z232" ca="1">IFERROR(IF(INDIRECT("Average!"&amp;Calculations!Z$2&amp;Calculations!$A233)="","",INDIRECT("Average!"&amp;Calculations!Z$2&amp;Calculations!$A233)),"")</f>
        <v/>
      </c>
      <c r="AA232" t="str" cm="1">
        <f t="array" aca="1" ref="AA232" ca="1">IFERROR(IF(INDIRECT("Average!"&amp;Calculations!AA$2&amp;Calculations!$A233)="","",INDIRECT("Average!"&amp;Calculations!AA$2&amp;Calculations!$A233)),"")</f>
        <v/>
      </c>
      <c r="AB232" t="str" cm="1">
        <f t="array" aca="1" ref="AB232" ca="1">IFERROR(IF(INDIRECT("Average!"&amp;Calculations!AB$2&amp;Calculations!$A233)="","",INDIRECT("Average!"&amp;Calculations!AB$2&amp;Calculations!$A233)),"")</f>
        <v/>
      </c>
      <c r="AC232" t="str" cm="1">
        <f t="array" aca="1" ref="AC232" ca="1">IFERROR(IF(INDIRECT("Average!"&amp;Calculations!AC$2&amp;Calculations!$A233)="","",INDIRECT("Average!"&amp;Calculations!AC$2&amp;Calculations!$A233)),"")</f>
        <v/>
      </c>
      <c r="AD232" t="str" cm="1">
        <f t="array" aca="1" ref="AD232" ca="1">IFERROR(IF(INDIRECT("Average!"&amp;Calculations!AD$2&amp;Calculations!$A233)="","",INDIRECT("Average!"&amp;Calculations!AD$2&amp;Calculations!$A233)),"")</f>
        <v/>
      </c>
      <c r="AE232" t="str" cm="1">
        <f t="array" aca="1" ref="AE232" ca="1">IFERROR(IF(INDIRECT("Average!"&amp;Calculations!AE$2&amp;Calculations!$A233)="","",INDIRECT("Average!"&amp;Calculations!AE$2&amp;Calculations!$A233)),"")</f>
        <v/>
      </c>
      <c r="AF232" t="str" cm="1">
        <f t="array" aca="1" ref="AF232" ca="1">IFERROR(IF(INDIRECT("Average!"&amp;Calculations!AF$2&amp;Calculations!$A233)="","",INDIRECT("Average!"&amp;Calculations!AF$2&amp;Calculations!$A233)),"")</f>
        <v/>
      </c>
      <c r="AG232" t="str" cm="1">
        <f t="array" aca="1" ref="AG232" ca="1">IFERROR(IF(INDIRECT("Average!"&amp;Calculations!AG$2&amp;Calculations!$A233)="","",INDIRECT("Average!"&amp;Calculations!AG$2&amp;Calculations!$A233)),"")</f>
        <v/>
      </c>
      <c r="AH232" t="str" cm="1">
        <f t="array" aca="1" ref="AH232" ca="1">IFERROR(IF(INDIRECT("Average!"&amp;Calculations!AH$2&amp;Calculations!$A233)="","",INDIRECT("Average!"&amp;Calculations!AH$2&amp;Calculations!$A233)),"")</f>
        <v/>
      </c>
      <c r="AI232" t="str" cm="1">
        <f t="array" aca="1" ref="AI232" ca="1">IFERROR(IF(INDIRECT("Average!"&amp;Calculations!AI$2&amp;Calculations!$A233)="","",INDIRECT("Average!"&amp;Calculations!AI$2&amp;Calculations!$A233)),"")</f>
        <v/>
      </c>
      <c r="AJ232" t="str" cm="1">
        <f t="array" aca="1" ref="AJ232" ca="1">IFERROR(IF(INDIRECT("Average!"&amp;Calculations!AJ$2&amp;Calculations!$A233)="","",INDIRECT("Average!"&amp;Calculations!AJ$2&amp;Calculations!$A233)),"")</f>
        <v/>
      </c>
      <c r="AK232" t="str" cm="1">
        <f t="array" aca="1" ref="AK232" ca="1">IFERROR(IF(INDIRECT("Average!"&amp;Calculations!AK$2&amp;Calculations!$A233)="","",INDIRECT("Average!"&amp;Calculations!AK$2&amp;Calculations!$A233)),"")</f>
        <v/>
      </c>
      <c r="AL232" t="str" cm="1">
        <f t="array" aca="1" ref="AL232" ca="1">IFERROR(IF(INDIRECT("Average!"&amp;Calculations!AL$2&amp;Calculations!$A233)="","",INDIRECT("Average!"&amp;Calculations!AL$2&amp;Calculations!$A233)),"")</f>
        <v/>
      </c>
      <c r="AM232" t="str" cm="1">
        <f t="array" aca="1" ref="AM232" ca="1">IFERROR(IF(INDIRECT("Average!"&amp;Calculations!AM$2&amp;Calculations!$A233)="","",INDIRECT("Average!"&amp;Calculations!AM$2&amp;Calculations!$A233)),"")</f>
        <v/>
      </c>
      <c r="AN232" t="str" cm="1">
        <f t="array" aca="1" ref="AN232" ca="1">IFERROR(IF(INDIRECT("Average!"&amp;Calculations!AN$2&amp;Calculations!$A233)="","",INDIRECT("Average!"&amp;Calculations!AN$2&amp;Calculations!$A233)),"")</f>
        <v/>
      </c>
      <c r="AO232" t="str" cm="1">
        <f t="array" aca="1" ref="AO232" ca="1">IFERROR(IF(INDIRECT("Average!"&amp;Calculations!AO$2&amp;Calculations!$A233)="","",INDIRECT("Average!"&amp;Calculations!AO$2&amp;Calculations!$A233)),"")</f>
        <v/>
      </c>
      <c r="AP232" t="str" cm="1">
        <f t="array" aca="1" ref="AP232" ca="1">IFERROR(IF(INDIRECT("Average!"&amp;Calculations!AP$2&amp;Calculations!$A233)="","",INDIRECT("Average!"&amp;Calculations!AP$2&amp;Calculations!$A233)),"")</f>
        <v/>
      </c>
      <c r="AQ232" t="str" cm="1">
        <f t="array" aca="1" ref="AQ232" ca="1">IFERROR(IF(INDIRECT("Average!"&amp;Calculations!AQ$2&amp;Calculations!$A233)="","",INDIRECT("Average!"&amp;Calculations!AQ$2&amp;Calculations!$A233)),"")</f>
        <v/>
      </c>
      <c r="AR232" t="str" cm="1">
        <f t="array" aca="1" ref="AR232" ca="1">IFERROR(IF(INDIRECT("Average!"&amp;Calculations!AR$2&amp;Calculations!$A233)="","",INDIRECT("Average!"&amp;Calculations!AR$2&amp;Calculations!$A233)),"")</f>
        <v/>
      </c>
      <c r="AS232" t="str" cm="1">
        <f t="array" aca="1" ref="AS232" ca="1">IFERROR(IF(INDIRECT("Average!"&amp;Calculations!AS$2&amp;Calculations!$A233)="","",INDIRECT("Average!"&amp;Calculations!AS$2&amp;Calculations!$A233)),"")</f>
        <v/>
      </c>
      <c r="AT232" t="str" cm="1">
        <f t="array" aca="1" ref="AT232" ca="1">IFERROR(IF(INDIRECT("Average!"&amp;Calculations!AT$2&amp;Calculations!$A233)="","",INDIRECT("Average!"&amp;Calculations!AT$2&amp;Calculations!$A233)),"")</f>
        <v/>
      </c>
      <c r="AU232" t="str" cm="1">
        <f t="array" aca="1" ref="AU232" ca="1">IFERROR(IF(INDIRECT("Average!"&amp;Calculations!AU$2&amp;Calculations!$A233)="","",INDIRECT("Average!"&amp;Calculations!AU$2&amp;Calculations!$A233)),"")</f>
        <v/>
      </c>
      <c r="AV232" t="str" cm="1">
        <f t="array" aca="1" ref="AV232" ca="1">IFERROR(IF(INDIRECT("Average!"&amp;Calculations!AV$2&amp;Calculations!$A233)="","",INDIRECT("Average!"&amp;Calculations!AV$2&amp;Calculations!$A233)),"")</f>
        <v/>
      </c>
      <c r="AW232" t="str" cm="1">
        <f t="array" aca="1" ref="AW232" ca="1">IFERROR(IF(INDIRECT("Average!"&amp;Calculations!AW$2&amp;Calculations!$A233)="","",INDIRECT("Average!"&amp;Calculations!AW$2&amp;Calculations!$A233)),"")</f>
        <v/>
      </c>
      <c r="AX232" t="str" cm="1">
        <f t="array" aca="1" ref="AX232" ca="1">IFERROR(IF(INDIRECT("Average!"&amp;Calculations!AX$2&amp;Calculations!$A233)="","",INDIRECT("Average!"&amp;Calculations!AX$2&amp;Calculations!$A233)),"")</f>
        <v/>
      </c>
      <c r="AY232" t="str" cm="1">
        <f t="array" aca="1" ref="AY232" ca="1">IFERROR(IF(INDIRECT("Average!"&amp;Calculations!AY$2&amp;Calculations!$A233)="","",INDIRECT("Average!"&amp;Calculations!AY$2&amp;Calculations!$A233)),"")</f>
        <v/>
      </c>
      <c r="AZ232" t="str" cm="1">
        <f t="array" aca="1" ref="AZ232" ca="1">IFERROR(IF(INDIRECT("Average!"&amp;Calculations!AZ$2&amp;Calculations!$A233)="","",INDIRECT("Average!"&amp;Calculations!AZ$2&amp;Calculations!$A233)),"")</f>
        <v/>
      </c>
    </row>
    <row r="233" spans="1:52">
      <c r="A233" t="str">
        <f>IF(('List and Size'!$Q$2+1)&gt;Calculations2!A232,Calculations2!A232,"")</f>
        <v/>
      </c>
      <c r="B233" t="str" cm="1">
        <f t="array" aca="1" ref="B233" ca="1">IFERROR(IF(INDIRECT("Average!"&amp;Calculations!B$2&amp;Calculations!$A234)="","",INDIRECT("Average!"&amp;Calculations!B$2&amp;Calculations!$A234)),"")</f>
        <v/>
      </c>
      <c r="C233" t="str" cm="1">
        <f t="array" aca="1" ref="C233" ca="1">IFERROR(IF(INDIRECT("Average!"&amp;Calculations!C$2&amp;Calculations!$A234)="","",INDIRECT("Average!"&amp;Calculations!C$2&amp;Calculations!$A234)),"")</f>
        <v/>
      </c>
      <c r="D233" t="str" cm="1">
        <f t="array" aca="1" ref="D233" ca="1">IFERROR(IF(INDIRECT("Average!"&amp;Calculations!D$2&amp;Calculations!$A234)="","",INDIRECT("Average!"&amp;Calculations!D$2&amp;Calculations!$A234)),"")</f>
        <v/>
      </c>
      <c r="E233" t="str" cm="1">
        <f t="array" aca="1" ref="E233" ca="1">IFERROR(IF(INDIRECT("Average!"&amp;Calculations!E$2&amp;Calculations!$A234)="","",INDIRECT("Average!"&amp;Calculations!E$2&amp;Calculations!$A234)),"")</f>
        <v/>
      </c>
      <c r="F233" t="str" cm="1">
        <f t="array" aca="1" ref="F233" ca="1">IFERROR(IF(INDIRECT("Average!"&amp;Calculations!F$2&amp;Calculations!$A234)="","",INDIRECT("Average!"&amp;Calculations!F$2&amp;Calculations!$A234)),"")</f>
        <v/>
      </c>
      <c r="G233" t="str" cm="1">
        <f t="array" aca="1" ref="G233" ca="1">IFERROR(IF(INDIRECT("Average!"&amp;Calculations!G$2&amp;Calculations!$A234)="","",INDIRECT("Average!"&amp;Calculations!G$2&amp;Calculations!$A234)),"")</f>
        <v/>
      </c>
      <c r="H233" t="str" cm="1">
        <f t="array" aca="1" ref="H233" ca="1">IFERROR(IF(INDIRECT("Average!"&amp;Calculations!H$2&amp;Calculations!$A234)="","",INDIRECT("Average!"&amp;Calculations!H$2&amp;Calculations!$A234)),"")</f>
        <v/>
      </c>
      <c r="I233" t="str" cm="1">
        <f t="array" aca="1" ref="I233" ca="1">IFERROR(IF(INDIRECT("Average!"&amp;Calculations!I$2&amp;Calculations!$A234)="","",INDIRECT("Average!"&amp;Calculations!I$2&amp;Calculations!$A234)),"")</f>
        <v/>
      </c>
      <c r="J233" t="str" cm="1">
        <f t="array" aca="1" ref="J233" ca="1">IFERROR(IF(INDIRECT("Average!"&amp;Calculations!J$2&amp;Calculations!$A234)="","",INDIRECT("Average!"&amp;Calculations!J$2&amp;Calculations!$A234)),"")</f>
        <v/>
      </c>
      <c r="K233" t="str" cm="1">
        <f t="array" aca="1" ref="K233" ca="1">IFERROR(IF(INDIRECT("Average!"&amp;Calculations!K$2&amp;Calculations!$A234)="","",INDIRECT("Average!"&amp;Calculations!K$2&amp;Calculations!$A234)),"")</f>
        <v/>
      </c>
      <c r="L233" t="str" cm="1">
        <f t="array" aca="1" ref="L233" ca="1">IFERROR(IF(INDIRECT("Average!"&amp;Calculations!L$2&amp;Calculations!$A234)="","",INDIRECT("Average!"&amp;Calculations!L$2&amp;Calculations!$A234)),"")</f>
        <v/>
      </c>
      <c r="M233" t="str" cm="1">
        <f t="array" aca="1" ref="M233" ca="1">IFERROR(IF(INDIRECT("Average!"&amp;Calculations!M$2&amp;Calculations!$A234)="","",INDIRECT("Average!"&amp;Calculations!M$2&amp;Calculations!$A234)),"")</f>
        <v/>
      </c>
      <c r="N233" t="str" cm="1">
        <f t="array" aca="1" ref="N233" ca="1">IFERROR(IF(INDIRECT("Average!"&amp;Calculations!N$2&amp;Calculations!$A234)="","",INDIRECT("Average!"&amp;Calculations!N$2&amp;Calculations!$A234)),"")</f>
        <v/>
      </c>
      <c r="O233" t="str" cm="1">
        <f t="array" aca="1" ref="O233" ca="1">IFERROR(IF(INDIRECT("Average!"&amp;Calculations!O$2&amp;Calculations!$A234)="","",INDIRECT("Average!"&amp;Calculations!O$2&amp;Calculations!$A234)),"")</f>
        <v/>
      </c>
      <c r="P233" t="str" cm="1">
        <f t="array" aca="1" ref="P233" ca="1">IFERROR(IF(INDIRECT("Average!"&amp;Calculations!P$2&amp;Calculations!$A234)="","",INDIRECT("Average!"&amp;Calculations!P$2&amp;Calculations!$A234)),"")</f>
        <v/>
      </c>
      <c r="Q233" t="str" cm="1">
        <f t="array" aca="1" ref="Q233" ca="1">IFERROR(IF(INDIRECT("Average!"&amp;Calculations!Q$2&amp;Calculations!$A234)="","",INDIRECT("Average!"&amp;Calculations!Q$2&amp;Calculations!$A234)),"")</f>
        <v/>
      </c>
      <c r="R233" t="str" cm="1">
        <f t="array" aca="1" ref="R233" ca="1">IFERROR(IF(INDIRECT("Average!"&amp;Calculations!R$2&amp;Calculations!$A234)="","",INDIRECT("Average!"&amp;Calculations!R$2&amp;Calculations!$A234)),"")</f>
        <v/>
      </c>
      <c r="S233" t="str" cm="1">
        <f t="array" aca="1" ref="S233" ca="1">IFERROR(IF(INDIRECT("Average!"&amp;Calculations!S$2&amp;Calculations!$A234)="","",INDIRECT("Average!"&amp;Calculations!S$2&amp;Calculations!$A234)),"")</f>
        <v/>
      </c>
      <c r="T233" t="str" cm="1">
        <f t="array" aca="1" ref="T233" ca="1">IFERROR(IF(INDIRECT("Average!"&amp;Calculations!T$2&amp;Calculations!$A234)="","",INDIRECT("Average!"&amp;Calculations!T$2&amp;Calculations!$A234)),"")</f>
        <v/>
      </c>
      <c r="U233" t="str" cm="1">
        <f t="array" aca="1" ref="U233" ca="1">IFERROR(IF(INDIRECT("Average!"&amp;Calculations!U$2&amp;Calculations!$A234)="","",INDIRECT("Average!"&amp;Calculations!U$2&amp;Calculations!$A234)),"")</f>
        <v/>
      </c>
      <c r="V233" t="str" cm="1">
        <f t="array" aca="1" ref="V233" ca="1">IFERROR(IF(INDIRECT("Average!"&amp;Calculations!V$2&amp;Calculations!$A234)="","",INDIRECT("Average!"&amp;Calculations!V$2&amp;Calculations!$A234)),"")</f>
        <v/>
      </c>
      <c r="W233" t="str" cm="1">
        <f t="array" aca="1" ref="W233" ca="1">IFERROR(IF(INDIRECT("Average!"&amp;Calculations!W$2&amp;Calculations!$A234)="","",INDIRECT("Average!"&amp;Calculations!W$2&amp;Calculations!$A234)),"")</f>
        <v/>
      </c>
      <c r="X233" t="str" cm="1">
        <f t="array" aca="1" ref="X233" ca="1">IFERROR(IF(INDIRECT("Average!"&amp;Calculations!X$2&amp;Calculations!$A234)="","",INDIRECT("Average!"&amp;Calculations!X$2&amp;Calculations!$A234)),"")</f>
        <v/>
      </c>
      <c r="Y233" t="str" cm="1">
        <f t="array" aca="1" ref="Y233" ca="1">IFERROR(IF(INDIRECT("Average!"&amp;Calculations!Y$2&amp;Calculations!$A234)="","",INDIRECT("Average!"&amp;Calculations!Y$2&amp;Calculations!$A234)),"")</f>
        <v/>
      </c>
      <c r="Z233" t="str" cm="1">
        <f t="array" aca="1" ref="Z233" ca="1">IFERROR(IF(INDIRECT("Average!"&amp;Calculations!Z$2&amp;Calculations!$A234)="","",INDIRECT("Average!"&amp;Calculations!Z$2&amp;Calculations!$A234)),"")</f>
        <v/>
      </c>
      <c r="AA233" t="str" cm="1">
        <f t="array" aca="1" ref="AA233" ca="1">IFERROR(IF(INDIRECT("Average!"&amp;Calculations!AA$2&amp;Calculations!$A234)="","",INDIRECT("Average!"&amp;Calculations!AA$2&amp;Calculations!$A234)),"")</f>
        <v/>
      </c>
      <c r="AB233" t="str" cm="1">
        <f t="array" aca="1" ref="AB233" ca="1">IFERROR(IF(INDIRECT("Average!"&amp;Calculations!AB$2&amp;Calculations!$A234)="","",INDIRECT("Average!"&amp;Calculations!AB$2&amp;Calculations!$A234)),"")</f>
        <v/>
      </c>
      <c r="AC233" t="str" cm="1">
        <f t="array" aca="1" ref="AC233" ca="1">IFERROR(IF(INDIRECT("Average!"&amp;Calculations!AC$2&amp;Calculations!$A234)="","",INDIRECT("Average!"&amp;Calculations!AC$2&amp;Calculations!$A234)),"")</f>
        <v/>
      </c>
      <c r="AD233" t="str" cm="1">
        <f t="array" aca="1" ref="AD233" ca="1">IFERROR(IF(INDIRECT("Average!"&amp;Calculations!AD$2&amp;Calculations!$A234)="","",INDIRECT("Average!"&amp;Calculations!AD$2&amp;Calculations!$A234)),"")</f>
        <v/>
      </c>
      <c r="AE233" t="str" cm="1">
        <f t="array" aca="1" ref="AE233" ca="1">IFERROR(IF(INDIRECT("Average!"&amp;Calculations!AE$2&amp;Calculations!$A234)="","",INDIRECT("Average!"&amp;Calculations!AE$2&amp;Calculations!$A234)),"")</f>
        <v/>
      </c>
      <c r="AF233" t="str" cm="1">
        <f t="array" aca="1" ref="AF233" ca="1">IFERROR(IF(INDIRECT("Average!"&amp;Calculations!AF$2&amp;Calculations!$A234)="","",INDIRECT("Average!"&amp;Calculations!AF$2&amp;Calculations!$A234)),"")</f>
        <v/>
      </c>
      <c r="AG233" t="str" cm="1">
        <f t="array" aca="1" ref="AG233" ca="1">IFERROR(IF(INDIRECT("Average!"&amp;Calculations!AG$2&amp;Calculations!$A234)="","",INDIRECT("Average!"&amp;Calculations!AG$2&amp;Calculations!$A234)),"")</f>
        <v/>
      </c>
      <c r="AH233" t="str" cm="1">
        <f t="array" aca="1" ref="AH233" ca="1">IFERROR(IF(INDIRECT("Average!"&amp;Calculations!AH$2&amp;Calculations!$A234)="","",INDIRECT("Average!"&amp;Calculations!AH$2&amp;Calculations!$A234)),"")</f>
        <v/>
      </c>
      <c r="AI233" t="str" cm="1">
        <f t="array" aca="1" ref="AI233" ca="1">IFERROR(IF(INDIRECT("Average!"&amp;Calculations!AI$2&amp;Calculations!$A234)="","",INDIRECT("Average!"&amp;Calculations!AI$2&amp;Calculations!$A234)),"")</f>
        <v/>
      </c>
      <c r="AJ233" t="str" cm="1">
        <f t="array" aca="1" ref="AJ233" ca="1">IFERROR(IF(INDIRECT("Average!"&amp;Calculations!AJ$2&amp;Calculations!$A234)="","",INDIRECT("Average!"&amp;Calculations!AJ$2&amp;Calculations!$A234)),"")</f>
        <v/>
      </c>
      <c r="AK233" t="str" cm="1">
        <f t="array" aca="1" ref="AK233" ca="1">IFERROR(IF(INDIRECT("Average!"&amp;Calculations!AK$2&amp;Calculations!$A234)="","",INDIRECT("Average!"&amp;Calculations!AK$2&amp;Calculations!$A234)),"")</f>
        <v/>
      </c>
      <c r="AL233" t="str" cm="1">
        <f t="array" aca="1" ref="AL233" ca="1">IFERROR(IF(INDIRECT("Average!"&amp;Calculations!AL$2&amp;Calculations!$A234)="","",INDIRECT("Average!"&amp;Calculations!AL$2&amp;Calculations!$A234)),"")</f>
        <v/>
      </c>
      <c r="AM233" t="str" cm="1">
        <f t="array" aca="1" ref="AM233" ca="1">IFERROR(IF(INDIRECT("Average!"&amp;Calculations!AM$2&amp;Calculations!$A234)="","",INDIRECT("Average!"&amp;Calculations!AM$2&amp;Calculations!$A234)),"")</f>
        <v/>
      </c>
      <c r="AN233" t="str" cm="1">
        <f t="array" aca="1" ref="AN233" ca="1">IFERROR(IF(INDIRECT("Average!"&amp;Calculations!AN$2&amp;Calculations!$A234)="","",INDIRECT("Average!"&amp;Calculations!AN$2&amp;Calculations!$A234)),"")</f>
        <v/>
      </c>
      <c r="AO233" t="str" cm="1">
        <f t="array" aca="1" ref="AO233" ca="1">IFERROR(IF(INDIRECT("Average!"&amp;Calculations!AO$2&amp;Calculations!$A234)="","",INDIRECT("Average!"&amp;Calculations!AO$2&amp;Calculations!$A234)),"")</f>
        <v/>
      </c>
      <c r="AP233" t="str" cm="1">
        <f t="array" aca="1" ref="AP233" ca="1">IFERROR(IF(INDIRECT("Average!"&amp;Calculations!AP$2&amp;Calculations!$A234)="","",INDIRECT("Average!"&amp;Calculations!AP$2&amp;Calculations!$A234)),"")</f>
        <v/>
      </c>
      <c r="AQ233" t="str" cm="1">
        <f t="array" aca="1" ref="AQ233" ca="1">IFERROR(IF(INDIRECT("Average!"&amp;Calculations!AQ$2&amp;Calculations!$A234)="","",INDIRECT("Average!"&amp;Calculations!AQ$2&amp;Calculations!$A234)),"")</f>
        <v/>
      </c>
      <c r="AR233" t="str" cm="1">
        <f t="array" aca="1" ref="AR233" ca="1">IFERROR(IF(INDIRECT("Average!"&amp;Calculations!AR$2&amp;Calculations!$A234)="","",INDIRECT("Average!"&amp;Calculations!AR$2&amp;Calculations!$A234)),"")</f>
        <v/>
      </c>
      <c r="AS233" t="str" cm="1">
        <f t="array" aca="1" ref="AS233" ca="1">IFERROR(IF(INDIRECT("Average!"&amp;Calculations!AS$2&amp;Calculations!$A234)="","",INDIRECT("Average!"&amp;Calculations!AS$2&amp;Calculations!$A234)),"")</f>
        <v/>
      </c>
      <c r="AT233" t="str" cm="1">
        <f t="array" aca="1" ref="AT233" ca="1">IFERROR(IF(INDIRECT("Average!"&amp;Calculations!AT$2&amp;Calculations!$A234)="","",INDIRECT("Average!"&amp;Calculations!AT$2&amp;Calculations!$A234)),"")</f>
        <v/>
      </c>
      <c r="AU233" t="str" cm="1">
        <f t="array" aca="1" ref="AU233" ca="1">IFERROR(IF(INDIRECT("Average!"&amp;Calculations!AU$2&amp;Calculations!$A234)="","",INDIRECT("Average!"&amp;Calculations!AU$2&amp;Calculations!$A234)),"")</f>
        <v/>
      </c>
      <c r="AV233" t="str" cm="1">
        <f t="array" aca="1" ref="AV233" ca="1">IFERROR(IF(INDIRECT("Average!"&amp;Calculations!AV$2&amp;Calculations!$A234)="","",INDIRECT("Average!"&amp;Calculations!AV$2&amp;Calculations!$A234)),"")</f>
        <v/>
      </c>
      <c r="AW233" t="str" cm="1">
        <f t="array" aca="1" ref="AW233" ca="1">IFERROR(IF(INDIRECT("Average!"&amp;Calculations!AW$2&amp;Calculations!$A234)="","",INDIRECT("Average!"&amp;Calculations!AW$2&amp;Calculations!$A234)),"")</f>
        <v/>
      </c>
      <c r="AX233" t="str" cm="1">
        <f t="array" aca="1" ref="AX233" ca="1">IFERROR(IF(INDIRECT("Average!"&amp;Calculations!AX$2&amp;Calculations!$A234)="","",INDIRECT("Average!"&amp;Calculations!AX$2&amp;Calculations!$A234)),"")</f>
        <v/>
      </c>
      <c r="AY233" t="str" cm="1">
        <f t="array" aca="1" ref="AY233" ca="1">IFERROR(IF(INDIRECT("Average!"&amp;Calculations!AY$2&amp;Calculations!$A234)="","",INDIRECT("Average!"&amp;Calculations!AY$2&amp;Calculations!$A234)),"")</f>
        <v/>
      </c>
      <c r="AZ233" t="str" cm="1">
        <f t="array" aca="1" ref="AZ233" ca="1">IFERROR(IF(INDIRECT("Average!"&amp;Calculations!AZ$2&amp;Calculations!$A234)="","",INDIRECT("Average!"&amp;Calculations!AZ$2&amp;Calculations!$A234)),"")</f>
        <v/>
      </c>
    </row>
    <row r="234" spans="1:52">
      <c r="A234" t="str">
        <f>IF(('List and Size'!$Q$2+1)&gt;Calculations2!A233,Calculations2!A233,"")</f>
        <v/>
      </c>
      <c r="B234" t="str" cm="1">
        <f t="array" aca="1" ref="B234" ca="1">IFERROR(IF(INDIRECT("Average!"&amp;Calculations!B$2&amp;Calculations!$A235)="","",INDIRECT("Average!"&amp;Calculations!B$2&amp;Calculations!$A235)),"")</f>
        <v/>
      </c>
      <c r="C234" t="str" cm="1">
        <f t="array" aca="1" ref="C234" ca="1">IFERROR(IF(INDIRECT("Average!"&amp;Calculations!C$2&amp;Calculations!$A235)="","",INDIRECT("Average!"&amp;Calculations!C$2&amp;Calculations!$A235)),"")</f>
        <v/>
      </c>
      <c r="D234" t="str" cm="1">
        <f t="array" aca="1" ref="D234" ca="1">IFERROR(IF(INDIRECT("Average!"&amp;Calculations!D$2&amp;Calculations!$A235)="","",INDIRECT("Average!"&amp;Calculations!D$2&amp;Calculations!$A235)),"")</f>
        <v/>
      </c>
      <c r="E234" t="str" cm="1">
        <f t="array" aca="1" ref="E234" ca="1">IFERROR(IF(INDIRECT("Average!"&amp;Calculations!E$2&amp;Calculations!$A235)="","",INDIRECT("Average!"&amp;Calculations!E$2&amp;Calculations!$A235)),"")</f>
        <v/>
      </c>
      <c r="F234" t="str" cm="1">
        <f t="array" aca="1" ref="F234" ca="1">IFERROR(IF(INDIRECT("Average!"&amp;Calculations!F$2&amp;Calculations!$A235)="","",INDIRECT("Average!"&amp;Calculations!F$2&amp;Calculations!$A235)),"")</f>
        <v/>
      </c>
      <c r="G234" t="str" cm="1">
        <f t="array" aca="1" ref="G234" ca="1">IFERROR(IF(INDIRECT("Average!"&amp;Calculations!G$2&amp;Calculations!$A235)="","",INDIRECT("Average!"&amp;Calculations!G$2&amp;Calculations!$A235)),"")</f>
        <v/>
      </c>
      <c r="H234" t="str" cm="1">
        <f t="array" aca="1" ref="H234" ca="1">IFERROR(IF(INDIRECT("Average!"&amp;Calculations!H$2&amp;Calculations!$A235)="","",INDIRECT("Average!"&amp;Calculations!H$2&amp;Calculations!$A235)),"")</f>
        <v/>
      </c>
      <c r="I234" t="str" cm="1">
        <f t="array" aca="1" ref="I234" ca="1">IFERROR(IF(INDIRECT("Average!"&amp;Calculations!I$2&amp;Calculations!$A235)="","",INDIRECT("Average!"&amp;Calculations!I$2&amp;Calculations!$A235)),"")</f>
        <v/>
      </c>
      <c r="J234" t="str" cm="1">
        <f t="array" aca="1" ref="J234" ca="1">IFERROR(IF(INDIRECT("Average!"&amp;Calculations!J$2&amp;Calculations!$A235)="","",INDIRECT("Average!"&amp;Calculations!J$2&amp;Calculations!$A235)),"")</f>
        <v/>
      </c>
      <c r="K234" t="str" cm="1">
        <f t="array" aca="1" ref="K234" ca="1">IFERROR(IF(INDIRECT("Average!"&amp;Calculations!K$2&amp;Calculations!$A235)="","",INDIRECT("Average!"&amp;Calculations!K$2&amp;Calculations!$A235)),"")</f>
        <v/>
      </c>
      <c r="L234" t="str" cm="1">
        <f t="array" aca="1" ref="L234" ca="1">IFERROR(IF(INDIRECT("Average!"&amp;Calculations!L$2&amp;Calculations!$A235)="","",INDIRECT("Average!"&amp;Calculations!L$2&amp;Calculations!$A235)),"")</f>
        <v/>
      </c>
      <c r="M234" t="str" cm="1">
        <f t="array" aca="1" ref="M234" ca="1">IFERROR(IF(INDIRECT("Average!"&amp;Calculations!M$2&amp;Calculations!$A235)="","",INDIRECT("Average!"&amp;Calculations!M$2&amp;Calculations!$A235)),"")</f>
        <v/>
      </c>
      <c r="N234" t="str" cm="1">
        <f t="array" aca="1" ref="N234" ca="1">IFERROR(IF(INDIRECT("Average!"&amp;Calculations!N$2&amp;Calculations!$A235)="","",INDIRECT("Average!"&amp;Calculations!N$2&amp;Calculations!$A235)),"")</f>
        <v/>
      </c>
      <c r="O234" t="str" cm="1">
        <f t="array" aca="1" ref="O234" ca="1">IFERROR(IF(INDIRECT("Average!"&amp;Calculations!O$2&amp;Calculations!$A235)="","",INDIRECT("Average!"&amp;Calculations!O$2&amp;Calculations!$A235)),"")</f>
        <v/>
      </c>
      <c r="P234" t="str" cm="1">
        <f t="array" aca="1" ref="P234" ca="1">IFERROR(IF(INDIRECT("Average!"&amp;Calculations!P$2&amp;Calculations!$A235)="","",INDIRECT("Average!"&amp;Calculations!P$2&amp;Calculations!$A235)),"")</f>
        <v/>
      </c>
      <c r="Q234" t="str" cm="1">
        <f t="array" aca="1" ref="Q234" ca="1">IFERROR(IF(INDIRECT("Average!"&amp;Calculations!Q$2&amp;Calculations!$A235)="","",INDIRECT("Average!"&amp;Calculations!Q$2&amp;Calculations!$A235)),"")</f>
        <v/>
      </c>
      <c r="R234" t="str" cm="1">
        <f t="array" aca="1" ref="R234" ca="1">IFERROR(IF(INDIRECT("Average!"&amp;Calculations!R$2&amp;Calculations!$A235)="","",INDIRECT("Average!"&amp;Calculations!R$2&amp;Calculations!$A235)),"")</f>
        <v/>
      </c>
      <c r="S234" t="str" cm="1">
        <f t="array" aca="1" ref="S234" ca="1">IFERROR(IF(INDIRECT("Average!"&amp;Calculations!S$2&amp;Calculations!$A235)="","",INDIRECT("Average!"&amp;Calculations!S$2&amp;Calculations!$A235)),"")</f>
        <v/>
      </c>
      <c r="T234" t="str" cm="1">
        <f t="array" aca="1" ref="T234" ca="1">IFERROR(IF(INDIRECT("Average!"&amp;Calculations!T$2&amp;Calculations!$A235)="","",INDIRECT("Average!"&amp;Calculations!T$2&amp;Calculations!$A235)),"")</f>
        <v/>
      </c>
      <c r="U234" t="str" cm="1">
        <f t="array" aca="1" ref="U234" ca="1">IFERROR(IF(INDIRECT("Average!"&amp;Calculations!U$2&amp;Calculations!$A235)="","",INDIRECT("Average!"&amp;Calculations!U$2&amp;Calculations!$A235)),"")</f>
        <v/>
      </c>
      <c r="V234" t="str" cm="1">
        <f t="array" aca="1" ref="V234" ca="1">IFERROR(IF(INDIRECT("Average!"&amp;Calculations!V$2&amp;Calculations!$A235)="","",INDIRECT("Average!"&amp;Calculations!V$2&amp;Calculations!$A235)),"")</f>
        <v/>
      </c>
      <c r="W234" t="str" cm="1">
        <f t="array" aca="1" ref="W234" ca="1">IFERROR(IF(INDIRECT("Average!"&amp;Calculations!W$2&amp;Calculations!$A235)="","",INDIRECT("Average!"&amp;Calculations!W$2&amp;Calculations!$A235)),"")</f>
        <v/>
      </c>
      <c r="X234" t="str" cm="1">
        <f t="array" aca="1" ref="X234" ca="1">IFERROR(IF(INDIRECT("Average!"&amp;Calculations!X$2&amp;Calculations!$A235)="","",INDIRECT("Average!"&amp;Calculations!X$2&amp;Calculations!$A235)),"")</f>
        <v/>
      </c>
      <c r="Y234" t="str" cm="1">
        <f t="array" aca="1" ref="Y234" ca="1">IFERROR(IF(INDIRECT("Average!"&amp;Calculations!Y$2&amp;Calculations!$A235)="","",INDIRECT("Average!"&amp;Calculations!Y$2&amp;Calculations!$A235)),"")</f>
        <v/>
      </c>
      <c r="Z234" t="str" cm="1">
        <f t="array" aca="1" ref="Z234" ca="1">IFERROR(IF(INDIRECT("Average!"&amp;Calculations!Z$2&amp;Calculations!$A235)="","",INDIRECT("Average!"&amp;Calculations!Z$2&amp;Calculations!$A235)),"")</f>
        <v/>
      </c>
      <c r="AA234" t="str" cm="1">
        <f t="array" aca="1" ref="AA234" ca="1">IFERROR(IF(INDIRECT("Average!"&amp;Calculations!AA$2&amp;Calculations!$A235)="","",INDIRECT("Average!"&amp;Calculations!AA$2&amp;Calculations!$A235)),"")</f>
        <v/>
      </c>
      <c r="AB234" t="str" cm="1">
        <f t="array" aca="1" ref="AB234" ca="1">IFERROR(IF(INDIRECT("Average!"&amp;Calculations!AB$2&amp;Calculations!$A235)="","",INDIRECT("Average!"&amp;Calculations!AB$2&amp;Calculations!$A235)),"")</f>
        <v/>
      </c>
      <c r="AC234" t="str" cm="1">
        <f t="array" aca="1" ref="AC234" ca="1">IFERROR(IF(INDIRECT("Average!"&amp;Calculations!AC$2&amp;Calculations!$A235)="","",INDIRECT("Average!"&amp;Calculations!AC$2&amp;Calculations!$A235)),"")</f>
        <v/>
      </c>
      <c r="AD234" t="str" cm="1">
        <f t="array" aca="1" ref="AD234" ca="1">IFERROR(IF(INDIRECT("Average!"&amp;Calculations!AD$2&amp;Calculations!$A235)="","",INDIRECT("Average!"&amp;Calculations!AD$2&amp;Calculations!$A235)),"")</f>
        <v/>
      </c>
      <c r="AE234" t="str" cm="1">
        <f t="array" aca="1" ref="AE234" ca="1">IFERROR(IF(INDIRECT("Average!"&amp;Calculations!AE$2&amp;Calculations!$A235)="","",INDIRECT("Average!"&amp;Calculations!AE$2&amp;Calculations!$A235)),"")</f>
        <v/>
      </c>
      <c r="AF234" t="str" cm="1">
        <f t="array" aca="1" ref="AF234" ca="1">IFERROR(IF(INDIRECT("Average!"&amp;Calculations!AF$2&amp;Calculations!$A235)="","",INDIRECT("Average!"&amp;Calculations!AF$2&amp;Calculations!$A235)),"")</f>
        <v/>
      </c>
      <c r="AG234" t="str" cm="1">
        <f t="array" aca="1" ref="AG234" ca="1">IFERROR(IF(INDIRECT("Average!"&amp;Calculations!AG$2&amp;Calculations!$A235)="","",INDIRECT("Average!"&amp;Calculations!AG$2&amp;Calculations!$A235)),"")</f>
        <v/>
      </c>
      <c r="AH234" t="str" cm="1">
        <f t="array" aca="1" ref="AH234" ca="1">IFERROR(IF(INDIRECT("Average!"&amp;Calculations!AH$2&amp;Calculations!$A235)="","",INDIRECT("Average!"&amp;Calculations!AH$2&amp;Calculations!$A235)),"")</f>
        <v/>
      </c>
      <c r="AI234" t="str" cm="1">
        <f t="array" aca="1" ref="AI234" ca="1">IFERROR(IF(INDIRECT("Average!"&amp;Calculations!AI$2&amp;Calculations!$A235)="","",INDIRECT("Average!"&amp;Calculations!AI$2&amp;Calculations!$A235)),"")</f>
        <v/>
      </c>
      <c r="AJ234" t="str" cm="1">
        <f t="array" aca="1" ref="AJ234" ca="1">IFERROR(IF(INDIRECT("Average!"&amp;Calculations!AJ$2&amp;Calculations!$A235)="","",INDIRECT("Average!"&amp;Calculations!AJ$2&amp;Calculations!$A235)),"")</f>
        <v/>
      </c>
      <c r="AK234" t="str" cm="1">
        <f t="array" aca="1" ref="AK234" ca="1">IFERROR(IF(INDIRECT("Average!"&amp;Calculations!AK$2&amp;Calculations!$A235)="","",INDIRECT("Average!"&amp;Calculations!AK$2&amp;Calculations!$A235)),"")</f>
        <v/>
      </c>
      <c r="AL234" t="str" cm="1">
        <f t="array" aca="1" ref="AL234" ca="1">IFERROR(IF(INDIRECT("Average!"&amp;Calculations!AL$2&amp;Calculations!$A235)="","",INDIRECT("Average!"&amp;Calculations!AL$2&amp;Calculations!$A235)),"")</f>
        <v/>
      </c>
      <c r="AM234" t="str" cm="1">
        <f t="array" aca="1" ref="AM234" ca="1">IFERROR(IF(INDIRECT("Average!"&amp;Calculations!AM$2&amp;Calculations!$A235)="","",INDIRECT("Average!"&amp;Calculations!AM$2&amp;Calculations!$A235)),"")</f>
        <v/>
      </c>
      <c r="AN234" t="str" cm="1">
        <f t="array" aca="1" ref="AN234" ca="1">IFERROR(IF(INDIRECT("Average!"&amp;Calculations!AN$2&amp;Calculations!$A235)="","",INDIRECT("Average!"&amp;Calculations!AN$2&amp;Calculations!$A235)),"")</f>
        <v/>
      </c>
      <c r="AO234" t="str" cm="1">
        <f t="array" aca="1" ref="AO234" ca="1">IFERROR(IF(INDIRECT("Average!"&amp;Calculations!AO$2&amp;Calculations!$A235)="","",INDIRECT("Average!"&amp;Calculations!AO$2&amp;Calculations!$A235)),"")</f>
        <v/>
      </c>
      <c r="AP234" t="str" cm="1">
        <f t="array" aca="1" ref="AP234" ca="1">IFERROR(IF(INDIRECT("Average!"&amp;Calculations!AP$2&amp;Calculations!$A235)="","",INDIRECT("Average!"&amp;Calculations!AP$2&amp;Calculations!$A235)),"")</f>
        <v/>
      </c>
      <c r="AQ234" t="str" cm="1">
        <f t="array" aca="1" ref="AQ234" ca="1">IFERROR(IF(INDIRECT("Average!"&amp;Calculations!AQ$2&amp;Calculations!$A235)="","",INDIRECT("Average!"&amp;Calculations!AQ$2&amp;Calculations!$A235)),"")</f>
        <v/>
      </c>
      <c r="AR234" t="str" cm="1">
        <f t="array" aca="1" ref="AR234" ca="1">IFERROR(IF(INDIRECT("Average!"&amp;Calculations!AR$2&amp;Calculations!$A235)="","",INDIRECT("Average!"&amp;Calculations!AR$2&amp;Calculations!$A235)),"")</f>
        <v/>
      </c>
      <c r="AS234" t="str" cm="1">
        <f t="array" aca="1" ref="AS234" ca="1">IFERROR(IF(INDIRECT("Average!"&amp;Calculations!AS$2&amp;Calculations!$A235)="","",INDIRECT("Average!"&amp;Calculations!AS$2&amp;Calculations!$A235)),"")</f>
        <v/>
      </c>
      <c r="AT234" t="str" cm="1">
        <f t="array" aca="1" ref="AT234" ca="1">IFERROR(IF(INDIRECT("Average!"&amp;Calculations!AT$2&amp;Calculations!$A235)="","",INDIRECT("Average!"&amp;Calculations!AT$2&amp;Calculations!$A235)),"")</f>
        <v/>
      </c>
      <c r="AU234" t="str" cm="1">
        <f t="array" aca="1" ref="AU234" ca="1">IFERROR(IF(INDIRECT("Average!"&amp;Calculations!AU$2&amp;Calculations!$A235)="","",INDIRECT("Average!"&amp;Calculations!AU$2&amp;Calculations!$A235)),"")</f>
        <v/>
      </c>
      <c r="AV234" t="str" cm="1">
        <f t="array" aca="1" ref="AV234" ca="1">IFERROR(IF(INDIRECT("Average!"&amp;Calculations!AV$2&amp;Calculations!$A235)="","",INDIRECT("Average!"&amp;Calculations!AV$2&amp;Calculations!$A235)),"")</f>
        <v/>
      </c>
      <c r="AW234" t="str" cm="1">
        <f t="array" aca="1" ref="AW234" ca="1">IFERROR(IF(INDIRECT("Average!"&amp;Calculations!AW$2&amp;Calculations!$A235)="","",INDIRECT("Average!"&amp;Calculations!AW$2&amp;Calculations!$A235)),"")</f>
        <v/>
      </c>
      <c r="AX234" t="str" cm="1">
        <f t="array" aca="1" ref="AX234" ca="1">IFERROR(IF(INDIRECT("Average!"&amp;Calculations!AX$2&amp;Calculations!$A235)="","",INDIRECT("Average!"&amp;Calculations!AX$2&amp;Calculations!$A235)),"")</f>
        <v/>
      </c>
      <c r="AY234" t="str" cm="1">
        <f t="array" aca="1" ref="AY234" ca="1">IFERROR(IF(INDIRECT("Average!"&amp;Calculations!AY$2&amp;Calculations!$A235)="","",INDIRECT("Average!"&amp;Calculations!AY$2&amp;Calculations!$A235)),"")</f>
        <v/>
      </c>
      <c r="AZ234" t="str" cm="1">
        <f t="array" aca="1" ref="AZ234" ca="1">IFERROR(IF(INDIRECT("Average!"&amp;Calculations!AZ$2&amp;Calculations!$A235)="","",INDIRECT("Average!"&amp;Calculations!AZ$2&amp;Calculations!$A235)),"")</f>
        <v/>
      </c>
    </row>
    <row r="235" spans="1:52">
      <c r="A235" t="str">
        <f>IF(('List and Size'!$Q$2+1)&gt;Calculations2!A234,Calculations2!A234,"")</f>
        <v/>
      </c>
      <c r="B235" t="str" cm="1">
        <f t="array" aca="1" ref="B235" ca="1">IFERROR(IF(INDIRECT("Average!"&amp;Calculations!B$2&amp;Calculations!$A236)="","",INDIRECT("Average!"&amp;Calculations!B$2&amp;Calculations!$A236)),"")</f>
        <v/>
      </c>
      <c r="C235" t="str" cm="1">
        <f t="array" aca="1" ref="C235" ca="1">IFERROR(IF(INDIRECT("Average!"&amp;Calculations!C$2&amp;Calculations!$A236)="","",INDIRECT("Average!"&amp;Calculations!C$2&amp;Calculations!$A236)),"")</f>
        <v/>
      </c>
      <c r="D235" t="str" cm="1">
        <f t="array" aca="1" ref="D235" ca="1">IFERROR(IF(INDIRECT("Average!"&amp;Calculations!D$2&amp;Calculations!$A236)="","",INDIRECT("Average!"&amp;Calculations!D$2&amp;Calculations!$A236)),"")</f>
        <v/>
      </c>
      <c r="E235" t="str" cm="1">
        <f t="array" aca="1" ref="E235" ca="1">IFERROR(IF(INDIRECT("Average!"&amp;Calculations!E$2&amp;Calculations!$A236)="","",INDIRECT("Average!"&amp;Calculations!E$2&amp;Calculations!$A236)),"")</f>
        <v/>
      </c>
      <c r="F235" t="str" cm="1">
        <f t="array" aca="1" ref="F235" ca="1">IFERROR(IF(INDIRECT("Average!"&amp;Calculations!F$2&amp;Calculations!$A236)="","",INDIRECT("Average!"&amp;Calculations!F$2&amp;Calculations!$A236)),"")</f>
        <v/>
      </c>
      <c r="G235" t="str" cm="1">
        <f t="array" aca="1" ref="G235" ca="1">IFERROR(IF(INDIRECT("Average!"&amp;Calculations!G$2&amp;Calculations!$A236)="","",INDIRECT("Average!"&amp;Calculations!G$2&amp;Calculations!$A236)),"")</f>
        <v/>
      </c>
      <c r="H235" t="str" cm="1">
        <f t="array" aca="1" ref="H235" ca="1">IFERROR(IF(INDIRECT("Average!"&amp;Calculations!H$2&amp;Calculations!$A236)="","",INDIRECT("Average!"&amp;Calculations!H$2&amp;Calculations!$A236)),"")</f>
        <v/>
      </c>
      <c r="I235" t="str" cm="1">
        <f t="array" aca="1" ref="I235" ca="1">IFERROR(IF(INDIRECT("Average!"&amp;Calculations!I$2&amp;Calculations!$A236)="","",INDIRECT("Average!"&amp;Calculations!I$2&amp;Calculations!$A236)),"")</f>
        <v/>
      </c>
      <c r="J235" t="str" cm="1">
        <f t="array" aca="1" ref="J235" ca="1">IFERROR(IF(INDIRECT("Average!"&amp;Calculations!J$2&amp;Calculations!$A236)="","",INDIRECT("Average!"&amp;Calculations!J$2&amp;Calculations!$A236)),"")</f>
        <v/>
      </c>
      <c r="K235" t="str" cm="1">
        <f t="array" aca="1" ref="K235" ca="1">IFERROR(IF(INDIRECT("Average!"&amp;Calculations!K$2&amp;Calculations!$A236)="","",INDIRECT("Average!"&amp;Calculations!K$2&amp;Calculations!$A236)),"")</f>
        <v/>
      </c>
      <c r="L235" t="str" cm="1">
        <f t="array" aca="1" ref="L235" ca="1">IFERROR(IF(INDIRECT("Average!"&amp;Calculations!L$2&amp;Calculations!$A236)="","",INDIRECT("Average!"&amp;Calculations!L$2&amp;Calculations!$A236)),"")</f>
        <v/>
      </c>
      <c r="M235" t="str" cm="1">
        <f t="array" aca="1" ref="M235" ca="1">IFERROR(IF(INDIRECT("Average!"&amp;Calculations!M$2&amp;Calculations!$A236)="","",INDIRECT("Average!"&amp;Calculations!M$2&amp;Calculations!$A236)),"")</f>
        <v/>
      </c>
      <c r="N235" t="str" cm="1">
        <f t="array" aca="1" ref="N235" ca="1">IFERROR(IF(INDIRECT("Average!"&amp;Calculations!N$2&amp;Calculations!$A236)="","",INDIRECT("Average!"&amp;Calculations!N$2&amp;Calculations!$A236)),"")</f>
        <v/>
      </c>
      <c r="O235" t="str" cm="1">
        <f t="array" aca="1" ref="O235" ca="1">IFERROR(IF(INDIRECT("Average!"&amp;Calculations!O$2&amp;Calculations!$A236)="","",INDIRECT("Average!"&amp;Calculations!O$2&amp;Calculations!$A236)),"")</f>
        <v/>
      </c>
      <c r="P235" t="str" cm="1">
        <f t="array" aca="1" ref="P235" ca="1">IFERROR(IF(INDIRECT("Average!"&amp;Calculations!P$2&amp;Calculations!$A236)="","",INDIRECT("Average!"&amp;Calculations!P$2&amp;Calculations!$A236)),"")</f>
        <v/>
      </c>
      <c r="Q235" t="str" cm="1">
        <f t="array" aca="1" ref="Q235" ca="1">IFERROR(IF(INDIRECT("Average!"&amp;Calculations!Q$2&amp;Calculations!$A236)="","",INDIRECT("Average!"&amp;Calculations!Q$2&amp;Calculations!$A236)),"")</f>
        <v/>
      </c>
      <c r="R235" t="str" cm="1">
        <f t="array" aca="1" ref="R235" ca="1">IFERROR(IF(INDIRECT("Average!"&amp;Calculations!R$2&amp;Calculations!$A236)="","",INDIRECT("Average!"&amp;Calculations!R$2&amp;Calculations!$A236)),"")</f>
        <v/>
      </c>
      <c r="S235" t="str" cm="1">
        <f t="array" aca="1" ref="S235" ca="1">IFERROR(IF(INDIRECT("Average!"&amp;Calculations!S$2&amp;Calculations!$A236)="","",INDIRECT("Average!"&amp;Calculations!S$2&amp;Calculations!$A236)),"")</f>
        <v/>
      </c>
      <c r="T235" t="str" cm="1">
        <f t="array" aca="1" ref="T235" ca="1">IFERROR(IF(INDIRECT("Average!"&amp;Calculations!T$2&amp;Calculations!$A236)="","",INDIRECT("Average!"&amp;Calculations!T$2&amp;Calculations!$A236)),"")</f>
        <v/>
      </c>
      <c r="U235" t="str" cm="1">
        <f t="array" aca="1" ref="U235" ca="1">IFERROR(IF(INDIRECT("Average!"&amp;Calculations!U$2&amp;Calculations!$A236)="","",INDIRECT("Average!"&amp;Calculations!U$2&amp;Calculations!$A236)),"")</f>
        <v/>
      </c>
      <c r="V235" t="str" cm="1">
        <f t="array" aca="1" ref="V235" ca="1">IFERROR(IF(INDIRECT("Average!"&amp;Calculations!V$2&amp;Calculations!$A236)="","",INDIRECT("Average!"&amp;Calculations!V$2&amp;Calculations!$A236)),"")</f>
        <v/>
      </c>
      <c r="W235" t="str" cm="1">
        <f t="array" aca="1" ref="W235" ca="1">IFERROR(IF(INDIRECT("Average!"&amp;Calculations!W$2&amp;Calculations!$A236)="","",INDIRECT("Average!"&amp;Calculations!W$2&amp;Calculations!$A236)),"")</f>
        <v/>
      </c>
      <c r="X235" t="str" cm="1">
        <f t="array" aca="1" ref="X235" ca="1">IFERROR(IF(INDIRECT("Average!"&amp;Calculations!X$2&amp;Calculations!$A236)="","",INDIRECT("Average!"&amp;Calculations!X$2&amp;Calculations!$A236)),"")</f>
        <v/>
      </c>
      <c r="Y235" t="str" cm="1">
        <f t="array" aca="1" ref="Y235" ca="1">IFERROR(IF(INDIRECT("Average!"&amp;Calculations!Y$2&amp;Calculations!$A236)="","",INDIRECT("Average!"&amp;Calculations!Y$2&amp;Calculations!$A236)),"")</f>
        <v/>
      </c>
      <c r="Z235" t="str" cm="1">
        <f t="array" aca="1" ref="Z235" ca="1">IFERROR(IF(INDIRECT("Average!"&amp;Calculations!Z$2&amp;Calculations!$A236)="","",INDIRECT("Average!"&amp;Calculations!Z$2&amp;Calculations!$A236)),"")</f>
        <v/>
      </c>
      <c r="AA235" t="str" cm="1">
        <f t="array" aca="1" ref="AA235" ca="1">IFERROR(IF(INDIRECT("Average!"&amp;Calculations!AA$2&amp;Calculations!$A236)="","",INDIRECT("Average!"&amp;Calculations!AA$2&amp;Calculations!$A236)),"")</f>
        <v/>
      </c>
      <c r="AB235" t="str" cm="1">
        <f t="array" aca="1" ref="AB235" ca="1">IFERROR(IF(INDIRECT("Average!"&amp;Calculations!AB$2&amp;Calculations!$A236)="","",INDIRECT("Average!"&amp;Calculations!AB$2&amp;Calculations!$A236)),"")</f>
        <v/>
      </c>
      <c r="AC235" t="str" cm="1">
        <f t="array" aca="1" ref="AC235" ca="1">IFERROR(IF(INDIRECT("Average!"&amp;Calculations!AC$2&amp;Calculations!$A236)="","",INDIRECT("Average!"&amp;Calculations!AC$2&amp;Calculations!$A236)),"")</f>
        <v/>
      </c>
      <c r="AD235" t="str" cm="1">
        <f t="array" aca="1" ref="AD235" ca="1">IFERROR(IF(INDIRECT("Average!"&amp;Calculations!AD$2&amp;Calculations!$A236)="","",INDIRECT("Average!"&amp;Calculations!AD$2&amp;Calculations!$A236)),"")</f>
        <v/>
      </c>
      <c r="AE235" t="str" cm="1">
        <f t="array" aca="1" ref="AE235" ca="1">IFERROR(IF(INDIRECT("Average!"&amp;Calculations!AE$2&amp;Calculations!$A236)="","",INDIRECT("Average!"&amp;Calculations!AE$2&amp;Calculations!$A236)),"")</f>
        <v/>
      </c>
      <c r="AF235" t="str" cm="1">
        <f t="array" aca="1" ref="AF235" ca="1">IFERROR(IF(INDIRECT("Average!"&amp;Calculations!AF$2&amp;Calculations!$A236)="","",INDIRECT("Average!"&amp;Calculations!AF$2&amp;Calculations!$A236)),"")</f>
        <v/>
      </c>
      <c r="AG235" t="str" cm="1">
        <f t="array" aca="1" ref="AG235" ca="1">IFERROR(IF(INDIRECT("Average!"&amp;Calculations!AG$2&amp;Calculations!$A236)="","",INDIRECT("Average!"&amp;Calculations!AG$2&amp;Calculations!$A236)),"")</f>
        <v/>
      </c>
      <c r="AH235" t="str" cm="1">
        <f t="array" aca="1" ref="AH235" ca="1">IFERROR(IF(INDIRECT("Average!"&amp;Calculations!AH$2&amp;Calculations!$A236)="","",INDIRECT("Average!"&amp;Calculations!AH$2&amp;Calculations!$A236)),"")</f>
        <v/>
      </c>
      <c r="AI235" t="str" cm="1">
        <f t="array" aca="1" ref="AI235" ca="1">IFERROR(IF(INDIRECT("Average!"&amp;Calculations!AI$2&amp;Calculations!$A236)="","",INDIRECT("Average!"&amp;Calculations!AI$2&amp;Calculations!$A236)),"")</f>
        <v/>
      </c>
      <c r="AJ235" t="str" cm="1">
        <f t="array" aca="1" ref="AJ235" ca="1">IFERROR(IF(INDIRECT("Average!"&amp;Calculations!AJ$2&amp;Calculations!$A236)="","",INDIRECT("Average!"&amp;Calculations!AJ$2&amp;Calculations!$A236)),"")</f>
        <v/>
      </c>
      <c r="AK235" t="str" cm="1">
        <f t="array" aca="1" ref="AK235" ca="1">IFERROR(IF(INDIRECT("Average!"&amp;Calculations!AK$2&amp;Calculations!$A236)="","",INDIRECT("Average!"&amp;Calculations!AK$2&amp;Calculations!$A236)),"")</f>
        <v/>
      </c>
      <c r="AL235" t="str" cm="1">
        <f t="array" aca="1" ref="AL235" ca="1">IFERROR(IF(INDIRECT("Average!"&amp;Calculations!AL$2&amp;Calculations!$A236)="","",INDIRECT("Average!"&amp;Calculations!AL$2&amp;Calculations!$A236)),"")</f>
        <v/>
      </c>
      <c r="AM235" t="str" cm="1">
        <f t="array" aca="1" ref="AM235" ca="1">IFERROR(IF(INDIRECT("Average!"&amp;Calculations!AM$2&amp;Calculations!$A236)="","",INDIRECT("Average!"&amp;Calculations!AM$2&amp;Calculations!$A236)),"")</f>
        <v/>
      </c>
      <c r="AN235" t="str" cm="1">
        <f t="array" aca="1" ref="AN235" ca="1">IFERROR(IF(INDIRECT("Average!"&amp;Calculations!AN$2&amp;Calculations!$A236)="","",INDIRECT("Average!"&amp;Calculations!AN$2&amp;Calculations!$A236)),"")</f>
        <v/>
      </c>
      <c r="AO235" t="str" cm="1">
        <f t="array" aca="1" ref="AO235" ca="1">IFERROR(IF(INDIRECT("Average!"&amp;Calculations!AO$2&amp;Calculations!$A236)="","",INDIRECT("Average!"&amp;Calculations!AO$2&amp;Calculations!$A236)),"")</f>
        <v/>
      </c>
      <c r="AP235" t="str" cm="1">
        <f t="array" aca="1" ref="AP235" ca="1">IFERROR(IF(INDIRECT("Average!"&amp;Calculations!AP$2&amp;Calculations!$A236)="","",INDIRECT("Average!"&amp;Calculations!AP$2&amp;Calculations!$A236)),"")</f>
        <v/>
      </c>
      <c r="AQ235" t="str" cm="1">
        <f t="array" aca="1" ref="AQ235" ca="1">IFERROR(IF(INDIRECT("Average!"&amp;Calculations!AQ$2&amp;Calculations!$A236)="","",INDIRECT("Average!"&amp;Calculations!AQ$2&amp;Calculations!$A236)),"")</f>
        <v/>
      </c>
      <c r="AR235" t="str" cm="1">
        <f t="array" aca="1" ref="AR235" ca="1">IFERROR(IF(INDIRECT("Average!"&amp;Calculations!AR$2&amp;Calculations!$A236)="","",INDIRECT("Average!"&amp;Calculations!AR$2&amp;Calculations!$A236)),"")</f>
        <v/>
      </c>
      <c r="AS235" t="str" cm="1">
        <f t="array" aca="1" ref="AS235" ca="1">IFERROR(IF(INDIRECT("Average!"&amp;Calculations!AS$2&amp;Calculations!$A236)="","",INDIRECT("Average!"&amp;Calculations!AS$2&amp;Calculations!$A236)),"")</f>
        <v/>
      </c>
      <c r="AT235" t="str" cm="1">
        <f t="array" aca="1" ref="AT235" ca="1">IFERROR(IF(INDIRECT("Average!"&amp;Calculations!AT$2&amp;Calculations!$A236)="","",INDIRECT("Average!"&amp;Calculations!AT$2&amp;Calculations!$A236)),"")</f>
        <v/>
      </c>
      <c r="AU235" t="str" cm="1">
        <f t="array" aca="1" ref="AU235" ca="1">IFERROR(IF(INDIRECT("Average!"&amp;Calculations!AU$2&amp;Calculations!$A236)="","",INDIRECT("Average!"&amp;Calculations!AU$2&amp;Calculations!$A236)),"")</f>
        <v/>
      </c>
      <c r="AV235" t="str" cm="1">
        <f t="array" aca="1" ref="AV235" ca="1">IFERROR(IF(INDIRECT("Average!"&amp;Calculations!AV$2&amp;Calculations!$A236)="","",INDIRECT("Average!"&amp;Calculations!AV$2&amp;Calculations!$A236)),"")</f>
        <v/>
      </c>
      <c r="AW235" t="str" cm="1">
        <f t="array" aca="1" ref="AW235" ca="1">IFERROR(IF(INDIRECT("Average!"&amp;Calculations!AW$2&amp;Calculations!$A236)="","",INDIRECT("Average!"&amp;Calculations!AW$2&amp;Calculations!$A236)),"")</f>
        <v/>
      </c>
      <c r="AX235" t="str" cm="1">
        <f t="array" aca="1" ref="AX235" ca="1">IFERROR(IF(INDIRECT("Average!"&amp;Calculations!AX$2&amp;Calculations!$A236)="","",INDIRECT("Average!"&amp;Calculations!AX$2&amp;Calculations!$A236)),"")</f>
        <v/>
      </c>
      <c r="AY235" t="str" cm="1">
        <f t="array" aca="1" ref="AY235" ca="1">IFERROR(IF(INDIRECT("Average!"&amp;Calculations!AY$2&amp;Calculations!$A236)="","",INDIRECT("Average!"&amp;Calculations!AY$2&amp;Calculations!$A236)),"")</f>
        <v/>
      </c>
      <c r="AZ235" t="str" cm="1">
        <f t="array" aca="1" ref="AZ235" ca="1">IFERROR(IF(INDIRECT("Average!"&amp;Calculations!AZ$2&amp;Calculations!$A236)="","",INDIRECT("Average!"&amp;Calculations!AZ$2&amp;Calculations!$A236)),"")</f>
        <v/>
      </c>
    </row>
    <row r="236" spans="1:52">
      <c r="A236" t="str">
        <f>IF(('List and Size'!$Q$2+1)&gt;Calculations2!A235,Calculations2!A235,"")</f>
        <v/>
      </c>
      <c r="B236" t="str" cm="1">
        <f t="array" aca="1" ref="B236" ca="1">IFERROR(IF(INDIRECT("Average!"&amp;Calculations!B$2&amp;Calculations!$A237)="","",INDIRECT("Average!"&amp;Calculations!B$2&amp;Calculations!$A237)),"")</f>
        <v/>
      </c>
      <c r="C236" t="str" cm="1">
        <f t="array" aca="1" ref="C236" ca="1">IFERROR(IF(INDIRECT("Average!"&amp;Calculations!C$2&amp;Calculations!$A237)="","",INDIRECT("Average!"&amp;Calculations!C$2&amp;Calculations!$A237)),"")</f>
        <v/>
      </c>
      <c r="D236" t="str" cm="1">
        <f t="array" aca="1" ref="D236" ca="1">IFERROR(IF(INDIRECT("Average!"&amp;Calculations!D$2&amp;Calculations!$A237)="","",INDIRECT("Average!"&amp;Calculations!D$2&amp;Calculations!$A237)),"")</f>
        <v/>
      </c>
      <c r="E236" t="str" cm="1">
        <f t="array" aca="1" ref="E236" ca="1">IFERROR(IF(INDIRECT("Average!"&amp;Calculations!E$2&amp;Calculations!$A237)="","",INDIRECT("Average!"&amp;Calculations!E$2&amp;Calculations!$A237)),"")</f>
        <v/>
      </c>
      <c r="F236" t="str" cm="1">
        <f t="array" aca="1" ref="F236" ca="1">IFERROR(IF(INDIRECT("Average!"&amp;Calculations!F$2&amp;Calculations!$A237)="","",INDIRECT("Average!"&amp;Calculations!F$2&amp;Calculations!$A237)),"")</f>
        <v/>
      </c>
      <c r="G236" t="str" cm="1">
        <f t="array" aca="1" ref="G236" ca="1">IFERROR(IF(INDIRECT("Average!"&amp;Calculations!G$2&amp;Calculations!$A237)="","",INDIRECT("Average!"&amp;Calculations!G$2&amp;Calculations!$A237)),"")</f>
        <v/>
      </c>
      <c r="H236" t="str" cm="1">
        <f t="array" aca="1" ref="H236" ca="1">IFERROR(IF(INDIRECT("Average!"&amp;Calculations!H$2&amp;Calculations!$A237)="","",INDIRECT("Average!"&amp;Calculations!H$2&amp;Calculations!$A237)),"")</f>
        <v/>
      </c>
      <c r="I236" t="str" cm="1">
        <f t="array" aca="1" ref="I236" ca="1">IFERROR(IF(INDIRECT("Average!"&amp;Calculations!I$2&amp;Calculations!$A237)="","",INDIRECT("Average!"&amp;Calculations!I$2&amp;Calculations!$A237)),"")</f>
        <v/>
      </c>
      <c r="J236" t="str" cm="1">
        <f t="array" aca="1" ref="J236" ca="1">IFERROR(IF(INDIRECT("Average!"&amp;Calculations!J$2&amp;Calculations!$A237)="","",INDIRECT("Average!"&amp;Calculations!J$2&amp;Calculations!$A237)),"")</f>
        <v/>
      </c>
      <c r="K236" t="str" cm="1">
        <f t="array" aca="1" ref="K236" ca="1">IFERROR(IF(INDIRECT("Average!"&amp;Calculations!K$2&amp;Calculations!$A237)="","",INDIRECT("Average!"&amp;Calculations!K$2&amp;Calculations!$A237)),"")</f>
        <v/>
      </c>
      <c r="L236" t="str" cm="1">
        <f t="array" aca="1" ref="L236" ca="1">IFERROR(IF(INDIRECT("Average!"&amp;Calculations!L$2&amp;Calculations!$A237)="","",INDIRECT("Average!"&amp;Calculations!L$2&amp;Calculations!$A237)),"")</f>
        <v/>
      </c>
      <c r="M236" t="str" cm="1">
        <f t="array" aca="1" ref="M236" ca="1">IFERROR(IF(INDIRECT("Average!"&amp;Calculations!M$2&amp;Calculations!$A237)="","",INDIRECT("Average!"&amp;Calculations!M$2&amp;Calculations!$A237)),"")</f>
        <v/>
      </c>
      <c r="N236" t="str" cm="1">
        <f t="array" aca="1" ref="N236" ca="1">IFERROR(IF(INDIRECT("Average!"&amp;Calculations!N$2&amp;Calculations!$A237)="","",INDIRECT("Average!"&amp;Calculations!N$2&amp;Calculations!$A237)),"")</f>
        <v/>
      </c>
      <c r="O236" t="str" cm="1">
        <f t="array" aca="1" ref="O236" ca="1">IFERROR(IF(INDIRECT("Average!"&amp;Calculations!O$2&amp;Calculations!$A237)="","",INDIRECT("Average!"&amp;Calculations!O$2&amp;Calculations!$A237)),"")</f>
        <v/>
      </c>
      <c r="P236" t="str" cm="1">
        <f t="array" aca="1" ref="P236" ca="1">IFERROR(IF(INDIRECT("Average!"&amp;Calculations!P$2&amp;Calculations!$A237)="","",INDIRECT("Average!"&amp;Calculations!P$2&amp;Calculations!$A237)),"")</f>
        <v/>
      </c>
      <c r="Q236" t="str" cm="1">
        <f t="array" aca="1" ref="Q236" ca="1">IFERROR(IF(INDIRECT("Average!"&amp;Calculations!Q$2&amp;Calculations!$A237)="","",INDIRECT("Average!"&amp;Calculations!Q$2&amp;Calculations!$A237)),"")</f>
        <v/>
      </c>
      <c r="R236" t="str" cm="1">
        <f t="array" aca="1" ref="R236" ca="1">IFERROR(IF(INDIRECT("Average!"&amp;Calculations!R$2&amp;Calculations!$A237)="","",INDIRECT("Average!"&amp;Calculations!R$2&amp;Calculations!$A237)),"")</f>
        <v/>
      </c>
      <c r="S236" t="str" cm="1">
        <f t="array" aca="1" ref="S236" ca="1">IFERROR(IF(INDIRECT("Average!"&amp;Calculations!S$2&amp;Calculations!$A237)="","",INDIRECT("Average!"&amp;Calculations!S$2&amp;Calculations!$A237)),"")</f>
        <v/>
      </c>
      <c r="T236" t="str" cm="1">
        <f t="array" aca="1" ref="T236" ca="1">IFERROR(IF(INDIRECT("Average!"&amp;Calculations!T$2&amp;Calculations!$A237)="","",INDIRECT("Average!"&amp;Calculations!T$2&amp;Calculations!$A237)),"")</f>
        <v/>
      </c>
      <c r="U236" t="str" cm="1">
        <f t="array" aca="1" ref="U236" ca="1">IFERROR(IF(INDIRECT("Average!"&amp;Calculations!U$2&amp;Calculations!$A237)="","",INDIRECT("Average!"&amp;Calculations!U$2&amp;Calculations!$A237)),"")</f>
        <v/>
      </c>
      <c r="V236" t="str" cm="1">
        <f t="array" aca="1" ref="V236" ca="1">IFERROR(IF(INDIRECT("Average!"&amp;Calculations!V$2&amp;Calculations!$A237)="","",INDIRECT("Average!"&amp;Calculations!V$2&amp;Calculations!$A237)),"")</f>
        <v/>
      </c>
      <c r="W236" t="str" cm="1">
        <f t="array" aca="1" ref="W236" ca="1">IFERROR(IF(INDIRECT("Average!"&amp;Calculations!W$2&amp;Calculations!$A237)="","",INDIRECT("Average!"&amp;Calculations!W$2&amp;Calculations!$A237)),"")</f>
        <v/>
      </c>
      <c r="X236" t="str" cm="1">
        <f t="array" aca="1" ref="X236" ca="1">IFERROR(IF(INDIRECT("Average!"&amp;Calculations!X$2&amp;Calculations!$A237)="","",INDIRECT("Average!"&amp;Calculations!X$2&amp;Calculations!$A237)),"")</f>
        <v/>
      </c>
      <c r="Y236" t="str" cm="1">
        <f t="array" aca="1" ref="Y236" ca="1">IFERROR(IF(INDIRECT("Average!"&amp;Calculations!Y$2&amp;Calculations!$A237)="","",INDIRECT("Average!"&amp;Calculations!Y$2&amp;Calculations!$A237)),"")</f>
        <v/>
      </c>
      <c r="Z236" t="str" cm="1">
        <f t="array" aca="1" ref="Z236" ca="1">IFERROR(IF(INDIRECT("Average!"&amp;Calculations!Z$2&amp;Calculations!$A237)="","",INDIRECT("Average!"&amp;Calculations!Z$2&amp;Calculations!$A237)),"")</f>
        <v/>
      </c>
      <c r="AA236" t="str" cm="1">
        <f t="array" aca="1" ref="AA236" ca="1">IFERROR(IF(INDIRECT("Average!"&amp;Calculations!AA$2&amp;Calculations!$A237)="","",INDIRECT("Average!"&amp;Calculations!AA$2&amp;Calculations!$A237)),"")</f>
        <v/>
      </c>
      <c r="AB236" t="str" cm="1">
        <f t="array" aca="1" ref="AB236" ca="1">IFERROR(IF(INDIRECT("Average!"&amp;Calculations!AB$2&amp;Calculations!$A237)="","",INDIRECT("Average!"&amp;Calculations!AB$2&amp;Calculations!$A237)),"")</f>
        <v/>
      </c>
      <c r="AC236" t="str" cm="1">
        <f t="array" aca="1" ref="AC236" ca="1">IFERROR(IF(INDIRECT("Average!"&amp;Calculations!AC$2&amp;Calculations!$A237)="","",INDIRECT("Average!"&amp;Calculations!AC$2&amp;Calculations!$A237)),"")</f>
        <v/>
      </c>
      <c r="AD236" t="str" cm="1">
        <f t="array" aca="1" ref="AD236" ca="1">IFERROR(IF(INDIRECT("Average!"&amp;Calculations!AD$2&amp;Calculations!$A237)="","",INDIRECT("Average!"&amp;Calculations!AD$2&amp;Calculations!$A237)),"")</f>
        <v/>
      </c>
      <c r="AE236" t="str" cm="1">
        <f t="array" aca="1" ref="AE236" ca="1">IFERROR(IF(INDIRECT("Average!"&amp;Calculations!AE$2&amp;Calculations!$A237)="","",INDIRECT("Average!"&amp;Calculations!AE$2&amp;Calculations!$A237)),"")</f>
        <v/>
      </c>
      <c r="AF236" t="str" cm="1">
        <f t="array" aca="1" ref="AF236" ca="1">IFERROR(IF(INDIRECT("Average!"&amp;Calculations!AF$2&amp;Calculations!$A237)="","",INDIRECT("Average!"&amp;Calculations!AF$2&amp;Calculations!$A237)),"")</f>
        <v/>
      </c>
      <c r="AG236" t="str" cm="1">
        <f t="array" aca="1" ref="AG236" ca="1">IFERROR(IF(INDIRECT("Average!"&amp;Calculations!AG$2&amp;Calculations!$A237)="","",INDIRECT("Average!"&amp;Calculations!AG$2&amp;Calculations!$A237)),"")</f>
        <v/>
      </c>
      <c r="AH236" t="str" cm="1">
        <f t="array" aca="1" ref="AH236" ca="1">IFERROR(IF(INDIRECT("Average!"&amp;Calculations!AH$2&amp;Calculations!$A237)="","",INDIRECT("Average!"&amp;Calculations!AH$2&amp;Calculations!$A237)),"")</f>
        <v/>
      </c>
      <c r="AI236" t="str" cm="1">
        <f t="array" aca="1" ref="AI236" ca="1">IFERROR(IF(INDIRECT("Average!"&amp;Calculations!AI$2&amp;Calculations!$A237)="","",INDIRECT("Average!"&amp;Calculations!AI$2&amp;Calculations!$A237)),"")</f>
        <v/>
      </c>
      <c r="AJ236" t="str" cm="1">
        <f t="array" aca="1" ref="AJ236" ca="1">IFERROR(IF(INDIRECT("Average!"&amp;Calculations!AJ$2&amp;Calculations!$A237)="","",INDIRECT("Average!"&amp;Calculations!AJ$2&amp;Calculations!$A237)),"")</f>
        <v/>
      </c>
      <c r="AK236" t="str" cm="1">
        <f t="array" aca="1" ref="AK236" ca="1">IFERROR(IF(INDIRECT("Average!"&amp;Calculations!AK$2&amp;Calculations!$A237)="","",INDIRECT("Average!"&amp;Calculations!AK$2&amp;Calculations!$A237)),"")</f>
        <v/>
      </c>
      <c r="AL236" t="str" cm="1">
        <f t="array" aca="1" ref="AL236" ca="1">IFERROR(IF(INDIRECT("Average!"&amp;Calculations!AL$2&amp;Calculations!$A237)="","",INDIRECT("Average!"&amp;Calculations!AL$2&amp;Calculations!$A237)),"")</f>
        <v/>
      </c>
      <c r="AM236" t="str" cm="1">
        <f t="array" aca="1" ref="AM236" ca="1">IFERROR(IF(INDIRECT("Average!"&amp;Calculations!AM$2&amp;Calculations!$A237)="","",INDIRECT("Average!"&amp;Calculations!AM$2&amp;Calculations!$A237)),"")</f>
        <v/>
      </c>
      <c r="AN236" t="str" cm="1">
        <f t="array" aca="1" ref="AN236" ca="1">IFERROR(IF(INDIRECT("Average!"&amp;Calculations!AN$2&amp;Calculations!$A237)="","",INDIRECT("Average!"&amp;Calculations!AN$2&amp;Calculations!$A237)),"")</f>
        <v/>
      </c>
      <c r="AO236" t="str" cm="1">
        <f t="array" aca="1" ref="AO236" ca="1">IFERROR(IF(INDIRECT("Average!"&amp;Calculations!AO$2&amp;Calculations!$A237)="","",INDIRECT("Average!"&amp;Calculations!AO$2&amp;Calculations!$A237)),"")</f>
        <v/>
      </c>
      <c r="AP236" t="str" cm="1">
        <f t="array" aca="1" ref="AP236" ca="1">IFERROR(IF(INDIRECT("Average!"&amp;Calculations!AP$2&amp;Calculations!$A237)="","",INDIRECT("Average!"&amp;Calculations!AP$2&amp;Calculations!$A237)),"")</f>
        <v/>
      </c>
      <c r="AQ236" t="str" cm="1">
        <f t="array" aca="1" ref="AQ236" ca="1">IFERROR(IF(INDIRECT("Average!"&amp;Calculations!AQ$2&amp;Calculations!$A237)="","",INDIRECT("Average!"&amp;Calculations!AQ$2&amp;Calculations!$A237)),"")</f>
        <v/>
      </c>
      <c r="AR236" t="str" cm="1">
        <f t="array" aca="1" ref="AR236" ca="1">IFERROR(IF(INDIRECT("Average!"&amp;Calculations!AR$2&amp;Calculations!$A237)="","",INDIRECT("Average!"&amp;Calculations!AR$2&amp;Calculations!$A237)),"")</f>
        <v/>
      </c>
      <c r="AS236" t="str" cm="1">
        <f t="array" aca="1" ref="AS236" ca="1">IFERROR(IF(INDIRECT("Average!"&amp;Calculations!AS$2&amp;Calculations!$A237)="","",INDIRECT("Average!"&amp;Calculations!AS$2&amp;Calculations!$A237)),"")</f>
        <v/>
      </c>
      <c r="AT236" t="str" cm="1">
        <f t="array" aca="1" ref="AT236" ca="1">IFERROR(IF(INDIRECT("Average!"&amp;Calculations!AT$2&amp;Calculations!$A237)="","",INDIRECT("Average!"&amp;Calculations!AT$2&amp;Calculations!$A237)),"")</f>
        <v/>
      </c>
      <c r="AU236" t="str" cm="1">
        <f t="array" aca="1" ref="AU236" ca="1">IFERROR(IF(INDIRECT("Average!"&amp;Calculations!AU$2&amp;Calculations!$A237)="","",INDIRECT("Average!"&amp;Calculations!AU$2&amp;Calculations!$A237)),"")</f>
        <v/>
      </c>
      <c r="AV236" t="str" cm="1">
        <f t="array" aca="1" ref="AV236" ca="1">IFERROR(IF(INDIRECT("Average!"&amp;Calculations!AV$2&amp;Calculations!$A237)="","",INDIRECT("Average!"&amp;Calculations!AV$2&amp;Calculations!$A237)),"")</f>
        <v/>
      </c>
      <c r="AW236" t="str" cm="1">
        <f t="array" aca="1" ref="AW236" ca="1">IFERROR(IF(INDIRECT("Average!"&amp;Calculations!AW$2&amp;Calculations!$A237)="","",INDIRECT("Average!"&amp;Calculations!AW$2&amp;Calculations!$A237)),"")</f>
        <v/>
      </c>
      <c r="AX236" t="str" cm="1">
        <f t="array" aca="1" ref="AX236" ca="1">IFERROR(IF(INDIRECT("Average!"&amp;Calculations!AX$2&amp;Calculations!$A237)="","",INDIRECT("Average!"&amp;Calculations!AX$2&amp;Calculations!$A237)),"")</f>
        <v/>
      </c>
      <c r="AY236" t="str" cm="1">
        <f t="array" aca="1" ref="AY236" ca="1">IFERROR(IF(INDIRECT("Average!"&amp;Calculations!AY$2&amp;Calculations!$A237)="","",INDIRECT("Average!"&amp;Calculations!AY$2&amp;Calculations!$A237)),"")</f>
        <v/>
      </c>
      <c r="AZ236" t="str" cm="1">
        <f t="array" aca="1" ref="AZ236" ca="1">IFERROR(IF(INDIRECT("Average!"&amp;Calculations!AZ$2&amp;Calculations!$A237)="","",INDIRECT("Average!"&amp;Calculations!AZ$2&amp;Calculations!$A237)),"")</f>
        <v/>
      </c>
    </row>
    <row r="237" spans="1:52">
      <c r="A237" t="str">
        <f>IF(('List and Size'!$Q$2+1)&gt;Calculations2!A236,Calculations2!A236,"")</f>
        <v/>
      </c>
      <c r="B237" t="str" cm="1">
        <f t="array" aca="1" ref="B237" ca="1">IFERROR(IF(INDIRECT("Average!"&amp;Calculations!B$2&amp;Calculations!$A238)="","",INDIRECT("Average!"&amp;Calculations!B$2&amp;Calculations!$A238)),"")</f>
        <v/>
      </c>
      <c r="C237" t="str" cm="1">
        <f t="array" aca="1" ref="C237" ca="1">IFERROR(IF(INDIRECT("Average!"&amp;Calculations!C$2&amp;Calculations!$A238)="","",INDIRECT("Average!"&amp;Calculations!C$2&amp;Calculations!$A238)),"")</f>
        <v/>
      </c>
      <c r="D237" t="str" cm="1">
        <f t="array" aca="1" ref="D237" ca="1">IFERROR(IF(INDIRECT("Average!"&amp;Calculations!D$2&amp;Calculations!$A238)="","",INDIRECT("Average!"&amp;Calculations!D$2&amp;Calculations!$A238)),"")</f>
        <v/>
      </c>
      <c r="E237" t="str" cm="1">
        <f t="array" aca="1" ref="E237" ca="1">IFERROR(IF(INDIRECT("Average!"&amp;Calculations!E$2&amp;Calculations!$A238)="","",INDIRECT("Average!"&amp;Calculations!E$2&amp;Calculations!$A238)),"")</f>
        <v/>
      </c>
      <c r="F237" t="str" cm="1">
        <f t="array" aca="1" ref="F237" ca="1">IFERROR(IF(INDIRECT("Average!"&amp;Calculations!F$2&amp;Calculations!$A238)="","",INDIRECT("Average!"&amp;Calculations!F$2&amp;Calculations!$A238)),"")</f>
        <v/>
      </c>
      <c r="G237" t="str" cm="1">
        <f t="array" aca="1" ref="G237" ca="1">IFERROR(IF(INDIRECT("Average!"&amp;Calculations!G$2&amp;Calculations!$A238)="","",INDIRECT("Average!"&amp;Calculations!G$2&amp;Calculations!$A238)),"")</f>
        <v/>
      </c>
      <c r="H237" t="str" cm="1">
        <f t="array" aca="1" ref="H237" ca="1">IFERROR(IF(INDIRECT("Average!"&amp;Calculations!H$2&amp;Calculations!$A238)="","",INDIRECT("Average!"&amp;Calculations!H$2&amp;Calculations!$A238)),"")</f>
        <v/>
      </c>
      <c r="I237" t="str" cm="1">
        <f t="array" aca="1" ref="I237" ca="1">IFERROR(IF(INDIRECT("Average!"&amp;Calculations!I$2&amp;Calculations!$A238)="","",INDIRECT("Average!"&amp;Calculations!I$2&amp;Calculations!$A238)),"")</f>
        <v/>
      </c>
      <c r="J237" t="str" cm="1">
        <f t="array" aca="1" ref="J237" ca="1">IFERROR(IF(INDIRECT("Average!"&amp;Calculations!J$2&amp;Calculations!$A238)="","",INDIRECT("Average!"&amp;Calculations!J$2&amp;Calculations!$A238)),"")</f>
        <v/>
      </c>
      <c r="K237" t="str" cm="1">
        <f t="array" aca="1" ref="K237" ca="1">IFERROR(IF(INDIRECT("Average!"&amp;Calculations!K$2&amp;Calculations!$A238)="","",INDIRECT("Average!"&amp;Calculations!K$2&amp;Calculations!$A238)),"")</f>
        <v/>
      </c>
      <c r="L237" t="str" cm="1">
        <f t="array" aca="1" ref="L237" ca="1">IFERROR(IF(INDIRECT("Average!"&amp;Calculations!L$2&amp;Calculations!$A238)="","",INDIRECT("Average!"&amp;Calculations!L$2&amp;Calculations!$A238)),"")</f>
        <v/>
      </c>
      <c r="M237" t="str" cm="1">
        <f t="array" aca="1" ref="M237" ca="1">IFERROR(IF(INDIRECT("Average!"&amp;Calculations!M$2&amp;Calculations!$A238)="","",INDIRECT("Average!"&amp;Calculations!M$2&amp;Calculations!$A238)),"")</f>
        <v/>
      </c>
      <c r="N237" t="str" cm="1">
        <f t="array" aca="1" ref="N237" ca="1">IFERROR(IF(INDIRECT("Average!"&amp;Calculations!N$2&amp;Calculations!$A238)="","",INDIRECT("Average!"&amp;Calculations!N$2&amp;Calculations!$A238)),"")</f>
        <v/>
      </c>
      <c r="O237" t="str" cm="1">
        <f t="array" aca="1" ref="O237" ca="1">IFERROR(IF(INDIRECT("Average!"&amp;Calculations!O$2&amp;Calculations!$A238)="","",INDIRECT("Average!"&amp;Calculations!O$2&amp;Calculations!$A238)),"")</f>
        <v/>
      </c>
      <c r="P237" t="str" cm="1">
        <f t="array" aca="1" ref="P237" ca="1">IFERROR(IF(INDIRECT("Average!"&amp;Calculations!P$2&amp;Calculations!$A238)="","",INDIRECT("Average!"&amp;Calculations!P$2&amp;Calculations!$A238)),"")</f>
        <v/>
      </c>
      <c r="Q237" t="str" cm="1">
        <f t="array" aca="1" ref="Q237" ca="1">IFERROR(IF(INDIRECT("Average!"&amp;Calculations!Q$2&amp;Calculations!$A238)="","",INDIRECT("Average!"&amp;Calculations!Q$2&amp;Calculations!$A238)),"")</f>
        <v/>
      </c>
      <c r="R237" t="str" cm="1">
        <f t="array" aca="1" ref="R237" ca="1">IFERROR(IF(INDIRECT("Average!"&amp;Calculations!R$2&amp;Calculations!$A238)="","",INDIRECT("Average!"&amp;Calculations!R$2&amp;Calculations!$A238)),"")</f>
        <v/>
      </c>
      <c r="S237" t="str" cm="1">
        <f t="array" aca="1" ref="S237" ca="1">IFERROR(IF(INDIRECT("Average!"&amp;Calculations!S$2&amp;Calculations!$A238)="","",INDIRECT("Average!"&amp;Calculations!S$2&amp;Calculations!$A238)),"")</f>
        <v/>
      </c>
      <c r="T237" t="str" cm="1">
        <f t="array" aca="1" ref="T237" ca="1">IFERROR(IF(INDIRECT("Average!"&amp;Calculations!T$2&amp;Calculations!$A238)="","",INDIRECT("Average!"&amp;Calculations!T$2&amp;Calculations!$A238)),"")</f>
        <v/>
      </c>
      <c r="U237" t="str" cm="1">
        <f t="array" aca="1" ref="U237" ca="1">IFERROR(IF(INDIRECT("Average!"&amp;Calculations!U$2&amp;Calculations!$A238)="","",INDIRECT("Average!"&amp;Calculations!U$2&amp;Calculations!$A238)),"")</f>
        <v/>
      </c>
      <c r="V237" t="str" cm="1">
        <f t="array" aca="1" ref="V237" ca="1">IFERROR(IF(INDIRECT("Average!"&amp;Calculations!V$2&amp;Calculations!$A238)="","",INDIRECT("Average!"&amp;Calculations!V$2&amp;Calculations!$A238)),"")</f>
        <v/>
      </c>
      <c r="W237" t="str" cm="1">
        <f t="array" aca="1" ref="W237" ca="1">IFERROR(IF(INDIRECT("Average!"&amp;Calculations!W$2&amp;Calculations!$A238)="","",INDIRECT("Average!"&amp;Calculations!W$2&amp;Calculations!$A238)),"")</f>
        <v/>
      </c>
      <c r="X237" t="str" cm="1">
        <f t="array" aca="1" ref="X237" ca="1">IFERROR(IF(INDIRECT("Average!"&amp;Calculations!X$2&amp;Calculations!$A238)="","",INDIRECT("Average!"&amp;Calculations!X$2&amp;Calculations!$A238)),"")</f>
        <v/>
      </c>
      <c r="Y237" t="str" cm="1">
        <f t="array" aca="1" ref="Y237" ca="1">IFERROR(IF(INDIRECT("Average!"&amp;Calculations!Y$2&amp;Calculations!$A238)="","",INDIRECT("Average!"&amp;Calculations!Y$2&amp;Calculations!$A238)),"")</f>
        <v/>
      </c>
      <c r="Z237" t="str" cm="1">
        <f t="array" aca="1" ref="Z237" ca="1">IFERROR(IF(INDIRECT("Average!"&amp;Calculations!Z$2&amp;Calculations!$A238)="","",INDIRECT("Average!"&amp;Calculations!Z$2&amp;Calculations!$A238)),"")</f>
        <v/>
      </c>
      <c r="AA237" t="str" cm="1">
        <f t="array" aca="1" ref="AA237" ca="1">IFERROR(IF(INDIRECT("Average!"&amp;Calculations!AA$2&amp;Calculations!$A238)="","",INDIRECT("Average!"&amp;Calculations!AA$2&amp;Calculations!$A238)),"")</f>
        <v/>
      </c>
      <c r="AB237" t="str" cm="1">
        <f t="array" aca="1" ref="AB237" ca="1">IFERROR(IF(INDIRECT("Average!"&amp;Calculations!AB$2&amp;Calculations!$A238)="","",INDIRECT("Average!"&amp;Calculations!AB$2&amp;Calculations!$A238)),"")</f>
        <v/>
      </c>
      <c r="AC237" t="str" cm="1">
        <f t="array" aca="1" ref="AC237" ca="1">IFERROR(IF(INDIRECT("Average!"&amp;Calculations!AC$2&amp;Calculations!$A238)="","",INDIRECT("Average!"&amp;Calculations!AC$2&amp;Calculations!$A238)),"")</f>
        <v/>
      </c>
      <c r="AD237" t="str" cm="1">
        <f t="array" aca="1" ref="AD237" ca="1">IFERROR(IF(INDIRECT("Average!"&amp;Calculations!AD$2&amp;Calculations!$A238)="","",INDIRECT("Average!"&amp;Calculations!AD$2&amp;Calculations!$A238)),"")</f>
        <v/>
      </c>
      <c r="AE237" t="str" cm="1">
        <f t="array" aca="1" ref="AE237" ca="1">IFERROR(IF(INDIRECT("Average!"&amp;Calculations!AE$2&amp;Calculations!$A238)="","",INDIRECT("Average!"&amp;Calculations!AE$2&amp;Calculations!$A238)),"")</f>
        <v/>
      </c>
      <c r="AF237" t="str" cm="1">
        <f t="array" aca="1" ref="AF237" ca="1">IFERROR(IF(INDIRECT("Average!"&amp;Calculations!AF$2&amp;Calculations!$A238)="","",INDIRECT("Average!"&amp;Calculations!AF$2&amp;Calculations!$A238)),"")</f>
        <v/>
      </c>
      <c r="AG237" t="str" cm="1">
        <f t="array" aca="1" ref="AG237" ca="1">IFERROR(IF(INDIRECT("Average!"&amp;Calculations!AG$2&amp;Calculations!$A238)="","",INDIRECT("Average!"&amp;Calculations!AG$2&amp;Calculations!$A238)),"")</f>
        <v/>
      </c>
      <c r="AH237" t="str" cm="1">
        <f t="array" aca="1" ref="AH237" ca="1">IFERROR(IF(INDIRECT("Average!"&amp;Calculations!AH$2&amp;Calculations!$A238)="","",INDIRECT("Average!"&amp;Calculations!AH$2&amp;Calculations!$A238)),"")</f>
        <v/>
      </c>
      <c r="AI237" t="str" cm="1">
        <f t="array" aca="1" ref="AI237" ca="1">IFERROR(IF(INDIRECT("Average!"&amp;Calculations!AI$2&amp;Calculations!$A238)="","",INDIRECT("Average!"&amp;Calculations!AI$2&amp;Calculations!$A238)),"")</f>
        <v/>
      </c>
      <c r="AJ237" t="str" cm="1">
        <f t="array" aca="1" ref="AJ237" ca="1">IFERROR(IF(INDIRECT("Average!"&amp;Calculations!AJ$2&amp;Calculations!$A238)="","",INDIRECT("Average!"&amp;Calculations!AJ$2&amp;Calculations!$A238)),"")</f>
        <v/>
      </c>
      <c r="AK237" t="str" cm="1">
        <f t="array" aca="1" ref="AK237" ca="1">IFERROR(IF(INDIRECT("Average!"&amp;Calculations!AK$2&amp;Calculations!$A238)="","",INDIRECT("Average!"&amp;Calculations!AK$2&amp;Calculations!$A238)),"")</f>
        <v/>
      </c>
      <c r="AL237" t="str" cm="1">
        <f t="array" aca="1" ref="AL237" ca="1">IFERROR(IF(INDIRECT("Average!"&amp;Calculations!AL$2&amp;Calculations!$A238)="","",INDIRECT("Average!"&amp;Calculations!AL$2&amp;Calculations!$A238)),"")</f>
        <v/>
      </c>
      <c r="AM237" t="str" cm="1">
        <f t="array" aca="1" ref="AM237" ca="1">IFERROR(IF(INDIRECT("Average!"&amp;Calculations!AM$2&amp;Calculations!$A238)="","",INDIRECT("Average!"&amp;Calculations!AM$2&amp;Calculations!$A238)),"")</f>
        <v/>
      </c>
      <c r="AN237" t="str" cm="1">
        <f t="array" aca="1" ref="AN237" ca="1">IFERROR(IF(INDIRECT("Average!"&amp;Calculations!AN$2&amp;Calculations!$A238)="","",INDIRECT("Average!"&amp;Calculations!AN$2&amp;Calculations!$A238)),"")</f>
        <v/>
      </c>
      <c r="AO237" t="str" cm="1">
        <f t="array" aca="1" ref="AO237" ca="1">IFERROR(IF(INDIRECT("Average!"&amp;Calculations!AO$2&amp;Calculations!$A238)="","",INDIRECT("Average!"&amp;Calculations!AO$2&amp;Calculations!$A238)),"")</f>
        <v/>
      </c>
      <c r="AP237" t="str" cm="1">
        <f t="array" aca="1" ref="AP237" ca="1">IFERROR(IF(INDIRECT("Average!"&amp;Calculations!AP$2&amp;Calculations!$A238)="","",INDIRECT("Average!"&amp;Calculations!AP$2&amp;Calculations!$A238)),"")</f>
        <v/>
      </c>
      <c r="AQ237" t="str" cm="1">
        <f t="array" aca="1" ref="AQ237" ca="1">IFERROR(IF(INDIRECT("Average!"&amp;Calculations!AQ$2&amp;Calculations!$A238)="","",INDIRECT("Average!"&amp;Calculations!AQ$2&amp;Calculations!$A238)),"")</f>
        <v/>
      </c>
      <c r="AR237" t="str" cm="1">
        <f t="array" aca="1" ref="AR237" ca="1">IFERROR(IF(INDIRECT("Average!"&amp;Calculations!AR$2&amp;Calculations!$A238)="","",INDIRECT("Average!"&amp;Calculations!AR$2&amp;Calculations!$A238)),"")</f>
        <v/>
      </c>
      <c r="AS237" t="str" cm="1">
        <f t="array" aca="1" ref="AS237" ca="1">IFERROR(IF(INDIRECT("Average!"&amp;Calculations!AS$2&amp;Calculations!$A238)="","",INDIRECT("Average!"&amp;Calculations!AS$2&amp;Calculations!$A238)),"")</f>
        <v/>
      </c>
      <c r="AT237" t="str" cm="1">
        <f t="array" aca="1" ref="AT237" ca="1">IFERROR(IF(INDIRECT("Average!"&amp;Calculations!AT$2&amp;Calculations!$A238)="","",INDIRECT("Average!"&amp;Calculations!AT$2&amp;Calculations!$A238)),"")</f>
        <v/>
      </c>
      <c r="AU237" t="str" cm="1">
        <f t="array" aca="1" ref="AU237" ca="1">IFERROR(IF(INDIRECT("Average!"&amp;Calculations!AU$2&amp;Calculations!$A238)="","",INDIRECT("Average!"&amp;Calculations!AU$2&amp;Calculations!$A238)),"")</f>
        <v/>
      </c>
      <c r="AV237" t="str" cm="1">
        <f t="array" aca="1" ref="AV237" ca="1">IFERROR(IF(INDIRECT("Average!"&amp;Calculations!AV$2&amp;Calculations!$A238)="","",INDIRECT("Average!"&amp;Calculations!AV$2&amp;Calculations!$A238)),"")</f>
        <v/>
      </c>
      <c r="AW237" t="str" cm="1">
        <f t="array" aca="1" ref="AW237" ca="1">IFERROR(IF(INDIRECT("Average!"&amp;Calculations!AW$2&amp;Calculations!$A238)="","",INDIRECT("Average!"&amp;Calculations!AW$2&amp;Calculations!$A238)),"")</f>
        <v/>
      </c>
      <c r="AX237" t="str" cm="1">
        <f t="array" aca="1" ref="AX237" ca="1">IFERROR(IF(INDIRECT("Average!"&amp;Calculations!AX$2&amp;Calculations!$A238)="","",INDIRECT("Average!"&amp;Calculations!AX$2&amp;Calculations!$A238)),"")</f>
        <v/>
      </c>
      <c r="AY237" t="str" cm="1">
        <f t="array" aca="1" ref="AY237" ca="1">IFERROR(IF(INDIRECT("Average!"&amp;Calculations!AY$2&amp;Calculations!$A238)="","",INDIRECT("Average!"&amp;Calculations!AY$2&amp;Calculations!$A238)),"")</f>
        <v/>
      </c>
      <c r="AZ237" t="str" cm="1">
        <f t="array" aca="1" ref="AZ237" ca="1">IFERROR(IF(INDIRECT("Average!"&amp;Calculations!AZ$2&amp;Calculations!$A238)="","",INDIRECT("Average!"&amp;Calculations!AZ$2&amp;Calculations!$A238)),"")</f>
        <v/>
      </c>
    </row>
    <row r="238" spans="1:52">
      <c r="A238" t="str">
        <f>IF(('List and Size'!$Q$2+1)&gt;Calculations2!A237,Calculations2!A237,"")</f>
        <v/>
      </c>
      <c r="B238" t="str" cm="1">
        <f t="array" aca="1" ref="B238" ca="1">IFERROR(IF(INDIRECT("Average!"&amp;Calculations!B$2&amp;Calculations!$A239)="","",INDIRECT("Average!"&amp;Calculations!B$2&amp;Calculations!$A239)),"")</f>
        <v/>
      </c>
      <c r="C238" t="str" cm="1">
        <f t="array" aca="1" ref="C238" ca="1">IFERROR(IF(INDIRECT("Average!"&amp;Calculations!C$2&amp;Calculations!$A239)="","",INDIRECT("Average!"&amp;Calculations!C$2&amp;Calculations!$A239)),"")</f>
        <v/>
      </c>
      <c r="D238" t="str" cm="1">
        <f t="array" aca="1" ref="D238" ca="1">IFERROR(IF(INDIRECT("Average!"&amp;Calculations!D$2&amp;Calculations!$A239)="","",INDIRECT("Average!"&amp;Calculations!D$2&amp;Calculations!$A239)),"")</f>
        <v/>
      </c>
      <c r="E238" t="str" cm="1">
        <f t="array" aca="1" ref="E238" ca="1">IFERROR(IF(INDIRECT("Average!"&amp;Calculations!E$2&amp;Calculations!$A239)="","",INDIRECT("Average!"&amp;Calculations!E$2&amp;Calculations!$A239)),"")</f>
        <v/>
      </c>
      <c r="F238" t="str" cm="1">
        <f t="array" aca="1" ref="F238" ca="1">IFERROR(IF(INDIRECT("Average!"&amp;Calculations!F$2&amp;Calculations!$A239)="","",INDIRECT("Average!"&amp;Calculations!F$2&amp;Calculations!$A239)),"")</f>
        <v/>
      </c>
      <c r="G238" t="str" cm="1">
        <f t="array" aca="1" ref="G238" ca="1">IFERROR(IF(INDIRECT("Average!"&amp;Calculations!G$2&amp;Calculations!$A239)="","",INDIRECT("Average!"&amp;Calculations!G$2&amp;Calculations!$A239)),"")</f>
        <v/>
      </c>
      <c r="H238" t="str" cm="1">
        <f t="array" aca="1" ref="H238" ca="1">IFERROR(IF(INDIRECT("Average!"&amp;Calculations!H$2&amp;Calculations!$A239)="","",INDIRECT("Average!"&amp;Calculations!H$2&amp;Calculations!$A239)),"")</f>
        <v/>
      </c>
      <c r="I238" t="str" cm="1">
        <f t="array" aca="1" ref="I238" ca="1">IFERROR(IF(INDIRECT("Average!"&amp;Calculations!I$2&amp;Calculations!$A239)="","",INDIRECT("Average!"&amp;Calculations!I$2&amp;Calculations!$A239)),"")</f>
        <v/>
      </c>
      <c r="J238" t="str" cm="1">
        <f t="array" aca="1" ref="J238" ca="1">IFERROR(IF(INDIRECT("Average!"&amp;Calculations!J$2&amp;Calculations!$A239)="","",INDIRECT("Average!"&amp;Calculations!J$2&amp;Calculations!$A239)),"")</f>
        <v/>
      </c>
      <c r="K238" t="str" cm="1">
        <f t="array" aca="1" ref="K238" ca="1">IFERROR(IF(INDIRECT("Average!"&amp;Calculations!K$2&amp;Calculations!$A239)="","",INDIRECT("Average!"&amp;Calculations!K$2&amp;Calculations!$A239)),"")</f>
        <v/>
      </c>
      <c r="L238" t="str" cm="1">
        <f t="array" aca="1" ref="L238" ca="1">IFERROR(IF(INDIRECT("Average!"&amp;Calculations!L$2&amp;Calculations!$A239)="","",INDIRECT("Average!"&amp;Calculations!L$2&amp;Calculations!$A239)),"")</f>
        <v/>
      </c>
      <c r="M238" t="str" cm="1">
        <f t="array" aca="1" ref="M238" ca="1">IFERROR(IF(INDIRECT("Average!"&amp;Calculations!M$2&amp;Calculations!$A239)="","",INDIRECT("Average!"&amp;Calculations!M$2&amp;Calculations!$A239)),"")</f>
        <v/>
      </c>
      <c r="N238" t="str" cm="1">
        <f t="array" aca="1" ref="N238" ca="1">IFERROR(IF(INDIRECT("Average!"&amp;Calculations!N$2&amp;Calculations!$A239)="","",INDIRECT("Average!"&amp;Calculations!N$2&amp;Calculations!$A239)),"")</f>
        <v/>
      </c>
      <c r="O238" t="str" cm="1">
        <f t="array" aca="1" ref="O238" ca="1">IFERROR(IF(INDIRECT("Average!"&amp;Calculations!O$2&amp;Calculations!$A239)="","",INDIRECT("Average!"&amp;Calculations!O$2&amp;Calculations!$A239)),"")</f>
        <v/>
      </c>
      <c r="P238" t="str" cm="1">
        <f t="array" aca="1" ref="P238" ca="1">IFERROR(IF(INDIRECT("Average!"&amp;Calculations!P$2&amp;Calculations!$A239)="","",INDIRECT("Average!"&amp;Calculations!P$2&amp;Calculations!$A239)),"")</f>
        <v/>
      </c>
      <c r="Q238" t="str" cm="1">
        <f t="array" aca="1" ref="Q238" ca="1">IFERROR(IF(INDIRECT("Average!"&amp;Calculations!Q$2&amp;Calculations!$A239)="","",INDIRECT("Average!"&amp;Calculations!Q$2&amp;Calculations!$A239)),"")</f>
        <v/>
      </c>
      <c r="R238" t="str" cm="1">
        <f t="array" aca="1" ref="R238" ca="1">IFERROR(IF(INDIRECT("Average!"&amp;Calculations!R$2&amp;Calculations!$A239)="","",INDIRECT("Average!"&amp;Calculations!R$2&amp;Calculations!$A239)),"")</f>
        <v/>
      </c>
      <c r="S238" t="str" cm="1">
        <f t="array" aca="1" ref="S238" ca="1">IFERROR(IF(INDIRECT("Average!"&amp;Calculations!S$2&amp;Calculations!$A239)="","",INDIRECT("Average!"&amp;Calculations!S$2&amp;Calculations!$A239)),"")</f>
        <v/>
      </c>
      <c r="T238" t="str" cm="1">
        <f t="array" aca="1" ref="T238" ca="1">IFERROR(IF(INDIRECT("Average!"&amp;Calculations!T$2&amp;Calculations!$A239)="","",INDIRECT("Average!"&amp;Calculations!T$2&amp;Calculations!$A239)),"")</f>
        <v/>
      </c>
      <c r="U238" t="str" cm="1">
        <f t="array" aca="1" ref="U238" ca="1">IFERROR(IF(INDIRECT("Average!"&amp;Calculations!U$2&amp;Calculations!$A239)="","",INDIRECT("Average!"&amp;Calculations!U$2&amp;Calculations!$A239)),"")</f>
        <v/>
      </c>
      <c r="V238" t="str" cm="1">
        <f t="array" aca="1" ref="V238" ca="1">IFERROR(IF(INDIRECT("Average!"&amp;Calculations!V$2&amp;Calculations!$A239)="","",INDIRECT("Average!"&amp;Calculations!V$2&amp;Calculations!$A239)),"")</f>
        <v/>
      </c>
      <c r="W238" t="str" cm="1">
        <f t="array" aca="1" ref="W238" ca="1">IFERROR(IF(INDIRECT("Average!"&amp;Calculations!W$2&amp;Calculations!$A239)="","",INDIRECT("Average!"&amp;Calculations!W$2&amp;Calculations!$A239)),"")</f>
        <v/>
      </c>
      <c r="X238" t="str" cm="1">
        <f t="array" aca="1" ref="X238" ca="1">IFERROR(IF(INDIRECT("Average!"&amp;Calculations!X$2&amp;Calculations!$A239)="","",INDIRECT("Average!"&amp;Calculations!X$2&amp;Calculations!$A239)),"")</f>
        <v/>
      </c>
      <c r="Y238" t="str" cm="1">
        <f t="array" aca="1" ref="Y238" ca="1">IFERROR(IF(INDIRECT("Average!"&amp;Calculations!Y$2&amp;Calculations!$A239)="","",INDIRECT("Average!"&amp;Calculations!Y$2&amp;Calculations!$A239)),"")</f>
        <v/>
      </c>
      <c r="Z238" t="str" cm="1">
        <f t="array" aca="1" ref="Z238" ca="1">IFERROR(IF(INDIRECT("Average!"&amp;Calculations!Z$2&amp;Calculations!$A239)="","",INDIRECT("Average!"&amp;Calculations!Z$2&amp;Calculations!$A239)),"")</f>
        <v/>
      </c>
      <c r="AA238" t="str" cm="1">
        <f t="array" aca="1" ref="AA238" ca="1">IFERROR(IF(INDIRECT("Average!"&amp;Calculations!AA$2&amp;Calculations!$A239)="","",INDIRECT("Average!"&amp;Calculations!AA$2&amp;Calculations!$A239)),"")</f>
        <v/>
      </c>
      <c r="AB238" t="str" cm="1">
        <f t="array" aca="1" ref="AB238" ca="1">IFERROR(IF(INDIRECT("Average!"&amp;Calculations!AB$2&amp;Calculations!$A239)="","",INDIRECT("Average!"&amp;Calculations!AB$2&amp;Calculations!$A239)),"")</f>
        <v/>
      </c>
      <c r="AC238" t="str" cm="1">
        <f t="array" aca="1" ref="AC238" ca="1">IFERROR(IF(INDIRECT("Average!"&amp;Calculations!AC$2&amp;Calculations!$A239)="","",INDIRECT("Average!"&amp;Calculations!AC$2&amp;Calculations!$A239)),"")</f>
        <v/>
      </c>
      <c r="AD238" t="str" cm="1">
        <f t="array" aca="1" ref="AD238" ca="1">IFERROR(IF(INDIRECT("Average!"&amp;Calculations!AD$2&amp;Calculations!$A239)="","",INDIRECT("Average!"&amp;Calculations!AD$2&amp;Calculations!$A239)),"")</f>
        <v/>
      </c>
      <c r="AE238" t="str" cm="1">
        <f t="array" aca="1" ref="AE238" ca="1">IFERROR(IF(INDIRECT("Average!"&amp;Calculations!AE$2&amp;Calculations!$A239)="","",INDIRECT("Average!"&amp;Calculations!AE$2&amp;Calculations!$A239)),"")</f>
        <v/>
      </c>
      <c r="AF238" t="str" cm="1">
        <f t="array" aca="1" ref="AF238" ca="1">IFERROR(IF(INDIRECT("Average!"&amp;Calculations!AF$2&amp;Calculations!$A239)="","",INDIRECT("Average!"&amp;Calculations!AF$2&amp;Calculations!$A239)),"")</f>
        <v/>
      </c>
      <c r="AG238" t="str" cm="1">
        <f t="array" aca="1" ref="AG238" ca="1">IFERROR(IF(INDIRECT("Average!"&amp;Calculations!AG$2&amp;Calculations!$A239)="","",INDIRECT("Average!"&amp;Calculations!AG$2&amp;Calculations!$A239)),"")</f>
        <v/>
      </c>
      <c r="AH238" t="str" cm="1">
        <f t="array" aca="1" ref="AH238" ca="1">IFERROR(IF(INDIRECT("Average!"&amp;Calculations!AH$2&amp;Calculations!$A239)="","",INDIRECT("Average!"&amp;Calculations!AH$2&amp;Calculations!$A239)),"")</f>
        <v/>
      </c>
      <c r="AI238" t="str" cm="1">
        <f t="array" aca="1" ref="AI238" ca="1">IFERROR(IF(INDIRECT("Average!"&amp;Calculations!AI$2&amp;Calculations!$A239)="","",INDIRECT("Average!"&amp;Calculations!AI$2&amp;Calculations!$A239)),"")</f>
        <v/>
      </c>
      <c r="AJ238" t="str" cm="1">
        <f t="array" aca="1" ref="AJ238" ca="1">IFERROR(IF(INDIRECT("Average!"&amp;Calculations!AJ$2&amp;Calculations!$A239)="","",INDIRECT("Average!"&amp;Calculations!AJ$2&amp;Calculations!$A239)),"")</f>
        <v/>
      </c>
      <c r="AK238" t="str" cm="1">
        <f t="array" aca="1" ref="AK238" ca="1">IFERROR(IF(INDIRECT("Average!"&amp;Calculations!AK$2&amp;Calculations!$A239)="","",INDIRECT("Average!"&amp;Calculations!AK$2&amp;Calculations!$A239)),"")</f>
        <v/>
      </c>
      <c r="AL238" t="str" cm="1">
        <f t="array" aca="1" ref="AL238" ca="1">IFERROR(IF(INDIRECT("Average!"&amp;Calculations!AL$2&amp;Calculations!$A239)="","",INDIRECT("Average!"&amp;Calculations!AL$2&amp;Calculations!$A239)),"")</f>
        <v/>
      </c>
      <c r="AM238" t="str" cm="1">
        <f t="array" aca="1" ref="AM238" ca="1">IFERROR(IF(INDIRECT("Average!"&amp;Calculations!AM$2&amp;Calculations!$A239)="","",INDIRECT("Average!"&amp;Calculations!AM$2&amp;Calculations!$A239)),"")</f>
        <v/>
      </c>
      <c r="AN238" t="str" cm="1">
        <f t="array" aca="1" ref="AN238" ca="1">IFERROR(IF(INDIRECT("Average!"&amp;Calculations!AN$2&amp;Calculations!$A239)="","",INDIRECT("Average!"&amp;Calculations!AN$2&amp;Calculations!$A239)),"")</f>
        <v/>
      </c>
      <c r="AO238" t="str" cm="1">
        <f t="array" aca="1" ref="AO238" ca="1">IFERROR(IF(INDIRECT("Average!"&amp;Calculations!AO$2&amp;Calculations!$A239)="","",INDIRECT("Average!"&amp;Calculations!AO$2&amp;Calculations!$A239)),"")</f>
        <v/>
      </c>
      <c r="AP238" t="str" cm="1">
        <f t="array" aca="1" ref="AP238" ca="1">IFERROR(IF(INDIRECT("Average!"&amp;Calculations!AP$2&amp;Calculations!$A239)="","",INDIRECT("Average!"&amp;Calculations!AP$2&amp;Calculations!$A239)),"")</f>
        <v/>
      </c>
      <c r="AQ238" t="str" cm="1">
        <f t="array" aca="1" ref="AQ238" ca="1">IFERROR(IF(INDIRECT("Average!"&amp;Calculations!AQ$2&amp;Calculations!$A239)="","",INDIRECT("Average!"&amp;Calculations!AQ$2&amp;Calculations!$A239)),"")</f>
        <v/>
      </c>
      <c r="AR238" t="str" cm="1">
        <f t="array" aca="1" ref="AR238" ca="1">IFERROR(IF(INDIRECT("Average!"&amp;Calculations!AR$2&amp;Calculations!$A239)="","",INDIRECT("Average!"&amp;Calculations!AR$2&amp;Calculations!$A239)),"")</f>
        <v/>
      </c>
      <c r="AS238" t="str" cm="1">
        <f t="array" aca="1" ref="AS238" ca="1">IFERROR(IF(INDIRECT("Average!"&amp;Calculations!AS$2&amp;Calculations!$A239)="","",INDIRECT("Average!"&amp;Calculations!AS$2&amp;Calculations!$A239)),"")</f>
        <v/>
      </c>
      <c r="AT238" t="str" cm="1">
        <f t="array" aca="1" ref="AT238" ca="1">IFERROR(IF(INDIRECT("Average!"&amp;Calculations!AT$2&amp;Calculations!$A239)="","",INDIRECT("Average!"&amp;Calculations!AT$2&amp;Calculations!$A239)),"")</f>
        <v/>
      </c>
      <c r="AU238" t="str" cm="1">
        <f t="array" aca="1" ref="AU238" ca="1">IFERROR(IF(INDIRECT("Average!"&amp;Calculations!AU$2&amp;Calculations!$A239)="","",INDIRECT("Average!"&amp;Calculations!AU$2&amp;Calculations!$A239)),"")</f>
        <v/>
      </c>
      <c r="AV238" t="str" cm="1">
        <f t="array" aca="1" ref="AV238" ca="1">IFERROR(IF(INDIRECT("Average!"&amp;Calculations!AV$2&amp;Calculations!$A239)="","",INDIRECT("Average!"&amp;Calculations!AV$2&amp;Calculations!$A239)),"")</f>
        <v/>
      </c>
      <c r="AW238" t="str" cm="1">
        <f t="array" aca="1" ref="AW238" ca="1">IFERROR(IF(INDIRECT("Average!"&amp;Calculations!AW$2&amp;Calculations!$A239)="","",INDIRECT("Average!"&amp;Calculations!AW$2&amp;Calculations!$A239)),"")</f>
        <v/>
      </c>
      <c r="AX238" t="str" cm="1">
        <f t="array" aca="1" ref="AX238" ca="1">IFERROR(IF(INDIRECT("Average!"&amp;Calculations!AX$2&amp;Calculations!$A239)="","",INDIRECT("Average!"&amp;Calculations!AX$2&amp;Calculations!$A239)),"")</f>
        <v/>
      </c>
      <c r="AY238" t="str" cm="1">
        <f t="array" aca="1" ref="AY238" ca="1">IFERROR(IF(INDIRECT("Average!"&amp;Calculations!AY$2&amp;Calculations!$A239)="","",INDIRECT("Average!"&amp;Calculations!AY$2&amp;Calculations!$A239)),"")</f>
        <v/>
      </c>
      <c r="AZ238" t="str" cm="1">
        <f t="array" aca="1" ref="AZ238" ca="1">IFERROR(IF(INDIRECT("Average!"&amp;Calculations!AZ$2&amp;Calculations!$A239)="","",INDIRECT("Average!"&amp;Calculations!AZ$2&amp;Calculations!$A239)),"")</f>
        <v/>
      </c>
    </row>
    <row r="239" spans="1:52">
      <c r="A239" t="str">
        <f>IF(('List and Size'!$Q$2+1)&gt;Calculations2!A238,Calculations2!A238,"")</f>
        <v/>
      </c>
      <c r="B239" t="str" cm="1">
        <f t="array" aca="1" ref="B239" ca="1">IFERROR(IF(INDIRECT("Average!"&amp;Calculations!B$2&amp;Calculations!$A240)="","",INDIRECT("Average!"&amp;Calculations!B$2&amp;Calculations!$A240)),"")</f>
        <v/>
      </c>
      <c r="C239" t="str" cm="1">
        <f t="array" aca="1" ref="C239" ca="1">IFERROR(IF(INDIRECT("Average!"&amp;Calculations!C$2&amp;Calculations!$A240)="","",INDIRECT("Average!"&amp;Calculations!C$2&amp;Calculations!$A240)),"")</f>
        <v/>
      </c>
      <c r="D239" t="str" cm="1">
        <f t="array" aca="1" ref="D239" ca="1">IFERROR(IF(INDIRECT("Average!"&amp;Calculations!D$2&amp;Calculations!$A240)="","",INDIRECT("Average!"&amp;Calculations!D$2&amp;Calculations!$A240)),"")</f>
        <v/>
      </c>
      <c r="E239" t="str" cm="1">
        <f t="array" aca="1" ref="E239" ca="1">IFERROR(IF(INDIRECT("Average!"&amp;Calculations!E$2&amp;Calculations!$A240)="","",INDIRECT("Average!"&amp;Calculations!E$2&amp;Calculations!$A240)),"")</f>
        <v/>
      </c>
      <c r="F239" t="str" cm="1">
        <f t="array" aca="1" ref="F239" ca="1">IFERROR(IF(INDIRECT("Average!"&amp;Calculations!F$2&amp;Calculations!$A240)="","",INDIRECT("Average!"&amp;Calculations!F$2&amp;Calculations!$A240)),"")</f>
        <v/>
      </c>
      <c r="G239" t="str" cm="1">
        <f t="array" aca="1" ref="G239" ca="1">IFERROR(IF(INDIRECT("Average!"&amp;Calculations!G$2&amp;Calculations!$A240)="","",INDIRECT("Average!"&amp;Calculations!G$2&amp;Calculations!$A240)),"")</f>
        <v/>
      </c>
      <c r="H239" t="str" cm="1">
        <f t="array" aca="1" ref="H239" ca="1">IFERROR(IF(INDIRECT("Average!"&amp;Calculations!H$2&amp;Calculations!$A240)="","",INDIRECT("Average!"&amp;Calculations!H$2&amp;Calculations!$A240)),"")</f>
        <v/>
      </c>
      <c r="I239" t="str" cm="1">
        <f t="array" aca="1" ref="I239" ca="1">IFERROR(IF(INDIRECT("Average!"&amp;Calculations!I$2&amp;Calculations!$A240)="","",INDIRECT("Average!"&amp;Calculations!I$2&amp;Calculations!$A240)),"")</f>
        <v/>
      </c>
      <c r="J239" t="str" cm="1">
        <f t="array" aca="1" ref="J239" ca="1">IFERROR(IF(INDIRECT("Average!"&amp;Calculations!J$2&amp;Calculations!$A240)="","",INDIRECT("Average!"&amp;Calculations!J$2&amp;Calculations!$A240)),"")</f>
        <v/>
      </c>
      <c r="K239" t="str" cm="1">
        <f t="array" aca="1" ref="K239" ca="1">IFERROR(IF(INDIRECT("Average!"&amp;Calculations!K$2&amp;Calculations!$A240)="","",INDIRECT("Average!"&amp;Calculations!K$2&amp;Calculations!$A240)),"")</f>
        <v/>
      </c>
      <c r="L239" t="str" cm="1">
        <f t="array" aca="1" ref="L239" ca="1">IFERROR(IF(INDIRECT("Average!"&amp;Calculations!L$2&amp;Calculations!$A240)="","",INDIRECT("Average!"&amp;Calculations!L$2&amp;Calculations!$A240)),"")</f>
        <v/>
      </c>
      <c r="M239" t="str" cm="1">
        <f t="array" aca="1" ref="M239" ca="1">IFERROR(IF(INDIRECT("Average!"&amp;Calculations!M$2&amp;Calculations!$A240)="","",INDIRECT("Average!"&amp;Calculations!M$2&amp;Calculations!$A240)),"")</f>
        <v/>
      </c>
      <c r="N239" t="str" cm="1">
        <f t="array" aca="1" ref="N239" ca="1">IFERROR(IF(INDIRECT("Average!"&amp;Calculations!N$2&amp;Calculations!$A240)="","",INDIRECT("Average!"&amp;Calculations!N$2&amp;Calculations!$A240)),"")</f>
        <v/>
      </c>
      <c r="O239" t="str" cm="1">
        <f t="array" aca="1" ref="O239" ca="1">IFERROR(IF(INDIRECT("Average!"&amp;Calculations!O$2&amp;Calculations!$A240)="","",INDIRECT("Average!"&amp;Calculations!O$2&amp;Calculations!$A240)),"")</f>
        <v/>
      </c>
      <c r="P239" t="str" cm="1">
        <f t="array" aca="1" ref="P239" ca="1">IFERROR(IF(INDIRECT("Average!"&amp;Calculations!P$2&amp;Calculations!$A240)="","",INDIRECT("Average!"&amp;Calculations!P$2&amp;Calculations!$A240)),"")</f>
        <v/>
      </c>
      <c r="Q239" t="str" cm="1">
        <f t="array" aca="1" ref="Q239" ca="1">IFERROR(IF(INDIRECT("Average!"&amp;Calculations!Q$2&amp;Calculations!$A240)="","",INDIRECT("Average!"&amp;Calculations!Q$2&amp;Calculations!$A240)),"")</f>
        <v/>
      </c>
      <c r="R239" t="str" cm="1">
        <f t="array" aca="1" ref="R239" ca="1">IFERROR(IF(INDIRECT("Average!"&amp;Calculations!R$2&amp;Calculations!$A240)="","",INDIRECT("Average!"&amp;Calculations!R$2&amp;Calculations!$A240)),"")</f>
        <v/>
      </c>
      <c r="S239" t="str" cm="1">
        <f t="array" aca="1" ref="S239" ca="1">IFERROR(IF(INDIRECT("Average!"&amp;Calculations!S$2&amp;Calculations!$A240)="","",INDIRECT("Average!"&amp;Calculations!S$2&amp;Calculations!$A240)),"")</f>
        <v/>
      </c>
      <c r="T239" t="str" cm="1">
        <f t="array" aca="1" ref="T239" ca="1">IFERROR(IF(INDIRECT("Average!"&amp;Calculations!T$2&amp;Calculations!$A240)="","",INDIRECT("Average!"&amp;Calculations!T$2&amp;Calculations!$A240)),"")</f>
        <v/>
      </c>
      <c r="U239" t="str" cm="1">
        <f t="array" aca="1" ref="U239" ca="1">IFERROR(IF(INDIRECT("Average!"&amp;Calculations!U$2&amp;Calculations!$A240)="","",INDIRECT("Average!"&amp;Calculations!U$2&amp;Calculations!$A240)),"")</f>
        <v/>
      </c>
      <c r="V239" t="str" cm="1">
        <f t="array" aca="1" ref="V239" ca="1">IFERROR(IF(INDIRECT("Average!"&amp;Calculations!V$2&amp;Calculations!$A240)="","",INDIRECT("Average!"&amp;Calculations!V$2&amp;Calculations!$A240)),"")</f>
        <v/>
      </c>
      <c r="W239" t="str" cm="1">
        <f t="array" aca="1" ref="W239" ca="1">IFERROR(IF(INDIRECT("Average!"&amp;Calculations!W$2&amp;Calculations!$A240)="","",INDIRECT("Average!"&amp;Calculations!W$2&amp;Calculations!$A240)),"")</f>
        <v/>
      </c>
      <c r="X239" t="str" cm="1">
        <f t="array" aca="1" ref="X239" ca="1">IFERROR(IF(INDIRECT("Average!"&amp;Calculations!X$2&amp;Calculations!$A240)="","",INDIRECT("Average!"&amp;Calculations!X$2&amp;Calculations!$A240)),"")</f>
        <v/>
      </c>
      <c r="Y239" t="str" cm="1">
        <f t="array" aca="1" ref="Y239" ca="1">IFERROR(IF(INDIRECT("Average!"&amp;Calculations!Y$2&amp;Calculations!$A240)="","",INDIRECT("Average!"&amp;Calculations!Y$2&amp;Calculations!$A240)),"")</f>
        <v/>
      </c>
      <c r="Z239" t="str" cm="1">
        <f t="array" aca="1" ref="Z239" ca="1">IFERROR(IF(INDIRECT("Average!"&amp;Calculations!Z$2&amp;Calculations!$A240)="","",INDIRECT("Average!"&amp;Calculations!Z$2&amp;Calculations!$A240)),"")</f>
        <v/>
      </c>
      <c r="AA239" t="str" cm="1">
        <f t="array" aca="1" ref="AA239" ca="1">IFERROR(IF(INDIRECT("Average!"&amp;Calculations!AA$2&amp;Calculations!$A240)="","",INDIRECT("Average!"&amp;Calculations!AA$2&amp;Calculations!$A240)),"")</f>
        <v/>
      </c>
      <c r="AB239" t="str" cm="1">
        <f t="array" aca="1" ref="AB239" ca="1">IFERROR(IF(INDIRECT("Average!"&amp;Calculations!AB$2&amp;Calculations!$A240)="","",INDIRECT("Average!"&amp;Calculations!AB$2&amp;Calculations!$A240)),"")</f>
        <v/>
      </c>
      <c r="AC239" t="str" cm="1">
        <f t="array" aca="1" ref="AC239" ca="1">IFERROR(IF(INDIRECT("Average!"&amp;Calculations!AC$2&amp;Calculations!$A240)="","",INDIRECT("Average!"&amp;Calculations!AC$2&amp;Calculations!$A240)),"")</f>
        <v/>
      </c>
      <c r="AD239" t="str" cm="1">
        <f t="array" aca="1" ref="AD239" ca="1">IFERROR(IF(INDIRECT("Average!"&amp;Calculations!AD$2&amp;Calculations!$A240)="","",INDIRECT("Average!"&amp;Calculations!AD$2&amp;Calculations!$A240)),"")</f>
        <v/>
      </c>
      <c r="AE239" t="str" cm="1">
        <f t="array" aca="1" ref="AE239" ca="1">IFERROR(IF(INDIRECT("Average!"&amp;Calculations!AE$2&amp;Calculations!$A240)="","",INDIRECT("Average!"&amp;Calculations!AE$2&amp;Calculations!$A240)),"")</f>
        <v/>
      </c>
      <c r="AF239" t="str" cm="1">
        <f t="array" aca="1" ref="AF239" ca="1">IFERROR(IF(INDIRECT("Average!"&amp;Calculations!AF$2&amp;Calculations!$A240)="","",INDIRECT("Average!"&amp;Calculations!AF$2&amp;Calculations!$A240)),"")</f>
        <v/>
      </c>
      <c r="AG239" t="str" cm="1">
        <f t="array" aca="1" ref="AG239" ca="1">IFERROR(IF(INDIRECT("Average!"&amp;Calculations!AG$2&amp;Calculations!$A240)="","",INDIRECT("Average!"&amp;Calculations!AG$2&amp;Calculations!$A240)),"")</f>
        <v/>
      </c>
      <c r="AH239" t="str" cm="1">
        <f t="array" aca="1" ref="AH239" ca="1">IFERROR(IF(INDIRECT("Average!"&amp;Calculations!AH$2&amp;Calculations!$A240)="","",INDIRECT("Average!"&amp;Calculations!AH$2&amp;Calculations!$A240)),"")</f>
        <v/>
      </c>
      <c r="AI239" t="str" cm="1">
        <f t="array" aca="1" ref="AI239" ca="1">IFERROR(IF(INDIRECT("Average!"&amp;Calculations!AI$2&amp;Calculations!$A240)="","",INDIRECT("Average!"&amp;Calculations!AI$2&amp;Calculations!$A240)),"")</f>
        <v/>
      </c>
      <c r="AJ239" t="str" cm="1">
        <f t="array" aca="1" ref="AJ239" ca="1">IFERROR(IF(INDIRECT("Average!"&amp;Calculations!AJ$2&amp;Calculations!$A240)="","",INDIRECT("Average!"&amp;Calculations!AJ$2&amp;Calculations!$A240)),"")</f>
        <v/>
      </c>
      <c r="AK239" t="str" cm="1">
        <f t="array" aca="1" ref="AK239" ca="1">IFERROR(IF(INDIRECT("Average!"&amp;Calculations!AK$2&amp;Calculations!$A240)="","",INDIRECT("Average!"&amp;Calculations!AK$2&amp;Calculations!$A240)),"")</f>
        <v/>
      </c>
      <c r="AL239" t="str" cm="1">
        <f t="array" aca="1" ref="AL239" ca="1">IFERROR(IF(INDIRECT("Average!"&amp;Calculations!AL$2&amp;Calculations!$A240)="","",INDIRECT("Average!"&amp;Calculations!AL$2&amp;Calculations!$A240)),"")</f>
        <v/>
      </c>
      <c r="AM239" t="str" cm="1">
        <f t="array" aca="1" ref="AM239" ca="1">IFERROR(IF(INDIRECT("Average!"&amp;Calculations!AM$2&amp;Calculations!$A240)="","",INDIRECT("Average!"&amp;Calculations!AM$2&amp;Calculations!$A240)),"")</f>
        <v/>
      </c>
      <c r="AN239" t="str" cm="1">
        <f t="array" aca="1" ref="AN239" ca="1">IFERROR(IF(INDIRECT("Average!"&amp;Calculations!AN$2&amp;Calculations!$A240)="","",INDIRECT("Average!"&amp;Calculations!AN$2&amp;Calculations!$A240)),"")</f>
        <v/>
      </c>
      <c r="AO239" t="str" cm="1">
        <f t="array" aca="1" ref="AO239" ca="1">IFERROR(IF(INDIRECT("Average!"&amp;Calculations!AO$2&amp;Calculations!$A240)="","",INDIRECT("Average!"&amp;Calculations!AO$2&amp;Calculations!$A240)),"")</f>
        <v/>
      </c>
      <c r="AP239" t="str" cm="1">
        <f t="array" aca="1" ref="AP239" ca="1">IFERROR(IF(INDIRECT("Average!"&amp;Calculations!AP$2&amp;Calculations!$A240)="","",INDIRECT("Average!"&amp;Calculations!AP$2&amp;Calculations!$A240)),"")</f>
        <v/>
      </c>
      <c r="AQ239" t="str" cm="1">
        <f t="array" aca="1" ref="AQ239" ca="1">IFERROR(IF(INDIRECT("Average!"&amp;Calculations!AQ$2&amp;Calculations!$A240)="","",INDIRECT("Average!"&amp;Calculations!AQ$2&amp;Calculations!$A240)),"")</f>
        <v/>
      </c>
      <c r="AR239" t="str" cm="1">
        <f t="array" aca="1" ref="AR239" ca="1">IFERROR(IF(INDIRECT("Average!"&amp;Calculations!AR$2&amp;Calculations!$A240)="","",INDIRECT("Average!"&amp;Calculations!AR$2&amp;Calculations!$A240)),"")</f>
        <v/>
      </c>
      <c r="AS239" t="str" cm="1">
        <f t="array" aca="1" ref="AS239" ca="1">IFERROR(IF(INDIRECT("Average!"&amp;Calculations!AS$2&amp;Calculations!$A240)="","",INDIRECT("Average!"&amp;Calculations!AS$2&amp;Calculations!$A240)),"")</f>
        <v/>
      </c>
      <c r="AT239" t="str" cm="1">
        <f t="array" aca="1" ref="AT239" ca="1">IFERROR(IF(INDIRECT("Average!"&amp;Calculations!AT$2&amp;Calculations!$A240)="","",INDIRECT("Average!"&amp;Calculations!AT$2&amp;Calculations!$A240)),"")</f>
        <v/>
      </c>
      <c r="AU239" t="str" cm="1">
        <f t="array" aca="1" ref="AU239" ca="1">IFERROR(IF(INDIRECT("Average!"&amp;Calculations!AU$2&amp;Calculations!$A240)="","",INDIRECT("Average!"&amp;Calculations!AU$2&amp;Calculations!$A240)),"")</f>
        <v/>
      </c>
      <c r="AV239" t="str" cm="1">
        <f t="array" aca="1" ref="AV239" ca="1">IFERROR(IF(INDIRECT("Average!"&amp;Calculations!AV$2&amp;Calculations!$A240)="","",INDIRECT("Average!"&amp;Calculations!AV$2&amp;Calculations!$A240)),"")</f>
        <v/>
      </c>
      <c r="AW239" t="str" cm="1">
        <f t="array" aca="1" ref="AW239" ca="1">IFERROR(IF(INDIRECT("Average!"&amp;Calculations!AW$2&amp;Calculations!$A240)="","",INDIRECT("Average!"&amp;Calculations!AW$2&amp;Calculations!$A240)),"")</f>
        <v/>
      </c>
      <c r="AX239" t="str" cm="1">
        <f t="array" aca="1" ref="AX239" ca="1">IFERROR(IF(INDIRECT("Average!"&amp;Calculations!AX$2&amp;Calculations!$A240)="","",INDIRECT("Average!"&amp;Calculations!AX$2&amp;Calculations!$A240)),"")</f>
        <v/>
      </c>
      <c r="AY239" t="str" cm="1">
        <f t="array" aca="1" ref="AY239" ca="1">IFERROR(IF(INDIRECT("Average!"&amp;Calculations!AY$2&amp;Calculations!$A240)="","",INDIRECT("Average!"&amp;Calculations!AY$2&amp;Calculations!$A240)),"")</f>
        <v/>
      </c>
      <c r="AZ239" t="str" cm="1">
        <f t="array" aca="1" ref="AZ239" ca="1">IFERROR(IF(INDIRECT("Average!"&amp;Calculations!AZ$2&amp;Calculations!$A240)="","",INDIRECT("Average!"&amp;Calculations!AZ$2&amp;Calculations!$A240)),"")</f>
        <v/>
      </c>
    </row>
    <row r="240" spans="1:52">
      <c r="A240" t="str">
        <f>IF(('List and Size'!$Q$2+1)&gt;Calculations2!A239,Calculations2!A239,"")</f>
        <v/>
      </c>
      <c r="B240" t="str" cm="1">
        <f t="array" aca="1" ref="B240" ca="1">IFERROR(IF(INDIRECT("Average!"&amp;Calculations!B$2&amp;Calculations!$A241)="","",INDIRECT("Average!"&amp;Calculations!B$2&amp;Calculations!$A241)),"")</f>
        <v/>
      </c>
      <c r="C240" t="str" cm="1">
        <f t="array" aca="1" ref="C240" ca="1">IFERROR(IF(INDIRECT("Average!"&amp;Calculations!C$2&amp;Calculations!$A241)="","",INDIRECT("Average!"&amp;Calculations!C$2&amp;Calculations!$A241)),"")</f>
        <v/>
      </c>
      <c r="D240" t="str" cm="1">
        <f t="array" aca="1" ref="D240" ca="1">IFERROR(IF(INDIRECT("Average!"&amp;Calculations!D$2&amp;Calculations!$A241)="","",INDIRECT("Average!"&amp;Calculations!D$2&amp;Calculations!$A241)),"")</f>
        <v/>
      </c>
      <c r="E240" t="str" cm="1">
        <f t="array" aca="1" ref="E240" ca="1">IFERROR(IF(INDIRECT("Average!"&amp;Calculations!E$2&amp;Calculations!$A241)="","",INDIRECT("Average!"&amp;Calculations!E$2&amp;Calculations!$A241)),"")</f>
        <v/>
      </c>
      <c r="F240" t="str" cm="1">
        <f t="array" aca="1" ref="F240" ca="1">IFERROR(IF(INDIRECT("Average!"&amp;Calculations!F$2&amp;Calculations!$A241)="","",INDIRECT("Average!"&amp;Calculations!F$2&amp;Calculations!$A241)),"")</f>
        <v/>
      </c>
      <c r="G240" t="str" cm="1">
        <f t="array" aca="1" ref="G240" ca="1">IFERROR(IF(INDIRECT("Average!"&amp;Calculations!G$2&amp;Calculations!$A241)="","",INDIRECT("Average!"&amp;Calculations!G$2&amp;Calculations!$A241)),"")</f>
        <v/>
      </c>
      <c r="H240" t="str" cm="1">
        <f t="array" aca="1" ref="H240" ca="1">IFERROR(IF(INDIRECT("Average!"&amp;Calculations!H$2&amp;Calculations!$A241)="","",INDIRECT("Average!"&amp;Calculations!H$2&amp;Calculations!$A241)),"")</f>
        <v/>
      </c>
      <c r="I240" t="str" cm="1">
        <f t="array" aca="1" ref="I240" ca="1">IFERROR(IF(INDIRECT("Average!"&amp;Calculations!I$2&amp;Calculations!$A241)="","",INDIRECT("Average!"&amp;Calculations!I$2&amp;Calculations!$A241)),"")</f>
        <v/>
      </c>
      <c r="J240" t="str" cm="1">
        <f t="array" aca="1" ref="J240" ca="1">IFERROR(IF(INDIRECT("Average!"&amp;Calculations!J$2&amp;Calculations!$A241)="","",INDIRECT("Average!"&amp;Calculations!J$2&amp;Calculations!$A241)),"")</f>
        <v/>
      </c>
      <c r="K240" t="str" cm="1">
        <f t="array" aca="1" ref="K240" ca="1">IFERROR(IF(INDIRECT("Average!"&amp;Calculations!K$2&amp;Calculations!$A241)="","",INDIRECT("Average!"&amp;Calculations!K$2&amp;Calculations!$A241)),"")</f>
        <v/>
      </c>
      <c r="L240" t="str" cm="1">
        <f t="array" aca="1" ref="L240" ca="1">IFERROR(IF(INDIRECT("Average!"&amp;Calculations!L$2&amp;Calculations!$A241)="","",INDIRECT("Average!"&amp;Calculations!L$2&amp;Calculations!$A241)),"")</f>
        <v/>
      </c>
      <c r="M240" t="str" cm="1">
        <f t="array" aca="1" ref="M240" ca="1">IFERROR(IF(INDIRECT("Average!"&amp;Calculations!M$2&amp;Calculations!$A241)="","",INDIRECT("Average!"&amp;Calculations!M$2&amp;Calculations!$A241)),"")</f>
        <v/>
      </c>
      <c r="N240" t="str" cm="1">
        <f t="array" aca="1" ref="N240" ca="1">IFERROR(IF(INDIRECT("Average!"&amp;Calculations!N$2&amp;Calculations!$A241)="","",INDIRECT("Average!"&amp;Calculations!N$2&amp;Calculations!$A241)),"")</f>
        <v/>
      </c>
      <c r="O240" t="str" cm="1">
        <f t="array" aca="1" ref="O240" ca="1">IFERROR(IF(INDIRECT("Average!"&amp;Calculations!O$2&amp;Calculations!$A241)="","",INDIRECT("Average!"&amp;Calculations!O$2&amp;Calculations!$A241)),"")</f>
        <v/>
      </c>
      <c r="P240" t="str" cm="1">
        <f t="array" aca="1" ref="P240" ca="1">IFERROR(IF(INDIRECT("Average!"&amp;Calculations!P$2&amp;Calculations!$A241)="","",INDIRECT("Average!"&amp;Calculations!P$2&amp;Calculations!$A241)),"")</f>
        <v/>
      </c>
      <c r="Q240" t="str" cm="1">
        <f t="array" aca="1" ref="Q240" ca="1">IFERROR(IF(INDIRECT("Average!"&amp;Calculations!Q$2&amp;Calculations!$A241)="","",INDIRECT("Average!"&amp;Calculations!Q$2&amp;Calculations!$A241)),"")</f>
        <v/>
      </c>
      <c r="R240" t="str" cm="1">
        <f t="array" aca="1" ref="R240" ca="1">IFERROR(IF(INDIRECT("Average!"&amp;Calculations!R$2&amp;Calculations!$A241)="","",INDIRECT("Average!"&amp;Calculations!R$2&amp;Calculations!$A241)),"")</f>
        <v/>
      </c>
      <c r="S240" t="str" cm="1">
        <f t="array" aca="1" ref="S240" ca="1">IFERROR(IF(INDIRECT("Average!"&amp;Calculations!S$2&amp;Calculations!$A241)="","",INDIRECT("Average!"&amp;Calculations!S$2&amp;Calculations!$A241)),"")</f>
        <v/>
      </c>
      <c r="T240" t="str" cm="1">
        <f t="array" aca="1" ref="T240" ca="1">IFERROR(IF(INDIRECT("Average!"&amp;Calculations!T$2&amp;Calculations!$A241)="","",INDIRECT("Average!"&amp;Calculations!T$2&amp;Calculations!$A241)),"")</f>
        <v/>
      </c>
      <c r="U240" t="str" cm="1">
        <f t="array" aca="1" ref="U240" ca="1">IFERROR(IF(INDIRECT("Average!"&amp;Calculations!U$2&amp;Calculations!$A241)="","",INDIRECT("Average!"&amp;Calculations!U$2&amp;Calculations!$A241)),"")</f>
        <v/>
      </c>
      <c r="V240" t="str" cm="1">
        <f t="array" aca="1" ref="V240" ca="1">IFERROR(IF(INDIRECT("Average!"&amp;Calculations!V$2&amp;Calculations!$A241)="","",INDIRECT("Average!"&amp;Calculations!V$2&amp;Calculations!$A241)),"")</f>
        <v/>
      </c>
      <c r="W240" t="str" cm="1">
        <f t="array" aca="1" ref="W240" ca="1">IFERROR(IF(INDIRECT("Average!"&amp;Calculations!W$2&amp;Calculations!$A241)="","",INDIRECT("Average!"&amp;Calculations!W$2&amp;Calculations!$A241)),"")</f>
        <v/>
      </c>
      <c r="X240" t="str" cm="1">
        <f t="array" aca="1" ref="X240" ca="1">IFERROR(IF(INDIRECT("Average!"&amp;Calculations!X$2&amp;Calculations!$A241)="","",INDIRECT("Average!"&amp;Calculations!X$2&amp;Calculations!$A241)),"")</f>
        <v/>
      </c>
      <c r="Y240" t="str" cm="1">
        <f t="array" aca="1" ref="Y240" ca="1">IFERROR(IF(INDIRECT("Average!"&amp;Calculations!Y$2&amp;Calculations!$A241)="","",INDIRECT("Average!"&amp;Calculations!Y$2&amp;Calculations!$A241)),"")</f>
        <v/>
      </c>
      <c r="Z240" t="str" cm="1">
        <f t="array" aca="1" ref="Z240" ca="1">IFERROR(IF(INDIRECT("Average!"&amp;Calculations!Z$2&amp;Calculations!$A241)="","",INDIRECT("Average!"&amp;Calculations!Z$2&amp;Calculations!$A241)),"")</f>
        <v/>
      </c>
      <c r="AA240" t="str" cm="1">
        <f t="array" aca="1" ref="AA240" ca="1">IFERROR(IF(INDIRECT("Average!"&amp;Calculations!AA$2&amp;Calculations!$A241)="","",INDIRECT("Average!"&amp;Calculations!AA$2&amp;Calculations!$A241)),"")</f>
        <v/>
      </c>
      <c r="AB240" t="str" cm="1">
        <f t="array" aca="1" ref="AB240" ca="1">IFERROR(IF(INDIRECT("Average!"&amp;Calculations!AB$2&amp;Calculations!$A241)="","",INDIRECT("Average!"&amp;Calculations!AB$2&amp;Calculations!$A241)),"")</f>
        <v/>
      </c>
      <c r="AC240" t="str" cm="1">
        <f t="array" aca="1" ref="AC240" ca="1">IFERROR(IF(INDIRECT("Average!"&amp;Calculations!AC$2&amp;Calculations!$A241)="","",INDIRECT("Average!"&amp;Calculations!AC$2&amp;Calculations!$A241)),"")</f>
        <v/>
      </c>
      <c r="AD240" t="str" cm="1">
        <f t="array" aca="1" ref="AD240" ca="1">IFERROR(IF(INDIRECT("Average!"&amp;Calculations!AD$2&amp;Calculations!$A241)="","",INDIRECT("Average!"&amp;Calculations!AD$2&amp;Calculations!$A241)),"")</f>
        <v/>
      </c>
      <c r="AE240" t="str" cm="1">
        <f t="array" aca="1" ref="AE240" ca="1">IFERROR(IF(INDIRECT("Average!"&amp;Calculations!AE$2&amp;Calculations!$A241)="","",INDIRECT("Average!"&amp;Calculations!AE$2&amp;Calculations!$A241)),"")</f>
        <v/>
      </c>
      <c r="AF240" t="str" cm="1">
        <f t="array" aca="1" ref="AF240" ca="1">IFERROR(IF(INDIRECT("Average!"&amp;Calculations!AF$2&amp;Calculations!$A241)="","",INDIRECT("Average!"&amp;Calculations!AF$2&amp;Calculations!$A241)),"")</f>
        <v/>
      </c>
      <c r="AG240" t="str" cm="1">
        <f t="array" aca="1" ref="AG240" ca="1">IFERROR(IF(INDIRECT("Average!"&amp;Calculations!AG$2&amp;Calculations!$A241)="","",INDIRECT("Average!"&amp;Calculations!AG$2&amp;Calculations!$A241)),"")</f>
        <v/>
      </c>
      <c r="AH240" t="str" cm="1">
        <f t="array" aca="1" ref="AH240" ca="1">IFERROR(IF(INDIRECT("Average!"&amp;Calculations!AH$2&amp;Calculations!$A241)="","",INDIRECT("Average!"&amp;Calculations!AH$2&amp;Calculations!$A241)),"")</f>
        <v/>
      </c>
      <c r="AI240" t="str" cm="1">
        <f t="array" aca="1" ref="AI240" ca="1">IFERROR(IF(INDIRECT("Average!"&amp;Calculations!AI$2&amp;Calculations!$A241)="","",INDIRECT("Average!"&amp;Calculations!AI$2&amp;Calculations!$A241)),"")</f>
        <v/>
      </c>
      <c r="AJ240" t="str" cm="1">
        <f t="array" aca="1" ref="AJ240" ca="1">IFERROR(IF(INDIRECT("Average!"&amp;Calculations!AJ$2&amp;Calculations!$A241)="","",INDIRECT("Average!"&amp;Calculations!AJ$2&amp;Calculations!$A241)),"")</f>
        <v/>
      </c>
      <c r="AK240" t="str" cm="1">
        <f t="array" aca="1" ref="AK240" ca="1">IFERROR(IF(INDIRECT("Average!"&amp;Calculations!AK$2&amp;Calculations!$A241)="","",INDIRECT("Average!"&amp;Calculations!AK$2&amp;Calculations!$A241)),"")</f>
        <v/>
      </c>
      <c r="AL240" t="str" cm="1">
        <f t="array" aca="1" ref="AL240" ca="1">IFERROR(IF(INDIRECT("Average!"&amp;Calculations!AL$2&amp;Calculations!$A241)="","",INDIRECT("Average!"&amp;Calculations!AL$2&amp;Calculations!$A241)),"")</f>
        <v/>
      </c>
      <c r="AM240" t="str" cm="1">
        <f t="array" aca="1" ref="AM240" ca="1">IFERROR(IF(INDIRECT("Average!"&amp;Calculations!AM$2&amp;Calculations!$A241)="","",INDIRECT("Average!"&amp;Calculations!AM$2&amp;Calculations!$A241)),"")</f>
        <v/>
      </c>
      <c r="AN240" t="str" cm="1">
        <f t="array" aca="1" ref="AN240" ca="1">IFERROR(IF(INDIRECT("Average!"&amp;Calculations!AN$2&amp;Calculations!$A241)="","",INDIRECT("Average!"&amp;Calculations!AN$2&amp;Calculations!$A241)),"")</f>
        <v/>
      </c>
      <c r="AO240" t="str" cm="1">
        <f t="array" aca="1" ref="AO240" ca="1">IFERROR(IF(INDIRECT("Average!"&amp;Calculations!AO$2&amp;Calculations!$A241)="","",INDIRECT("Average!"&amp;Calculations!AO$2&amp;Calculations!$A241)),"")</f>
        <v/>
      </c>
      <c r="AP240" t="str" cm="1">
        <f t="array" aca="1" ref="AP240" ca="1">IFERROR(IF(INDIRECT("Average!"&amp;Calculations!AP$2&amp;Calculations!$A241)="","",INDIRECT("Average!"&amp;Calculations!AP$2&amp;Calculations!$A241)),"")</f>
        <v/>
      </c>
      <c r="AQ240" t="str" cm="1">
        <f t="array" aca="1" ref="AQ240" ca="1">IFERROR(IF(INDIRECT("Average!"&amp;Calculations!AQ$2&amp;Calculations!$A241)="","",INDIRECT("Average!"&amp;Calculations!AQ$2&amp;Calculations!$A241)),"")</f>
        <v/>
      </c>
      <c r="AR240" t="str" cm="1">
        <f t="array" aca="1" ref="AR240" ca="1">IFERROR(IF(INDIRECT("Average!"&amp;Calculations!AR$2&amp;Calculations!$A241)="","",INDIRECT("Average!"&amp;Calculations!AR$2&amp;Calculations!$A241)),"")</f>
        <v/>
      </c>
      <c r="AS240" t="str" cm="1">
        <f t="array" aca="1" ref="AS240" ca="1">IFERROR(IF(INDIRECT("Average!"&amp;Calculations!AS$2&amp;Calculations!$A241)="","",INDIRECT("Average!"&amp;Calculations!AS$2&amp;Calculations!$A241)),"")</f>
        <v/>
      </c>
      <c r="AT240" t="str" cm="1">
        <f t="array" aca="1" ref="AT240" ca="1">IFERROR(IF(INDIRECT("Average!"&amp;Calculations!AT$2&amp;Calculations!$A241)="","",INDIRECT("Average!"&amp;Calculations!AT$2&amp;Calculations!$A241)),"")</f>
        <v/>
      </c>
      <c r="AU240" t="str" cm="1">
        <f t="array" aca="1" ref="AU240" ca="1">IFERROR(IF(INDIRECT("Average!"&amp;Calculations!AU$2&amp;Calculations!$A241)="","",INDIRECT("Average!"&amp;Calculations!AU$2&amp;Calculations!$A241)),"")</f>
        <v/>
      </c>
      <c r="AV240" t="str" cm="1">
        <f t="array" aca="1" ref="AV240" ca="1">IFERROR(IF(INDIRECT("Average!"&amp;Calculations!AV$2&amp;Calculations!$A241)="","",INDIRECT("Average!"&amp;Calculations!AV$2&amp;Calculations!$A241)),"")</f>
        <v/>
      </c>
      <c r="AW240" t="str" cm="1">
        <f t="array" aca="1" ref="AW240" ca="1">IFERROR(IF(INDIRECT("Average!"&amp;Calculations!AW$2&amp;Calculations!$A241)="","",INDIRECT("Average!"&amp;Calculations!AW$2&amp;Calculations!$A241)),"")</f>
        <v/>
      </c>
      <c r="AX240" t="str" cm="1">
        <f t="array" aca="1" ref="AX240" ca="1">IFERROR(IF(INDIRECT("Average!"&amp;Calculations!AX$2&amp;Calculations!$A241)="","",INDIRECT("Average!"&amp;Calculations!AX$2&amp;Calculations!$A241)),"")</f>
        <v/>
      </c>
      <c r="AY240" t="str" cm="1">
        <f t="array" aca="1" ref="AY240" ca="1">IFERROR(IF(INDIRECT("Average!"&amp;Calculations!AY$2&amp;Calculations!$A241)="","",INDIRECT("Average!"&amp;Calculations!AY$2&amp;Calculations!$A241)),"")</f>
        <v/>
      </c>
      <c r="AZ240" t="str" cm="1">
        <f t="array" aca="1" ref="AZ240" ca="1">IFERROR(IF(INDIRECT("Average!"&amp;Calculations!AZ$2&amp;Calculations!$A241)="","",INDIRECT("Average!"&amp;Calculations!AZ$2&amp;Calculations!$A241)),"")</f>
        <v/>
      </c>
    </row>
    <row r="241" spans="1:52">
      <c r="A241" t="str">
        <f>IF(('List and Size'!$Q$2+1)&gt;Calculations2!A240,Calculations2!A240,"")</f>
        <v/>
      </c>
      <c r="B241" t="str" cm="1">
        <f t="array" aca="1" ref="B241" ca="1">IFERROR(IF(INDIRECT("Average!"&amp;Calculations!B$2&amp;Calculations!$A242)="","",INDIRECT("Average!"&amp;Calculations!B$2&amp;Calculations!$A242)),"")</f>
        <v/>
      </c>
      <c r="C241" t="str" cm="1">
        <f t="array" aca="1" ref="C241" ca="1">IFERROR(IF(INDIRECT("Average!"&amp;Calculations!C$2&amp;Calculations!$A242)="","",INDIRECT("Average!"&amp;Calculations!C$2&amp;Calculations!$A242)),"")</f>
        <v/>
      </c>
      <c r="D241" t="str" cm="1">
        <f t="array" aca="1" ref="D241" ca="1">IFERROR(IF(INDIRECT("Average!"&amp;Calculations!D$2&amp;Calculations!$A242)="","",INDIRECT("Average!"&amp;Calculations!D$2&amp;Calculations!$A242)),"")</f>
        <v/>
      </c>
      <c r="E241" t="str" cm="1">
        <f t="array" aca="1" ref="E241" ca="1">IFERROR(IF(INDIRECT("Average!"&amp;Calculations!E$2&amp;Calculations!$A242)="","",INDIRECT("Average!"&amp;Calculations!E$2&amp;Calculations!$A242)),"")</f>
        <v/>
      </c>
      <c r="F241" t="str" cm="1">
        <f t="array" aca="1" ref="F241" ca="1">IFERROR(IF(INDIRECT("Average!"&amp;Calculations!F$2&amp;Calculations!$A242)="","",INDIRECT("Average!"&amp;Calculations!F$2&amp;Calculations!$A242)),"")</f>
        <v/>
      </c>
      <c r="G241" t="str" cm="1">
        <f t="array" aca="1" ref="G241" ca="1">IFERROR(IF(INDIRECT("Average!"&amp;Calculations!G$2&amp;Calculations!$A242)="","",INDIRECT("Average!"&amp;Calculations!G$2&amp;Calculations!$A242)),"")</f>
        <v/>
      </c>
      <c r="H241" t="str" cm="1">
        <f t="array" aca="1" ref="H241" ca="1">IFERROR(IF(INDIRECT("Average!"&amp;Calculations!H$2&amp;Calculations!$A242)="","",INDIRECT("Average!"&amp;Calculations!H$2&amp;Calculations!$A242)),"")</f>
        <v/>
      </c>
      <c r="I241" t="str" cm="1">
        <f t="array" aca="1" ref="I241" ca="1">IFERROR(IF(INDIRECT("Average!"&amp;Calculations!I$2&amp;Calculations!$A242)="","",INDIRECT("Average!"&amp;Calculations!I$2&amp;Calculations!$A242)),"")</f>
        <v/>
      </c>
      <c r="J241" t="str" cm="1">
        <f t="array" aca="1" ref="J241" ca="1">IFERROR(IF(INDIRECT("Average!"&amp;Calculations!J$2&amp;Calculations!$A242)="","",INDIRECT("Average!"&amp;Calculations!J$2&amp;Calculations!$A242)),"")</f>
        <v/>
      </c>
      <c r="K241" t="str" cm="1">
        <f t="array" aca="1" ref="K241" ca="1">IFERROR(IF(INDIRECT("Average!"&amp;Calculations!K$2&amp;Calculations!$A242)="","",INDIRECT("Average!"&amp;Calculations!K$2&amp;Calculations!$A242)),"")</f>
        <v/>
      </c>
      <c r="L241" t="str" cm="1">
        <f t="array" aca="1" ref="L241" ca="1">IFERROR(IF(INDIRECT("Average!"&amp;Calculations!L$2&amp;Calculations!$A242)="","",INDIRECT("Average!"&amp;Calculations!L$2&amp;Calculations!$A242)),"")</f>
        <v/>
      </c>
      <c r="M241" t="str" cm="1">
        <f t="array" aca="1" ref="M241" ca="1">IFERROR(IF(INDIRECT("Average!"&amp;Calculations!M$2&amp;Calculations!$A242)="","",INDIRECT("Average!"&amp;Calculations!M$2&amp;Calculations!$A242)),"")</f>
        <v/>
      </c>
      <c r="N241" t="str" cm="1">
        <f t="array" aca="1" ref="N241" ca="1">IFERROR(IF(INDIRECT("Average!"&amp;Calculations!N$2&amp;Calculations!$A242)="","",INDIRECT("Average!"&amp;Calculations!N$2&amp;Calculations!$A242)),"")</f>
        <v/>
      </c>
      <c r="O241" t="str" cm="1">
        <f t="array" aca="1" ref="O241" ca="1">IFERROR(IF(INDIRECT("Average!"&amp;Calculations!O$2&amp;Calculations!$A242)="","",INDIRECT("Average!"&amp;Calculations!O$2&amp;Calculations!$A242)),"")</f>
        <v/>
      </c>
      <c r="P241" t="str" cm="1">
        <f t="array" aca="1" ref="P241" ca="1">IFERROR(IF(INDIRECT("Average!"&amp;Calculations!P$2&amp;Calculations!$A242)="","",INDIRECT("Average!"&amp;Calculations!P$2&amp;Calculations!$A242)),"")</f>
        <v/>
      </c>
      <c r="Q241" t="str" cm="1">
        <f t="array" aca="1" ref="Q241" ca="1">IFERROR(IF(INDIRECT("Average!"&amp;Calculations!Q$2&amp;Calculations!$A242)="","",INDIRECT("Average!"&amp;Calculations!Q$2&amp;Calculations!$A242)),"")</f>
        <v/>
      </c>
      <c r="R241" t="str" cm="1">
        <f t="array" aca="1" ref="R241" ca="1">IFERROR(IF(INDIRECT("Average!"&amp;Calculations!R$2&amp;Calculations!$A242)="","",INDIRECT("Average!"&amp;Calculations!R$2&amp;Calculations!$A242)),"")</f>
        <v/>
      </c>
      <c r="S241" t="str" cm="1">
        <f t="array" aca="1" ref="S241" ca="1">IFERROR(IF(INDIRECT("Average!"&amp;Calculations!S$2&amp;Calculations!$A242)="","",INDIRECT("Average!"&amp;Calculations!S$2&amp;Calculations!$A242)),"")</f>
        <v/>
      </c>
      <c r="T241" t="str" cm="1">
        <f t="array" aca="1" ref="T241" ca="1">IFERROR(IF(INDIRECT("Average!"&amp;Calculations!T$2&amp;Calculations!$A242)="","",INDIRECT("Average!"&amp;Calculations!T$2&amp;Calculations!$A242)),"")</f>
        <v/>
      </c>
      <c r="U241" t="str" cm="1">
        <f t="array" aca="1" ref="U241" ca="1">IFERROR(IF(INDIRECT("Average!"&amp;Calculations!U$2&amp;Calculations!$A242)="","",INDIRECT("Average!"&amp;Calculations!U$2&amp;Calculations!$A242)),"")</f>
        <v/>
      </c>
      <c r="V241" t="str" cm="1">
        <f t="array" aca="1" ref="V241" ca="1">IFERROR(IF(INDIRECT("Average!"&amp;Calculations!V$2&amp;Calculations!$A242)="","",INDIRECT("Average!"&amp;Calculations!V$2&amp;Calculations!$A242)),"")</f>
        <v/>
      </c>
      <c r="W241" t="str" cm="1">
        <f t="array" aca="1" ref="W241" ca="1">IFERROR(IF(INDIRECT("Average!"&amp;Calculations!W$2&amp;Calculations!$A242)="","",INDIRECT("Average!"&amp;Calculations!W$2&amp;Calculations!$A242)),"")</f>
        <v/>
      </c>
      <c r="X241" t="str" cm="1">
        <f t="array" aca="1" ref="X241" ca="1">IFERROR(IF(INDIRECT("Average!"&amp;Calculations!X$2&amp;Calculations!$A242)="","",INDIRECT("Average!"&amp;Calculations!X$2&amp;Calculations!$A242)),"")</f>
        <v/>
      </c>
      <c r="Y241" t="str" cm="1">
        <f t="array" aca="1" ref="Y241" ca="1">IFERROR(IF(INDIRECT("Average!"&amp;Calculations!Y$2&amp;Calculations!$A242)="","",INDIRECT("Average!"&amp;Calculations!Y$2&amp;Calculations!$A242)),"")</f>
        <v/>
      </c>
      <c r="Z241" t="str" cm="1">
        <f t="array" aca="1" ref="Z241" ca="1">IFERROR(IF(INDIRECT("Average!"&amp;Calculations!Z$2&amp;Calculations!$A242)="","",INDIRECT("Average!"&amp;Calculations!Z$2&amp;Calculations!$A242)),"")</f>
        <v/>
      </c>
      <c r="AA241" t="str" cm="1">
        <f t="array" aca="1" ref="AA241" ca="1">IFERROR(IF(INDIRECT("Average!"&amp;Calculations!AA$2&amp;Calculations!$A242)="","",INDIRECT("Average!"&amp;Calculations!AA$2&amp;Calculations!$A242)),"")</f>
        <v/>
      </c>
      <c r="AB241" t="str" cm="1">
        <f t="array" aca="1" ref="AB241" ca="1">IFERROR(IF(INDIRECT("Average!"&amp;Calculations!AB$2&amp;Calculations!$A242)="","",INDIRECT("Average!"&amp;Calculations!AB$2&amp;Calculations!$A242)),"")</f>
        <v/>
      </c>
      <c r="AC241" t="str" cm="1">
        <f t="array" aca="1" ref="AC241" ca="1">IFERROR(IF(INDIRECT("Average!"&amp;Calculations!AC$2&amp;Calculations!$A242)="","",INDIRECT("Average!"&amp;Calculations!AC$2&amp;Calculations!$A242)),"")</f>
        <v/>
      </c>
      <c r="AD241" t="str" cm="1">
        <f t="array" aca="1" ref="AD241" ca="1">IFERROR(IF(INDIRECT("Average!"&amp;Calculations!AD$2&amp;Calculations!$A242)="","",INDIRECT("Average!"&amp;Calculations!AD$2&amp;Calculations!$A242)),"")</f>
        <v/>
      </c>
      <c r="AE241" t="str" cm="1">
        <f t="array" aca="1" ref="AE241" ca="1">IFERROR(IF(INDIRECT("Average!"&amp;Calculations!AE$2&amp;Calculations!$A242)="","",INDIRECT("Average!"&amp;Calculations!AE$2&amp;Calculations!$A242)),"")</f>
        <v/>
      </c>
      <c r="AF241" t="str" cm="1">
        <f t="array" aca="1" ref="AF241" ca="1">IFERROR(IF(INDIRECT("Average!"&amp;Calculations!AF$2&amp;Calculations!$A242)="","",INDIRECT("Average!"&amp;Calculations!AF$2&amp;Calculations!$A242)),"")</f>
        <v/>
      </c>
      <c r="AG241" t="str" cm="1">
        <f t="array" aca="1" ref="AG241" ca="1">IFERROR(IF(INDIRECT("Average!"&amp;Calculations!AG$2&amp;Calculations!$A242)="","",INDIRECT("Average!"&amp;Calculations!AG$2&amp;Calculations!$A242)),"")</f>
        <v/>
      </c>
      <c r="AH241" t="str" cm="1">
        <f t="array" aca="1" ref="AH241" ca="1">IFERROR(IF(INDIRECT("Average!"&amp;Calculations!AH$2&amp;Calculations!$A242)="","",INDIRECT("Average!"&amp;Calculations!AH$2&amp;Calculations!$A242)),"")</f>
        <v/>
      </c>
      <c r="AI241" t="str" cm="1">
        <f t="array" aca="1" ref="AI241" ca="1">IFERROR(IF(INDIRECT("Average!"&amp;Calculations!AI$2&amp;Calculations!$A242)="","",INDIRECT("Average!"&amp;Calculations!AI$2&amp;Calculations!$A242)),"")</f>
        <v/>
      </c>
      <c r="AJ241" t="str" cm="1">
        <f t="array" aca="1" ref="AJ241" ca="1">IFERROR(IF(INDIRECT("Average!"&amp;Calculations!AJ$2&amp;Calculations!$A242)="","",INDIRECT("Average!"&amp;Calculations!AJ$2&amp;Calculations!$A242)),"")</f>
        <v/>
      </c>
      <c r="AK241" t="str" cm="1">
        <f t="array" aca="1" ref="AK241" ca="1">IFERROR(IF(INDIRECT("Average!"&amp;Calculations!AK$2&amp;Calculations!$A242)="","",INDIRECT("Average!"&amp;Calculations!AK$2&amp;Calculations!$A242)),"")</f>
        <v/>
      </c>
      <c r="AL241" t="str" cm="1">
        <f t="array" aca="1" ref="AL241" ca="1">IFERROR(IF(INDIRECT("Average!"&amp;Calculations!AL$2&amp;Calculations!$A242)="","",INDIRECT("Average!"&amp;Calculations!AL$2&amp;Calculations!$A242)),"")</f>
        <v/>
      </c>
      <c r="AM241" t="str" cm="1">
        <f t="array" aca="1" ref="AM241" ca="1">IFERROR(IF(INDIRECT("Average!"&amp;Calculations!AM$2&amp;Calculations!$A242)="","",INDIRECT("Average!"&amp;Calculations!AM$2&amp;Calculations!$A242)),"")</f>
        <v/>
      </c>
      <c r="AN241" t="str" cm="1">
        <f t="array" aca="1" ref="AN241" ca="1">IFERROR(IF(INDIRECT("Average!"&amp;Calculations!AN$2&amp;Calculations!$A242)="","",INDIRECT("Average!"&amp;Calculations!AN$2&amp;Calculations!$A242)),"")</f>
        <v/>
      </c>
      <c r="AO241" t="str" cm="1">
        <f t="array" aca="1" ref="AO241" ca="1">IFERROR(IF(INDIRECT("Average!"&amp;Calculations!AO$2&amp;Calculations!$A242)="","",INDIRECT("Average!"&amp;Calculations!AO$2&amp;Calculations!$A242)),"")</f>
        <v/>
      </c>
      <c r="AP241" t="str" cm="1">
        <f t="array" aca="1" ref="AP241" ca="1">IFERROR(IF(INDIRECT("Average!"&amp;Calculations!AP$2&amp;Calculations!$A242)="","",INDIRECT("Average!"&amp;Calculations!AP$2&amp;Calculations!$A242)),"")</f>
        <v/>
      </c>
      <c r="AQ241" t="str" cm="1">
        <f t="array" aca="1" ref="AQ241" ca="1">IFERROR(IF(INDIRECT("Average!"&amp;Calculations!AQ$2&amp;Calculations!$A242)="","",INDIRECT("Average!"&amp;Calculations!AQ$2&amp;Calculations!$A242)),"")</f>
        <v/>
      </c>
      <c r="AR241" t="str" cm="1">
        <f t="array" aca="1" ref="AR241" ca="1">IFERROR(IF(INDIRECT("Average!"&amp;Calculations!AR$2&amp;Calculations!$A242)="","",INDIRECT("Average!"&amp;Calculations!AR$2&amp;Calculations!$A242)),"")</f>
        <v/>
      </c>
      <c r="AS241" t="str" cm="1">
        <f t="array" aca="1" ref="AS241" ca="1">IFERROR(IF(INDIRECT("Average!"&amp;Calculations!AS$2&amp;Calculations!$A242)="","",INDIRECT("Average!"&amp;Calculations!AS$2&amp;Calculations!$A242)),"")</f>
        <v/>
      </c>
      <c r="AT241" t="str" cm="1">
        <f t="array" aca="1" ref="AT241" ca="1">IFERROR(IF(INDIRECT("Average!"&amp;Calculations!AT$2&amp;Calculations!$A242)="","",INDIRECT("Average!"&amp;Calculations!AT$2&amp;Calculations!$A242)),"")</f>
        <v/>
      </c>
      <c r="AU241" t="str" cm="1">
        <f t="array" aca="1" ref="AU241" ca="1">IFERROR(IF(INDIRECT("Average!"&amp;Calculations!AU$2&amp;Calculations!$A242)="","",INDIRECT("Average!"&amp;Calculations!AU$2&amp;Calculations!$A242)),"")</f>
        <v/>
      </c>
      <c r="AV241" t="str" cm="1">
        <f t="array" aca="1" ref="AV241" ca="1">IFERROR(IF(INDIRECT("Average!"&amp;Calculations!AV$2&amp;Calculations!$A242)="","",INDIRECT("Average!"&amp;Calculations!AV$2&amp;Calculations!$A242)),"")</f>
        <v/>
      </c>
      <c r="AW241" t="str" cm="1">
        <f t="array" aca="1" ref="AW241" ca="1">IFERROR(IF(INDIRECT("Average!"&amp;Calculations!AW$2&amp;Calculations!$A242)="","",INDIRECT("Average!"&amp;Calculations!AW$2&amp;Calculations!$A242)),"")</f>
        <v/>
      </c>
      <c r="AX241" t="str" cm="1">
        <f t="array" aca="1" ref="AX241" ca="1">IFERROR(IF(INDIRECT("Average!"&amp;Calculations!AX$2&amp;Calculations!$A242)="","",INDIRECT("Average!"&amp;Calculations!AX$2&amp;Calculations!$A242)),"")</f>
        <v/>
      </c>
      <c r="AY241" t="str" cm="1">
        <f t="array" aca="1" ref="AY241" ca="1">IFERROR(IF(INDIRECT("Average!"&amp;Calculations!AY$2&amp;Calculations!$A242)="","",INDIRECT("Average!"&amp;Calculations!AY$2&amp;Calculations!$A242)),"")</f>
        <v/>
      </c>
      <c r="AZ241" t="str" cm="1">
        <f t="array" aca="1" ref="AZ241" ca="1">IFERROR(IF(INDIRECT("Average!"&amp;Calculations!AZ$2&amp;Calculations!$A242)="","",INDIRECT("Average!"&amp;Calculations!AZ$2&amp;Calculations!$A242)),"")</f>
        <v/>
      </c>
    </row>
    <row r="242" spans="1:52">
      <c r="A242" t="str">
        <f>IF(('List and Size'!$Q$2+1)&gt;Calculations2!A241,Calculations2!A241,"")</f>
        <v/>
      </c>
      <c r="B242" t="str" cm="1">
        <f t="array" aca="1" ref="B242" ca="1">IFERROR(IF(INDIRECT("Average!"&amp;Calculations!B$2&amp;Calculations!$A243)="","",INDIRECT("Average!"&amp;Calculations!B$2&amp;Calculations!$A243)),"")</f>
        <v/>
      </c>
      <c r="C242" t="str" cm="1">
        <f t="array" aca="1" ref="C242" ca="1">IFERROR(IF(INDIRECT("Average!"&amp;Calculations!C$2&amp;Calculations!$A243)="","",INDIRECT("Average!"&amp;Calculations!C$2&amp;Calculations!$A243)),"")</f>
        <v/>
      </c>
      <c r="D242" t="str" cm="1">
        <f t="array" aca="1" ref="D242" ca="1">IFERROR(IF(INDIRECT("Average!"&amp;Calculations!D$2&amp;Calculations!$A243)="","",INDIRECT("Average!"&amp;Calculations!D$2&amp;Calculations!$A243)),"")</f>
        <v/>
      </c>
      <c r="E242" t="str" cm="1">
        <f t="array" aca="1" ref="E242" ca="1">IFERROR(IF(INDIRECT("Average!"&amp;Calculations!E$2&amp;Calculations!$A243)="","",INDIRECT("Average!"&amp;Calculations!E$2&amp;Calculations!$A243)),"")</f>
        <v/>
      </c>
      <c r="F242" t="str" cm="1">
        <f t="array" aca="1" ref="F242" ca="1">IFERROR(IF(INDIRECT("Average!"&amp;Calculations!F$2&amp;Calculations!$A243)="","",INDIRECT("Average!"&amp;Calculations!F$2&amp;Calculations!$A243)),"")</f>
        <v/>
      </c>
      <c r="G242" t="str" cm="1">
        <f t="array" aca="1" ref="G242" ca="1">IFERROR(IF(INDIRECT("Average!"&amp;Calculations!G$2&amp;Calculations!$A243)="","",INDIRECT("Average!"&amp;Calculations!G$2&amp;Calculations!$A243)),"")</f>
        <v/>
      </c>
      <c r="H242" t="str" cm="1">
        <f t="array" aca="1" ref="H242" ca="1">IFERROR(IF(INDIRECT("Average!"&amp;Calculations!H$2&amp;Calculations!$A243)="","",INDIRECT("Average!"&amp;Calculations!H$2&amp;Calculations!$A243)),"")</f>
        <v/>
      </c>
      <c r="I242" t="str" cm="1">
        <f t="array" aca="1" ref="I242" ca="1">IFERROR(IF(INDIRECT("Average!"&amp;Calculations!I$2&amp;Calculations!$A243)="","",INDIRECT("Average!"&amp;Calculations!I$2&amp;Calculations!$A243)),"")</f>
        <v/>
      </c>
      <c r="J242" t="str" cm="1">
        <f t="array" aca="1" ref="J242" ca="1">IFERROR(IF(INDIRECT("Average!"&amp;Calculations!J$2&amp;Calculations!$A243)="","",INDIRECT("Average!"&amp;Calculations!J$2&amp;Calculations!$A243)),"")</f>
        <v/>
      </c>
      <c r="K242" t="str" cm="1">
        <f t="array" aca="1" ref="K242" ca="1">IFERROR(IF(INDIRECT("Average!"&amp;Calculations!K$2&amp;Calculations!$A243)="","",INDIRECT("Average!"&amp;Calculations!K$2&amp;Calculations!$A243)),"")</f>
        <v/>
      </c>
      <c r="L242" t="str" cm="1">
        <f t="array" aca="1" ref="L242" ca="1">IFERROR(IF(INDIRECT("Average!"&amp;Calculations!L$2&amp;Calculations!$A243)="","",INDIRECT("Average!"&amp;Calculations!L$2&amp;Calculations!$A243)),"")</f>
        <v/>
      </c>
      <c r="M242" t="str" cm="1">
        <f t="array" aca="1" ref="M242" ca="1">IFERROR(IF(INDIRECT("Average!"&amp;Calculations!M$2&amp;Calculations!$A243)="","",INDIRECT("Average!"&amp;Calculations!M$2&amp;Calculations!$A243)),"")</f>
        <v/>
      </c>
      <c r="N242" t="str" cm="1">
        <f t="array" aca="1" ref="N242" ca="1">IFERROR(IF(INDIRECT("Average!"&amp;Calculations!N$2&amp;Calculations!$A243)="","",INDIRECT("Average!"&amp;Calculations!N$2&amp;Calculations!$A243)),"")</f>
        <v/>
      </c>
      <c r="O242" t="str" cm="1">
        <f t="array" aca="1" ref="O242" ca="1">IFERROR(IF(INDIRECT("Average!"&amp;Calculations!O$2&amp;Calculations!$A243)="","",INDIRECT("Average!"&amp;Calculations!O$2&amp;Calculations!$A243)),"")</f>
        <v/>
      </c>
      <c r="P242" t="str" cm="1">
        <f t="array" aca="1" ref="P242" ca="1">IFERROR(IF(INDIRECT("Average!"&amp;Calculations!P$2&amp;Calculations!$A243)="","",INDIRECT("Average!"&amp;Calculations!P$2&amp;Calculations!$A243)),"")</f>
        <v/>
      </c>
      <c r="Q242" t="str" cm="1">
        <f t="array" aca="1" ref="Q242" ca="1">IFERROR(IF(INDIRECT("Average!"&amp;Calculations!Q$2&amp;Calculations!$A243)="","",INDIRECT("Average!"&amp;Calculations!Q$2&amp;Calculations!$A243)),"")</f>
        <v/>
      </c>
      <c r="R242" t="str" cm="1">
        <f t="array" aca="1" ref="R242" ca="1">IFERROR(IF(INDIRECT("Average!"&amp;Calculations!R$2&amp;Calculations!$A243)="","",INDIRECT("Average!"&amp;Calculations!R$2&amp;Calculations!$A243)),"")</f>
        <v/>
      </c>
      <c r="S242" t="str" cm="1">
        <f t="array" aca="1" ref="S242" ca="1">IFERROR(IF(INDIRECT("Average!"&amp;Calculations!S$2&amp;Calculations!$A243)="","",INDIRECT("Average!"&amp;Calculations!S$2&amp;Calculations!$A243)),"")</f>
        <v/>
      </c>
      <c r="T242" t="str" cm="1">
        <f t="array" aca="1" ref="T242" ca="1">IFERROR(IF(INDIRECT("Average!"&amp;Calculations!T$2&amp;Calculations!$A243)="","",INDIRECT("Average!"&amp;Calculations!T$2&amp;Calculations!$A243)),"")</f>
        <v/>
      </c>
      <c r="U242" t="str" cm="1">
        <f t="array" aca="1" ref="U242" ca="1">IFERROR(IF(INDIRECT("Average!"&amp;Calculations!U$2&amp;Calculations!$A243)="","",INDIRECT("Average!"&amp;Calculations!U$2&amp;Calculations!$A243)),"")</f>
        <v/>
      </c>
      <c r="V242" t="str" cm="1">
        <f t="array" aca="1" ref="V242" ca="1">IFERROR(IF(INDIRECT("Average!"&amp;Calculations!V$2&amp;Calculations!$A243)="","",INDIRECT("Average!"&amp;Calculations!V$2&amp;Calculations!$A243)),"")</f>
        <v/>
      </c>
      <c r="W242" t="str" cm="1">
        <f t="array" aca="1" ref="W242" ca="1">IFERROR(IF(INDIRECT("Average!"&amp;Calculations!W$2&amp;Calculations!$A243)="","",INDIRECT("Average!"&amp;Calculations!W$2&amp;Calculations!$A243)),"")</f>
        <v/>
      </c>
      <c r="X242" t="str" cm="1">
        <f t="array" aca="1" ref="X242" ca="1">IFERROR(IF(INDIRECT("Average!"&amp;Calculations!X$2&amp;Calculations!$A243)="","",INDIRECT("Average!"&amp;Calculations!X$2&amp;Calculations!$A243)),"")</f>
        <v/>
      </c>
      <c r="Y242" t="str" cm="1">
        <f t="array" aca="1" ref="Y242" ca="1">IFERROR(IF(INDIRECT("Average!"&amp;Calculations!Y$2&amp;Calculations!$A243)="","",INDIRECT("Average!"&amp;Calculations!Y$2&amp;Calculations!$A243)),"")</f>
        <v/>
      </c>
      <c r="Z242" t="str" cm="1">
        <f t="array" aca="1" ref="Z242" ca="1">IFERROR(IF(INDIRECT("Average!"&amp;Calculations!Z$2&amp;Calculations!$A243)="","",INDIRECT("Average!"&amp;Calculations!Z$2&amp;Calculations!$A243)),"")</f>
        <v/>
      </c>
      <c r="AA242" t="str" cm="1">
        <f t="array" aca="1" ref="AA242" ca="1">IFERROR(IF(INDIRECT("Average!"&amp;Calculations!AA$2&amp;Calculations!$A243)="","",INDIRECT("Average!"&amp;Calculations!AA$2&amp;Calculations!$A243)),"")</f>
        <v/>
      </c>
      <c r="AB242" t="str" cm="1">
        <f t="array" aca="1" ref="AB242" ca="1">IFERROR(IF(INDIRECT("Average!"&amp;Calculations!AB$2&amp;Calculations!$A243)="","",INDIRECT("Average!"&amp;Calculations!AB$2&amp;Calculations!$A243)),"")</f>
        <v/>
      </c>
      <c r="AC242" t="str" cm="1">
        <f t="array" aca="1" ref="AC242" ca="1">IFERROR(IF(INDIRECT("Average!"&amp;Calculations!AC$2&amp;Calculations!$A243)="","",INDIRECT("Average!"&amp;Calculations!AC$2&amp;Calculations!$A243)),"")</f>
        <v/>
      </c>
      <c r="AD242" t="str" cm="1">
        <f t="array" aca="1" ref="AD242" ca="1">IFERROR(IF(INDIRECT("Average!"&amp;Calculations!AD$2&amp;Calculations!$A243)="","",INDIRECT("Average!"&amp;Calculations!AD$2&amp;Calculations!$A243)),"")</f>
        <v/>
      </c>
      <c r="AE242" t="str" cm="1">
        <f t="array" aca="1" ref="AE242" ca="1">IFERROR(IF(INDIRECT("Average!"&amp;Calculations!AE$2&amp;Calculations!$A243)="","",INDIRECT("Average!"&amp;Calculations!AE$2&amp;Calculations!$A243)),"")</f>
        <v/>
      </c>
      <c r="AF242" t="str" cm="1">
        <f t="array" aca="1" ref="AF242" ca="1">IFERROR(IF(INDIRECT("Average!"&amp;Calculations!AF$2&amp;Calculations!$A243)="","",INDIRECT("Average!"&amp;Calculations!AF$2&amp;Calculations!$A243)),"")</f>
        <v/>
      </c>
      <c r="AG242" t="str" cm="1">
        <f t="array" aca="1" ref="AG242" ca="1">IFERROR(IF(INDIRECT("Average!"&amp;Calculations!AG$2&amp;Calculations!$A243)="","",INDIRECT("Average!"&amp;Calculations!AG$2&amp;Calculations!$A243)),"")</f>
        <v/>
      </c>
      <c r="AH242" t="str" cm="1">
        <f t="array" aca="1" ref="AH242" ca="1">IFERROR(IF(INDIRECT("Average!"&amp;Calculations!AH$2&amp;Calculations!$A243)="","",INDIRECT("Average!"&amp;Calculations!AH$2&amp;Calculations!$A243)),"")</f>
        <v/>
      </c>
      <c r="AI242" t="str" cm="1">
        <f t="array" aca="1" ref="AI242" ca="1">IFERROR(IF(INDIRECT("Average!"&amp;Calculations!AI$2&amp;Calculations!$A243)="","",INDIRECT("Average!"&amp;Calculations!AI$2&amp;Calculations!$A243)),"")</f>
        <v/>
      </c>
      <c r="AJ242" t="str" cm="1">
        <f t="array" aca="1" ref="AJ242" ca="1">IFERROR(IF(INDIRECT("Average!"&amp;Calculations!AJ$2&amp;Calculations!$A243)="","",INDIRECT("Average!"&amp;Calculations!AJ$2&amp;Calculations!$A243)),"")</f>
        <v/>
      </c>
      <c r="AK242" t="str" cm="1">
        <f t="array" aca="1" ref="AK242" ca="1">IFERROR(IF(INDIRECT("Average!"&amp;Calculations!AK$2&amp;Calculations!$A243)="","",INDIRECT("Average!"&amp;Calculations!AK$2&amp;Calculations!$A243)),"")</f>
        <v/>
      </c>
      <c r="AL242" t="str" cm="1">
        <f t="array" aca="1" ref="AL242" ca="1">IFERROR(IF(INDIRECT("Average!"&amp;Calculations!AL$2&amp;Calculations!$A243)="","",INDIRECT("Average!"&amp;Calculations!AL$2&amp;Calculations!$A243)),"")</f>
        <v/>
      </c>
      <c r="AM242" t="str" cm="1">
        <f t="array" aca="1" ref="AM242" ca="1">IFERROR(IF(INDIRECT("Average!"&amp;Calculations!AM$2&amp;Calculations!$A243)="","",INDIRECT("Average!"&amp;Calculations!AM$2&amp;Calculations!$A243)),"")</f>
        <v/>
      </c>
      <c r="AN242" t="str" cm="1">
        <f t="array" aca="1" ref="AN242" ca="1">IFERROR(IF(INDIRECT("Average!"&amp;Calculations!AN$2&amp;Calculations!$A243)="","",INDIRECT("Average!"&amp;Calculations!AN$2&amp;Calculations!$A243)),"")</f>
        <v/>
      </c>
      <c r="AO242" t="str" cm="1">
        <f t="array" aca="1" ref="AO242" ca="1">IFERROR(IF(INDIRECT("Average!"&amp;Calculations!AO$2&amp;Calculations!$A243)="","",INDIRECT("Average!"&amp;Calculations!AO$2&amp;Calculations!$A243)),"")</f>
        <v/>
      </c>
      <c r="AP242" t="str" cm="1">
        <f t="array" aca="1" ref="AP242" ca="1">IFERROR(IF(INDIRECT("Average!"&amp;Calculations!AP$2&amp;Calculations!$A243)="","",INDIRECT("Average!"&amp;Calculations!AP$2&amp;Calculations!$A243)),"")</f>
        <v/>
      </c>
      <c r="AQ242" t="str" cm="1">
        <f t="array" aca="1" ref="AQ242" ca="1">IFERROR(IF(INDIRECT("Average!"&amp;Calculations!AQ$2&amp;Calculations!$A243)="","",INDIRECT("Average!"&amp;Calculations!AQ$2&amp;Calculations!$A243)),"")</f>
        <v/>
      </c>
      <c r="AR242" t="str" cm="1">
        <f t="array" aca="1" ref="AR242" ca="1">IFERROR(IF(INDIRECT("Average!"&amp;Calculations!AR$2&amp;Calculations!$A243)="","",INDIRECT("Average!"&amp;Calculations!AR$2&amp;Calculations!$A243)),"")</f>
        <v/>
      </c>
      <c r="AS242" t="str" cm="1">
        <f t="array" aca="1" ref="AS242" ca="1">IFERROR(IF(INDIRECT("Average!"&amp;Calculations!AS$2&amp;Calculations!$A243)="","",INDIRECT("Average!"&amp;Calculations!AS$2&amp;Calculations!$A243)),"")</f>
        <v/>
      </c>
      <c r="AT242" t="str" cm="1">
        <f t="array" aca="1" ref="AT242" ca="1">IFERROR(IF(INDIRECT("Average!"&amp;Calculations!AT$2&amp;Calculations!$A243)="","",INDIRECT("Average!"&amp;Calculations!AT$2&amp;Calculations!$A243)),"")</f>
        <v/>
      </c>
      <c r="AU242" t="str" cm="1">
        <f t="array" aca="1" ref="AU242" ca="1">IFERROR(IF(INDIRECT("Average!"&amp;Calculations!AU$2&amp;Calculations!$A243)="","",INDIRECT("Average!"&amp;Calculations!AU$2&amp;Calculations!$A243)),"")</f>
        <v/>
      </c>
      <c r="AV242" t="str" cm="1">
        <f t="array" aca="1" ref="AV242" ca="1">IFERROR(IF(INDIRECT("Average!"&amp;Calculations!AV$2&amp;Calculations!$A243)="","",INDIRECT("Average!"&amp;Calculations!AV$2&amp;Calculations!$A243)),"")</f>
        <v/>
      </c>
      <c r="AW242" t="str" cm="1">
        <f t="array" aca="1" ref="AW242" ca="1">IFERROR(IF(INDIRECT("Average!"&amp;Calculations!AW$2&amp;Calculations!$A243)="","",INDIRECT("Average!"&amp;Calculations!AW$2&amp;Calculations!$A243)),"")</f>
        <v/>
      </c>
      <c r="AX242" t="str" cm="1">
        <f t="array" aca="1" ref="AX242" ca="1">IFERROR(IF(INDIRECT("Average!"&amp;Calculations!AX$2&amp;Calculations!$A243)="","",INDIRECT("Average!"&amp;Calculations!AX$2&amp;Calculations!$A243)),"")</f>
        <v/>
      </c>
      <c r="AY242" t="str" cm="1">
        <f t="array" aca="1" ref="AY242" ca="1">IFERROR(IF(INDIRECT("Average!"&amp;Calculations!AY$2&amp;Calculations!$A243)="","",INDIRECT("Average!"&amp;Calculations!AY$2&amp;Calculations!$A243)),"")</f>
        <v/>
      </c>
      <c r="AZ242" t="str" cm="1">
        <f t="array" aca="1" ref="AZ242" ca="1">IFERROR(IF(INDIRECT("Average!"&amp;Calculations!AZ$2&amp;Calculations!$A243)="","",INDIRECT("Average!"&amp;Calculations!AZ$2&amp;Calculations!$A243)),"")</f>
        <v/>
      </c>
    </row>
    <row r="243" spans="1:52">
      <c r="A243" t="str">
        <f>IF(('List and Size'!$Q$2+1)&gt;Calculations2!A242,Calculations2!A242,"")</f>
        <v/>
      </c>
      <c r="B243" t="str" cm="1">
        <f t="array" aca="1" ref="B243" ca="1">IFERROR(IF(INDIRECT("Average!"&amp;Calculations!B$2&amp;Calculations!$A244)="","",INDIRECT("Average!"&amp;Calculations!B$2&amp;Calculations!$A244)),"")</f>
        <v/>
      </c>
      <c r="C243" t="str" cm="1">
        <f t="array" aca="1" ref="C243" ca="1">IFERROR(IF(INDIRECT("Average!"&amp;Calculations!C$2&amp;Calculations!$A244)="","",INDIRECT("Average!"&amp;Calculations!C$2&amp;Calculations!$A244)),"")</f>
        <v/>
      </c>
      <c r="D243" t="str" cm="1">
        <f t="array" aca="1" ref="D243" ca="1">IFERROR(IF(INDIRECT("Average!"&amp;Calculations!D$2&amp;Calculations!$A244)="","",INDIRECT("Average!"&amp;Calculations!D$2&amp;Calculations!$A244)),"")</f>
        <v/>
      </c>
      <c r="E243" t="str" cm="1">
        <f t="array" aca="1" ref="E243" ca="1">IFERROR(IF(INDIRECT("Average!"&amp;Calculations!E$2&amp;Calculations!$A244)="","",INDIRECT("Average!"&amp;Calculations!E$2&amp;Calculations!$A244)),"")</f>
        <v/>
      </c>
      <c r="F243" t="str" cm="1">
        <f t="array" aca="1" ref="F243" ca="1">IFERROR(IF(INDIRECT("Average!"&amp;Calculations!F$2&amp;Calculations!$A244)="","",INDIRECT("Average!"&amp;Calculations!F$2&amp;Calculations!$A244)),"")</f>
        <v/>
      </c>
      <c r="G243" t="str" cm="1">
        <f t="array" aca="1" ref="G243" ca="1">IFERROR(IF(INDIRECT("Average!"&amp;Calculations!G$2&amp;Calculations!$A244)="","",INDIRECT("Average!"&amp;Calculations!G$2&amp;Calculations!$A244)),"")</f>
        <v/>
      </c>
      <c r="H243" t="str" cm="1">
        <f t="array" aca="1" ref="H243" ca="1">IFERROR(IF(INDIRECT("Average!"&amp;Calculations!H$2&amp;Calculations!$A244)="","",INDIRECT("Average!"&amp;Calculations!H$2&amp;Calculations!$A244)),"")</f>
        <v/>
      </c>
      <c r="I243" t="str" cm="1">
        <f t="array" aca="1" ref="I243" ca="1">IFERROR(IF(INDIRECT("Average!"&amp;Calculations!I$2&amp;Calculations!$A244)="","",INDIRECT("Average!"&amp;Calculations!I$2&amp;Calculations!$A244)),"")</f>
        <v/>
      </c>
      <c r="J243" t="str" cm="1">
        <f t="array" aca="1" ref="J243" ca="1">IFERROR(IF(INDIRECT("Average!"&amp;Calculations!J$2&amp;Calculations!$A244)="","",INDIRECT("Average!"&amp;Calculations!J$2&amp;Calculations!$A244)),"")</f>
        <v/>
      </c>
      <c r="K243" t="str" cm="1">
        <f t="array" aca="1" ref="K243" ca="1">IFERROR(IF(INDIRECT("Average!"&amp;Calculations!K$2&amp;Calculations!$A244)="","",INDIRECT("Average!"&amp;Calculations!K$2&amp;Calculations!$A244)),"")</f>
        <v/>
      </c>
      <c r="L243" t="str" cm="1">
        <f t="array" aca="1" ref="L243" ca="1">IFERROR(IF(INDIRECT("Average!"&amp;Calculations!L$2&amp;Calculations!$A244)="","",INDIRECT("Average!"&amp;Calculations!L$2&amp;Calculations!$A244)),"")</f>
        <v/>
      </c>
      <c r="M243" t="str" cm="1">
        <f t="array" aca="1" ref="M243" ca="1">IFERROR(IF(INDIRECT("Average!"&amp;Calculations!M$2&amp;Calculations!$A244)="","",INDIRECT("Average!"&amp;Calculations!M$2&amp;Calculations!$A244)),"")</f>
        <v/>
      </c>
      <c r="N243" t="str" cm="1">
        <f t="array" aca="1" ref="N243" ca="1">IFERROR(IF(INDIRECT("Average!"&amp;Calculations!N$2&amp;Calculations!$A244)="","",INDIRECT("Average!"&amp;Calculations!N$2&amp;Calculations!$A244)),"")</f>
        <v/>
      </c>
      <c r="O243" t="str" cm="1">
        <f t="array" aca="1" ref="O243" ca="1">IFERROR(IF(INDIRECT("Average!"&amp;Calculations!O$2&amp;Calculations!$A244)="","",INDIRECT("Average!"&amp;Calculations!O$2&amp;Calculations!$A244)),"")</f>
        <v/>
      </c>
      <c r="P243" t="str" cm="1">
        <f t="array" aca="1" ref="P243" ca="1">IFERROR(IF(INDIRECT("Average!"&amp;Calculations!P$2&amp;Calculations!$A244)="","",INDIRECT("Average!"&amp;Calculations!P$2&amp;Calculations!$A244)),"")</f>
        <v/>
      </c>
      <c r="Q243" t="str" cm="1">
        <f t="array" aca="1" ref="Q243" ca="1">IFERROR(IF(INDIRECT("Average!"&amp;Calculations!Q$2&amp;Calculations!$A244)="","",INDIRECT("Average!"&amp;Calculations!Q$2&amp;Calculations!$A244)),"")</f>
        <v/>
      </c>
      <c r="R243" t="str" cm="1">
        <f t="array" aca="1" ref="R243" ca="1">IFERROR(IF(INDIRECT("Average!"&amp;Calculations!R$2&amp;Calculations!$A244)="","",INDIRECT("Average!"&amp;Calculations!R$2&amp;Calculations!$A244)),"")</f>
        <v/>
      </c>
      <c r="S243" t="str" cm="1">
        <f t="array" aca="1" ref="S243" ca="1">IFERROR(IF(INDIRECT("Average!"&amp;Calculations!S$2&amp;Calculations!$A244)="","",INDIRECT("Average!"&amp;Calculations!S$2&amp;Calculations!$A244)),"")</f>
        <v/>
      </c>
      <c r="T243" t="str" cm="1">
        <f t="array" aca="1" ref="T243" ca="1">IFERROR(IF(INDIRECT("Average!"&amp;Calculations!T$2&amp;Calculations!$A244)="","",INDIRECT("Average!"&amp;Calculations!T$2&amp;Calculations!$A244)),"")</f>
        <v/>
      </c>
      <c r="U243" t="str" cm="1">
        <f t="array" aca="1" ref="U243" ca="1">IFERROR(IF(INDIRECT("Average!"&amp;Calculations!U$2&amp;Calculations!$A244)="","",INDIRECT("Average!"&amp;Calculations!U$2&amp;Calculations!$A244)),"")</f>
        <v/>
      </c>
      <c r="V243" t="str" cm="1">
        <f t="array" aca="1" ref="V243" ca="1">IFERROR(IF(INDIRECT("Average!"&amp;Calculations!V$2&amp;Calculations!$A244)="","",INDIRECT("Average!"&amp;Calculations!V$2&amp;Calculations!$A244)),"")</f>
        <v/>
      </c>
      <c r="W243" t="str" cm="1">
        <f t="array" aca="1" ref="W243" ca="1">IFERROR(IF(INDIRECT("Average!"&amp;Calculations!W$2&amp;Calculations!$A244)="","",INDIRECT("Average!"&amp;Calculations!W$2&amp;Calculations!$A244)),"")</f>
        <v/>
      </c>
      <c r="X243" t="str" cm="1">
        <f t="array" aca="1" ref="X243" ca="1">IFERROR(IF(INDIRECT("Average!"&amp;Calculations!X$2&amp;Calculations!$A244)="","",INDIRECT("Average!"&amp;Calculations!X$2&amp;Calculations!$A244)),"")</f>
        <v/>
      </c>
      <c r="Y243" t="str" cm="1">
        <f t="array" aca="1" ref="Y243" ca="1">IFERROR(IF(INDIRECT("Average!"&amp;Calculations!Y$2&amp;Calculations!$A244)="","",INDIRECT("Average!"&amp;Calculations!Y$2&amp;Calculations!$A244)),"")</f>
        <v/>
      </c>
      <c r="Z243" t="str" cm="1">
        <f t="array" aca="1" ref="Z243" ca="1">IFERROR(IF(INDIRECT("Average!"&amp;Calculations!Z$2&amp;Calculations!$A244)="","",INDIRECT("Average!"&amp;Calculations!Z$2&amp;Calculations!$A244)),"")</f>
        <v/>
      </c>
      <c r="AA243" t="str" cm="1">
        <f t="array" aca="1" ref="AA243" ca="1">IFERROR(IF(INDIRECT("Average!"&amp;Calculations!AA$2&amp;Calculations!$A244)="","",INDIRECT("Average!"&amp;Calculations!AA$2&amp;Calculations!$A244)),"")</f>
        <v/>
      </c>
      <c r="AB243" t="str" cm="1">
        <f t="array" aca="1" ref="AB243" ca="1">IFERROR(IF(INDIRECT("Average!"&amp;Calculations!AB$2&amp;Calculations!$A244)="","",INDIRECT("Average!"&amp;Calculations!AB$2&amp;Calculations!$A244)),"")</f>
        <v/>
      </c>
      <c r="AC243" t="str" cm="1">
        <f t="array" aca="1" ref="AC243" ca="1">IFERROR(IF(INDIRECT("Average!"&amp;Calculations!AC$2&amp;Calculations!$A244)="","",INDIRECT("Average!"&amp;Calculations!AC$2&amp;Calculations!$A244)),"")</f>
        <v/>
      </c>
      <c r="AD243" t="str" cm="1">
        <f t="array" aca="1" ref="AD243" ca="1">IFERROR(IF(INDIRECT("Average!"&amp;Calculations!AD$2&amp;Calculations!$A244)="","",INDIRECT("Average!"&amp;Calculations!AD$2&amp;Calculations!$A244)),"")</f>
        <v/>
      </c>
      <c r="AE243" t="str" cm="1">
        <f t="array" aca="1" ref="AE243" ca="1">IFERROR(IF(INDIRECT("Average!"&amp;Calculations!AE$2&amp;Calculations!$A244)="","",INDIRECT("Average!"&amp;Calculations!AE$2&amp;Calculations!$A244)),"")</f>
        <v/>
      </c>
      <c r="AF243" t="str" cm="1">
        <f t="array" aca="1" ref="AF243" ca="1">IFERROR(IF(INDIRECT("Average!"&amp;Calculations!AF$2&amp;Calculations!$A244)="","",INDIRECT("Average!"&amp;Calculations!AF$2&amp;Calculations!$A244)),"")</f>
        <v/>
      </c>
      <c r="AG243" t="str" cm="1">
        <f t="array" aca="1" ref="AG243" ca="1">IFERROR(IF(INDIRECT("Average!"&amp;Calculations!AG$2&amp;Calculations!$A244)="","",INDIRECT("Average!"&amp;Calculations!AG$2&amp;Calculations!$A244)),"")</f>
        <v/>
      </c>
      <c r="AH243" t="str" cm="1">
        <f t="array" aca="1" ref="AH243" ca="1">IFERROR(IF(INDIRECT("Average!"&amp;Calculations!AH$2&amp;Calculations!$A244)="","",INDIRECT("Average!"&amp;Calculations!AH$2&amp;Calculations!$A244)),"")</f>
        <v/>
      </c>
      <c r="AI243" t="str" cm="1">
        <f t="array" aca="1" ref="AI243" ca="1">IFERROR(IF(INDIRECT("Average!"&amp;Calculations!AI$2&amp;Calculations!$A244)="","",INDIRECT("Average!"&amp;Calculations!AI$2&amp;Calculations!$A244)),"")</f>
        <v/>
      </c>
      <c r="AJ243" t="str" cm="1">
        <f t="array" aca="1" ref="AJ243" ca="1">IFERROR(IF(INDIRECT("Average!"&amp;Calculations!AJ$2&amp;Calculations!$A244)="","",INDIRECT("Average!"&amp;Calculations!AJ$2&amp;Calculations!$A244)),"")</f>
        <v/>
      </c>
      <c r="AK243" t="str" cm="1">
        <f t="array" aca="1" ref="AK243" ca="1">IFERROR(IF(INDIRECT("Average!"&amp;Calculations!AK$2&amp;Calculations!$A244)="","",INDIRECT("Average!"&amp;Calculations!AK$2&amp;Calculations!$A244)),"")</f>
        <v/>
      </c>
      <c r="AL243" t="str" cm="1">
        <f t="array" aca="1" ref="AL243" ca="1">IFERROR(IF(INDIRECT("Average!"&amp;Calculations!AL$2&amp;Calculations!$A244)="","",INDIRECT("Average!"&amp;Calculations!AL$2&amp;Calculations!$A244)),"")</f>
        <v/>
      </c>
      <c r="AM243" t="str" cm="1">
        <f t="array" aca="1" ref="AM243" ca="1">IFERROR(IF(INDIRECT("Average!"&amp;Calculations!AM$2&amp;Calculations!$A244)="","",INDIRECT("Average!"&amp;Calculations!AM$2&amp;Calculations!$A244)),"")</f>
        <v/>
      </c>
      <c r="AN243" t="str" cm="1">
        <f t="array" aca="1" ref="AN243" ca="1">IFERROR(IF(INDIRECT("Average!"&amp;Calculations!AN$2&amp;Calculations!$A244)="","",INDIRECT("Average!"&amp;Calculations!AN$2&amp;Calculations!$A244)),"")</f>
        <v/>
      </c>
      <c r="AO243" t="str" cm="1">
        <f t="array" aca="1" ref="AO243" ca="1">IFERROR(IF(INDIRECT("Average!"&amp;Calculations!AO$2&amp;Calculations!$A244)="","",INDIRECT("Average!"&amp;Calculations!AO$2&amp;Calculations!$A244)),"")</f>
        <v/>
      </c>
      <c r="AP243" t="str" cm="1">
        <f t="array" aca="1" ref="AP243" ca="1">IFERROR(IF(INDIRECT("Average!"&amp;Calculations!AP$2&amp;Calculations!$A244)="","",INDIRECT("Average!"&amp;Calculations!AP$2&amp;Calculations!$A244)),"")</f>
        <v/>
      </c>
      <c r="AQ243" t="str" cm="1">
        <f t="array" aca="1" ref="AQ243" ca="1">IFERROR(IF(INDIRECT("Average!"&amp;Calculations!AQ$2&amp;Calculations!$A244)="","",INDIRECT("Average!"&amp;Calculations!AQ$2&amp;Calculations!$A244)),"")</f>
        <v/>
      </c>
      <c r="AR243" t="str" cm="1">
        <f t="array" aca="1" ref="AR243" ca="1">IFERROR(IF(INDIRECT("Average!"&amp;Calculations!AR$2&amp;Calculations!$A244)="","",INDIRECT("Average!"&amp;Calculations!AR$2&amp;Calculations!$A244)),"")</f>
        <v/>
      </c>
      <c r="AS243" t="str" cm="1">
        <f t="array" aca="1" ref="AS243" ca="1">IFERROR(IF(INDIRECT("Average!"&amp;Calculations!AS$2&amp;Calculations!$A244)="","",INDIRECT("Average!"&amp;Calculations!AS$2&amp;Calculations!$A244)),"")</f>
        <v/>
      </c>
      <c r="AT243" t="str" cm="1">
        <f t="array" aca="1" ref="AT243" ca="1">IFERROR(IF(INDIRECT("Average!"&amp;Calculations!AT$2&amp;Calculations!$A244)="","",INDIRECT("Average!"&amp;Calculations!AT$2&amp;Calculations!$A244)),"")</f>
        <v/>
      </c>
      <c r="AU243" t="str" cm="1">
        <f t="array" aca="1" ref="AU243" ca="1">IFERROR(IF(INDIRECT("Average!"&amp;Calculations!AU$2&amp;Calculations!$A244)="","",INDIRECT("Average!"&amp;Calculations!AU$2&amp;Calculations!$A244)),"")</f>
        <v/>
      </c>
      <c r="AV243" t="str" cm="1">
        <f t="array" aca="1" ref="AV243" ca="1">IFERROR(IF(INDIRECT("Average!"&amp;Calculations!AV$2&amp;Calculations!$A244)="","",INDIRECT("Average!"&amp;Calculations!AV$2&amp;Calculations!$A244)),"")</f>
        <v/>
      </c>
      <c r="AW243" t="str" cm="1">
        <f t="array" aca="1" ref="AW243" ca="1">IFERROR(IF(INDIRECT("Average!"&amp;Calculations!AW$2&amp;Calculations!$A244)="","",INDIRECT("Average!"&amp;Calculations!AW$2&amp;Calculations!$A244)),"")</f>
        <v/>
      </c>
      <c r="AX243" t="str" cm="1">
        <f t="array" aca="1" ref="AX243" ca="1">IFERROR(IF(INDIRECT("Average!"&amp;Calculations!AX$2&amp;Calculations!$A244)="","",INDIRECT("Average!"&amp;Calculations!AX$2&amp;Calculations!$A244)),"")</f>
        <v/>
      </c>
      <c r="AY243" t="str" cm="1">
        <f t="array" aca="1" ref="AY243" ca="1">IFERROR(IF(INDIRECT("Average!"&amp;Calculations!AY$2&amp;Calculations!$A244)="","",INDIRECT("Average!"&amp;Calculations!AY$2&amp;Calculations!$A244)),"")</f>
        <v/>
      </c>
      <c r="AZ243" t="str" cm="1">
        <f t="array" aca="1" ref="AZ243" ca="1">IFERROR(IF(INDIRECT("Average!"&amp;Calculations!AZ$2&amp;Calculations!$A244)="","",INDIRECT("Average!"&amp;Calculations!AZ$2&amp;Calculations!$A244)),"")</f>
        <v/>
      </c>
    </row>
    <row r="244" spans="1:52">
      <c r="A244" t="str">
        <f>IF(('List and Size'!$Q$2+1)&gt;Calculations2!A243,Calculations2!A243,"")</f>
        <v/>
      </c>
      <c r="B244" t="str" cm="1">
        <f t="array" aca="1" ref="B244" ca="1">IFERROR(IF(INDIRECT("Average!"&amp;Calculations!B$2&amp;Calculations!$A245)="","",INDIRECT("Average!"&amp;Calculations!B$2&amp;Calculations!$A245)),"")</f>
        <v/>
      </c>
      <c r="C244" t="str" cm="1">
        <f t="array" aca="1" ref="C244" ca="1">IFERROR(IF(INDIRECT("Average!"&amp;Calculations!C$2&amp;Calculations!$A245)="","",INDIRECT("Average!"&amp;Calculations!C$2&amp;Calculations!$A245)),"")</f>
        <v/>
      </c>
      <c r="D244" t="str" cm="1">
        <f t="array" aca="1" ref="D244" ca="1">IFERROR(IF(INDIRECT("Average!"&amp;Calculations!D$2&amp;Calculations!$A245)="","",INDIRECT("Average!"&amp;Calculations!D$2&amp;Calculations!$A245)),"")</f>
        <v/>
      </c>
      <c r="E244" t="str" cm="1">
        <f t="array" aca="1" ref="E244" ca="1">IFERROR(IF(INDIRECT("Average!"&amp;Calculations!E$2&amp;Calculations!$A245)="","",INDIRECT("Average!"&amp;Calculations!E$2&amp;Calculations!$A245)),"")</f>
        <v/>
      </c>
      <c r="F244" t="str" cm="1">
        <f t="array" aca="1" ref="F244" ca="1">IFERROR(IF(INDIRECT("Average!"&amp;Calculations!F$2&amp;Calculations!$A245)="","",INDIRECT("Average!"&amp;Calculations!F$2&amp;Calculations!$A245)),"")</f>
        <v/>
      </c>
      <c r="G244" t="str" cm="1">
        <f t="array" aca="1" ref="G244" ca="1">IFERROR(IF(INDIRECT("Average!"&amp;Calculations!G$2&amp;Calculations!$A245)="","",INDIRECT("Average!"&amp;Calculations!G$2&amp;Calculations!$A245)),"")</f>
        <v/>
      </c>
      <c r="H244" t="str" cm="1">
        <f t="array" aca="1" ref="H244" ca="1">IFERROR(IF(INDIRECT("Average!"&amp;Calculations!H$2&amp;Calculations!$A245)="","",INDIRECT("Average!"&amp;Calculations!H$2&amp;Calculations!$A245)),"")</f>
        <v/>
      </c>
      <c r="I244" t="str" cm="1">
        <f t="array" aca="1" ref="I244" ca="1">IFERROR(IF(INDIRECT("Average!"&amp;Calculations!I$2&amp;Calculations!$A245)="","",INDIRECT("Average!"&amp;Calculations!I$2&amp;Calculations!$A245)),"")</f>
        <v/>
      </c>
      <c r="J244" t="str" cm="1">
        <f t="array" aca="1" ref="J244" ca="1">IFERROR(IF(INDIRECT("Average!"&amp;Calculations!J$2&amp;Calculations!$A245)="","",INDIRECT("Average!"&amp;Calculations!J$2&amp;Calculations!$A245)),"")</f>
        <v/>
      </c>
      <c r="K244" t="str" cm="1">
        <f t="array" aca="1" ref="K244" ca="1">IFERROR(IF(INDIRECT("Average!"&amp;Calculations!K$2&amp;Calculations!$A245)="","",INDIRECT("Average!"&amp;Calculations!K$2&amp;Calculations!$A245)),"")</f>
        <v/>
      </c>
      <c r="L244" t="str" cm="1">
        <f t="array" aca="1" ref="L244" ca="1">IFERROR(IF(INDIRECT("Average!"&amp;Calculations!L$2&amp;Calculations!$A245)="","",INDIRECT("Average!"&amp;Calculations!L$2&amp;Calculations!$A245)),"")</f>
        <v/>
      </c>
      <c r="M244" t="str" cm="1">
        <f t="array" aca="1" ref="M244" ca="1">IFERROR(IF(INDIRECT("Average!"&amp;Calculations!M$2&amp;Calculations!$A245)="","",INDIRECT("Average!"&amp;Calculations!M$2&amp;Calculations!$A245)),"")</f>
        <v/>
      </c>
      <c r="N244" t="str" cm="1">
        <f t="array" aca="1" ref="N244" ca="1">IFERROR(IF(INDIRECT("Average!"&amp;Calculations!N$2&amp;Calculations!$A245)="","",INDIRECT("Average!"&amp;Calculations!N$2&amp;Calculations!$A245)),"")</f>
        <v/>
      </c>
      <c r="O244" t="str" cm="1">
        <f t="array" aca="1" ref="O244" ca="1">IFERROR(IF(INDIRECT("Average!"&amp;Calculations!O$2&amp;Calculations!$A245)="","",INDIRECT("Average!"&amp;Calculations!O$2&amp;Calculations!$A245)),"")</f>
        <v/>
      </c>
      <c r="P244" t="str" cm="1">
        <f t="array" aca="1" ref="P244" ca="1">IFERROR(IF(INDIRECT("Average!"&amp;Calculations!P$2&amp;Calculations!$A245)="","",INDIRECT("Average!"&amp;Calculations!P$2&amp;Calculations!$A245)),"")</f>
        <v/>
      </c>
      <c r="Q244" t="str" cm="1">
        <f t="array" aca="1" ref="Q244" ca="1">IFERROR(IF(INDIRECT("Average!"&amp;Calculations!Q$2&amp;Calculations!$A245)="","",INDIRECT("Average!"&amp;Calculations!Q$2&amp;Calculations!$A245)),"")</f>
        <v/>
      </c>
      <c r="R244" t="str" cm="1">
        <f t="array" aca="1" ref="R244" ca="1">IFERROR(IF(INDIRECT("Average!"&amp;Calculations!R$2&amp;Calculations!$A245)="","",INDIRECT("Average!"&amp;Calculations!R$2&amp;Calculations!$A245)),"")</f>
        <v/>
      </c>
      <c r="S244" t="str" cm="1">
        <f t="array" aca="1" ref="S244" ca="1">IFERROR(IF(INDIRECT("Average!"&amp;Calculations!S$2&amp;Calculations!$A245)="","",INDIRECT("Average!"&amp;Calculations!S$2&amp;Calculations!$A245)),"")</f>
        <v/>
      </c>
      <c r="T244" t="str" cm="1">
        <f t="array" aca="1" ref="T244" ca="1">IFERROR(IF(INDIRECT("Average!"&amp;Calculations!T$2&amp;Calculations!$A245)="","",INDIRECT("Average!"&amp;Calculations!T$2&amp;Calculations!$A245)),"")</f>
        <v/>
      </c>
      <c r="U244" t="str" cm="1">
        <f t="array" aca="1" ref="U244" ca="1">IFERROR(IF(INDIRECT("Average!"&amp;Calculations!U$2&amp;Calculations!$A245)="","",INDIRECT("Average!"&amp;Calculations!U$2&amp;Calculations!$A245)),"")</f>
        <v/>
      </c>
      <c r="V244" t="str" cm="1">
        <f t="array" aca="1" ref="V244" ca="1">IFERROR(IF(INDIRECT("Average!"&amp;Calculations!V$2&amp;Calculations!$A245)="","",INDIRECT("Average!"&amp;Calculations!V$2&amp;Calculations!$A245)),"")</f>
        <v/>
      </c>
      <c r="W244" t="str" cm="1">
        <f t="array" aca="1" ref="W244" ca="1">IFERROR(IF(INDIRECT("Average!"&amp;Calculations!W$2&amp;Calculations!$A245)="","",INDIRECT("Average!"&amp;Calculations!W$2&amp;Calculations!$A245)),"")</f>
        <v/>
      </c>
      <c r="X244" t="str" cm="1">
        <f t="array" aca="1" ref="X244" ca="1">IFERROR(IF(INDIRECT("Average!"&amp;Calculations!X$2&amp;Calculations!$A245)="","",INDIRECT("Average!"&amp;Calculations!X$2&amp;Calculations!$A245)),"")</f>
        <v/>
      </c>
      <c r="Y244" t="str" cm="1">
        <f t="array" aca="1" ref="Y244" ca="1">IFERROR(IF(INDIRECT("Average!"&amp;Calculations!Y$2&amp;Calculations!$A245)="","",INDIRECT("Average!"&amp;Calculations!Y$2&amp;Calculations!$A245)),"")</f>
        <v/>
      </c>
      <c r="Z244" t="str" cm="1">
        <f t="array" aca="1" ref="Z244" ca="1">IFERROR(IF(INDIRECT("Average!"&amp;Calculations!Z$2&amp;Calculations!$A245)="","",INDIRECT("Average!"&amp;Calculations!Z$2&amp;Calculations!$A245)),"")</f>
        <v/>
      </c>
      <c r="AA244" t="str" cm="1">
        <f t="array" aca="1" ref="AA244" ca="1">IFERROR(IF(INDIRECT("Average!"&amp;Calculations!AA$2&amp;Calculations!$A245)="","",INDIRECT("Average!"&amp;Calculations!AA$2&amp;Calculations!$A245)),"")</f>
        <v/>
      </c>
      <c r="AB244" t="str" cm="1">
        <f t="array" aca="1" ref="AB244" ca="1">IFERROR(IF(INDIRECT("Average!"&amp;Calculations!AB$2&amp;Calculations!$A245)="","",INDIRECT("Average!"&amp;Calculations!AB$2&amp;Calculations!$A245)),"")</f>
        <v/>
      </c>
      <c r="AC244" t="str" cm="1">
        <f t="array" aca="1" ref="AC244" ca="1">IFERROR(IF(INDIRECT("Average!"&amp;Calculations!AC$2&amp;Calculations!$A245)="","",INDIRECT("Average!"&amp;Calculations!AC$2&amp;Calculations!$A245)),"")</f>
        <v/>
      </c>
      <c r="AD244" t="str" cm="1">
        <f t="array" aca="1" ref="AD244" ca="1">IFERROR(IF(INDIRECT("Average!"&amp;Calculations!AD$2&amp;Calculations!$A245)="","",INDIRECT("Average!"&amp;Calculations!AD$2&amp;Calculations!$A245)),"")</f>
        <v/>
      </c>
      <c r="AE244" t="str" cm="1">
        <f t="array" aca="1" ref="AE244" ca="1">IFERROR(IF(INDIRECT("Average!"&amp;Calculations!AE$2&amp;Calculations!$A245)="","",INDIRECT("Average!"&amp;Calculations!AE$2&amp;Calculations!$A245)),"")</f>
        <v/>
      </c>
      <c r="AF244" t="str" cm="1">
        <f t="array" aca="1" ref="AF244" ca="1">IFERROR(IF(INDIRECT("Average!"&amp;Calculations!AF$2&amp;Calculations!$A245)="","",INDIRECT("Average!"&amp;Calculations!AF$2&amp;Calculations!$A245)),"")</f>
        <v/>
      </c>
      <c r="AG244" t="str" cm="1">
        <f t="array" aca="1" ref="AG244" ca="1">IFERROR(IF(INDIRECT("Average!"&amp;Calculations!AG$2&amp;Calculations!$A245)="","",INDIRECT("Average!"&amp;Calculations!AG$2&amp;Calculations!$A245)),"")</f>
        <v/>
      </c>
      <c r="AH244" t="str" cm="1">
        <f t="array" aca="1" ref="AH244" ca="1">IFERROR(IF(INDIRECT("Average!"&amp;Calculations!AH$2&amp;Calculations!$A245)="","",INDIRECT("Average!"&amp;Calculations!AH$2&amp;Calculations!$A245)),"")</f>
        <v/>
      </c>
      <c r="AI244" t="str" cm="1">
        <f t="array" aca="1" ref="AI244" ca="1">IFERROR(IF(INDIRECT("Average!"&amp;Calculations!AI$2&amp;Calculations!$A245)="","",INDIRECT("Average!"&amp;Calculations!AI$2&amp;Calculations!$A245)),"")</f>
        <v/>
      </c>
      <c r="AJ244" t="str" cm="1">
        <f t="array" aca="1" ref="AJ244" ca="1">IFERROR(IF(INDIRECT("Average!"&amp;Calculations!AJ$2&amp;Calculations!$A245)="","",INDIRECT("Average!"&amp;Calculations!AJ$2&amp;Calculations!$A245)),"")</f>
        <v/>
      </c>
      <c r="AK244" t="str" cm="1">
        <f t="array" aca="1" ref="AK244" ca="1">IFERROR(IF(INDIRECT("Average!"&amp;Calculations!AK$2&amp;Calculations!$A245)="","",INDIRECT("Average!"&amp;Calculations!AK$2&amp;Calculations!$A245)),"")</f>
        <v/>
      </c>
      <c r="AL244" t="str" cm="1">
        <f t="array" aca="1" ref="AL244" ca="1">IFERROR(IF(INDIRECT("Average!"&amp;Calculations!AL$2&amp;Calculations!$A245)="","",INDIRECT("Average!"&amp;Calculations!AL$2&amp;Calculations!$A245)),"")</f>
        <v/>
      </c>
      <c r="AM244" t="str" cm="1">
        <f t="array" aca="1" ref="AM244" ca="1">IFERROR(IF(INDIRECT("Average!"&amp;Calculations!AM$2&amp;Calculations!$A245)="","",INDIRECT("Average!"&amp;Calculations!AM$2&amp;Calculations!$A245)),"")</f>
        <v/>
      </c>
      <c r="AN244" t="str" cm="1">
        <f t="array" aca="1" ref="AN244" ca="1">IFERROR(IF(INDIRECT("Average!"&amp;Calculations!AN$2&amp;Calculations!$A245)="","",INDIRECT("Average!"&amp;Calculations!AN$2&amp;Calculations!$A245)),"")</f>
        <v/>
      </c>
      <c r="AO244" t="str" cm="1">
        <f t="array" aca="1" ref="AO244" ca="1">IFERROR(IF(INDIRECT("Average!"&amp;Calculations!AO$2&amp;Calculations!$A245)="","",INDIRECT("Average!"&amp;Calculations!AO$2&amp;Calculations!$A245)),"")</f>
        <v/>
      </c>
      <c r="AP244" t="str" cm="1">
        <f t="array" aca="1" ref="AP244" ca="1">IFERROR(IF(INDIRECT("Average!"&amp;Calculations!AP$2&amp;Calculations!$A245)="","",INDIRECT("Average!"&amp;Calculations!AP$2&amp;Calculations!$A245)),"")</f>
        <v/>
      </c>
      <c r="AQ244" t="str" cm="1">
        <f t="array" aca="1" ref="AQ244" ca="1">IFERROR(IF(INDIRECT("Average!"&amp;Calculations!AQ$2&amp;Calculations!$A245)="","",INDIRECT("Average!"&amp;Calculations!AQ$2&amp;Calculations!$A245)),"")</f>
        <v/>
      </c>
      <c r="AR244" t="str" cm="1">
        <f t="array" aca="1" ref="AR244" ca="1">IFERROR(IF(INDIRECT("Average!"&amp;Calculations!AR$2&amp;Calculations!$A245)="","",INDIRECT("Average!"&amp;Calculations!AR$2&amp;Calculations!$A245)),"")</f>
        <v/>
      </c>
      <c r="AS244" t="str" cm="1">
        <f t="array" aca="1" ref="AS244" ca="1">IFERROR(IF(INDIRECT("Average!"&amp;Calculations!AS$2&amp;Calculations!$A245)="","",INDIRECT("Average!"&amp;Calculations!AS$2&amp;Calculations!$A245)),"")</f>
        <v/>
      </c>
      <c r="AT244" t="str" cm="1">
        <f t="array" aca="1" ref="AT244" ca="1">IFERROR(IF(INDIRECT("Average!"&amp;Calculations!AT$2&amp;Calculations!$A245)="","",INDIRECT("Average!"&amp;Calculations!AT$2&amp;Calculations!$A245)),"")</f>
        <v/>
      </c>
      <c r="AU244" t="str" cm="1">
        <f t="array" aca="1" ref="AU244" ca="1">IFERROR(IF(INDIRECT("Average!"&amp;Calculations!AU$2&amp;Calculations!$A245)="","",INDIRECT("Average!"&amp;Calculations!AU$2&amp;Calculations!$A245)),"")</f>
        <v/>
      </c>
      <c r="AV244" t="str" cm="1">
        <f t="array" aca="1" ref="AV244" ca="1">IFERROR(IF(INDIRECT("Average!"&amp;Calculations!AV$2&amp;Calculations!$A245)="","",INDIRECT("Average!"&amp;Calculations!AV$2&amp;Calculations!$A245)),"")</f>
        <v/>
      </c>
      <c r="AW244" t="str" cm="1">
        <f t="array" aca="1" ref="AW244" ca="1">IFERROR(IF(INDIRECT("Average!"&amp;Calculations!AW$2&amp;Calculations!$A245)="","",INDIRECT("Average!"&amp;Calculations!AW$2&amp;Calculations!$A245)),"")</f>
        <v/>
      </c>
      <c r="AX244" t="str" cm="1">
        <f t="array" aca="1" ref="AX244" ca="1">IFERROR(IF(INDIRECT("Average!"&amp;Calculations!AX$2&amp;Calculations!$A245)="","",INDIRECT("Average!"&amp;Calculations!AX$2&amp;Calculations!$A245)),"")</f>
        <v/>
      </c>
      <c r="AY244" t="str" cm="1">
        <f t="array" aca="1" ref="AY244" ca="1">IFERROR(IF(INDIRECT("Average!"&amp;Calculations!AY$2&amp;Calculations!$A245)="","",INDIRECT("Average!"&amp;Calculations!AY$2&amp;Calculations!$A245)),"")</f>
        <v/>
      </c>
      <c r="AZ244" t="str" cm="1">
        <f t="array" aca="1" ref="AZ244" ca="1">IFERROR(IF(INDIRECT("Average!"&amp;Calculations!AZ$2&amp;Calculations!$A245)="","",INDIRECT("Average!"&amp;Calculations!AZ$2&amp;Calculations!$A245)),"")</f>
        <v/>
      </c>
    </row>
    <row r="245" spans="1:52">
      <c r="A245" t="str">
        <f>IF(('List and Size'!$Q$2+1)&gt;Calculations2!A244,Calculations2!A244,"")</f>
        <v/>
      </c>
      <c r="B245" t="str" cm="1">
        <f t="array" aca="1" ref="B245" ca="1">IFERROR(IF(INDIRECT("Average!"&amp;Calculations!B$2&amp;Calculations!$A246)="","",INDIRECT("Average!"&amp;Calculations!B$2&amp;Calculations!$A246)),"")</f>
        <v/>
      </c>
      <c r="C245" t="str" cm="1">
        <f t="array" aca="1" ref="C245" ca="1">IFERROR(IF(INDIRECT("Average!"&amp;Calculations!C$2&amp;Calculations!$A246)="","",INDIRECT("Average!"&amp;Calculations!C$2&amp;Calculations!$A246)),"")</f>
        <v/>
      </c>
      <c r="D245" t="str" cm="1">
        <f t="array" aca="1" ref="D245" ca="1">IFERROR(IF(INDIRECT("Average!"&amp;Calculations!D$2&amp;Calculations!$A246)="","",INDIRECT("Average!"&amp;Calculations!D$2&amp;Calculations!$A246)),"")</f>
        <v/>
      </c>
      <c r="E245" t="str" cm="1">
        <f t="array" aca="1" ref="E245" ca="1">IFERROR(IF(INDIRECT("Average!"&amp;Calculations!E$2&amp;Calculations!$A246)="","",INDIRECT("Average!"&amp;Calculations!E$2&amp;Calculations!$A246)),"")</f>
        <v/>
      </c>
      <c r="F245" t="str" cm="1">
        <f t="array" aca="1" ref="F245" ca="1">IFERROR(IF(INDIRECT("Average!"&amp;Calculations!F$2&amp;Calculations!$A246)="","",INDIRECT("Average!"&amp;Calculations!F$2&amp;Calculations!$A246)),"")</f>
        <v/>
      </c>
      <c r="G245" t="str" cm="1">
        <f t="array" aca="1" ref="G245" ca="1">IFERROR(IF(INDIRECT("Average!"&amp;Calculations!G$2&amp;Calculations!$A246)="","",INDIRECT("Average!"&amp;Calculations!G$2&amp;Calculations!$A246)),"")</f>
        <v/>
      </c>
      <c r="H245" t="str" cm="1">
        <f t="array" aca="1" ref="H245" ca="1">IFERROR(IF(INDIRECT("Average!"&amp;Calculations!H$2&amp;Calculations!$A246)="","",INDIRECT("Average!"&amp;Calculations!H$2&amp;Calculations!$A246)),"")</f>
        <v/>
      </c>
      <c r="I245" t="str" cm="1">
        <f t="array" aca="1" ref="I245" ca="1">IFERROR(IF(INDIRECT("Average!"&amp;Calculations!I$2&amp;Calculations!$A246)="","",INDIRECT("Average!"&amp;Calculations!I$2&amp;Calculations!$A246)),"")</f>
        <v/>
      </c>
      <c r="J245" t="str" cm="1">
        <f t="array" aca="1" ref="J245" ca="1">IFERROR(IF(INDIRECT("Average!"&amp;Calculations!J$2&amp;Calculations!$A246)="","",INDIRECT("Average!"&amp;Calculations!J$2&amp;Calculations!$A246)),"")</f>
        <v/>
      </c>
      <c r="K245" t="str" cm="1">
        <f t="array" aca="1" ref="K245" ca="1">IFERROR(IF(INDIRECT("Average!"&amp;Calculations!K$2&amp;Calculations!$A246)="","",INDIRECT("Average!"&amp;Calculations!K$2&amp;Calculations!$A246)),"")</f>
        <v/>
      </c>
      <c r="L245" t="str" cm="1">
        <f t="array" aca="1" ref="L245" ca="1">IFERROR(IF(INDIRECT("Average!"&amp;Calculations!L$2&amp;Calculations!$A246)="","",INDIRECT("Average!"&amp;Calculations!L$2&amp;Calculations!$A246)),"")</f>
        <v/>
      </c>
      <c r="M245" t="str" cm="1">
        <f t="array" aca="1" ref="M245" ca="1">IFERROR(IF(INDIRECT("Average!"&amp;Calculations!M$2&amp;Calculations!$A246)="","",INDIRECT("Average!"&amp;Calculations!M$2&amp;Calculations!$A246)),"")</f>
        <v/>
      </c>
      <c r="N245" t="str" cm="1">
        <f t="array" aca="1" ref="N245" ca="1">IFERROR(IF(INDIRECT("Average!"&amp;Calculations!N$2&amp;Calculations!$A246)="","",INDIRECT("Average!"&amp;Calculations!N$2&amp;Calculations!$A246)),"")</f>
        <v/>
      </c>
      <c r="O245" t="str" cm="1">
        <f t="array" aca="1" ref="O245" ca="1">IFERROR(IF(INDIRECT("Average!"&amp;Calculations!O$2&amp;Calculations!$A246)="","",INDIRECT("Average!"&amp;Calculations!O$2&amp;Calculations!$A246)),"")</f>
        <v/>
      </c>
      <c r="P245" t="str" cm="1">
        <f t="array" aca="1" ref="P245" ca="1">IFERROR(IF(INDIRECT("Average!"&amp;Calculations!P$2&amp;Calculations!$A246)="","",INDIRECT("Average!"&amp;Calculations!P$2&amp;Calculations!$A246)),"")</f>
        <v/>
      </c>
      <c r="Q245" t="str" cm="1">
        <f t="array" aca="1" ref="Q245" ca="1">IFERROR(IF(INDIRECT("Average!"&amp;Calculations!Q$2&amp;Calculations!$A246)="","",INDIRECT("Average!"&amp;Calculations!Q$2&amp;Calculations!$A246)),"")</f>
        <v/>
      </c>
      <c r="R245" t="str" cm="1">
        <f t="array" aca="1" ref="R245" ca="1">IFERROR(IF(INDIRECT("Average!"&amp;Calculations!R$2&amp;Calculations!$A246)="","",INDIRECT("Average!"&amp;Calculations!R$2&amp;Calculations!$A246)),"")</f>
        <v/>
      </c>
      <c r="S245" t="str" cm="1">
        <f t="array" aca="1" ref="S245" ca="1">IFERROR(IF(INDIRECT("Average!"&amp;Calculations!S$2&amp;Calculations!$A246)="","",INDIRECT("Average!"&amp;Calculations!S$2&amp;Calculations!$A246)),"")</f>
        <v/>
      </c>
      <c r="T245" t="str" cm="1">
        <f t="array" aca="1" ref="T245" ca="1">IFERROR(IF(INDIRECT("Average!"&amp;Calculations!T$2&amp;Calculations!$A246)="","",INDIRECT("Average!"&amp;Calculations!T$2&amp;Calculations!$A246)),"")</f>
        <v/>
      </c>
      <c r="U245" t="str" cm="1">
        <f t="array" aca="1" ref="U245" ca="1">IFERROR(IF(INDIRECT("Average!"&amp;Calculations!U$2&amp;Calculations!$A246)="","",INDIRECT("Average!"&amp;Calculations!U$2&amp;Calculations!$A246)),"")</f>
        <v/>
      </c>
      <c r="V245" t="str" cm="1">
        <f t="array" aca="1" ref="V245" ca="1">IFERROR(IF(INDIRECT("Average!"&amp;Calculations!V$2&amp;Calculations!$A246)="","",INDIRECT("Average!"&amp;Calculations!V$2&amp;Calculations!$A246)),"")</f>
        <v/>
      </c>
      <c r="W245" t="str" cm="1">
        <f t="array" aca="1" ref="W245" ca="1">IFERROR(IF(INDIRECT("Average!"&amp;Calculations!W$2&amp;Calculations!$A246)="","",INDIRECT("Average!"&amp;Calculations!W$2&amp;Calculations!$A246)),"")</f>
        <v/>
      </c>
      <c r="X245" t="str" cm="1">
        <f t="array" aca="1" ref="X245" ca="1">IFERROR(IF(INDIRECT("Average!"&amp;Calculations!X$2&amp;Calculations!$A246)="","",INDIRECT("Average!"&amp;Calculations!X$2&amp;Calculations!$A246)),"")</f>
        <v/>
      </c>
      <c r="Y245" t="str" cm="1">
        <f t="array" aca="1" ref="Y245" ca="1">IFERROR(IF(INDIRECT("Average!"&amp;Calculations!Y$2&amp;Calculations!$A246)="","",INDIRECT("Average!"&amp;Calculations!Y$2&amp;Calculations!$A246)),"")</f>
        <v/>
      </c>
      <c r="Z245" t="str" cm="1">
        <f t="array" aca="1" ref="Z245" ca="1">IFERROR(IF(INDIRECT("Average!"&amp;Calculations!Z$2&amp;Calculations!$A246)="","",INDIRECT("Average!"&amp;Calculations!Z$2&amp;Calculations!$A246)),"")</f>
        <v/>
      </c>
      <c r="AA245" t="str" cm="1">
        <f t="array" aca="1" ref="AA245" ca="1">IFERROR(IF(INDIRECT("Average!"&amp;Calculations!AA$2&amp;Calculations!$A246)="","",INDIRECT("Average!"&amp;Calculations!AA$2&amp;Calculations!$A246)),"")</f>
        <v/>
      </c>
      <c r="AB245" t="str" cm="1">
        <f t="array" aca="1" ref="AB245" ca="1">IFERROR(IF(INDIRECT("Average!"&amp;Calculations!AB$2&amp;Calculations!$A246)="","",INDIRECT("Average!"&amp;Calculations!AB$2&amp;Calculations!$A246)),"")</f>
        <v/>
      </c>
      <c r="AC245" t="str" cm="1">
        <f t="array" aca="1" ref="AC245" ca="1">IFERROR(IF(INDIRECT("Average!"&amp;Calculations!AC$2&amp;Calculations!$A246)="","",INDIRECT("Average!"&amp;Calculations!AC$2&amp;Calculations!$A246)),"")</f>
        <v/>
      </c>
      <c r="AD245" t="str" cm="1">
        <f t="array" aca="1" ref="AD245" ca="1">IFERROR(IF(INDIRECT("Average!"&amp;Calculations!AD$2&amp;Calculations!$A246)="","",INDIRECT("Average!"&amp;Calculations!AD$2&amp;Calculations!$A246)),"")</f>
        <v/>
      </c>
      <c r="AE245" t="str" cm="1">
        <f t="array" aca="1" ref="AE245" ca="1">IFERROR(IF(INDIRECT("Average!"&amp;Calculations!AE$2&amp;Calculations!$A246)="","",INDIRECT("Average!"&amp;Calculations!AE$2&amp;Calculations!$A246)),"")</f>
        <v/>
      </c>
      <c r="AF245" t="str" cm="1">
        <f t="array" aca="1" ref="AF245" ca="1">IFERROR(IF(INDIRECT("Average!"&amp;Calculations!AF$2&amp;Calculations!$A246)="","",INDIRECT("Average!"&amp;Calculations!AF$2&amp;Calculations!$A246)),"")</f>
        <v/>
      </c>
      <c r="AG245" t="str" cm="1">
        <f t="array" aca="1" ref="AG245" ca="1">IFERROR(IF(INDIRECT("Average!"&amp;Calculations!AG$2&amp;Calculations!$A246)="","",INDIRECT("Average!"&amp;Calculations!AG$2&amp;Calculations!$A246)),"")</f>
        <v/>
      </c>
      <c r="AH245" t="str" cm="1">
        <f t="array" aca="1" ref="AH245" ca="1">IFERROR(IF(INDIRECT("Average!"&amp;Calculations!AH$2&amp;Calculations!$A246)="","",INDIRECT("Average!"&amp;Calculations!AH$2&amp;Calculations!$A246)),"")</f>
        <v/>
      </c>
      <c r="AI245" t="str" cm="1">
        <f t="array" aca="1" ref="AI245" ca="1">IFERROR(IF(INDIRECT("Average!"&amp;Calculations!AI$2&amp;Calculations!$A246)="","",INDIRECT("Average!"&amp;Calculations!AI$2&amp;Calculations!$A246)),"")</f>
        <v/>
      </c>
      <c r="AJ245" t="str" cm="1">
        <f t="array" aca="1" ref="AJ245" ca="1">IFERROR(IF(INDIRECT("Average!"&amp;Calculations!AJ$2&amp;Calculations!$A246)="","",INDIRECT("Average!"&amp;Calculations!AJ$2&amp;Calculations!$A246)),"")</f>
        <v/>
      </c>
      <c r="AK245" t="str" cm="1">
        <f t="array" aca="1" ref="AK245" ca="1">IFERROR(IF(INDIRECT("Average!"&amp;Calculations!AK$2&amp;Calculations!$A246)="","",INDIRECT("Average!"&amp;Calculations!AK$2&amp;Calculations!$A246)),"")</f>
        <v/>
      </c>
      <c r="AL245" t="str" cm="1">
        <f t="array" aca="1" ref="AL245" ca="1">IFERROR(IF(INDIRECT("Average!"&amp;Calculations!AL$2&amp;Calculations!$A246)="","",INDIRECT("Average!"&amp;Calculations!AL$2&amp;Calculations!$A246)),"")</f>
        <v/>
      </c>
      <c r="AM245" t="str" cm="1">
        <f t="array" aca="1" ref="AM245" ca="1">IFERROR(IF(INDIRECT("Average!"&amp;Calculations!AM$2&amp;Calculations!$A246)="","",INDIRECT("Average!"&amp;Calculations!AM$2&amp;Calculations!$A246)),"")</f>
        <v/>
      </c>
      <c r="AN245" t="str" cm="1">
        <f t="array" aca="1" ref="AN245" ca="1">IFERROR(IF(INDIRECT("Average!"&amp;Calculations!AN$2&amp;Calculations!$A246)="","",INDIRECT("Average!"&amp;Calculations!AN$2&amp;Calculations!$A246)),"")</f>
        <v/>
      </c>
      <c r="AO245" t="str" cm="1">
        <f t="array" aca="1" ref="AO245" ca="1">IFERROR(IF(INDIRECT("Average!"&amp;Calculations!AO$2&amp;Calculations!$A246)="","",INDIRECT("Average!"&amp;Calculations!AO$2&amp;Calculations!$A246)),"")</f>
        <v/>
      </c>
      <c r="AP245" t="str" cm="1">
        <f t="array" aca="1" ref="AP245" ca="1">IFERROR(IF(INDIRECT("Average!"&amp;Calculations!AP$2&amp;Calculations!$A246)="","",INDIRECT("Average!"&amp;Calculations!AP$2&amp;Calculations!$A246)),"")</f>
        <v/>
      </c>
      <c r="AQ245" t="str" cm="1">
        <f t="array" aca="1" ref="AQ245" ca="1">IFERROR(IF(INDIRECT("Average!"&amp;Calculations!AQ$2&amp;Calculations!$A246)="","",INDIRECT("Average!"&amp;Calculations!AQ$2&amp;Calculations!$A246)),"")</f>
        <v/>
      </c>
      <c r="AR245" t="str" cm="1">
        <f t="array" aca="1" ref="AR245" ca="1">IFERROR(IF(INDIRECT("Average!"&amp;Calculations!AR$2&amp;Calculations!$A246)="","",INDIRECT("Average!"&amp;Calculations!AR$2&amp;Calculations!$A246)),"")</f>
        <v/>
      </c>
      <c r="AS245" t="str" cm="1">
        <f t="array" aca="1" ref="AS245" ca="1">IFERROR(IF(INDIRECT("Average!"&amp;Calculations!AS$2&amp;Calculations!$A246)="","",INDIRECT("Average!"&amp;Calculations!AS$2&amp;Calculations!$A246)),"")</f>
        <v/>
      </c>
      <c r="AT245" t="str" cm="1">
        <f t="array" aca="1" ref="AT245" ca="1">IFERROR(IF(INDIRECT("Average!"&amp;Calculations!AT$2&amp;Calculations!$A246)="","",INDIRECT("Average!"&amp;Calculations!AT$2&amp;Calculations!$A246)),"")</f>
        <v/>
      </c>
      <c r="AU245" t="str" cm="1">
        <f t="array" aca="1" ref="AU245" ca="1">IFERROR(IF(INDIRECT("Average!"&amp;Calculations!AU$2&amp;Calculations!$A246)="","",INDIRECT("Average!"&amp;Calculations!AU$2&amp;Calculations!$A246)),"")</f>
        <v/>
      </c>
      <c r="AV245" t="str" cm="1">
        <f t="array" aca="1" ref="AV245" ca="1">IFERROR(IF(INDIRECT("Average!"&amp;Calculations!AV$2&amp;Calculations!$A246)="","",INDIRECT("Average!"&amp;Calculations!AV$2&amp;Calculations!$A246)),"")</f>
        <v/>
      </c>
      <c r="AW245" t="str" cm="1">
        <f t="array" aca="1" ref="AW245" ca="1">IFERROR(IF(INDIRECT("Average!"&amp;Calculations!AW$2&amp;Calculations!$A246)="","",INDIRECT("Average!"&amp;Calculations!AW$2&amp;Calculations!$A246)),"")</f>
        <v/>
      </c>
      <c r="AX245" t="str" cm="1">
        <f t="array" aca="1" ref="AX245" ca="1">IFERROR(IF(INDIRECT("Average!"&amp;Calculations!AX$2&amp;Calculations!$A246)="","",INDIRECT("Average!"&amp;Calculations!AX$2&amp;Calculations!$A246)),"")</f>
        <v/>
      </c>
      <c r="AY245" t="str" cm="1">
        <f t="array" aca="1" ref="AY245" ca="1">IFERROR(IF(INDIRECT("Average!"&amp;Calculations!AY$2&amp;Calculations!$A246)="","",INDIRECT("Average!"&amp;Calculations!AY$2&amp;Calculations!$A246)),"")</f>
        <v/>
      </c>
      <c r="AZ245" t="str" cm="1">
        <f t="array" aca="1" ref="AZ245" ca="1">IFERROR(IF(INDIRECT("Average!"&amp;Calculations!AZ$2&amp;Calculations!$A246)="","",INDIRECT("Average!"&amp;Calculations!AZ$2&amp;Calculations!$A246)),"")</f>
        <v/>
      </c>
    </row>
    <row r="246" spans="1:52">
      <c r="A246" t="str">
        <f>IF(('List and Size'!$Q$2+1)&gt;Calculations2!A245,Calculations2!A245,"")</f>
        <v/>
      </c>
      <c r="B246" t="str" cm="1">
        <f t="array" aca="1" ref="B246" ca="1">IFERROR(IF(INDIRECT("Average!"&amp;Calculations!B$2&amp;Calculations!$A247)="","",INDIRECT("Average!"&amp;Calculations!B$2&amp;Calculations!$A247)),"")</f>
        <v/>
      </c>
      <c r="C246" t="str" cm="1">
        <f t="array" aca="1" ref="C246" ca="1">IFERROR(IF(INDIRECT("Average!"&amp;Calculations!C$2&amp;Calculations!$A247)="","",INDIRECT("Average!"&amp;Calculations!C$2&amp;Calculations!$A247)),"")</f>
        <v/>
      </c>
      <c r="D246" t="str" cm="1">
        <f t="array" aca="1" ref="D246" ca="1">IFERROR(IF(INDIRECT("Average!"&amp;Calculations!D$2&amp;Calculations!$A247)="","",INDIRECT("Average!"&amp;Calculations!D$2&amp;Calculations!$A247)),"")</f>
        <v/>
      </c>
      <c r="E246" t="str" cm="1">
        <f t="array" aca="1" ref="E246" ca="1">IFERROR(IF(INDIRECT("Average!"&amp;Calculations!E$2&amp;Calculations!$A247)="","",INDIRECT("Average!"&amp;Calculations!E$2&amp;Calculations!$A247)),"")</f>
        <v/>
      </c>
      <c r="F246" t="str" cm="1">
        <f t="array" aca="1" ref="F246" ca="1">IFERROR(IF(INDIRECT("Average!"&amp;Calculations!F$2&amp;Calculations!$A247)="","",INDIRECT("Average!"&amp;Calculations!F$2&amp;Calculations!$A247)),"")</f>
        <v/>
      </c>
      <c r="G246" t="str" cm="1">
        <f t="array" aca="1" ref="G246" ca="1">IFERROR(IF(INDIRECT("Average!"&amp;Calculations!G$2&amp;Calculations!$A247)="","",INDIRECT("Average!"&amp;Calculations!G$2&amp;Calculations!$A247)),"")</f>
        <v/>
      </c>
      <c r="H246" t="str" cm="1">
        <f t="array" aca="1" ref="H246" ca="1">IFERROR(IF(INDIRECT("Average!"&amp;Calculations!H$2&amp;Calculations!$A247)="","",INDIRECT("Average!"&amp;Calculations!H$2&amp;Calculations!$A247)),"")</f>
        <v/>
      </c>
      <c r="I246" t="str" cm="1">
        <f t="array" aca="1" ref="I246" ca="1">IFERROR(IF(INDIRECT("Average!"&amp;Calculations!I$2&amp;Calculations!$A247)="","",INDIRECT("Average!"&amp;Calculations!I$2&amp;Calculations!$A247)),"")</f>
        <v/>
      </c>
      <c r="J246" t="str" cm="1">
        <f t="array" aca="1" ref="J246" ca="1">IFERROR(IF(INDIRECT("Average!"&amp;Calculations!J$2&amp;Calculations!$A247)="","",INDIRECT("Average!"&amp;Calculations!J$2&amp;Calculations!$A247)),"")</f>
        <v/>
      </c>
      <c r="K246" t="str" cm="1">
        <f t="array" aca="1" ref="K246" ca="1">IFERROR(IF(INDIRECT("Average!"&amp;Calculations!K$2&amp;Calculations!$A247)="","",INDIRECT("Average!"&amp;Calculations!K$2&amp;Calculations!$A247)),"")</f>
        <v/>
      </c>
      <c r="L246" t="str" cm="1">
        <f t="array" aca="1" ref="L246" ca="1">IFERROR(IF(INDIRECT("Average!"&amp;Calculations!L$2&amp;Calculations!$A247)="","",INDIRECT("Average!"&amp;Calculations!L$2&amp;Calculations!$A247)),"")</f>
        <v/>
      </c>
      <c r="M246" t="str" cm="1">
        <f t="array" aca="1" ref="M246" ca="1">IFERROR(IF(INDIRECT("Average!"&amp;Calculations!M$2&amp;Calculations!$A247)="","",INDIRECT("Average!"&amp;Calculations!M$2&amp;Calculations!$A247)),"")</f>
        <v/>
      </c>
      <c r="N246" t="str" cm="1">
        <f t="array" aca="1" ref="N246" ca="1">IFERROR(IF(INDIRECT("Average!"&amp;Calculations!N$2&amp;Calculations!$A247)="","",INDIRECT("Average!"&amp;Calculations!N$2&amp;Calculations!$A247)),"")</f>
        <v/>
      </c>
      <c r="O246" t="str" cm="1">
        <f t="array" aca="1" ref="O246" ca="1">IFERROR(IF(INDIRECT("Average!"&amp;Calculations!O$2&amp;Calculations!$A247)="","",INDIRECT("Average!"&amp;Calculations!O$2&amp;Calculations!$A247)),"")</f>
        <v/>
      </c>
      <c r="P246" t="str" cm="1">
        <f t="array" aca="1" ref="P246" ca="1">IFERROR(IF(INDIRECT("Average!"&amp;Calculations!P$2&amp;Calculations!$A247)="","",INDIRECT("Average!"&amp;Calculations!P$2&amp;Calculations!$A247)),"")</f>
        <v/>
      </c>
      <c r="Q246" t="str" cm="1">
        <f t="array" aca="1" ref="Q246" ca="1">IFERROR(IF(INDIRECT("Average!"&amp;Calculations!Q$2&amp;Calculations!$A247)="","",INDIRECT("Average!"&amp;Calculations!Q$2&amp;Calculations!$A247)),"")</f>
        <v/>
      </c>
      <c r="R246" t="str" cm="1">
        <f t="array" aca="1" ref="R246" ca="1">IFERROR(IF(INDIRECT("Average!"&amp;Calculations!R$2&amp;Calculations!$A247)="","",INDIRECT("Average!"&amp;Calculations!R$2&amp;Calculations!$A247)),"")</f>
        <v/>
      </c>
      <c r="S246" t="str" cm="1">
        <f t="array" aca="1" ref="S246" ca="1">IFERROR(IF(INDIRECT("Average!"&amp;Calculations!S$2&amp;Calculations!$A247)="","",INDIRECT("Average!"&amp;Calculations!S$2&amp;Calculations!$A247)),"")</f>
        <v/>
      </c>
      <c r="T246" t="str" cm="1">
        <f t="array" aca="1" ref="T246" ca="1">IFERROR(IF(INDIRECT("Average!"&amp;Calculations!T$2&amp;Calculations!$A247)="","",INDIRECT("Average!"&amp;Calculations!T$2&amp;Calculations!$A247)),"")</f>
        <v/>
      </c>
      <c r="U246" t="str" cm="1">
        <f t="array" aca="1" ref="U246" ca="1">IFERROR(IF(INDIRECT("Average!"&amp;Calculations!U$2&amp;Calculations!$A247)="","",INDIRECT("Average!"&amp;Calculations!U$2&amp;Calculations!$A247)),"")</f>
        <v/>
      </c>
      <c r="V246" t="str" cm="1">
        <f t="array" aca="1" ref="V246" ca="1">IFERROR(IF(INDIRECT("Average!"&amp;Calculations!V$2&amp;Calculations!$A247)="","",INDIRECT("Average!"&amp;Calculations!V$2&amp;Calculations!$A247)),"")</f>
        <v/>
      </c>
      <c r="W246" t="str" cm="1">
        <f t="array" aca="1" ref="W246" ca="1">IFERROR(IF(INDIRECT("Average!"&amp;Calculations!W$2&amp;Calculations!$A247)="","",INDIRECT("Average!"&amp;Calculations!W$2&amp;Calculations!$A247)),"")</f>
        <v/>
      </c>
      <c r="X246" t="str" cm="1">
        <f t="array" aca="1" ref="X246" ca="1">IFERROR(IF(INDIRECT("Average!"&amp;Calculations!X$2&amp;Calculations!$A247)="","",INDIRECT("Average!"&amp;Calculations!X$2&amp;Calculations!$A247)),"")</f>
        <v/>
      </c>
      <c r="Y246" t="str" cm="1">
        <f t="array" aca="1" ref="Y246" ca="1">IFERROR(IF(INDIRECT("Average!"&amp;Calculations!Y$2&amp;Calculations!$A247)="","",INDIRECT("Average!"&amp;Calculations!Y$2&amp;Calculations!$A247)),"")</f>
        <v/>
      </c>
      <c r="Z246" t="str" cm="1">
        <f t="array" aca="1" ref="Z246" ca="1">IFERROR(IF(INDIRECT("Average!"&amp;Calculations!Z$2&amp;Calculations!$A247)="","",INDIRECT("Average!"&amp;Calculations!Z$2&amp;Calculations!$A247)),"")</f>
        <v/>
      </c>
      <c r="AA246" t="str" cm="1">
        <f t="array" aca="1" ref="AA246" ca="1">IFERROR(IF(INDIRECT("Average!"&amp;Calculations!AA$2&amp;Calculations!$A247)="","",INDIRECT("Average!"&amp;Calculations!AA$2&amp;Calculations!$A247)),"")</f>
        <v/>
      </c>
      <c r="AB246" t="str" cm="1">
        <f t="array" aca="1" ref="AB246" ca="1">IFERROR(IF(INDIRECT("Average!"&amp;Calculations!AB$2&amp;Calculations!$A247)="","",INDIRECT("Average!"&amp;Calculations!AB$2&amp;Calculations!$A247)),"")</f>
        <v/>
      </c>
      <c r="AC246" t="str" cm="1">
        <f t="array" aca="1" ref="AC246" ca="1">IFERROR(IF(INDIRECT("Average!"&amp;Calculations!AC$2&amp;Calculations!$A247)="","",INDIRECT("Average!"&amp;Calculations!AC$2&amp;Calculations!$A247)),"")</f>
        <v/>
      </c>
      <c r="AD246" t="str" cm="1">
        <f t="array" aca="1" ref="AD246" ca="1">IFERROR(IF(INDIRECT("Average!"&amp;Calculations!AD$2&amp;Calculations!$A247)="","",INDIRECT("Average!"&amp;Calculations!AD$2&amp;Calculations!$A247)),"")</f>
        <v/>
      </c>
      <c r="AE246" t="str" cm="1">
        <f t="array" aca="1" ref="AE246" ca="1">IFERROR(IF(INDIRECT("Average!"&amp;Calculations!AE$2&amp;Calculations!$A247)="","",INDIRECT("Average!"&amp;Calculations!AE$2&amp;Calculations!$A247)),"")</f>
        <v/>
      </c>
      <c r="AF246" t="str" cm="1">
        <f t="array" aca="1" ref="AF246" ca="1">IFERROR(IF(INDIRECT("Average!"&amp;Calculations!AF$2&amp;Calculations!$A247)="","",INDIRECT("Average!"&amp;Calculations!AF$2&amp;Calculations!$A247)),"")</f>
        <v/>
      </c>
      <c r="AG246" t="str" cm="1">
        <f t="array" aca="1" ref="AG246" ca="1">IFERROR(IF(INDIRECT("Average!"&amp;Calculations!AG$2&amp;Calculations!$A247)="","",INDIRECT("Average!"&amp;Calculations!AG$2&amp;Calculations!$A247)),"")</f>
        <v/>
      </c>
      <c r="AH246" t="str" cm="1">
        <f t="array" aca="1" ref="AH246" ca="1">IFERROR(IF(INDIRECT("Average!"&amp;Calculations!AH$2&amp;Calculations!$A247)="","",INDIRECT("Average!"&amp;Calculations!AH$2&amp;Calculations!$A247)),"")</f>
        <v/>
      </c>
      <c r="AI246" t="str" cm="1">
        <f t="array" aca="1" ref="AI246" ca="1">IFERROR(IF(INDIRECT("Average!"&amp;Calculations!AI$2&amp;Calculations!$A247)="","",INDIRECT("Average!"&amp;Calculations!AI$2&amp;Calculations!$A247)),"")</f>
        <v/>
      </c>
      <c r="AJ246" t="str" cm="1">
        <f t="array" aca="1" ref="AJ246" ca="1">IFERROR(IF(INDIRECT("Average!"&amp;Calculations!AJ$2&amp;Calculations!$A247)="","",INDIRECT("Average!"&amp;Calculations!AJ$2&amp;Calculations!$A247)),"")</f>
        <v/>
      </c>
      <c r="AK246" t="str" cm="1">
        <f t="array" aca="1" ref="AK246" ca="1">IFERROR(IF(INDIRECT("Average!"&amp;Calculations!AK$2&amp;Calculations!$A247)="","",INDIRECT("Average!"&amp;Calculations!AK$2&amp;Calculations!$A247)),"")</f>
        <v/>
      </c>
      <c r="AL246" t="str" cm="1">
        <f t="array" aca="1" ref="AL246" ca="1">IFERROR(IF(INDIRECT("Average!"&amp;Calculations!AL$2&amp;Calculations!$A247)="","",INDIRECT("Average!"&amp;Calculations!AL$2&amp;Calculations!$A247)),"")</f>
        <v/>
      </c>
      <c r="AM246" t="str" cm="1">
        <f t="array" aca="1" ref="AM246" ca="1">IFERROR(IF(INDIRECT("Average!"&amp;Calculations!AM$2&amp;Calculations!$A247)="","",INDIRECT("Average!"&amp;Calculations!AM$2&amp;Calculations!$A247)),"")</f>
        <v/>
      </c>
      <c r="AN246" t="str" cm="1">
        <f t="array" aca="1" ref="AN246" ca="1">IFERROR(IF(INDIRECT("Average!"&amp;Calculations!AN$2&amp;Calculations!$A247)="","",INDIRECT("Average!"&amp;Calculations!AN$2&amp;Calculations!$A247)),"")</f>
        <v/>
      </c>
      <c r="AO246" t="str" cm="1">
        <f t="array" aca="1" ref="AO246" ca="1">IFERROR(IF(INDIRECT("Average!"&amp;Calculations!AO$2&amp;Calculations!$A247)="","",INDIRECT("Average!"&amp;Calculations!AO$2&amp;Calculations!$A247)),"")</f>
        <v/>
      </c>
      <c r="AP246" t="str" cm="1">
        <f t="array" aca="1" ref="AP246" ca="1">IFERROR(IF(INDIRECT("Average!"&amp;Calculations!AP$2&amp;Calculations!$A247)="","",INDIRECT("Average!"&amp;Calculations!AP$2&amp;Calculations!$A247)),"")</f>
        <v/>
      </c>
      <c r="AQ246" t="str" cm="1">
        <f t="array" aca="1" ref="AQ246" ca="1">IFERROR(IF(INDIRECT("Average!"&amp;Calculations!AQ$2&amp;Calculations!$A247)="","",INDIRECT("Average!"&amp;Calculations!AQ$2&amp;Calculations!$A247)),"")</f>
        <v/>
      </c>
      <c r="AR246" t="str" cm="1">
        <f t="array" aca="1" ref="AR246" ca="1">IFERROR(IF(INDIRECT("Average!"&amp;Calculations!AR$2&amp;Calculations!$A247)="","",INDIRECT("Average!"&amp;Calculations!AR$2&amp;Calculations!$A247)),"")</f>
        <v/>
      </c>
      <c r="AS246" t="str" cm="1">
        <f t="array" aca="1" ref="AS246" ca="1">IFERROR(IF(INDIRECT("Average!"&amp;Calculations!AS$2&amp;Calculations!$A247)="","",INDIRECT("Average!"&amp;Calculations!AS$2&amp;Calculations!$A247)),"")</f>
        <v/>
      </c>
      <c r="AT246" t="str" cm="1">
        <f t="array" aca="1" ref="AT246" ca="1">IFERROR(IF(INDIRECT("Average!"&amp;Calculations!AT$2&amp;Calculations!$A247)="","",INDIRECT("Average!"&amp;Calculations!AT$2&amp;Calculations!$A247)),"")</f>
        <v/>
      </c>
      <c r="AU246" t="str" cm="1">
        <f t="array" aca="1" ref="AU246" ca="1">IFERROR(IF(INDIRECT("Average!"&amp;Calculations!AU$2&amp;Calculations!$A247)="","",INDIRECT("Average!"&amp;Calculations!AU$2&amp;Calculations!$A247)),"")</f>
        <v/>
      </c>
      <c r="AV246" t="str" cm="1">
        <f t="array" aca="1" ref="AV246" ca="1">IFERROR(IF(INDIRECT("Average!"&amp;Calculations!AV$2&amp;Calculations!$A247)="","",INDIRECT("Average!"&amp;Calculations!AV$2&amp;Calculations!$A247)),"")</f>
        <v/>
      </c>
      <c r="AW246" t="str" cm="1">
        <f t="array" aca="1" ref="AW246" ca="1">IFERROR(IF(INDIRECT("Average!"&amp;Calculations!AW$2&amp;Calculations!$A247)="","",INDIRECT("Average!"&amp;Calculations!AW$2&amp;Calculations!$A247)),"")</f>
        <v/>
      </c>
      <c r="AX246" t="str" cm="1">
        <f t="array" aca="1" ref="AX246" ca="1">IFERROR(IF(INDIRECT("Average!"&amp;Calculations!AX$2&amp;Calculations!$A247)="","",INDIRECT("Average!"&amp;Calculations!AX$2&amp;Calculations!$A247)),"")</f>
        <v/>
      </c>
      <c r="AY246" t="str" cm="1">
        <f t="array" aca="1" ref="AY246" ca="1">IFERROR(IF(INDIRECT("Average!"&amp;Calculations!AY$2&amp;Calculations!$A247)="","",INDIRECT("Average!"&amp;Calculations!AY$2&amp;Calculations!$A247)),"")</f>
        <v/>
      </c>
      <c r="AZ246" t="str" cm="1">
        <f t="array" aca="1" ref="AZ246" ca="1">IFERROR(IF(INDIRECT("Average!"&amp;Calculations!AZ$2&amp;Calculations!$A247)="","",INDIRECT("Average!"&amp;Calculations!AZ$2&amp;Calculations!$A247)),"")</f>
        <v/>
      </c>
    </row>
    <row r="247" spans="1:52">
      <c r="A247" t="str">
        <f>IF(('List and Size'!$Q$2+1)&gt;Calculations2!A246,Calculations2!A246,"")</f>
        <v/>
      </c>
      <c r="B247" t="str" cm="1">
        <f t="array" aca="1" ref="B247" ca="1">IFERROR(IF(INDIRECT("Average!"&amp;Calculations!B$2&amp;Calculations!$A248)="","",INDIRECT("Average!"&amp;Calculations!B$2&amp;Calculations!$A248)),"")</f>
        <v/>
      </c>
      <c r="C247" t="str" cm="1">
        <f t="array" aca="1" ref="C247" ca="1">IFERROR(IF(INDIRECT("Average!"&amp;Calculations!C$2&amp;Calculations!$A248)="","",INDIRECT("Average!"&amp;Calculations!C$2&amp;Calculations!$A248)),"")</f>
        <v/>
      </c>
      <c r="D247" t="str" cm="1">
        <f t="array" aca="1" ref="D247" ca="1">IFERROR(IF(INDIRECT("Average!"&amp;Calculations!D$2&amp;Calculations!$A248)="","",INDIRECT("Average!"&amp;Calculations!D$2&amp;Calculations!$A248)),"")</f>
        <v/>
      </c>
      <c r="E247" t="str" cm="1">
        <f t="array" aca="1" ref="E247" ca="1">IFERROR(IF(INDIRECT("Average!"&amp;Calculations!E$2&amp;Calculations!$A248)="","",INDIRECT("Average!"&amp;Calculations!E$2&amp;Calculations!$A248)),"")</f>
        <v/>
      </c>
      <c r="F247" t="str" cm="1">
        <f t="array" aca="1" ref="F247" ca="1">IFERROR(IF(INDIRECT("Average!"&amp;Calculations!F$2&amp;Calculations!$A248)="","",INDIRECT("Average!"&amp;Calculations!F$2&amp;Calculations!$A248)),"")</f>
        <v/>
      </c>
      <c r="G247" t="str" cm="1">
        <f t="array" aca="1" ref="G247" ca="1">IFERROR(IF(INDIRECT("Average!"&amp;Calculations!G$2&amp;Calculations!$A248)="","",INDIRECT("Average!"&amp;Calculations!G$2&amp;Calculations!$A248)),"")</f>
        <v/>
      </c>
      <c r="H247" t="str" cm="1">
        <f t="array" aca="1" ref="H247" ca="1">IFERROR(IF(INDIRECT("Average!"&amp;Calculations!H$2&amp;Calculations!$A248)="","",INDIRECT("Average!"&amp;Calculations!H$2&amp;Calculations!$A248)),"")</f>
        <v/>
      </c>
      <c r="I247" t="str" cm="1">
        <f t="array" aca="1" ref="I247" ca="1">IFERROR(IF(INDIRECT("Average!"&amp;Calculations!I$2&amp;Calculations!$A248)="","",INDIRECT("Average!"&amp;Calculations!I$2&amp;Calculations!$A248)),"")</f>
        <v/>
      </c>
      <c r="J247" t="str" cm="1">
        <f t="array" aca="1" ref="J247" ca="1">IFERROR(IF(INDIRECT("Average!"&amp;Calculations!J$2&amp;Calculations!$A248)="","",INDIRECT("Average!"&amp;Calculations!J$2&amp;Calculations!$A248)),"")</f>
        <v/>
      </c>
      <c r="K247" t="str" cm="1">
        <f t="array" aca="1" ref="K247" ca="1">IFERROR(IF(INDIRECT("Average!"&amp;Calculations!K$2&amp;Calculations!$A248)="","",INDIRECT("Average!"&amp;Calculations!K$2&amp;Calculations!$A248)),"")</f>
        <v/>
      </c>
      <c r="L247" t="str" cm="1">
        <f t="array" aca="1" ref="L247" ca="1">IFERROR(IF(INDIRECT("Average!"&amp;Calculations!L$2&amp;Calculations!$A248)="","",INDIRECT("Average!"&amp;Calculations!L$2&amp;Calculations!$A248)),"")</f>
        <v/>
      </c>
      <c r="M247" t="str" cm="1">
        <f t="array" aca="1" ref="M247" ca="1">IFERROR(IF(INDIRECT("Average!"&amp;Calculations!M$2&amp;Calculations!$A248)="","",INDIRECT("Average!"&amp;Calculations!M$2&amp;Calculations!$A248)),"")</f>
        <v/>
      </c>
      <c r="N247" t="str" cm="1">
        <f t="array" aca="1" ref="N247" ca="1">IFERROR(IF(INDIRECT("Average!"&amp;Calculations!N$2&amp;Calculations!$A248)="","",INDIRECT("Average!"&amp;Calculations!N$2&amp;Calculations!$A248)),"")</f>
        <v/>
      </c>
      <c r="O247" t="str" cm="1">
        <f t="array" aca="1" ref="O247" ca="1">IFERROR(IF(INDIRECT("Average!"&amp;Calculations!O$2&amp;Calculations!$A248)="","",INDIRECT("Average!"&amp;Calculations!O$2&amp;Calculations!$A248)),"")</f>
        <v/>
      </c>
      <c r="P247" t="str" cm="1">
        <f t="array" aca="1" ref="P247" ca="1">IFERROR(IF(INDIRECT("Average!"&amp;Calculations!P$2&amp;Calculations!$A248)="","",INDIRECT("Average!"&amp;Calculations!P$2&amp;Calculations!$A248)),"")</f>
        <v/>
      </c>
      <c r="Q247" t="str" cm="1">
        <f t="array" aca="1" ref="Q247" ca="1">IFERROR(IF(INDIRECT("Average!"&amp;Calculations!Q$2&amp;Calculations!$A248)="","",INDIRECT("Average!"&amp;Calculations!Q$2&amp;Calculations!$A248)),"")</f>
        <v/>
      </c>
      <c r="R247" t="str" cm="1">
        <f t="array" aca="1" ref="R247" ca="1">IFERROR(IF(INDIRECT("Average!"&amp;Calculations!R$2&amp;Calculations!$A248)="","",INDIRECT("Average!"&amp;Calculations!R$2&amp;Calculations!$A248)),"")</f>
        <v/>
      </c>
      <c r="S247" t="str" cm="1">
        <f t="array" aca="1" ref="S247" ca="1">IFERROR(IF(INDIRECT("Average!"&amp;Calculations!S$2&amp;Calculations!$A248)="","",INDIRECT("Average!"&amp;Calculations!S$2&amp;Calculations!$A248)),"")</f>
        <v/>
      </c>
      <c r="T247" t="str" cm="1">
        <f t="array" aca="1" ref="T247" ca="1">IFERROR(IF(INDIRECT("Average!"&amp;Calculations!T$2&amp;Calculations!$A248)="","",INDIRECT("Average!"&amp;Calculations!T$2&amp;Calculations!$A248)),"")</f>
        <v/>
      </c>
      <c r="U247" t="str" cm="1">
        <f t="array" aca="1" ref="U247" ca="1">IFERROR(IF(INDIRECT("Average!"&amp;Calculations!U$2&amp;Calculations!$A248)="","",INDIRECT("Average!"&amp;Calculations!U$2&amp;Calculations!$A248)),"")</f>
        <v/>
      </c>
      <c r="V247" t="str" cm="1">
        <f t="array" aca="1" ref="V247" ca="1">IFERROR(IF(INDIRECT("Average!"&amp;Calculations!V$2&amp;Calculations!$A248)="","",INDIRECT("Average!"&amp;Calculations!V$2&amp;Calculations!$A248)),"")</f>
        <v/>
      </c>
      <c r="W247" t="str" cm="1">
        <f t="array" aca="1" ref="W247" ca="1">IFERROR(IF(INDIRECT("Average!"&amp;Calculations!W$2&amp;Calculations!$A248)="","",INDIRECT("Average!"&amp;Calculations!W$2&amp;Calculations!$A248)),"")</f>
        <v/>
      </c>
      <c r="X247" t="str" cm="1">
        <f t="array" aca="1" ref="X247" ca="1">IFERROR(IF(INDIRECT("Average!"&amp;Calculations!X$2&amp;Calculations!$A248)="","",INDIRECT("Average!"&amp;Calculations!X$2&amp;Calculations!$A248)),"")</f>
        <v/>
      </c>
      <c r="Y247" t="str" cm="1">
        <f t="array" aca="1" ref="Y247" ca="1">IFERROR(IF(INDIRECT("Average!"&amp;Calculations!Y$2&amp;Calculations!$A248)="","",INDIRECT("Average!"&amp;Calculations!Y$2&amp;Calculations!$A248)),"")</f>
        <v/>
      </c>
      <c r="Z247" t="str" cm="1">
        <f t="array" aca="1" ref="Z247" ca="1">IFERROR(IF(INDIRECT("Average!"&amp;Calculations!Z$2&amp;Calculations!$A248)="","",INDIRECT("Average!"&amp;Calculations!Z$2&amp;Calculations!$A248)),"")</f>
        <v/>
      </c>
      <c r="AA247" t="str" cm="1">
        <f t="array" aca="1" ref="AA247" ca="1">IFERROR(IF(INDIRECT("Average!"&amp;Calculations!AA$2&amp;Calculations!$A248)="","",INDIRECT("Average!"&amp;Calculations!AA$2&amp;Calculations!$A248)),"")</f>
        <v/>
      </c>
      <c r="AB247" t="str" cm="1">
        <f t="array" aca="1" ref="AB247" ca="1">IFERROR(IF(INDIRECT("Average!"&amp;Calculations!AB$2&amp;Calculations!$A248)="","",INDIRECT("Average!"&amp;Calculations!AB$2&amp;Calculations!$A248)),"")</f>
        <v/>
      </c>
      <c r="AC247" t="str" cm="1">
        <f t="array" aca="1" ref="AC247" ca="1">IFERROR(IF(INDIRECT("Average!"&amp;Calculations!AC$2&amp;Calculations!$A248)="","",INDIRECT("Average!"&amp;Calculations!AC$2&amp;Calculations!$A248)),"")</f>
        <v/>
      </c>
      <c r="AD247" t="str" cm="1">
        <f t="array" aca="1" ref="AD247" ca="1">IFERROR(IF(INDIRECT("Average!"&amp;Calculations!AD$2&amp;Calculations!$A248)="","",INDIRECT("Average!"&amp;Calculations!AD$2&amp;Calculations!$A248)),"")</f>
        <v/>
      </c>
      <c r="AE247" t="str" cm="1">
        <f t="array" aca="1" ref="AE247" ca="1">IFERROR(IF(INDIRECT("Average!"&amp;Calculations!AE$2&amp;Calculations!$A248)="","",INDIRECT("Average!"&amp;Calculations!AE$2&amp;Calculations!$A248)),"")</f>
        <v/>
      </c>
      <c r="AF247" t="str" cm="1">
        <f t="array" aca="1" ref="AF247" ca="1">IFERROR(IF(INDIRECT("Average!"&amp;Calculations!AF$2&amp;Calculations!$A248)="","",INDIRECT("Average!"&amp;Calculations!AF$2&amp;Calculations!$A248)),"")</f>
        <v/>
      </c>
      <c r="AG247" t="str" cm="1">
        <f t="array" aca="1" ref="AG247" ca="1">IFERROR(IF(INDIRECT("Average!"&amp;Calculations!AG$2&amp;Calculations!$A248)="","",INDIRECT("Average!"&amp;Calculations!AG$2&amp;Calculations!$A248)),"")</f>
        <v/>
      </c>
      <c r="AH247" t="str" cm="1">
        <f t="array" aca="1" ref="AH247" ca="1">IFERROR(IF(INDIRECT("Average!"&amp;Calculations!AH$2&amp;Calculations!$A248)="","",INDIRECT("Average!"&amp;Calculations!AH$2&amp;Calculations!$A248)),"")</f>
        <v/>
      </c>
      <c r="AI247" t="str" cm="1">
        <f t="array" aca="1" ref="AI247" ca="1">IFERROR(IF(INDIRECT("Average!"&amp;Calculations!AI$2&amp;Calculations!$A248)="","",INDIRECT("Average!"&amp;Calculations!AI$2&amp;Calculations!$A248)),"")</f>
        <v/>
      </c>
      <c r="AJ247" t="str" cm="1">
        <f t="array" aca="1" ref="AJ247" ca="1">IFERROR(IF(INDIRECT("Average!"&amp;Calculations!AJ$2&amp;Calculations!$A248)="","",INDIRECT("Average!"&amp;Calculations!AJ$2&amp;Calculations!$A248)),"")</f>
        <v/>
      </c>
      <c r="AK247" t="str" cm="1">
        <f t="array" aca="1" ref="AK247" ca="1">IFERROR(IF(INDIRECT("Average!"&amp;Calculations!AK$2&amp;Calculations!$A248)="","",INDIRECT("Average!"&amp;Calculations!AK$2&amp;Calculations!$A248)),"")</f>
        <v/>
      </c>
      <c r="AL247" t="str" cm="1">
        <f t="array" aca="1" ref="AL247" ca="1">IFERROR(IF(INDIRECT("Average!"&amp;Calculations!AL$2&amp;Calculations!$A248)="","",INDIRECT("Average!"&amp;Calculations!AL$2&amp;Calculations!$A248)),"")</f>
        <v/>
      </c>
      <c r="AM247" t="str" cm="1">
        <f t="array" aca="1" ref="AM247" ca="1">IFERROR(IF(INDIRECT("Average!"&amp;Calculations!AM$2&amp;Calculations!$A248)="","",INDIRECT("Average!"&amp;Calculations!AM$2&amp;Calculations!$A248)),"")</f>
        <v/>
      </c>
      <c r="AN247" t="str" cm="1">
        <f t="array" aca="1" ref="AN247" ca="1">IFERROR(IF(INDIRECT("Average!"&amp;Calculations!AN$2&amp;Calculations!$A248)="","",INDIRECT("Average!"&amp;Calculations!AN$2&amp;Calculations!$A248)),"")</f>
        <v/>
      </c>
      <c r="AO247" t="str" cm="1">
        <f t="array" aca="1" ref="AO247" ca="1">IFERROR(IF(INDIRECT("Average!"&amp;Calculations!AO$2&amp;Calculations!$A248)="","",INDIRECT("Average!"&amp;Calculations!AO$2&amp;Calculations!$A248)),"")</f>
        <v/>
      </c>
      <c r="AP247" t="str" cm="1">
        <f t="array" aca="1" ref="AP247" ca="1">IFERROR(IF(INDIRECT("Average!"&amp;Calculations!AP$2&amp;Calculations!$A248)="","",INDIRECT("Average!"&amp;Calculations!AP$2&amp;Calculations!$A248)),"")</f>
        <v/>
      </c>
      <c r="AQ247" t="str" cm="1">
        <f t="array" aca="1" ref="AQ247" ca="1">IFERROR(IF(INDIRECT("Average!"&amp;Calculations!AQ$2&amp;Calculations!$A248)="","",INDIRECT("Average!"&amp;Calculations!AQ$2&amp;Calculations!$A248)),"")</f>
        <v/>
      </c>
      <c r="AR247" t="str" cm="1">
        <f t="array" aca="1" ref="AR247" ca="1">IFERROR(IF(INDIRECT("Average!"&amp;Calculations!AR$2&amp;Calculations!$A248)="","",INDIRECT("Average!"&amp;Calculations!AR$2&amp;Calculations!$A248)),"")</f>
        <v/>
      </c>
      <c r="AS247" t="str" cm="1">
        <f t="array" aca="1" ref="AS247" ca="1">IFERROR(IF(INDIRECT("Average!"&amp;Calculations!AS$2&amp;Calculations!$A248)="","",INDIRECT("Average!"&amp;Calculations!AS$2&amp;Calculations!$A248)),"")</f>
        <v/>
      </c>
      <c r="AT247" t="str" cm="1">
        <f t="array" aca="1" ref="AT247" ca="1">IFERROR(IF(INDIRECT("Average!"&amp;Calculations!AT$2&amp;Calculations!$A248)="","",INDIRECT("Average!"&amp;Calculations!AT$2&amp;Calculations!$A248)),"")</f>
        <v/>
      </c>
      <c r="AU247" t="str" cm="1">
        <f t="array" aca="1" ref="AU247" ca="1">IFERROR(IF(INDIRECT("Average!"&amp;Calculations!AU$2&amp;Calculations!$A248)="","",INDIRECT("Average!"&amp;Calculations!AU$2&amp;Calculations!$A248)),"")</f>
        <v/>
      </c>
      <c r="AV247" t="str" cm="1">
        <f t="array" aca="1" ref="AV247" ca="1">IFERROR(IF(INDIRECT("Average!"&amp;Calculations!AV$2&amp;Calculations!$A248)="","",INDIRECT("Average!"&amp;Calculations!AV$2&amp;Calculations!$A248)),"")</f>
        <v/>
      </c>
      <c r="AW247" t="str" cm="1">
        <f t="array" aca="1" ref="AW247" ca="1">IFERROR(IF(INDIRECT("Average!"&amp;Calculations!AW$2&amp;Calculations!$A248)="","",INDIRECT("Average!"&amp;Calculations!AW$2&amp;Calculations!$A248)),"")</f>
        <v/>
      </c>
      <c r="AX247" t="str" cm="1">
        <f t="array" aca="1" ref="AX247" ca="1">IFERROR(IF(INDIRECT("Average!"&amp;Calculations!AX$2&amp;Calculations!$A248)="","",INDIRECT("Average!"&amp;Calculations!AX$2&amp;Calculations!$A248)),"")</f>
        <v/>
      </c>
      <c r="AY247" t="str" cm="1">
        <f t="array" aca="1" ref="AY247" ca="1">IFERROR(IF(INDIRECT("Average!"&amp;Calculations!AY$2&amp;Calculations!$A248)="","",INDIRECT("Average!"&amp;Calculations!AY$2&amp;Calculations!$A248)),"")</f>
        <v/>
      </c>
      <c r="AZ247" t="str" cm="1">
        <f t="array" aca="1" ref="AZ247" ca="1">IFERROR(IF(INDIRECT("Average!"&amp;Calculations!AZ$2&amp;Calculations!$A248)="","",INDIRECT("Average!"&amp;Calculations!AZ$2&amp;Calculations!$A248)),"")</f>
        <v/>
      </c>
    </row>
    <row r="248" spans="1:52">
      <c r="A248" t="str">
        <f>IF(('List and Size'!$Q$2+1)&gt;Calculations2!A247,Calculations2!A247,"")</f>
        <v/>
      </c>
      <c r="B248" t="str" cm="1">
        <f t="array" aca="1" ref="B248" ca="1">IFERROR(IF(INDIRECT("Average!"&amp;Calculations!B$2&amp;Calculations!$A249)="","",INDIRECT("Average!"&amp;Calculations!B$2&amp;Calculations!$A249)),"")</f>
        <v/>
      </c>
      <c r="C248" t="str" cm="1">
        <f t="array" aca="1" ref="C248" ca="1">IFERROR(IF(INDIRECT("Average!"&amp;Calculations!C$2&amp;Calculations!$A249)="","",INDIRECT("Average!"&amp;Calculations!C$2&amp;Calculations!$A249)),"")</f>
        <v/>
      </c>
      <c r="D248" t="str" cm="1">
        <f t="array" aca="1" ref="D248" ca="1">IFERROR(IF(INDIRECT("Average!"&amp;Calculations!D$2&amp;Calculations!$A249)="","",INDIRECT("Average!"&amp;Calculations!D$2&amp;Calculations!$A249)),"")</f>
        <v/>
      </c>
      <c r="E248" t="str" cm="1">
        <f t="array" aca="1" ref="E248" ca="1">IFERROR(IF(INDIRECT("Average!"&amp;Calculations!E$2&amp;Calculations!$A249)="","",INDIRECT("Average!"&amp;Calculations!E$2&amp;Calculations!$A249)),"")</f>
        <v/>
      </c>
      <c r="F248" t="str" cm="1">
        <f t="array" aca="1" ref="F248" ca="1">IFERROR(IF(INDIRECT("Average!"&amp;Calculations!F$2&amp;Calculations!$A249)="","",INDIRECT("Average!"&amp;Calculations!F$2&amp;Calculations!$A249)),"")</f>
        <v/>
      </c>
      <c r="G248" t="str" cm="1">
        <f t="array" aca="1" ref="G248" ca="1">IFERROR(IF(INDIRECT("Average!"&amp;Calculations!G$2&amp;Calculations!$A249)="","",INDIRECT("Average!"&amp;Calculations!G$2&amp;Calculations!$A249)),"")</f>
        <v/>
      </c>
      <c r="H248" t="str" cm="1">
        <f t="array" aca="1" ref="H248" ca="1">IFERROR(IF(INDIRECT("Average!"&amp;Calculations!H$2&amp;Calculations!$A249)="","",INDIRECT("Average!"&amp;Calculations!H$2&amp;Calculations!$A249)),"")</f>
        <v/>
      </c>
      <c r="I248" t="str" cm="1">
        <f t="array" aca="1" ref="I248" ca="1">IFERROR(IF(INDIRECT("Average!"&amp;Calculations!I$2&amp;Calculations!$A249)="","",INDIRECT("Average!"&amp;Calculations!I$2&amp;Calculations!$A249)),"")</f>
        <v/>
      </c>
      <c r="J248" t="str" cm="1">
        <f t="array" aca="1" ref="J248" ca="1">IFERROR(IF(INDIRECT("Average!"&amp;Calculations!J$2&amp;Calculations!$A249)="","",INDIRECT("Average!"&amp;Calculations!J$2&amp;Calculations!$A249)),"")</f>
        <v/>
      </c>
      <c r="K248" t="str" cm="1">
        <f t="array" aca="1" ref="K248" ca="1">IFERROR(IF(INDIRECT("Average!"&amp;Calculations!K$2&amp;Calculations!$A249)="","",INDIRECT("Average!"&amp;Calculations!K$2&amp;Calculations!$A249)),"")</f>
        <v/>
      </c>
      <c r="L248" t="str" cm="1">
        <f t="array" aca="1" ref="L248" ca="1">IFERROR(IF(INDIRECT("Average!"&amp;Calculations!L$2&amp;Calculations!$A249)="","",INDIRECT("Average!"&amp;Calculations!L$2&amp;Calculations!$A249)),"")</f>
        <v/>
      </c>
      <c r="M248" t="str" cm="1">
        <f t="array" aca="1" ref="M248" ca="1">IFERROR(IF(INDIRECT("Average!"&amp;Calculations!M$2&amp;Calculations!$A249)="","",INDIRECT("Average!"&amp;Calculations!M$2&amp;Calculations!$A249)),"")</f>
        <v/>
      </c>
      <c r="N248" t="str" cm="1">
        <f t="array" aca="1" ref="N248" ca="1">IFERROR(IF(INDIRECT("Average!"&amp;Calculations!N$2&amp;Calculations!$A249)="","",INDIRECT("Average!"&amp;Calculations!N$2&amp;Calculations!$A249)),"")</f>
        <v/>
      </c>
      <c r="O248" t="str" cm="1">
        <f t="array" aca="1" ref="O248" ca="1">IFERROR(IF(INDIRECT("Average!"&amp;Calculations!O$2&amp;Calculations!$A249)="","",INDIRECT("Average!"&amp;Calculations!O$2&amp;Calculations!$A249)),"")</f>
        <v/>
      </c>
      <c r="P248" t="str" cm="1">
        <f t="array" aca="1" ref="P248" ca="1">IFERROR(IF(INDIRECT("Average!"&amp;Calculations!P$2&amp;Calculations!$A249)="","",INDIRECT("Average!"&amp;Calculations!P$2&amp;Calculations!$A249)),"")</f>
        <v/>
      </c>
      <c r="Q248" t="str" cm="1">
        <f t="array" aca="1" ref="Q248" ca="1">IFERROR(IF(INDIRECT("Average!"&amp;Calculations!Q$2&amp;Calculations!$A249)="","",INDIRECT("Average!"&amp;Calculations!Q$2&amp;Calculations!$A249)),"")</f>
        <v/>
      </c>
      <c r="R248" t="str" cm="1">
        <f t="array" aca="1" ref="R248" ca="1">IFERROR(IF(INDIRECT("Average!"&amp;Calculations!R$2&amp;Calculations!$A249)="","",INDIRECT("Average!"&amp;Calculations!R$2&amp;Calculations!$A249)),"")</f>
        <v/>
      </c>
      <c r="S248" t="str" cm="1">
        <f t="array" aca="1" ref="S248" ca="1">IFERROR(IF(INDIRECT("Average!"&amp;Calculations!S$2&amp;Calculations!$A249)="","",INDIRECT("Average!"&amp;Calculations!S$2&amp;Calculations!$A249)),"")</f>
        <v/>
      </c>
      <c r="T248" t="str" cm="1">
        <f t="array" aca="1" ref="T248" ca="1">IFERROR(IF(INDIRECT("Average!"&amp;Calculations!T$2&amp;Calculations!$A249)="","",INDIRECT("Average!"&amp;Calculations!T$2&amp;Calculations!$A249)),"")</f>
        <v/>
      </c>
      <c r="U248" t="str" cm="1">
        <f t="array" aca="1" ref="U248" ca="1">IFERROR(IF(INDIRECT("Average!"&amp;Calculations!U$2&amp;Calculations!$A249)="","",INDIRECT("Average!"&amp;Calculations!U$2&amp;Calculations!$A249)),"")</f>
        <v/>
      </c>
      <c r="V248" t="str" cm="1">
        <f t="array" aca="1" ref="V248" ca="1">IFERROR(IF(INDIRECT("Average!"&amp;Calculations!V$2&amp;Calculations!$A249)="","",INDIRECT("Average!"&amp;Calculations!V$2&amp;Calculations!$A249)),"")</f>
        <v/>
      </c>
      <c r="W248" t="str" cm="1">
        <f t="array" aca="1" ref="W248" ca="1">IFERROR(IF(INDIRECT("Average!"&amp;Calculations!W$2&amp;Calculations!$A249)="","",INDIRECT("Average!"&amp;Calculations!W$2&amp;Calculations!$A249)),"")</f>
        <v/>
      </c>
      <c r="X248" t="str" cm="1">
        <f t="array" aca="1" ref="X248" ca="1">IFERROR(IF(INDIRECT("Average!"&amp;Calculations!X$2&amp;Calculations!$A249)="","",INDIRECT("Average!"&amp;Calculations!X$2&amp;Calculations!$A249)),"")</f>
        <v/>
      </c>
      <c r="Y248" t="str" cm="1">
        <f t="array" aca="1" ref="Y248" ca="1">IFERROR(IF(INDIRECT("Average!"&amp;Calculations!Y$2&amp;Calculations!$A249)="","",INDIRECT("Average!"&amp;Calculations!Y$2&amp;Calculations!$A249)),"")</f>
        <v/>
      </c>
      <c r="Z248" t="str" cm="1">
        <f t="array" aca="1" ref="Z248" ca="1">IFERROR(IF(INDIRECT("Average!"&amp;Calculations!Z$2&amp;Calculations!$A249)="","",INDIRECT("Average!"&amp;Calculations!Z$2&amp;Calculations!$A249)),"")</f>
        <v/>
      </c>
      <c r="AA248" t="str" cm="1">
        <f t="array" aca="1" ref="AA248" ca="1">IFERROR(IF(INDIRECT("Average!"&amp;Calculations!AA$2&amp;Calculations!$A249)="","",INDIRECT("Average!"&amp;Calculations!AA$2&amp;Calculations!$A249)),"")</f>
        <v/>
      </c>
      <c r="AB248" t="str" cm="1">
        <f t="array" aca="1" ref="AB248" ca="1">IFERROR(IF(INDIRECT("Average!"&amp;Calculations!AB$2&amp;Calculations!$A249)="","",INDIRECT("Average!"&amp;Calculations!AB$2&amp;Calculations!$A249)),"")</f>
        <v/>
      </c>
      <c r="AC248" t="str" cm="1">
        <f t="array" aca="1" ref="AC248" ca="1">IFERROR(IF(INDIRECT("Average!"&amp;Calculations!AC$2&amp;Calculations!$A249)="","",INDIRECT("Average!"&amp;Calculations!AC$2&amp;Calculations!$A249)),"")</f>
        <v/>
      </c>
      <c r="AD248" t="str" cm="1">
        <f t="array" aca="1" ref="AD248" ca="1">IFERROR(IF(INDIRECT("Average!"&amp;Calculations!AD$2&amp;Calculations!$A249)="","",INDIRECT("Average!"&amp;Calculations!AD$2&amp;Calculations!$A249)),"")</f>
        <v/>
      </c>
      <c r="AE248" t="str" cm="1">
        <f t="array" aca="1" ref="AE248" ca="1">IFERROR(IF(INDIRECT("Average!"&amp;Calculations!AE$2&amp;Calculations!$A249)="","",INDIRECT("Average!"&amp;Calculations!AE$2&amp;Calculations!$A249)),"")</f>
        <v/>
      </c>
      <c r="AF248" t="str" cm="1">
        <f t="array" aca="1" ref="AF248" ca="1">IFERROR(IF(INDIRECT("Average!"&amp;Calculations!AF$2&amp;Calculations!$A249)="","",INDIRECT("Average!"&amp;Calculations!AF$2&amp;Calculations!$A249)),"")</f>
        <v/>
      </c>
      <c r="AG248" t="str" cm="1">
        <f t="array" aca="1" ref="AG248" ca="1">IFERROR(IF(INDIRECT("Average!"&amp;Calculations!AG$2&amp;Calculations!$A249)="","",INDIRECT("Average!"&amp;Calculations!AG$2&amp;Calculations!$A249)),"")</f>
        <v/>
      </c>
      <c r="AH248" t="str" cm="1">
        <f t="array" aca="1" ref="AH248" ca="1">IFERROR(IF(INDIRECT("Average!"&amp;Calculations!AH$2&amp;Calculations!$A249)="","",INDIRECT("Average!"&amp;Calculations!AH$2&amp;Calculations!$A249)),"")</f>
        <v/>
      </c>
      <c r="AI248" t="str" cm="1">
        <f t="array" aca="1" ref="AI248" ca="1">IFERROR(IF(INDIRECT("Average!"&amp;Calculations!AI$2&amp;Calculations!$A249)="","",INDIRECT("Average!"&amp;Calculations!AI$2&amp;Calculations!$A249)),"")</f>
        <v/>
      </c>
      <c r="AJ248" t="str" cm="1">
        <f t="array" aca="1" ref="AJ248" ca="1">IFERROR(IF(INDIRECT("Average!"&amp;Calculations!AJ$2&amp;Calculations!$A249)="","",INDIRECT("Average!"&amp;Calculations!AJ$2&amp;Calculations!$A249)),"")</f>
        <v/>
      </c>
      <c r="AK248" t="str" cm="1">
        <f t="array" aca="1" ref="AK248" ca="1">IFERROR(IF(INDIRECT("Average!"&amp;Calculations!AK$2&amp;Calculations!$A249)="","",INDIRECT("Average!"&amp;Calculations!AK$2&amp;Calculations!$A249)),"")</f>
        <v/>
      </c>
      <c r="AL248" t="str" cm="1">
        <f t="array" aca="1" ref="AL248" ca="1">IFERROR(IF(INDIRECT("Average!"&amp;Calculations!AL$2&amp;Calculations!$A249)="","",INDIRECT("Average!"&amp;Calculations!AL$2&amp;Calculations!$A249)),"")</f>
        <v/>
      </c>
      <c r="AM248" t="str" cm="1">
        <f t="array" aca="1" ref="AM248" ca="1">IFERROR(IF(INDIRECT("Average!"&amp;Calculations!AM$2&amp;Calculations!$A249)="","",INDIRECT("Average!"&amp;Calculations!AM$2&amp;Calculations!$A249)),"")</f>
        <v/>
      </c>
      <c r="AN248" t="str" cm="1">
        <f t="array" aca="1" ref="AN248" ca="1">IFERROR(IF(INDIRECT("Average!"&amp;Calculations!AN$2&amp;Calculations!$A249)="","",INDIRECT("Average!"&amp;Calculations!AN$2&amp;Calculations!$A249)),"")</f>
        <v/>
      </c>
      <c r="AO248" t="str" cm="1">
        <f t="array" aca="1" ref="AO248" ca="1">IFERROR(IF(INDIRECT("Average!"&amp;Calculations!AO$2&amp;Calculations!$A249)="","",INDIRECT("Average!"&amp;Calculations!AO$2&amp;Calculations!$A249)),"")</f>
        <v/>
      </c>
      <c r="AP248" t="str" cm="1">
        <f t="array" aca="1" ref="AP248" ca="1">IFERROR(IF(INDIRECT("Average!"&amp;Calculations!AP$2&amp;Calculations!$A249)="","",INDIRECT("Average!"&amp;Calculations!AP$2&amp;Calculations!$A249)),"")</f>
        <v/>
      </c>
      <c r="AQ248" t="str" cm="1">
        <f t="array" aca="1" ref="AQ248" ca="1">IFERROR(IF(INDIRECT("Average!"&amp;Calculations!AQ$2&amp;Calculations!$A249)="","",INDIRECT("Average!"&amp;Calculations!AQ$2&amp;Calculations!$A249)),"")</f>
        <v/>
      </c>
      <c r="AR248" t="str" cm="1">
        <f t="array" aca="1" ref="AR248" ca="1">IFERROR(IF(INDIRECT("Average!"&amp;Calculations!AR$2&amp;Calculations!$A249)="","",INDIRECT("Average!"&amp;Calculations!AR$2&amp;Calculations!$A249)),"")</f>
        <v/>
      </c>
      <c r="AS248" t="str" cm="1">
        <f t="array" aca="1" ref="AS248" ca="1">IFERROR(IF(INDIRECT("Average!"&amp;Calculations!AS$2&amp;Calculations!$A249)="","",INDIRECT("Average!"&amp;Calculations!AS$2&amp;Calculations!$A249)),"")</f>
        <v/>
      </c>
      <c r="AT248" t="str" cm="1">
        <f t="array" aca="1" ref="AT248" ca="1">IFERROR(IF(INDIRECT("Average!"&amp;Calculations!AT$2&amp;Calculations!$A249)="","",INDIRECT("Average!"&amp;Calculations!AT$2&amp;Calculations!$A249)),"")</f>
        <v/>
      </c>
      <c r="AU248" t="str" cm="1">
        <f t="array" aca="1" ref="AU248" ca="1">IFERROR(IF(INDIRECT("Average!"&amp;Calculations!AU$2&amp;Calculations!$A249)="","",INDIRECT("Average!"&amp;Calculations!AU$2&amp;Calculations!$A249)),"")</f>
        <v/>
      </c>
      <c r="AV248" t="str" cm="1">
        <f t="array" aca="1" ref="AV248" ca="1">IFERROR(IF(INDIRECT("Average!"&amp;Calculations!AV$2&amp;Calculations!$A249)="","",INDIRECT("Average!"&amp;Calculations!AV$2&amp;Calculations!$A249)),"")</f>
        <v/>
      </c>
      <c r="AW248" t="str" cm="1">
        <f t="array" aca="1" ref="AW248" ca="1">IFERROR(IF(INDIRECT("Average!"&amp;Calculations!AW$2&amp;Calculations!$A249)="","",INDIRECT("Average!"&amp;Calculations!AW$2&amp;Calculations!$A249)),"")</f>
        <v/>
      </c>
      <c r="AX248" t="str" cm="1">
        <f t="array" aca="1" ref="AX248" ca="1">IFERROR(IF(INDIRECT("Average!"&amp;Calculations!AX$2&amp;Calculations!$A249)="","",INDIRECT("Average!"&amp;Calculations!AX$2&amp;Calculations!$A249)),"")</f>
        <v/>
      </c>
      <c r="AY248" t="str" cm="1">
        <f t="array" aca="1" ref="AY248" ca="1">IFERROR(IF(INDIRECT("Average!"&amp;Calculations!AY$2&amp;Calculations!$A249)="","",INDIRECT("Average!"&amp;Calculations!AY$2&amp;Calculations!$A249)),"")</f>
        <v/>
      </c>
      <c r="AZ248" t="str" cm="1">
        <f t="array" aca="1" ref="AZ248" ca="1">IFERROR(IF(INDIRECT("Average!"&amp;Calculations!AZ$2&amp;Calculations!$A249)="","",INDIRECT("Average!"&amp;Calculations!AZ$2&amp;Calculations!$A249)),"")</f>
        <v/>
      </c>
    </row>
    <row r="249" spans="1:52">
      <c r="A249" t="str">
        <f>IF(('List and Size'!$Q$2+1)&gt;Calculations2!A248,Calculations2!A248,"")</f>
        <v/>
      </c>
      <c r="B249" t="str" cm="1">
        <f t="array" aca="1" ref="B249" ca="1">IFERROR(IF(INDIRECT("Average!"&amp;Calculations!B$2&amp;Calculations!$A250)="","",INDIRECT("Average!"&amp;Calculations!B$2&amp;Calculations!$A250)),"")</f>
        <v/>
      </c>
      <c r="C249" t="str" cm="1">
        <f t="array" aca="1" ref="C249" ca="1">IFERROR(IF(INDIRECT("Average!"&amp;Calculations!C$2&amp;Calculations!$A250)="","",INDIRECT("Average!"&amp;Calculations!C$2&amp;Calculations!$A250)),"")</f>
        <v/>
      </c>
      <c r="D249" t="str" cm="1">
        <f t="array" aca="1" ref="D249" ca="1">IFERROR(IF(INDIRECT("Average!"&amp;Calculations!D$2&amp;Calculations!$A250)="","",INDIRECT("Average!"&amp;Calculations!D$2&amp;Calculations!$A250)),"")</f>
        <v/>
      </c>
      <c r="E249" t="str" cm="1">
        <f t="array" aca="1" ref="E249" ca="1">IFERROR(IF(INDIRECT("Average!"&amp;Calculations!E$2&amp;Calculations!$A250)="","",INDIRECT("Average!"&amp;Calculations!E$2&amp;Calculations!$A250)),"")</f>
        <v/>
      </c>
      <c r="F249" t="str" cm="1">
        <f t="array" aca="1" ref="F249" ca="1">IFERROR(IF(INDIRECT("Average!"&amp;Calculations!F$2&amp;Calculations!$A250)="","",INDIRECT("Average!"&amp;Calculations!F$2&amp;Calculations!$A250)),"")</f>
        <v/>
      </c>
      <c r="G249" t="str" cm="1">
        <f t="array" aca="1" ref="G249" ca="1">IFERROR(IF(INDIRECT("Average!"&amp;Calculations!G$2&amp;Calculations!$A250)="","",INDIRECT("Average!"&amp;Calculations!G$2&amp;Calculations!$A250)),"")</f>
        <v/>
      </c>
      <c r="H249" t="str" cm="1">
        <f t="array" aca="1" ref="H249" ca="1">IFERROR(IF(INDIRECT("Average!"&amp;Calculations!H$2&amp;Calculations!$A250)="","",INDIRECT("Average!"&amp;Calculations!H$2&amp;Calculations!$A250)),"")</f>
        <v/>
      </c>
      <c r="I249" t="str" cm="1">
        <f t="array" aca="1" ref="I249" ca="1">IFERROR(IF(INDIRECT("Average!"&amp;Calculations!I$2&amp;Calculations!$A250)="","",INDIRECT("Average!"&amp;Calculations!I$2&amp;Calculations!$A250)),"")</f>
        <v/>
      </c>
      <c r="J249" t="str" cm="1">
        <f t="array" aca="1" ref="J249" ca="1">IFERROR(IF(INDIRECT("Average!"&amp;Calculations!J$2&amp;Calculations!$A250)="","",INDIRECT("Average!"&amp;Calculations!J$2&amp;Calculations!$A250)),"")</f>
        <v/>
      </c>
      <c r="K249" t="str" cm="1">
        <f t="array" aca="1" ref="K249" ca="1">IFERROR(IF(INDIRECT("Average!"&amp;Calculations!K$2&amp;Calculations!$A250)="","",INDIRECT("Average!"&amp;Calculations!K$2&amp;Calculations!$A250)),"")</f>
        <v/>
      </c>
      <c r="L249" t="str" cm="1">
        <f t="array" aca="1" ref="L249" ca="1">IFERROR(IF(INDIRECT("Average!"&amp;Calculations!L$2&amp;Calculations!$A250)="","",INDIRECT("Average!"&amp;Calculations!L$2&amp;Calculations!$A250)),"")</f>
        <v/>
      </c>
      <c r="M249" t="str" cm="1">
        <f t="array" aca="1" ref="M249" ca="1">IFERROR(IF(INDIRECT("Average!"&amp;Calculations!M$2&amp;Calculations!$A250)="","",INDIRECT("Average!"&amp;Calculations!M$2&amp;Calculations!$A250)),"")</f>
        <v/>
      </c>
      <c r="N249" t="str" cm="1">
        <f t="array" aca="1" ref="N249" ca="1">IFERROR(IF(INDIRECT("Average!"&amp;Calculations!N$2&amp;Calculations!$A250)="","",INDIRECT("Average!"&amp;Calculations!N$2&amp;Calculations!$A250)),"")</f>
        <v/>
      </c>
      <c r="O249" t="str" cm="1">
        <f t="array" aca="1" ref="O249" ca="1">IFERROR(IF(INDIRECT("Average!"&amp;Calculations!O$2&amp;Calculations!$A250)="","",INDIRECT("Average!"&amp;Calculations!O$2&amp;Calculations!$A250)),"")</f>
        <v/>
      </c>
      <c r="P249" t="str" cm="1">
        <f t="array" aca="1" ref="P249" ca="1">IFERROR(IF(INDIRECT("Average!"&amp;Calculations!P$2&amp;Calculations!$A250)="","",INDIRECT("Average!"&amp;Calculations!P$2&amp;Calculations!$A250)),"")</f>
        <v/>
      </c>
      <c r="Q249" t="str" cm="1">
        <f t="array" aca="1" ref="Q249" ca="1">IFERROR(IF(INDIRECT("Average!"&amp;Calculations!Q$2&amp;Calculations!$A250)="","",INDIRECT("Average!"&amp;Calculations!Q$2&amp;Calculations!$A250)),"")</f>
        <v/>
      </c>
      <c r="R249" t="str" cm="1">
        <f t="array" aca="1" ref="R249" ca="1">IFERROR(IF(INDIRECT("Average!"&amp;Calculations!R$2&amp;Calculations!$A250)="","",INDIRECT("Average!"&amp;Calculations!R$2&amp;Calculations!$A250)),"")</f>
        <v/>
      </c>
      <c r="S249" t="str" cm="1">
        <f t="array" aca="1" ref="S249" ca="1">IFERROR(IF(INDIRECT("Average!"&amp;Calculations!S$2&amp;Calculations!$A250)="","",INDIRECT("Average!"&amp;Calculations!S$2&amp;Calculations!$A250)),"")</f>
        <v/>
      </c>
      <c r="T249" t="str" cm="1">
        <f t="array" aca="1" ref="T249" ca="1">IFERROR(IF(INDIRECT("Average!"&amp;Calculations!T$2&amp;Calculations!$A250)="","",INDIRECT("Average!"&amp;Calculations!T$2&amp;Calculations!$A250)),"")</f>
        <v/>
      </c>
      <c r="U249" t="str" cm="1">
        <f t="array" aca="1" ref="U249" ca="1">IFERROR(IF(INDIRECT("Average!"&amp;Calculations!U$2&amp;Calculations!$A250)="","",INDIRECT("Average!"&amp;Calculations!U$2&amp;Calculations!$A250)),"")</f>
        <v/>
      </c>
      <c r="V249" t="str" cm="1">
        <f t="array" aca="1" ref="V249" ca="1">IFERROR(IF(INDIRECT("Average!"&amp;Calculations!V$2&amp;Calculations!$A250)="","",INDIRECT("Average!"&amp;Calculations!V$2&amp;Calculations!$A250)),"")</f>
        <v/>
      </c>
      <c r="W249" t="str" cm="1">
        <f t="array" aca="1" ref="W249" ca="1">IFERROR(IF(INDIRECT("Average!"&amp;Calculations!W$2&amp;Calculations!$A250)="","",INDIRECT("Average!"&amp;Calculations!W$2&amp;Calculations!$A250)),"")</f>
        <v/>
      </c>
      <c r="X249" t="str" cm="1">
        <f t="array" aca="1" ref="X249" ca="1">IFERROR(IF(INDIRECT("Average!"&amp;Calculations!X$2&amp;Calculations!$A250)="","",INDIRECT("Average!"&amp;Calculations!X$2&amp;Calculations!$A250)),"")</f>
        <v/>
      </c>
      <c r="Y249" t="str" cm="1">
        <f t="array" aca="1" ref="Y249" ca="1">IFERROR(IF(INDIRECT("Average!"&amp;Calculations!Y$2&amp;Calculations!$A250)="","",INDIRECT("Average!"&amp;Calculations!Y$2&amp;Calculations!$A250)),"")</f>
        <v/>
      </c>
      <c r="Z249" t="str" cm="1">
        <f t="array" aca="1" ref="Z249" ca="1">IFERROR(IF(INDIRECT("Average!"&amp;Calculations!Z$2&amp;Calculations!$A250)="","",INDIRECT("Average!"&amp;Calculations!Z$2&amp;Calculations!$A250)),"")</f>
        <v/>
      </c>
      <c r="AA249" t="str" cm="1">
        <f t="array" aca="1" ref="AA249" ca="1">IFERROR(IF(INDIRECT("Average!"&amp;Calculations!AA$2&amp;Calculations!$A250)="","",INDIRECT("Average!"&amp;Calculations!AA$2&amp;Calculations!$A250)),"")</f>
        <v/>
      </c>
      <c r="AB249" t="str" cm="1">
        <f t="array" aca="1" ref="AB249" ca="1">IFERROR(IF(INDIRECT("Average!"&amp;Calculations!AB$2&amp;Calculations!$A250)="","",INDIRECT("Average!"&amp;Calculations!AB$2&amp;Calculations!$A250)),"")</f>
        <v/>
      </c>
      <c r="AC249" t="str" cm="1">
        <f t="array" aca="1" ref="AC249" ca="1">IFERROR(IF(INDIRECT("Average!"&amp;Calculations!AC$2&amp;Calculations!$A250)="","",INDIRECT("Average!"&amp;Calculations!AC$2&amp;Calculations!$A250)),"")</f>
        <v/>
      </c>
      <c r="AD249" t="str" cm="1">
        <f t="array" aca="1" ref="AD249" ca="1">IFERROR(IF(INDIRECT("Average!"&amp;Calculations!AD$2&amp;Calculations!$A250)="","",INDIRECT("Average!"&amp;Calculations!AD$2&amp;Calculations!$A250)),"")</f>
        <v/>
      </c>
      <c r="AE249" t="str" cm="1">
        <f t="array" aca="1" ref="AE249" ca="1">IFERROR(IF(INDIRECT("Average!"&amp;Calculations!AE$2&amp;Calculations!$A250)="","",INDIRECT("Average!"&amp;Calculations!AE$2&amp;Calculations!$A250)),"")</f>
        <v/>
      </c>
      <c r="AF249" t="str" cm="1">
        <f t="array" aca="1" ref="AF249" ca="1">IFERROR(IF(INDIRECT("Average!"&amp;Calculations!AF$2&amp;Calculations!$A250)="","",INDIRECT("Average!"&amp;Calculations!AF$2&amp;Calculations!$A250)),"")</f>
        <v/>
      </c>
      <c r="AG249" t="str" cm="1">
        <f t="array" aca="1" ref="AG249" ca="1">IFERROR(IF(INDIRECT("Average!"&amp;Calculations!AG$2&amp;Calculations!$A250)="","",INDIRECT("Average!"&amp;Calculations!AG$2&amp;Calculations!$A250)),"")</f>
        <v/>
      </c>
      <c r="AH249" t="str" cm="1">
        <f t="array" aca="1" ref="AH249" ca="1">IFERROR(IF(INDIRECT("Average!"&amp;Calculations!AH$2&amp;Calculations!$A250)="","",INDIRECT("Average!"&amp;Calculations!AH$2&amp;Calculations!$A250)),"")</f>
        <v/>
      </c>
      <c r="AI249" t="str" cm="1">
        <f t="array" aca="1" ref="AI249" ca="1">IFERROR(IF(INDIRECT("Average!"&amp;Calculations!AI$2&amp;Calculations!$A250)="","",INDIRECT("Average!"&amp;Calculations!AI$2&amp;Calculations!$A250)),"")</f>
        <v/>
      </c>
      <c r="AJ249" t="str" cm="1">
        <f t="array" aca="1" ref="AJ249" ca="1">IFERROR(IF(INDIRECT("Average!"&amp;Calculations!AJ$2&amp;Calculations!$A250)="","",INDIRECT("Average!"&amp;Calculations!AJ$2&amp;Calculations!$A250)),"")</f>
        <v/>
      </c>
      <c r="AK249" t="str" cm="1">
        <f t="array" aca="1" ref="AK249" ca="1">IFERROR(IF(INDIRECT("Average!"&amp;Calculations!AK$2&amp;Calculations!$A250)="","",INDIRECT("Average!"&amp;Calculations!AK$2&amp;Calculations!$A250)),"")</f>
        <v/>
      </c>
      <c r="AL249" t="str" cm="1">
        <f t="array" aca="1" ref="AL249" ca="1">IFERROR(IF(INDIRECT("Average!"&amp;Calculations!AL$2&amp;Calculations!$A250)="","",INDIRECT("Average!"&amp;Calculations!AL$2&amp;Calculations!$A250)),"")</f>
        <v/>
      </c>
      <c r="AM249" t="str" cm="1">
        <f t="array" aca="1" ref="AM249" ca="1">IFERROR(IF(INDIRECT("Average!"&amp;Calculations!AM$2&amp;Calculations!$A250)="","",INDIRECT("Average!"&amp;Calculations!AM$2&amp;Calculations!$A250)),"")</f>
        <v/>
      </c>
      <c r="AN249" t="str" cm="1">
        <f t="array" aca="1" ref="AN249" ca="1">IFERROR(IF(INDIRECT("Average!"&amp;Calculations!AN$2&amp;Calculations!$A250)="","",INDIRECT("Average!"&amp;Calculations!AN$2&amp;Calculations!$A250)),"")</f>
        <v/>
      </c>
      <c r="AO249" t="str" cm="1">
        <f t="array" aca="1" ref="AO249" ca="1">IFERROR(IF(INDIRECT("Average!"&amp;Calculations!AO$2&amp;Calculations!$A250)="","",INDIRECT("Average!"&amp;Calculations!AO$2&amp;Calculations!$A250)),"")</f>
        <v/>
      </c>
      <c r="AP249" t="str" cm="1">
        <f t="array" aca="1" ref="AP249" ca="1">IFERROR(IF(INDIRECT("Average!"&amp;Calculations!AP$2&amp;Calculations!$A250)="","",INDIRECT("Average!"&amp;Calculations!AP$2&amp;Calculations!$A250)),"")</f>
        <v/>
      </c>
      <c r="AQ249" t="str" cm="1">
        <f t="array" aca="1" ref="AQ249" ca="1">IFERROR(IF(INDIRECT("Average!"&amp;Calculations!AQ$2&amp;Calculations!$A250)="","",INDIRECT("Average!"&amp;Calculations!AQ$2&amp;Calculations!$A250)),"")</f>
        <v/>
      </c>
      <c r="AR249" t="str" cm="1">
        <f t="array" aca="1" ref="AR249" ca="1">IFERROR(IF(INDIRECT("Average!"&amp;Calculations!AR$2&amp;Calculations!$A250)="","",INDIRECT("Average!"&amp;Calculations!AR$2&amp;Calculations!$A250)),"")</f>
        <v/>
      </c>
      <c r="AS249" t="str" cm="1">
        <f t="array" aca="1" ref="AS249" ca="1">IFERROR(IF(INDIRECT("Average!"&amp;Calculations!AS$2&amp;Calculations!$A250)="","",INDIRECT("Average!"&amp;Calculations!AS$2&amp;Calculations!$A250)),"")</f>
        <v/>
      </c>
      <c r="AT249" t="str" cm="1">
        <f t="array" aca="1" ref="AT249" ca="1">IFERROR(IF(INDIRECT("Average!"&amp;Calculations!AT$2&amp;Calculations!$A250)="","",INDIRECT("Average!"&amp;Calculations!AT$2&amp;Calculations!$A250)),"")</f>
        <v/>
      </c>
      <c r="AU249" t="str" cm="1">
        <f t="array" aca="1" ref="AU249" ca="1">IFERROR(IF(INDIRECT("Average!"&amp;Calculations!AU$2&amp;Calculations!$A250)="","",INDIRECT("Average!"&amp;Calculations!AU$2&amp;Calculations!$A250)),"")</f>
        <v/>
      </c>
      <c r="AV249" t="str" cm="1">
        <f t="array" aca="1" ref="AV249" ca="1">IFERROR(IF(INDIRECT("Average!"&amp;Calculations!AV$2&amp;Calculations!$A250)="","",INDIRECT("Average!"&amp;Calculations!AV$2&amp;Calculations!$A250)),"")</f>
        <v/>
      </c>
      <c r="AW249" t="str" cm="1">
        <f t="array" aca="1" ref="AW249" ca="1">IFERROR(IF(INDIRECT("Average!"&amp;Calculations!AW$2&amp;Calculations!$A250)="","",INDIRECT("Average!"&amp;Calculations!AW$2&amp;Calculations!$A250)),"")</f>
        <v/>
      </c>
      <c r="AX249" t="str" cm="1">
        <f t="array" aca="1" ref="AX249" ca="1">IFERROR(IF(INDIRECT("Average!"&amp;Calculations!AX$2&amp;Calculations!$A250)="","",INDIRECT("Average!"&amp;Calculations!AX$2&amp;Calculations!$A250)),"")</f>
        <v/>
      </c>
      <c r="AY249" t="str" cm="1">
        <f t="array" aca="1" ref="AY249" ca="1">IFERROR(IF(INDIRECT("Average!"&amp;Calculations!AY$2&amp;Calculations!$A250)="","",INDIRECT("Average!"&amp;Calculations!AY$2&amp;Calculations!$A250)),"")</f>
        <v/>
      </c>
      <c r="AZ249" t="str" cm="1">
        <f t="array" aca="1" ref="AZ249" ca="1">IFERROR(IF(INDIRECT("Average!"&amp;Calculations!AZ$2&amp;Calculations!$A250)="","",INDIRECT("Average!"&amp;Calculations!AZ$2&amp;Calculations!$A250)),"")</f>
        <v/>
      </c>
    </row>
    <row r="250" spans="1:52">
      <c r="A250" t="str">
        <f>IF(('List and Size'!$Q$2+1)&gt;Calculations2!A249,Calculations2!A249,"")</f>
        <v/>
      </c>
      <c r="B250" t="str" cm="1">
        <f t="array" aca="1" ref="B250" ca="1">IFERROR(IF(INDIRECT("Average!"&amp;Calculations!B$2&amp;Calculations!$A251)="","",INDIRECT("Average!"&amp;Calculations!B$2&amp;Calculations!$A251)),"")</f>
        <v/>
      </c>
      <c r="C250" t="str" cm="1">
        <f t="array" aca="1" ref="C250" ca="1">IFERROR(IF(INDIRECT("Average!"&amp;Calculations!C$2&amp;Calculations!$A251)="","",INDIRECT("Average!"&amp;Calculations!C$2&amp;Calculations!$A251)),"")</f>
        <v/>
      </c>
      <c r="D250" t="str" cm="1">
        <f t="array" aca="1" ref="D250" ca="1">IFERROR(IF(INDIRECT("Average!"&amp;Calculations!D$2&amp;Calculations!$A251)="","",INDIRECT("Average!"&amp;Calculations!D$2&amp;Calculations!$A251)),"")</f>
        <v/>
      </c>
      <c r="E250" t="str" cm="1">
        <f t="array" aca="1" ref="E250" ca="1">IFERROR(IF(INDIRECT("Average!"&amp;Calculations!E$2&amp;Calculations!$A251)="","",INDIRECT("Average!"&amp;Calculations!E$2&amp;Calculations!$A251)),"")</f>
        <v/>
      </c>
      <c r="F250" t="str" cm="1">
        <f t="array" aca="1" ref="F250" ca="1">IFERROR(IF(INDIRECT("Average!"&amp;Calculations!F$2&amp;Calculations!$A251)="","",INDIRECT("Average!"&amp;Calculations!F$2&amp;Calculations!$A251)),"")</f>
        <v/>
      </c>
      <c r="G250" t="str" cm="1">
        <f t="array" aca="1" ref="G250" ca="1">IFERROR(IF(INDIRECT("Average!"&amp;Calculations!G$2&amp;Calculations!$A251)="","",INDIRECT("Average!"&amp;Calculations!G$2&amp;Calculations!$A251)),"")</f>
        <v/>
      </c>
      <c r="H250" t="str" cm="1">
        <f t="array" aca="1" ref="H250" ca="1">IFERROR(IF(INDIRECT("Average!"&amp;Calculations!H$2&amp;Calculations!$A251)="","",INDIRECT("Average!"&amp;Calculations!H$2&amp;Calculations!$A251)),"")</f>
        <v/>
      </c>
      <c r="I250" t="str" cm="1">
        <f t="array" aca="1" ref="I250" ca="1">IFERROR(IF(INDIRECT("Average!"&amp;Calculations!I$2&amp;Calculations!$A251)="","",INDIRECT("Average!"&amp;Calculations!I$2&amp;Calculations!$A251)),"")</f>
        <v/>
      </c>
      <c r="J250" t="str" cm="1">
        <f t="array" aca="1" ref="J250" ca="1">IFERROR(IF(INDIRECT("Average!"&amp;Calculations!J$2&amp;Calculations!$A251)="","",INDIRECT("Average!"&amp;Calculations!J$2&amp;Calculations!$A251)),"")</f>
        <v/>
      </c>
      <c r="K250" t="str" cm="1">
        <f t="array" aca="1" ref="K250" ca="1">IFERROR(IF(INDIRECT("Average!"&amp;Calculations!K$2&amp;Calculations!$A251)="","",INDIRECT("Average!"&amp;Calculations!K$2&amp;Calculations!$A251)),"")</f>
        <v/>
      </c>
      <c r="L250" t="str" cm="1">
        <f t="array" aca="1" ref="L250" ca="1">IFERROR(IF(INDIRECT("Average!"&amp;Calculations!L$2&amp;Calculations!$A251)="","",INDIRECT("Average!"&amp;Calculations!L$2&amp;Calculations!$A251)),"")</f>
        <v/>
      </c>
      <c r="M250" t="str" cm="1">
        <f t="array" aca="1" ref="M250" ca="1">IFERROR(IF(INDIRECT("Average!"&amp;Calculations!M$2&amp;Calculations!$A251)="","",INDIRECT("Average!"&amp;Calculations!M$2&amp;Calculations!$A251)),"")</f>
        <v/>
      </c>
      <c r="N250" t="str" cm="1">
        <f t="array" aca="1" ref="N250" ca="1">IFERROR(IF(INDIRECT("Average!"&amp;Calculations!N$2&amp;Calculations!$A251)="","",INDIRECT("Average!"&amp;Calculations!N$2&amp;Calculations!$A251)),"")</f>
        <v/>
      </c>
      <c r="O250" t="str" cm="1">
        <f t="array" aca="1" ref="O250" ca="1">IFERROR(IF(INDIRECT("Average!"&amp;Calculations!O$2&amp;Calculations!$A251)="","",INDIRECT("Average!"&amp;Calculations!O$2&amp;Calculations!$A251)),"")</f>
        <v/>
      </c>
      <c r="P250" t="str" cm="1">
        <f t="array" aca="1" ref="P250" ca="1">IFERROR(IF(INDIRECT("Average!"&amp;Calculations!P$2&amp;Calculations!$A251)="","",INDIRECT("Average!"&amp;Calculations!P$2&amp;Calculations!$A251)),"")</f>
        <v/>
      </c>
      <c r="Q250" t="str" cm="1">
        <f t="array" aca="1" ref="Q250" ca="1">IFERROR(IF(INDIRECT("Average!"&amp;Calculations!Q$2&amp;Calculations!$A251)="","",INDIRECT("Average!"&amp;Calculations!Q$2&amp;Calculations!$A251)),"")</f>
        <v/>
      </c>
      <c r="R250" t="str" cm="1">
        <f t="array" aca="1" ref="R250" ca="1">IFERROR(IF(INDIRECT("Average!"&amp;Calculations!R$2&amp;Calculations!$A251)="","",INDIRECT("Average!"&amp;Calculations!R$2&amp;Calculations!$A251)),"")</f>
        <v/>
      </c>
      <c r="S250" t="str" cm="1">
        <f t="array" aca="1" ref="S250" ca="1">IFERROR(IF(INDIRECT("Average!"&amp;Calculations!S$2&amp;Calculations!$A251)="","",INDIRECT("Average!"&amp;Calculations!S$2&amp;Calculations!$A251)),"")</f>
        <v/>
      </c>
      <c r="T250" t="str" cm="1">
        <f t="array" aca="1" ref="T250" ca="1">IFERROR(IF(INDIRECT("Average!"&amp;Calculations!T$2&amp;Calculations!$A251)="","",INDIRECT("Average!"&amp;Calculations!T$2&amp;Calculations!$A251)),"")</f>
        <v/>
      </c>
      <c r="U250" t="str" cm="1">
        <f t="array" aca="1" ref="U250" ca="1">IFERROR(IF(INDIRECT("Average!"&amp;Calculations!U$2&amp;Calculations!$A251)="","",INDIRECT("Average!"&amp;Calculations!U$2&amp;Calculations!$A251)),"")</f>
        <v/>
      </c>
      <c r="V250" t="str" cm="1">
        <f t="array" aca="1" ref="V250" ca="1">IFERROR(IF(INDIRECT("Average!"&amp;Calculations!V$2&amp;Calculations!$A251)="","",INDIRECT("Average!"&amp;Calculations!V$2&amp;Calculations!$A251)),"")</f>
        <v/>
      </c>
      <c r="W250" t="str" cm="1">
        <f t="array" aca="1" ref="W250" ca="1">IFERROR(IF(INDIRECT("Average!"&amp;Calculations!W$2&amp;Calculations!$A251)="","",INDIRECT("Average!"&amp;Calculations!W$2&amp;Calculations!$A251)),"")</f>
        <v/>
      </c>
      <c r="X250" t="str" cm="1">
        <f t="array" aca="1" ref="X250" ca="1">IFERROR(IF(INDIRECT("Average!"&amp;Calculations!X$2&amp;Calculations!$A251)="","",INDIRECT("Average!"&amp;Calculations!X$2&amp;Calculations!$A251)),"")</f>
        <v/>
      </c>
      <c r="Y250" t="str" cm="1">
        <f t="array" aca="1" ref="Y250" ca="1">IFERROR(IF(INDIRECT("Average!"&amp;Calculations!Y$2&amp;Calculations!$A251)="","",INDIRECT("Average!"&amp;Calculations!Y$2&amp;Calculations!$A251)),"")</f>
        <v/>
      </c>
      <c r="Z250" t="str" cm="1">
        <f t="array" aca="1" ref="Z250" ca="1">IFERROR(IF(INDIRECT("Average!"&amp;Calculations!Z$2&amp;Calculations!$A251)="","",INDIRECT("Average!"&amp;Calculations!Z$2&amp;Calculations!$A251)),"")</f>
        <v/>
      </c>
      <c r="AA250" t="str" cm="1">
        <f t="array" aca="1" ref="AA250" ca="1">IFERROR(IF(INDIRECT("Average!"&amp;Calculations!AA$2&amp;Calculations!$A251)="","",INDIRECT("Average!"&amp;Calculations!AA$2&amp;Calculations!$A251)),"")</f>
        <v/>
      </c>
      <c r="AB250" t="str" cm="1">
        <f t="array" aca="1" ref="AB250" ca="1">IFERROR(IF(INDIRECT("Average!"&amp;Calculations!AB$2&amp;Calculations!$A251)="","",INDIRECT("Average!"&amp;Calculations!AB$2&amp;Calculations!$A251)),"")</f>
        <v/>
      </c>
      <c r="AC250" t="str" cm="1">
        <f t="array" aca="1" ref="AC250" ca="1">IFERROR(IF(INDIRECT("Average!"&amp;Calculations!AC$2&amp;Calculations!$A251)="","",INDIRECT("Average!"&amp;Calculations!AC$2&amp;Calculations!$A251)),"")</f>
        <v/>
      </c>
      <c r="AD250" t="str" cm="1">
        <f t="array" aca="1" ref="AD250" ca="1">IFERROR(IF(INDIRECT("Average!"&amp;Calculations!AD$2&amp;Calculations!$A251)="","",INDIRECT("Average!"&amp;Calculations!AD$2&amp;Calculations!$A251)),"")</f>
        <v/>
      </c>
      <c r="AE250" t="str" cm="1">
        <f t="array" aca="1" ref="AE250" ca="1">IFERROR(IF(INDIRECT("Average!"&amp;Calculations!AE$2&amp;Calculations!$A251)="","",INDIRECT("Average!"&amp;Calculations!AE$2&amp;Calculations!$A251)),"")</f>
        <v/>
      </c>
      <c r="AF250" t="str" cm="1">
        <f t="array" aca="1" ref="AF250" ca="1">IFERROR(IF(INDIRECT("Average!"&amp;Calculations!AF$2&amp;Calculations!$A251)="","",INDIRECT("Average!"&amp;Calculations!AF$2&amp;Calculations!$A251)),"")</f>
        <v/>
      </c>
      <c r="AG250" t="str" cm="1">
        <f t="array" aca="1" ref="AG250" ca="1">IFERROR(IF(INDIRECT("Average!"&amp;Calculations!AG$2&amp;Calculations!$A251)="","",INDIRECT("Average!"&amp;Calculations!AG$2&amp;Calculations!$A251)),"")</f>
        <v/>
      </c>
      <c r="AH250" t="str" cm="1">
        <f t="array" aca="1" ref="AH250" ca="1">IFERROR(IF(INDIRECT("Average!"&amp;Calculations!AH$2&amp;Calculations!$A251)="","",INDIRECT("Average!"&amp;Calculations!AH$2&amp;Calculations!$A251)),"")</f>
        <v/>
      </c>
      <c r="AI250" t="str" cm="1">
        <f t="array" aca="1" ref="AI250" ca="1">IFERROR(IF(INDIRECT("Average!"&amp;Calculations!AI$2&amp;Calculations!$A251)="","",INDIRECT("Average!"&amp;Calculations!AI$2&amp;Calculations!$A251)),"")</f>
        <v/>
      </c>
      <c r="AJ250" t="str" cm="1">
        <f t="array" aca="1" ref="AJ250" ca="1">IFERROR(IF(INDIRECT("Average!"&amp;Calculations!AJ$2&amp;Calculations!$A251)="","",INDIRECT("Average!"&amp;Calculations!AJ$2&amp;Calculations!$A251)),"")</f>
        <v/>
      </c>
      <c r="AK250" t="str" cm="1">
        <f t="array" aca="1" ref="AK250" ca="1">IFERROR(IF(INDIRECT("Average!"&amp;Calculations!AK$2&amp;Calculations!$A251)="","",INDIRECT("Average!"&amp;Calculations!AK$2&amp;Calculations!$A251)),"")</f>
        <v/>
      </c>
      <c r="AL250" t="str" cm="1">
        <f t="array" aca="1" ref="AL250" ca="1">IFERROR(IF(INDIRECT("Average!"&amp;Calculations!AL$2&amp;Calculations!$A251)="","",INDIRECT("Average!"&amp;Calculations!AL$2&amp;Calculations!$A251)),"")</f>
        <v/>
      </c>
      <c r="AM250" t="str" cm="1">
        <f t="array" aca="1" ref="AM250" ca="1">IFERROR(IF(INDIRECT("Average!"&amp;Calculations!AM$2&amp;Calculations!$A251)="","",INDIRECT("Average!"&amp;Calculations!AM$2&amp;Calculations!$A251)),"")</f>
        <v/>
      </c>
      <c r="AN250" t="str" cm="1">
        <f t="array" aca="1" ref="AN250" ca="1">IFERROR(IF(INDIRECT("Average!"&amp;Calculations!AN$2&amp;Calculations!$A251)="","",INDIRECT("Average!"&amp;Calculations!AN$2&amp;Calculations!$A251)),"")</f>
        <v/>
      </c>
      <c r="AO250" t="str" cm="1">
        <f t="array" aca="1" ref="AO250" ca="1">IFERROR(IF(INDIRECT("Average!"&amp;Calculations!AO$2&amp;Calculations!$A251)="","",INDIRECT("Average!"&amp;Calculations!AO$2&amp;Calculations!$A251)),"")</f>
        <v/>
      </c>
      <c r="AP250" t="str" cm="1">
        <f t="array" aca="1" ref="AP250" ca="1">IFERROR(IF(INDIRECT("Average!"&amp;Calculations!AP$2&amp;Calculations!$A251)="","",INDIRECT("Average!"&amp;Calculations!AP$2&amp;Calculations!$A251)),"")</f>
        <v/>
      </c>
      <c r="AQ250" t="str" cm="1">
        <f t="array" aca="1" ref="AQ250" ca="1">IFERROR(IF(INDIRECT("Average!"&amp;Calculations!AQ$2&amp;Calculations!$A251)="","",INDIRECT("Average!"&amp;Calculations!AQ$2&amp;Calculations!$A251)),"")</f>
        <v/>
      </c>
      <c r="AR250" t="str" cm="1">
        <f t="array" aca="1" ref="AR250" ca="1">IFERROR(IF(INDIRECT("Average!"&amp;Calculations!AR$2&amp;Calculations!$A251)="","",INDIRECT("Average!"&amp;Calculations!AR$2&amp;Calculations!$A251)),"")</f>
        <v/>
      </c>
      <c r="AS250" t="str" cm="1">
        <f t="array" aca="1" ref="AS250" ca="1">IFERROR(IF(INDIRECT("Average!"&amp;Calculations!AS$2&amp;Calculations!$A251)="","",INDIRECT("Average!"&amp;Calculations!AS$2&amp;Calculations!$A251)),"")</f>
        <v/>
      </c>
      <c r="AT250" t="str" cm="1">
        <f t="array" aca="1" ref="AT250" ca="1">IFERROR(IF(INDIRECT("Average!"&amp;Calculations!AT$2&amp;Calculations!$A251)="","",INDIRECT("Average!"&amp;Calculations!AT$2&amp;Calculations!$A251)),"")</f>
        <v/>
      </c>
      <c r="AU250" t="str" cm="1">
        <f t="array" aca="1" ref="AU250" ca="1">IFERROR(IF(INDIRECT("Average!"&amp;Calculations!AU$2&amp;Calculations!$A251)="","",INDIRECT("Average!"&amp;Calculations!AU$2&amp;Calculations!$A251)),"")</f>
        <v/>
      </c>
      <c r="AV250" t="str" cm="1">
        <f t="array" aca="1" ref="AV250" ca="1">IFERROR(IF(INDIRECT("Average!"&amp;Calculations!AV$2&amp;Calculations!$A251)="","",INDIRECT("Average!"&amp;Calculations!AV$2&amp;Calculations!$A251)),"")</f>
        <v/>
      </c>
      <c r="AW250" t="str" cm="1">
        <f t="array" aca="1" ref="AW250" ca="1">IFERROR(IF(INDIRECT("Average!"&amp;Calculations!AW$2&amp;Calculations!$A251)="","",INDIRECT("Average!"&amp;Calculations!AW$2&amp;Calculations!$A251)),"")</f>
        <v/>
      </c>
      <c r="AX250" t="str" cm="1">
        <f t="array" aca="1" ref="AX250" ca="1">IFERROR(IF(INDIRECT("Average!"&amp;Calculations!AX$2&amp;Calculations!$A251)="","",INDIRECT("Average!"&amp;Calculations!AX$2&amp;Calculations!$A251)),"")</f>
        <v/>
      </c>
      <c r="AY250" t="str" cm="1">
        <f t="array" aca="1" ref="AY250" ca="1">IFERROR(IF(INDIRECT("Average!"&amp;Calculations!AY$2&amp;Calculations!$A251)="","",INDIRECT("Average!"&amp;Calculations!AY$2&amp;Calculations!$A251)),"")</f>
        <v/>
      </c>
      <c r="AZ250" t="str" cm="1">
        <f t="array" aca="1" ref="AZ250" ca="1">IFERROR(IF(INDIRECT("Average!"&amp;Calculations!AZ$2&amp;Calculations!$A251)="","",INDIRECT("Average!"&amp;Calculations!AZ$2&amp;Calculations!$A251)),"")</f>
        <v/>
      </c>
    </row>
    <row r="251" spans="1:52">
      <c r="A251" t="str">
        <f>IF(('List and Size'!$Q$2+1)&gt;Calculations2!A250,Calculations2!A250,"")</f>
        <v/>
      </c>
      <c r="B251" t="str" cm="1">
        <f t="array" aca="1" ref="B251" ca="1">IFERROR(IF(INDIRECT("Average!"&amp;Calculations!B$2&amp;Calculations!$A252)="","",INDIRECT("Average!"&amp;Calculations!B$2&amp;Calculations!$A252)),"")</f>
        <v/>
      </c>
      <c r="C251" t="str" cm="1">
        <f t="array" aca="1" ref="C251" ca="1">IFERROR(IF(INDIRECT("Average!"&amp;Calculations!C$2&amp;Calculations!$A252)="","",INDIRECT("Average!"&amp;Calculations!C$2&amp;Calculations!$A252)),"")</f>
        <v/>
      </c>
      <c r="D251" t="str" cm="1">
        <f t="array" aca="1" ref="D251" ca="1">IFERROR(IF(INDIRECT("Average!"&amp;Calculations!D$2&amp;Calculations!$A252)="","",INDIRECT("Average!"&amp;Calculations!D$2&amp;Calculations!$A252)),"")</f>
        <v/>
      </c>
      <c r="E251" t="str" cm="1">
        <f t="array" aca="1" ref="E251" ca="1">IFERROR(IF(INDIRECT("Average!"&amp;Calculations!E$2&amp;Calculations!$A252)="","",INDIRECT("Average!"&amp;Calculations!E$2&amp;Calculations!$A252)),"")</f>
        <v/>
      </c>
      <c r="F251" t="str" cm="1">
        <f t="array" aca="1" ref="F251" ca="1">IFERROR(IF(INDIRECT("Average!"&amp;Calculations!F$2&amp;Calculations!$A252)="","",INDIRECT("Average!"&amp;Calculations!F$2&amp;Calculations!$A252)),"")</f>
        <v/>
      </c>
      <c r="G251" t="str" cm="1">
        <f t="array" aca="1" ref="G251" ca="1">IFERROR(IF(INDIRECT("Average!"&amp;Calculations!G$2&amp;Calculations!$A252)="","",INDIRECT("Average!"&amp;Calculations!G$2&amp;Calculations!$A252)),"")</f>
        <v/>
      </c>
      <c r="H251" t="str" cm="1">
        <f t="array" aca="1" ref="H251" ca="1">IFERROR(IF(INDIRECT("Average!"&amp;Calculations!H$2&amp;Calculations!$A252)="","",INDIRECT("Average!"&amp;Calculations!H$2&amp;Calculations!$A252)),"")</f>
        <v/>
      </c>
      <c r="I251" t="str" cm="1">
        <f t="array" aca="1" ref="I251" ca="1">IFERROR(IF(INDIRECT("Average!"&amp;Calculations!I$2&amp;Calculations!$A252)="","",INDIRECT("Average!"&amp;Calculations!I$2&amp;Calculations!$A252)),"")</f>
        <v/>
      </c>
      <c r="J251" t="str" cm="1">
        <f t="array" aca="1" ref="J251" ca="1">IFERROR(IF(INDIRECT("Average!"&amp;Calculations!J$2&amp;Calculations!$A252)="","",INDIRECT("Average!"&amp;Calculations!J$2&amp;Calculations!$A252)),"")</f>
        <v/>
      </c>
      <c r="K251" t="str" cm="1">
        <f t="array" aca="1" ref="K251" ca="1">IFERROR(IF(INDIRECT("Average!"&amp;Calculations!K$2&amp;Calculations!$A252)="","",INDIRECT("Average!"&amp;Calculations!K$2&amp;Calculations!$A252)),"")</f>
        <v/>
      </c>
      <c r="L251" t="str" cm="1">
        <f t="array" aca="1" ref="L251" ca="1">IFERROR(IF(INDIRECT("Average!"&amp;Calculations!L$2&amp;Calculations!$A252)="","",INDIRECT("Average!"&amp;Calculations!L$2&amp;Calculations!$A252)),"")</f>
        <v/>
      </c>
      <c r="M251" t="str" cm="1">
        <f t="array" aca="1" ref="M251" ca="1">IFERROR(IF(INDIRECT("Average!"&amp;Calculations!M$2&amp;Calculations!$A252)="","",INDIRECT("Average!"&amp;Calculations!M$2&amp;Calculations!$A252)),"")</f>
        <v/>
      </c>
      <c r="N251" t="str" cm="1">
        <f t="array" aca="1" ref="N251" ca="1">IFERROR(IF(INDIRECT("Average!"&amp;Calculations!N$2&amp;Calculations!$A252)="","",INDIRECT("Average!"&amp;Calculations!N$2&amp;Calculations!$A252)),"")</f>
        <v/>
      </c>
      <c r="O251" t="str" cm="1">
        <f t="array" aca="1" ref="O251" ca="1">IFERROR(IF(INDIRECT("Average!"&amp;Calculations!O$2&amp;Calculations!$A252)="","",INDIRECT("Average!"&amp;Calculations!O$2&amp;Calculations!$A252)),"")</f>
        <v/>
      </c>
      <c r="P251" t="str" cm="1">
        <f t="array" aca="1" ref="P251" ca="1">IFERROR(IF(INDIRECT("Average!"&amp;Calculations!P$2&amp;Calculations!$A252)="","",INDIRECT("Average!"&amp;Calculations!P$2&amp;Calculations!$A252)),"")</f>
        <v/>
      </c>
      <c r="Q251" t="str" cm="1">
        <f t="array" aca="1" ref="Q251" ca="1">IFERROR(IF(INDIRECT("Average!"&amp;Calculations!Q$2&amp;Calculations!$A252)="","",INDIRECT("Average!"&amp;Calculations!Q$2&amp;Calculations!$A252)),"")</f>
        <v/>
      </c>
      <c r="R251" t="str" cm="1">
        <f t="array" aca="1" ref="R251" ca="1">IFERROR(IF(INDIRECT("Average!"&amp;Calculations!R$2&amp;Calculations!$A252)="","",INDIRECT("Average!"&amp;Calculations!R$2&amp;Calculations!$A252)),"")</f>
        <v/>
      </c>
      <c r="S251" t="str" cm="1">
        <f t="array" aca="1" ref="S251" ca="1">IFERROR(IF(INDIRECT("Average!"&amp;Calculations!S$2&amp;Calculations!$A252)="","",INDIRECT("Average!"&amp;Calculations!S$2&amp;Calculations!$A252)),"")</f>
        <v/>
      </c>
      <c r="T251" t="str" cm="1">
        <f t="array" aca="1" ref="T251" ca="1">IFERROR(IF(INDIRECT("Average!"&amp;Calculations!T$2&amp;Calculations!$A252)="","",INDIRECT("Average!"&amp;Calculations!T$2&amp;Calculations!$A252)),"")</f>
        <v/>
      </c>
      <c r="U251" t="str" cm="1">
        <f t="array" aca="1" ref="U251" ca="1">IFERROR(IF(INDIRECT("Average!"&amp;Calculations!U$2&amp;Calculations!$A252)="","",INDIRECT("Average!"&amp;Calculations!U$2&amp;Calculations!$A252)),"")</f>
        <v/>
      </c>
      <c r="V251" t="str" cm="1">
        <f t="array" aca="1" ref="V251" ca="1">IFERROR(IF(INDIRECT("Average!"&amp;Calculations!V$2&amp;Calculations!$A252)="","",INDIRECT("Average!"&amp;Calculations!V$2&amp;Calculations!$A252)),"")</f>
        <v/>
      </c>
      <c r="W251" t="str" cm="1">
        <f t="array" aca="1" ref="W251" ca="1">IFERROR(IF(INDIRECT("Average!"&amp;Calculations!W$2&amp;Calculations!$A252)="","",INDIRECT("Average!"&amp;Calculations!W$2&amp;Calculations!$A252)),"")</f>
        <v/>
      </c>
      <c r="X251" t="str" cm="1">
        <f t="array" aca="1" ref="X251" ca="1">IFERROR(IF(INDIRECT("Average!"&amp;Calculations!X$2&amp;Calculations!$A252)="","",INDIRECT("Average!"&amp;Calculations!X$2&amp;Calculations!$A252)),"")</f>
        <v/>
      </c>
      <c r="Y251" t="str" cm="1">
        <f t="array" aca="1" ref="Y251" ca="1">IFERROR(IF(INDIRECT("Average!"&amp;Calculations!Y$2&amp;Calculations!$A252)="","",INDIRECT("Average!"&amp;Calculations!Y$2&amp;Calculations!$A252)),"")</f>
        <v/>
      </c>
      <c r="Z251" t="str" cm="1">
        <f t="array" aca="1" ref="Z251" ca="1">IFERROR(IF(INDIRECT("Average!"&amp;Calculations!Z$2&amp;Calculations!$A252)="","",INDIRECT("Average!"&amp;Calculations!Z$2&amp;Calculations!$A252)),"")</f>
        <v/>
      </c>
      <c r="AA251" t="str" cm="1">
        <f t="array" aca="1" ref="AA251" ca="1">IFERROR(IF(INDIRECT("Average!"&amp;Calculations!AA$2&amp;Calculations!$A252)="","",INDIRECT("Average!"&amp;Calculations!AA$2&amp;Calculations!$A252)),"")</f>
        <v/>
      </c>
      <c r="AB251" t="str" cm="1">
        <f t="array" aca="1" ref="AB251" ca="1">IFERROR(IF(INDIRECT("Average!"&amp;Calculations!AB$2&amp;Calculations!$A252)="","",INDIRECT("Average!"&amp;Calculations!AB$2&amp;Calculations!$A252)),"")</f>
        <v/>
      </c>
      <c r="AC251" t="str" cm="1">
        <f t="array" aca="1" ref="AC251" ca="1">IFERROR(IF(INDIRECT("Average!"&amp;Calculations!AC$2&amp;Calculations!$A252)="","",INDIRECT("Average!"&amp;Calculations!AC$2&amp;Calculations!$A252)),"")</f>
        <v/>
      </c>
      <c r="AD251" t="str" cm="1">
        <f t="array" aca="1" ref="AD251" ca="1">IFERROR(IF(INDIRECT("Average!"&amp;Calculations!AD$2&amp;Calculations!$A252)="","",INDIRECT("Average!"&amp;Calculations!AD$2&amp;Calculations!$A252)),"")</f>
        <v/>
      </c>
      <c r="AE251" t="str" cm="1">
        <f t="array" aca="1" ref="AE251" ca="1">IFERROR(IF(INDIRECT("Average!"&amp;Calculations!AE$2&amp;Calculations!$A252)="","",INDIRECT("Average!"&amp;Calculations!AE$2&amp;Calculations!$A252)),"")</f>
        <v/>
      </c>
      <c r="AF251" t="str" cm="1">
        <f t="array" aca="1" ref="AF251" ca="1">IFERROR(IF(INDIRECT("Average!"&amp;Calculations!AF$2&amp;Calculations!$A252)="","",INDIRECT("Average!"&amp;Calculations!AF$2&amp;Calculations!$A252)),"")</f>
        <v/>
      </c>
      <c r="AG251" t="str" cm="1">
        <f t="array" aca="1" ref="AG251" ca="1">IFERROR(IF(INDIRECT("Average!"&amp;Calculations!AG$2&amp;Calculations!$A252)="","",INDIRECT("Average!"&amp;Calculations!AG$2&amp;Calculations!$A252)),"")</f>
        <v/>
      </c>
      <c r="AH251" t="str" cm="1">
        <f t="array" aca="1" ref="AH251" ca="1">IFERROR(IF(INDIRECT("Average!"&amp;Calculations!AH$2&amp;Calculations!$A252)="","",INDIRECT("Average!"&amp;Calculations!AH$2&amp;Calculations!$A252)),"")</f>
        <v/>
      </c>
      <c r="AI251" t="str" cm="1">
        <f t="array" aca="1" ref="AI251" ca="1">IFERROR(IF(INDIRECT("Average!"&amp;Calculations!AI$2&amp;Calculations!$A252)="","",INDIRECT("Average!"&amp;Calculations!AI$2&amp;Calculations!$A252)),"")</f>
        <v/>
      </c>
      <c r="AJ251" t="str" cm="1">
        <f t="array" aca="1" ref="AJ251" ca="1">IFERROR(IF(INDIRECT("Average!"&amp;Calculations!AJ$2&amp;Calculations!$A252)="","",INDIRECT("Average!"&amp;Calculations!AJ$2&amp;Calculations!$A252)),"")</f>
        <v/>
      </c>
      <c r="AK251" t="str" cm="1">
        <f t="array" aca="1" ref="AK251" ca="1">IFERROR(IF(INDIRECT("Average!"&amp;Calculations!AK$2&amp;Calculations!$A252)="","",INDIRECT("Average!"&amp;Calculations!AK$2&amp;Calculations!$A252)),"")</f>
        <v/>
      </c>
      <c r="AL251" t="str" cm="1">
        <f t="array" aca="1" ref="AL251" ca="1">IFERROR(IF(INDIRECT("Average!"&amp;Calculations!AL$2&amp;Calculations!$A252)="","",INDIRECT("Average!"&amp;Calculations!AL$2&amp;Calculations!$A252)),"")</f>
        <v/>
      </c>
      <c r="AM251" t="str" cm="1">
        <f t="array" aca="1" ref="AM251" ca="1">IFERROR(IF(INDIRECT("Average!"&amp;Calculations!AM$2&amp;Calculations!$A252)="","",INDIRECT("Average!"&amp;Calculations!AM$2&amp;Calculations!$A252)),"")</f>
        <v/>
      </c>
      <c r="AN251" t="str" cm="1">
        <f t="array" aca="1" ref="AN251" ca="1">IFERROR(IF(INDIRECT("Average!"&amp;Calculations!AN$2&amp;Calculations!$A252)="","",INDIRECT("Average!"&amp;Calculations!AN$2&amp;Calculations!$A252)),"")</f>
        <v/>
      </c>
      <c r="AO251" t="str" cm="1">
        <f t="array" aca="1" ref="AO251" ca="1">IFERROR(IF(INDIRECT("Average!"&amp;Calculations!AO$2&amp;Calculations!$A252)="","",INDIRECT("Average!"&amp;Calculations!AO$2&amp;Calculations!$A252)),"")</f>
        <v/>
      </c>
      <c r="AP251" t="str" cm="1">
        <f t="array" aca="1" ref="AP251" ca="1">IFERROR(IF(INDIRECT("Average!"&amp;Calculations!AP$2&amp;Calculations!$A252)="","",INDIRECT("Average!"&amp;Calculations!AP$2&amp;Calculations!$A252)),"")</f>
        <v/>
      </c>
      <c r="AQ251" t="str" cm="1">
        <f t="array" aca="1" ref="AQ251" ca="1">IFERROR(IF(INDIRECT("Average!"&amp;Calculations!AQ$2&amp;Calculations!$A252)="","",INDIRECT("Average!"&amp;Calculations!AQ$2&amp;Calculations!$A252)),"")</f>
        <v/>
      </c>
      <c r="AR251" t="str" cm="1">
        <f t="array" aca="1" ref="AR251" ca="1">IFERROR(IF(INDIRECT("Average!"&amp;Calculations!AR$2&amp;Calculations!$A252)="","",INDIRECT("Average!"&amp;Calculations!AR$2&amp;Calculations!$A252)),"")</f>
        <v/>
      </c>
      <c r="AS251" t="str" cm="1">
        <f t="array" aca="1" ref="AS251" ca="1">IFERROR(IF(INDIRECT("Average!"&amp;Calculations!AS$2&amp;Calculations!$A252)="","",INDIRECT("Average!"&amp;Calculations!AS$2&amp;Calculations!$A252)),"")</f>
        <v/>
      </c>
      <c r="AT251" t="str" cm="1">
        <f t="array" aca="1" ref="AT251" ca="1">IFERROR(IF(INDIRECT("Average!"&amp;Calculations!AT$2&amp;Calculations!$A252)="","",INDIRECT("Average!"&amp;Calculations!AT$2&amp;Calculations!$A252)),"")</f>
        <v/>
      </c>
      <c r="AU251" t="str" cm="1">
        <f t="array" aca="1" ref="AU251" ca="1">IFERROR(IF(INDIRECT("Average!"&amp;Calculations!AU$2&amp;Calculations!$A252)="","",INDIRECT("Average!"&amp;Calculations!AU$2&amp;Calculations!$A252)),"")</f>
        <v/>
      </c>
      <c r="AV251" t="str" cm="1">
        <f t="array" aca="1" ref="AV251" ca="1">IFERROR(IF(INDIRECT("Average!"&amp;Calculations!AV$2&amp;Calculations!$A252)="","",INDIRECT("Average!"&amp;Calculations!AV$2&amp;Calculations!$A252)),"")</f>
        <v/>
      </c>
      <c r="AW251" t="str" cm="1">
        <f t="array" aca="1" ref="AW251" ca="1">IFERROR(IF(INDIRECT("Average!"&amp;Calculations!AW$2&amp;Calculations!$A252)="","",INDIRECT("Average!"&amp;Calculations!AW$2&amp;Calculations!$A252)),"")</f>
        <v/>
      </c>
      <c r="AX251" t="str" cm="1">
        <f t="array" aca="1" ref="AX251" ca="1">IFERROR(IF(INDIRECT("Average!"&amp;Calculations!AX$2&amp;Calculations!$A252)="","",INDIRECT("Average!"&amp;Calculations!AX$2&amp;Calculations!$A252)),"")</f>
        <v/>
      </c>
      <c r="AY251" t="str" cm="1">
        <f t="array" aca="1" ref="AY251" ca="1">IFERROR(IF(INDIRECT("Average!"&amp;Calculations!AY$2&amp;Calculations!$A252)="","",INDIRECT("Average!"&amp;Calculations!AY$2&amp;Calculations!$A252)),"")</f>
        <v/>
      </c>
      <c r="AZ251" t="str" cm="1">
        <f t="array" aca="1" ref="AZ251" ca="1">IFERROR(IF(INDIRECT("Average!"&amp;Calculations!AZ$2&amp;Calculations!$A252)="","",INDIRECT("Average!"&amp;Calculations!AZ$2&amp;Calculations!$A252)),"")</f>
        <v/>
      </c>
    </row>
    <row r="252" spans="1:52">
      <c r="A252" t="str">
        <f>IF(('List and Size'!$Q$2+1)&gt;Calculations2!A251,Calculations2!A251,"")</f>
        <v/>
      </c>
      <c r="B252" t="str" cm="1">
        <f t="array" aca="1" ref="B252" ca="1">IFERROR(IF(INDIRECT("Average!"&amp;Calculations!B$2&amp;Calculations!$A253)="","",INDIRECT("Average!"&amp;Calculations!B$2&amp;Calculations!$A253)),"")</f>
        <v/>
      </c>
      <c r="C252" t="str" cm="1">
        <f t="array" aca="1" ref="C252" ca="1">IFERROR(IF(INDIRECT("Average!"&amp;Calculations!C$2&amp;Calculations!$A253)="","",INDIRECT("Average!"&amp;Calculations!C$2&amp;Calculations!$A253)),"")</f>
        <v/>
      </c>
      <c r="D252" t="str" cm="1">
        <f t="array" aca="1" ref="D252" ca="1">IFERROR(IF(INDIRECT("Average!"&amp;Calculations!D$2&amp;Calculations!$A253)="","",INDIRECT("Average!"&amp;Calculations!D$2&amp;Calculations!$A253)),"")</f>
        <v/>
      </c>
      <c r="E252" t="str" cm="1">
        <f t="array" aca="1" ref="E252" ca="1">IFERROR(IF(INDIRECT("Average!"&amp;Calculations!E$2&amp;Calculations!$A253)="","",INDIRECT("Average!"&amp;Calculations!E$2&amp;Calculations!$A253)),"")</f>
        <v/>
      </c>
      <c r="F252" t="str" cm="1">
        <f t="array" aca="1" ref="F252" ca="1">IFERROR(IF(INDIRECT("Average!"&amp;Calculations!F$2&amp;Calculations!$A253)="","",INDIRECT("Average!"&amp;Calculations!F$2&amp;Calculations!$A253)),"")</f>
        <v/>
      </c>
      <c r="G252" t="str" cm="1">
        <f t="array" aca="1" ref="G252" ca="1">IFERROR(IF(INDIRECT("Average!"&amp;Calculations!G$2&amp;Calculations!$A253)="","",INDIRECT("Average!"&amp;Calculations!G$2&amp;Calculations!$A253)),"")</f>
        <v/>
      </c>
      <c r="H252" t="str" cm="1">
        <f t="array" aca="1" ref="H252" ca="1">IFERROR(IF(INDIRECT("Average!"&amp;Calculations!H$2&amp;Calculations!$A253)="","",INDIRECT("Average!"&amp;Calculations!H$2&amp;Calculations!$A253)),"")</f>
        <v/>
      </c>
      <c r="I252" t="str" cm="1">
        <f t="array" aca="1" ref="I252" ca="1">IFERROR(IF(INDIRECT("Average!"&amp;Calculations!I$2&amp;Calculations!$A253)="","",INDIRECT("Average!"&amp;Calculations!I$2&amp;Calculations!$A253)),"")</f>
        <v/>
      </c>
      <c r="J252" t="str" cm="1">
        <f t="array" aca="1" ref="J252" ca="1">IFERROR(IF(INDIRECT("Average!"&amp;Calculations!J$2&amp;Calculations!$A253)="","",INDIRECT("Average!"&amp;Calculations!J$2&amp;Calculations!$A253)),"")</f>
        <v/>
      </c>
      <c r="K252" t="str" cm="1">
        <f t="array" aca="1" ref="K252" ca="1">IFERROR(IF(INDIRECT("Average!"&amp;Calculations!K$2&amp;Calculations!$A253)="","",INDIRECT("Average!"&amp;Calculations!K$2&amp;Calculations!$A253)),"")</f>
        <v/>
      </c>
      <c r="L252" t="str" cm="1">
        <f t="array" aca="1" ref="L252" ca="1">IFERROR(IF(INDIRECT("Average!"&amp;Calculations!L$2&amp;Calculations!$A253)="","",INDIRECT("Average!"&amp;Calculations!L$2&amp;Calculations!$A253)),"")</f>
        <v/>
      </c>
      <c r="M252" t="str" cm="1">
        <f t="array" aca="1" ref="M252" ca="1">IFERROR(IF(INDIRECT("Average!"&amp;Calculations!M$2&amp;Calculations!$A253)="","",INDIRECT("Average!"&amp;Calculations!M$2&amp;Calculations!$A253)),"")</f>
        <v/>
      </c>
      <c r="N252" t="str" cm="1">
        <f t="array" aca="1" ref="N252" ca="1">IFERROR(IF(INDIRECT("Average!"&amp;Calculations!N$2&amp;Calculations!$A253)="","",INDIRECT("Average!"&amp;Calculations!N$2&amp;Calculations!$A253)),"")</f>
        <v/>
      </c>
      <c r="O252" t="str" cm="1">
        <f t="array" aca="1" ref="O252" ca="1">IFERROR(IF(INDIRECT("Average!"&amp;Calculations!O$2&amp;Calculations!$A253)="","",INDIRECT("Average!"&amp;Calculations!O$2&amp;Calculations!$A253)),"")</f>
        <v/>
      </c>
      <c r="P252" t="str" cm="1">
        <f t="array" aca="1" ref="P252" ca="1">IFERROR(IF(INDIRECT("Average!"&amp;Calculations!P$2&amp;Calculations!$A253)="","",INDIRECT("Average!"&amp;Calculations!P$2&amp;Calculations!$A253)),"")</f>
        <v/>
      </c>
      <c r="Q252" t="str" cm="1">
        <f t="array" aca="1" ref="Q252" ca="1">IFERROR(IF(INDIRECT("Average!"&amp;Calculations!Q$2&amp;Calculations!$A253)="","",INDIRECT("Average!"&amp;Calculations!Q$2&amp;Calculations!$A253)),"")</f>
        <v/>
      </c>
      <c r="R252" t="str" cm="1">
        <f t="array" aca="1" ref="R252" ca="1">IFERROR(IF(INDIRECT("Average!"&amp;Calculations!R$2&amp;Calculations!$A253)="","",INDIRECT("Average!"&amp;Calculations!R$2&amp;Calculations!$A253)),"")</f>
        <v/>
      </c>
      <c r="S252" t="str" cm="1">
        <f t="array" aca="1" ref="S252" ca="1">IFERROR(IF(INDIRECT("Average!"&amp;Calculations!S$2&amp;Calculations!$A253)="","",INDIRECT("Average!"&amp;Calculations!S$2&amp;Calculations!$A253)),"")</f>
        <v/>
      </c>
      <c r="T252" t="str" cm="1">
        <f t="array" aca="1" ref="T252" ca="1">IFERROR(IF(INDIRECT("Average!"&amp;Calculations!T$2&amp;Calculations!$A253)="","",INDIRECT("Average!"&amp;Calculations!T$2&amp;Calculations!$A253)),"")</f>
        <v/>
      </c>
      <c r="U252" t="str" cm="1">
        <f t="array" aca="1" ref="U252" ca="1">IFERROR(IF(INDIRECT("Average!"&amp;Calculations!U$2&amp;Calculations!$A253)="","",INDIRECT("Average!"&amp;Calculations!U$2&amp;Calculations!$A253)),"")</f>
        <v/>
      </c>
      <c r="V252" t="str" cm="1">
        <f t="array" aca="1" ref="V252" ca="1">IFERROR(IF(INDIRECT("Average!"&amp;Calculations!V$2&amp;Calculations!$A253)="","",INDIRECT("Average!"&amp;Calculations!V$2&amp;Calculations!$A253)),"")</f>
        <v/>
      </c>
      <c r="W252" t="str" cm="1">
        <f t="array" aca="1" ref="W252" ca="1">IFERROR(IF(INDIRECT("Average!"&amp;Calculations!W$2&amp;Calculations!$A253)="","",INDIRECT("Average!"&amp;Calculations!W$2&amp;Calculations!$A253)),"")</f>
        <v/>
      </c>
      <c r="X252" t="str" cm="1">
        <f t="array" aca="1" ref="X252" ca="1">IFERROR(IF(INDIRECT("Average!"&amp;Calculations!X$2&amp;Calculations!$A253)="","",INDIRECT("Average!"&amp;Calculations!X$2&amp;Calculations!$A253)),"")</f>
        <v/>
      </c>
      <c r="Y252" t="str" cm="1">
        <f t="array" aca="1" ref="Y252" ca="1">IFERROR(IF(INDIRECT("Average!"&amp;Calculations!Y$2&amp;Calculations!$A253)="","",INDIRECT("Average!"&amp;Calculations!Y$2&amp;Calculations!$A253)),"")</f>
        <v/>
      </c>
      <c r="Z252" t="str" cm="1">
        <f t="array" aca="1" ref="Z252" ca="1">IFERROR(IF(INDIRECT("Average!"&amp;Calculations!Z$2&amp;Calculations!$A253)="","",INDIRECT("Average!"&amp;Calculations!Z$2&amp;Calculations!$A253)),"")</f>
        <v/>
      </c>
      <c r="AA252" t="str" cm="1">
        <f t="array" aca="1" ref="AA252" ca="1">IFERROR(IF(INDIRECT("Average!"&amp;Calculations!AA$2&amp;Calculations!$A253)="","",INDIRECT("Average!"&amp;Calculations!AA$2&amp;Calculations!$A253)),"")</f>
        <v/>
      </c>
      <c r="AB252" t="str" cm="1">
        <f t="array" aca="1" ref="AB252" ca="1">IFERROR(IF(INDIRECT("Average!"&amp;Calculations!AB$2&amp;Calculations!$A253)="","",INDIRECT("Average!"&amp;Calculations!AB$2&amp;Calculations!$A253)),"")</f>
        <v/>
      </c>
      <c r="AC252" t="str" cm="1">
        <f t="array" aca="1" ref="AC252" ca="1">IFERROR(IF(INDIRECT("Average!"&amp;Calculations!AC$2&amp;Calculations!$A253)="","",INDIRECT("Average!"&amp;Calculations!AC$2&amp;Calculations!$A253)),"")</f>
        <v/>
      </c>
      <c r="AD252" t="str" cm="1">
        <f t="array" aca="1" ref="AD252" ca="1">IFERROR(IF(INDIRECT("Average!"&amp;Calculations!AD$2&amp;Calculations!$A253)="","",INDIRECT("Average!"&amp;Calculations!AD$2&amp;Calculations!$A253)),"")</f>
        <v/>
      </c>
      <c r="AE252" t="str" cm="1">
        <f t="array" aca="1" ref="AE252" ca="1">IFERROR(IF(INDIRECT("Average!"&amp;Calculations!AE$2&amp;Calculations!$A253)="","",INDIRECT("Average!"&amp;Calculations!AE$2&amp;Calculations!$A253)),"")</f>
        <v/>
      </c>
      <c r="AF252" t="str" cm="1">
        <f t="array" aca="1" ref="AF252" ca="1">IFERROR(IF(INDIRECT("Average!"&amp;Calculations!AF$2&amp;Calculations!$A253)="","",INDIRECT("Average!"&amp;Calculations!AF$2&amp;Calculations!$A253)),"")</f>
        <v/>
      </c>
      <c r="AG252" t="str" cm="1">
        <f t="array" aca="1" ref="AG252" ca="1">IFERROR(IF(INDIRECT("Average!"&amp;Calculations!AG$2&amp;Calculations!$A253)="","",INDIRECT("Average!"&amp;Calculations!AG$2&amp;Calculations!$A253)),"")</f>
        <v/>
      </c>
      <c r="AH252" t="str" cm="1">
        <f t="array" aca="1" ref="AH252" ca="1">IFERROR(IF(INDIRECT("Average!"&amp;Calculations!AH$2&amp;Calculations!$A253)="","",INDIRECT("Average!"&amp;Calculations!AH$2&amp;Calculations!$A253)),"")</f>
        <v/>
      </c>
      <c r="AI252" t="str" cm="1">
        <f t="array" aca="1" ref="AI252" ca="1">IFERROR(IF(INDIRECT("Average!"&amp;Calculations!AI$2&amp;Calculations!$A253)="","",INDIRECT("Average!"&amp;Calculations!AI$2&amp;Calculations!$A253)),"")</f>
        <v/>
      </c>
      <c r="AJ252" t="str" cm="1">
        <f t="array" aca="1" ref="AJ252" ca="1">IFERROR(IF(INDIRECT("Average!"&amp;Calculations!AJ$2&amp;Calculations!$A253)="","",INDIRECT("Average!"&amp;Calculations!AJ$2&amp;Calculations!$A253)),"")</f>
        <v/>
      </c>
      <c r="AK252" t="str" cm="1">
        <f t="array" aca="1" ref="AK252" ca="1">IFERROR(IF(INDIRECT("Average!"&amp;Calculations!AK$2&amp;Calculations!$A253)="","",INDIRECT("Average!"&amp;Calculations!AK$2&amp;Calculations!$A253)),"")</f>
        <v/>
      </c>
      <c r="AL252" t="str" cm="1">
        <f t="array" aca="1" ref="AL252" ca="1">IFERROR(IF(INDIRECT("Average!"&amp;Calculations!AL$2&amp;Calculations!$A253)="","",INDIRECT("Average!"&amp;Calculations!AL$2&amp;Calculations!$A253)),"")</f>
        <v/>
      </c>
      <c r="AM252" t="str" cm="1">
        <f t="array" aca="1" ref="AM252" ca="1">IFERROR(IF(INDIRECT("Average!"&amp;Calculations!AM$2&amp;Calculations!$A253)="","",INDIRECT("Average!"&amp;Calculations!AM$2&amp;Calculations!$A253)),"")</f>
        <v/>
      </c>
      <c r="AN252" t="str" cm="1">
        <f t="array" aca="1" ref="AN252" ca="1">IFERROR(IF(INDIRECT("Average!"&amp;Calculations!AN$2&amp;Calculations!$A253)="","",INDIRECT("Average!"&amp;Calculations!AN$2&amp;Calculations!$A253)),"")</f>
        <v/>
      </c>
      <c r="AO252" t="str" cm="1">
        <f t="array" aca="1" ref="AO252" ca="1">IFERROR(IF(INDIRECT("Average!"&amp;Calculations!AO$2&amp;Calculations!$A253)="","",INDIRECT("Average!"&amp;Calculations!AO$2&amp;Calculations!$A253)),"")</f>
        <v/>
      </c>
      <c r="AP252" t="str" cm="1">
        <f t="array" aca="1" ref="AP252" ca="1">IFERROR(IF(INDIRECT("Average!"&amp;Calculations!AP$2&amp;Calculations!$A253)="","",INDIRECT("Average!"&amp;Calculations!AP$2&amp;Calculations!$A253)),"")</f>
        <v/>
      </c>
      <c r="AQ252" t="str" cm="1">
        <f t="array" aca="1" ref="AQ252" ca="1">IFERROR(IF(INDIRECT("Average!"&amp;Calculations!AQ$2&amp;Calculations!$A253)="","",INDIRECT("Average!"&amp;Calculations!AQ$2&amp;Calculations!$A253)),"")</f>
        <v/>
      </c>
      <c r="AR252" t="str" cm="1">
        <f t="array" aca="1" ref="AR252" ca="1">IFERROR(IF(INDIRECT("Average!"&amp;Calculations!AR$2&amp;Calculations!$A253)="","",INDIRECT("Average!"&amp;Calculations!AR$2&amp;Calculations!$A253)),"")</f>
        <v/>
      </c>
      <c r="AS252" t="str" cm="1">
        <f t="array" aca="1" ref="AS252" ca="1">IFERROR(IF(INDIRECT("Average!"&amp;Calculations!AS$2&amp;Calculations!$A253)="","",INDIRECT("Average!"&amp;Calculations!AS$2&amp;Calculations!$A253)),"")</f>
        <v/>
      </c>
      <c r="AT252" t="str" cm="1">
        <f t="array" aca="1" ref="AT252" ca="1">IFERROR(IF(INDIRECT("Average!"&amp;Calculations!AT$2&amp;Calculations!$A253)="","",INDIRECT("Average!"&amp;Calculations!AT$2&amp;Calculations!$A253)),"")</f>
        <v/>
      </c>
      <c r="AU252" t="str" cm="1">
        <f t="array" aca="1" ref="AU252" ca="1">IFERROR(IF(INDIRECT("Average!"&amp;Calculations!AU$2&amp;Calculations!$A253)="","",INDIRECT("Average!"&amp;Calculations!AU$2&amp;Calculations!$A253)),"")</f>
        <v/>
      </c>
      <c r="AV252" t="str" cm="1">
        <f t="array" aca="1" ref="AV252" ca="1">IFERROR(IF(INDIRECT("Average!"&amp;Calculations!AV$2&amp;Calculations!$A253)="","",INDIRECT("Average!"&amp;Calculations!AV$2&amp;Calculations!$A253)),"")</f>
        <v/>
      </c>
      <c r="AW252" t="str" cm="1">
        <f t="array" aca="1" ref="AW252" ca="1">IFERROR(IF(INDIRECT("Average!"&amp;Calculations!AW$2&amp;Calculations!$A253)="","",INDIRECT("Average!"&amp;Calculations!AW$2&amp;Calculations!$A253)),"")</f>
        <v/>
      </c>
      <c r="AX252" t="str" cm="1">
        <f t="array" aca="1" ref="AX252" ca="1">IFERROR(IF(INDIRECT("Average!"&amp;Calculations!AX$2&amp;Calculations!$A253)="","",INDIRECT("Average!"&amp;Calculations!AX$2&amp;Calculations!$A253)),"")</f>
        <v/>
      </c>
      <c r="AY252" t="str" cm="1">
        <f t="array" aca="1" ref="AY252" ca="1">IFERROR(IF(INDIRECT("Average!"&amp;Calculations!AY$2&amp;Calculations!$A253)="","",INDIRECT("Average!"&amp;Calculations!AY$2&amp;Calculations!$A253)),"")</f>
        <v/>
      </c>
      <c r="AZ252" t="str" cm="1">
        <f t="array" aca="1" ref="AZ252" ca="1">IFERROR(IF(INDIRECT("Average!"&amp;Calculations!AZ$2&amp;Calculations!$A253)="","",INDIRECT("Average!"&amp;Calculations!AZ$2&amp;Calculations!$A253)),"")</f>
        <v/>
      </c>
    </row>
    <row r="253" spans="1:52">
      <c r="A253" t="str">
        <f>IF(('List and Size'!$Q$2+1)&gt;Calculations2!A252,Calculations2!A252,"")</f>
        <v/>
      </c>
      <c r="B253" t="str" cm="1">
        <f t="array" aca="1" ref="B253" ca="1">IFERROR(IF(INDIRECT("Average!"&amp;Calculations!B$2&amp;Calculations!$A254)="","",INDIRECT("Average!"&amp;Calculations!B$2&amp;Calculations!$A254)),"")</f>
        <v/>
      </c>
      <c r="C253" t="str" cm="1">
        <f t="array" aca="1" ref="C253" ca="1">IFERROR(IF(INDIRECT("Average!"&amp;Calculations!C$2&amp;Calculations!$A254)="","",INDIRECT("Average!"&amp;Calculations!C$2&amp;Calculations!$A254)),"")</f>
        <v/>
      </c>
      <c r="D253" t="str" cm="1">
        <f t="array" aca="1" ref="D253" ca="1">IFERROR(IF(INDIRECT("Average!"&amp;Calculations!D$2&amp;Calculations!$A254)="","",INDIRECT("Average!"&amp;Calculations!D$2&amp;Calculations!$A254)),"")</f>
        <v/>
      </c>
      <c r="E253" t="str" cm="1">
        <f t="array" aca="1" ref="E253" ca="1">IFERROR(IF(INDIRECT("Average!"&amp;Calculations!E$2&amp;Calculations!$A254)="","",INDIRECT("Average!"&amp;Calculations!E$2&amp;Calculations!$A254)),"")</f>
        <v/>
      </c>
      <c r="F253" t="str" cm="1">
        <f t="array" aca="1" ref="F253" ca="1">IFERROR(IF(INDIRECT("Average!"&amp;Calculations!F$2&amp;Calculations!$A254)="","",INDIRECT("Average!"&amp;Calculations!F$2&amp;Calculations!$A254)),"")</f>
        <v/>
      </c>
      <c r="G253" t="str" cm="1">
        <f t="array" aca="1" ref="G253" ca="1">IFERROR(IF(INDIRECT("Average!"&amp;Calculations!G$2&amp;Calculations!$A254)="","",INDIRECT("Average!"&amp;Calculations!G$2&amp;Calculations!$A254)),"")</f>
        <v/>
      </c>
      <c r="H253" t="str" cm="1">
        <f t="array" aca="1" ref="H253" ca="1">IFERROR(IF(INDIRECT("Average!"&amp;Calculations!H$2&amp;Calculations!$A254)="","",INDIRECT("Average!"&amp;Calculations!H$2&amp;Calculations!$A254)),"")</f>
        <v/>
      </c>
      <c r="I253" t="str" cm="1">
        <f t="array" aca="1" ref="I253" ca="1">IFERROR(IF(INDIRECT("Average!"&amp;Calculations!I$2&amp;Calculations!$A254)="","",INDIRECT("Average!"&amp;Calculations!I$2&amp;Calculations!$A254)),"")</f>
        <v/>
      </c>
      <c r="J253" t="str" cm="1">
        <f t="array" aca="1" ref="J253" ca="1">IFERROR(IF(INDIRECT("Average!"&amp;Calculations!J$2&amp;Calculations!$A254)="","",INDIRECT("Average!"&amp;Calculations!J$2&amp;Calculations!$A254)),"")</f>
        <v/>
      </c>
      <c r="K253" t="str" cm="1">
        <f t="array" aca="1" ref="K253" ca="1">IFERROR(IF(INDIRECT("Average!"&amp;Calculations!K$2&amp;Calculations!$A254)="","",INDIRECT("Average!"&amp;Calculations!K$2&amp;Calculations!$A254)),"")</f>
        <v/>
      </c>
      <c r="L253" t="str" cm="1">
        <f t="array" aca="1" ref="L253" ca="1">IFERROR(IF(INDIRECT("Average!"&amp;Calculations!L$2&amp;Calculations!$A254)="","",INDIRECT("Average!"&amp;Calculations!L$2&amp;Calculations!$A254)),"")</f>
        <v/>
      </c>
      <c r="M253" t="str" cm="1">
        <f t="array" aca="1" ref="M253" ca="1">IFERROR(IF(INDIRECT("Average!"&amp;Calculations!M$2&amp;Calculations!$A254)="","",INDIRECT("Average!"&amp;Calculations!M$2&amp;Calculations!$A254)),"")</f>
        <v/>
      </c>
      <c r="N253" t="str" cm="1">
        <f t="array" aca="1" ref="N253" ca="1">IFERROR(IF(INDIRECT("Average!"&amp;Calculations!N$2&amp;Calculations!$A254)="","",INDIRECT("Average!"&amp;Calculations!N$2&amp;Calculations!$A254)),"")</f>
        <v/>
      </c>
      <c r="O253" t="str" cm="1">
        <f t="array" aca="1" ref="O253" ca="1">IFERROR(IF(INDIRECT("Average!"&amp;Calculations!O$2&amp;Calculations!$A254)="","",INDIRECT("Average!"&amp;Calculations!O$2&amp;Calculations!$A254)),"")</f>
        <v/>
      </c>
      <c r="P253" t="str" cm="1">
        <f t="array" aca="1" ref="P253" ca="1">IFERROR(IF(INDIRECT("Average!"&amp;Calculations!P$2&amp;Calculations!$A254)="","",INDIRECT("Average!"&amp;Calculations!P$2&amp;Calculations!$A254)),"")</f>
        <v/>
      </c>
      <c r="Q253" t="str" cm="1">
        <f t="array" aca="1" ref="Q253" ca="1">IFERROR(IF(INDIRECT("Average!"&amp;Calculations!Q$2&amp;Calculations!$A254)="","",INDIRECT("Average!"&amp;Calculations!Q$2&amp;Calculations!$A254)),"")</f>
        <v/>
      </c>
      <c r="R253" t="str" cm="1">
        <f t="array" aca="1" ref="R253" ca="1">IFERROR(IF(INDIRECT("Average!"&amp;Calculations!R$2&amp;Calculations!$A254)="","",INDIRECT("Average!"&amp;Calculations!R$2&amp;Calculations!$A254)),"")</f>
        <v/>
      </c>
      <c r="S253" t="str" cm="1">
        <f t="array" aca="1" ref="S253" ca="1">IFERROR(IF(INDIRECT("Average!"&amp;Calculations!S$2&amp;Calculations!$A254)="","",INDIRECT("Average!"&amp;Calculations!S$2&amp;Calculations!$A254)),"")</f>
        <v/>
      </c>
      <c r="T253" t="str" cm="1">
        <f t="array" aca="1" ref="T253" ca="1">IFERROR(IF(INDIRECT("Average!"&amp;Calculations!T$2&amp;Calculations!$A254)="","",INDIRECT("Average!"&amp;Calculations!T$2&amp;Calculations!$A254)),"")</f>
        <v/>
      </c>
      <c r="U253" t="str" cm="1">
        <f t="array" aca="1" ref="U253" ca="1">IFERROR(IF(INDIRECT("Average!"&amp;Calculations!U$2&amp;Calculations!$A254)="","",INDIRECT("Average!"&amp;Calculations!U$2&amp;Calculations!$A254)),"")</f>
        <v/>
      </c>
      <c r="V253" t="str" cm="1">
        <f t="array" aca="1" ref="V253" ca="1">IFERROR(IF(INDIRECT("Average!"&amp;Calculations!V$2&amp;Calculations!$A254)="","",INDIRECT("Average!"&amp;Calculations!V$2&amp;Calculations!$A254)),"")</f>
        <v/>
      </c>
      <c r="W253" t="str" cm="1">
        <f t="array" aca="1" ref="W253" ca="1">IFERROR(IF(INDIRECT("Average!"&amp;Calculations!W$2&amp;Calculations!$A254)="","",INDIRECT("Average!"&amp;Calculations!W$2&amp;Calculations!$A254)),"")</f>
        <v/>
      </c>
      <c r="X253" t="str" cm="1">
        <f t="array" aca="1" ref="X253" ca="1">IFERROR(IF(INDIRECT("Average!"&amp;Calculations!X$2&amp;Calculations!$A254)="","",INDIRECT("Average!"&amp;Calculations!X$2&amp;Calculations!$A254)),"")</f>
        <v/>
      </c>
      <c r="Y253" t="str" cm="1">
        <f t="array" aca="1" ref="Y253" ca="1">IFERROR(IF(INDIRECT("Average!"&amp;Calculations!Y$2&amp;Calculations!$A254)="","",INDIRECT("Average!"&amp;Calculations!Y$2&amp;Calculations!$A254)),"")</f>
        <v/>
      </c>
      <c r="Z253" t="str" cm="1">
        <f t="array" aca="1" ref="Z253" ca="1">IFERROR(IF(INDIRECT("Average!"&amp;Calculations!Z$2&amp;Calculations!$A254)="","",INDIRECT("Average!"&amp;Calculations!Z$2&amp;Calculations!$A254)),"")</f>
        <v/>
      </c>
      <c r="AA253" t="str" cm="1">
        <f t="array" aca="1" ref="AA253" ca="1">IFERROR(IF(INDIRECT("Average!"&amp;Calculations!AA$2&amp;Calculations!$A254)="","",INDIRECT("Average!"&amp;Calculations!AA$2&amp;Calculations!$A254)),"")</f>
        <v/>
      </c>
      <c r="AB253" t="str" cm="1">
        <f t="array" aca="1" ref="AB253" ca="1">IFERROR(IF(INDIRECT("Average!"&amp;Calculations!AB$2&amp;Calculations!$A254)="","",INDIRECT("Average!"&amp;Calculations!AB$2&amp;Calculations!$A254)),"")</f>
        <v/>
      </c>
      <c r="AC253" t="str" cm="1">
        <f t="array" aca="1" ref="AC253" ca="1">IFERROR(IF(INDIRECT("Average!"&amp;Calculations!AC$2&amp;Calculations!$A254)="","",INDIRECT("Average!"&amp;Calculations!AC$2&amp;Calculations!$A254)),"")</f>
        <v/>
      </c>
      <c r="AD253" t="str" cm="1">
        <f t="array" aca="1" ref="AD253" ca="1">IFERROR(IF(INDIRECT("Average!"&amp;Calculations!AD$2&amp;Calculations!$A254)="","",INDIRECT("Average!"&amp;Calculations!AD$2&amp;Calculations!$A254)),"")</f>
        <v/>
      </c>
      <c r="AE253" t="str" cm="1">
        <f t="array" aca="1" ref="AE253" ca="1">IFERROR(IF(INDIRECT("Average!"&amp;Calculations!AE$2&amp;Calculations!$A254)="","",INDIRECT("Average!"&amp;Calculations!AE$2&amp;Calculations!$A254)),"")</f>
        <v/>
      </c>
      <c r="AF253" t="str" cm="1">
        <f t="array" aca="1" ref="AF253" ca="1">IFERROR(IF(INDIRECT("Average!"&amp;Calculations!AF$2&amp;Calculations!$A254)="","",INDIRECT("Average!"&amp;Calculations!AF$2&amp;Calculations!$A254)),"")</f>
        <v/>
      </c>
      <c r="AG253" t="str" cm="1">
        <f t="array" aca="1" ref="AG253" ca="1">IFERROR(IF(INDIRECT("Average!"&amp;Calculations!AG$2&amp;Calculations!$A254)="","",INDIRECT("Average!"&amp;Calculations!AG$2&amp;Calculations!$A254)),"")</f>
        <v/>
      </c>
      <c r="AH253" t="str" cm="1">
        <f t="array" aca="1" ref="AH253" ca="1">IFERROR(IF(INDIRECT("Average!"&amp;Calculations!AH$2&amp;Calculations!$A254)="","",INDIRECT("Average!"&amp;Calculations!AH$2&amp;Calculations!$A254)),"")</f>
        <v/>
      </c>
      <c r="AI253" t="str" cm="1">
        <f t="array" aca="1" ref="AI253" ca="1">IFERROR(IF(INDIRECT("Average!"&amp;Calculations!AI$2&amp;Calculations!$A254)="","",INDIRECT("Average!"&amp;Calculations!AI$2&amp;Calculations!$A254)),"")</f>
        <v/>
      </c>
      <c r="AJ253" t="str" cm="1">
        <f t="array" aca="1" ref="AJ253" ca="1">IFERROR(IF(INDIRECT("Average!"&amp;Calculations!AJ$2&amp;Calculations!$A254)="","",INDIRECT("Average!"&amp;Calculations!AJ$2&amp;Calculations!$A254)),"")</f>
        <v/>
      </c>
      <c r="AK253" t="str" cm="1">
        <f t="array" aca="1" ref="AK253" ca="1">IFERROR(IF(INDIRECT("Average!"&amp;Calculations!AK$2&amp;Calculations!$A254)="","",INDIRECT("Average!"&amp;Calculations!AK$2&amp;Calculations!$A254)),"")</f>
        <v/>
      </c>
      <c r="AL253" t="str" cm="1">
        <f t="array" aca="1" ref="AL253" ca="1">IFERROR(IF(INDIRECT("Average!"&amp;Calculations!AL$2&amp;Calculations!$A254)="","",INDIRECT("Average!"&amp;Calculations!AL$2&amp;Calculations!$A254)),"")</f>
        <v/>
      </c>
      <c r="AM253" t="str" cm="1">
        <f t="array" aca="1" ref="AM253" ca="1">IFERROR(IF(INDIRECT("Average!"&amp;Calculations!AM$2&amp;Calculations!$A254)="","",INDIRECT("Average!"&amp;Calculations!AM$2&amp;Calculations!$A254)),"")</f>
        <v/>
      </c>
      <c r="AN253" t="str" cm="1">
        <f t="array" aca="1" ref="AN253" ca="1">IFERROR(IF(INDIRECT("Average!"&amp;Calculations!AN$2&amp;Calculations!$A254)="","",INDIRECT("Average!"&amp;Calculations!AN$2&amp;Calculations!$A254)),"")</f>
        <v/>
      </c>
      <c r="AO253" t="str" cm="1">
        <f t="array" aca="1" ref="AO253" ca="1">IFERROR(IF(INDIRECT("Average!"&amp;Calculations!AO$2&amp;Calculations!$A254)="","",INDIRECT("Average!"&amp;Calculations!AO$2&amp;Calculations!$A254)),"")</f>
        <v/>
      </c>
      <c r="AP253" t="str" cm="1">
        <f t="array" aca="1" ref="AP253" ca="1">IFERROR(IF(INDIRECT("Average!"&amp;Calculations!AP$2&amp;Calculations!$A254)="","",INDIRECT("Average!"&amp;Calculations!AP$2&amp;Calculations!$A254)),"")</f>
        <v/>
      </c>
      <c r="AQ253" t="str" cm="1">
        <f t="array" aca="1" ref="AQ253" ca="1">IFERROR(IF(INDIRECT("Average!"&amp;Calculations!AQ$2&amp;Calculations!$A254)="","",INDIRECT("Average!"&amp;Calculations!AQ$2&amp;Calculations!$A254)),"")</f>
        <v/>
      </c>
      <c r="AR253" t="str" cm="1">
        <f t="array" aca="1" ref="AR253" ca="1">IFERROR(IF(INDIRECT("Average!"&amp;Calculations!AR$2&amp;Calculations!$A254)="","",INDIRECT("Average!"&amp;Calculations!AR$2&amp;Calculations!$A254)),"")</f>
        <v/>
      </c>
      <c r="AS253" t="str" cm="1">
        <f t="array" aca="1" ref="AS253" ca="1">IFERROR(IF(INDIRECT("Average!"&amp;Calculations!AS$2&amp;Calculations!$A254)="","",INDIRECT("Average!"&amp;Calculations!AS$2&amp;Calculations!$A254)),"")</f>
        <v/>
      </c>
      <c r="AT253" t="str" cm="1">
        <f t="array" aca="1" ref="AT253" ca="1">IFERROR(IF(INDIRECT("Average!"&amp;Calculations!AT$2&amp;Calculations!$A254)="","",INDIRECT("Average!"&amp;Calculations!AT$2&amp;Calculations!$A254)),"")</f>
        <v/>
      </c>
      <c r="AU253" t="str" cm="1">
        <f t="array" aca="1" ref="AU253" ca="1">IFERROR(IF(INDIRECT("Average!"&amp;Calculations!AU$2&amp;Calculations!$A254)="","",INDIRECT("Average!"&amp;Calculations!AU$2&amp;Calculations!$A254)),"")</f>
        <v/>
      </c>
      <c r="AV253" t="str" cm="1">
        <f t="array" aca="1" ref="AV253" ca="1">IFERROR(IF(INDIRECT("Average!"&amp;Calculations!AV$2&amp;Calculations!$A254)="","",INDIRECT("Average!"&amp;Calculations!AV$2&amp;Calculations!$A254)),"")</f>
        <v/>
      </c>
      <c r="AW253" t="str" cm="1">
        <f t="array" aca="1" ref="AW253" ca="1">IFERROR(IF(INDIRECT("Average!"&amp;Calculations!AW$2&amp;Calculations!$A254)="","",INDIRECT("Average!"&amp;Calculations!AW$2&amp;Calculations!$A254)),"")</f>
        <v/>
      </c>
      <c r="AX253" t="str" cm="1">
        <f t="array" aca="1" ref="AX253" ca="1">IFERROR(IF(INDIRECT("Average!"&amp;Calculations!AX$2&amp;Calculations!$A254)="","",INDIRECT("Average!"&amp;Calculations!AX$2&amp;Calculations!$A254)),"")</f>
        <v/>
      </c>
      <c r="AY253" t="str" cm="1">
        <f t="array" aca="1" ref="AY253" ca="1">IFERROR(IF(INDIRECT("Average!"&amp;Calculations!AY$2&amp;Calculations!$A254)="","",INDIRECT("Average!"&amp;Calculations!AY$2&amp;Calculations!$A254)),"")</f>
        <v/>
      </c>
      <c r="AZ253" t="str" cm="1">
        <f t="array" aca="1" ref="AZ253" ca="1">IFERROR(IF(INDIRECT("Average!"&amp;Calculations!AZ$2&amp;Calculations!$A254)="","",INDIRECT("Average!"&amp;Calculations!AZ$2&amp;Calculations!$A254)),"")</f>
        <v/>
      </c>
    </row>
    <row r="254" spans="1:52">
      <c r="A254" t="str">
        <f>IF(('List and Size'!$Q$2+1)&gt;Calculations2!A253,Calculations2!A253,"")</f>
        <v/>
      </c>
      <c r="B254" t="str" cm="1">
        <f t="array" aca="1" ref="B254" ca="1">IFERROR(IF(INDIRECT("Average!"&amp;Calculations!B$2&amp;Calculations!$A255)="","",INDIRECT("Average!"&amp;Calculations!B$2&amp;Calculations!$A255)),"")</f>
        <v/>
      </c>
      <c r="C254" t="str" cm="1">
        <f t="array" aca="1" ref="C254" ca="1">IFERROR(IF(INDIRECT("Average!"&amp;Calculations!C$2&amp;Calculations!$A255)="","",INDIRECT("Average!"&amp;Calculations!C$2&amp;Calculations!$A255)),"")</f>
        <v/>
      </c>
      <c r="D254" t="str" cm="1">
        <f t="array" aca="1" ref="D254" ca="1">IFERROR(IF(INDIRECT("Average!"&amp;Calculations!D$2&amp;Calculations!$A255)="","",INDIRECT("Average!"&amp;Calculations!D$2&amp;Calculations!$A255)),"")</f>
        <v/>
      </c>
      <c r="E254" t="str" cm="1">
        <f t="array" aca="1" ref="E254" ca="1">IFERROR(IF(INDIRECT("Average!"&amp;Calculations!E$2&amp;Calculations!$A255)="","",INDIRECT("Average!"&amp;Calculations!E$2&amp;Calculations!$A255)),"")</f>
        <v/>
      </c>
      <c r="F254" t="str" cm="1">
        <f t="array" aca="1" ref="F254" ca="1">IFERROR(IF(INDIRECT("Average!"&amp;Calculations!F$2&amp;Calculations!$A255)="","",INDIRECT("Average!"&amp;Calculations!F$2&amp;Calculations!$A255)),"")</f>
        <v/>
      </c>
      <c r="G254" t="str" cm="1">
        <f t="array" aca="1" ref="G254" ca="1">IFERROR(IF(INDIRECT("Average!"&amp;Calculations!G$2&amp;Calculations!$A255)="","",INDIRECT("Average!"&amp;Calculations!G$2&amp;Calculations!$A255)),"")</f>
        <v/>
      </c>
      <c r="H254" t="str" cm="1">
        <f t="array" aca="1" ref="H254" ca="1">IFERROR(IF(INDIRECT("Average!"&amp;Calculations!H$2&amp;Calculations!$A255)="","",INDIRECT("Average!"&amp;Calculations!H$2&amp;Calculations!$A255)),"")</f>
        <v/>
      </c>
      <c r="I254" t="str" cm="1">
        <f t="array" aca="1" ref="I254" ca="1">IFERROR(IF(INDIRECT("Average!"&amp;Calculations!I$2&amp;Calculations!$A255)="","",INDIRECT("Average!"&amp;Calculations!I$2&amp;Calculations!$A255)),"")</f>
        <v/>
      </c>
      <c r="J254" t="str" cm="1">
        <f t="array" aca="1" ref="J254" ca="1">IFERROR(IF(INDIRECT("Average!"&amp;Calculations!J$2&amp;Calculations!$A255)="","",INDIRECT("Average!"&amp;Calculations!J$2&amp;Calculations!$A255)),"")</f>
        <v/>
      </c>
      <c r="K254" t="str" cm="1">
        <f t="array" aca="1" ref="K254" ca="1">IFERROR(IF(INDIRECT("Average!"&amp;Calculations!K$2&amp;Calculations!$A255)="","",INDIRECT("Average!"&amp;Calculations!K$2&amp;Calculations!$A255)),"")</f>
        <v/>
      </c>
      <c r="L254" t="str" cm="1">
        <f t="array" aca="1" ref="L254" ca="1">IFERROR(IF(INDIRECT("Average!"&amp;Calculations!L$2&amp;Calculations!$A255)="","",INDIRECT("Average!"&amp;Calculations!L$2&amp;Calculations!$A255)),"")</f>
        <v/>
      </c>
      <c r="M254" t="str" cm="1">
        <f t="array" aca="1" ref="M254" ca="1">IFERROR(IF(INDIRECT("Average!"&amp;Calculations!M$2&amp;Calculations!$A255)="","",INDIRECT("Average!"&amp;Calculations!M$2&amp;Calculations!$A255)),"")</f>
        <v/>
      </c>
      <c r="N254" t="str" cm="1">
        <f t="array" aca="1" ref="N254" ca="1">IFERROR(IF(INDIRECT("Average!"&amp;Calculations!N$2&amp;Calculations!$A255)="","",INDIRECT("Average!"&amp;Calculations!N$2&amp;Calculations!$A255)),"")</f>
        <v/>
      </c>
      <c r="O254" t="str" cm="1">
        <f t="array" aca="1" ref="O254" ca="1">IFERROR(IF(INDIRECT("Average!"&amp;Calculations!O$2&amp;Calculations!$A255)="","",INDIRECT("Average!"&amp;Calculations!O$2&amp;Calculations!$A255)),"")</f>
        <v/>
      </c>
      <c r="P254" t="str" cm="1">
        <f t="array" aca="1" ref="P254" ca="1">IFERROR(IF(INDIRECT("Average!"&amp;Calculations!P$2&amp;Calculations!$A255)="","",INDIRECT("Average!"&amp;Calculations!P$2&amp;Calculations!$A255)),"")</f>
        <v/>
      </c>
      <c r="Q254" t="str" cm="1">
        <f t="array" aca="1" ref="Q254" ca="1">IFERROR(IF(INDIRECT("Average!"&amp;Calculations!Q$2&amp;Calculations!$A255)="","",INDIRECT("Average!"&amp;Calculations!Q$2&amp;Calculations!$A255)),"")</f>
        <v/>
      </c>
      <c r="R254" t="str" cm="1">
        <f t="array" aca="1" ref="R254" ca="1">IFERROR(IF(INDIRECT("Average!"&amp;Calculations!R$2&amp;Calculations!$A255)="","",INDIRECT("Average!"&amp;Calculations!R$2&amp;Calculations!$A255)),"")</f>
        <v/>
      </c>
      <c r="S254" t="str" cm="1">
        <f t="array" aca="1" ref="S254" ca="1">IFERROR(IF(INDIRECT("Average!"&amp;Calculations!S$2&amp;Calculations!$A255)="","",INDIRECT("Average!"&amp;Calculations!S$2&amp;Calculations!$A255)),"")</f>
        <v/>
      </c>
      <c r="T254" t="str" cm="1">
        <f t="array" aca="1" ref="T254" ca="1">IFERROR(IF(INDIRECT("Average!"&amp;Calculations!T$2&amp;Calculations!$A255)="","",INDIRECT("Average!"&amp;Calculations!T$2&amp;Calculations!$A255)),"")</f>
        <v/>
      </c>
      <c r="U254" t="str" cm="1">
        <f t="array" aca="1" ref="U254" ca="1">IFERROR(IF(INDIRECT("Average!"&amp;Calculations!U$2&amp;Calculations!$A255)="","",INDIRECT("Average!"&amp;Calculations!U$2&amp;Calculations!$A255)),"")</f>
        <v/>
      </c>
      <c r="V254" t="str" cm="1">
        <f t="array" aca="1" ref="V254" ca="1">IFERROR(IF(INDIRECT("Average!"&amp;Calculations!V$2&amp;Calculations!$A255)="","",INDIRECT("Average!"&amp;Calculations!V$2&amp;Calculations!$A255)),"")</f>
        <v/>
      </c>
      <c r="W254" t="str" cm="1">
        <f t="array" aca="1" ref="W254" ca="1">IFERROR(IF(INDIRECT("Average!"&amp;Calculations!W$2&amp;Calculations!$A255)="","",INDIRECT("Average!"&amp;Calculations!W$2&amp;Calculations!$A255)),"")</f>
        <v/>
      </c>
      <c r="X254" t="str" cm="1">
        <f t="array" aca="1" ref="X254" ca="1">IFERROR(IF(INDIRECT("Average!"&amp;Calculations!X$2&amp;Calculations!$A255)="","",INDIRECT("Average!"&amp;Calculations!X$2&amp;Calculations!$A255)),"")</f>
        <v/>
      </c>
      <c r="Y254" t="str" cm="1">
        <f t="array" aca="1" ref="Y254" ca="1">IFERROR(IF(INDIRECT("Average!"&amp;Calculations!Y$2&amp;Calculations!$A255)="","",INDIRECT("Average!"&amp;Calculations!Y$2&amp;Calculations!$A255)),"")</f>
        <v/>
      </c>
      <c r="Z254" t="str" cm="1">
        <f t="array" aca="1" ref="Z254" ca="1">IFERROR(IF(INDIRECT("Average!"&amp;Calculations!Z$2&amp;Calculations!$A255)="","",INDIRECT("Average!"&amp;Calculations!Z$2&amp;Calculations!$A255)),"")</f>
        <v/>
      </c>
      <c r="AA254" t="str" cm="1">
        <f t="array" aca="1" ref="AA254" ca="1">IFERROR(IF(INDIRECT("Average!"&amp;Calculations!AA$2&amp;Calculations!$A255)="","",INDIRECT("Average!"&amp;Calculations!AA$2&amp;Calculations!$A255)),"")</f>
        <v/>
      </c>
      <c r="AB254" t="str" cm="1">
        <f t="array" aca="1" ref="AB254" ca="1">IFERROR(IF(INDIRECT("Average!"&amp;Calculations!AB$2&amp;Calculations!$A255)="","",INDIRECT("Average!"&amp;Calculations!AB$2&amp;Calculations!$A255)),"")</f>
        <v/>
      </c>
      <c r="AC254" t="str" cm="1">
        <f t="array" aca="1" ref="AC254" ca="1">IFERROR(IF(INDIRECT("Average!"&amp;Calculations!AC$2&amp;Calculations!$A255)="","",INDIRECT("Average!"&amp;Calculations!AC$2&amp;Calculations!$A255)),"")</f>
        <v/>
      </c>
      <c r="AD254" t="str" cm="1">
        <f t="array" aca="1" ref="AD254" ca="1">IFERROR(IF(INDIRECT("Average!"&amp;Calculations!AD$2&amp;Calculations!$A255)="","",INDIRECT("Average!"&amp;Calculations!AD$2&amp;Calculations!$A255)),"")</f>
        <v/>
      </c>
      <c r="AE254" t="str" cm="1">
        <f t="array" aca="1" ref="AE254" ca="1">IFERROR(IF(INDIRECT("Average!"&amp;Calculations!AE$2&amp;Calculations!$A255)="","",INDIRECT("Average!"&amp;Calculations!AE$2&amp;Calculations!$A255)),"")</f>
        <v/>
      </c>
      <c r="AF254" t="str" cm="1">
        <f t="array" aca="1" ref="AF254" ca="1">IFERROR(IF(INDIRECT("Average!"&amp;Calculations!AF$2&amp;Calculations!$A255)="","",INDIRECT("Average!"&amp;Calculations!AF$2&amp;Calculations!$A255)),"")</f>
        <v/>
      </c>
      <c r="AG254" t="str" cm="1">
        <f t="array" aca="1" ref="AG254" ca="1">IFERROR(IF(INDIRECT("Average!"&amp;Calculations!AG$2&amp;Calculations!$A255)="","",INDIRECT("Average!"&amp;Calculations!AG$2&amp;Calculations!$A255)),"")</f>
        <v/>
      </c>
      <c r="AH254" t="str" cm="1">
        <f t="array" aca="1" ref="AH254" ca="1">IFERROR(IF(INDIRECT("Average!"&amp;Calculations!AH$2&amp;Calculations!$A255)="","",INDIRECT("Average!"&amp;Calculations!AH$2&amp;Calculations!$A255)),"")</f>
        <v/>
      </c>
      <c r="AI254" t="str" cm="1">
        <f t="array" aca="1" ref="AI254" ca="1">IFERROR(IF(INDIRECT("Average!"&amp;Calculations!AI$2&amp;Calculations!$A255)="","",INDIRECT("Average!"&amp;Calculations!AI$2&amp;Calculations!$A255)),"")</f>
        <v/>
      </c>
      <c r="AJ254" t="str" cm="1">
        <f t="array" aca="1" ref="AJ254" ca="1">IFERROR(IF(INDIRECT("Average!"&amp;Calculations!AJ$2&amp;Calculations!$A255)="","",INDIRECT("Average!"&amp;Calculations!AJ$2&amp;Calculations!$A255)),"")</f>
        <v/>
      </c>
      <c r="AK254" t="str" cm="1">
        <f t="array" aca="1" ref="AK254" ca="1">IFERROR(IF(INDIRECT("Average!"&amp;Calculations!AK$2&amp;Calculations!$A255)="","",INDIRECT("Average!"&amp;Calculations!AK$2&amp;Calculations!$A255)),"")</f>
        <v/>
      </c>
      <c r="AL254" t="str" cm="1">
        <f t="array" aca="1" ref="AL254" ca="1">IFERROR(IF(INDIRECT("Average!"&amp;Calculations!AL$2&amp;Calculations!$A255)="","",INDIRECT("Average!"&amp;Calculations!AL$2&amp;Calculations!$A255)),"")</f>
        <v/>
      </c>
      <c r="AM254" t="str" cm="1">
        <f t="array" aca="1" ref="AM254" ca="1">IFERROR(IF(INDIRECT("Average!"&amp;Calculations!AM$2&amp;Calculations!$A255)="","",INDIRECT("Average!"&amp;Calculations!AM$2&amp;Calculations!$A255)),"")</f>
        <v/>
      </c>
      <c r="AN254" t="str" cm="1">
        <f t="array" aca="1" ref="AN254" ca="1">IFERROR(IF(INDIRECT("Average!"&amp;Calculations!AN$2&amp;Calculations!$A255)="","",INDIRECT("Average!"&amp;Calculations!AN$2&amp;Calculations!$A255)),"")</f>
        <v/>
      </c>
      <c r="AO254" t="str" cm="1">
        <f t="array" aca="1" ref="AO254" ca="1">IFERROR(IF(INDIRECT("Average!"&amp;Calculations!AO$2&amp;Calculations!$A255)="","",INDIRECT("Average!"&amp;Calculations!AO$2&amp;Calculations!$A255)),"")</f>
        <v/>
      </c>
      <c r="AP254" t="str" cm="1">
        <f t="array" aca="1" ref="AP254" ca="1">IFERROR(IF(INDIRECT("Average!"&amp;Calculations!AP$2&amp;Calculations!$A255)="","",INDIRECT("Average!"&amp;Calculations!AP$2&amp;Calculations!$A255)),"")</f>
        <v/>
      </c>
      <c r="AQ254" t="str" cm="1">
        <f t="array" aca="1" ref="AQ254" ca="1">IFERROR(IF(INDIRECT("Average!"&amp;Calculations!AQ$2&amp;Calculations!$A255)="","",INDIRECT("Average!"&amp;Calculations!AQ$2&amp;Calculations!$A255)),"")</f>
        <v/>
      </c>
      <c r="AR254" t="str" cm="1">
        <f t="array" aca="1" ref="AR254" ca="1">IFERROR(IF(INDIRECT("Average!"&amp;Calculations!AR$2&amp;Calculations!$A255)="","",INDIRECT("Average!"&amp;Calculations!AR$2&amp;Calculations!$A255)),"")</f>
        <v/>
      </c>
      <c r="AS254" t="str" cm="1">
        <f t="array" aca="1" ref="AS254" ca="1">IFERROR(IF(INDIRECT("Average!"&amp;Calculations!AS$2&amp;Calculations!$A255)="","",INDIRECT("Average!"&amp;Calculations!AS$2&amp;Calculations!$A255)),"")</f>
        <v/>
      </c>
      <c r="AT254" t="str" cm="1">
        <f t="array" aca="1" ref="AT254" ca="1">IFERROR(IF(INDIRECT("Average!"&amp;Calculations!AT$2&amp;Calculations!$A255)="","",INDIRECT("Average!"&amp;Calculations!AT$2&amp;Calculations!$A255)),"")</f>
        <v/>
      </c>
      <c r="AU254" t="str" cm="1">
        <f t="array" aca="1" ref="AU254" ca="1">IFERROR(IF(INDIRECT("Average!"&amp;Calculations!AU$2&amp;Calculations!$A255)="","",INDIRECT("Average!"&amp;Calculations!AU$2&amp;Calculations!$A255)),"")</f>
        <v/>
      </c>
      <c r="AV254" t="str" cm="1">
        <f t="array" aca="1" ref="AV254" ca="1">IFERROR(IF(INDIRECT("Average!"&amp;Calculations!AV$2&amp;Calculations!$A255)="","",INDIRECT("Average!"&amp;Calculations!AV$2&amp;Calculations!$A255)),"")</f>
        <v/>
      </c>
      <c r="AW254" t="str" cm="1">
        <f t="array" aca="1" ref="AW254" ca="1">IFERROR(IF(INDIRECT("Average!"&amp;Calculations!AW$2&amp;Calculations!$A255)="","",INDIRECT("Average!"&amp;Calculations!AW$2&amp;Calculations!$A255)),"")</f>
        <v/>
      </c>
      <c r="AX254" t="str" cm="1">
        <f t="array" aca="1" ref="AX254" ca="1">IFERROR(IF(INDIRECT("Average!"&amp;Calculations!AX$2&amp;Calculations!$A255)="","",INDIRECT("Average!"&amp;Calculations!AX$2&amp;Calculations!$A255)),"")</f>
        <v/>
      </c>
      <c r="AY254" t="str" cm="1">
        <f t="array" aca="1" ref="AY254" ca="1">IFERROR(IF(INDIRECT("Average!"&amp;Calculations!AY$2&amp;Calculations!$A255)="","",INDIRECT("Average!"&amp;Calculations!AY$2&amp;Calculations!$A255)),"")</f>
        <v/>
      </c>
      <c r="AZ254" t="str" cm="1">
        <f t="array" aca="1" ref="AZ254" ca="1">IFERROR(IF(INDIRECT("Average!"&amp;Calculations!AZ$2&amp;Calculations!$A255)="","",INDIRECT("Average!"&amp;Calculations!AZ$2&amp;Calculations!$A255)),"")</f>
        <v/>
      </c>
    </row>
    <row r="255" spans="1:52">
      <c r="A255" t="str">
        <f>IF(('List and Size'!$Q$2+1)&gt;Calculations2!A254,Calculations2!A254,"")</f>
        <v/>
      </c>
      <c r="B255" t="str" cm="1">
        <f t="array" aca="1" ref="B255" ca="1">IFERROR(IF(INDIRECT("Average!"&amp;Calculations!B$2&amp;Calculations!$A256)="","",INDIRECT("Average!"&amp;Calculations!B$2&amp;Calculations!$A256)),"")</f>
        <v/>
      </c>
      <c r="C255" t="str" cm="1">
        <f t="array" aca="1" ref="C255" ca="1">IFERROR(IF(INDIRECT("Average!"&amp;Calculations!C$2&amp;Calculations!$A256)="","",INDIRECT("Average!"&amp;Calculations!C$2&amp;Calculations!$A256)),"")</f>
        <v/>
      </c>
      <c r="D255" t="str" cm="1">
        <f t="array" aca="1" ref="D255" ca="1">IFERROR(IF(INDIRECT("Average!"&amp;Calculations!D$2&amp;Calculations!$A256)="","",INDIRECT("Average!"&amp;Calculations!D$2&amp;Calculations!$A256)),"")</f>
        <v/>
      </c>
      <c r="E255" t="str" cm="1">
        <f t="array" aca="1" ref="E255" ca="1">IFERROR(IF(INDIRECT("Average!"&amp;Calculations!E$2&amp;Calculations!$A256)="","",INDIRECT("Average!"&amp;Calculations!E$2&amp;Calculations!$A256)),"")</f>
        <v/>
      </c>
      <c r="F255" t="str" cm="1">
        <f t="array" aca="1" ref="F255" ca="1">IFERROR(IF(INDIRECT("Average!"&amp;Calculations!F$2&amp;Calculations!$A256)="","",INDIRECT("Average!"&amp;Calculations!F$2&amp;Calculations!$A256)),"")</f>
        <v/>
      </c>
      <c r="G255" t="str" cm="1">
        <f t="array" aca="1" ref="G255" ca="1">IFERROR(IF(INDIRECT("Average!"&amp;Calculations!G$2&amp;Calculations!$A256)="","",INDIRECT("Average!"&amp;Calculations!G$2&amp;Calculations!$A256)),"")</f>
        <v/>
      </c>
      <c r="H255" t="str" cm="1">
        <f t="array" aca="1" ref="H255" ca="1">IFERROR(IF(INDIRECT("Average!"&amp;Calculations!H$2&amp;Calculations!$A256)="","",INDIRECT("Average!"&amp;Calculations!H$2&amp;Calculations!$A256)),"")</f>
        <v/>
      </c>
      <c r="I255" t="str" cm="1">
        <f t="array" aca="1" ref="I255" ca="1">IFERROR(IF(INDIRECT("Average!"&amp;Calculations!I$2&amp;Calculations!$A256)="","",INDIRECT("Average!"&amp;Calculations!I$2&amp;Calculations!$A256)),"")</f>
        <v/>
      </c>
      <c r="J255" t="str" cm="1">
        <f t="array" aca="1" ref="J255" ca="1">IFERROR(IF(INDIRECT("Average!"&amp;Calculations!J$2&amp;Calculations!$A256)="","",INDIRECT("Average!"&amp;Calculations!J$2&amp;Calculations!$A256)),"")</f>
        <v/>
      </c>
      <c r="K255" t="str" cm="1">
        <f t="array" aca="1" ref="K255" ca="1">IFERROR(IF(INDIRECT("Average!"&amp;Calculations!K$2&amp;Calculations!$A256)="","",INDIRECT("Average!"&amp;Calculations!K$2&amp;Calculations!$A256)),"")</f>
        <v/>
      </c>
      <c r="L255" t="str" cm="1">
        <f t="array" aca="1" ref="L255" ca="1">IFERROR(IF(INDIRECT("Average!"&amp;Calculations!L$2&amp;Calculations!$A256)="","",INDIRECT("Average!"&amp;Calculations!L$2&amp;Calculations!$A256)),"")</f>
        <v/>
      </c>
      <c r="M255" t="str" cm="1">
        <f t="array" aca="1" ref="M255" ca="1">IFERROR(IF(INDIRECT("Average!"&amp;Calculations!M$2&amp;Calculations!$A256)="","",INDIRECT("Average!"&amp;Calculations!M$2&amp;Calculations!$A256)),"")</f>
        <v/>
      </c>
      <c r="N255" t="str" cm="1">
        <f t="array" aca="1" ref="N255" ca="1">IFERROR(IF(INDIRECT("Average!"&amp;Calculations!N$2&amp;Calculations!$A256)="","",INDIRECT("Average!"&amp;Calculations!N$2&amp;Calculations!$A256)),"")</f>
        <v/>
      </c>
      <c r="O255" t="str" cm="1">
        <f t="array" aca="1" ref="O255" ca="1">IFERROR(IF(INDIRECT("Average!"&amp;Calculations!O$2&amp;Calculations!$A256)="","",INDIRECT("Average!"&amp;Calculations!O$2&amp;Calculations!$A256)),"")</f>
        <v/>
      </c>
      <c r="P255" t="str" cm="1">
        <f t="array" aca="1" ref="P255" ca="1">IFERROR(IF(INDIRECT("Average!"&amp;Calculations!P$2&amp;Calculations!$A256)="","",INDIRECT("Average!"&amp;Calculations!P$2&amp;Calculations!$A256)),"")</f>
        <v/>
      </c>
      <c r="Q255" t="str" cm="1">
        <f t="array" aca="1" ref="Q255" ca="1">IFERROR(IF(INDIRECT("Average!"&amp;Calculations!Q$2&amp;Calculations!$A256)="","",INDIRECT("Average!"&amp;Calculations!Q$2&amp;Calculations!$A256)),"")</f>
        <v/>
      </c>
      <c r="R255" t="str" cm="1">
        <f t="array" aca="1" ref="R255" ca="1">IFERROR(IF(INDIRECT("Average!"&amp;Calculations!R$2&amp;Calculations!$A256)="","",INDIRECT("Average!"&amp;Calculations!R$2&amp;Calculations!$A256)),"")</f>
        <v/>
      </c>
      <c r="S255" t="str" cm="1">
        <f t="array" aca="1" ref="S255" ca="1">IFERROR(IF(INDIRECT("Average!"&amp;Calculations!S$2&amp;Calculations!$A256)="","",INDIRECT("Average!"&amp;Calculations!S$2&amp;Calculations!$A256)),"")</f>
        <v/>
      </c>
      <c r="T255" t="str" cm="1">
        <f t="array" aca="1" ref="T255" ca="1">IFERROR(IF(INDIRECT("Average!"&amp;Calculations!T$2&amp;Calculations!$A256)="","",INDIRECT("Average!"&amp;Calculations!T$2&amp;Calculations!$A256)),"")</f>
        <v/>
      </c>
      <c r="U255" t="str" cm="1">
        <f t="array" aca="1" ref="U255" ca="1">IFERROR(IF(INDIRECT("Average!"&amp;Calculations!U$2&amp;Calculations!$A256)="","",INDIRECT("Average!"&amp;Calculations!U$2&amp;Calculations!$A256)),"")</f>
        <v/>
      </c>
      <c r="V255" t="str" cm="1">
        <f t="array" aca="1" ref="V255" ca="1">IFERROR(IF(INDIRECT("Average!"&amp;Calculations!V$2&amp;Calculations!$A256)="","",INDIRECT("Average!"&amp;Calculations!V$2&amp;Calculations!$A256)),"")</f>
        <v/>
      </c>
      <c r="W255" t="str" cm="1">
        <f t="array" aca="1" ref="W255" ca="1">IFERROR(IF(INDIRECT("Average!"&amp;Calculations!W$2&amp;Calculations!$A256)="","",INDIRECT("Average!"&amp;Calculations!W$2&amp;Calculations!$A256)),"")</f>
        <v/>
      </c>
      <c r="X255" t="str" cm="1">
        <f t="array" aca="1" ref="X255" ca="1">IFERROR(IF(INDIRECT("Average!"&amp;Calculations!X$2&amp;Calculations!$A256)="","",INDIRECT("Average!"&amp;Calculations!X$2&amp;Calculations!$A256)),"")</f>
        <v/>
      </c>
      <c r="Y255" t="str" cm="1">
        <f t="array" aca="1" ref="Y255" ca="1">IFERROR(IF(INDIRECT("Average!"&amp;Calculations!Y$2&amp;Calculations!$A256)="","",INDIRECT("Average!"&amp;Calculations!Y$2&amp;Calculations!$A256)),"")</f>
        <v/>
      </c>
      <c r="Z255" t="str" cm="1">
        <f t="array" aca="1" ref="Z255" ca="1">IFERROR(IF(INDIRECT("Average!"&amp;Calculations!Z$2&amp;Calculations!$A256)="","",INDIRECT("Average!"&amp;Calculations!Z$2&amp;Calculations!$A256)),"")</f>
        <v/>
      </c>
      <c r="AA255" t="str" cm="1">
        <f t="array" aca="1" ref="AA255" ca="1">IFERROR(IF(INDIRECT("Average!"&amp;Calculations!AA$2&amp;Calculations!$A256)="","",INDIRECT("Average!"&amp;Calculations!AA$2&amp;Calculations!$A256)),"")</f>
        <v/>
      </c>
      <c r="AB255" t="str" cm="1">
        <f t="array" aca="1" ref="AB255" ca="1">IFERROR(IF(INDIRECT("Average!"&amp;Calculations!AB$2&amp;Calculations!$A256)="","",INDIRECT("Average!"&amp;Calculations!AB$2&amp;Calculations!$A256)),"")</f>
        <v/>
      </c>
      <c r="AC255" t="str" cm="1">
        <f t="array" aca="1" ref="AC255" ca="1">IFERROR(IF(INDIRECT("Average!"&amp;Calculations!AC$2&amp;Calculations!$A256)="","",INDIRECT("Average!"&amp;Calculations!AC$2&amp;Calculations!$A256)),"")</f>
        <v/>
      </c>
      <c r="AD255" t="str" cm="1">
        <f t="array" aca="1" ref="AD255" ca="1">IFERROR(IF(INDIRECT("Average!"&amp;Calculations!AD$2&amp;Calculations!$A256)="","",INDIRECT("Average!"&amp;Calculations!AD$2&amp;Calculations!$A256)),"")</f>
        <v/>
      </c>
      <c r="AE255" t="str" cm="1">
        <f t="array" aca="1" ref="AE255" ca="1">IFERROR(IF(INDIRECT("Average!"&amp;Calculations!AE$2&amp;Calculations!$A256)="","",INDIRECT("Average!"&amp;Calculations!AE$2&amp;Calculations!$A256)),"")</f>
        <v/>
      </c>
      <c r="AF255" t="str" cm="1">
        <f t="array" aca="1" ref="AF255" ca="1">IFERROR(IF(INDIRECT("Average!"&amp;Calculations!AF$2&amp;Calculations!$A256)="","",INDIRECT("Average!"&amp;Calculations!AF$2&amp;Calculations!$A256)),"")</f>
        <v/>
      </c>
      <c r="AG255" t="str" cm="1">
        <f t="array" aca="1" ref="AG255" ca="1">IFERROR(IF(INDIRECT("Average!"&amp;Calculations!AG$2&amp;Calculations!$A256)="","",INDIRECT("Average!"&amp;Calculations!AG$2&amp;Calculations!$A256)),"")</f>
        <v/>
      </c>
      <c r="AH255" t="str" cm="1">
        <f t="array" aca="1" ref="AH255" ca="1">IFERROR(IF(INDIRECT("Average!"&amp;Calculations!AH$2&amp;Calculations!$A256)="","",INDIRECT("Average!"&amp;Calculations!AH$2&amp;Calculations!$A256)),"")</f>
        <v/>
      </c>
      <c r="AI255" t="str" cm="1">
        <f t="array" aca="1" ref="AI255" ca="1">IFERROR(IF(INDIRECT("Average!"&amp;Calculations!AI$2&amp;Calculations!$A256)="","",INDIRECT("Average!"&amp;Calculations!AI$2&amp;Calculations!$A256)),"")</f>
        <v/>
      </c>
      <c r="AJ255" t="str" cm="1">
        <f t="array" aca="1" ref="AJ255" ca="1">IFERROR(IF(INDIRECT("Average!"&amp;Calculations!AJ$2&amp;Calculations!$A256)="","",INDIRECT("Average!"&amp;Calculations!AJ$2&amp;Calculations!$A256)),"")</f>
        <v/>
      </c>
      <c r="AK255" t="str" cm="1">
        <f t="array" aca="1" ref="AK255" ca="1">IFERROR(IF(INDIRECT("Average!"&amp;Calculations!AK$2&amp;Calculations!$A256)="","",INDIRECT("Average!"&amp;Calculations!AK$2&amp;Calculations!$A256)),"")</f>
        <v/>
      </c>
      <c r="AL255" t="str" cm="1">
        <f t="array" aca="1" ref="AL255" ca="1">IFERROR(IF(INDIRECT("Average!"&amp;Calculations!AL$2&amp;Calculations!$A256)="","",INDIRECT("Average!"&amp;Calculations!AL$2&amp;Calculations!$A256)),"")</f>
        <v/>
      </c>
      <c r="AM255" t="str" cm="1">
        <f t="array" aca="1" ref="AM255" ca="1">IFERROR(IF(INDIRECT("Average!"&amp;Calculations!AM$2&amp;Calculations!$A256)="","",INDIRECT("Average!"&amp;Calculations!AM$2&amp;Calculations!$A256)),"")</f>
        <v/>
      </c>
      <c r="AN255" t="str" cm="1">
        <f t="array" aca="1" ref="AN255" ca="1">IFERROR(IF(INDIRECT("Average!"&amp;Calculations!AN$2&amp;Calculations!$A256)="","",INDIRECT("Average!"&amp;Calculations!AN$2&amp;Calculations!$A256)),"")</f>
        <v/>
      </c>
      <c r="AO255" t="str" cm="1">
        <f t="array" aca="1" ref="AO255" ca="1">IFERROR(IF(INDIRECT("Average!"&amp;Calculations!AO$2&amp;Calculations!$A256)="","",INDIRECT("Average!"&amp;Calculations!AO$2&amp;Calculations!$A256)),"")</f>
        <v/>
      </c>
      <c r="AP255" t="str" cm="1">
        <f t="array" aca="1" ref="AP255" ca="1">IFERROR(IF(INDIRECT("Average!"&amp;Calculations!AP$2&amp;Calculations!$A256)="","",INDIRECT("Average!"&amp;Calculations!AP$2&amp;Calculations!$A256)),"")</f>
        <v/>
      </c>
      <c r="AQ255" t="str" cm="1">
        <f t="array" aca="1" ref="AQ255" ca="1">IFERROR(IF(INDIRECT("Average!"&amp;Calculations!AQ$2&amp;Calculations!$A256)="","",INDIRECT("Average!"&amp;Calculations!AQ$2&amp;Calculations!$A256)),"")</f>
        <v/>
      </c>
      <c r="AR255" t="str" cm="1">
        <f t="array" aca="1" ref="AR255" ca="1">IFERROR(IF(INDIRECT("Average!"&amp;Calculations!AR$2&amp;Calculations!$A256)="","",INDIRECT("Average!"&amp;Calculations!AR$2&amp;Calculations!$A256)),"")</f>
        <v/>
      </c>
      <c r="AS255" t="str" cm="1">
        <f t="array" aca="1" ref="AS255" ca="1">IFERROR(IF(INDIRECT("Average!"&amp;Calculations!AS$2&amp;Calculations!$A256)="","",INDIRECT("Average!"&amp;Calculations!AS$2&amp;Calculations!$A256)),"")</f>
        <v/>
      </c>
      <c r="AT255" t="str" cm="1">
        <f t="array" aca="1" ref="AT255" ca="1">IFERROR(IF(INDIRECT("Average!"&amp;Calculations!AT$2&amp;Calculations!$A256)="","",INDIRECT("Average!"&amp;Calculations!AT$2&amp;Calculations!$A256)),"")</f>
        <v/>
      </c>
      <c r="AU255" t="str" cm="1">
        <f t="array" aca="1" ref="AU255" ca="1">IFERROR(IF(INDIRECT("Average!"&amp;Calculations!AU$2&amp;Calculations!$A256)="","",INDIRECT("Average!"&amp;Calculations!AU$2&amp;Calculations!$A256)),"")</f>
        <v/>
      </c>
      <c r="AV255" t="str" cm="1">
        <f t="array" aca="1" ref="AV255" ca="1">IFERROR(IF(INDIRECT("Average!"&amp;Calculations!AV$2&amp;Calculations!$A256)="","",INDIRECT("Average!"&amp;Calculations!AV$2&amp;Calculations!$A256)),"")</f>
        <v/>
      </c>
      <c r="AW255" t="str" cm="1">
        <f t="array" aca="1" ref="AW255" ca="1">IFERROR(IF(INDIRECT("Average!"&amp;Calculations!AW$2&amp;Calculations!$A256)="","",INDIRECT("Average!"&amp;Calculations!AW$2&amp;Calculations!$A256)),"")</f>
        <v/>
      </c>
      <c r="AX255" t="str" cm="1">
        <f t="array" aca="1" ref="AX255" ca="1">IFERROR(IF(INDIRECT("Average!"&amp;Calculations!AX$2&amp;Calculations!$A256)="","",INDIRECT("Average!"&amp;Calculations!AX$2&amp;Calculations!$A256)),"")</f>
        <v/>
      </c>
      <c r="AY255" t="str" cm="1">
        <f t="array" aca="1" ref="AY255" ca="1">IFERROR(IF(INDIRECT("Average!"&amp;Calculations!AY$2&amp;Calculations!$A256)="","",INDIRECT("Average!"&amp;Calculations!AY$2&amp;Calculations!$A256)),"")</f>
        <v/>
      </c>
      <c r="AZ255" t="str" cm="1">
        <f t="array" aca="1" ref="AZ255" ca="1">IFERROR(IF(INDIRECT("Average!"&amp;Calculations!AZ$2&amp;Calculations!$A256)="","",INDIRECT("Average!"&amp;Calculations!AZ$2&amp;Calculations!$A256)),"")</f>
        <v/>
      </c>
    </row>
    <row r="256" spans="1:52">
      <c r="A256" t="str">
        <f>IF(('List and Size'!$Q$2+1)&gt;Calculations2!A255,Calculations2!A255,"")</f>
        <v/>
      </c>
      <c r="B256" t="str" cm="1">
        <f t="array" aca="1" ref="B256" ca="1">IFERROR(IF(INDIRECT("Average!"&amp;Calculations!B$2&amp;Calculations!$A257)="","",INDIRECT("Average!"&amp;Calculations!B$2&amp;Calculations!$A257)),"")</f>
        <v/>
      </c>
      <c r="C256" t="str" cm="1">
        <f t="array" aca="1" ref="C256" ca="1">IFERROR(IF(INDIRECT("Average!"&amp;Calculations!C$2&amp;Calculations!$A257)="","",INDIRECT("Average!"&amp;Calculations!C$2&amp;Calculations!$A257)),"")</f>
        <v/>
      </c>
      <c r="D256" t="str" cm="1">
        <f t="array" aca="1" ref="D256" ca="1">IFERROR(IF(INDIRECT("Average!"&amp;Calculations!D$2&amp;Calculations!$A257)="","",INDIRECT("Average!"&amp;Calculations!D$2&amp;Calculations!$A257)),"")</f>
        <v/>
      </c>
      <c r="E256" t="str" cm="1">
        <f t="array" aca="1" ref="E256" ca="1">IFERROR(IF(INDIRECT("Average!"&amp;Calculations!E$2&amp;Calculations!$A257)="","",INDIRECT("Average!"&amp;Calculations!E$2&amp;Calculations!$A257)),"")</f>
        <v/>
      </c>
      <c r="F256" t="str" cm="1">
        <f t="array" aca="1" ref="F256" ca="1">IFERROR(IF(INDIRECT("Average!"&amp;Calculations!F$2&amp;Calculations!$A257)="","",INDIRECT("Average!"&amp;Calculations!F$2&amp;Calculations!$A257)),"")</f>
        <v/>
      </c>
      <c r="G256" t="str" cm="1">
        <f t="array" aca="1" ref="G256" ca="1">IFERROR(IF(INDIRECT("Average!"&amp;Calculations!G$2&amp;Calculations!$A257)="","",INDIRECT("Average!"&amp;Calculations!G$2&amp;Calculations!$A257)),"")</f>
        <v/>
      </c>
      <c r="H256" t="str" cm="1">
        <f t="array" aca="1" ref="H256" ca="1">IFERROR(IF(INDIRECT("Average!"&amp;Calculations!H$2&amp;Calculations!$A257)="","",INDIRECT("Average!"&amp;Calculations!H$2&amp;Calculations!$A257)),"")</f>
        <v/>
      </c>
      <c r="I256" t="str" cm="1">
        <f t="array" aca="1" ref="I256" ca="1">IFERROR(IF(INDIRECT("Average!"&amp;Calculations!I$2&amp;Calculations!$A257)="","",INDIRECT("Average!"&amp;Calculations!I$2&amp;Calculations!$A257)),"")</f>
        <v/>
      </c>
      <c r="J256" t="str" cm="1">
        <f t="array" aca="1" ref="J256" ca="1">IFERROR(IF(INDIRECT("Average!"&amp;Calculations!J$2&amp;Calculations!$A257)="","",INDIRECT("Average!"&amp;Calculations!J$2&amp;Calculations!$A257)),"")</f>
        <v/>
      </c>
      <c r="K256" t="str" cm="1">
        <f t="array" aca="1" ref="K256" ca="1">IFERROR(IF(INDIRECT("Average!"&amp;Calculations!K$2&amp;Calculations!$A257)="","",INDIRECT("Average!"&amp;Calculations!K$2&amp;Calculations!$A257)),"")</f>
        <v/>
      </c>
      <c r="L256" t="str" cm="1">
        <f t="array" aca="1" ref="L256" ca="1">IFERROR(IF(INDIRECT("Average!"&amp;Calculations!L$2&amp;Calculations!$A257)="","",INDIRECT("Average!"&amp;Calculations!L$2&amp;Calculations!$A257)),"")</f>
        <v/>
      </c>
      <c r="M256" t="str" cm="1">
        <f t="array" aca="1" ref="M256" ca="1">IFERROR(IF(INDIRECT("Average!"&amp;Calculations!M$2&amp;Calculations!$A257)="","",INDIRECT("Average!"&amp;Calculations!M$2&amp;Calculations!$A257)),"")</f>
        <v/>
      </c>
      <c r="N256" t="str" cm="1">
        <f t="array" aca="1" ref="N256" ca="1">IFERROR(IF(INDIRECT("Average!"&amp;Calculations!N$2&amp;Calculations!$A257)="","",INDIRECT("Average!"&amp;Calculations!N$2&amp;Calculations!$A257)),"")</f>
        <v/>
      </c>
      <c r="O256" t="str" cm="1">
        <f t="array" aca="1" ref="O256" ca="1">IFERROR(IF(INDIRECT("Average!"&amp;Calculations!O$2&amp;Calculations!$A257)="","",INDIRECT("Average!"&amp;Calculations!O$2&amp;Calculations!$A257)),"")</f>
        <v/>
      </c>
      <c r="P256" t="str" cm="1">
        <f t="array" aca="1" ref="P256" ca="1">IFERROR(IF(INDIRECT("Average!"&amp;Calculations!P$2&amp;Calculations!$A257)="","",INDIRECT("Average!"&amp;Calculations!P$2&amp;Calculations!$A257)),"")</f>
        <v/>
      </c>
      <c r="Q256" t="str" cm="1">
        <f t="array" aca="1" ref="Q256" ca="1">IFERROR(IF(INDIRECT("Average!"&amp;Calculations!Q$2&amp;Calculations!$A257)="","",INDIRECT("Average!"&amp;Calculations!Q$2&amp;Calculations!$A257)),"")</f>
        <v/>
      </c>
      <c r="R256" t="str" cm="1">
        <f t="array" aca="1" ref="R256" ca="1">IFERROR(IF(INDIRECT("Average!"&amp;Calculations!R$2&amp;Calculations!$A257)="","",INDIRECT("Average!"&amp;Calculations!R$2&amp;Calculations!$A257)),"")</f>
        <v/>
      </c>
      <c r="S256" t="str" cm="1">
        <f t="array" aca="1" ref="S256" ca="1">IFERROR(IF(INDIRECT("Average!"&amp;Calculations!S$2&amp;Calculations!$A257)="","",INDIRECT("Average!"&amp;Calculations!S$2&amp;Calculations!$A257)),"")</f>
        <v/>
      </c>
      <c r="T256" t="str" cm="1">
        <f t="array" aca="1" ref="T256" ca="1">IFERROR(IF(INDIRECT("Average!"&amp;Calculations!T$2&amp;Calculations!$A257)="","",INDIRECT("Average!"&amp;Calculations!T$2&amp;Calculations!$A257)),"")</f>
        <v/>
      </c>
      <c r="U256" t="str" cm="1">
        <f t="array" aca="1" ref="U256" ca="1">IFERROR(IF(INDIRECT("Average!"&amp;Calculations!U$2&amp;Calculations!$A257)="","",INDIRECT("Average!"&amp;Calculations!U$2&amp;Calculations!$A257)),"")</f>
        <v/>
      </c>
      <c r="V256" t="str" cm="1">
        <f t="array" aca="1" ref="V256" ca="1">IFERROR(IF(INDIRECT("Average!"&amp;Calculations!V$2&amp;Calculations!$A257)="","",INDIRECT("Average!"&amp;Calculations!V$2&amp;Calculations!$A257)),"")</f>
        <v/>
      </c>
      <c r="W256" t="str" cm="1">
        <f t="array" aca="1" ref="W256" ca="1">IFERROR(IF(INDIRECT("Average!"&amp;Calculations!W$2&amp;Calculations!$A257)="","",INDIRECT("Average!"&amp;Calculations!W$2&amp;Calculations!$A257)),"")</f>
        <v/>
      </c>
      <c r="X256" t="str" cm="1">
        <f t="array" aca="1" ref="X256" ca="1">IFERROR(IF(INDIRECT("Average!"&amp;Calculations!X$2&amp;Calculations!$A257)="","",INDIRECT("Average!"&amp;Calculations!X$2&amp;Calculations!$A257)),"")</f>
        <v/>
      </c>
      <c r="Y256" t="str" cm="1">
        <f t="array" aca="1" ref="Y256" ca="1">IFERROR(IF(INDIRECT("Average!"&amp;Calculations!Y$2&amp;Calculations!$A257)="","",INDIRECT("Average!"&amp;Calculations!Y$2&amp;Calculations!$A257)),"")</f>
        <v/>
      </c>
      <c r="Z256" t="str" cm="1">
        <f t="array" aca="1" ref="Z256" ca="1">IFERROR(IF(INDIRECT("Average!"&amp;Calculations!Z$2&amp;Calculations!$A257)="","",INDIRECT("Average!"&amp;Calculations!Z$2&amp;Calculations!$A257)),"")</f>
        <v/>
      </c>
      <c r="AA256" t="str" cm="1">
        <f t="array" aca="1" ref="AA256" ca="1">IFERROR(IF(INDIRECT("Average!"&amp;Calculations!AA$2&amp;Calculations!$A257)="","",INDIRECT("Average!"&amp;Calculations!AA$2&amp;Calculations!$A257)),"")</f>
        <v/>
      </c>
      <c r="AB256" t="str" cm="1">
        <f t="array" aca="1" ref="AB256" ca="1">IFERROR(IF(INDIRECT("Average!"&amp;Calculations!AB$2&amp;Calculations!$A257)="","",INDIRECT("Average!"&amp;Calculations!AB$2&amp;Calculations!$A257)),"")</f>
        <v/>
      </c>
      <c r="AC256" t="str" cm="1">
        <f t="array" aca="1" ref="AC256" ca="1">IFERROR(IF(INDIRECT("Average!"&amp;Calculations!AC$2&amp;Calculations!$A257)="","",INDIRECT("Average!"&amp;Calculations!AC$2&amp;Calculations!$A257)),"")</f>
        <v/>
      </c>
      <c r="AD256" t="str" cm="1">
        <f t="array" aca="1" ref="AD256" ca="1">IFERROR(IF(INDIRECT("Average!"&amp;Calculations!AD$2&amp;Calculations!$A257)="","",INDIRECT("Average!"&amp;Calculations!AD$2&amp;Calculations!$A257)),"")</f>
        <v/>
      </c>
      <c r="AE256" t="str" cm="1">
        <f t="array" aca="1" ref="AE256" ca="1">IFERROR(IF(INDIRECT("Average!"&amp;Calculations!AE$2&amp;Calculations!$A257)="","",INDIRECT("Average!"&amp;Calculations!AE$2&amp;Calculations!$A257)),"")</f>
        <v/>
      </c>
      <c r="AF256" t="str" cm="1">
        <f t="array" aca="1" ref="AF256" ca="1">IFERROR(IF(INDIRECT("Average!"&amp;Calculations!AF$2&amp;Calculations!$A257)="","",INDIRECT("Average!"&amp;Calculations!AF$2&amp;Calculations!$A257)),"")</f>
        <v/>
      </c>
      <c r="AG256" t="str" cm="1">
        <f t="array" aca="1" ref="AG256" ca="1">IFERROR(IF(INDIRECT("Average!"&amp;Calculations!AG$2&amp;Calculations!$A257)="","",INDIRECT("Average!"&amp;Calculations!AG$2&amp;Calculations!$A257)),"")</f>
        <v/>
      </c>
      <c r="AH256" t="str" cm="1">
        <f t="array" aca="1" ref="AH256" ca="1">IFERROR(IF(INDIRECT("Average!"&amp;Calculations!AH$2&amp;Calculations!$A257)="","",INDIRECT("Average!"&amp;Calculations!AH$2&amp;Calculations!$A257)),"")</f>
        <v/>
      </c>
      <c r="AI256" t="str" cm="1">
        <f t="array" aca="1" ref="AI256" ca="1">IFERROR(IF(INDIRECT("Average!"&amp;Calculations!AI$2&amp;Calculations!$A257)="","",INDIRECT("Average!"&amp;Calculations!AI$2&amp;Calculations!$A257)),"")</f>
        <v/>
      </c>
      <c r="AJ256" t="str" cm="1">
        <f t="array" aca="1" ref="AJ256" ca="1">IFERROR(IF(INDIRECT("Average!"&amp;Calculations!AJ$2&amp;Calculations!$A257)="","",INDIRECT("Average!"&amp;Calculations!AJ$2&amp;Calculations!$A257)),"")</f>
        <v/>
      </c>
      <c r="AK256" t="str" cm="1">
        <f t="array" aca="1" ref="AK256" ca="1">IFERROR(IF(INDIRECT("Average!"&amp;Calculations!AK$2&amp;Calculations!$A257)="","",INDIRECT("Average!"&amp;Calculations!AK$2&amp;Calculations!$A257)),"")</f>
        <v/>
      </c>
      <c r="AL256" t="str" cm="1">
        <f t="array" aca="1" ref="AL256" ca="1">IFERROR(IF(INDIRECT("Average!"&amp;Calculations!AL$2&amp;Calculations!$A257)="","",INDIRECT("Average!"&amp;Calculations!AL$2&amp;Calculations!$A257)),"")</f>
        <v/>
      </c>
      <c r="AM256" t="str" cm="1">
        <f t="array" aca="1" ref="AM256" ca="1">IFERROR(IF(INDIRECT("Average!"&amp;Calculations!AM$2&amp;Calculations!$A257)="","",INDIRECT("Average!"&amp;Calculations!AM$2&amp;Calculations!$A257)),"")</f>
        <v/>
      </c>
      <c r="AN256" t="str" cm="1">
        <f t="array" aca="1" ref="AN256" ca="1">IFERROR(IF(INDIRECT("Average!"&amp;Calculations!AN$2&amp;Calculations!$A257)="","",INDIRECT("Average!"&amp;Calculations!AN$2&amp;Calculations!$A257)),"")</f>
        <v/>
      </c>
      <c r="AO256" t="str" cm="1">
        <f t="array" aca="1" ref="AO256" ca="1">IFERROR(IF(INDIRECT("Average!"&amp;Calculations!AO$2&amp;Calculations!$A257)="","",INDIRECT("Average!"&amp;Calculations!AO$2&amp;Calculations!$A257)),"")</f>
        <v/>
      </c>
      <c r="AP256" t="str" cm="1">
        <f t="array" aca="1" ref="AP256" ca="1">IFERROR(IF(INDIRECT("Average!"&amp;Calculations!AP$2&amp;Calculations!$A257)="","",INDIRECT("Average!"&amp;Calculations!AP$2&amp;Calculations!$A257)),"")</f>
        <v/>
      </c>
      <c r="AQ256" t="str" cm="1">
        <f t="array" aca="1" ref="AQ256" ca="1">IFERROR(IF(INDIRECT("Average!"&amp;Calculations!AQ$2&amp;Calculations!$A257)="","",INDIRECT("Average!"&amp;Calculations!AQ$2&amp;Calculations!$A257)),"")</f>
        <v/>
      </c>
      <c r="AR256" t="str" cm="1">
        <f t="array" aca="1" ref="AR256" ca="1">IFERROR(IF(INDIRECT("Average!"&amp;Calculations!AR$2&amp;Calculations!$A257)="","",INDIRECT("Average!"&amp;Calculations!AR$2&amp;Calculations!$A257)),"")</f>
        <v/>
      </c>
      <c r="AS256" t="str" cm="1">
        <f t="array" aca="1" ref="AS256" ca="1">IFERROR(IF(INDIRECT("Average!"&amp;Calculations!AS$2&amp;Calculations!$A257)="","",INDIRECT("Average!"&amp;Calculations!AS$2&amp;Calculations!$A257)),"")</f>
        <v/>
      </c>
      <c r="AT256" t="str" cm="1">
        <f t="array" aca="1" ref="AT256" ca="1">IFERROR(IF(INDIRECT("Average!"&amp;Calculations!AT$2&amp;Calculations!$A257)="","",INDIRECT("Average!"&amp;Calculations!AT$2&amp;Calculations!$A257)),"")</f>
        <v/>
      </c>
      <c r="AU256" t="str" cm="1">
        <f t="array" aca="1" ref="AU256" ca="1">IFERROR(IF(INDIRECT("Average!"&amp;Calculations!AU$2&amp;Calculations!$A257)="","",INDIRECT("Average!"&amp;Calculations!AU$2&amp;Calculations!$A257)),"")</f>
        <v/>
      </c>
      <c r="AV256" t="str" cm="1">
        <f t="array" aca="1" ref="AV256" ca="1">IFERROR(IF(INDIRECT("Average!"&amp;Calculations!AV$2&amp;Calculations!$A257)="","",INDIRECT("Average!"&amp;Calculations!AV$2&amp;Calculations!$A257)),"")</f>
        <v/>
      </c>
      <c r="AW256" t="str" cm="1">
        <f t="array" aca="1" ref="AW256" ca="1">IFERROR(IF(INDIRECT("Average!"&amp;Calculations!AW$2&amp;Calculations!$A257)="","",INDIRECT("Average!"&amp;Calculations!AW$2&amp;Calculations!$A257)),"")</f>
        <v/>
      </c>
      <c r="AX256" t="str" cm="1">
        <f t="array" aca="1" ref="AX256" ca="1">IFERROR(IF(INDIRECT("Average!"&amp;Calculations!AX$2&amp;Calculations!$A257)="","",INDIRECT("Average!"&amp;Calculations!AX$2&amp;Calculations!$A257)),"")</f>
        <v/>
      </c>
      <c r="AY256" t="str" cm="1">
        <f t="array" aca="1" ref="AY256" ca="1">IFERROR(IF(INDIRECT("Average!"&amp;Calculations!AY$2&amp;Calculations!$A257)="","",INDIRECT("Average!"&amp;Calculations!AY$2&amp;Calculations!$A257)),"")</f>
        <v/>
      </c>
      <c r="AZ256" t="str" cm="1">
        <f t="array" aca="1" ref="AZ256" ca="1">IFERROR(IF(INDIRECT("Average!"&amp;Calculations!AZ$2&amp;Calculations!$A257)="","",INDIRECT("Average!"&amp;Calculations!AZ$2&amp;Calculations!$A257)),"")</f>
        <v/>
      </c>
    </row>
    <row r="257" spans="1:52">
      <c r="A257" t="str">
        <f>IF(('List and Size'!$Q$2+1)&gt;Calculations2!A256,Calculations2!A256,"")</f>
        <v/>
      </c>
      <c r="B257" t="str" cm="1">
        <f t="array" aca="1" ref="B257" ca="1">IFERROR(IF(INDIRECT("Average!"&amp;Calculations!B$2&amp;Calculations!$A258)="","",INDIRECT("Average!"&amp;Calculations!B$2&amp;Calculations!$A258)),"")</f>
        <v/>
      </c>
      <c r="C257" t="str" cm="1">
        <f t="array" aca="1" ref="C257" ca="1">IFERROR(IF(INDIRECT("Average!"&amp;Calculations!C$2&amp;Calculations!$A258)="","",INDIRECT("Average!"&amp;Calculations!C$2&amp;Calculations!$A258)),"")</f>
        <v/>
      </c>
      <c r="D257" t="str" cm="1">
        <f t="array" aca="1" ref="D257" ca="1">IFERROR(IF(INDIRECT("Average!"&amp;Calculations!D$2&amp;Calculations!$A258)="","",INDIRECT("Average!"&amp;Calculations!D$2&amp;Calculations!$A258)),"")</f>
        <v/>
      </c>
      <c r="E257" t="str" cm="1">
        <f t="array" aca="1" ref="E257" ca="1">IFERROR(IF(INDIRECT("Average!"&amp;Calculations!E$2&amp;Calculations!$A258)="","",INDIRECT("Average!"&amp;Calculations!E$2&amp;Calculations!$A258)),"")</f>
        <v/>
      </c>
      <c r="F257" t="str" cm="1">
        <f t="array" aca="1" ref="F257" ca="1">IFERROR(IF(INDIRECT("Average!"&amp;Calculations!F$2&amp;Calculations!$A258)="","",INDIRECT("Average!"&amp;Calculations!F$2&amp;Calculations!$A258)),"")</f>
        <v/>
      </c>
      <c r="G257" t="str" cm="1">
        <f t="array" aca="1" ref="G257" ca="1">IFERROR(IF(INDIRECT("Average!"&amp;Calculations!G$2&amp;Calculations!$A258)="","",INDIRECT("Average!"&amp;Calculations!G$2&amp;Calculations!$A258)),"")</f>
        <v/>
      </c>
      <c r="H257" t="str" cm="1">
        <f t="array" aca="1" ref="H257" ca="1">IFERROR(IF(INDIRECT("Average!"&amp;Calculations!H$2&amp;Calculations!$A258)="","",INDIRECT("Average!"&amp;Calculations!H$2&amp;Calculations!$A258)),"")</f>
        <v/>
      </c>
      <c r="I257" t="str" cm="1">
        <f t="array" aca="1" ref="I257" ca="1">IFERROR(IF(INDIRECT("Average!"&amp;Calculations!I$2&amp;Calculations!$A258)="","",INDIRECT("Average!"&amp;Calculations!I$2&amp;Calculations!$A258)),"")</f>
        <v/>
      </c>
      <c r="J257" t="str" cm="1">
        <f t="array" aca="1" ref="J257" ca="1">IFERROR(IF(INDIRECT("Average!"&amp;Calculations!J$2&amp;Calculations!$A258)="","",INDIRECT("Average!"&amp;Calculations!J$2&amp;Calculations!$A258)),"")</f>
        <v/>
      </c>
      <c r="K257" t="str" cm="1">
        <f t="array" aca="1" ref="K257" ca="1">IFERROR(IF(INDIRECT("Average!"&amp;Calculations!K$2&amp;Calculations!$A258)="","",INDIRECT("Average!"&amp;Calculations!K$2&amp;Calculations!$A258)),"")</f>
        <v/>
      </c>
      <c r="L257" t="str" cm="1">
        <f t="array" aca="1" ref="L257" ca="1">IFERROR(IF(INDIRECT("Average!"&amp;Calculations!L$2&amp;Calculations!$A258)="","",INDIRECT("Average!"&amp;Calculations!L$2&amp;Calculations!$A258)),"")</f>
        <v/>
      </c>
      <c r="M257" t="str" cm="1">
        <f t="array" aca="1" ref="M257" ca="1">IFERROR(IF(INDIRECT("Average!"&amp;Calculations!M$2&amp;Calculations!$A258)="","",INDIRECT("Average!"&amp;Calculations!M$2&amp;Calculations!$A258)),"")</f>
        <v/>
      </c>
      <c r="N257" t="str" cm="1">
        <f t="array" aca="1" ref="N257" ca="1">IFERROR(IF(INDIRECT("Average!"&amp;Calculations!N$2&amp;Calculations!$A258)="","",INDIRECT("Average!"&amp;Calculations!N$2&amp;Calculations!$A258)),"")</f>
        <v/>
      </c>
      <c r="O257" t="str" cm="1">
        <f t="array" aca="1" ref="O257" ca="1">IFERROR(IF(INDIRECT("Average!"&amp;Calculations!O$2&amp;Calculations!$A258)="","",INDIRECT("Average!"&amp;Calculations!O$2&amp;Calculations!$A258)),"")</f>
        <v/>
      </c>
      <c r="P257" t="str" cm="1">
        <f t="array" aca="1" ref="P257" ca="1">IFERROR(IF(INDIRECT("Average!"&amp;Calculations!P$2&amp;Calculations!$A258)="","",INDIRECT("Average!"&amp;Calculations!P$2&amp;Calculations!$A258)),"")</f>
        <v/>
      </c>
      <c r="Q257" t="str" cm="1">
        <f t="array" aca="1" ref="Q257" ca="1">IFERROR(IF(INDIRECT("Average!"&amp;Calculations!Q$2&amp;Calculations!$A258)="","",INDIRECT("Average!"&amp;Calculations!Q$2&amp;Calculations!$A258)),"")</f>
        <v/>
      </c>
      <c r="R257" t="str" cm="1">
        <f t="array" aca="1" ref="R257" ca="1">IFERROR(IF(INDIRECT("Average!"&amp;Calculations!R$2&amp;Calculations!$A258)="","",INDIRECT("Average!"&amp;Calculations!R$2&amp;Calculations!$A258)),"")</f>
        <v/>
      </c>
      <c r="S257" t="str" cm="1">
        <f t="array" aca="1" ref="S257" ca="1">IFERROR(IF(INDIRECT("Average!"&amp;Calculations!S$2&amp;Calculations!$A258)="","",INDIRECT("Average!"&amp;Calculations!S$2&amp;Calculations!$A258)),"")</f>
        <v/>
      </c>
      <c r="T257" t="str" cm="1">
        <f t="array" aca="1" ref="T257" ca="1">IFERROR(IF(INDIRECT("Average!"&amp;Calculations!T$2&amp;Calculations!$A258)="","",INDIRECT("Average!"&amp;Calculations!T$2&amp;Calculations!$A258)),"")</f>
        <v/>
      </c>
      <c r="U257" t="str" cm="1">
        <f t="array" aca="1" ref="U257" ca="1">IFERROR(IF(INDIRECT("Average!"&amp;Calculations!U$2&amp;Calculations!$A258)="","",INDIRECT("Average!"&amp;Calculations!U$2&amp;Calculations!$A258)),"")</f>
        <v/>
      </c>
      <c r="V257" t="str" cm="1">
        <f t="array" aca="1" ref="V257" ca="1">IFERROR(IF(INDIRECT("Average!"&amp;Calculations!V$2&amp;Calculations!$A258)="","",INDIRECT("Average!"&amp;Calculations!V$2&amp;Calculations!$A258)),"")</f>
        <v/>
      </c>
      <c r="W257" t="str" cm="1">
        <f t="array" aca="1" ref="W257" ca="1">IFERROR(IF(INDIRECT("Average!"&amp;Calculations!W$2&amp;Calculations!$A258)="","",INDIRECT("Average!"&amp;Calculations!W$2&amp;Calculations!$A258)),"")</f>
        <v/>
      </c>
      <c r="X257" t="str" cm="1">
        <f t="array" aca="1" ref="X257" ca="1">IFERROR(IF(INDIRECT("Average!"&amp;Calculations!X$2&amp;Calculations!$A258)="","",INDIRECT("Average!"&amp;Calculations!X$2&amp;Calculations!$A258)),"")</f>
        <v/>
      </c>
      <c r="Y257" t="str" cm="1">
        <f t="array" aca="1" ref="Y257" ca="1">IFERROR(IF(INDIRECT("Average!"&amp;Calculations!Y$2&amp;Calculations!$A258)="","",INDIRECT("Average!"&amp;Calculations!Y$2&amp;Calculations!$A258)),"")</f>
        <v/>
      </c>
      <c r="Z257" t="str" cm="1">
        <f t="array" aca="1" ref="Z257" ca="1">IFERROR(IF(INDIRECT("Average!"&amp;Calculations!Z$2&amp;Calculations!$A258)="","",INDIRECT("Average!"&amp;Calculations!Z$2&amp;Calculations!$A258)),"")</f>
        <v/>
      </c>
      <c r="AA257" t="str" cm="1">
        <f t="array" aca="1" ref="AA257" ca="1">IFERROR(IF(INDIRECT("Average!"&amp;Calculations!AA$2&amp;Calculations!$A258)="","",INDIRECT("Average!"&amp;Calculations!AA$2&amp;Calculations!$A258)),"")</f>
        <v/>
      </c>
      <c r="AB257" t="str" cm="1">
        <f t="array" aca="1" ref="AB257" ca="1">IFERROR(IF(INDIRECT("Average!"&amp;Calculations!AB$2&amp;Calculations!$A258)="","",INDIRECT("Average!"&amp;Calculations!AB$2&amp;Calculations!$A258)),"")</f>
        <v/>
      </c>
      <c r="AC257" t="str" cm="1">
        <f t="array" aca="1" ref="AC257" ca="1">IFERROR(IF(INDIRECT("Average!"&amp;Calculations!AC$2&amp;Calculations!$A258)="","",INDIRECT("Average!"&amp;Calculations!AC$2&amp;Calculations!$A258)),"")</f>
        <v/>
      </c>
      <c r="AD257" t="str" cm="1">
        <f t="array" aca="1" ref="AD257" ca="1">IFERROR(IF(INDIRECT("Average!"&amp;Calculations!AD$2&amp;Calculations!$A258)="","",INDIRECT("Average!"&amp;Calculations!AD$2&amp;Calculations!$A258)),"")</f>
        <v/>
      </c>
      <c r="AE257" t="str" cm="1">
        <f t="array" aca="1" ref="AE257" ca="1">IFERROR(IF(INDIRECT("Average!"&amp;Calculations!AE$2&amp;Calculations!$A258)="","",INDIRECT("Average!"&amp;Calculations!AE$2&amp;Calculations!$A258)),"")</f>
        <v/>
      </c>
      <c r="AF257" t="str" cm="1">
        <f t="array" aca="1" ref="AF257" ca="1">IFERROR(IF(INDIRECT("Average!"&amp;Calculations!AF$2&amp;Calculations!$A258)="","",INDIRECT("Average!"&amp;Calculations!AF$2&amp;Calculations!$A258)),"")</f>
        <v/>
      </c>
      <c r="AG257" t="str" cm="1">
        <f t="array" aca="1" ref="AG257" ca="1">IFERROR(IF(INDIRECT("Average!"&amp;Calculations!AG$2&amp;Calculations!$A258)="","",INDIRECT("Average!"&amp;Calculations!AG$2&amp;Calculations!$A258)),"")</f>
        <v/>
      </c>
      <c r="AH257" t="str" cm="1">
        <f t="array" aca="1" ref="AH257" ca="1">IFERROR(IF(INDIRECT("Average!"&amp;Calculations!AH$2&amp;Calculations!$A258)="","",INDIRECT("Average!"&amp;Calculations!AH$2&amp;Calculations!$A258)),"")</f>
        <v/>
      </c>
      <c r="AI257" t="str" cm="1">
        <f t="array" aca="1" ref="AI257" ca="1">IFERROR(IF(INDIRECT("Average!"&amp;Calculations!AI$2&amp;Calculations!$A258)="","",INDIRECT("Average!"&amp;Calculations!AI$2&amp;Calculations!$A258)),"")</f>
        <v/>
      </c>
      <c r="AJ257" t="str" cm="1">
        <f t="array" aca="1" ref="AJ257" ca="1">IFERROR(IF(INDIRECT("Average!"&amp;Calculations!AJ$2&amp;Calculations!$A258)="","",INDIRECT("Average!"&amp;Calculations!AJ$2&amp;Calculations!$A258)),"")</f>
        <v/>
      </c>
      <c r="AK257" t="str" cm="1">
        <f t="array" aca="1" ref="AK257" ca="1">IFERROR(IF(INDIRECT("Average!"&amp;Calculations!AK$2&amp;Calculations!$A258)="","",INDIRECT("Average!"&amp;Calculations!AK$2&amp;Calculations!$A258)),"")</f>
        <v/>
      </c>
      <c r="AL257" t="str" cm="1">
        <f t="array" aca="1" ref="AL257" ca="1">IFERROR(IF(INDIRECT("Average!"&amp;Calculations!AL$2&amp;Calculations!$A258)="","",INDIRECT("Average!"&amp;Calculations!AL$2&amp;Calculations!$A258)),"")</f>
        <v/>
      </c>
      <c r="AM257" t="str" cm="1">
        <f t="array" aca="1" ref="AM257" ca="1">IFERROR(IF(INDIRECT("Average!"&amp;Calculations!AM$2&amp;Calculations!$A258)="","",INDIRECT("Average!"&amp;Calculations!AM$2&amp;Calculations!$A258)),"")</f>
        <v/>
      </c>
      <c r="AN257" t="str" cm="1">
        <f t="array" aca="1" ref="AN257" ca="1">IFERROR(IF(INDIRECT("Average!"&amp;Calculations!AN$2&amp;Calculations!$A258)="","",INDIRECT("Average!"&amp;Calculations!AN$2&amp;Calculations!$A258)),"")</f>
        <v/>
      </c>
      <c r="AO257" t="str" cm="1">
        <f t="array" aca="1" ref="AO257" ca="1">IFERROR(IF(INDIRECT("Average!"&amp;Calculations!AO$2&amp;Calculations!$A258)="","",INDIRECT("Average!"&amp;Calculations!AO$2&amp;Calculations!$A258)),"")</f>
        <v/>
      </c>
      <c r="AP257" t="str" cm="1">
        <f t="array" aca="1" ref="AP257" ca="1">IFERROR(IF(INDIRECT("Average!"&amp;Calculations!AP$2&amp;Calculations!$A258)="","",INDIRECT("Average!"&amp;Calculations!AP$2&amp;Calculations!$A258)),"")</f>
        <v/>
      </c>
      <c r="AQ257" t="str" cm="1">
        <f t="array" aca="1" ref="AQ257" ca="1">IFERROR(IF(INDIRECT("Average!"&amp;Calculations!AQ$2&amp;Calculations!$A258)="","",INDIRECT("Average!"&amp;Calculations!AQ$2&amp;Calculations!$A258)),"")</f>
        <v/>
      </c>
      <c r="AR257" t="str" cm="1">
        <f t="array" aca="1" ref="AR257" ca="1">IFERROR(IF(INDIRECT("Average!"&amp;Calculations!AR$2&amp;Calculations!$A258)="","",INDIRECT("Average!"&amp;Calculations!AR$2&amp;Calculations!$A258)),"")</f>
        <v/>
      </c>
      <c r="AS257" t="str" cm="1">
        <f t="array" aca="1" ref="AS257" ca="1">IFERROR(IF(INDIRECT("Average!"&amp;Calculations!AS$2&amp;Calculations!$A258)="","",INDIRECT("Average!"&amp;Calculations!AS$2&amp;Calculations!$A258)),"")</f>
        <v/>
      </c>
      <c r="AT257" t="str" cm="1">
        <f t="array" aca="1" ref="AT257" ca="1">IFERROR(IF(INDIRECT("Average!"&amp;Calculations!AT$2&amp;Calculations!$A258)="","",INDIRECT("Average!"&amp;Calculations!AT$2&amp;Calculations!$A258)),"")</f>
        <v/>
      </c>
      <c r="AU257" t="str" cm="1">
        <f t="array" aca="1" ref="AU257" ca="1">IFERROR(IF(INDIRECT("Average!"&amp;Calculations!AU$2&amp;Calculations!$A258)="","",INDIRECT("Average!"&amp;Calculations!AU$2&amp;Calculations!$A258)),"")</f>
        <v/>
      </c>
      <c r="AV257" t="str" cm="1">
        <f t="array" aca="1" ref="AV257" ca="1">IFERROR(IF(INDIRECT("Average!"&amp;Calculations!AV$2&amp;Calculations!$A258)="","",INDIRECT("Average!"&amp;Calculations!AV$2&amp;Calculations!$A258)),"")</f>
        <v/>
      </c>
      <c r="AW257" t="str" cm="1">
        <f t="array" aca="1" ref="AW257" ca="1">IFERROR(IF(INDIRECT("Average!"&amp;Calculations!AW$2&amp;Calculations!$A258)="","",INDIRECT("Average!"&amp;Calculations!AW$2&amp;Calculations!$A258)),"")</f>
        <v/>
      </c>
      <c r="AX257" t="str" cm="1">
        <f t="array" aca="1" ref="AX257" ca="1">IFERROR(IF(INDIRECT("Average!"&amp;Calculations!AX$2&amp;Calculations!$A258)="","",INDIRECT("Average!"&amp;Calculations!AX$2&amp;Calculations!$A258)),"")</f>
        <v/>
      </c>
      <c r="AY257" t="str" cm="1">
        <f t="array" aca="1" ref="AY257" ca="1">IFERROR(IF(INDIRECT("Average!"&amp;Calculations!AY$2&amp;Calculations!$A258)="","",INDIRECT("Average!"&amp;Calculations!AY$2&amp;Calculations!$A258)),"")</f>
        <v/>
      </c>
      <c r="AZ257" t="str" cm="1">
        <f t="array" aca="1" ref="AZ257" ca="1">IFERROR(IF(INDIRECT("Average!"&amp;Calculations!AZ$2&amp;Calculations!$A258)="","",INDIRECT("Average!"&amp;Calculations!AZ$2&amp;Calculations!$A258)),"")</f>
        <v/>
      </c>
    </row>
    <row r="258" spans="1:52">
      <c r="A258" t="str">
        <f>IF(('List and Size'!$Q$2+1)&gt;Calculations2!A257,Calculations2!A257,"")</f>
        <v/>
      </c>
      <c r="B258" t="str" cm="1">
        <f t="array" aca="1" ref="B258" ca="1">IFERROR(IF(INDIRECT("Average!"&amp;Calculations!B$2&amp;Calculations!$A259)="","",INDIRECT("Average!"&amp;Calculations!B$2&amp;Calculations!$A259)),"")</f>
        <v/>
      </c>
      <c r="C258" t="str" cm="1">
        <f t="array" aca="1" ref="C258" ca="1">IFERROR(IF(INDIRECT("Average!"&amp;Calculations!C$2&amp;Calculations!$A259)="","",INDIRECT("Average!"&amp;Calculations!C$2&amp;Calculations!$A259)),"")</f>
        <v/>
      </c>
      <c r="D258" t="str" cm="1">
        <f t="array" aca="1" ref="D258" ca="1">IFERROR(IF(INDIRECT("Average!"&amp;Calculations!D$2&amp;Calculations!$A259)="","",INDIRECT("Average!"&amp;Calculations!D$2&amp;Calculations!$A259)),"")</f>
        <v/>
      </c>
      <c r="E258" t="str" cm="1">
        <f t="array" aca="1" ref="E258" ca="1">IFERROR(IF(INDIRECT("Average!"&amp;Calculations!E$2&amp;Calculations!$A259)="","",INDIRECT("Average!"&amp;Calculations!E$2&amp;Calculations!$A259)),"")</f>
        <v/>
      </c>
      <c r="F258" t="str" cm="1">
        <f t="array" aca="1" ref="F258" ca="1">IFERROR(IF(INDIRECT("Average!"&amp;Calculations!F$2&amp;Calculations!$A259)="","",INDIRECT("Average!"&amp;Calculations!F$2&amp;Calculations!$A259)),"")</f>
        <v/>
      </c>
      <c r="G258" t="str" cm="1">
        <f t="array" aca="1" ref="G258" ca="1">IFERROR(IF(INDIRECT("Average!"&amp;Calculations!G$2&amp;Calculations!$A259)="","",INDIRECT("Average!"&amp;Calculations!G$2&amp;Calculations!$A259)),"")</f>
        <v/>
      </c>
      <c r="H258" t="str" cm="1">
        <f t="array" aca="1" ref="H258" ca="1">IFERROR(IF(INDIRECT("Average!"&amp;Calculations!H$2&amp;Calculations!$A259)="","",INDIRECT("Average!"&amp;Calculations!H$2&amp;Calculations!$A259)),"")</f>
        <v/>
      </c>
      <c r="I258" t="str" cm="1">
        <f t="array" aca="1" ref="I258" ca="1">IFERROR(IF(INDIRECT("Average!"&amp;Calculations!I$2&amp;Calculations!$A259)="","",INDIRECT("Average!"&amp;Calculations!I$2&amp;Calculations!$A259)),"")</f>
        <v/>
      </c>
      <c r="J258" t="str" cm="1">
        <f t="array" aca="1" ref="J258" ca="1">IFERROR(IF(INDIRECT("Average!"&amp;Calculations!J$2&amp;Calculations!$A259)="","",INDIRECT("Average!"&amp;Calculations!J$2&amp;Calculations!$A259)),"")</f>
        <v/>
      </c>
      <c r="K258" t="str" cm="1">
        <f t="array" aca="1" ref="K258" ca="1">IFERROR(IF(INDIRECT("Average!"&amp;Calculations!K$2&amp;Calculations!$A259)="","",INDIRECT("Average!"&amp;Calculations!K$2&amp;Calculations!$A259)),"")</f>
        <v/>
      </c>
      <c r="L258" t="str" cm="1">
        <f t="array" aca="1" ref="L258" ca="1">IFERROR(IF(INDIRECT("Average!"&amp;Calculations!L$2&amp;Calculations!$A259)="","",INDIRECT("Average!"&amp;Calculations!L$2&amp;Calculations!$A259)),"")</f>
        <v/>
      </c>
      <c r="M258" t="str" cm="1">
        <f t="array" aca="1" ref="M258" ca="1">IFERROR(IF(INDIRECT("Average!"&amp;Calculations!M$2&amp;Calculations!$A259)="","",INDIRECT("Average!"&amp;Calculations!M$2&amp;Calculations!$A259)),"")</f>
        <v/>
      </c>
      <c r="N258" t="str" cm="1">
        <f t="array" aca="1" ref="N258" ca="1">IFERROR(IF(INDIRECT("Average!"&amp;Calculations!N$2&amp;Calculations!$A259)="","",INDIRECT("Average!"&amp;Calculations!N$2&amp;Calculations!$A259)),"")</f>
        <v/>
      </c>
      <c r="O258" t="str" cm="1">
        <f t="array" aca="1" ref="O258" ca="1">IFERROR(IF(INDIRECT("Average!"&amp;Calculations!O$2&amp;Calculations!$A259)="","",INDIRECT("Average!"&amp;Calculations!O$2&amp;Calculations!$A259)),"")</f>
        <v/>
      </c>
      <c r="P258" t="str" cm="1">
        <f t="array" aca="1" ref="P258" ca="1">IFERROR(IF(INDIRECT("Average!"&amp;Calculations!P$2&amp;Calculations!$A259)="","",INDIRECT("Average!"&amp;Calculations!P$2&amp;Calculations!$A259)),"")</f>
        <v/>
      </c>
      <c r="Q258" t="str" cm="1">
        <f t="array" aca="1" ref="Q258" ca="1">IFERROR(IF(INDIRECT("Average!"&amp;Calculations!Q$2&amp;Calculations!$A259)="","",INDIRECT("Average!"&amp;Calculations!Q$2&amp;Calculations!$A259)),"")</f>
        <v/>
      </c>
      <c r="R258" t="str" cm="1">
        <f t="array" aca="1" ref="R258" ca="1">IFERROR(IF(INDIRECT("Average!"&amp;Calculations!R$2&amp;Calculations!$A259)="","",INDIRECT("Average!"&amp;Calculations!R$2&amp;Calculations!$A259)),"")</f>
        <v/>
      </c>
      <c r="S258" t="str" cm="1">
        <f t="array" aca="1" ref="S258" ca="1">IFERROR(IF(INDIRECT("Average!"&amp;Calculations!S$2&amp;Calculations!$A259)="","",INDIRECT("Average!"&amp;Calculations!S$2&amp;Calculations!$A259)),"")</f>
        <v/>
      </c>
      <c r="T258" t="str" cm="1">
        <f t="array" aca="1" ref="T258" ca="1">IFERROR(IF(INDIRECT("Average!"&amp;Calculations!T$2&amp;Calculations!$A259)="","",INDIRECT("Average!"&amp;Calculations!T$2&amp;Calculations!$A259)),"")</f>
        <v/>
      </c>
      <c r="U258" t="str" cm="1">
        <f t="array" aca="1" ref="U258" ca="1">IFERROR(IF(INDIRECT("Average!"&amp;Calculations!U$2&amp;Calculations!$A259)="","",INDIRECT("Average!"&amp;Calculations!U$2&amp;Calculations!$A259)),"")</f>
        <v/>
      </c>
      <c r="V258" t="str" cm="1">
        <f t="array" aca="1" ref="V258" ca="1">IFERROR(IF(INDIRECT("Average!"&amp;Calculations!V$2&amp;Calculations!$A259)="","",INDIRECT("Average!"&amp;Calculations!V$2&amp;Calculations!$A259)),"")</f>
        <v/>
      </c>
      <c r="W258" t="str" cm="1">
        <f t="array" aca="1" ref="W258" ca="1">IFERROR(IF(INDIRECT("Average!"&amp;Calculations!W$2&amp;Calculations!$A259)="","",INDIRECT("Average!"&amp;Calculations!W$2&amp;Calculations!$A259)),"")</f>
        <v/>
      </c>
      <c r="X258" t="str" cm="1">
        <f t="array" aca="1" ref="X258" ca="1">IFERROR(IF(INDIRECT("Average!"&amp;Calculations!X$2&amp;Calculations!$A259)="","",INDIRECT("Average!"&amp;Calculations!X$2&amp;Calculations!$A259)),"")</f>
        <v/>
      </c>
      <c r="Y258" t="str" cm="1">
        <f t="array" aca="1" ref="Y258" ca="1">IFERROR(IF(INDIRECT("Average!"&amp;Calculations!Y$2&amp;Calculations!$A259)="","",INDIRECT("Average!"&amp;Calculations!Y$2&amp;Calculations!$A259)),"")</f>
        <v/>
      </c>
      <c r="Z258" t="str" cm="1">
        <f t="array" aca="1" ref="Z258" ca="1">IFERROR(IF(INDIRECT("Average!"&amp;Calculations!Z$2&amp;Calculations!$A259)="","",INDIRECT("Average!"&amp;Calculations!Z$2&amp;Calculations!$A259)),"")</f>
        <v/>
      </c>
      <c r="AA258" t="str" cm="1">
        <f t="array" aca="1" ref="AA258" ca="1">IFERROR(IF(INDIRECT("Average!"&amp;Calculations!AA$2&amp;Calculations!$A259)="","",INDIRECT("Average!"&amp;Calculations!AA$2&amp;Calculations!$A259)),"")</f>
        <v/>
      </c>
      <c r="AB258" t="str" cm="1">
        <f t="array" aca="1" ref="AB258" ca="1">IFERROR(IF(INDIRECT("Average!"&amp;Calculations!AB$2&amp;Calculations!$A259)="","",INDIRECT("Average!"&amp;Calculations!AB$2&amp;Calculations!$A259)),"")</f>
        <v/>
      </c>
      <c r="AC258" t="str" cm="1">
        <f t="array" aca="1" ref="AC258" ca="1">IFERROR(IF(INDIRECT("Average!"&amp;Calculations!AC$2&amp;Calculations!$A259)="","",INDIRECT("Average!"&amp;Calculations!AC$2&amp;Calculations!$A259)),"")</f>
        <v/>
      </c>
      <c r="AD258" t="str" cm="1">
        <f t="array" aca="1" ref="AD258" ca="1">IFERROR(IF(INDIRECT("Average!"&amp;Calculations!AD$2&amp;Calculations!$A259)="","",INDIRECT("Average!"&amp;Calculations!AD$2&amp;Calculations!$A259)),"")</f>
        <v/>
      </c>
      <c r="AE258" t="str" cm="1">
        <f t="array" aca="1" ref="AE258" ca="1">IFERROR(IF(INDIRECT("Average!"&amp;Calculations!AE$2&amp;Calculations!$A259)="","",INDIRECT("Average!"&amp;Calculations!AE$2&amp;Calculations!$A259)),"")</f>
        <v/>
      </c>
      <c r="AF258" t="str" cm="1">
        <f t="array" aca="1" ref="AF258" ca="1">IFERROR(IF(INDIRECT("Average!"&amp;Calculations!AF$2&amp;Calculations!$A259)="","",INDIRECT("Average!"&amp;Calculations!AF$2&amp;Calculations!$A259)),"")</f>
        <v/>
      </c>
      <c r="AG258" t="str" cm="1">
        <f t="array" aca="1" ref="AG258" ca="1">IFERROR(IF(INDIRECT("Average!"&amp;Calculations!AG$2&amp;Calculations!$A259)="","",INDIRECT("Average!"&amp;Calculations!AG$2&amp;Calculations!$A259)),"")</f>
        <v/>
      </c>
      <c r="AH258" t="str" cm="1">
        <f t="array" aca="1" ref="AH258" ca="1">IFERROR(IF(INDIRECT("Average!"&amp;Calculations!AH$2&amp;Calculations!$A259)="","",INDIRECT("Average!"&amp;Calculations!AH$2&amp;Calculations!$A259)),"")</f>
        <v/>
      </c>
      <c r="AI258" t="str" cm="1">
        <f t="array" aca="1" ref="AI258" ca="1">IFERROR(IF(INDIRECT("Average!"&amp;Calculations!AI$2&amp;Calculations!$A259)="","",INDIRECT("Average!"&amp;Calculations!AI$2&amp;Calculations!$A259)),"")</f>
        <v/>
      </c>
      <c r="AJ258" t="str" cm="1">
        <f t="array" aca="1" ref="AJ258" ca="1">IFERROR(IF(INDIRECT("Average!"&amp;Calculations!AJ$2&amp;Calculations!$A259)="","",INDIRECT("Average!"&amp;Calculations!AJ$2&amp;Calculations!$A259)),"")</f>
        <v/>
      </c>
      <c r="AK258" t="str" cm="1">
        <f t="array" aca="1" ref="AK258" ca="1">IFERROR(IF(INDIRECT("Average!"&amp;Calculations!AK$2&amp;Calculations!$A259)="","",INDIRECT("Average!"&amp;Calculations!AK$2&amp;Calculations!$A259)),"")</f>
        <v/>
      </c>
      <c r="AL258" t="str" cm="1">
        <f t="array" aca="1" ref="AL258" ca="1">IFERROR(IF(INDIRECT("Average!"&amp;Calculations!AL$2&amp;Calculations!$A259)="","",INDIRECT("Average!"&amp;Calculations!AL$2&amp;Calculations!$A259)),"")</f>
        <v/>
      </c>
      <c r="AM258" t="str" cm="1">
        <f t="array" aca="1" ref="AM258" ca="1">IFERROR(IF(INDIRECT("Average!"&amp;Calculations!AM$2&amp;Calculations!$A259)="","",INDIRECT("Average!"&amp;Calculations!AM$2&amp;Calculations!$A259)),"")</f>
        <v/>
      </c>
      <c r="AN258" t="str" cm="1">
        <f t="array" aca="1" ref="AN258" ca="1">IFERROR(IF(INDIRECT("Average!"&amp;Calculations!AN$2&amp;Calculations!$A259)="","",INDIRECT("Average!"&amp;Calculations!AN$2&amp;Calculations!$A259)),"")</f>
        <v/>
      </c>
      <c r="AO258" t="str" cm="1">
        <f t="array" aca="1" ref="AO258" ca="1">IFERROR(IF(INDIRECT("Average!"&amp;Calculations!AO$2&amp;Calculations!$A259)="","",INDIRECT("Average!"&amp;Calculations!AO$2&amp;Calculations!$A259)),"")</f>
        <v/>
      </c>
      <c r="AP258" t="str" cm="1">
        <f t="array" aca="1" ref="AP258" ca="1">IFERROR(IF(INDIRECT("Average!"&amp;Calculations!AP$2&amp;Calculations!$A259)="","",INDIRECT("Average!"&amp;Calculations!AP$2&amp;Calculations!$A259)),"")</f>
        <v/>
      </c>
      <c r="AQ258" t="str" cm="1">
        <f t="array" aca="1" ref="AQ258" ca="1">IFERROR(IF(INDIRECT("Average!"&amp;Calculations!AQ$2&amp;Calculations!$A259)="","",INDIRECT("Average!"&amp;Calculations!AQ$2&amp;Calculations!$A259)),"")</f>
        <v/>
      </c>
      <c r="AR258" t="str" cm="1">
        <f t="array" aca="1" ref="AR258" ca="1">IFERROR(IF(INDIRECT("Average!"&amp;Calculations!AR$2&amp;Calculations!$A259)="","",INDIRECT("Average!"&amp;Calculations!AR$2&amp;Calculations!$A259)),"")</f>
        <v/>
      </c>
      <c r="AS258" t="str" cm="1">
        <f t="array" aca="1" ref="AS258" ca="1">IFERROR(IF(INDIRECT("Average!"&amp;Calculations!AS$2&amp;Calculations!$A259)="","",INDIRECT("Average!"&amp;Calculations!AS$2&amp;Calculations!$A259)),"")</f>
        <v/>
      </c>
      <c r="AT258" t="str" cm="1">
        <f t="array" aca="1" ref="AT258" ca="1">IFERROR(IF(INDIRECT("Average!"&amp;Calculations!AT$2&amp;Calculations!$A259)="","",INDIRECT("Average!"&amp;Calculations!AT$2&amp;Calculations!$A259)),"")</f>
        <v/>
      </c>
      <c r="AU258" t="str" cm="1">
        <f t="array" aca="1" ref="AU258" ca="1">IFERROR(IF(INDIRECT("Average!"&amp;Calculations!AU$2&amp;Calculations!$A259)="","",INDIRECT("Average!"&amp;Calculations!AU$2&amp;Calculations!$A259)),"")</f>
        <v/>
      </c>
      <c r="AV258" t="str" cm="1">
        <f t="array" aca="1" ref="AV258" ca="1">IFERROR(IF(INDIRECT("Average!"&amp;Calculations!AV$2&amp;Calculations!$A259)="","",INDIRECT("Average!"&amp;Calculations!AV$2&amp;Calculations!$A259)),"")</f>
        <v/>
      </c>
      <c r="AW258" t="str" cm="1">
        <f t="array" aca="1" ref="AW258" ca="1">IFERROR(IF(INDIRECT("Average!"&amp;Calculations!AW$2&amp;Calculations!$A259)="","",INDIRECT("Average!"&amp;Calculations!AW$2&amp;Calculations!$A259)),"")</f>
        <v/>
      </c>
      <c r="AX258" t="str" cm="1">
        <f t="array" aca="1" ref="AX258" ca="1">IFERROR(IF(INDIRECT("Average!"&amp;Calculations!AX$2&amp;Calculations!$A259)="","",INDIRECT("Average!"&amp;Calculations!AX$2&amp;Calculations!$A259)),"")</f>
        <v/>
      </c>
      <c r="AY258" t="str" cm="1">
        <f t="array" aca="1" ref="AY258" ca="1">IFERROR(IF(INDIRECT("Average!"&amp;Calculations!AY$2&amp;Calculations!$A259)="","",INDIRECT("Average!"&amp;Calculations!AY$2&amp;Calculations!$A259)),"")</f>
        <v/>
      </c>
      <c r="AZ258" t="str" cm="1">
        <f t="array" aca="1" ref="AZ258" ca="1">IFERROR(IF(INDIRECT("Average!"&amp;Calculations!AZ$2&amp;Calculations!$A259)="","",INDIRECT("Average!"&amp;Calculations!AZ$2&amp;Calculations!$A259)),"")</f>
        <v/>
      </c>
    </row>
    <row r="259" spans="1:52">
      <c r="A259" t="str">
        <f>IF(('List and Size'!$Q$2+1)&gt;Calculations2!A258,Calculations2!A258,"")</f>
        <v/>
      </c>
      <c r="B259" t="str" cm="1">
        <f t="array" aca="1" ref="B259" ca="1">IFERROR(IF(INDIRECT("Average!"&amp;Calculations!B$2&amp;Calculations!$A260)="","",INDIRECT("Average!"&amp;Calculations!B$2&amp;Calculations!$A260)),"")</f>
        <v/>
      </c>
      <c r="C259" t="str" cm="1">
        <f t="array" aca="1" ref="C259" ca="1">IFERROR(IF(INDIRECT("Average!"&amp;Calculations!C$2&amp;Calculations!$A260)="","",INDIRECT("Average!"&amp;Calculations!C$2&amp;Calculations!$A260)),"")</f>
        <v/>
      </c>
      <c r="D259" t="str" cm="1">
        <f t="array" aca="1" ref="D259" ca="1">IFERROR(IF(INDIRECT("Average!"&amp;Calculations!D$2&amp;Calculations!$A260)="","",INDIRECT("Average!"&amp;Calculations!D$2&amp;Calculations!$A260)),"")</f>
        <v/>
      </c>
      <c r="E259" t="str" cm="1">
        <f t="array" aca="1" ref="E259" ca="1">IFERROR(IF(INDIRECT("Average!"&amp;Calculations!E$2&amp;Calculations!$A260)="","",INDIRECT("Average!"&amp;Calculations!E$2&amp;Calculations!$A260)),"")</f>
        <v/>
      </c>
      <c r="F259" t="str" cm="1">
        <f t="array" aca="1" ref="F259" ca="1">IFERROR(IF(INDIRECT("Average!"&amp;Calculations!F$2&amp;Calculations!$A260)="","",INDIRECT("Average!"&amp;Calculations!F$2&amp;Calculations!$A260)),"")</f>
        <v/>
      </c>
      <c r="G259" t="str" cm="1">
        <f t="array" aca="1" ref="G259" ca="1">IFERROR(IF(INDIRECT("Average!"&amp;Calculations!G$2&amp;Calculations!$A260)="","",INDIRECT("Average!"&amp;Calculations!G$2&amp;Calculations!$A260)),"")</f>
        <v/>
      </c>
      <c r="H259" t="str" cm="1">
        <f t="array" aca="1" ref="H259" ca="1">IFERROR(IF(INDIRECT("Average!"&amp;Calculations!H$2&amp;Calculations!$A260)="","",INDIRECT("Average!"&amp;Calculations!H$2&amp;Calculations!$A260)),"")</f>
        <v/>
      </c>
      <c r="I259" t="str" cm="1">
        <f t="array" aca="1" ref="I259" ca="1">IFERROR(IF(INDIRECT("Average!"&amp;Calculations!I$2&amp;Calculations!$A260)="","",INDIRECT("Average!"&amp;Calculations!I$2&amp;Calculations!$A260)),"")</f>
        <v/>
      </c>
      <c r="J259" t="str" cm="1">
        <f t="array" aca="1" ref="J259" ca="1">IFERROR(IF(INDIRECT("Average!"&amp;Calculations!J$2&amp;Calculations!$A260)="","",INDIRECT("Average!"&amp;Calculations!J$2&amp;Calculations!$A260)),"")</f>
        <v/>
      </c>
      <c r="K259" t="str" cm="1">
        <f t="array" aca="1" ref="K259" ca="1">IFERROR(IF(INDIRECT("Average!"&amp;Calculations!K$2&amp;Calculations!$A260)="","",INDIRECT("Average!"&amp;Calculations!K$2&amp;Calculations!$A260)),"")</f>
        <v/>
      </c>
      <c r="L259" t="str" cm="1">
        <f t="array" aca="1" ref="L259" ca="1">IFERROR(IF(INDIRECT("Average!"&amp;Calculations!L$2&amp;Calculations!$A260)="","",INDIRECT("Average!"&amp;Calculations!L$2&amp;Calculations!$A260)),"")</f>
        <v/>
      </c>
      <c r="M259" t="str" cm="1">
        <f t="array" aca="1" ref="M259" ca="1">IFERROR(IF(INDIRECT("Average!"&amp;Calculations!M$2&amp;Calculations!$A260)="","",INDIRECT("Average!"&amp;Calculations!M$2&amp;Calculations!$A260)),"")</f>
        <v/>
      </c>
      <c r="N259" t="str" cm="1">
        <f t="array" aca="1" ref="N259" ca="1">IFERROR(IF(INDIRECT("Average!"&amp;Calculations!N$2&amp;Calculations!$A260)="","",INDIRECT("Average!"&amp;Calculations!N$2&amp;Calculations!$A260)),"")</f>
        <v/>
      </c>
      <c r="O259" t="str" cm="1">
        <f t="array" aca="1" ref="O259" ca="1">IFERROR(IF(INDIRECT("Average!"&amp;Calculations!O$2&amp;Calculations!$A260)="","",INDIRECT("Average!"&amp;Calculations!O$2&amp;Calculations!$A260)),"")</f>
        <v/>
      </c>
      <c r="P259" t="str" cm="1">
        <f t="array" aca="1" ref="P259" ca="1">IFERROR(IF(INDIRECT("Average!"&amp;Calculations!P$2&amp;Calculations!$A260)="","",INDIRECT("Average!"&amp;Calculations!P$2&amp;Calculations!$A260)),"")</f>
        <v/>
      </c>
      <c r="Q259" t="str" cm="1">
        <f t="array" aca="1" ref="Q259" ca="1">IFERROR(IF(INDIRECT("Average!"&amp;Calculations!Q$2&amp;Calculations!$A260)="","",INDIRECT("Average!"&amp;Calculations!Q$2&amp;Calculations!$A260)),"")</f>
        <v/>
      </c>
      <c r="R259" t="str" cm="1">
        <f t="array" aca="1" ref="R259" ca="1">IFERROR(IF(INDIRECT("Average!"&amp;Calculations!R$2&amp;Calculations!$A260)="","",INDIRECT("Average!"&amp;Calculations!R$2&amp;Calculations!$A260)),"")</f>
        <v/>
      </c>
      <c r="S259" t="str" cm="1">
        <f t="array" aca="1" ref="S259" ca="1">IFERROR(IF(INDIRECT("Average!"&amp;Calculations!S$2&amp;Calculations!$A260)="","",INDIRECT("Average!"&amp;Calculations!S$2&amp;Calculations!$A260)),"")</f>
        <v/>
      </c>
      <c r="T259" t="str" cm="1">
        <f t="array" aca="1" ref="T259" ca="1">IFERROR(IF(INDIRECT("Average!"&amp;Calculations!T$2&amp;Calculations!$A260)="","",INDIRECT("Average!"&amp;Calculations!T$2&amp;Calculations!$A260)),"")</f>
        <v/>
      </c>
      <c r="U259" t="str" cm="1">
        <f t="array" aca="1" ref="U259" ca="1">IFERROR(IF(INDIRECT("Average!"&amp;Calculations!U$2&amp;Calculations!$A260)="","",INDIRECT("Average!"&amp;Calculations!U$2&amp;Calculations!$A260)),"")</f>
        <v/>
      </c>
      <c r="V259" t="str" cm="1">
        <f t="array" aca="1" ref="V259" ca="1">IFERROR(IF(INDIRECT("Average!"&amp;Calculations!V$2&amp;Calculations!$A260)="","",INDIRECT("Average!"&amp;Calculations!V$2&amp;Calculations!$A260)),"")</f>
        <v/>
      </c>
      <c r="W259" t="str" cm="1">
        <f t="array" aca="1" ref="W259" ca="1">IFERROR(IF(INDIRECT("Average!"&amp;Calculations!W$2&amp;Calculations!$A260)="","",INDIRECT("Average!"&amp;Calculations!W$2&amp;Calculations!$A260)),"")</f>
        <v/>
      </c>
      <c r="X259" t="str" cm="1">
        <f t="array" aca="1" ref="X259" ca="1">IFERROR(IF(INDIRECT("Average!"&amp;Calculations!X$2&amp;Calculations!$A260)="","",INDIRECT("Average!"&amp;Calculations!X$2&amp;Calculations!$A260)),"")</f>
        <v/>
      </c>
      <c r="Y259" t="str" cm="1">
        <f t="array" aca="1" ref="Y259" ca="1">IFERROR(IF(INDIRECT("Average!"&amp;Calculations!Y$2&amp;Calculations!$A260)="","",INDIRECT("Average!"&amp;Calculations!Y$2&amp;Calculations!$A260)),"")</f>
        <v/>
      </c>
      <c r="Z259" t="str" cm="1">
        <f t="array" aca="1" ref="Z259" ca="1">IFERROR(IF(INDIRECT("Average!"&amp;Calculations!Z$2&amp;Calculations!$A260)="","",INDIRECT("Average!"&amp;Calculations!Z$2&amp;Calculations!$A260)),"")</f>
        <v/>
      </c>
      <c r="AA259" t="str" cm="1">
        <f t="array" aca="1" ref="AA259" ca="1">IFERROR(IF(INDIRECT("Average!"&amp;Calculations!AA$2&amp;Calculations!$A260)="","",INDIRECT("Average!"&amp;Calculations!AA$2&amp;Calculations!$A260)),"")</f>
        <v/>
      </c>
      <c r="AB259" t="str" cm="1">
        <f t="array" aca="1" ref="AB259" ca="1">IFERROR(IF(INDIRECT("Average!"&amp;Calculations!AB$2&amp;Calculations!$A260)="","",INDIRECT("Average!"&amp;Calculations!AB$2&amp;Calculations!$A260)),"")</f>
        <v/>
      </c>
      <c r="AC259" t="str" cm="1">
        <f t="array" aca="1" ref="AC259" ca="1">IFERROR(IF(INDIRECT("Average!"&amp;Calculations!AC$2&amp;Calculations!$A260)="","",INDIRECT("Average!"&amp;Calculations!AC$2&amp;Calculations!$A260)),"")</f>
        <v/>
      </c>
      <c r="AD259" t="str" cm="1">
        <f t="array" aca="1" ref="AD259" ca="1">IFERROR(IF(INDIRECT("Average!"&amp;Calculations!AD$2&amp;Calculations!$A260)="","",INDIRECT("Average!"&amp;Calculations!AD$2&amp;Calculations!$A260)),"")</f>
        <v/>
      </c>
      <c r="AE259" t="str" cm="1">
        <f t="array" aca="1" ref="AE259" ca="1">IFERROR(IF(INDIRECT("Average!"&amp;Calculations!AE$2&amp;Calculations!$A260)="","",INDIRECT("Average!"&amp;Calculations!AE$2&amp;Calculations!$A260)),"")</f>
        <v/>
      </c>
      <c r="AF259" t="str" cm="1">
        <f t="array" aca="1" ref="AF259" ca="1">IFERROR(IF(INDIRECT("Average!"&amp;Calculations!AF$2&amp;Calculations!$A260)="","",INDIRECT("Average!"&amp;Calculations!AF$2&amp;Calculations!$A260)),"")</f>
        <v/>
      </c>
      <c r="AG259" t="str" cm="1">
        <f t="array" aca="1" ref="AG259" ca="1">IFERROR(IF(INDIRECT("Average!"&amp;Calculations!AG$2&amp;Calculations!$A260)="","",INDIRECT("Average!"&amp;Calculations!AG$2&amp;Calculations!$A260)),"")</f>
        <v/>
      </c>
      <c r="AH259" t="str" cm="1">
        <f t="array" aca="1" ref="AH259" ca="1">IFERROR(IF(INDIRECT("Average!"&amp;Calculations!AH$2&amp;Calculations!$A260)="","",INDIRECT("Average!"&amp;Calculations!AH$2&amp;Calculations!$A260)),"")</f>
        <v/>
      </c>
      <c r="AI259" t="str" cm="1">
        <f t="array" aca="1" ref="AI259" ca="1">IFERROR(IF(INDIRECT("Average!"&amp;Calculations!AI$2&amp;Calculations!$A260)="","",INDIRECT("Average!"&amp;Calculations!AI$2&amp;Calculations!$A260)),"")</f>
        <v/>
      </c>
      <c r="AJ259" t="str" cm="1">
        <f t="array" aca="1" ref="AJ259" ca="1">IFERROR(IF(INDIRECT("Average!"&amp;Calculations!AJ$2&amp;Calculations!$A260)="","",INDIRECT("Average!"&amp;Calculations!AJ$2&amp;Calculations!$A260)),"")</f>
        <v/>
      </c>
      <c r="AK259" t="str" cm="1">
        <f t="array" aca="1" ref="AK259" ca="1">IFERROR(IF(INDIRECT("Average!"&amp;Calculations!AK$2&amp;Calculations!$A260)="","",INDIRECT("Average!"&amp;Calculations!AK$2&amp;Calculations!$A260)),"")</f>
        <v/>
      </c>
      <c r="AL259" t="str" cm="1">
        <f t="array" aca="1" ref="AL259" ca="1">IFERROR(IF(INDIRECT("Average!"&amp;Calculations!AL$2&amp;Calculations!$A260)="","",INDIRECT("Average!"&amp;Calculations!AL$2&amp;Calculations!$A260)),"")</f>
        <v/>
      </c>
      <c r="AM259" t="str" cm="1">
        <f t="array" aca="1" ref="AM259" ca="1">IFERROR(IF(INDIRECT("Average!"&amp;Calculations!AM$2&amp;Calculations!$A260)="","",INDIRECT("Average!"&amp;Calculations!AM$2&amp;Calculations!$A260)),"")</f>
        <v/>
      </c>
      <c r="AN259" t="str" cm="1">
        <f t="array" aca="1" ref="AN259" ca="1">IFERROR(IF(INDIRECT("Average!"&amp;Calculations!AN$2&amp;Calculations!$A260)="","",INDIRECT("Average!"&amp;Calculations!AN$2&amp;Calculations!$A260)),"")</f>
        <v/>
      </c>
      <c r="AO259" t="str" cm="1">
        <f t="array" aca="1" ref="AO259" ca="1">IFERROR(IF(INDIRECT("Average!"&amp;Calculations!AO$2&amp;Calculations!$A260)="","",INDIRECT("Average!"&amp;Calculations!AO$2&amp;Calculations!$A260)),"")</f>
        <v/>
      </c>
      <c r="AP259" t="str" cm="1">
        <f t="array" aca="1" ref="AP259" ca="1">IFERROR(IF(INDIRECT("Average!"&amp;Calculations!AP$2&amp;Calculations!$A260)="","",INDIRECT("Average!"&amp;Calculations!AP$2&amp;Calculations!$A260)),"")</f>
        <v/>
      </c>
      <c r="AQ259" t="str" cm="1">
        <f t="array" aca="1" ref="AQ259" ca="1">IFERROR(IF(INDIRECT("Average!"&amp;Calculations!AQ$2&amp;Calculations!$A260)="","",INDIRECT("Average!"&amp;Calculations!AQ$2&amp;Calculations!$A260)),"")</f>
        <v/>
      </c>
      <c r="AR259" t="str" cm="1">
        <f t="array" aca="1" ref="AR259" ca="1">IFERROR(IF(INDIRECT("Average!"&amp;Calculations!AR$2&amp;Calculations!$A260)="","",INDIRECT("Average!"&amp;Calculations!AR$2&amp;Calculations!$A260)),"")</f>
        <v/>
      </c>
      <c r="AS259" t="str" cm="1">
        <f t="array" aca="1" ref="AS259" ca="1">IFERROR(IF(INDIRECT("Average!"&amp;Calculations!AS$2&amp;Calculations!$A260)="","",INDIRECT("Average!"&amp;Calculations!AS$2&amp;Calculations!$A260)),"")</f>
        <v/>
      </c>
      <c r="AT259" t="str" cm="1">
        <f t="array" aca="1" ref="AT259" ca="1">IFERROR(IF(INDIRECT("Average!"&amp;Calculations!AT$2&amp;Calculations!$A260)="","",INDIRECT("Average!"&amp;Calculations!AT$2&amp;Calculations!$A260)),"")</f>
        <v/>
      </c>
      <c r="AU259" t="str" cm="1">
        <f t="array" aca="1" ref="AU259" ca="1">IFERROR(IF(INDIRECT("Average!"&amp;Calculations!AU$2&amp;Calculations!$A260)="","",INDIRECT("Average!"&amp;Calculations!AU$2&amp;Calculations!$A260)),"")</f>
        <v/>
      </c>
      <c r="AV259" t="str" cm="1">
        <f t="array" aca="1" ref="AV259" ca="1">IFERROR(IF(INDIRECT("Average!"&amp;Calculations!AV$2&amp;Calculations!$A260)="","",INDIRECT("Average!"&amp;Calculations!AV$2&amp;Calculations!$A260)),"")</f>
        <v/>
      </c>
      <c r="AW259" t="str" cm="1">
        <f t="array" aca="1" ref="AW259" ca="1">IFERROR(IF(INDIRECT("Average!"&amp;Calculations!AW$2&amp;Calculations!$A260)="","",INDIRECT("Average!"&amp;Calculations!AW$2&amp;Calculations!$A260)),"")</f>
        <v/>
      </c>
      <c r="AX259" t="str" cm="1">
        <f t="array" aca="1" ref="AX259" ca="1">IFERROR(IF(INDIRECT("Average!"&amp;Calculations!AX$2&amp;Calculations!$A260)="","",INDIRECT("Average!"&amp;Calculations!AX$2&amp;Calculations!$A260)),"")</f>
        <v/>
      </c>
      <c r="AY259" t="str" cm="1">
        <f t="array" aca="1" ref="AY259" ca="1">IFERROR(IF(INDIRECT("Average!"&amp;Calculations!AY$2&amp;Calculations!$A260)="","",INDIRECT("Average!"&amp;Calculations!AY$2&amp;Calculations!$A260)),"")</f>
        <v/>
      </c>
      <c r="AZ259" t="str" cm="1">
        <f t="array" aca="1" ref="AZ259" ca="1">IFERROR(IF(INDIRECT("Average!"&amp;Calculations!AZ$2&amp;Calculations!$A260)="","",INDIRECT("Average!"&amp;Calculations!AZ$2&amp;Calculations!$A260)),"")</f>
        <v/>
      </c>
    </row>
    <row r="260" spans="1:52">
      <c r="A260" t="str">
        <f>IF(('List and Size'!$Q$2+1)&gt;Calculations2!A259,Calculations2!A259,"")</f>
        <v/>
      </c>
      <c r="B260" t="str" cm="1">
        <f t="array" aca="1" ref="B260" ca="1">IFERROR(IF(INDIRECT("Average!"&amp;Calculations!B$2&amp;Calculations!$A261)="","",INDIRECT("Average!"&amp;Calculations!B$2&amp;Calculations!$A261)),"")</f>
        <v/>
      </c>
      <c r="C260" t="str" cm="1">
        <f t="array" aca="1" ref="C260" ca="1">IFERROR(IF(INDIRECT("Average!"&amp;Calculations!C$2&amp;Calculations!$A261)="","",INDIRECT("Average!"&amp;Calculations!C$2&amp;Calculations!$A261)),"")</f>
        <v/>
      </c>
      <c r="D260" t="str" cm="1">
        <f t="array" aca="1" ref="D260" ca="1">IFERROR(IF(INDIRECT("Average!"&amp;Calculations!D$2&amp;Calculations!$A261)="","",INDIRECT("Average!"&amp;Calculations!D$2&amp;Calculations!$A261)),"")</f>
        <v/>
      </c>
      <c r="E260" t="str" cm="1">
        <f t="array" aca="1" ref="E260" ca="1">IFERROR(IF(INDIRECT("Average!"&amp;Calculations!E$2&amp;Calculations!$A261)="","",INDIRECT("Average!"&amp;Calculations!E$2&amp;Calculations!$A261)),"")</f>
        <v/>
      </c>
      <c r="F260" t="str" cm="1">
        <f t="array" aca="1" ref="F260" ca="1">IFERROR(IF(INDIRECT("Average!"&amp;Calculations!F$2&amp;Calculations!$A261)="","",INDIRECT("Average!"&amp;Calculations!F$2&amp;Calculations!$A261)),"")</f>
        <v/>
      </c>
      <c r="G260" t="str" cm="1">
        <f t="array" aca="1" ref="G260" ca="1">IFERROR(IF(INDIRECT("Average!"&amp;Calculations!G$2&amp;Calculations!$A261)="","",INDIRECT("Average!"&amp;Calculations!G$2&amp;Calculations!$A261)),"")</f>
        <v/>
      </c>
      <c r="H260" t="str" cm="1">
        <f t="array" aca="1" ref="H260" ca="1">IFERROR(IF(INDIRECT("Average!"&amp;Calculations!H$2&amp;Calculations!$A261)="","",INDIRECT("Average!"&amp;Calculations!H$2&amp;Calculations!$A261)),"")</f>
        <v/>
      </c>
      <c r="I260" t="str" cm="1">
        <f t="array" aca="1" ref="I260" ca="1">IFERROR(IF(INDIRECT("Average!"&amp;Calculations!I$2&amp;Calculations!$A261)="","",INDIRECT("Average!"&amp;Calculations!I$2&amp;Calculations!$A261)),"")</f>
        <v/>
      </c>
      <c r="J260" t="str" cm="1">
        <f t="array" aca="1" ref="J260" ca="1">IFERROR(IF(INDIRECT("Average!"&amp;Calculations!J$2&amp;Calculations!$A261)="","",INDIRECT("Average!"&amp;Calculations!J$2&amp;Calculations!$A261)),"")</f>
        <v/>
      </c>
      <c r="K260" t="str" cm="1">
        <f t="array" aca="1" ref="K260" ca="1">IFERROR(IF(INDIRECT("Average!"&amp;Calculations!K$2&amp;Calculations!$A261)="","",INDIRECT("Average!"&amp;Calculations!K$2&amp;Calculations!$A261)),"")</f>
        <v/>
      </c>
      <c r="L260" t="str" cm="1">
        <f t="array" aca="1" ref="L260" ca="1">IFERROR(IF(INDIRECT("Average!"&amp;Calculations!L$2&amp;Calculations!$A261)="","",INDIRECT("Average!"&amp;Calculations!L$2&amp;Calculations!$A261)),"")</f>
        <v/>
      </c>
      <c r="M260" t="str" cm="1">
        <f t="array" aca="1" ref="M260" ca="1">IFERROR(IF(INDIRECT("Average!"&amp;Calculations!M$2&amp;Calculations!$A261)="","",INDIRECT("Average!"&amp;Calculations!M$2&amp;Calculations!$A261)),"")</f>
        <v/>
      </c>
      <c r="N260" t="str" cm="1">
        <f t="array" aca="1" ref="N260" ca="1">IFERROR(IF(INDIRECT("Average!"&amp;Calculations!N$2&amp;Calculations!$A261)="","",INDIRECT("Average!"&amp;Calculations!N$2&amp;Calculations!$A261)),"")</f>
        <v/>
      </c>
      <c r="O260" t="str" cm="1">
        <f t="array" aca="1" ref="O260" ca="1">IFERROR(IF(INDIRECT("Average!"&amp;Calculations!O$2&amp;Calculations!$A261)="","",INDIRECT("Average!"&amp;Calculations!O$2&amp;Calculations!$A261)),"")</f>
        <v/>
      </c>
      <c r="P260" t="str" cm="1">
        <f t="array" aca="1" ref="P260" ca="1">IFERROR(IF(INDIRECT("Average!"&amp;Calculations!P$2&amp;Calculations!$A261)="","",INDIRECT("Average!"&amp;Calculations!P$2&amp;Calculations!$A261)),"")</f>
        <v/>
      </c>
      <c r="Q260" t="str" cm="1">
        <f t="array" aca="1" ref="Q260" ca="1">IFERROR(IF(INDIRECT("Average!"&amp;Calculations!Q$2&amp;Calculations!$A261)="","",INDIRECT("Average!"&amp;Calculations!Q$2&amp;Calculations!$A261)),"")</f>
        <v/>
      </c>
      <c r="R260" t="str" cm="1">
        <f t="array" aca="1" ref="R260" ca="1">IFERROR(IF(INDIRECT("Average!"&amp;Calculations!R$2&amp;Calculations!$A261)="","",INDIRECT("Average!"&amp;Calculations!R$2&amp;Calculations!$A261)),"")</f>
        <v/>
      </c>
      <c r="S260" t="str" cm="1">
        <f t="array" aca="1" ref="S260" ca="1">IFERROR(IF(INDIRECT("Average!"&amp;Calculations!S$2&amp;Calculations!$A261)="","",INDIRECT("Average!"&amp;Calculations!S$2&amp;Calculations!$A261)),"")</f>
        <v/>
      </c>
      <c r="T260" t="str" cm="1">
        <f t="array" aca="1" ref="T260" ca="1">IFERROR(IF(INDIRECT("Average!"&amp;Calculations!T$2&amp;Calculations!$A261)="","",INDIRECT("Average!"&amp;Calculations!T$2&amp;Calculations!$A261)),"")</f>
        <v/>
      </c>
      <c r="U260" t="str" cm="1">
        <f t="array" aca="1" ref="U260" ca="1">IFERROR(IF(INDIRECT("Average!"&amp;Calculations!U$2&amp;Calculations!$A261)="","",INDIRECT("Average!"&amp;Calculations!U$2&amp;Calculations!$A261)),"")</f>
        <v/>
      </c>
      <c r="V260" t="str" cm="1">
        <f t="array" aca="1" ref="V260" ca="1">IFERROR(IF(INDIRECT("Average!"&amp;Calculations!V$2&amp;Calculations!$A261)="","",INDIRECT("Average!"&amp;Calculations!V$2&amp;Calculations!$A261)),"")</f>
        <v/>
      </c>
      <c r="W260" t="str" cm="1">
        <f t="array" aca="1" ref="W260" ca="1">IFERROR(IF(INDIRECT("Average!"&amp;Calculations!W$2&amp;Calculations!$A261)="","",INDIRECT("Average!"&amp;Calculations!W$2&amp;Calculations!$A261)),"")</f>
        <v/>
      </c>
      <c r="X260" t="str" cm="1">
        <f t="array" aca="1" ref="X260" ca="1">IFERROR(IF(INDIRECT("Average!"&amp;Calculations!X$2&amp;Calculations!$A261)="","",INDIRECT("Average!"&amp;Calculations!X$2&amp;Calculations!$A261)),"")</f>
        <v/>
      </c>
      <c r="Y260" t="str" cm="1">
        <f t="array" aca="1" ref="Y260" ca="1">IFERROR(IF(INDIRECT("Average!"&amp;Calculations!Y$2&amp;Calculations!$A261)="","",INDIRECT("Average!"&amp;Calculations!Y$2&amp;Calculations!$A261)),"")</f>
        <v/>
      </c>
      <c r="Z260" t="str" cm="1">
        <f t="array" aca="1" ref="Z260" ca="1">IFERROR(IF(INDIRECT("Average!"&amp;Calculations!Z$2&amp;Calculations!$A261)="","",INDIRECT("Average!"&amp;Calculations!Z$2&amp;Calculations!$A261)),"")</f>
        <v/>
      </c>
      <c r="AA260" t="str" cm="1">
        <f t="array" aca="1" ref="AA260" ca="1">IFERROR(IF(INDIRECT("Average!"&amp;Calculations!AA$2&amp;Calculations!$A261)="","",INDIRECT("Average!"&amp;Calculations!AA$2&amp;Calculations!$A261)),"")</f>
        <v/>
      </c>
      <c r="AB260" t="str" cm="1">
        <f t="array" aca="1" ref="AB260" ca="1">IFERROR(IF(INDIRECT("Average!"&amp;Calculations!AB$2&amp;Calculations!$A261)="","",INDIRECT("Average!"&amp;Calculations!AB$2&amp;Calculations!$A261)),"")</f>
        <v/>
      </c>
      <c r="AC260" t="str" cm="1">
        <f t="array" aca="1" ref="AC260" ca="1">IFERROR(IF(INDIRECT("Average!"&amp;Calculations!AC$2&amp;Calculations!$A261)="","",INDIRECT("Average!"&amp;Calculations!AC$2&amp;Calculations!$A261)),"")</f>
        <v/>
      </c>
      <c r="AD260" t="str" cm="1">
        <f t="array" aca="1" ref="AD260" ca="1">IFERROR(IF(INDIRECT("Average!"&amp;Calculations!AD$2&amp;Calculations!$A261)="","",INDIRECT("Average!"&amp;Calculations!AD$2&amp;Calculations!$A261)),"")</f>
        <v/>
      </c>
      <c r="AE260" t="str" cm="1">
        <f t="array" aca="1" ref="AE260" ca="1">IFERROR(IF(INDIRECT("Average!"&amp;Calculations!AE$2&amp;Calculations!$A261)="","",INDIRECT("Average!"&amp;Calculations!AE$2&amp;Calculations!$A261)),"")</f>
        <v/>
      </c>
      <c r="AF260" t="str" cm="1">
        <f t="array" aca="1" ref="AF260" ca="1">IFERROR(IF(INDIRECT("Average!"&amp;Calculations!AF$2&amp;Calculations!$A261)="","",INDIRECT("Average!"&amp;Calculations!AF$2&amp;Calculations!$A261)),"")</f>
        <v/>
      </c>
      <c r="AG260" t="str" cm="1">
        <f t="array" aca="1" ref="AG260" ca="1">IFERROR(IF(INDIRECT("Average!"&amp;Calculations!AG$2&amp;Calculations!$A261)="","",INDIRECT("Average!"&amp;Calculations!AG$2&amp;Calculations!$A261)),"")</f>
        <v/>
      </c>
      <c r="AH260" t="str" cm="1">
        <f t="array" aca="1" ref="AH260" ca="1">IFERROR(IF(INDIRECT("Average!"&amp;Calculations!AH$2&amp;Calculations!$A261)="","",INDIRECT("Average!"&amp;Calculations!AH$2&amp;Calculations!$A261)),"")</f>
        <v/>
      </c>
      <c r="AI260" t="str" cm="1">
        <f t="array" aca="1" ref="AI260" ca="1">IFERROR(IF(INDIRECT("Average!"&amp;Calculations!AI$2&amp;Calculations!$A261)="","",INDIRECT("Average!"&amp;Calculations!AI$2&amp;Calculations!$A261)),"")</f>
        <v/>
      </c>
      <c r="AJ260" t="str" cm="1">
        <f t="array" aca="1" ref="AJ260" ca="1">IFERROR(IF(INDIRECT("Average!"&amp;Calculations!AJ$2&amp;Calculations!$A261)="","",INDIRECT("Average!"&amp;Calculations!AJ$2&amp;Calculations!$A261)),"")</f>
        <v/>
      </c>
      <c r="AK260" t="str" cm="1">
        <f t="array" aca="1" ref="AK260" ca="1">IFERROR(IF(INDIRECT("Average!"&amp;Calculations!AK$2&amp;Calculations!$A261)="","",INDIRECT("Average!"&amp;Calculations!AK$2&amp;Calculations!$A261)),"")</f>
        <v/>
      </c>
      <c r="AL260" t="str" cm="1">
        <f t="array" aca="1" ref="AL260" ca="1">IFERROR(IF(INDIRECT("Average!"&amp;Calculations!AL$2&amp;Calculations!$A261)="","",INDIRECT("Average!"&amp;Calculations!AL$2&amp;Calculations!$A261)),"")</f>
        <v/>
      </c>
      <c r="AM260" t="str" cm="1">
        <f t="array" aca="1" ref="AM260" ca="1">IFERROR(IF(INDIRECT("Average!"&amp;Calculations!AM$2&amp;Calculations!$A261)="","",INDIRECT("Average!"&amp;Calculations!AM$2&amp;Calculations!$A261)),"")</f>
        <v/>
      </c>
      <c r="AN260" t="str" cm="1">
        <f t="array" aca="1" ref="AN260" ca="1">IFERROR(IF(INDIRECT("Average!"&amp;Calculations!AN$2&amp;Calculations!$A261)="","",INDIRECT("Average!"&amp;Calculations!AN$2&amp;Calculations!$A261)),"")</f>
        <v/>
      </c>
      <c r="AO260" t="str" cm="1">
        <f t="array" aca="1" ref="AO260" ca="1">IFERROR(IF(INDIRECT("Average!"&amp;Calculations!AO$2&amp;Calculations!$A261)="","",INDIRECT("Average!"&amp;Calculations!AO$2&amp;Calculations!$A261)),"")</f>
        <v/>
      </c>
      <c r="AP260" t="str" cm="1">
        <f t="array" aca="1" ref="AP260" ca="1">IFERROR(IF(INDIRECT("Average!"&amp;Calculations!AP$2&amp;Calculations!$A261)="","",INDIRECT("Average!"&amp;Calculations!AP$2&amp;Calculations!$A261)),"")</f>
        <v/>
      </c>
      <c r="AQ260" t="str" cm="1">
        <f t="array" aca="1" ref="AQ260" ca="1">IFERROR(IF(INDIRECT("Average!"&amp;Calculations!AQ$2&amp;Calculations!$A261)="","",INDIRECT("Average!"&amp;Calculations!AQ$2&amp;Calculations!$A261)),"")</f>
        <v/>
      </c>
      <c r="AR260" t="str" cm="1">
        <f t="array" aca="1" ref="AR260" ca="1">IFERROR(IF(INDIRECT("Average!"&amp;Calculations!AR$2&amp;Calculations!$A261)="","",INDIRECT("Average!"&amp;Calculations!AR$2&amp;Calculations!$A261)),"")</f>
        <v/>
      </c>
      <c r="AS260" t="str" cm="1">
        <f t="array" aca="1" ref="AS260" ca="1">IFERROR(IF(INDIRECT("Average!"&amp;Calculations!AS$2&amp;Calculations!$A261)="","",INDIRECT("Average!"&amp;Calculations!AS$2&amp;Calculations!$A261)),"")</f>
        <v/>
      </c>
      <c r="AT260" t="str" cm="1">
        <f t="array" aca="1" ref="AT260" ca="1">IFERROR(IF(INDIRECT("Average!"&amp;Calculations!AT$2&amp;Calculations!$A261)="","",INDIRECT("Average!"&amp;Calculations!AT$2&amp;Calculations!$A261)),"")</f>
        <v/>
      </c>
      <c r="AU260" t="str" cm="1">
        <f t="array" aca="1" ref="AU260" ca="1">IFERROR(IF(INDIRECT("Average!"&amp;Calculations!AU$2&amp;Calculations!$A261)="","",INDIRECT("Average!"&amp;Calculations!AU$2&amp;Calculations!$A261)),"")</f>
        <v/>
      </c>
      <c r="AV260" t="str" cm="1">
        <f t="array" aca="1" ref="AV260" ca="1">IFERROR(IF(INDIRECT("Average!"&amp;Calculations!AV$2&amp;Calculations!$A261)="","",INDIRECT("Average!"&amp;Calculations!AV$2&amp;Calculations!$A261)),"")</f>
        <v/>
      </c>
      <c r="AW260" t="str" cm="1">
        <f t="array" aca="1" ref="AW260" ca="1">IFERROR(IF(INDIRECT("Average!"&amp;Calculations!AW$2&amp;Calculations!$A261)="","",INDIRECT("Average!"&amp;Calculations!AW$2&amp;Calculations!$A261)),"")</f>
        <v/>
      </c>
      <c r="AX260" t="str" cm="1">
        <f t="array" aca="1" ref="AX260" ca="1">IFERROR(IF(INDIRECT("Average!"&amp;Calculations!AX$2&amp;Calculations!$A261)="","",INDIRECT("Average!"&amp;Calculations!AX$2&amp;Calculations!$A261)),"")</f>
        <v/>
      </c>
      <c r="AY260" t="str" cm="1">
        <f t="array" aca="1" ref="AY260" ca="1">IFERROR(IF(INDIRECT("Average!"&amp;Calculations!AY$2&amp;Calculations!$A261)="","",INDIRECT("Average!"&amp;Calculations!AY$2&amp;Calculations!$A261)),"")</f>
        <v/>
      </c>
      <c r="AZ260" t="str" cm="1">
        <f t="array" aca="1" ref="AZ260" ca="1">IFERROR(IF(INDIRECT("Average!"&amp;Calculations!AZ$2&amp;Calculations!$A261)="","",INDIRECT("Average!"&amp;Calculations!AZ$2&amp;Calculations!$A261)),"")</f>
        <v/>
      </c>
    </row>
    <row r="261" spans="1:52">
      <c r="A261" t="str">
        <f>IF(('List and Size'!$Q$2+1)&gt;Calculations2!A260,Calculations2!A260,"")</f>
        <v/>
      </c>
      <c r="B261" t="str" cm="1">
        <f t="array" aca="1" ref="B261" ca="1">IFERROR(IF(INDIRECT("Average!"&amp;Calculations!B$2&amp;Calculations!$A262)="","",INDIRECT("Average!"&amp;Calculations!B$2&amp;Calculations!$A262)),"")</f>
        <v/>
      </c>
      <c r="C261" t="str" cm="1">
        <f t="array" aca="1" ref="C261" ca="1">IFERROR(IF(INDIRECT("Average!"&amp;Calculations!C$2&amp;Calculations!$A262)="","",INDIRECT("Average!"&amp;Calculations!C$2&amp;Calculations!$A262)),"")</f>
        <v/>
      </c>
      <c r="D261" t="str" cm="1">
        <f t="array" aca="1" ref="D261" ca="1">IFERROR(IF(INDIRECT("Average!"&amp;Calculations!D$2&amp;Calculations!$A262)="","",INDIRECT("Average!"&amp;Calculations!D$2&amp;Calculations!$A262)),"")</f>
        <v/>
      </c>
      <c r="E261" t="str" cm="1">
        <f t="array" aca="1" ref="E261" ca="1">IFERROR(IF(INDIRECT("Average!"&amp;Calculations!E$2&amp;Calculations!$A262)="","",INDIRECT("Average!"&amp;Calculations!E$2&amp;Calculations!$A262)),"")</f>
        <v/>
      </c>
      <c r="F261" t="str" cm="1">
        <f t="array" aca="1" ref="F261" ca="1">IFERROR(IF(INDIRECT("Average!"&amp;Calculations!F$2&amp;Calculations!$A262)="","",INDIRECT("Average!"&amp;Calculations!F$2&amp;Calculations!$A262)),"")</f>
        <v/>
      </c>
      <c r="G261" t="str" cm="1">
        <f t="array" aca="1" ref="G261" ca="1">IFERROR(IF(INDIRECT("Average!"&amp;Calculations!G$2&amp;Calculations!$A262)="","",INDIRECT("Average!"&amp;Calculations!G$2&amp;Calculations!$A262)),"")</f>
        <v/>
      </c>
      <c r="H261" t="str" cm="1">
        <f t="array" aca="1" ref="H261" ca="1">IFERROR(IF(INDIRECT("Average!"&amp;Calculations!H$2&amp;Calculations!$A262)="","",INDIRECT("Average!"&amp;Calculations!H$2&amp;Calculations!$A262)),"")</f>
        <v/>
      </c>
      <c r="I261" t="str" cm="1">
        <f t="array" aca="1" ref="I261" ca="1">IFERROR(IF(INDIRECT("Average!"&amp;Calculations!I$2&amp;Calculations!$A262)="","",INDIRECT("Average!"&amp;Calculations!I$2&amp;Calculations!$A262)),"")</f>
        <v/>
      </c>
      <c r="J261" t="str" cm="1">
        <f t="array" aca="1" ref="J261" ca="1">IFERROR(IF(INDIRECT("Average!"&amp;Calculations!J$2&amp;Calculations!$A262)="","",INDIRECT("Average!"&amp;Calculations!J$2&amp;Calculations!$A262)),"")</f>
        <v/>
      </c>
      <c r="K261" t="str" cm="1">
        <f t="array" aca="1" ref="K261" ca="1">IFERROR(IF(INDIRECT("Average!"&amp;Calculations!K$2&amp;Calculations!$A262)="","",INDIRECT("Average!"&amp;Calculations!K$2&amp;Calculations!$A262)),"")</f>
        <v/>
      </c>
      <c r="L261" t="str" cm="1">
        <f t="array" aca="1" ref="L261" ca="1">IFERROR(IF(INDIRECT("Average!"&amp;Calculations!L$2&amp;Calculations!$A262)="","",INDIRECT("Average!"&amp;Calculations!L$2&amp;Calculations!$A262)),"")</f>
        <v/>
      </c>
      <c r="M261" t="str" cm="1">
        <f t="array" aca="1" ref="M261" ca="1">IFERROR(IF(INDIRECT("Average!"&amp;Calculations!M$2&amp;Calculations!$A262)="","",INDIRECT("Average!"&amp;Calculations!M$2&amp;Calculations!$A262)),"")</f>
        <v/>
      </c>
      <c r="N261" t="str" cm="1">
        <f t="array" aca="1" ref="N261" ca="1">IFERROR(IF(INDIRECT("Average!"&amp;Calculations!N$2&amp;Calculations!$A262)="","",INDIRECT("Average!"&amp;Calculations!N$2&amp;Calculations!$A262)),"")</f>
        <v/>
      </c>
      <c r="O261" t="str" cm="1">
        <f t="array" aca="1" ref="O261" ca="1">IFERROR(IF(INDIRECT("Average!"&amp;Calculations!O$2&amp;Calculations!$A262)="","",INDIRECT("Average!"&amp;Calculations!O$2&amp;Calculations!$A262)),"")</f>
        <v/>
      </c>
      <c r="P261" t="str" cm="1">
        <f t="array" aca="1" ref="P261" ca="1">IFERROR(IF(INDIRECT("Average!"&amp;Calculations!P$2&amp;Calculations!$A262)="","",INDIRECT("Average!"&amp;Calculations!P$2&amp;Calculations!$A262)),"")</f>
        <v/>
      </c>
      <c r="Q261" t="str" cm="1">
        <f t="array" aca="1" ref="Q261" ca="1">IFERROR(IF(INDIRECT("Average!"&amp;Calculations!Q$2&amp;Calculations!$A262)="","",INDIRECT("Average!"&amp;Calculations!Q$2&amp;Calculations!$A262)),"")</f>
        <v/>
      </c>
      <c r="R261" t="str" cm="1">
        <f t="array" aca="1" ref="R261" ca="1">IFERROR(IF(INDIRECT("Average!"&amp;Calculations!R$2&amp;Calculations!$A262)="","",INDIRECT("Average!"&amp;Calculations!R$2&amp;Calculations!$A262)),"")</f>
        <v/>
      </c>
      <c r="S261" t="str" cm="1">
        <f t="array" aca="1" ref="S261" ca="1">IFERROR(IF(INDIRECT("Average!"&amp;Calculations!S$2&amp;Calculations!$A262)="","",INDIRECT("Average!"&amp;Calculations!S$2&amp;Calculations!$A262)),"")</f>
        <v/>
      </c>
      <c r="T261" t="str" cm="1">
        <f t="array" aca="1" ref="T261" ca="1">IFERROR(IF(INDIRECT("Average!"&amp;Calculations!T$2&amp;Calculations!$A262)="","",INDIRECT("Average!"&amp;Calculations!T$2&amp;Calculations!$A262)),"")</f>
        <v/>
      </c>
      <c r="U261" t="str" cm="1">
        <f t="array" aca="1" ref="U261" ca="1">IFERROR(IF(INDIRECT("Average!"&amp;Calculations!U$2&amp;Calculations!$A262)="","",INDIRECT("Average!"&amp;Calculations!U$2&amp;Calculations!$A262)),"")</f>
        <v/>
      </c>
      <c r="V261" t="str" cm="1">
        <f t="array" aca="1" ref="V261" ca="1">IFERROR(IF(INDIRECT("Average!"&amp;Calculations!V$2&amp;Calculations!$A262)="","",INDIRECT("Average!"&amp;Calculations!V$2&amp;Calculations!$A262)),"")</f>
        <v/>
      </c>
      <c r="W261" t="str" cm="1">
        <f t="array" aca="1" ref="W261" ca="1">IFERROR(IF(INDIRECT("Average!"&amp;Calculations!W$2&amp;Calculations!$A262)="","",INDIRECT("Average!"&amp;Calculations!W$2&amp;Calculations!$A262)),"")</f>
        <v/>
      </c>
      <c r="X261" t="str" cm="1">
        <f t="array" aca="1" ref="X261" ca="1">IFERROR(IF(INDIRECT("Average!"&amp;Calculations!X$2&amp;Calculations!$A262)="","",INDIRECT("Average!"&amp;Calculations!X$2&amp;Calculations!$A262)),"")</f>
        <v/>
      </c>
      <c r="Y261" t="str" cm="1">
        <f t="array" aca="1" ref="Y261" ca="1">IFERROR(IF(INDIRECT("Average!"&amp;Calculations!Y$2&amp;Calculations!$A262)="","",INDIRECT("Average!"&amp;Calculations!Y$2&amp;Calculations!$A262)),"")</f>
        <v/>
      </c>
      <c r="Z261" t="str" cm="1">
        <f t="array" aca="1" ref="Z261" ca="1">IFERROR(IF(INDIRECT("Average!"&amp;Calculations!Z$2&amp;Calculations!$A262)="","",INDIRECT("Average!"&amp;Calculations!Z$2&amp;Calculations!$A262)),"")</f>
        <v/>
      </c>
      <c r="AA261" t="str" cm="1">
        <f t="array" aca="1" ref="AA261" ca="1">IFERROR(IF(INDIRECT("Average!"&amp;Calculations!AA$2&amp;Calculations!$A262)="","",INDIRECT("Average!"&amp;Calculations!AA$2&amp;Calculations!$A262)),"")</f>
        <v/>
      </c>
      <c r="AB261" t="str" cm="1">
        <f t="array" aca="1" ref="AB261" ca="1">IFERROR(IF(INDIRECT("Average!"&amp;Calculations!AB$2&amp;Calculations!$A262)="","",INDIRECT("Average!"&amp;Calculations!AB$2&amp;Calculations!$A262)),"")</f>
        <v/>
      </c>
      <c r="AC261" t="str" cm="1">
        <f t="array" aca="1" ref="AC261" ca="1">IFERROR(IF(INDIRECT("Average!"&amp;Calculations!AC$2&amp;Calculations!$A262)="","",INDIRECT("Average!"&amp;Calculations!AC$2&amp;Calculations!$A262)),"")</f>
        <v/>
      </c>
      <c r="AD261" t="str" cm="1">
        <f t="array" aca="1" ref="AD261" ca="1">IFERROR(IF(INDIRECT("Average!"&amp;Calculations!AD$2&amp;Calculations!$A262)="","",INDIRECT("Average!"&amp;Calculations!AD$2&amp;Calculations!$A262)),"")</f>
        <v/>
      </c>
      <c r="AE261" t="str" cm="1">
        <f t="array" aca="1" ref="AE261" ca="1">IFERROR(IF(INDIRECT("Average!"&amp;Calculations!AE$2&amp;Calculations!$A262)="","",INDIRECT("Average!"&amp;Calculations!AE$2&amp;Calculations!$A262)),"")</f>
        <v/>
      </c>
      <c r="AF261" t="str" cm="1">
        <f t="array" aca="1" ref="AF261" ca="1">IFERROR(IF(INDIRECT("Average!"&amp;Calculations!AF$2&amp;Calculations!$A262)="","",INDIRECT("Average!"&amp;Calculations!AF$2&amp;Calculations!$A262)),"")</f>
        <v/>
      </c>
      <c r="AG261" t="str" cm="1">
        <f t="array" aca="1" ref="AG261" ca="1">IFERROR(IF(INDIRECT("Average!"&amp;Calculations!AG$2&amp;Calculations!$A262)="","",INDIRECT("Average!"&amp;Calculations!AG$2&amp;Calculations!$A262)),"")</f>
        <v/>
      </c>
      <c r="AH261" t="str" cm="1">
        <f t="array" aca="1" ref="AH261" ca="1">IFERROR(IF(INDIRECT("Average!"&amp;Calculations!AH$2&amp;Calculations!$A262)="","",INDIRECT("Average!"&amp;Calculations!AH$2&amp;Calculations!$A262)),"")</f>
        <v/>
      </c>
      <c r="AI261" t="str" cm="1">
        <f t="array" aca="1" ref="AI261" ca="1">IFERROR(IF(INDIRECT("Average!"&amp;Calculations!AI$2&amp;Calculations!$A262)="","",INDIRECT("Average!"&amp;Calculations!AI$2&amp;Calculations!$A262)),"")</f>
        <v/>
      </c>
      <c r="AJ261" t="str" cm="1">
        <f t="array" aca="1" ref="AJ261" ca="1">IFERROR(IF(INDIRECT("Average!"&amp;Calculations!AJ$2&amp;Calculations!$A262)="","",INDIRECT("Average!"&amp;Calculations!AJ$2&amp;Calculations!$A262)),"")</f>
        <v/>
      </c>
      <c r="AK261" t="str" cm="1">
        <f t="array" aca="1" ref="AK261" ca="1">IFERROR(IF(INDIRECT("Average!"&amp;Calculations!AK$2&amp;Calculations!$A262)="","",INDIRECT("Average!"&amp;Calculations!AK$2&amp;Calculations!$A262)),"")</f>
        <v/>
      </c>
      <c r="AL261" t="str" cm="1">
        <f t="array" aca="1" ref="AL261" ca="1">IFERROR(IF(INDIRECT("Average!"&amp;Calculations!AL$2&amp;Calculations!$A262)="","",INDIRECT("Average!"&amp;Calculations!AL$2&amp;Calculations!$A262)),"")</f>
        <v/>
      </c>
      <c r="AM261" t="str" cm="1">
        <f t="array" aca="1" ref="AM261" ca="1">IFERROR(IF(INDIRECT("Average!"&amp;Calculations!AM$2&amp;Calculations!$A262)="","",INDIRECT("Average!"&amp;Calculations!AM$2&amp;Calculations!$A262)),"")</f>
        <v/>
      </c>
      <c r="AN261" t="str" cm="1">
        <f t="array" aca="1" ref="AN261" ca="1">IFERROR(IF(INDIRECT("Average!"&amp;Calculations!AN$2&amp;Calculations!$A262)="","",INDIRECT("Average!"&amp;Calculations!AN$2&amp;Calculations!$A262)),"")</f>
        <v/>
      </c>
      <c r="AO261" t="str" cm="1">
        <f t="array" aca="1" ref="AO261" ca="1">IFERROR(IF(INDIRECT("Average!"&amp;Calculations!AO$2&amp;Calculations!$A262)="","",INDIRECT("Average!"&amp;Calculations!AO$2&amp;Calculations!$A262)),"")</f>
        <v/>
      </c>
      <c r="AP261" t="str" cm="1">
        <f t="array" aca="1" ref="AP261" ca="1">IFERROR(IF(INDIRECT("Average!"&amp;Calculations!AP$2&amp;Calculations!$A262)="","",INDIRECT("Average!"&amp;Calculations!AP$2&amp;Calculations!$A262)),"")</f>
        <v/>
      </c>
      <c r="AQ261" t="str" cm="1">
        <f t="array" aca="1" ref="AQ261" ca="1">IFERROR(IF(INDIRECT("Average!"&amp;Calculations!AQ$2&amp;Calculations!$A262)="","",INDIRECT("Average!"&amp;Calculations!AQ$2&amp;Calculations!$A262)),"")</f>
        <v/>
      </c>
      <c r="AR261" t="str" cm="1">
        <f t="array" aca="1" ref="AR261" ca="1">IFERROR(IF(INDIRECT("Average!"&amp;Calculations!AR$2&amp;Calculations!$A262)="","",INDIRECT("Average!"&amp;Calculations!AR$2&amp;Calculations!$A262)),"")</f>
        <v/>
      </c>
      <c r="AS261" t="str" cm="1">
        <f t="array" aca="1" ref="AS261" ca="1">IFERROR(IF(INDIRECT("Average!"&amp;Calculations!AS$2&amp;Calculations!$A262)="","",INDIRECT("Average!"&amp;Calculations!AS$2&amp;Calculations!$A262)),"")</f>
        <v/>
      </c>
      <c r="AT261" t="str" cm="1">
        <f t="array" aca="1" ref="AT261" ca="1">IFERROR(IF(INDIRECT("Average!"&amp;Calculations!AT$2&amp;Calculations!$A262)="","",INDIRECT("Average!"&amp;Calculations!AT$2&amp;Calculations!$A262)),"")</f>
        <v/>
      </c>
      <c r="AU261" t="str" cm="1">
        <f t="array" aca="1" ref="AU261" ca="1">IFERROR(IF(INDIRECT("Average!"&amp;Calculations!AU$2&amp;Calculations!$A262)="","",INDIRECT("Average!"&amp;Calculations!AU$2&amp;Calculations!$A262)),"")</f>
        <v/>
      </c>
      <c r="AV261" t="str" cm="1">
        <f t="array" aca="1" ref="AV261" ca="1">IFERROR(IF(INDIRECT("Average!"&amp;Calculations!AV$2&amp;Calculations!$A262)="","",INDIRECT("Average!"&amp;Calculations!AV$2&amp;Calculations!$A262)),"")</f>
        <v/>
      </c>
      <c r="AW261" t="str" cm="1">
        <f t="array" aca="1" ref="AW261" ca="1">IFERROR(IF(INDIRECT("Average!"&amp;Calculations!AW$2&amp;Calculations!$A262)="","",INDIRECT("Average!"&amp;Calculations!AW$2&amp;Calculations!$A262)),"")</f>
        <v/>
      </c>
      <c r="AX261" t="str" cm="1">
        <f t="array" aca="1" ref="AX261" ca="1">IFERROR(IF(INDIRECT("Average!"&amp;Calculations!AX$2&amp;Calculations!$A262)="","",INDIRECT("Average!"&amp;Calculations!AX$2&amp;Calculations!$A262)),"")</f>
        <v/>
      </c>
      <c r="AY261" t="str" cm="1">
        <f t="array" aca="1" ref="AY261" ca="1">IFERROR(IF(INDIRECT("Average!"&amp;Calculations!AY$2&amp;Calculations!$A262)="","",INDIRECT("Average!"&amp;Calculations!AY$2&amp;Calculations!$A262)),"")</f>
        <v/>
      </c>
      <c r="AZ261" t="str" cm="1">
        <f t="array" aca="1" ref="AZ261" ca="1">IFERROR(IF(INDIRECT("Average!"&amp;Calculations!AZ$2&amp;Calculations!$A262)="","",INDIRECT("Average!"&amp;Calculations!AZ$2&amp;Calculations!$A262)),"")</f>
        <v/>
      </c>
    </row>
    <row r="262" spans="1:52">
      <c r="A262" t="str">
        <f>IF(('List and Size'!$Q$2+1)&gt;Calculations2!A261,Calculations2!A261,"")</f>
        <v/>
      </c>
      <c r="B262" t="str" cm="1">
        <f t="array" aca="1" ref="B262" ca="1">IFERROR(IF(INDIRECT("Average!"&amp;Calculations!B$2&amp;Calculations!$A263)="","",INDIRECT("Average!"&amp;Calculations!B$2&amp;Calculations!$A263)),"")</f>
        <v/>
      </c>
      <c r="C262" t="str" cm="1">
        <f t="array" aca="1" ref="C262" ca="1">IFERROR(IF(INDIRECT("Average!"&amp;Calculations!C$2&amp;Calculations!$A263)="","",INDIRECT("Average!"&amp;Calculations!C$2&amp;Calculations!$A263)),"")</f>
        <v/>
      </c>
      <c r="D262" t="str" cm="1">
        <f t="array" aca="1" ref="D262" ca="1">IFERROR(IF(INDIRECT("Average!"&amp;Calculations!D$2&amp;Calculations!$A263)="","",INDIRECT("Average!"&amp;Calculations!D$2&amp;Calculations!$A263)),"")</f>
        <v/>
      </c>
      <c r="E262" t="str" cm="1">
        <f t="array" aca="1" ref="E262" ca="1">IFERROR(IF(INDIRECT("Average!"&amp;Calculations!E$2&amp;Calculations!$A263)="","",INDIRECT("Average!"&amp;Calculations!E$2&amp;Calculations!$A263)),"")</f>
        <v/>
      </c>
      <c r="F262" t="str" cm="1">
        <f t="array" aca="1" ref="F262" ca="1">IFERROR(IF(INDIRECT("Average!"&amp;Calculations!F$2&amp;Calculations!$A263)="","",INDIRECT("Average!"&amp;Calculations!F$2&amp;Calculations!$A263)),"")</f>
        <v/>
      </c>
      <c r="G262" t="str" cm="1">
        <f t="array" aca="1" ref="G262" ca="1">IFERROR(IF(INDIRECT("Average!"&amp;Calculations!G$2&amp;Calculations!$A263)="","",INDIRECT("Average!"&amp;Calculations!G$2&amp;Calculations!$A263)),"")</f>
        <v/>
      </c>
      <c r="H262" t="str" cm="1">
        <f t="array" aca="1" ref="H262" ca="1">IFERROR(IF(INDIRECT("Average!"&amp;Calculations!H$2&amp;Calculations!$A263)="","",INDIRECT("Average!"&amp;Calculations!H$2&amp;Calculations!$A263)),"")</f>
        <v/>
      </c>
      <c r="I262" t="str" cm="1">
        <f t="array" aca="1" ref="I262" ca="1">IFERROR(IF(INDIRECT("Average!"&amp;Calculations!I$2&amp;Calculations!$A263)="","",INDIRECT("Average!"&amp;Calculations!I$2&amp;Calculations!$A263)),"")</f>
        <v/>
      </c>
      <c r="J262" t="str" cm="1">
        <f t="array" aca="1" ref="J262" ca="1">IFERROR(IF(INDIRECT("Average!"&amp;Calculations!J$2&amp;Calculations!$A263)="","",INDIRECT("Average!"&amp;Calculations!J$2&amp;Calculations!$A263)),"")</f>
        <v/>
      </c>
      <c r="K262" t="str" cm="1">
        <f t="array" aca="1" ref="K262" ca="1">IFERROR(IF(INDIRECT("Average!"&amp;Calculations!K$2&amp;Calculations!$A263)="","",INDIRECT("Average!"&amp;Calculations!K$2&amp;Calculations!$A263)),"")</f>
        <v/>
      </c>
      <c r="L262" t="str" cm="1">
        <f t="array" aca="1" ref="L262" ca="1">IFERROR(IF(INDIRECT("Average!"&amp;Calculations!L$2&amp;Calculations!$A263)="","",INDIRECT("Average!"&amp;Calculations!L$2&amp;Calculations!$A263)),"")</f>
        <v/>
      </c>
      <c r="M262" t="str" cm="1">
        <f t="array" aca="1" ref="M262" ca="1">IFERROR(IF(INDIRECT("Average!"&amp;Calculations!M$2&amp;Calculations!$A263)="","",INDIRECT("Average!"&amp;Calculations!M$2&amp;Calculations!$A263)),"")</f>
        <v/>
      </c>
      <c r="N262" t="str" cm="1">
        <f t="array" aca="1" ref="N262" ca="1">IFERROR(IF(INDIRECT("Average!"&amp;Calculations!N$2&amp;Calculations!$A263)="","",INDIRECT("Average!"&amp;Calculations!N$2&amp;Calculations!$A263)),"")</f>
        <v/>
      </c>
      <c r="O262" t="str" cm="1">
        <f t="array" aca="1" ref="O262" ca="1">IFERROR(IF(INDIRECT("Average!"&amp;Calculations!O$2&amp;Calculations!$A263)="","",INDIRECT("Average!"&amp;Calculations!O$2&amp;Calculations!$A263)),"")</f>
        <v/>
      </c>
      <c r="P262" t="str" cm="1">
        <f t="array" aca="1" ref="P262" ca="1">IFERROR(IF(INDIRECT("Average!"&amp;Calculations!P$2&amp;Calculations!$A263)="","",INDIRECT("Average!"&amp;Calculations!P$2&amp;Calculations!$A263)),"")</f>
        <v/>
      </c>
      <c r="Q262" t="str" cm="1">
        <f t="array" aca="1" ref="Q262" ca="1">IFERROR(IF(INDIRECT("Average!"&amp;Calculations!Q$2&amp;Calculations!$A263)="","",INDIRECT("Average!"&amp;Calculations!Q$2&amp;Calculations!$A263)),"")</f>
        <v/>
      </c>
      <c r="R262" t="str" cm="1">
        <f t="array" aca="1" ref="R262" ca="1">IFERROR(IF(INDIRECT("Average!"&amp;Calculations!R$2&amp;Calculations!$A263)="","",INDIRECT("Average!"&amp;Calculations!R$2&amp;Calculations!$A263)),"")</f>
        <v/>
      </c>
      <c r="S262" t="str" cm="1">
        <f t="array" aca="1" ref="S262" ca="1">IFERROR(IF(INDIRECT("Average!"&amp;Calculations!S$2&amp;Calculations!$A263)="","",INDIRECT("Average!"&amp;Calculations!S$2&amp;Calculations!$A263)),"")</f>
        <v/>
      </c>
      <c r="T262" t="str" cm="1">
        <f t="array" aca="1" ref="T262" ca="1">IFERROR(IF(INDIRECT("Average!"&amp;Calculations!T$2&amp;Calculations!$A263)="","",INDIRECT("Average!"&amp;Calculations!T$2&amp;Calculations!$A263)),"")</f>
        <v/>
      </c>
      <c r="U262" t="str" cm="1">
        <f t="array" aca="1" ref="U262" ca="1">IFERROR(IF(INDIRECT("Average!"&amp;Calculations!U$2&amp;Calculations!$A263)="","",INDIRECT("Average!"&amp;Calculations!U$2&amp;Calculations!$A263)),"")</f>
        <v/>
      </c>
      <c r="V262" t="str" cm="1">
        <f t="array" aca="1" ref="V262" ca="1">IFERROR(IF(INDIRECT("Average!"&amp;Calculations!V$2&amp;Calculations!$A263)="","",INDIRECT("Average!"&amp;Calculations!V$2&amp;Calculations!$A263)),"")</f>
        <v/>
      </c>
      <c r="W262" t="str" cm="1">
        <f t="array" aca="1" ref="W262" ca="1">IFERROR(IF(INDIRECT("Average!"&amp;Calculations!W$2&amp;Calculations!$A263)="","",INDIRECT("Average!"&amp;Calculations!W$2&amp;Calculations!$A263)),"")</f>
        <v/>
      </c>
      <c r="X262" t="str" cm="1">
        <f t="array" aca="1" ref="X262" ca="1">IFERROR(IF(INDIRECT("Average!"&amp;Calculations!X$2&amp;Calculations!$A263)="","",INDIRECT("Average!"&amp;Calculations!X$2&amp;Calculations!$A263)),"")</f>
        <v/>
      </c>
      <c r="Y262" t="str" cm="1">
        <f t="array" aca="1" ref="Y262" ca="1">IFERROR(IF(INDIRECT("Average!"&amp;Calculations!Y$2&amp;Calculations!$A263)="","",INDIRECT("Average!"&amp;Calculations!Y$2&amp;Calculations!$A263)),"")</f>
        <v/>
      </c>
      <c r="Z262" t="str" cm="1">
        <f t="array" aca="1" ref="Z262" ca="1">IFERROR(IF(INDIRECT("Average!"&amp;Calculations!Z$2&amp;Calculations!$A263)="","",INDIRECT("Average!"&amp;Calculations!Z$2&amp;Calculations!$A263)),"")</f>
        <v/>
      </c>
      <c r="AA262" t="str" cm="1">
        <f t="array" aca="1" ref="AA262" ca="1">IFERROR(IF(INDIRECT("Average!"&amp;Calculations!AA$2&amp;Calculations!$A263)="","",INDIRECT("Average!"&amp;Calculations!AA$2&amp;Calculations!$A263)),"")</f>
        <v/>
      </c>
      <c r="AB262" t="str" cm="1">
        <f t="array" aca="1" ref="AB262" ca="1">IFERROR(IF(INDIRECT("Average!"&amp;Calculations!AB$2&amp;Calculations!$A263)="","",INDIRECT("Average!"&amp;Calculations!AB$2&amp;Calculations!$A263)),"")</f>
        <v/>
      </c>
      <c r="AC262" t="str" cm="1">
        <f t="array" aca="1" ref="AC262" ca="1">IFERROR(IF(INDIRECT("Average!"&amp;Calculations!AC$2&amp;Calculations!$A263)="","",INDIRECT("Average!"&amp;Calculations!AC$2&amp;Calculations!$A263)),"")</f>
        <v/>
      </c>
      <c r="AD262" t="str" cm="1">
        <f t="array" aca="1" ref="AD262" ca="1">IFERROR(IF(INDIRECT("Average!"&amp;Calculations!AD$2&amp;Calculations!$A263)="","",INDIRECT("Average!"&amp;Calculations!AD$2&amp;Calculations!$A263)),"")</f>
        <v/>
      </c>
      <c r="AE262" t="str" cm="1">
        <f t="array" aca="1" ref="AE262" ca="1">IFERROR(IF(INDIRECT("Average!"&amp;Calculations!AE$2&amp;Calculations!$A263)="","",INDIRECT("Average!"&amp;Calculations!AE$2&amp;Calculations!$A263)),"")</f>
        <v/>
      </c>
      <c r="AF262" t="str" cm="1">
        <f t="array" aca="1" ref="AF262" ca="1">IFERROR(IF(INDIRECT("Average!"&amp;Calculations!AF$2&amp;Calculations!$A263)="","",INDIRECT("Average!"&amp;Calculations!AF$2&amp;Calculations!$A263)),"")</f>
        <v/>
      </c>
      <c r="AG262" t="str" cm="1">
        <f t="array" aca="1" ref="AG262" ca="1">IFERROR(IF(INDIRECT("Average!"&amp;Calculations!AG$2&amp;Calculations!$A263)="","",INDIRECT("Average!"&amp;Calculations!AG$2&amp;Calculations!$A263)),"")</f>
        <v/>
      </c>
      <c r="AH262" t="str" cm="1">
        <f t="array" aca="1" ref="AH262" ca="1">IFERROR(IF(INDIRECT("Average!"&amp;Calculations!AH$2&amp;Calculations!$A263)="","",INDIRECT("Average!"&amp;Calculations!AH$2&amp;Calculations!$A263)),"")</f>
        <v/>
      </c>
      <c r="AI262" t="str" cm="1">
        <f t="array" aca="1" ref="AI262" ca="1">IFERROR(IF(INDIRECT("Average!"&amp;Calculations!AI$2&amp;Calculations!$A263)="","",INDIRECT("Average!"&amp;Calculations!AI$2&amp;Calculations!$A263)),"")</f>
        <v/>
      </c>
      <c r="AJ262" t="str" cm="1">
        <f t="array" aca="1" ref="AJ262" ca="1">IFERROR(IF(INDIRECT("Average!"&amp;Calculations!AJ$2&amp;Calculations!$A263)="","",INDIRECT("Average!"&amp;Calculations!AJ$2&amp;Calculations!$A263)),"")</f>
        <v/>
      </c>
      <c r="AK262" t="str" cm="1">
        <f t="array" aca="1" ref="AK262" ca="1">IFERROR(IF(INDIRECT("Average!"&amp;Calculations!AK$2&amp;Calculations!$A263)="","",INDIRECT("Average!"&amp;Calculations!AK$2&amp;Calculations!$A263)),"")</f>
        <v/>
      </c>
      <c r="AL262" t="str" cm="1">
        <f t="array" aca="1" ref="AL262" ca="1">IFERROR(IF(INDIRECT("Average!"&amp;Calculations!AL$2&amp;Calculations!$A263)="","",INDIRECT("Average!"&amp;Calculations!AL$2&amp;Calculations!$A263)),"")</f>
        <v/>
      </c>
      <c r="AM262" t="str" cm="1">
        <f t="array" aca="1" ref="AM262" ca="1">IFERROR(IF(INDIRECT("Average!"&amp;Calculations!AM$2&amp;Calculations!$A263)="","",INDIRECT("Average!"&amp;Calculations!AM$2&amp;Calculations!$A263)),"")</f>
        <v/>
      </c>
      <c r="AN262" t="str" cm="1">
        <f t="array" aca="1" ref="AN262" ca="1">IFERROR(IF(INDIRECT("Average!"&amp;Calculations!AN$2&amp;Calculations!$A263)="","",INDIRECT("Average!"&amp;Calculations!AN$2&amp;Calculations!$A263)),"")</f>
        <v/>
      </c>
      <c r="AO262" t="str" cm="1">
        <f t="array" aca="1" ref="AO262" ca="1">IFERROR(IF(INDIRECT("Average!"&amp;Calculations!AO$2&amp;Calculations!$A263)="","",INDIRECT("Average!"&amp;Calculations!AO$2&amp;Calculations!$A263)),"")</f>
        <v/>
      </c>
      <c r="AP262" t="str" cm="1">
        <f t="array" aca="1" ref="AP262" ca="1">IFERROR(IF(INDIRECT("Average!"&amp;Calculations!AP$2&amp;Calculations!$A263)="","",INDIRECT("Average!"&amp;Calculations!AP$2&amp;Calculations!$A263)),"")</f>
        <v/>
      </c>
      <c r="AQ262" t="str" cm="1">
        <f t="array" aca="1" ref="AQ262" ca="1">IFERROR(IF(INDIRECT("Average!"&amp;Calculations!AQ$2&amp;Calculations!$A263)="","",INDIRECT("Average!"&amp;Calculations!AQ$2&amp;Calculations!$A263)),"")</f>
        <v/>
      </c>
      <c r="AR262" t="str" cm="1">
        <f t="array" aca="1" ref="AR262" ca="1">IFERROR(IF(INDIRECT("Average!"&amp;Calculations!AR$2&amp;Calculations!$A263)="","",INDIRECT("Average!"&amp;Calculations!AR$2&amp;Calculations!$A263)),"")</f>
        <v/>
      </c>
      <c r="AS262" t="str" cm="1">
        <f t="array" aca="1" ref="AS262" ca="1">IFERROR(IF(INDIRECT("Average!"&amp;Calculations!AS$2&amp;Calculations!$A263)="","",INDIRECT("Average!"&amp;Calculations!AS$2&amp;Calculations!$A263)),"")</f>
        <v/>
      </c>
      <c r="AT262" t="str" cm="1">
        <f t="array" aca="1" ref="AT262" ca="1">IFERROR(IF(INDIRECT("Average!"&amp;Calculations!AT$2&amp;Calculations!$A263)="","",INDIRECT("Average!"&amp;Calculations!AT$2&amp;Calculations!$A263)),"")</f>
        <v/>
      </c>
      <c r="AU262" t="str" cm="1">
        <f t="array" aca="1" ref="AU262" ca="1">IFERROR(IF(INDIRECT("Average!"&amp;Calculations!AU$2&amp;Calculations!$A263)="","",INDIRECT("Average!"&amp;Calculations!AU$2&amp;Calculations!$A263)),"")</f>
        <v/>
      </c>
      <c r="AV262" t="str" cm="1">
        <f t="array" aca="1" ref="AV262" ca="1">IFERROR(IF(INDIRECT("Average!"&amp;Calculations!AV$2&amp;Calculations!$A263)="","",INDIRECT("Average!"&amp;Calculations!AV$2&amp;Calculations!$A263)),"")</f>
        <v/>
      </c>
      <c r="AW262" t="str" cm="1">
        <f t="array" aca="1" ref="AW262" ca="1">IFERROR(IF(INDIRECT("Average!"&amp;Calculations!AW$2&amp;Calculations!$A263)="","",INDIRECT("Average!"&amp;Calculations!AW$2&amp;Calculations!$A263)),"")</f>
        <v/>
      </c>
      <c r="AX262" t="str" cm="1">
        <f t="array" aca="1" ref="AX262" ca="1">IFERROR(IF(INDIRECT("Average!"&amp;Calculations!AX$2&amp;Calculations!$A263)="","",INDIRECT("Average!"&amp;Calculations!AX$2&amp;Calculations!$A263)),"")</f>
        <v/>
      </c>
      <c r="AY262" t="str" cm="1">
        <f t="array" aca="1" ref="AY262" ca="1">IFERROR(IF(INDIRECT("Average!"&amp;Calculations!AY$2&amp;Calculations!$A263)="","",INDIRECT("Average!"&amp;Calculations!AY$2&amp;Calculations!$A263)),"")</f>
        <v/>
      </c>
      <c r="AZ262" t="str" cm="1">
        <f t="array" aca="1" ref="AZ262" ca="1">IFERROR(IF(INDIRECT("Average!"&amp;Calculations!AZ$2&amp;Calculations!$A263)="","",INDIRECT("Average!"&amp;Calculations!AZ$2&amp;Calculations!$A263)),"")</f>
        <v/>
      </c>
    </row>
    <row r="263" spans="1:52">
      <c r="A263" t="str">
        <f>IF(('List and Size'!$Q$2+1)&gt;Calculations2!A262,Calculations2!A262,"")</f>
        <v/>
      </c>
      <c r="B263" t="str" cm="1">
        <f t="array" aca="1" ref="B263" ca="1">IFERROR(IF(INDIRECT("Average!"&amp;Calculations!B$2&amp;Calculations!$A264)="","",INDIRECT("Average!"&amp;Calculations!B$2&amp;Calculations!$A264)),"")</f>
        <v/>
      </c>
      <c r="C263" t="str" cm="1">
        <f t="array" aca="1" ref="C263" ca="1">IFERROR(IF(INDIRECT("Average!"&amp;Calculations!C$2&amp;Calculations!$A264)="","",INDIRECT("Average!"&amp;Calculations!C$2&amp;Calculations!$A264)),"")</f>
        <v/>
      </c>
      <c r="D263" t="str" cm="1">
        <f t="array" aca="1" ref="D263" ca="1">IFERROR(IF(INDIRECT("Average!"&amp;Calculations!D$2&amp;Calculations!$A264)="","",INDIRECT("Average!"&amp;Calculations!D$2&amp;Calculations!$A264)),"")</f>
        <v/>
      </c>
      <c r="E263" t="str" cm="1">
        <f t="array" aca="1" ref="E263" ca="1">IFERROR(IF(INDIRECT("Average!"&amp;Calculations!E$2&amp;Calculations!$A264)="","",INDIRECT("Average!"&amp;Calculations!E$2&amp;Calculations!$A264)),"")</f>
        <v/>
      </c>
      <c r="F263" t="str" cm="1">
        <f t="array" aca="1" ref="F263" ca="1">IFERROR(IF(INDIRECT("Average!"&amp;Calculations!F$2&amp;Calculations!$A264)="","",INDIRECT("Average!"&amp;Calculations!F$2&amp;Calculations!$A264)),"")</f>
        <v/>
      </c>
      <c r="G263" t="str" cm="1">
        <f t="array" aca="1" ref="G263" ca="1">IFERROR(IF(INDIRECT("Average!"&amp;Calculations!G$2&amp;Calculations!$A264)="","",INDIRECT("Average!"&amp;Calculations!G$2&amp;Calculations!$A264)),"")</f>
        <v/>
      </c>
      <c r="H263" t="str" cm="1">
        <f t="array" aca="1" ref="H263" ca="1">IFERROR(IF(INDIRECT("Average!"&amp;Calculations!H$2&amp;Calculations!$A264)="","",INDIRECT("Average!"&amp;Calculations!H$2&amp;Calculations!$A264)),"")</f>
        <v/>
      </c>
      <c r="I263" t="str" cm="1">
        <f t="array" aca="1" ref="I263" ca="1">IFERROR(IF(INDIRECT("Average!"&amp;Calculations!I$2&amp;Calculations!$A264)="","",INDIRECT("Average!"&amp;Calculations!I$2&amp;Calculations!$A264)),"")</f>
        <v/>
      </c>
      <c r="J263" t="str" cm="1">
        <f t="array" aca="1" ref="J263" ca="1">IFERROR(IF(INDIRECT("Average!"&amp;Calculations!J$2&amp;Calculations!$A264)="","",INDIRECT("Average!"&amp;Calculations!J$2&amp;Calculations!$A264)),"")</f>
        <v/>
      </c>
      <c r="K263" t="str" cm="1">
        <f t="array" aca="1" ref="K263" ca="1">IFERROR(IF(INDIRECT("Average!"&amp;Calculations!K$2&amp;Calculations!$A264)="","",INDIRECT("Average!"&amp;Calculations!K$2&amp;Calculations!$A264)),"")</f>
        <v/>
      </c>
      <c r="L263" t="str" cm="1">
        <f t="array" aca="1" ref="L263" ca="1">IFERROR(IF(INDIRECT("Average!"&amp;Calculations!L$2&amp;Calculations!$A264)="","",INDIRECT("Average!"&amp;Calculations!L$2&amp;Calculations!$A264)),"")</f>
        <v/>
      </c>
      <c r="M263" t="str" cm="1">
        <f t="array" aca="1" ref="M263" ca="1">IFERROR(IF(INDIRECT("Average!"&amp;Calculations!M$2&amp;Calculations!$A264)="","",INDIRECT("Average!"&amp;Calculations!M$2&amp;Calculations!$A264)),"")</f>
        <v/>
      </c>
      <c r="N263" t="str" cm="1">
        <f t="array" aca="1" ref="N263" ca="1">IFERROR(IF(INDIRECT("Average!"&amp;Calculations!N$2&amp;Calculations!$A264)="","",INDIRECT("Average!"&amp;Calculations!N$2&amp;Calculations!$A264)),"")</f>
        <v/>
      </c>
      <c r="O263" t="str" cm="1">
        <f t="array" aca="1" ref="O263" ca="1">IFERROR(IF(INDIRECT("Average!"&amp;Calculations!O$2&amp;Calculations!$A264)="","",INDIRECT("Average!"&amp;Calculations!O$2&amp;Calculations!$A264)),"")</f>
        <v/>
      </c>
      <c r="P263" t="str" cm="1">
        <f t="array" aca="1" ref="P263" ca="1">IFERROR(IF(INDIRECT("Average!"&amp;Calculations!P$2&amp;Calculations!$A264)="","",INDIRECT("Average!"&amp;Calculations!P$2&amp;Calculations!$A264)),"")</f>
        <v/>
      </c>
      <c r="Q263" t="str" cm="1">
        <f t="array" aca="1" ref="Q263" ca="1">IFERROR(IF(INDIRECT("Average!"&amp;Calculations!Q$2&amp;Calculations!$A264)="","",INDIRECT("Average!"&amp;Calculations!Q$2&amp;Calculations!$A264)),"")</f>
        <v/>
      </c>
      <c r="R263" t="str" cm="1">
        <f t="array" aca="1" ref="R263" ca="1">IFERROR(IF(INDIRECT("Average!"&amp;Calculations!R$2&amp;Calculations!$A264)="","",INDIRECT("Average!"&amp;Calculations!R$2&amp;Calculations!$A264)),"")</f>
        <v/>
      </c>
      <c r="S263" t="str" cm="1">
        <f t="array" aca="1" ref="S263" ca="1">IFERROR(IF(INDIRECT("Average!"&amp;Calculations!S$2&amp;Calculations!$A264)="","",INDIRECT("Average!"&amp;Calculations!S$2&amp;Calculations!$A264)),"")</f>
        <v/>
      </c>
      <c r="T263" t="str" cm="1">
        <f t="array" aca="1" ref="T263" ca="1">IFERROR(IF(INDIRECT("Average!"&amp;Calculations!T$2&amp;Calculations!$A264)="","",INDIRECT("Average!"&amp;Calculations!T$2&amp;Calculations!$A264)),"")</f>
        <v/>
      </c>
      <c r="U263" t="str" cm="1">
        <f t="array" aca="1" ref="U263" ca="1">IFERROR(IF(INDIRECT("Average!"&amp;Calculations!U$2&amp;Calculations!$A264)="","",INDIRECT("Average!"&amp;Calculations!U$2&amp;Calculations!$A264)),"")</f>
        <v/>
      </c>
      <c r="V263" t="str" cm="1">
        <f t="array" aca="1" ref="V263" ca="1">IFERROR(IF(INDIRECT("Average!"&amp;Calculations!V$2&amp;Calculations!$A264)="","",INDIRECT("Average!"&amp;Calculations!V$2&amp;Calculations!$A264)),"")</f>
        <v/>
      </c>
      <c r="W263" t="str" cm="1">
        <f t="array" aca="1" ref="W263" ca="1">IFERROR(IF(INDIRECT("Average!"&amp;Calculations!W$2&amp;Calculations!$A264)="","",INDIRECT("Average!"&amp;Calculations!W$2&amp;Calculations!$A264)),"")</f>
        <v/>
      </c>
      <c r="X263" t="str" cm="1">
        <f t="array" aca="1" ref="X263" ca="1">IFERROR(IF(INDIRECT("Average!"&amp;Calculations!X$2&amp;Calculations!$A264)="","",INDIRECT("Average!"&amp;Calculations!X$2&amp;Calculations!$A264)),"")</f>
        <v/>
      </c>
      <c r="Y263" t="str" cm="1">
        <f t="array" aca="1" ref="Y263" ca="1">IFERROR(IF(INDIRECT("Average!"&amp;Calculations!Y$2&amp;Calculations!$A264)="","",INDIRECT("Average!"&amp;Calculations!Y$2&amp;Calculations!$A264)),"")</f>
        <v/>
      </c>
      <c r="Z263" t="str" cm="1">
        <f t="array" aca="1" ref="Z263" ca="1">IFERROR(IF(INDIRECT("Average!"&amp;Calculations!Z$2&amp;Calculations!$A264)="","",INDIRECT("Average!"&amp;Calculations!Z$2&amp;Calculations!$A264)),"")</f>
        <v/>
      </c>
      <c r="AA263" t="str" cm="1">
        <f t="array" aca="1" ref="AA263" ca="1">IFERROR(IF(INDIRECT("Average!"&amp;Calculations!AA$2&amp;Calculations!$A264)="","",INDIRECT("Average!"&amp;Calculations!AA$2&amp;Calculations!$A264)),"")</f>
        <v/>
      </c>
      <c r="AB263" t="str" cm="1">
        <f t="array" aca="1" ref="AB263" ca="1">IFERROR(IF(INDIRECT("Average!"&amp;Calculations!AB$2&amp;Calculations!$A264)="","",INDIRECT("Average!"&amp;Calculations!AB$2&amp;Calculations!$A264)),"")</f>
        <v/>
      </c>
      <c r="AC263" t="str" cm="1">
        <f t="array" aca="1" ref="AC263" ca="1">IFERROR(IF(INDIRECT("Average!"&amp;Calculations!AC$2&amp;Calculations!$A264)="","",INDIRECT("Average!"&amp;Calculations!AC$2&amp;Calculations!$A264)),"")</f>
        <v/>
      </c>
      <c r="AD263" t="str" cm="1">
        <f t="array" aca="1" ref="AD263" ca="1">IFERROR(IF(INDIRECT("Average!"&amp;Calculations!AD$2&amp;Calculations!$A264)="","",INDIRECT("Average!"&amp;Calculations!AD$2&amp;Calculations!$A264)),"")</f>
        <v/>
      </c>
      <c r="AE263" t="str" cm="1">
        <f t="array" aca="1" ref="AE263" ca="1">IFERROR(IF(INDIRECT("Average!"&amp;Calculations!AE$2&amp;Calculations!$A264)="","",INDIRECT("Average!"&amp;Calculations!AE$2&amp;Calculations!$A264)),"")</f>
        <v/>
      </c>
      <c r="AF263" t="str" cm="1">
        <f t="array" aca="1" ref="AF263" ca="1">IFERROR(IF(INDIRECT("Average!"&amp;Calculations!AF$2&amp;Calculations!$A264)="","",INDIRECT("Average!"&amp;Calculations!AF$2&amp;Calculations!$A264)),"")</f>
        <v/>
      </c>
      <c r="AG263" t="str" cm="1">
        <f t="array" aca="1" ref="AG263" ca="1">IFERROR(IF(INDIRECT("Average!"&amp;Calculations!AG$2&amp;Calculations!$A264)="","",INDIRECT("Average!"&amp;Calculations!AG$2&amp;Calculations!$A264)),"")</f>
        <v/>
      </c>
      <c r="AH263" t="str" cm="1">
        <f t="array" aca="1" ref="AH263" ca="1">IFERROR(IF(INDIRECT("Average!"&amp;Calculations!AH$2&amp;Calculations!$A264)="","",INDIRECT("Average!"&amp;Calculations!AH$2&amp;Calculations!$A264)),"")</f>
        <v/>
      </c>
      <c r="AI263" t="str" cm="1">
        <f t="array" aca="1" ref="AI263" ca="1">IFERROR(IF(INDIRECT("Average!"&amp;Calculations!AI$2&amp;Calculations!$A264)="","",INDIRECT("Average!"&amp;Calculations!AI$2&amp;Calculations!$A264)),"")</f>
        <v/>
      </c>
      <c r="AJ263" t="str" cm="1">
        <f t="array" aca="1" ref="AJ263" ca="1">IFERROR(IF(INDIRECT("Average!"&amp;Calculations!AJ$2&amp;Calculations!$A264)="","",INDIRECT("Average!"&amp;Calculations!AJ$2&amp;Calculations!$A264)),"")</f>
        <v/>
      </c>
      <c r="AK263" t="str" cm="1">
        <f t="array" aca="1" ref="AK263" ca="1">IFERROR(IF(INDIRECT("Average!"&amp;Calculations!AK$2&amp;Calculations!$A264)="","",INDIRECT("Average!"&amp;Calculations!AK$2&amp;Calculations!$A264)),"")</f>
        <v/>
      </c>
      <c r="AL263" t="str" cm="1">
        <f t="array" aca="1" ref="AL263" ca="1">IFERROR(IF(INDIRECT("Average!"&amp;Calculations!AL$2&amp;Calculations!$A264)="","",INDIRECT("Average!"&amp;Calculations!AL$2&amp;Calculations!$A264)),"")</f>
        <v/>
      </c>
      <c r="AM263" t="str" cm="1">
        <f t="array" aca="1" ref="AM263" ca="1">IFERROR(IF(INDIRECT("Average!"&amp;Calculations!AM$2&amp;Calculations!$A264)="","",INDIRECT("Average!"&amp;Calculations!AM$2&amp;Calculations!$A264)),"")</f>
        <v/>
      </c>
      <c r="AN263" t="str" cm="1">
        <f t="array" aca="1" ref="AN263" ca="1">IFERROR(IF(INDIRECT("Average!"&amp;Calculations!AN$2&amp;Calculations!$A264)="","",INDIRECT("Average!"&amp;Calculations!AN$2&amp;Calculations!$A264)),"")</f>
        <v/>
      </c>
      <c r="AO263" t="str" cm="1">
        <f t="array" aca="1" ref="AO263" ca="1">IFERROR(IF(INDIRECT("Average!"&amp;Calculations!AO$2&amp;Calculations!$A264)="","",INDIRECT("Average!"&amp;Calculations!AO$2&amp;Calculations!$A264)),"")</f>
        <v/>
      </c>
      <c r="AP263" t="str" cm="1">
        <f t="array" aca="1" ref="AP263" ca="1">IFERROR(IF(INDIRECT("Average!"&amp;Calculations!AP$2&amp;Calculations!$A264)="","",INDIRECT("Average!"&amp;Calculations!AP$2&amp;Calculations!$A264)),"")</f>
        <v/>
      </c>
      <c r="AQ263" t="str" cm="1">
        <f t="array" aca="1" ref="AQ263" ca="1">IFERROR(IF(INDIRECT("Average!"&amp;Calculations!AQ$2&amp;Calculations!$A264)="","",INDIRECT("Average!"&amp;Calculations!AQ$2&amp;Calculations!$A264)),"")</f>
        <v/>
      </c>
      <c r="AR263" t="str" cm="1">
        <f t="array" aca="1" ref="AR263" ca="1">IFERROR(IF(INDIRECT("Average!"&amp;Calculations!AR$2&amp;Calculations!$A264)="","",INDIRECT("Average!"&amp;Calculations!AR$2&amp;Calculations!$A264)),"")</f>
        <v/>
      </c>
      <c r="AS263" t="str" cm="1">
        <f t="array" aca="1" ref="AS263" ca="1">IFERROR(IF(INDIRECT("Average!"&amp;Calculations!AS$2&amp;Calculations!$A264)="","",INDIRECT("Average!"&amp;Calculations!AS$2&amp;Calculations!$A264)),"")</f>
        <v/>
      </c>
      <c r="AT263" t="str" cm="1">
        <f t="array" aca="1" ref="AT263" ca="1">IFERROR(IF(INDIRECT("Average!"&amp;Calculations!AT$2&amp;Calculations!$A264)="","",INDIRECT("Average!"&amp;Calculations!AT$2&amp;Calculations!$A264)),"")</f>
        <v/>
      </c>
      <c r="AU263" t="str" cm="1">
        <f t="array" aca="1" ref="AU263" ca="1">IFERROR(IF(INDIRECT("Average!"&amp;Calculations!AU$2&amp;Calculations!$A264)="","",INDIRECT("Average!"&amp;Calculations!AU$2&amp;Calculations!$A264)),"")</f>
        <v/>
      </c>
      <c r="AV263" t="str" cm="1">
        <f t="array" aca="1" ref="AV263" ca="1">IFERROR(IF(INDIRECT("Average!"&amp;Calculations!AV$2&amp;Calculations!$A264)="","",INDIRECT("Average!"&amp;Calculations!AV$2&amp;Calculations!$A264)),"")</f>
        <v/>
      </c>
      <c r="AW263" t="str" cm="1">
        <f t="array" aca="1" ref="AW263" ca="1">IFERROR(IF(INDIRECT("Average!"&amp;Calculations!AW$2&amp;Calculations!$A264)="","",INDIRECT("Average!"&amp;Calculations!AW$2&amp;Calculations!$A264)),"")</f>
        <v/>
      </c>
      <c r="AX263" t="str" cm="1">
        <f t="array" aca="1" ref="AX263" ca="1">IFERROR(IF(INDIRECT("Average!"&amp;Calculations!AX$2&amp;Calculations!$A264)="","",INDIRECT("Average!"&amp;Calculations!AX$2&amp;Calculations!$A264)),"")</f>
        <v/>
      </c>
      <c r="AY263" t="str" cm="1">
        <f t="array" aca="1" ref="AY263" ca="1">IFERROR(IF(INDIRECT("Average!"&amp;Calculations!AY$2&amp;Calculations!$A264)="","",INDIRECT("Average!"&amp;Calculations!AY$2&amp;Calculations!$A264)),"")</f>
        <v/>
      </c>
      <c r="AZ263" t="str" cm="1">
        <f t="array" aca="1" ref="AZ263" ca="1">IFERROR(IF(INDIRECT("Average!"&amp;Calculations!AZ$2&amp;Calculations!$A264)="","",INDIRECT("Average!"&amp;Calculations!AZ$2&amp;Calculations!$A264)),"")</f>
        <v/>
      </c>
    </row>
    <row r="264" spans="1:52">
      <c r="A264" t="str">
        <f>IF(('List and Size'!$Q$2+1)&gt;Calculations2!A263,Calculations2!A263,"")</f>
        <v/>
      </c>
      <c r="B264" t="str" cm="1">
        <f t="array" aca="1" ref="B264" ca="1">IFERROR(IF(INDIRECT("Average!"&amp;Calculations!B$2&amp;Calculations!$A265)="","",INDIRECT("Average!"&amp;Calculations!B$2&amp;Calculations!$A265)),"")</f>
        <v/>
      </c>
      <c r="C264" t="str" cm="1">
        <f t="array" aca="1" ref="C264" ca="1">IFERROR(IF(INDIRECT("Average!"&amp;Calculations!C$2&amp;Calculations!$A265)="","",INDIRECT("Average!"&amp;Calculations!C$2&amp;Calculations!$A265)),"")</f>
        <v/>
      </c>
      <c r="D264" t="str" cm="1">
        <f t="array" aca="1" ref="D264" ca="1">IFERROR(IF(INDIRECT("Average!"&amp;Calculations!D$2&amp;Calculations!$A265)="","",INDIRECT("Average!"&amp;Calculations!D$2&amp;Calculations!$A265)),"")</f>
        <v/>
      </c>
      <c r="E264" t="str" cm="1">
        <f t="array" aca="1" ref="E264" ca="1">IFERROR(IF(INDIRECT("Average!"&amp;Calculations!E$2&amp;Calculations!$A265)="","",INDIRECT("Average!"&amp;Calculations!E$2&amp;Calculations!$A265)),"")</f>
        <v/>
      </c>
      <c r="F264" t="str" cm="1">
        <f t="array" aca="1" ref="F264" ca="1">IFERROR(IF(INDIRECT("Average!"&amp;Calculations!F$2&amp;Calculations!$A265)="","",INDIRECT("Average!"&amp;Calculations!F$2&amp;Calculations!$A265)),"")</f>
        <v/>
      </c>
      <c r="G264" t="str" cm="1">
        <f t="array" aca="1" ref="G264" ca="1">IFERROR(IF(INDIRECT("Average!"&amp;Calculations!G$2&amp;Calculations!$A265)="","",INDIRECT("Average!"&amp;Calculations!G$2&amp;Calculations!$A265)),"")</f>
        <v/>
      </c>
      <c r="H264" t="str" cm="1">
        <f t="array" aca="1" ref="H264" ca="1">IFERROR(IF(INDIRECT("Average!"&amp;Calculations!H$2&amp;Calculations!$A265)="","",INDIRECT("Average!"&amp;Calculations!H$2&amp;Calculations!$A265)),"")</f>
        <v/>
      </c>
      <c r="I264" t="str" cm="1">
        <f t="array" aca="1" ref="I264" ca="1">IFERROR(IF(INDIRECT("Average!"&amp;Calculations!I$2&amp;Calculations!$A265)="","",INDIRECT("Average!"&amp;Calculations!I$2&amp;Calculations!$A265)),"")</f>
        <v/>
      </c>
      <c r="J264" t="str" cm="1">
        <f t="array" aca="1" ref="J264" ca="1">IFERROR(IF(INDIRECT("Average!"&amp;Calculations!J$2&amp;Calculations!$A265)="","",INDIRECT("Average!"&amp;Calculations!J$2&amp;Calculations!$A265)),"")</f>
        <v/>
      </c>
      <c r="K264" t="str" cm="1">
        <f t="array" aca="1" ref="K264" ca="1">IFERROR(IF(INDIRECT("Average!"&amp;Calculations!K$2&amp;Calculations!$A265)="","",INDIRECT("Average!"&amp;Calculations!K$2&amp;Calculations!$A265)),"")</f>
        <v/>
      </c>
      <c r="L264" t="str" cm="1">
        <f t="array" aca="1" ref="L264" ca="1">IFERROR(IF(INDIRECT("Average!"&amp;Calculations!L$2&amp;Calculations!$A265)="","",INDIRECT("Average!"&amp;Calculations!L$2&amp;Calculations!$A265)),"")</f>
        <v/>
      </c>
      <c r="M264" t="str" cm="1">
        <f t="array" aca="1" ref="M264" ca="1">IFERROR(IF(INDIRECT("Average!"&amp;Calculations!M$2&amp;Calculations!$A265)="","",INDIRECT("Average!"&amp;Calculations!M$2&amp;Calculations!$A265)),"")</f>
        <v/>
      </c>
      <c r="N264" t="str" cm="1">
        <f t="array" aca="1" ref="N264" ca="1">IFERROR(IF(INDIRECT("Average!"&amp;Calculations!N$2&amp;Calculations!$A265)="","",INDIRECT("Average!"&amp;Calculations!N$2&amp;Calculations!$A265)),"")</f>
        <v/>
      </c>
      <c r="O264" t="str" cm="1">
        <f t="array" aca="1" ref="O264" ca="1">IFERROR(IF(INDIRECT("Average!"&amp;Calculations!O$2&amp;Calculations!$A265)="","",INDIRECT("Average!"&amp;Calculations!O$2&amp;Calculations!$A265)),"")</f>
        <v/>
      </c>
      <c r="P264" t="str" cm="1">
        <f t="array" aca="1" ref="P264" ca="1">IFERROR(IF(INDIRECT("Average!"&amp;Calculations!P$2&amp;Calculations!$A265)="","",INDIRECT("Average!"&amp;Calculations!P$2&amp;Calculations!$A265)),"")</f>
        <v/>
      </c>
      <c r="Q264" t="str" cm="1">
        <f t="array" aca="1" ref="Q264" ca="1">IFERROR(IF(INDIRECT("Average!"&amp;Calculations!Q$2&amp;Calculations!$A265)="","",INDIRECT("Average!"&amp;Calculations!Q$2&amp;Calculations!$A265)),"")</f>
        <v/>
      </c>
      <c r="R264" t="str" cm="1">
        <f t="array" aca="1" ref="R264" ca="1">IFERROR(IF(INDIRECT("Average!"&amp;Calculations!R$2&amp;Calculations!$A265)="","",INDIRECT("Average!"&amp;Calculations!R$2&amp;Calculations!$A265)),"")</f>
        <v/>
      </c>
      <c r="S264" t="str" cm="1">
        <f t="array" aca="1" ref="S264" ca="1">IFERROR(IF(INDIRECT("Average!"&amp;Calculations!S$2&amp;Calculations!$A265)="","",INDIRECT("Average!"&amp;Calculations!S$2&amp;Calculations!$A265)),"")</f>
        <v/>
      </c>
      <c r="T264" t="str" cm="1">
        <f t="array" aca="1" ref="T264" ca="1">IFERROR(IF(INDIRECT("Average!"&amp;Calculations!T$2&amp;Calculations!$A265)="","",INDIRECT("Average!"&amp;Calculations!T$2&amp;Calculations!$A265)),"")</f>
        <v/>
      </c>
      <c r="U264" t="str" cm="1">
        <f t="array" aca="1" ref="U264" ca="1">IFERROR(IF(INDIRECT("Average!"&amp;Calculations!U$2&amp;Calculations!$A265)="","",INDIRECT("Average!"&amp;Calculations!U$2&amp;Calculations!$A265)),"")</f>
        <v/>
      </c>
      <c r="V264" t="str" cm="1">
        <f t="array" aca="1" ref="V264" ca="1">IFERROR(IF(INDIRECT("Average!"&amp;Calculations!V$2&amp;Calculations!$A265)="","",INDIRECT("Average!"&amp;Calculations!V$2&amp;Calculations!$A265)),"")</f>
        <v/>
      </c>
      <c r="W264" t="str" cm="1">
        <f t="array" aca="1" ref="W264" ca="1">IFERROR(IF(INDIRECT("Average!"&amp;Calculations!W$2&amp;Calculations!$A265)="","",INDIRECT("Average!"&amp;Calculations!W$2&amp;Calculations!$A265)),"")</f>
        <v/>
      </c>
      <c r="X264" t="str" cm="1">
        <f t="array" aca="1" ref="X264" ca="1">IFERROR(IF(INDIRECT("Average!"&amp;Calculations!X$2&amp;Calculations!$A265)="","",INDIRECT("Average!"&amp;Calculations!X$2&amp;Calculations!$A265)),"")</f>
        <v/>
      </c>
      <c r="Y264" t="str" cm="1">
        <f t="array" aca="1" ref="Y264" ca="1">IFERROR(IF(INDIRECT("Average!"&amp;Calculations!Y$2&amp;Calculations!$A265)="","",INDIRECT("Average!"&amp;Calculations!Y$2&amp;Calculations!$A265)),"")</f>
        <v/>
      </c>
      <c r="Z264" t="str" cm="1">
        <f t="array" aca="1" ref="Z264" ca="1">IFERROR(IF(INDIRECT("Average!"&amp;Calculations!Z$2&amp;Calculations!$A265)="","",INDIRECT("Average!"&amp;Calculations!Z$2&amp;Calculations!$A265)),"")</f>
        <v/>
      </c>
      <c r="AA264" t="str" cm="1">
        <f t="array" aca="1" ref="AA264" ca="1">IFERROR(IF(INDIRECT("Average!"&amp;Calculations!AA$2&amp;Calculations!$A265)="","",INDIRECT("Average!"&amp;Calculations!AA$2&amp;Calculations!$A265)),"")</f>
        <v/>
      </c>
      <c r="AB264" t="str" cm="1">
        <f t="array" aca="1" ref="AB264" ca="1">IFERROR(IF(INDIRECT("Average!"&amp;Calculations!AB$2&amp;Calculations!$A265)="","",INDIRECT("Average!"&amp;Calculations!AB$2&amp;Calculations!$A265)),"")</f>
        <v/>
      </c>
      <c r="AC264" t="str" cm="1">
        <f t="array" aca="1" ref="AC264" ca="1">IFERROR(IF(INDIRECT("Average!"&amp;Calculations!AC$2&amp;Calculations!$A265)="","",INDIRECT("Average!"&amp;Calculations!AC$2&amp;Calculations!$A265)),"")</f>
        <v/>
      </c>
      <c r="AD264" t="str" cm="1">
        <f t="array" aca="1" ref="AD264" ca="1">IFERROR(IF(INDIRECT("Average!"&amp;Calculations!AD$2&amp;Calculations!$A265)="","",INDIRECT("Average!"&amp;Calculations!AD$2&amp;Calculations!$A265)),"")</f>
        <v/>
      </c>
      <c r="AE264" t="str" cm="1">
        <f t="array" aca="1" ref="AE264" ca="1">IFERROR(IF(INDIRECT("Average!"&amp;Calculations!AE$2&amp;Calculations!$A265)="","",INDIRECT("Average!"&amp;Calculations!AE$2&amp;Calculations!$A265)),"")</f>
        <v/>
      </c>
      <c r="AF264" t="str" cm="1">
        <f t="array" aca="1" ref="AF264" ca="1">IFERROR(IF(INDIRECT("Average!"&amp;Calculations!AF$2&amp;Calculations!$A265)="","",INDIRECT("Average!"&amp;Calculations!AF$2&amp;Calculations!$A265)),"")</f>
        <v/>
      </c>
      <c r="AG264" t="str" cm="1">
        <f t="array" aca="1" ref="AG264" ca="1">IFERROR(IF(INDIRECT("Average!"&amp;Calculations!AG$2&amp;Calculations!$A265)="","",INDIRECT("Average!"&amp;Calculations!AG$2&amp;Calculations!$A265)),"")</f>
        <v/>
      </c>
      <c r="AH264" t="str" cm="1">
        <f t="array" aca="1" ref="AH264" ca="1">IFERROR(IF(INDIRECT("Average!"&amp;Calculations!AH$2&amp;Calculations!$A265)="","",INDIRECT("Average!"&amp;Calculations!AH$2&amp;Calculations!$A265)),"")</f>
        <v/>
      </c>
      <c r="AI264" t="str" cm="1">
        <f t="array" aca="1" ref="AI264" ca="1">IFERROR(IF(INDIRECT("Average!"&amp;Calculations!AI$2&amp;Calculations!$A265)="","",INDIRECT("Average!"&amp;Calculations!AI$2&amp;Calculations!$A265)),"")</f>
        <v/>
      </c>
      <c r="AJ264" t="str" cm="1">
        <f t="array" aca="1" ref="AJ264" ca="1">IFERROR(IF(INDIRECT("Average!"&amp;Calculations!AJ$2&amp;Calculations!$A265)="","",INDIRECT("Average!"&amp;Calculations!AJ$2&amp;Calculations!$A265)),"")</f>
        <v/>
      </c>
      <c r="AK264" t="str" cm="1">
        <f t="array" aca="1" ref="AK264" ca="1">IFERROR(IF(INDIRECT("Average!"&amp;Calculations!AK$2&amp;Calculations!$A265)="","",INDIRECT("Average!"&amp;Calculations!AK$2&amp;Calculations!$A265)),"")</f>
        <v/>
      </c>
      <c r="AL264" t="str" cm="1">
        <f t="array" aca="1" ref="AL264" ca="1">IFERROR(IF(INDIRECT("Average!"&amp;Calculations!AL$2&amp;Calculations!$A265)="","",INDIRECT("Average!"&amp;Calculations!AL$2&amp;Calculations!$A265)),"")</f>
        <v/>
      </c>
      <c r="AM264" t="str" cm="1">
        <f t="array" aca="1" ref="AM264" ca="1">IFERROR(IF(INDIRECT("Average!"&amp;Calculations!AM$2&amp;Calculations!$A265)="","",INDIRECT("Average!"&amp;Calculations!AM$2&amp;Calculations!$A265)),"")</f>
        <v/>
      </c>
      <c r="AN264" t="str" cm="1">
        <f t="array" aca="1" ref="AN264" ca="1">IFERROR(IF(INDIRECT("Average!"&amp;Calculations!AN$2&amp;Calculations!$A265)="","",INDIRECT("Average!"&amp;Calculations!AN$2&amp;Calculations!$A265)),"")</f>
        <v/>
      </c>
      <c r="AO264" t="str" cm="1">
        <f t="array" aca="1" ref="AO264" ca="1">IFERROR(IF(INDIRECT("Average!"&amp;Calculations!AO$2&amp;Calculations!$A265)="","",INDIRECT("Average!"&amp;Calculations!AO$2&amp;Calculations!$A265)),"")</f>
        <v/>
      </c>
      <c r="AP264" t="str" cm="1">
        <f t="array" aca="1" ref="AP264" ca="1">IFERROR(IF(INDIRECT("Average!"&amp;Calculations!AP$2&amp;Calculations!$A265)="","",INDIRECT("Average!"&amp;Calculations!AP$2&amp;Calculations!$A265)),"")</f>
        <v/>
      </c>
      <c r="AQ264" t="str" cm="1">
        <f t="array" aca="1" ref="AQ264" ca="1">IFERROR(IF(INDIRECT("Average!"&amp;Calculations!AQ$2&amp;Calculations!$A265)="","",INDIRECT("Average!"&amp;Calculations!AQ$2&amp;Calculations!$A265)),"")</f>
        <v/>
      </c>
      <c r="AR264" t="str" cm="1">
        <f t="array" aca="1" ref="AR264" ca="1">IFERROR(IF(INDIRECT("Average!"&amp;Calculations!AR$2&amp;Calculations!$A265)="","",INDIRECT("Average!"&amp;Calculations!AR$2&amp;Calculations!$A265)),"")</f>
        <v/>
      </c>
      <c r="AS264" t="str" cm="1">
        <f t="array" aca="1" ref="AS264" ca="1">IFERROR(IF(INDIRECT("Average!"&amp;Calculations!AS$2&amp;Calculations!$A265)="","",INDIRECT("Average!"&amp;Calculations!AS$2&amp;Calculations!$A265)),"")</f>
        <v/>
      </c>
      <c r="AT264" t="str" cm="1">
        <f t="array" aca="1" ref="AT264" ca="1">IFERROR(IF(INDIRECT("Average!"&amp;Calculations!AT$2&amp;Calculations!$A265)="","",INDIRECT("Average!"&amp;Calculations!AT$2&amp;Calculations!$A265)),"")</f>
        <v/>
      </c>
      <c r="AU264" t="str" cm="1">
        <f t="array" aca="1" ref="AU264" ca="1">IFERROR(IF(INDIRECT("Average!"&amp;Calculations!AU$2&amp;Calculations!$A265)="","",INDIRECT("Average!"&amp;Calculations!AU$2&amp;Calculations!$A265)),"")</f>
        <v/>
      </c>
      <c r="AV264" t="str" cm="1">
        <f t="array" aca="1" ref="AV264" ca="1">IFERROR(IF(INDIRECT("Average!"&amp;Calculations!AV$2&amp;Calculations!$A265)="","",INDIRECT("Average!"&amp;Calculations!AV$2&amp;Calculations!$A265)),"")</f>
        <v/>
      </c>
      <c r="AW264" t="str" cm="1">
        <f t="array" aca="1" ref="AW264" ca="1">IFERROR(IF(INDIRECT("Average!"&amp;Calculations!AW$2&amp;Calculations!$A265)="","",INDIRECT("Average!"&amp;Calculations!AW$2&amp;Calculations!$A265)),"")</f>
        <v/>
      </c>
      <c r="AX264" t="str" cm="1">
        <f t="array" aca="1" ref="AX264" ca="1">IFERROR(IF(INDIRECT("Average!"&amp;Calculations!AX$2&amp;Calculations!$A265)="","",INDIRECT("Average!"&amp;Calculations!AX$2&amp;Calculations!$A265)),"")</f>
        <v/>
      </c>
      <c r="AY264" t="str" cm="1">
        <f t="array" aca="1" ref="AY264" ca="1">IFERROR(IF(INDIRECT("Average!"&amp;Calculations!AY$2&amp;Calculations!$A265)="","",INDIRECT("Average!"&amp;Calculations!AY$2&amp;Calculations!$A265)),"")</f>
        <v/>
      </c>
      <c r="AZ264" t="str" cm="1">
        <f t="array" aca="1" ref="AZ264" ca="1">IFERROR(IF(INDIRECT("Average!"&amp;Calculations!AZ$2&amp;Calculations!$A265)="","",INDIRECT("Average!"&amp;Calculations!AZ$2&amp;Calculations!$A265)),"")</f>
        <v/>
      </c>
    </row>
    <row r="265" spans="1:52">
      <c r="A265" t="str">
        <f>IF(('List and Size'!$Q$2+1)&gt;Calculations2!A264,Calculations2!A264,"")</f>
        <v/>
      </c>
      <c r="B265" t="str" cm="1">
        <f t="array" aca="1" ref="B265" ca="1">IFERROR(IF(INDIRECT("Average!"&amp;Calculations!B$2&amp;Calculations!$A266)="","",INDIRECT("Average!"&amp;Calculations!B$2&amp;Calculations!$A266)),"")</f>
        <v/>
      </c>
      <c r="C265" t="str" cm="1">
        <f t="array" aca="1" ref="C265" ca="1">IFERROR(IF(INDIRECT("Average!"&amp;Calculations!C$2&amp;Calculations!$A266)="","",INDIRECT("Average!"&amp;Calculations!C$2&amp;Calculations!$A266)),"")</f>
        <v/>
      </c>
      <c r="D265" t="str" cm="1">
        <f t="array" aca="1" ref="D265" ca="1">IFERROR(IF(INDIRECT("Average!"&amp;Calculations!D$2&amp;Calculations!$A266)="","",INDIRECT("Average!"&amp;Calculations!D$2&amp;Calculations!$A266)),"")</f>
        <v/>
      </c>
      <c r="E265" t="str" cm="1">
        <f t="array" aca="1" ref="E265" ca="1">IFERROR(IF(INDIRECT("Average!"&amp;Calculations!E$2&amp;Calculations!$A266)="","",INDIRECT("Average!"&amp;Calculations!E$2&amp;Calculations!$A266)),"")</f>
        <v/>
      </c>
      <c r="F265" t="str" cm="1">
        <f t="array" aca="1" ref="F265" ca="1">IFERROR(IF(INDIRECT("Average!"&amp;Calculations!F$2&amp;Calculations!$A266)="","",INDIRECT("Average!"&amp;Calculations!F$2&amp;Calculations!$A266)),"")</f>
        <v/>
      </c>
      <c r="G265" t="str" cm="1">
        <f t="array" aca="1" ref="G265" ca="1">IFERROR(IF(INDIRECT("Average!"&amp;Calculations!G$2&amp;Calculations!$A266)="","",INDIRECT("Average!"&amp;Calculations!G$2&amp;Calculations!$A266)),"")</f>
        <v/>
      </c>
      <c r="H265" t="str" cm="1">
        <f t="array" aca="1" ref="H265" ca="1">IFERROR(IF(INDIRECT("Average!"&amp;Calculations!H$2&amp;Calculations!$A266)="","",INDIRECT("Average!"&amp;Calculations!H$2&amp;Calculations!$A266)),"")</f>
        <v/>
      </c>
      <c r="I265" t="str" cm="1">
        <f t="array" aca="1" ref="I265" ca="1">IFERROR(IF(INDIRECT("Average!"&amp;Calculations!I$2&amp;Calculations!$A266)="","",INDIRECT("Average!"&amp;Calculations!I$2&amp;Calculations!$A266)),"")</f>
        <v/>
      </c>
      <c r="J265" t="str" cm="1">
        <f t="array" aca="1" ref="J265" ca="1">IFERROR(IF(INDIRECT("Average!"&amp;Calculations!J$2&amp;Calculations!$A266)="","",INDIRECT("Average!"&amp;Calculations!J$2&amp;Calculations!$A266)),"")</f>
        <v/>
      </c>
      <c r="K265" t="str" cm="1">
        <f t="array" aca="1" ref="K265" ca="1">IFERROR(IF(INDIRECT("Average!"&amp;Calculations!K$2&amp;Calculations!$A266)="","",INDIRECT("Average!"&amp;Calculations!K$2&amp;Calculations!$A266)),"")</f>
        <v/>
      </c>
      <c r="L265" t="str" cm="1">
        <f t="array" aca="1" ref="L265" ca="1">IFERROR(IF(INDIRECT("Average!"&amp;Calculations!L$2&amp;Calculations!$A266)="","",INDIRECT("Average!"&amp;Calculations!L$2&amp;Calculations!$A266)),"")</f>
        <v/>
      </c>
      <c r="M265" t="str" cm="1">
        <f t="array" aca="1" ref="M265" ca="1">IFERROR(IF(INDIRECT("Average!"&amp;Calculations!M$2&amp;Calculations!$A266)="","",INDIRECT("Average!"&amp;Calculations!M$2&amp;Calculations!$A266)),"")</f>
        <v/>
      </c>
      <c r="N265" t="str" cm="1">
        <f t="array" aca="1" ref="N265" ca="1">IFERROR(IF(INDIRECT("Average!"&amp;Calculations!N$2&amp;Calculations!$A266)="","",INDIRECT("Average!"&amp;Calculations!N$2&amp;Calculations!$A266)),"")</f>
        <v/>
      </c>
      <c r="O265" t="str" cm="1">
        <f t="array" aca="1" ref="O265" ca="1">IFERROR(IF(INDIRECT("Average!"&amp;Calculations!O$2&amp;Calculations!$A266)="","",INDIRECT("Average!"&amp;Calculations!O$2&amp;Calculations!$A266)),"")</f>
        <v/>
      </c>
      <c r="P265" t="str" cm="1">
        <f t="array" aca="1" ref="P265" ca="1">IFERROR(IF(INDIRECT("Average!"&amp;Calculations!P$2&amp;Calculations!$A266)="","",INDIRECT("Average!"&amp;Calculations!P$2&amp;Calculations!$A266)),"")</f>
        <v/>
      </c>
      <c r="Q265" t="str" cm="1">
        <f t="array" aca="1" ref="Q265" ca="1">IFERROR(IF(INDIRECT("Average!"&amp;Calculations!Q$2&amp;Calculations!$A266)="","",INDIRECT("Average!"&amp;Calculations!Q$2&amp;Calculations!$A266)),"")</f>
        <v/>
      </c>
      <c r="R265" t="str" cm="1">
        <f t="array" aca="1" ref="R265" ca="1">IFERROR(IF(INDIRECT("Average!"&amp;Calculations!R$2&amp;Calculations!$A266)="","",INDIRECT("Average!"&amp;Calculations!R$2&amp;Calculations!$A266)),"")</f>
        <v/>
      </c>
      <c r="S265" t="str" cm="1">
        <f t="array" aca="1" ref="S265" ca="1">IFERROR(IF(INDIRECT("Average!"&amp;Calculations!S$2&amp;Calculations!$A266)="","",INDIRECT("Average!"&amp;Calculations!S$2&amp;Calculations!$A266)),"")</f>
        <v/>
      </c>
      <c r="T265" t="str" cm="1">
        <f t="array" aca="1" ref="T265" ca="1">IFERROR(IF(INDIRECT("Average!"&amp;Calculations!T$2&amp;Calculations!$A266)="","",INDIRECT("Average!"&amp;Calculations!T$2&amp;Calculations!$A266)),"")</f>
        <v/>
      </c>
      <c r="U265" t="str" cm="1">
        <f t="array" aca="1" ref="U265" ca="1">IFERROR(IF(INDIRECT("Average!"&amp;Calculations!U$2&amp;Calculations!$A266)="","",INDIRECT("Average!"&amp;Calculations!U$2&amp;Calculations!$A266)),"")</f>
        <v/>
      </c>
      <c r="V265" t="str" cm="1">
        <f t="array" aca="1" ref="V265" ca="1">IFERROR(IF(INDIRECT("Average!"&amp;Calculations!V$2&amp;Calculations!$A266)="","",INDIRECT("Average!"&amp;Calculations!V$2&amp;Calculations!$A266)),"")</f>
        <v/>
      </c>
      <c r="W265" t="str" cm="1">
        <f t="array" aca="1" ref="W265" ca="1">IFERROR(IF(INDIRECT("Average!"&amp;Calculations!W$2&amp;Calculations!$A266)="","",INDIRECT("Average!"&amp;Calculations!W$2&amp;Calculations!$A266)),"")</f>
        <v/>
      </c>
      <c r="X265" t="str" cm="1">
        <f t="array" aca="1" ref="X265" ca="1">IFERROR(IF(INDIRECT("Average!"&amp;Calculations!X$2&amp;Calculations!$A266)="","",INDIRECT("Average!"&amp;Calculations!X$2&amp;Calculations!$A266)),"")</f>
        <v/>
      </c>
      <c r="Y265" t="str" cm="1">
        <f t="array" aca="1" ref="Y265" ca="1">IFERROR(IF(INDIRECT("Average!"&amp;Calculations!Y$2&amp;Calculations!$A266)="","",INDIRECT("Average!"&amp;Calculations!Y$2&amp;Calculations!$A266)),"")</f>
        <v/>
      </c>
      <c r="Z265" t="str" cm="1">
        <f t="array" aca="1" ref="Z265" ca="1">IFERROR(IF(INDIRECT("Average!"&amp;Calculations!Z$2&amp;Calculations!$A266)="","",INDIRECT("Average!"&amp;Calculations!Z$2&amp;Calculations!$A266)),"")</f>
        <v/>
      </c>
      <c r="AA265" t="str" cm="1">
        <f t="array" aca="1" ref="AA265" ca="1">IFERROR(IF(INDIRECT("Average!"&amp;Calculations!AA$2&amp;Calculations!$A266)="","",INDIRECT("Average!"&amp;Calculations!AA$2&amp;Calculations!$A266)),"")</f>
        <v/>
      </c>
      <c r="AB265" t="str" cm="1">
        <f t="array" aca="1" ref="AB265" ca="1">IFERROR(IF(INDIRECT("Average!"&amp;Calculations!AB$2&amp;Calculations!$A266)="","",INDIRECT("Average!"&amp;Calculations!AB$2&amp;Calculations!$A266)),"")</f>
        <v/>
      </c>
      <c r="AC265" t="str" cm="1">
        <f t="array" aca="1" ref="AC265" ca="1">IFERROR(IF(INDIRECT("Average!"&amp;Calculations!AC$2&amp;Calculations!$A266)="","",INDIRECT("Average!"&amp;Calculations!AC$2&amp;Calculations!$A266)),"")</f>
        <v/>
      </c>
      <c r="AD265" t="str" cm="1">
        <f t="array" aca="1" ref="AD265" ca="1">IFERROR(IF(INDIRECT("Average!"&amp;Calculations!AD$2&amp;Calculations!$A266)="","",INDIRECT("Average!"&amp;Calculations!AD$2&amp;Calculations!$A266)),"")</f>
        <v/>
      </c>
      <c r="AE265" t="str" cm="1">
        <f t="array" aca="1" ref="AE265" ca="1">IFERROR(IF(INDIRECT("Average!"&amp;Calculations!AE$2&amp;Calculations!$A266)="","",INDIRECT("Average!"&amp;Calculations!AE$2&amp;Calculations!$A266)),"")</f>
        <v/>
      </c>
      <c r="AF265" t="str" cm="1">
        <f t="array" aca="1" ref="AF265" ca="1">IFERROR(IF(INDIRECT("Average!"&amp;Calculations!AF$2&amp;Calculations!$A266)="","",INDIRECT("Average!"&amp;Calculations!AF$2&amp;Calculations!$A266)),"")</f>
        <v/>
      </c>
      <c r="AG265" t="str" cm="1">
        <f t="array" aca="1" ref="AG265" ca="1">IFERROR(IF(INDIRECT("Average!"&amp;Calculations!AG$2&amp;Calculations!$A266)="","",INDIRECT("Average!"&amp;Calculations!AG$2&amp;Calculations!$A266)),"")</f>
        <v/>
      </c>
      <c r="AH265" t="str" cm="1">
        <f t="array" aca="1" ref="AH265" ca="1">IFERROR(IF(INDIRECT("Average!"&amp;Calculations!AH$2&amp;Calculations!$A266)="","",INDIRECT("Average!"&amp;Calculations!AH$2&amp;Calculations!$A266)),"")</f>
        <v/>
      </c>
      <c r="AI265" t="str" cm="1">
        <f t="array" aca="1" ref="AI265" ca="1">IFERROR(IF(INDIRECT("Average!"&amp;Calculations!AI$2&amp;Calculations!$A266)="","",INDIRECT("Average!"&amp;Calculations!AI$2&amp;Calculations!$A266)),"")</f>
        <v/>
      </c>
      <c r="AJ265" t="str" cm="1">
        <f t="array" aca="1" ref="AJ265" ca="1">IFERROR(IF(INDIRECT("Average!"&amp;Calculations!AJ$2&amp;Calculations!$A266)="","",INDIRECT("Average!"&amp;Calculations!AJ$2&amp;Calculations!$A266)),"")</f>
        <v/>
      </c>
      <c r="AK265" t="str" cm="1">
        <f t="array" aca="1" ref="AK265" ca="1">IFERROR(IF(INDIRECT("Average!"&amp;Calculations!AK$2&amp;Calculations!$A266)="","",INDIRECT("Average!"&amp;Calculations!AK$2&amp;Calculations!$A266)),"")</f>
        <v/>
      </c>
      <c r="AL265" t="str" cm="1">
        <f t="array" aca="1" ref="AL265" ca="1">IFERROR(IF(INDIRECT("Average!"&amp;Calculations!AL$2&amp;Calculations!$A266)="","",INDIRECT("Average!"&amp;Calculations!AL$2&amp;Calculations!$A266)),"")</f>
        <v/>
      </c>
      <c r="AM265" t="str" cm="1">
        <f t="array" aca="1" ref="AM265" ca="1">IFERROR(IF(INDIRECT("Average!"&amp;Calculations!AM$2&amp;Calculations!$A266)="","",INDIRECT("Average!"&amp;Calculations!AM$2&amp;Calculations!$A266)),"")</f>
        <v/>
      </c>
      <c r="AN265" t="str" cm="1">
        <f t="array" aca="1" ref="AN265" ca="1">IFERROR(IF(INDIRECT("Average!"&amp;Calculations!AN$2&amp;Calculations!$A266)="","",INDIRECT("Average!"&amp;Calculations!AN$2&amp;Calculations!$A266)),"")</f>
        <v/>
      </c>
      <c r="AO265" t="str" cm="1">
        <f t="array" aca="1" ref="AO265" ca="1">IFERROR(IF(INDIRECT("Average!"&amp;Calculations!AO$2&amp;Calculations!$A266)="","",INDIRECT("Average!"&amp;Calculations!AO$2&amp;Calculations!$A266)),"")</f>
        <v/>
      </c>
      <c r="AP265" t="str" cm="1">
        <f t="array" aca="1" ref="AP265" ca="1">IFERROR(IF(INDIRECT("Average!"&amp;Calculations!AP$2&amp;Calculations!$A266)="","",INDIRECT("Average!"&amp;Calculations!AP$2&amp;Calculations!$A266)),"")</f>
        <v/>
      </c>
      <c r="AQ265" t="str" cm="1">
        <f t="array" aca="1" ref="AQ265" ca="1">IFERROR(IF(INDIRECT("Average!"&amp;Calculations!AQ$2&amp;Calculations!$A266)="","",INDIRECT("Average!"&amp;Calculations!AQ$2&amp;Calculations!$A266)),"")</f>
        <v/>
      </c>
      <c r="AR265" t="str" cm="1">
        <f t="array" aca="1" ref="AR265" ca="1">IFERROR(IF(INDIRECT("Average!"&amp;Calculations!AR$2&amp;Calculations!$A266)="","",INDIRECT("Average!"&amp;Calculations!AR$2&amp;Calculations!$A266)),"")</f>
        <v/>
      </c>
      <c r="AS265" t="str" cm="1">
        <f t="array" aca="1" ref="AS265" ca="1">IFERROR(IF(INDIRECT("Average!"&amp;Calculations!AS$2&amp;Calculations!$A266)="","",INDIRECT("Average!"&amp;Calculations!AS$2&amp;Calculations!$A266)),"")</f>
        <v/>
      </c>
      <c r="AT265" t="str" cm="1">
        <f t="array" aca="1" ref="AT265" ca="1">IFERROR(IF(INDIRECT("Average!"&amp;Calculations!AT$2&amp;Calculations!$A266)="","",INDIRECT("Average!"&amp;Calculations!AT$2&amp;Calculations!$A266)),"")</f>
        <v/>
      </c>
      <c r="AU265" t="str" cm="1">
        <f t="array" aca="1" ref="AU265" ca="1">IFERROR(IF(INDIRECT("Average!"&amp;Calculations!AU$2&amp;Calculations!$A266)="","",INDIRECT("Average!"&amp;Calculations!AU$2&amp;Calculations!$A266)),"")</f>
        <v/>
      </c>
      <c r="AV265" t="str" cm="1">
        <f t="array" aca="1" ref="AV265" ca="1">IFERROR(IF(INDIRECT("Average!"&amp;Calculations!AV$2&amp;Calculations!$A266)="","",INDIRECT("Average!"&amp;Calculations!AV$2&amp;Calculations!$A266)),"")</f>
        <v/>
      </c>
      <c r="AW265" t="str" cm="1">
        <f t="array" aca="1" ref="AW265" ca="1">IFERROR(IF(INDIRECT("Average!"&amp;Calculations!AW$2&amp;Calculations!$A266)="","",INDIRECT("Average!"&amp;Calculations!AW$2&amp;Calculations!$A266)),"")</f>
        <v/>
      </c>
      <c r="AX265" t="str" cm="1">
        <f t="array" aca="1" ref="AX265" ca="1">IFERROR(IF(INDIRECT("Average!"&amp;Calculations!AX$2&amp;Calculations!$A266)="","",INDIRECT("Average!"&amp;Calculations!AX$2&amp;Calculations!$A266)),"")</f>
        <v/>
      </c>
      <c r="AY265" t="str" cm="1">
        <f t="array" aca="1" ref="AY265" ca="1">IFERROR(IF(INDIRECT("Average!"&amp;Calculations!AY$2&amp;Calculations!$A266)="","",INDIRECT("Average!"&amp;Calculations!AY$2&amp;Calculations!$A266)),"")</f>
        <v/>
      </c>
      <c r="AZ265" t="str" cm="1">
        <f t="array" aca="1" ref="AZ265" ca="1">IFERROR(IF(INDIRECT("Average!"&amp;Calculations!AZ$2&amp;Calculations!$A266)="","",INDIRECT("Average!"&amp;Calculations!AZ$2&amp;Calculations!$A266)),"")</f>
        <v/>
      </c>
    </row>
    <row r="266" spans="1:52">
      <c r="A266" t="str">
        <f>IF(('List and Size'!$Q$2+1)&gt;Calculations2!A265,Calculations2!A265,"")</f>
        <v/>
      </c>
      <c r="B266" t="str" cm="1">
        <f t="array" aca="1" ref="B266" ca="1">IFERROR(IF(INDIRECT("Average!"&amp;Calculations!B$2&amp;Calculations!$A267)="","",INDIRECT("Average!"&amp;Calculations!B$2&amp;Calculations!$A267)),"")</f>
        <v/>
      </c>
      <c r="C266" t="str" cm="1">
        <f t="array" aca="1" ref="C266" ca="1">IFERROR(IF(INDIRECT("Average!"&amp;Calculations!C$2&amp;Calculations!$A267)="","",INDIRECT("Average!"&amp;Calculations!C$2&amp;Calculations!$A267)),"")</f>
        <v/>
      </c>
      <c r="D266" t="str" cm="1">
        <f t="array" aca="1" ref="D266" ca="1">IFERROR(IF(INDIRECT("Average!"&amp;Calculations!D$2&amp;Calculations!$A267)="","",INDIRECT("Average!"&amp;Calculations!D$2&amp;Calculations!$A267)),"")</f>
        <v/>
      </c>
      <c r="E266" t="str" cm="1">
        <f t="array" aca="1" ref="E266" ca="1">IFERROR(IF(INDIRECT("Average!"&amp;Calculations!E$2&amp;Calculations!$A267)="","",INDIRECT("Average!"&amp;Calculations!E$2&amp;Calculations!$A267)),"")</f>
        <v/>
      </c>
      <c r="F266" t="str" cm="1">
        <f t="array" aca="1" ref="F266" ca="1">IFERROR(IF(INDIRECT("Average!"&amp;Calculations!F$2&amp;Calculations!$A267)="","",INDIRECT("Average!"&amp;Calculations!F$2&amp;Calculations!$A267)),"")</f>
        <v/>
      </c>
      <c r="G266" t="str" cm="1">
        <f t="array" aca="1" ref="G266" ca="1">IFERROR(IF(INDIRECT("Average!"&amp;Calculations!G$2&amp;Calculations!$A267)="","",INDIRECT("Average!"&amp;Calculations!G$2&amp;Calculations!$A267)),"")</f>
        <v/>
      </c>
      <c r="H266" t="str" cm="1">
        <f t="array" aca="1" ref="H266" ca="1">IFERROR(IF(INDIRECT("Average!"&amp;Calculations!H$2&amp;Calculations!$A267)="","",INDIRECT("Average!"&amp;Calculations!H$2&amp;Calculations!$A267)),"")</f>
        <v/>
      </c>
      <c r="I266" t="str" cm="1">
        <f t="array" aca="1" ref="I266" ca="1">IFERROR(IF(INDIRECT("Average!"&amp;Calculations!I$2&amp;Calculations!$A267)="","",INDIRECT("Average!"&amp;Calculations!I$2&amp;Calculations!$A267)),"")</f>
        <v/>
      </c>
      <c r="J266" t="str" cm="1">
        <f t="array" aca="1" ref="J266" ca="1">IFERROR(IF(INDIRECT("Average!"&amp;Calculations!J$2&amp;Calculations!$A267)="","",INDIRECT("Average!"&amp;Calculations!J$2&amp;Calculations!$A267)),"")</f>
        <v/>
      </c>
      <c r="K266" t="str" cm="1">
        <f t="array" aca="1" ref="K266" ca="1">IFERROR(IF(INDIRECT("Average!"&amp;Calculations!K$2&amp;Calculations!$A267)="","",INDIRECT("Average!"&amp;Calculations!K$2&amp;Calculations!$A267)),"")</f>
        <v/>
      </c>
      <c r="L266" t="str" cm="1">
        <f t="array" aca="1" ref="L266" ca="1">IFERROR(IF(INDIRECT("Average!"&amp;Calculations!L$2&amp;Calculations!$A267)="","",INDIRECT("Average!"&amp;Calculations!L$2&amp;Calculations!$A267)),"")</f>
        <v/>
      </c>
      <c r="M266" t="str" cm="1">
        <f t="array" aca="1" ref="M266" ca="1">IFERROR(IF(INDIRECT("Average!"&amp;Calculations!M$2&amp;Calculations!$A267)="","",INDIRECT("Average!"&amp;Calculations!M$2&amp;Calculations!$A267)),"")</f>
        <v/>
      </c>
      <c r="N266" t="str" cm="1">
        <f t="array" aca="1" ref="N266" ca="1">IFERROR(IF(INDIRECT("Average!"&amp;Calculations!N$2&amp;Calculations!$A267)="","",INDIRECT("Average!"&amp;Calculations!N$2&amp;Calculations!$A267)),"")</f>
        <v/>
      </c>
      <c r="O266" t="str" cm="1">
        <f t="array" aca="1" ref="O266" ca="1">IFERROR(IF(INDIRECT("Average!"&amp;Calculations!O$2&amp;Calculations!$A267)="","",INDIRECT("Average!"&amp;Calculations!O$2&amp;Calculations!$A267)),"")</f>
        <v/>
      </c>
      <c r="P266" t="str" cm="1">
        <f t="array" aca="1" ref="P266" ca="1">IFERROR(IF(INDIRECT("Average!"&amp;Calculations!P$2&amp;Calculations!$A267)="","",INDIRECT("Average!"&amp;Calculations!P$2&amp;Calculations!$A267)),"")</f>
        <v/>
      </c>
      <c r="Q266" t="str" cm="1">
        <f t="array" aca="1" ref="Q266" ca="1">IFERROR(IF(INDIRECT("Average!"&amp;Calculations!Q$2&amp;Calculations!$A267)="","",INDIRECT("Average!"&amp;Calculations!Q$2&amp;Calculations!$A267)),"")</f>
        <v/>
      </c>
      <c r="R266" t="str" cm="1">
        <f t="array" aca="1" ref="R266" ca="1">IFERROR(IF(INDIRECT("Average!"&amp;Calculations!R$2&amp;Calculations!$A267)="","",INDIRECT("Average!"&amp;Calculations!R$2&amp;Calculations!$A267)),"")</f>
        <v/>
      </c>
      <c r="S266" t="str" cm="1">
        <f t="array" aca="1" ref="S266" ca="1">IFERROR(IF(INDIRECT("Average!"&amp;Calculations!S$2&amp;Calculations!$A267)="","",INDIRECT("Average!"&amp;Calculations!S$2&amp;Calculations!$A267)),"")</f>
        <v/>
      </c>
      <c r="T266" t="str" cm="1">
        <f t="array" aca="1" ref="T266" ca="1">IFERROR(IF(INDIRECT("Average!"&amp;Calculations!T$2&amp;Calculations!$A267)="","",INDIRECT("Average!"&amp;Calculations!T$2&amp;Calculations!$A267)),"")</f>
        <v/>
      </c>
      <c r="U266" t="str" cm="1">
        <f t="array" aca="1" ref="U266" ca="1">IFERROR(IF(INDIRECT("Average!"&amp;Calculations!U$2&amp;Calculations!$A267)="","",INDIRECT("Average!"&amp;Calculations!U$2&amp;Calculations!$A267)),"")</f>
        <v/>
      </c>
      <c r="V266" t="str" cm="1">
        <f t="array" aca="1" ref="V266" ca="1">IFERROR(IF(INDIRECT("Average!"&amp;Calculations!V$2&amp;Calculations!$A267)="","",INDIRECT("Average!"&amp;Calculations!V$2&amp;Calculations!$A267)),"")</f>
        <v/>
      </c>
      <c r="W266" t="str" cm="1">
        <f t="array" aca="1" ref="W266" ca="1">IFERROR(IF(INDIRECT("Average!"&amp;Calculations!W$2&amp;Calculations!$A267)="","",INDIRECT("Average!"&amp;Calculations!W$2&amp;Calculations!$A267)),"")</f>
        <v/>
      </c>
      <c r="X266" t="str" cm="1">
        <f t="array" aca="1" ref="X266" ca="1">IFERROR(IF(INDIRECT("Average!"&amp;Calculations!X$2&amp;Calculations!$A267)="","",INDIRECT("Average!"&amp;Calculations!X$2&amp;Calculations!$A267)),"")</f>
        <v/>
      </c>
      <c r="Y266" t="str" cm="1">
        <f t="array" aca="1" ref="Y266" ca="1">IFERROR(IF(INDIRECT("Average!"&amp;Calculations!Y$2&amp;Calculations!$A267)="","",INDIRECT("Average!"&amp;Calculations!Y$2&amp;Calculations!$A267)),"")</f>
        <v/>
      </c>
      <c r="Z266" t="str" cm="1">
        <f t="array" aca="1" ref="Z266" ca="1">IFERROR(IF(INDIRECT("Average!"&amp;Calculations!Z$2&amp;Calculations!$A267)="","",INDIRECT("Average!"&amp;Calculations!Z$2&amp;Calculations!$A267)),"")</f>
        <v/>
      </c>
      <c r="AA266" t="str" cm="1">
        <f t="array" aca="1" ref="AA266" ca="1">IFERROR(IF(INDIRECT("Average!"&amp;Calculations!AA$2&amp;Calculations!$A267)="","",INDIRECT("Average!"&amp;Calculations!AA$2&amp;Calculations!$A267)),"")</f>
        <v/>
      </c>
      <c r="AB266" t="str" cm="1">
        <f t="array" aca="1" ref="AB266" ca="1">IFERROR(IF(INDIRECT("Average!"&amp;Calculations!AB$2&amp;Calculations!$A267)="","",INDIRECT("Average!"&amp;Calculations!AB$2&amp;Calculations!$A267)),"")</f>
        <v/>
      </c>
      <c r="AC266" t="str" cm="1">
        <f t="array" aca="1" ref="AC266" ca="1">IFERROR(IF(INDIRECT("Average!"&amp;Calculations!AC$2&amp;Calculations!$A267)="","",INDIRECT("Average!"&amp;Calculations!AC$2&amp;Calculations!$A267)),"")</f>
        <v/>
      </c>
      <c r="AD266" t="str" cm="1">
        <f t="array" aca="1" ref="AD266" ca="1">IFERROR(IF(INDIRECT("Average!"&amp;Calculations!AD$2&amp;Calculations!$A267)="","",INDIRECT("Average!"&amp;Calculations!AD$2&amp;Calculations!$A267)),"")</f>
        <v/>
      </c>
      <c r="AE266" t="str" cm="1">
        <f t="array" aca="1" ref="AE266" ca="1">IFERROR(IF(INDIRECT("Average!"&amp;Calculations!AE$2&amp;Calculations!$A267)="","",INDIRECT("Average!"&amp;Calculations!AE$2&amp;Calculations!$A267)),"")</f>
        <v/>
      </c>
      <c r="AF266" t="str" cm="1">
        <f t="array" aca="1" ref="AF266" ca="1">IFERROR(IF(INDIRECT("Average!"&amp;Calculations!AF$2&amp;Calculations!$A267)="","",INDIRECT("Average!"&amp;Calculations!AF$2&amp;Calculations!$A267)),"")</f>
        <v/>
      </c>
      <c r="AG266" t="str" cm="1">
        <f t="array" aca="1" ref="AG266" ca="1">IFERROR(IF(INDIRECT("Average!"&amp;Calculations!AG$2&amp;Calculations!$A267)="","",INDIRECT("Average!"&amp;Calculations!AG$2&amp;Calculations!$A267)),"")</f>
        <v/>
      </c>
      <c r="AH266" t="str" cm="1">
        <f t="array" aca="1" ref="AH266" ca="1">IFERROR(IF(INDIRECT("Average!"&amp;Calculations!AH$2&amp;Calculations!$A267)="","",INDIRECT("Average!"&amp;Calculations!AH$2&amp;Calculations!$A267)),"")</f>
        <v/>
      </c>
      <c r="AI266" t="str" cm="1">
        <f t="array" aca="1" ref="AI266" ca="1">IFERROR(IF(INDIRECT("Average!"&amp;Calculations!AI$2&amp;Calculations!$A267)="","",INDIRECT("Average!"&amp;Calculations!AI$2&amp;Calculations!$A267)),"")</f>
        <v/>
      </c>
      <c r="AJ266" t="str" cm="1">
        <f t="array" aca="1" ref="AJ266" ca="1">IFERROR(IF(INDIRECT("Average!"&amp;Calculations!AJ$2&amp;Calculations!$A267)="","",INDIRECT("Average!"&amp;Calculations!AJ$2&amp;Calculations!$A267)),"")</f>
        <v/>
      </c>
      <c r="AK266" t="str" cm="1">
        <f t="array" aca="1" ref="AK266" ca="1">IFERROR(IF(INDIRECT("Average!"&amp;Calculations!AK$2&amp;Calculations!$A267)="","",INDIRECT("Average!"&amp;Calculations!AK$2&amp;Calculations!$A267)),"")</f>
        <v/>
      </c>
      <c r="AL266" t="str" cm="1">
        <f t="array" aca="1" ref="AL266" ca="1">IFERROR(IF(INDIRECT("Average!"&amp;Calculations!AL$2&amp;Calculations!$A267)="","",INDIRECT("Average!"&amp;Calculations!AL$2&amp;Calculations!$A267)),"")</f>
        <v/>
      </c>
      <c r="AM266" t="str" cm="1">
        <f t="array" aca="1" ref="AM266" ca="1">IFERROR(IF(INDIRECT("Average!"&amp;Calculations!AM$2&amp;Calculations!$A267)="","",INDIRECT("Average!"&amp;Calculations!AM$2&amp;Calculations!$A267)),"")</f>
        <v/>
      </c>
      <c r="AN266" t="str" cm="1">
        <f t="array" aca="1" ref="AN266" ca="1">IFERROR(IF(INDIRECT("Average!"&amp;Calculations!AN$2&amp;Calculations!$A267)="","",INDIRECT("Average!"&amp;Calculations!AN$2&amp;Calculations!$A267)),"")</f>
        <v/>
      </c>
      <c r="AO266" t="str" cm="1">
        <f t="array" aca="1" ref="AO266" ca="1">IFERROR(IF(INDIRECT("Average!"&amp;Calculations!AO$2&amp;Calculations!$A267)="","",INDIRECT("Average!"&amp;Calculations!AO$2&amp;Calculations!$A267)),"")</f>
        <v/>
      </c>
      <c r="AP266" t="str" cm="1">
        <f t="array" aca="1" ref="AP266" ca="1">IFERROR(IF(INDIRECT("Average!"&amp;Calculations!AP$2&amp;Calculations!$A267)="","",INDIRECT("Average!"&amp;Calculations!AP$2&amp;Calculations!$A267)),"")</f>
        <v/>
      </c>
      <c r="AQ266" t="str" cm="1">
        <f t="array" aca="1" ref="AQ266" ca="1">IFERROR(IF(INDIRECT("Average!"&amp;Calculations!AQ$2&amp;Calculations!$A267)="","",INDIRECT("Average!"&amp;Calculations!AQ$2&amp;Calculations!$A267)),"")</f>
        <v/>
      </c>
      <c r="AR266" t="str" cm="1">
        <f t="array" aca="1" ref="AR266" ca="1">IFERROR(IF(INDIRECT("Average!"&amp;Calculations!AR$2&amp;Calculations!$A267)="","",INDIRECT("Average!"&amp;Calculations!AR$2&amp;Calculations!$A267)),"")</f>
        <v/>
      </c>
      <c r="AS266" t="str" cm="1">
        <f t="array" aca="1" ref="AS266" ca="1">IFERROR(IF(INDIRECT("Average!"&amp;Calculations!AS$2&amp;Calculations!$A267)="","",INDIRECT("Average!"&amp;Calculations!AS$2&amp;Calculations!$A267)),"")</f>
        <v/>
      </c>
      <c r="AT266" t="str" cm="1">
        <f t="array" aca="1" ref="AT266" ca="1">IFERROR(IF(INDIRECT("Average!"&amp;Calculations!AT$2&amp;Calculations!$A267)="","",INDIRECT("Average!"&amp;Calculations!AT$2&amp;Calculations!$A267)),"")</f>
        <v/>
      </c>
      <c r="AU266" t="str" cm="1">
        <f t="array" aca="1" ref="AU266" ca="1">IFERROR(IF(INDIRECT("Average!"&amp;Calculations!AU$2&amp;Calculations!$A267)="","",INDIRECT("Average!"&amp;Calculations!AU$2&amp;Calculations!$A267)),"")</f>
        <v/>
      </c>
      <c r="AV266" t="str" cm="1">
        <f t="array" aca="1" ref="AV266" ca="1">IFERROR(IF(INDIRECT("Average!"&amp;Calculations!AV$2&amp;Calculations!$A267)="","",INDIRECT("Average!"&amp;Calculations!AV$2&amp;Calculations!$A267)),"")</f>
        <v/>
      </c>
      <c r="AW266" t="str" cm="1">
        <f t="array" aca="1" ref="AW266" ca="1">IFERROR(IF(INDIRECT("Average!"&amp;Calculations!AW$2&amp;Calculations!$A267)="","",INDIRECT("Average!"&amp;Calculations!AW$2&amp;Calculations!$A267)),"")</f>
        <v/>
      </c>
      <c r="AX266" t="str" cm="1">
        <f t="array" aca="1" ref="AX266" ca="1">IFERROR(IF(INDIRECT("Average!"&amp;Calculations!AX$2&amp;Calculations!$A267)="","",INDIRECT("Average!"&amp;Calculations!AX$2&amp;Calculations!$A267)),"")</f>
        <v/>
      </c>
      <c r="AY266" t="str" cm="1">
        <f t="array" aca="1" ref="AY266" ca="1">IFERROR(IF(INDIRECT("Average!"&amp;Calculations!AY$2&amp;Calculations!$A267)="","",INDIRECT("Average!"&amp;Calculations!AY$2&amp;Calculations!$A267)),"")</f>
        <v/>
      </c>
      <c r="AZ266" t="str" cm="1">
        <f t="array" aca="1" ref="AZ266" ca="1">IFERROR(IF(INDIRECT("Average!"&amp;Calculations!AZ$2&amp;Calculations!$A267)="","",INDIRECT("Average!"&amp;Calculations!AZ$2&amp;Calculations!$A267)),"")</f>
        <v/>
      </c>
    </row>
    <row r="267" spans="1:52">
      <c r="A267" t="str">
        <f>IF(('List and Size'!$Q$2+1)&gt;Calculations2!A266,Calculations2!A266,"")</f>
        <v/>
      </c>
      <c r="B267" t="str" cm="1">
        <f t="array" aca="1" ref="B267" ca="1">IFERROR(IF(INDIRECT("Average!"&amp;Calculations!B$2&amp;Calculations!$A268)="","",INDIRECT("Average!"&amp;Calculations!B$2&amp;Calculations!$A268)),"")</f>
        <v/>
      </c>
      <c r="C267" t="str" cm="1">
        <f t="array" aca="1" ref="C267" ca="1">IFERROR(IF(INDIRECT("Average!"&amp;Calculations!C$2&amp;Calculations!$A268)="","",INDIRECT("Average!"&amp;Calculations!C$2&amp;Calculations!$A268)),"")</f>
        <v/>
      </c>
      <c r="D267" t="str" cm="1">
        <f t="array" aca="1" ref="D267" ca="1">IFERROR(IF(INDIRECT("Average!"&amp;Calculations!D$2&amp;Calculations!$A268)="","",INDIRECT("Average!"&amp;Calculations!D$2&amp;Calculations!$A268)),"")</f>
        <v/>
      </c>
      <c r="E267" t="str" cm="1">
        <f t="array" aca="1" ref="E267" ca="1">IFERROR(IF(INDIRECT("Average!"&amp;Calculations!E$2&amp;Calculations!$A268)="","",INDIRECT("Average!"&amp;Calculations!E$2&amp;Calculations!$A268)),"")</f>
        <v/>
      </c>
      <c r="F267" t="str" cm="1">
        <f t="array" aca="1" ref="F267" ca="1">IFERROR(IF(INDIRECT("Average!"&amp;Calculations!F$2&amp;Calculations!$A268)="","",INDIRECT("Average!"&amp;Calculations!F$2&amp;Calculations!$A268)),"")</f>
        <v/>
      </c>
      <c r="G267" t="str" cm="1">
        <f t="array" aca="1" ref="G267" ca="1">IFERROR(IF(INDIRECT("Average!"&amp;Calculations!G$2&amp;Calculations!$A268)="","",INDIRECT("Average!"&amp;Calculations!G$2&amp;Calculations!$A268)),"")</f>
        <v/>
      </c>
      <c r="H267" t="str" cm="1">
        <f t="array" aca="1" ref="H267" ca="1">IFERROR(IF(INDIRECT("Average!"&amp;Calculations!H$2&amp;Calculations!$A268)="","",INDIRECT("Average!"&amp;Calculations!H$2&amp;Calculations!$A268)),"")</f>
        <v/>
      </c>
      <c r="I267" t="str" cm="1">
        <f t="array" aca="1" ref="I267" ca="1">IFERROR(IF(INDIRECT("Average!"&amp;Calculations!I$2&amp;Calculations!$A268)="","",INDIRECT("Average!"&amp;Calculations!I$2&amp;Calculations!$A268)),"")</f>
        <v/>
      </c>
      <c r="J267" t="str" cm="1">
        <f t="array" aca="1" ref="J267" ca="1">IFERROR(IF(INDIRECT("Average!"&amp;Calculations!J$2&amp;Calculations!$A268)="","",INDIRECT("Average!"&amp;Calculations!J$2&amp;Calculations!$A268)),"")</f>
        <v/>
      </c>
      <c r="K267" t="str" cm="1">
        <f t="array" aca="1" ref="K267" ca="1">IFERROR(IF(INDIRECT("Average!"&amp;Calculations!K$2&amp;Calculations!$A268)="","",INDIRECT("Average!"&amp;Calculations!K$2&amp;Calculations!$A268)),"")</f>
        <v/>
      </c>
      <c r="L267" t="str" cm="1">
        <f t="array" aca="1" ref="L267" ca="1">IFERROR(IF(INDIRECT("Average!"&amp;Calculations!L$2&amp;Calculations!$A268)="","",INDIRECT("Average!"&amp;Calculations!L$2&amp;Calculations!$A268)),"")</f>
        <v/>
      </c>
      <c r="M267" t="str" cm="1">
        <f t="array" aca="1" ref="M267" ca="1">IFERROR(IF(INDIRECT("Average!"&amp;Calculations!M$2&amp;Calculations!$A268)="","",INDIRECT("Average!"&amp;Calculations!M$2&amp;Calculations!$A268)),"")</f>
        <v/>
      </c>
      <c r="N267" t="str" cm="1">
        <f t="array" aca="1" ref="N267" ca="1">IFERROR(IF(INDIRECT("Average!"&amp;Calculations!N$2&amp;Calculations!$A268)="","",INDIRECT("Average!"&amp;Calculations!N$2&amp;Calculations!$A268)),"")</f>
        <v/>
      </c>
      <c r="O267" t="str" cm="1">
        <f t="array" aca="1" ref="O267" ca="1">IFERROR(IF(INDIRECT("Average!"&amp;Calculations!O$2&amp;Calculations!$A268)="","",INDIRECT("Average!"&amp;Calculations!O$2&amp;Calculations!$A268)),"")</f>
        <v/>
      </c>
      <c r="P267" t="str" cm="1">
        <f t="array" aca="1" ref="P267" ca="1">IFERROR(IF(INDIRECT("Average!"&amp;Calculations!P$2&amp;Calculations!$A268)="","",INDIRECT("Average!"&amp;Calculations!P$2&amp;Calculations!$A268)),"")</f>
        <v/>
      </c>
      <c r="Q267" t="str" cm="1">
        <f t="array" aca="1" ref="Q267" ca="1">IFERROR(IF(INDIRECT("Average!"&amp;Calculations!Q$2&amp;Calculations!$A268)="","",INDIRECT("Average!"&amp;Calculations!Q$2&amp;Calculations!$A268)),"")</f>
        <v/>
      </c>
      <c r="R267" t="str" cm="1">
        <f t="array" aca="1" ref="R267" ca="1">IFERROR(IF(INDIRECT("Average!"&amp;Calculations!R$2&amp;Calculations!$A268)="","",INDIRECT("Average!"&amp;Calculations!R$2&amp;Calculations!$A268)),"")</f>
        <v/>
      </c>
      <c r="S267" t="str" cm="1">
        <f t="array" aca="1" ref="S267" ca="1">IFERROR(IF(INDIRECT("Average!"&amp;Calculations!S$2&amp;Calculations!$A268)="","",INDIRECT("Average!"&amp;Calculations!S$2&amp;Calculations!$A268)),"")</f>
        <v/>
      </c>
      <c r="T267" t="str" cm="1">
        <f t="array" aca="1" ref="T267" ca="1">IFERROR(IF(INDIRECT("Average!"&amp;Calculations!T$2&amp;Calculations!$A268)="","",INDIRECT("Average!"&amp;Calculations!T$2&amp;Calculations!$A268)),"")</f>
        <v/>
      </c>
      <c r="U267" t="str" cm="1">
        <f t="array" aca="1" ref="U267" ca="1">IFERROR(IF(INDIRECT("Average!"&amp;Calculations!U$2&amp;Calculations!$A268)="","",INDIRECT("Average!"&amp;Calculations!U$2&amp;Calculations!$A268)),"")</f>
        <v/>
      </c>
      <c r="V267" t="str" cm="1">
        <f t="array" aca="1" ref="V267" ca="1">IFERROR(IF(INDIRECT("Average!"&amp;Calculations!V$2&amp;Calculations!$A268)="","",INDIRECT("Average!"&amp;Calculations!V$2&amp;Calculations!$A268)),"")</f>
        <v/>
      </c>
      <c r="W267" t="str" cm="1">
        <f t="array" aca="1" ref="W267" ca="1">IFERROR(IF(INDIRECT("Average!"&amp;Calculations!W$2&amp;Calculations!$A268)="","",INDIRECT("Average!"&amp;Calculations!W$2&amp;Calculations!$A268)),"")</f>
        <v/>
      </c>
      <c r="X267" t="str" cm="1">
        <f t="array" aca="1" ref="X267" ca="1">IFERROR(IF(INDIRECT("Average!"&amp;Calculations!X$2&amp;Calculations!$A268)="","",INDIRECT("Average!"&amp;Calculations!X$2&amp;Calculations!$A268)),"")</f>
        <v/>
      </c>
      <c r="Y267" t="str" cm="1">
        <f t="array" aca="1" ref="Y267" ca="1">IFERROR(IF(INDIRECT("Average!"&amp;Calculations!Y$2&amp;Calculations!$A268)="","",INDIRECT("Average!"&amp;Calculations!Y$2&amp;Calculations!$A268)),"")</f>
        <v/>
      </c>
      <c r="Z267" t="str" cm="1">
        <f t="array" aca="1" ref="Z267" ca="1">IFERROR(IF(INDIRECT("Average!"&amp;Calculations!Z$2&amp;Calculations!$A268)="","",INDIRECT("Average!"&amp;Calculations!Z$2&amp;Calculations!$A268)),"")</f>
        <v/>
      </c>
      <c r="AA267" t="str" cm="1">
        <f t="array" aca="1" ref="AA267" ca="1">IFERROR(IF(INDIRECT("Average!"&amp;Calculations!AA$2&amp;Calculations!$A268)="","",INDIRECT("Average!"&amp;Calculations!AA$2&amp;Calculations!$A268)),"")</f>
        <v/>
      </c>
      <c r="AB267" t="str" cm="1">
        <f t="array" aca="1" ref="AB267" ca="1">IFERROR(IF(INDIRECT("Average!"&amp;Calculations!AB$2&amp;Calculations!$A268)="","",INDIRECT("Average!"&amp;Calculations!AB$2&amp;Calculations!$A268)),"")</f>
        <v/>
      </c>
      <c r="AC267" t="str" cm="1">
        <f t="array" aca="1" ref="AC267" ca="1">IFERROR(IF(INDIRECT("Average!"&amp;Calculations!AC$2&amp;Calculations!$A268)="","",INDIRECT("Average!"&amp;Calculations!AC$2&amp;Calculations!$A268)),"")</f>
        <v/>
      </c>
      <c r="AD267" t="str" cm="1">
        <f t="array" aca="1" ref="AD267" ca="1">IFERROR(IF(INDIRECT("Average!"&amp;Calculations!AD$2&amp;Calculations!$A268)="","",INDIRECT("Average!"&amp;Calculations!AD$2&amp;Calculations!$A268)),"")</f>
        <v/>
      </c>
      <c r="AE267" t="str" cm="1">
        <f t="array" aca="1" ref="AE267" ca="1">IFERROR(IF(INDIRECT("Average!"&amp;Calculations!AE$2&amp;Calculations!$A268)="","",INDIRECT("Average!"&amp;Calculations!AE$2&amp;Calculations!$A268)),"")</f>
        <v/>
      </c>
      <c r="AF267" t="str" cm="1">
        <f t="array" aca="1" ref="AF267" ca="1">IFERROR(IF(INDIRECT("Average!"&amp;Calculations!AF$2&amp;Calculations!$A268)="","",INDIRECT("Average!"&amp;Calculations!AF$2&amp;Calculations!$A268)),"")</f>
        <v/>
      </c>
      <c r="AG267" t="str" cm="1">
        <f t="array" aca="1" ref="AG267" ca="1">IFERROR(IF(INDIRECT("Average!"&amp;Calculations!AG$2&amp;Calculations!$A268)="","",INDIRECT("Average!"&amp;Calculations!AG$2&amp;Calculations!$A268)),"")</f>
        <v/>
      </c>
      <c r="AH267" t="str" cm="1">
        <f t="array" aca="1" ref="AH267" ca="1">IFERROR(IF(INDIRECT("Average!"&amp;Calculations!AH$2&amp;Calculations!$A268)="","",INDIRECT("Average!"&amp;Calculations!AH$2&amp;Calculations!$A268)),"")</f>
        <v/>
      </c>
      <c r="AI267" t="str" cm="1">
        <f t="array" aca="1" ref="AI267" ca="1">IFERROR(IF(INDIRECT("Average!"&amp;Calculations!AI$2&amp;Calculations!$A268)="","",INDIRECT("Average!"&amp;Calculations!AI$2&amp;Calculations!$A268)),"")</f>
        <v/>
      </c>
      <c r="AJ267" t="str" cm="1">
        <f t="array" aca="1" ref="AJ267" ca="1">IFERROR(IF(INDIRECT("Average!"&amp;Calculations!AJ$2&amp;Calculations!$A268)="","",INDIRECT("Average!"&amp;Calculations!AJ$2&amp;Calculations!$A268)),"")</f>
        <v/>
      </c>
      <c r="AK267" t="str" cm="1">
        <f t="array" aca="1" ref="AK267" ca="1">IFERROR(IF(INDIRECT("Average!"&amp;Calculations!AK$2&amp;Calculations!$A268)="","",INDIRECT("Average!"&amp;Calculations!AK$2&amp;Calculations!$A268)),"")</f>
        <v/>
      </c>
      <c r="AL267" t="str" cm="1">
        <f t="array" aca="1" ref="AL267" ca="1">IFERROR(IF(INDIRECT("Average!"&amp;Calculations!AL$2&amp;Calculations!$A268)="","",INDIRECT("Average!"&amp;Calculations!AL$2&amp;Calculations!$A268)),"")</f>
        <v/>
      </c>
      <c r="AM267" t="str" cm="1">
        <f t="array" aca="1" ref="AM267" ca="1">IFERROR(IF(INDIRECT("Average!"&amp;Calculations!AM$2&amp;Calculations!$A268)="","",INDIRECT("Average!"&amp;Calculations!AM$2&amp;Calculations!$A268)),"")</f>
        <v/>
      </c>
      <c r="AN267" t="str" cm="1">
        <f t="array" aca="1" ref="AN267" ca="1">IFERROR(IF(INDIRECT("Average!"&amp;Calculations!AN$2&amp;Calculations!$A268)="","",INDIRECT("Average!"&amp;Calculations!AN$2&amp;Calculations!$A268)),"")</f>
        <v/>
      </c>
      <c r="AO267" t="str" cm="1">
        <f t="array" aca="1" ref="AO267" ca="1">IFERROR(IF(INDIRECT("Average!"&amp;Calculations!AO$2&amp;Calculations!$A268)="","",INDIRECT("Average!"&amp;Calculations!AO$2&amp;Calculations!$A268)),"")</f>
        <v/>
      </c>
      <c r="AP267" t="str" cm="1">
        <f t="array" aca="1" ref="AP267" ca="1">IFERROR(IF(INDIRECT("Average!"&amp;Calculations!AP$2&amp;Calculations!$A268)="","",INDIRECT("Average!"&amp;Calculations!AP$2&amp;Calculations!$A268)),"")</f>
        <v/>
      </c>
      <c r="AQ267" t="str" cm="1">
        <f t="array" aca="1" ref="AQ267" ca="1">IFERROR(IF(INDIRECT("Average!"&amp;Calculations!AQ$2&amp;Calculations!$A268)="","",INDIRECT("Average!"&amp;Calculations!AQ$2&amp;Calculations!$A268)),"")</f>
        <v/>
      </c>
      <c r="AR267" t="str" cm="1">
        <f t="array" aca="1" ref="AR267" ca="1">IFERROR(IF(INDIRECT("Average!"&amp;Calculations!AR$2&amp;Calculations!$A268)="","",INDIRECT("Average!"&amp;Calculations!AR$2&amp;Calculations!$A268)),"")</f>
        <v/>
      </c>
      <c r="AS267" t="str" cm="1">
        <f t="array" aca="1" ref="AS267" ca="1">IFERROR(IF(INDIRECT("Average!"&amp;Calculations!AS$2&amp;Calculations!$A268)="","",INDIRECT("Average!"&amp;Calculations!AS$2&amp;Calculations!$A268)),"")</f>
        <v/>
      </c>
      <c r="AT267" t="str" cm="1">
        <f t="array" aca="1" ref="AT267" ca="1">IFERROR(IF(INDIRECT("Average!"&amp;Calculations!AT$2&amp;Calculations!$A268)="","",INDIRECT("Average!"&amp;Calculations!AT$2&amp;Calculations!$A268)),"")</f>
        <v/>
      </c>
      <c r="AU267" t="str" cm="1">
        <f t="array" aca="1" ref="AU267" ca="1">IFERROR(IF(INDIRECT("Average!"&amp;Calculations!AU$2&amp;Calculations!$A268)="","",INDIRECT("Average!"&amp;Calculations!AU$2&amp;Calculations!$A268)),"")</f>
        <v/>
      </c>
      <c r="AV267" t="str" cm="1">
        <f t="array" aca="1" ref="AV267" ca="1">IFERROR(IF(INDIRECT("Average!"&amp;Calculations!AV$2&amp;Calculations!$A268)="","",INDIRECT("Average!"&amp;Calculations!AV$2&amp;Calculations!$A268)),"")</f>
        <v/>
      </c>
      <c r="AW267" t="str" cm="1">
        <f t="array" aca="1" ref="AW267" ca="1">IFERROR(IF(INDIRECT("Average!"&amp;Calculations!AW$2&amp;Calculations!$A268)="","",INDIRECT("Average!"&amp;Calculations!AW$2&amp;Calculations!$A268)),"")</f>
        <v/>
      </c>
      <c r="AX267" t="str" cm="1">
        <f t="array" aca="1" ref="AX267" ca="1">IFERROR(IF(INDIRECT("Average!"&amp;Calculations!AX$2&amp;Calculations!$A268)="","",INDIRECT("Average!"&amp;Calculations!AX$2&amp;Calculations!$A268)),"")</f>
        <v/>
      </c>
      <c r="AY267" t="str" cm="1">
        <f t="array" aca="1" ref="AY267" ca="1">IFERROR(IF(INDIRECT("Average!"&amp;Calculations!AY$2&amp;Calculations!$A268)="","",INDIRECT("Average!"&amp;Calculations!AY$2&amp;Calculations!$A268)),"")</f>
        <v/>
      </c>
      <c r="AZ267" t="str" cm="1">
        <f t="array" aca="1" ref="AZ267" ca="1">IFERROR(IF(INDIRECT("Average!"&amp;Calculations!AZ$2&amp;Calculations!$A268)="","",INDIRECT("Average!"&amp;Calculations!AZ$2&amp;Calculations!$A268)),"")</f>
        <v/>
      </c>
    </row>
    <row r="268" spans="1:52">
      <c r="A268" t="str">
        <f>IF(('List and Size'!$Q$2+1)&gt;Calculations2!A267,Calculations2!A267,"")</f>
        <v/>
      </c>
      <c r="B268" t="str" cm="1">
        <f t="array" aca="1" ref="B268" ca="1">IFERROR(IF(INDIRECT("Average!"&amp;Calculations!B$2&amp;Calculations!$A269)="","",INDIRECT("Average!"&amp;Calculations!B$2&amp;Calculations!$A269)),"")</f>
        <v/>
      </c>
      <c r="C268" t="str" cm="1">
        <f t="array" aca="1" ref="C268" ca="1">IFERROR(IF(INDIRECT("Average!"&amp;Calculations!C$2&amp;Calculations!$A269)="","",INDIRECT("Average!"&amp;Calculations!C$2&amp;Calculations!$A269)),"")</f>
        <v/>
      </c>
      <c r="D268" t="str" cm="1">
        <f t="array" aca="1" ref="D268" ca="1">IFERROR(IF(INDIRECT("Average!"&amp;Calculations!D$2&amp;Calculations!$A269)="","",INDIRECT("Average!"&amp;Calculations!D$2&amp;Calculations!$A269)),"")</f>
        <v/>
      </c>
      <c r="E268" t="str" cm="1">
        <f t="array" aca="1" ref="E268" ca="1">IFERROR(IF(INDIRECT("Average!"&amp;Calculations!E$2&amp;Calculations!$A269)="","",INDIRECT("Average!"&amp;Calculations!E$2&amp;Calculations!$A269)),"")</f>
        <v/>
      </c>
      <c r="F268" t="str" cm="1">
        <f t="array" aca="1" ref="F268" ca="1">IFERROR(IF(INDIRECT("Average!"&amp;Calculations!F$2&amp;Calculations!$A269)="","",INDIRECT("Average!"&amp;Calculations!F$2&amp;Calculations!$A269)),"")</f>
        <v/>
      </c>
      <c r="G268" t="str" cm="1">
        <f t="array" aca="1" ref="G268" ca="1">IFERROR(IF(INDIRECT("Average!"&amp;Calculations!G$2&amp;Calculations!$A269)="","",INDIRECT("Average!"&amp;Calculations!G$2&amp;Calculations!$A269)),"")</f>
        <v/>
      </c>
      <c r="H268" t="str" cm="1">
        <f t="array" aca="1" ref="H268" ca="1">IFERROR(IF(INDIRECT("Average!"&amp;Calculations!H$2&amp;Calculations!$A269)="","",INDIRECT("Average!"&amp;Calculations!H$2&amp;Calculations!$A269)),"")</f>
        <v/>
      </c>
      <c r="I268" t="str" cm="1">
        <f t="array" aca="1" ref="I268" ca="1">IFERROR(IF(INDIRECT("Average!"&amp;Calculations!I$2&amp;Calculations!$A269)="","",INDIRECT("Average!"&amp;Calculations!I$2&amp;Calculations!$A269)),"")</f>
        <v/>
      </c>
      <c r="J268" t="str" cm="1">
        <f t="array" aca="1" ref="J268" ca="1">IFERROR(IF(INDIRECT("Average!"&amp;Calculations!J$2&amp;Calculations!$A269)="","",INDIRECT("Average!"&amp;Calculations!J$2&amp;Calculations!$A269)),"")</f>
        <v/>
      </c>
      <c r="K268" t="str" cm="1">
        <f t="array" aca="1" ref="K268" ca="1">IFERROR(IF(INDIRECT("Average!"&amp;Calculations!K$2&amp;Calculations!$A269)="","",INDIRECT("Average!"&amp;Calculations!K$2&amp;Calculations!$A269)),"")</f>
        <v/>
      </c>
      <c r="L268" t="str" cm="1">
        <f t="array" aca="1" ref="L268" ca="1">IFERROR(IF(INDIRECT("Average!"&amp;Calculations!L$2&amp;Calculations!$A269)="","",INDIRECT("Average!"&amp;Calculations!L$2&amp;Calculations!$A269)),"")</f>
        <v/>
      </c>
      <c r="M268" t="str" cm="1">
        <f t="array" aca="1" ref="M268" ca="1">IFERROR(IF(INDIRECT("Average!"&amp;Calculations!M$2&amp;Calculations!$A269)="","",INDIRECT("Average!"&amp;Calculations!M$2&amp;Calculations!$A269)),"")</f>
        <v/>
      </c>
      <c r="N268" t="str" cm="1">
        <f t="array" aca="1" ref="N268" ca="1">IFERROR(IF(INDIRECT("Average!"&amp;Calculations!N$2&amp;Calculations!$A269)="","",INDIRECT("Average!"&amp;Calculations!N$2&amp;Calculations!$A269)),"")</f>
        <v/>
      </c>
      <c r="O268" t="str" cm="1">
        <f t="array" aca="1" ref="O268" ca="1">IFERROR(IF(INDIRECT("Average!"&amp;Calculations!O$2&amp;Calculations!$A269)="","",INDIRECT("Average!"&amp;Calculations!O$2&amp;Calculations!$A269)),"")</f>
        <v/>
      </c>
      <c r="P268" t="str" cm="1">
        <f t="array" aca="1" ref="P268" ca="1">IFERROR(IF(INDIRECT("Average!"&amp;Calculations!P$2&amp;Calculations!$A269)="","",INDIRECT("Average!"&amp;Calculations!P$2&amp;Calculations!$A269)),"")</f>
        <v/>
      </c>
      <c r="Q268" t="str" cm="1">
        <f t="array" aca="1" ref="Q268" ca="1">IFERROR(IF(INDIRECT("Average!"&amp;Calculations!Q$2&amp;Calculations!$A269)="","",INDIRECT("Average!"&amp;Calculations!Q$2&amp;Calculations!$A269)),"")</f>
        <v/>
      </c>
      <c r="R268" t="str" cm="1">
        <f t="array" aca="1" ref="R268" ca="1">IFERROR(IF(INDIRECT("Average!"&amp;Calculations!R$2&amp;Calculations!$A269)="","",INDIRECT("Average!"&amp;Calculations!R$2&amp;Calculations!$A269)),"")</f>
        <v/>
      </c>
      <c r="S268" t="str" cm="1">
        <f t="array" aca="1" ref="S268" ca="1">IFERROR(IF(INDIRECT("Average!"&amp;Calculations!S$2&amp;Calculations!$A269)="","",INDIRECT("Average!"&amp;Calculations!S$2&amp;Calculations!$A269)),"")</f>
        <v/>
      </c>
      <c r="T268" t="str" cm="1">
        <f t="array" aca="1" ref="T268" ca="1">IFERROR(IF(INDIRECT("Average!"&amp;Calculations!T$2&amp;Calculations!$A269)="","",INDIRECT("Average!"&amp;Calculations!T$2&amp;Calculations!$A269)),"")</f>
        <v/>
      </c>
      <c r="U268" t="str" cm="1">
        <f t="array" aca="1" ref="U268" ca="1">IFERROR(IF(INDIRECT("Average!"&amp;Calculations!U$2&amp;Calculations!$A269)="","",INDIRECT("Average!"&amp;Calculations!U$2&amp;Calculations!$A269)),"")</f>
        <v/>
      </c>
      <c r="V268" t="str" cm="1">
        <f t="array" aca="1" ref="V268" ca="1">IFERROR(IF(INDIRECT("Average!"&amp;Calculations!V$2&amp;Calculations!$A269)="","",INDIRECT("Average!"&amp;Calculations!V$2&amp;Calculations!$A269)),"")</f>
        <v/>
      </c>
      <c r="W268" t="str" cm="1">
        <f t="array" aca="1" ref="W268" ca="1">IFERROR(IF(INDIRECT("Average!"&amp;Calculations!W$2&amp;Calculations!$A269)="","",INDIRECT("Average!"&amp;Calculations!W$2&amp;Calculations!$A269)),"")</f>
        <v/>
      </c>
      <c r="X268" t="str" cm="1">
        <f t="array" aca="1" ref="X268" ca="1">IFERROR(IF(INDIRECT("Average!"&amp;Calculations!X$2&amp;Calculations!$A269)="","",INDIRECT("Average!"&amp;Calculations!X$2&amp;Calculations!$A269)),"")</f>
        <v/>
      </c>
      <c r="Y268" t="str" cm="1">
        <f t="array" aca="1" ref="Y268" ca="1">IFERROR(IF(INDIRECT("Average!"&amp;Calculations!Y$2&amp;Calculations!$A269)="","",INDIRECT("Average!"&amp;Calculations!Y$2&amp;Calculations!$A269)),"")</f>
        <v/>
      </c>
      <c r="Z268" t="str" cm="1">
        <f t="array" aca="1" ref="Z268" ca="1">IFERROR(IF(INDIRECT("Average!"&amp;Calculations!Z$2&amp;Calculations!$A269)="","",INDIRECT("Average!"&amp;Calculations!Z$2&amp;Calculations!$A269)),"")</f>
        <v/>
      </c>
      <c r="AA268" t="str" cm="1">
        <f t="array" aca="1" ref="AA268" ca="1">IFERROR(IF(INDIRECT("Average!"&amp;Calculations!AA$2&amp;Calculations!$A269)="","",INDIRECT("Average!"&amp;Calculations!AA$2&amp;Calculations!$A269)),"")</f>
        <v/>
      </c>
      <c r="AB268" t="str" cm="1">
        <f t="array" aca="1" ref="AB268" ca="1">IFERROR(IF(INDIRECT("Average!"&amp;Calculations!AB$2&amp;Calculations!$A269)="","",INDIRECT("Average!"&amp;Calculations!AB$2&amp;Calculations!$A269)),"")</f>
        <v/>
      </c>
      <c r="AC268" t="str" cm="1">
        <f t="array" aca="1" ref="AC268" ca="1">IFERROR(IF(INDIRECT("Average!"&amp;Calculations!AC$2&amp;Calculations!$A269)="","",INDIRECT("Average!"&amp;Calculations!AC$2&amp;Calculations!$A269)),"")</f>
        <v/>
      </c>
      <c r="AD268" t="str" cm="1">
        <f t="array" aca="1" ref="AD268" ca="1">IFERROR(IF(INDIRECT("Average!"&amp;Calculations!AD$2&amp;Calculations!$A269)="","",INDIRECT("Average!"&amp;Calculations!AD$2&amp;Calculations!$A269)),"")</f>
        <v/>
      </c>
      <c r="AE268" t="str" cm="1">
        <f t="array" aca="1" ref="AE268" ca="1">IFERROR(IF(INDIRECT("Average!"&amp;Calculations!AE$2&amp;Calculations!$A269)="","",INDIRECT("Average!"&amp;Calculations!AE$2&amp;Calculations!$A269)),"")</f>
        <v/>
      </c>
      <c r="AF268" t="str" cm="1">
        <f t="array" aca="1" ref="AF268" ca="1">IFERROR(IF(INDIRECT("Average!"&amp;Calculations!AF$2&amp;Calculations!$A269)="","",INDIRECT("Average!"&amp;Calculations!AF$2&amp;Calculations!$A269)),"")</f>
        <v/>
      </c>
      <c r="AG268" t="str" cm="1">
        <f t="array" aca="1" ref="AG268" ca="1">IFERROR(IF(INDIRECT("Average!"&amp;Calculations!AG$2&amp;Calculations!$A269)="","",INDIRECT("Average!"&amp;Calculations!AG$2&amp;Calculations!$A269)),"")</f>
        <v/>
      </c>
      <c r="AH268" t="str" cm="1">
        <f t="array" aca="1" ref="AH268" ca="1">IFERROR(IF(INDIRECT("Average!"&amp;Calculations!AH$2&amp;Calculations!$A269)="","",INDIRECT("Average!"&amp;Calculations!AH$2&amp;Calculations!$A269)),"")</f>
        <v/>
      </c>
      <c r="AI268" t="str" cm="1">
        <f t="array" aca="1" ref="AI268" ca="1">IFERROR(IF(INDIRECT("Average!"&amp;Calculations!AI$2&amp;Calculations!$A269)="","",INDIRECT("Average!"&amp;Calculations!AI$2&amp;Calculations!$A269)),"")</f>
        <v/>
      </c>
      <c r="AJ268" t="str" cm="1">
        <f t="array" aca="1" ref="AJ268" ca="1">IFERROR(IF(INDIRECT("Average!"&amp;Calculations!AJ$2&amp;Calculations!$A269)="","",INDIRECT("Average!"&amp;Calculations!AJ$2&amp;Calculations!$A269)),"")</f>
        <v/>
      </c>
      <c r="AK268" t="str" cm="1">
        <f t="array" aca="1" ref="AK268" ca="1">IFERROR(IF(INDIRECT("Average!"&amp;Calculations!AK$2&amp;Calculations!$A269)="","",INDIRECT("Average!"&amp;Calculations!AK$2&amp;Calculations!$A269)),"")</f>
        <v/>
      </c>
      <c r="AL268" t="str" cm="1">
        <f t="array" aca="1" ref="AL268" ca="1">IFERROR(IF(INDIRECT("Average!"&amp;Calculations!AL$2&amp;Calculations!$A269)="","",INDIRECT("Average!"&amp;Calculations!AL$2&amp;Calculations!$A269)),"")</f>
        <v/>
      </c>
      <c r="AM268" t="str" cm="1">
        <f t="array" aca="1" ref="AM268" ca="1">IFERROR(IF(INDIRECT("Average!"&amp;Calculations!AM$2&amp;Calculations!$A269)="","",INDIRECT("Average!"&amp;Calculations!AM$2&amp;Calculations!$A269)),"")</f>
        <v/>
      </c>
      <c r="AN268" t="str" cm="1">
        <f t="array" aca="1" ref="AN268" ca="1">IFERROR(IF(INDIRECT("Average!"&amp;Calculations!AN$2&amp;Calculations!$A269)="","",INDIRECT("Average!"&amp;Calculations!AN$2&amp;Calculations!$A269)),"")</f>
        <v/>
      </c>
      <c r="AO268" t="str" cm="1">
        <f t="array" aca="1" ref="AO268" ca="1">IFERROR(IF(INDIRECT("Average!"&amp;Calculations!AO$2&amp;Calculations!$A269)="","",INDIRECT("Average!"&amp;Calculations!AO$2&amp;Calculations!$A269)),"")</f>
        <v/>
      </c>
      <c r="AP268" t="str" cm="1">
        <f t="array" aca="1" ref="AP268" ca="1">IFERROR(IF(INDIRECT("Average!"&amp;Calculations!AP$2&amp;Calculations!$A269)="","",INDIRECT("Average!"&amp;Calculations!AP$2&amp;Calculations!$A269)),"")</f>
        <v/>
      </c>
      <c r="AQ268" t="str" cm="1">
        <f t="array" aca="1" ref="AQ268" ca="1">IFERROR(IF(INDIRECT("Average!"&amp;Calculations!AQ$2&amp;Calculations!$A269)="","",INDIRECT("Average!"&amp;Calculations!AQ$2&amp;Calculations!$A269)),"")</f>
        <v/>
      </c>
      <c r="AR268" t="str" cm="1">
        <f t="array" aca="1" ref="AR268" ca="1">IFERROR(IF(INDIRECT("Average!"&amp;Calculations!AR$2&amp;Calculations!$A269)="","",INDIRECT("Average!"&amp;Calculations!AR$2&amp;Calculations!$A269)),"")</f>
        <v/>
      </c>
      <c r="AS268" t="str" cm="1">
        <f t="array" aca="1" ref="AS268" ca="1">IFERROR(IF(INDIRECT("Average!"&amp;Calculations!AS$2&amp;Calculations!$A269)="","",INDIRECT("Average!"&amp;Calculations!AS$2&amp;Calculations!$A269)),"")</f>
        <v/>
      </c>
      <c r="AT268" t="str" cm="1">
        <f t="array" aca="1" ref="AT268" ca="1">IFERROR(IF(INDIRECT("Average!"&amp;Calculations!AT$2&amp;Calculations!$A269)="","",INDIRECT("Average!"&amp;Calculations!AT$2&amp;Calculations!$A269)),"")</f>
        <v/>
      </c>
      <c r="AU268" t="str" cm="1">
        <f t="array" aca="1" ref="AU268" ca="1">IFERROR(IF(INDIRECT("Average!"&amp;Calculations!AU$2&amp;Calculations!$A269)="","",INDIRECT("Average!"&amp;Calculations!AU$2&amp;Calculations!$A269)),"")</f>
        <v/>
      </c>
      <c r="AV268" t="str" cm="1">
        <f t="array" aca="1" ref="AV268" ca="1">IFERROR(IF(INDIRECT("Average!"&amp;Calculations!AV$2&amp;Calculations!$A269)="","",INDIRECT("Average!"&amp;Calculations!AV$2&amp;Calculations!$A269)),"")</f>
        <v/>
      </c>
      <c r="AW268" t="str" cm="1">
        <f t="array" aca="1" ref="AW268" ca="1">IFERROR(IF(INDIRECT("Average!"&amp;Calculations!AW$2&amp;Calculations!$A269)="","",INDIRECT("Average!"&amp;Calculations!AW$2&amp;Calculations!$A269)),"")</f>
        <v/>
      </c>
      <c r="AX268" t="str" cm="1">
        <f t="array" aca="1" ref="AX268" ca="1">IFERROR(IF(INDIRECT("Average!"&amp;Calculations!AX$2&amp;Calculations!$A269)="","",INDIRECT("Average!"&amp;Calculations!AX$2&amp;Calculations!$A269)),"")</f>
        <v/>
      </c>
      <c r="AY268" t="str" cm="1">
        <f t="array" aca="1" ref="AY268" ca="1">IFERROR(IF(INDIRECT("Average!"&amp;Calculations!AY$2&amp;Calculations!$A269)="","",INDIRECT("Average!"&amp;Calculations!AY$2&amp;Calculations!$A269)),"")</f>
        <v/>
      </c>
      <c r="AZ268" t="str" cm="1">
        <f t="array" aca="1" ref="AZ268" ca="1">IFERROR(IF(INDIRECT("Average!"&amp;Calculations!AZ$2&amp;Calculations!$A269)="","",INDIRECT("Average!"&amp;Calculations!AZ$2&amp;Calculations!$A269)),"")</f>
        <v/>
      </c>
    </row>
    <row r="269" spans="1:52">
      <c r="A269" t="str">
        <f>IF(('List and Size'!$Q$2+1)&gt;Calculations2!A268,Calculations2!A268,"")</f>
        <v/>
      </c>
      <c r="B269" t="str" cm="1">
        <f t="array" aca="1" ref="B269" ca="1">IFERROR(IF(INDIRECT("Average!"&amp;Calculations!B$2&amp;Calculations!$A270)="","",INDIRECT("Average!"&amp;Calculations!B$2&amp;Calculations!$A270)),"")</f>
        <v/>
      </c>
      <c r="C269" t="str" cm="1">
        <f t="array" aca="1" ref="C269" ca="1">IFERROR(IF(INDIRECT("Average!"&amp;Calculations!C$2&amp;Calculations!$A270)="","",INDIRECT("Average!"&amp;Calculations!C$2&amp;Calculations!$A270)),"")</f>
        <v/>
      </c>
      <c r="D269" t="str" cm="1">
        <f t="array" aca="1" ref="D269" ca="1">IFERROR(IF(INDIRECT("Average!"&amp;Calculations!D$2&amp;Calculations!$A270)="","",INDIRECT("Average!"&amp;Calculations!D$2&amp;Calculations!$A270)),"")</f>
        <v/>
      </c>
      <c r="E269" t="str" cm="1">
        <f t="array" aca="1" ref="E269" ca="1">IFERROR(IF(INDIRECT("Average!"&amp;Calculations!E$2&amp;Calculations!$A270)="","",INDIRECT("Average!"&amp;Calculations!E$2&amp;Calculations!$A270)),"")</f>
        <v/>
      </c>
      <c r="F269" t="str" cm="1">
        <f t="array" aca="1" ref="F269" ca="1">IFERROR(IF(INDIRECT("Average!"&amp;Calculations!F$2&amp;Calculations!$A270)="","",INDIRECT("Average!"&amp;Calculations!F$2&amp;Calculations!$A270)),"")</f>
        <v/>
      </c>
      <c r="G269" t="str" cm="1">
        <f t="array" aca="1" ref="G269" ca="1">IFERROR(IF(INDIRECT("Average!"&amp;Calculations!G$2&amp;Calculations!$A270)="","",INDIRECT("Average!"&amp;Calculations!G$2&amp;Calculations!$A270)),"")</f>
        <v/>
      </c>
      <c r="H269" t="str" cm="1">
        <f t="array" aca="1" ref="H269" ca="1">IFERROR(IF(INDIRECT("Average!"&amp;Calculations!H$2&amp;Calculations!$A270)="","",INDIRECT("Average!"&amp;Calculations!H$2&amp;Calculations!$A270)),"")</f>
        <v/>
      </c>
      <c r="I269" t="str" cm="1">
        <f t="array" aca="1" ref="I269" ca="1">IFERROR(IF(INDIRECT("Average!"&amp;Calculations!I$2&amp;Calculations!$A270)="","",INDIRECT("Average!"&amp;Calculations!I$2&amp;Calculations!$A270)),"")</f>
        <v/>
      </c>
      <c r="J269" t="str" cm="1">
        <f t="array" aca="1" ref="J269" ca="1">IFERROR(IF(INDIRECT("Average!"&amp;Calculations!J$2&amp;Calculations!$A270)="","",INDIRECT("Average!"&amp;Calculations!J$2&amp;Calculations!$A270)),"")</f>
        <v/>
      </c>
      <c r="K269" t="str" cm="1">
        <f t="array" aca="1" ref="K269" ca="1">IFERROR(IF(INDIRECT("Average!"&amp;Calculations!K$2&amp;Calculations!$A270)="","",INDIRECT("Average!"&amp;Calculations!K$2&amp;Calculations!$A270)),"")</f>
        <v/>
      </c>
      <c r="L269" t="str" cm="1">
        <f t="array" aca="1" ref="L269" ca="1">IFERROR(IF(INDIRECT("Average!"&amp;Calculations!L$2&amp;Calculations!$A270)="","",INDIRECT("Average!"&amp;Calculations!L$2&amp;Calculations!$A270)),"")</f>
        <v/>
      </c>
      <c r="M269" t="str" cm="1">
        <f t="array" aca="1" ref="M269" ca="1">IFERROR(IF(INDIRECT("Average!"&amp;Calculations!M$2&amp;Calculations!$A270)="","",INDIRECT("Average!"&amp;Calculations!M$2&amp;Calculations!$A270)),"")</f>
        <v/>
      </c>
      <c r="N269" t="str" cm="1">
        <f t="array" aca="1" ref="N269" ca="1">IFERROR(IF(INDIRECT("Average!"&amp;Calculations!N$2&amp;Calculations!$A270)="","",INDIRECT("Average!"&amp;Calculations!N$2&amp;Calculations!$A270)),"")</f>
        <v/>
      </c>
      <c r="O269" t="str" cm="1">
        <f t="array" aca="1" ref="O269" ca="1">IFERROR(IF(INDIRECT("Average!"&amp;Calculations!O$2&amp;Calculations!$A270)="","",INDIRECT("Average!"&amp;Calculations!O$2&amp;Calculations!$A270)),"")</f>
        <v/>
      </c>
      <c r="P269" t="str" cm="1">
        <f t="array" aca="1" ref="P269" ca="1">IFERROR(IF(INDIRECT("Average!"&amp;Calculations!P$2&amp;Calculations!$A270)="","",INDIRECT("Average!"&amp;Calculations!P$2&amp;Calculations!$A270)),"")</f>
        <v/>
      </c>
      <c r="Q269" t="str" cm="1">
        <f t="array" aca="1" ref="Q269" ca="1">IFERROR(IF(INDIRECT("Average!"&amp;Calculations!Q$2&amp;Calculations!$A270)="","",INDIRECT("Average!"&amp;Calculations!Q$2&amp;Calculations!$A270)),"")</f>
        <v/>
      </c>
      <c r="R269" t="str" cm="1">
        <f t="array" aca="1" ref="R269" ca="1">IFERROR(IF(INDIRECT("Average!"&amp;Calculations!R$2&amp;Calculations!$A270)="","",INDIRECT("Average!"&amp;Calculations!R$2&amp;Calculations!$A270)),"")</f>
        <v/>
      </c>
      <c r="S269" t="str" cm="1">
        <f t="array" aca="1" ref="S269" ca="1">IFERROR(IF(INDIRECT("Average!"&amp;Calculations!S$2&amp;Calculations!$A270)="","",INDIRECT("Average!"&amp;Calculations!S$2&amp;Calculations!$A270)),"")</f>
        <v/>
      </c>
      <c r="T269" t="str" cm="1">
        <f t="array" aca="1" ref="T269" ca="1">IFERROR(IF(INDIRECT("Average!"&amp;Calculations!T$2&amp;Calculations!$A270)="","",INDIRECT("Average!"&amp;Calculations!T$2&amp;Calculations!$A270)),"")</f>
        <v/>
      </c>
      <c r="U269" t="str" cm="1">
        <f t="array" aca="1" ref="U269" ca="1">IFERROR(IF(INDIRECT("Average!"&amp;Calculations!U$2&amp;Calculations!$A270)="","",INDIRECT("Average!"&amp;Calculations!U$2&amp;Calculations!$A270)),"")</f>
        <v/>
      </c>
      <c r="V269" t="str" cm="1">
        <f t="array" aca="1" ref="V269" ca="1">IFERROR(IF(INDIRECT("Average!"&amp;Calculations!V$2&amp;Calculations!$A270)="","",INDIRECT("Average!"&amp;Calculations!V$2&amp;Calculations!$A270)),"")</f>
        <v/>
      </c>
      <c r="W269" t="str" cm="1">
        <f t="array" aca="1" ref="W269" ca="1">IFERROR(IF(INDIRECT("Average!"&amp;Calculations!W$2&amp;Calculations!$A270)="","",INDIRECT("Average!"&amp;Calculations!W$2&amp;Calculations!$A270)),"")</f>
        <v/>
      </c>
      <c r="X269" t="str" cm="1">
        <f t="array" aca="1" ref="X269" ca="1">IFERROR(IF(INDIRECT("Average!"&amp;Calculations!X$2&amp;Calculations!$A270)="","",INDIRECT("Average!"&amp;Calculations!X$2&amp;Calculations!$A270)),"")</f>
        <v/>
      </c>
      <c r="Y269" t="str" cm="1">
        <f t="array" aca="1" ref="Y269" ca="1">IFERROR(IF(INDIRECT("Average!"&amp;Calculations!Y$2&amp;Calculations!$A270)="","",INDIRECT("Average!"&amp;Calculations!Y$2&amp;Calculations!$A270)),"")</f>
        <v/>
      </c>
      <c r="Z269" t="str" cm="1">
        <f t="array" aca="1" ref="Z269" ca="1">IFERROR(IF(INDIRECT("Average!"&amp;Calculations!Z$2&amp;Calculations!$A270)="","",INDIRECT("Average!"&amp;Calculations!Z$2&amp;Calculations!$A270)),"")</f>
        <v/>
      </c>
      <c r="AA269" t="str" cm="1">
        <f t="array" aca="1" ref="AA269" ca="1">IFERROR(IF(INDIRECT("Average!"&amp;Calculations!AA$2&amp;Calculations!$A270)="","",INDIRECT("Average!"&amp;Calculations!AA$2&amp;Calculations!$A270)),"")</f>
        <v/>
      </c>
      <c r="AB269" t="str" cm="1">
        <f t="array" aca="1" ref="AB269" ca="1">IFERROR(IF(INDIRECT("Average!"&amp;Calculations!AB$2&amp;Calculations!$A270)="","",INDIRECT("Average!"&amp;Calculations!AB$2&amp;Calculations!$A270)),"")</f>
        <v/>
      </c>
      <c r="AC269" t="str" cm="1">
        <f t="array" aca="1" ref="AC269" ca="1">IFERROR(IF(INDIRECT("Average!"&amp;Calculations!AC$2&amp;Calculations!$A270)="","",INDIRECT("Average!"&amp;Calculations!AC$2&amp;Calculations!$A270)),"")</f>
        <v/>
      </c>
      <c r="AD269" t="str" cm="1">
        <f t="array" aca="1" ref="AD269" ca="1">IFERROR(IF(INDIRECT("Average!"&amp;Calculations!AD$2&amp;Calculations!$A270)="","",INDIRECT("Average!"&amp;Calculations!AD$2&amp;Calculations!$A270)),"")</f>
        <v/>
      </c>
      <c r="AE269" t="str" cm="1">
        <f t="array" aca="1" ref="AE269" ca="1">IFERROR(IF(INDIRECT("Average!"&amp;Calculations!AE$2&amp;Calculations!$A270)="","",INDIRECT("Average!"&amp;Calculations!AE$2&amp;Calculations!$A270)),"")</f>
        <v/>
      </c>
      <c r="AF269" t="str" cm="1">
        <f t="array" aca="1" ref="AF269" ca="1">IFERROR(IF(INDIRECT("Average!"&amp;Calculations!AF$2&amp;Calculations!$A270)="","",INDIRECT("Average!"&amp;Calculations!AF$2&amp;Calculations!$A270)),"")</f>
        <v/>
      </c>
      <c r="AG269" t="str" cm="1">
        <f t="array" aca="1" ref="AG269" ca="1">IFERROR(IF(INDIRECT("Average!"&amp;Calculations!AG$2&amp;Calculations!$A270)="","",INDIRECT("Average!"&amp;Calculations!AG$2&amp;Calculations!$A270)),"")</f>
        <v/>
      </c>
      <c r="AH269" t="str" cm="1">
        <f t="array" aca="1" ref="AH269" ca="1">IFERROR(IF(INDIRECT("Average!"&amp;Calculations!AH$2&amp;Calculations!$A270)="","",INDIRECT("Average!"&amp;Calculations!AH$2&amp;Calculations!$A270)),"")</f>
        <v/>
      </c>
      <c r="AI269" t="str" cm="1">
        <f t="array" aca="1" ref="AI269" ca="1">IFERROR(IF(INDIRECT("Average!"&amp;Calculations!AI$2&amp;Calculations!$A270)="","",INDIRECT("Average!"&amp;Calculations!AI$2&amp;Calculations!$A270)),"")</f>
        <v/>
      </c>
      <c r="AJ269" t="str" cm="1">
        <f t="array" aca="1" ref="AJ269" ca="1">IFERROR(IF(INDIRECT("Average!"&amp;Calculations!AJ$2&amp;Calculations!$A270)="","",INDIRECT("Average!"&amp;Calculations!AJ$2&amp;Calculations!$A270)),"")</f>
        <v/>
      </c>
      <c r="AK269" t="str" cm="1">
        <f t="array" aca="1" ref="AK269" ca="1">IFERROR(IF(INDIRECT("Average!"&amp;Calculations!AK$2&amp;Calculations!$A270)="","",INDIRECT("Average!"&amp;Calculations!AK$2&amp;Calculations!$A270)),"")</f>
        <v/>
      </c>
      <c r="AL269" t="str" cm="1">
        <f t="array" aca="1" ref="AL269" ca="1">IFERROR(IF(INDIRECT("Average!"&amp;Calculations!AL$2&amp;Calculations!$A270)="","",INDIRECT("Average!"&amp;Calculations!AL$2&amp;Calculations!$A270)),"")</f>
        <v/>
      </c>
      <c r="AM269" t="str" cm="1">
        <f t="array" aca="1" ref="AM269" ca="1">IFERROR(IF(INDIRECT("Average!"&amp;Calculations!AM$2&amp;Calculations!$A270)="","",INDIRECT("Average!"&amp;Calculations!AM$2&amp;Calculations!$A270)),"")</f>
        <v/>
      </c>
      <c r="AN269" t="str" cm="1">
        <f t="array" aca="1" ref="AN269" ca="1">IFERROR(IF(INDIRECT("Average!"&amp;Calculations!AN$2&amp;Calculations!$A270)="","",INDIRECT("Average!"&amp;Calculations!AN$2&amp;Calculations!$A270)),"")</f>
        <v/>
      </c>
      <c r="AO269" t="str" cm="1">
        <f t="array" aca="1" ref="AO269" ca="1">IFERROR(IF(INDIRECT("Average!"&amp;Calculations!AO$2&amp;Calculations!$A270)="","",INDIRECT("Average!"&amp;Calculations!AO$2&amp;Calculations!$A270)),"")</f>
        <v/>
      </c>
      <c r="AP269" t="str" cm="1">
        <f t="array" aca="1" ref="AP269" ca="1">IFERROR(IF(INDIRECT("Average!"&amp;Calculations!AP$2&amp;Calculations!$A270)="","",INDIRECT("Average!"&amp;Calculations!AP$2&amp;Calculations!$A270)),"")</f>
        <v/>
      </c>
      <c r="AQ269" t="str" cm="1">
        <f t="array" aca="1" ref="AQ269" ca="1">IFERROR(IF(INDIRECT("Average!"&amp;Calculations!AQ$2&amp;Calculations!$A270)="","",INDIRECT("Average!"&amp;Calculations!AQ$2&amp;Calculations!$A270)),"")</f>
        <v/>
      </c>
      <c r="AR269" t="str" cm="1">
        <f t="array" aca="1" ref="AR269" ca="1">IFERROR(IF(INDIRECT("Average!"&amp;Calculations!AR$2&amp;Calculations!$A270)="","",INDIRECT("Average!"&amp;Calculations!AR$2&amp;Calculations!$A270)),"")</f>
        <v/>
      </c>
      <c r="AS269" t="str" cm="1">
        <f t="array" aca="1" ref="AS269" ca="1">IFERROR(IF(INDIRECT("Average!"&amp;Calculations!AS$2&amp;Calculations!$A270)="","",INDIRECT("Average!"&amp;Calculations!AS$2&amp;Calculations!$A270)),"")</f>
        <v/>
      </c>
      <c r="AT269" t="str" cm="1">
        <f t="array" aca="1" ref="AT269" ca="1">IFERROR(IF(INDIRECT("Average!"&amp;Calculations!AT$2&amp;Calculations!$A270)="","",INDIRECT("Average!"&amp;Calculations!AT$2&amp;Calculations!$A270)),"")</f>
        <v/>
      </c>
      <c r="AU269" t="str" cm="1">
        <f t="array" aca="1" ref="AU269" ca="1">IFERROR(IF(INDIRECT("Average!"&amp;Calculations!AU$2&amp;Calculations!$A270)="","",INDIRECT("Average!"&amp;Calculations!AU$2&amp;Calculations!$A270)),"")</f>
        <v/>
      </c>
      <c r="AV269" t="str" cm="1">
        <f t="array" aca="1" ref="AV269" ca="1">IFERROR(IF(INDIRECT("Average!"&amp;Calculations!AV$2&amp;Calculations!$A270)="","",INDIRECT("Average!"&amp;Calculations!AV$2&amp;Calculations!$A270)),"")</f>
        <v/>
      </c>
      <c r="AW269" t="str" cm="1">
        <f t="array" aca="1" ref="AW269" ca="1">IFERROR(IF(INDIRECT("Average!"&amp;Calculations!AW$2&amp;Calculations!$A270)="","",INDIRECT("Average!"&amp;Calculations!AW$2&amp;Calculations!$A270)),"")</f>
        <v/>
      </c>
      <c r="AX269" t="str" cm="1">
        <f t="array" aca="1" ref="AX269" ca="1">IFERROR(IF(INDIRECT("Average!"&amp;Calculations!AX$2&amp;Calculations!$A270)="","",INDIRECT("Average!"&amp;Calculations!AX$2&amp;Calculations!$A270)),"")</f>
        <v/>
      </c>
      <c r="AY269" t="str" cm="1">
        <f t="array" aca="1" ref="AY269" ca="1">IFERROR(IF(INDIRECT("Average!"&amp;Calculations!AY$2&amp;Calculations!$A270)="","",INDIRECT("Average!"&amp;Calculations!AY$2&amp;Calculations!$A270)),"")</f>
        <v/>
      </c>
      <c r="AZ269" t="str" cm="1">
        <f t="array" aca="1" ref="AZ269" ca="1">IFERROR(IF(INDIRECT("Average!"&amp;Calculations!AZ$2&amp;Calculations!$A270)="","",INDIRECT("Average!"&amp;Calculations!AZ$2&amp;Calculations!$A270)),"")</f>
        <v/>
      </c>
    </row>
    <row r="270" spans="1:52">
      <c r="A270" t="str">
        <f>IF(('List and Size'!$Q$2+1)&gt;Calculations2!A269,Calculations2!A269,"")</f>
        <v/>
      </c>
      <c r="B270" t="str" cm="1">
        <f t="array" aca="1" ref="B270" ca="1">IFERROR(IF(INDIRECT("Average!"&amp;Calculations!B$2&amp;Calculations!$A271)="","",INDIRECT("Average!"&amp;Calculations!B$2&amp;Calculations!$A271)),"")</f>
        <v/>
      </c>
      <c r="C270" t="str" cm="1">
        <f t="array" aca="1" ref="C270" ca="1">IFERROR(IF(INDIRECT("Average!"&amp;Calculations!C$2&amp;Calculations!$A271)="","",INDIRECT("Average!"&amp;Calculations!C$2&amp;Calculations!$A271)),"")</f>
        <v/>
      </c>
      <c r="D270" t="str" cm="1">
        <f t="array" aca="1" ref="D270" ca="1">IFERROR(IF(INDIRECT("Average!"&amp;Calculations!D$2&amp;Calculations!$A271)="","",INDIRECT("Average!"&amp;Calculations!D$2&amp;Calculations!$A271)),"")</f>
        <v/>
      </c>
      <c r="E270" t="str" cm="1">
        <f t="array" aca="1" ref="E270" ca="1">IFERROR(IF(INDIRECT("Average!"&amp;Calculations!E$2&amp;Calculations!$A271)="","",INDIRECT("Average!"&amp;Calculations!E$2&amp;Calculations!$A271)),"")</f>
        <v/>
      </c>
      <c r="F270" t="str" cm="1">
        <f t="array" aca="1" ref="F270" ca="1">IFERROR(IF(INDIRECT("Average!"&amp;Calculations!F$2&amp;Calculations!$A271)="","",INDIRECT("Average!"&amp;Calculations!F$2&amp;Calculations!$A271)),"")</f>
        <v/>
      </c>
      <c r="G270" t="str" cm="1">
        <f t="array" aca="1" ref="G270" ca="1">IFERROR(IF(INDIRECT("Average!"&amp;Calculations!G$2&amp;Calculations!$A271)="","",INDIRECT("Average!"&amp;Calculations!G$2&amp;Calculations!$A271)),"")</f>
        <v/>
      </c>
      <c r="H270" t="str" cm="1">
        <f t="array" aca="1" ref="H270" ca="1">IFERROR(IF(INDIRECT("Average!"&amp;Calculations!H$2&amp;Calculations!$A271)="","",INDIRECT("Average!"&amp;Calculations!H$2&amp;Calculations!$A271)),"")</f>
        <v/>
      </c>
      <c r="I270" t="str" cm="1">
        <f t="array" aca="1" ref="I270" ca="1">IFERROR(IF(INDIRECT("Average!"&amp;Calculations!I$2&amp;Calculations!$A271)="","",INDIRECT("Average!"&amp;Calculations!I$2&amp;Calculations!$A271)),"")</f>
        <v/>
      </c>
      <c r="J270" t="str" cm="1">
        <f t="array" aca="1" ref="J270" ca="1">IFERROR(IF(INDIRECT("Average!"&amp;Calculations!J$2&amp;Calculations!$A271)="","",INDIRECT("Average!"&amp;Calculations!J$2&amp;Calculations!$A271)),"")</f>
        <v/>
      </c>
      <c r="K270" t="str" cm="1">
        <f t="array" aca="1" ref="K270" ca="1">IFERROR(IF(INDIRECT("Average!"&amp;Calculations!K$2&amp;Calculations!$A271)="","",INDIRECT("Average!"&amp;Calculations!K$2&amp;Calculations!$A271)),"")</f>
        <v/>
      </c>
      <c r="L270" t="str" cm="1">
        <f t="array" aca="1" ref="L270" ca="1">IFERROR(IF(INDIRECT("Average!"&amp;Calculations!L$2&amp;Calculations!$A271)="","",INDIRECT("Average!"&amp;Calculations!L$2&amp;Calculations!$A271)),"")</f>
        <v/>
      </c>
      <c r="M270" t="str" cm="1">
        <f t="array" aca="1" ref="M270" ca="1">IFERROR(IF(INDIRECT("Average!"&amp;Calculations!M$2&amp;Calculations!$A271)="","",INDIRECT("Average!"&amp;Calculations!M$2&amp;Calculations!$A271)),"")</f>
        <v/>
      </c>
      <c r="N270" t="str" cm="1">
        <f t="array" aca="1" ref="N270" ca="1">IFERROR(IF(INDIRECT("Average!"&amp;Calculations!N$2&amp;Calculations!$A271)="","",INDIRECT("Average!"&amp;Calculations!N$2&amp;Calculations!$A271)),"")</f>
        <v/>
      </c>
      <c r="O270" t="str" cm="1">
        <f t="array" aca="1" ref="O270" ca="1">IFERROR(IF(INDIRECT("Average!"&amp;Calculations!O$2&amp;Calculations!$A271)="","",INDIRECT("Average!"&amp;Calculations!O$2&amp;Calculations!$A271)),"")</f>
        <v/>
      </c>
      <c r="P270" t="str" cm="1">
        <f t="array" aca="1" ref="P270" ca="1">IFERROR(IF(INDIRECT("Average!"&amp;Calculations!P$2&amp;Calculations!$A271)="","",INDIRECT("Average!"&amp;Calculations!P$2&amp;Calculations!$A271)),"")</f>
        <v/>
      </c>
      <c r="Q270" t="str" cm="1">
        <f t="array" aca="1" ref="Q270" ca="1">IFERROR(IF(INDIRECT("Average!"&amp;Calculations!Q$2&amp;Calculations!$A271)="","",INDIRECT("Average!"&amp;Calculations!Q$2&amp;Calculations!$A271)),"")</f>
        <v/>
      </c>
      <c r="R270" t="str" cm="1">
        <f t="array" aca="1" ref="R270" ca="1">IFERROR(IF(INDIRECT("Average!"&amp;Calculations!R$2&amp;Calculations!$A271)="","",INDIRECT("Average!"&amp;Calculations!R$2&amp;Calculations!$A271)),"")</f>
        <v/>
      </c>
      <c r="S270" t="str" cm="1">
        <f t="array" aca="1" ref="S270" ca="1">IFERROR(IF(INDIRECT("Average!"&amp;Calculations!S$2&amp;Calculations!$A271)="","",INDIRECT("Average!"&amp;Calculations!S$2&amp;Calculations!$A271)),"")</f>
        <v/>
      </c>
      <c r="T270" t="str" cm="1">
        <f t="array" aca="1" ref="T270" ca="1">IFERROR(IF(INDIRECT("Average!"&amp;Calculations!T$2&amp;Calculations!$A271)="","",INDIRECT("Average!"&amp;Calculations!T$2&amp;Calculations!$A271)),"")</f>
        <v/>
      </c>
      <c r="U270" t="str" cm="1">
        <f t="array" aca="1" ref="U270" ca="1">IFERROR(IF(INDIRECT("Average!"&amp;Calculations!U$2&amp;Calculations!$A271)="","",INDIRECT("Average!"&amp;Calculations!U$2&amp;Calculations!$A271)),"")</f>
        <v/>
      </c>
      <c r="V270" t="str" cm="1">
        <f t="array" aca="1" ref="V270" ca="1">IFERROR(IF(INDIRECT("Average!"&amp;Calculations!V$2&amp;Calculations!$A271)="","",INDIRECT("Average!"&amp;Calculations!V$2&amp;Calculations!$A271)),"")</f>
        <v/>
      </c>
      <c r="W270" t="str" cm="1">
        <f t="array" aca="1" ref="W270" ca="1">IFERROR(IF(INDIRECT("Average!"&amp;Calculations!W$2&amp;Calculations!$A271)="","",INDIRECT("Average!"&amp;Calculations!W$2&amp;Calculations!$A271)),"")</f>
        <v/>
      </c>
      <c r="X270" t="str" cm="1">
        <f t="array" aca="1" ref="X270" ca="1">IFERROR(IF(INDIRECT("Average!"&amp;Calculations!X$2&amp;Calculations!$A271)="","",INDIRECT("Average!"&amp;Calculations!X$2&amp;Calculations!$A271)),"")</f>
        <v/>
      </c>
      <c r="Y270" t="str" cm="1">
        <f t="array" aca="1" ref="Y270" ca="1">IFERROR(IF(INDIRECT("Average!"&amp;Calculations!Y$2&amp;Calculations!$A271)="","",INDIRECT("Average!"&amp;Calculations!Y$2&amp;Calculations!$A271)),"")</f>
        <v/>
      </c>
      <c r="Z270" t="str" cm="1">
        <f t="array" aca="1" ref="Z270" ca="1">IFERROR(IF(INDIRECT("Average!"&amp;Calculations!Z$2&amp;Calculations!$A271)="","",INDIRECT("Average!"&amp;Calculations!Z$2&amp;Calculations!$A271)),"")</f>
        <v/>
      </c>
      <c r="AA270" t="str" cm="1">
        <f t="array" aca="1" ref="AA270" ca="1">IFERROR(IF(INDIRECT("Average!"&amp;Calculations!AA$2&amp;Calculations!$A271)="","",INDIRECT("Average!"&amp;Calculations!AA$2&amp;Calculations!$A271)),"")</f>
        <v/>
      </c>
      <c r="AB270" t="str" cm="1">
        <f t="array" aca="1" ref="AB270" ca="1">IFERROR(IF(INDIRECT("Average!"&amp;Calculations!AB$2&amp;Calculations!$A271)="","",INDIRECT("Average!"&amp;Calculations!AB$2&amp;Calculations!$A271)),"")</f>
        <v/>
      </c>
      <c r="AC270" t="str" cm="1">
        <f t="array" aca="1" ref="AC270" ca="1">IFERROR(IF(INDIRECT("Average!"&amp;Calculations!AC$2&amp;Calculations!$A271)="","",INDIRECT("Average!"&amp;Calculations!AC$2&amp;Calculations!$A271)),"")</f>
        <v/>
      </c>
      <c r="AD270" t="str" cm="1">
        <f t="array" aca="1" ref="AD270" ca="1">IFERROR(IF(INDIRECT("Average!"&amp;Calculations!AD$2&amp;Calculations!$A271)="","",INDIRECT("Average!"&amp;Calculations!AD$2&amp;Calculations!$A271)),"")</f>
        <v/>
      </c>
      <c r="AE270" t="str" cm="1">
        <f t="array" aca="1" ref="AE270" ca="1">IFERROR(IF(INDIRECT("Average!"&amp;Calculations!AE$2&amp;Calculations!$A271)="","",INDIRECT("Average!"&amp;Calculations!AE$2&amp;Calculations!$A271)),"")</f>
        <v/>
      </c>
      <c r="AF270" t="str" cm="1">
        <f t="array" aca="1" ref="AF270" ca="1">IFERROR(IF(INDIRECT("Average!"&amp;Calculations!AF$2&amp;Calculations!$A271)="","",INDIRECT("Average!"&amp;Calculations!AF$2&amp;Calculations!$A271)),"")</f>
        <v/>
      </c>
      <c r="AG270" t="str" cm="1">
        <f t="array" aca="1" ref="AG270" ca="1">IFERROR(IF(INDIRECT("Average!"&amp;Calculations!AG$2&amp;Calculations!$A271)="","",INDIRECT("Average!"&amp;Calculations!AG$2&amp;Calculations!$A271)),"")</f>
        <v/>
      </c>
      <c r="AH270" t="str" cm="1">
        <f t="array" aca="1" ref="AH270" ca="1">IFERROR(IF(INDIRECT("Average!"&amp;Calculations!AH$2&amp;Calculations!$A271)="","",INDIRECT("Average!"&amp;Calculations!AH$2&amp;Calculations!$A271)),"")</f>
        <v/>
      </c>
      <c r="AI270" t="str" cm="1">
        <f t="array" aca="1" ref="AI270" ca="1">IFERROR(IF(INDIRECT("Average!"&amp;Calculations!AI$2&amp;Calculations!$A271)="","",INDIRECT("Average!"&amp;Calculations!AI$2&amp;Calculations!$A271)),"")</f>
        <v/>
      </c>
      <c r="AJ270" t="str" cm="1">
        <f t="array" aca="1" ref="AJ270" ca="1">IFERROR(IF(INDIRECT("Average!"&amp;Calculations!AJ$2&amp;Calculations!$A271)="","",INDIRECT("Average!"&amp;Calculations!AJ$2&amp;Calculations!$A271)),"")</f>
        <v/>
      </c>
      <c r="AK270" t="str" cm="1">
        <f t="array" aca="1" ref="AK270" ca="1">IFERROR(IF(INDIRECT("Average!"&amp;Calculations!AK$2&amp;Calculations!$A271)="","",INDIRECT("Average!"&amp;Calculations!AK$2&amp;Calculations!$A271)),"")</f>
        <v/>
      </c>
      <c r="AL270" t="str" cm="1">
        <f t="array" aca="1" ref="AL270" ca="1">IFERROR(IF(INDIRECT("Average!"&amp;Calculations!AL$2&amp;Calculations!$A271)="","",INDIRECT("Average!"&amp;Calculations!AL$2&amp;Calculations!$A271)),"")</f>
        <v/>
      </c>
      <c r="AM270" t="str" cm="1">
        <f t="array" aca="1" ref="AM270" ca="1">IFERROR(IF(INDIRECT("Average!"&amp;Calculations!AM$2&amp;Calculations!$A271)="","",INDIRECT("Average!"&amp;Calculations!AM$2&amp;Calculations!$A271)),"")</f>
        <v/>
      </c>
      <c r="AN270" t="str" cm="1">
        <f t="array" aca="1" ref="AN270" ca="1">IFERROR(IF(INDIRECT("Average!"&amp;Calculations!AN$2&amp;Calculations!$A271)="","",INDIRECT("Average!"&amp;Calculations!AN$2&amp;Calculations!$A271)),"")</f>
        <v/>
      </c>
      <c r="AO270" t="str" cm="1">
        <f t="array" aca="1" ref="AO270" ca="1">IFERROR(IF(INDIRECT("Average!"&amp;Calculations!AO$2&amp;Calculations!$A271)="","",INDIRECT("Average!"&amp;Calculations!AO$2&amp;Calculations!$A271)),"")</f>
        <v/>
      </c>
      <c r="AP270" t="str" cm="1">
        <f t="array" aca="1" ref="AP270" ca="1">IFERROR(IF(INDIRECT("Average!"&amp;Calculations!AP$2&amp;Calculations!$A271)="","",INDIRECT("Average!"&amp;Calculations!AP$2&amp;Calculations!$A271)),"")</f>
        <v/>
      </c>
      <c r="AQ270" t="str" cm="1">
        <f t="array" aca="1" ref="AQ270" ca="1">IFERROR(IF(INDIRECT("Average!"&amp;Calculations!AQ$2&amp;Calculations!$A271)="","",INDIRECT("Average!"&amp;Calculations!AQ$2&amp;Calculations!$A271)),"")</f>
        <v/>
      </c>
      <c r="AR270" t="str" cm="1">
        <f t="array" aca="1" ref="AR270" ca="1">IFERROR(IF(INDIRECT("Average!"&amp;Calculations!AR$2&amp;Calculations!$A271)="","",INDIRECT("Average!"&amp;Calculations!AR$2&amp;Calculations!$A271)),"")</f>
        <v/>
      </c>
      <c r="AS270" t="str" cm="1">
        <f t="array" aca="1" ref="AS270" ca="1">IFERROR(IF(INDIRECT("Average!"&amp;Calculations!AS$2&amp;Calculations!$A271)="","",INDIRECT("Average!"&amp;Calculations!AS$2&amp;Calculations!$A271)),"")</f>
        <v/>
      </c>
      <c r="AT270" t="str" cm="1">
        <f t="array" aca="1" ref="AT270" ca="1">IFERROR(IF(INDIRECT("Average!"&amp;Calculations!AT$2&amp;Calculations!$A271)="","",INDIRECT("Average!"&amp;Calculations!AT$2&amp;Calculations!$A271)),"")</f>
        <v/>
      </c>
      <c r="AU270" t="str" cm="1">
        <f t="array" aca="1" ref="AU270" ca="1">IFERROR(IF(INDIRECT("Average!"&amp;Calculations!AU$2&amp;Calculations!$A271)="","",INDIRECT("Average!"&amp;Calculations!AU$2&amp;Calculations!$A271)),"")</f>
        <v/>
      </c>
      <c r="AV270" t="str" cm="1">
        <f t="array" aca="1" ref="AV270" ca="1">IFERROR(IF(INDIRECT("Average!"&amp;Calculations!AV$2&amp;Calculations!$A271)="","",INDIRECT("Average!"&amp;Calculations!AV$2&amp;Calculations!$A271)),"")</f>
        <v/>
      </c>
      <c r="AW270" t="str" cm="1">
        <f t="array" aca="1" ref="AW270" ca="1">IFERROR(IF(INDIRECT("Average!"&amp;Calculations!AW$2&amp;Calculations!$A271)="","",INDIRECT("Average!"&amp;Calculations!AW$2&amp;Calculations!$A271)),"")</f>
        <v/>
      </c>
      <c r="AX270" t="str" cm="1">
        <f t="array" aca="1" ref="AX270" ca="1">IFERROR(IF(INDIRECT("Average!"&amp;Calculations!AX$2&amp;Calculations!$A271)="","",INDIRECT("Average!"&amp;Calculations!AX$2&amp;Calculations!$A271)),"")</f>
        <v/>
      </c>
      <c r="AY270" t="str" cm="1">
        <f t="array" aca="1" ref="AY270" ca="1">IFERROR(IF(INDIRECT("Average!"&amp;Calculations!AY$2&amp;Calculations!$A271)="","",INDIRECT("Average!"&amp;Calculations!AY$2&amp;Calculations!$A271)),"")</f>
        <v/>
      </c>
      <c r="AZ270" t="str" cm="1">
        <f t="array" aca="1" ref="AZ270" ca="1">IFERROR(IF(INDIRECT("Average!"&amp;Calculations!AZ$2&amp;Calculations!$A271)="","",INDIRECT("Average!"&amp;Calculations!AZ$2&amp;Calculations!$A271)),"")</f>
        <v/>
      </c>
    </row>
    <row r="271" spans="1:52">
      <c r="A271" t="str">
        <f>IF(('List and Size'!$Q$2+1)&gt;Calculations2!A270,Calculations2!A270,"")</f>
        <v/>
      </c>
      <c r="B271" t="str" cm="1">
        <f t="array" aca="1" ref="B271" ca="1">IFERROR(IF(INDIRECT("Average!"&amp;Calculations!B$2&amp;Calculations!$A272)="","",INDIRECT("Average!"&amp;Calculations!B$2&amp;Calculations!$A272)),"")</f>
        <v/>
      </c>
      <c r="C271" t="str" cm="1">
        <f t="array" aca="1" ref="C271" ca="1">IFERROR(IF(INDIRECT("Average!"&amp;Calculations!C$2&amp;Calculations!$A272)="","",INDIRECT("Average!"&amp;Calculations!C$2&amp;Calculations!$A272)),"")</f>
        <v/>
      </c>
      <c r="D271" t="str" cm="1">
        <f t="array" aca="1" ref="D271" ca="1">IFERROR(IF(INDIRECT("Average!"&amp;Calculations!D$2&amp;Calculations!$A272)="","",INDIRECT("Average!"&amp;Calculations!D$2&amp;Calculations!$A272)),"")</f>
        <v/>
      </c>
      <c r="E271" t="str" cm="1">
        <f t="array" aca="1" ref="E271" ca="1">IFERROR(IF(INDIRECT("Average!"&amp;Calculations!E$2&amp;Calculations!$A272)="","",INDIRECT("Average!"&amp;Calculations!E$2&amp;Calculations!$A272)),"")</f>
        <v/>
      </c>
      <c r="F271" t="str" cm="1">
        <f t="array" aca="1" ref="F271" ca="1">IFERROR(IF(INDIRECT("Average!"&amp;Calculations!F$2&amp;Calculations!$A272)="","",INDIRECT("Average!"&amp;Calculations!F$2&amp;Calculations!$A272)),"")</f>
        <v/>
      </c>
      <c r="G271" t="str" cm="1">
        <f t="array" aca="1" ref="G271" ca="1">IFERROR(IF(INDIRECT("Average!"&amp;Calculations!G$2&amp;Calculations!$A272)="","",INDIRECT("Average!"&amp;Calculations!G$2&amp;Calculations!$A272)),"")</f>
        <v/>
      </c>
      <c r="H271" t="str" cm="1">
        <f t="array" aca="1" ref="H271" ca="1">IFERROR(IF(INDIRECT("Average!"&amp;Calculations!H$2&amp;Calculations!$A272)="","",INDIRECT("Average!"&amp;Calculations!H$2&amp;Calculations!$A272)),"")</f>
        <v/>
      </c>
      <c r="I271" t="str" cm="1">
        <f t="array" aca="1" ref="I271" ca="1">IFERROR(IF(INDIRECT("Average!"&amp;Calculations!I$2&amp;Calculations!$A272)="","",INDIRECT("Average!"&amp;Calculations!I$2&amp;Calculations!$A272)),"")</f>
        <v/>
      </c>
      <c r="J271" t="str" cm="1">
        <f t="array" aca="1" ref="J271" ca="1">IFERROR(IF(INDIRECT("Average!"&amp;Calculations!J$2&amp;Calculations!$A272)="","",INDIRECT("Average!"&amp;Calculations!J$2&amp;Calculations!$A272)),"")</f>
        <v/>
      </c>
      <c r="K271" t="str" cm="1">
        <f t="array" aca="1" ref="K271" ca="1">IFERROR(IF(INDIRECT("Average!"&amp;Calculations!K$2&amp;Calculations!$A272)="","",INDIRECT("Average!"&amp;Calculations!K$2&amp;Calculations!$A272)),"")</f>
        <v/>
      </c>
      <c r="L271" t="str" cm="1">
        <f t="array" aca="1" ref="L271" ca="1">IFERROR(IF(INDIRECT("Average!"&amp;Calculations!L$2&amp;Calculations!$A272)="","",INDIRECT("Average!"&amp;Calculations!L$2&amp;Calculations!$A272)),"")</f>
        <v/>
      </c>
      <c r="M271" t="str" cm="1">
        <f t="array" aca="1" ref="M271" ca="1">IFERROR(IF(INDIRECT("Average!"&amp;Calculations!M$2&amp;Calculations!$A272)="","",INDIRECT("Average!"&amp;Calculations!M$2&amp;Calculations!$A272)),"")</f>
        <v/>
      </c>
      <c r="N271" t="str" cm="1">
        <f t="array" aca="1" ref="N271" ca="1">IFERROR(IF(INDIRECT("Average!"&amp;Calculations!N$2&amp;Calculations!$A272)="","",INDIRECT("Average!"&amp;Calculations!N$2&amp;Calculations!$A272)),"")</f>
        <v/>
      </c>
      <c r="O271" t="str" cm="1">
        <f t="array" aca="1" ref="O271" ca="1">IFERROR(IF(INDIRECT("Average!"&amp;Calculations!O$2&amp;Calculations!$A272)="","",INDIRECT("Average!"&amp;Calculations!O$2&amp;Calculations!$A272)),"")</f>
        <v/>
      </c>
      <c r="P271" t="str" cm="1">
        <f t="array" aca="1" ref="P271" ca="1">IFERROR(IF(INDIRECT("Average!"&amp;Calculations!P$2&amp;Calculations!$A272)="","",INDIRECT("Average!"&amp;Calculations!P$2&amp;Calculations!$A272)),"")</f>
        <v/>
      </c>
      <c r="Q271" t="str" cm="1">
        <f t="array" aca="1" ref="Q271" ca="1">IFERROR(IF(INDIRECT("Average!"&amp;Calculations!Q$2&amp;Calculations!$A272)="","",INDIRECT("Average!"&amp;Calculations!Q$2&amp;Calculations!$A272)),"")</f>
        <v/>
      </c>
      <c r="R271" t="str" cm="1">
        <f t="array" aca="1" ref="R271" ca="1">IFERROR(IF(INDIRECT("Average!"&amp;Calculations!R$2&amp;Calculations!$A272)="","",INDIRECT("Average!"&amp;Calculations!R$2&amp;Calculations!$A272)),"")</f>
        <v/>
      </c>
      <c r="S271" t="str" cm="1">
        <f t="array" aca="1" ref="S271" ca="1">IFERROR(IF(INDIRECT("Average!"&amp;Calculations!S$2&amp;Calculations!$A272)="","",INDIRECT("Average!"&amp;Calculations!S$2&amp;Calculations!$A272)),"")</f>
        <v/>
      </c>
      <c r="T271" t="str" cm="1">
        <f t="array" aca="1" ref="T271" ca="1">IFERROR(IF(INDIRECT("Average!"&amp;Calculations!T$2&amp;Calculations!$A272)="","",INDIRECT("Average!"&amp;Calculations!T$2&amp;Calculations!$A272)),"")</f>
        <v/>
      </c>
      <c r="U271" t="str" cm="1">
        <f t="array" aca="1" ref="U271" ca="1">IFERROR(IF(INDIRECT("Average!"&amp;Calculations!U$2&amp;Calculations!$A272)="","",INDIRECT("Average!"&amp;Calculations!U$2&amp;Calculations!$A272)),"")</f>
        <v/>
      </c>
      <c r="V271" t="str" cm="1">
        <f t="array" aca="1" ref="V271" ca="1">IFERROR(IF(INDIRECT("Average!"&amp;Calculations!V$2&amp;Calculations!$A272)="","",INDIRECT("Average!"&amp;Calculations!V$2&amp;Calculations!$A272)),"")</f>
        <v/>
      </c>
      <c r="W271" t="str" cm="1">
        <f t="array" aca="1" ref="W271" ca="1">IFERROR(IF(INDIRECT("Average!"&amp;Calculations!W$2&amp;Calculations!$A272)="","",INDIRECT("Average!"&amp;Calculations!W$2&amp;Calculations!$A272)),"")</f>
        <v/>
      </c>
      <c r="X271" t="str" cm="1">
        <f t="array" aca="1" ref="X271" ca="1">IFERROR(IF(INDIRECT("Average!"&amp;Calculations!X$2&amp;Calculations!$A272)="","",INDIRECT("Average!"&amp;Calculations!X$2&amp;Calculations!$A272)),"")</f>
        <v/>
      </c>
      <c r="Y271" t="str" cm="1">
        <f t="array" aca="1" ref="Y271" ca="1">IFERROR(IF(INDIRECT("Average!"&amp;Calculations!Y$2&amp;Calculations!$A272)="","",INDIRECT("Average!"&amp;Calculations!Y$2&amp;Calculations!$A272)),"")</f>
        <v/>
      </c>
      <c r="Z271" t="str" cm="1">
        <f t="array" aca="1" ref="Z271" ca="1">IFERROR(IF(INDIRECT("Average!"&amp;Calculations!Z$2&amp;Calculations!$A272)="","",INDIRECT("Average!"&amp;Calculations!Z$2&amp;Calculations!$A272)),"")</f>
        <v/>
      </c>
      <c r="AA271" t="str" cm="1">
        <f t="array" aca="1" ref="AA271" ca="1">IFERROR(IF(INDIRECT("Average!"&amp;Calculations!AA$2&amp;Calculations!$A272)="","",INDIRECT("Average!"&amp;Calculations!AA$2&amp;Calculations!$A272)),"")</f>
        <v/>
      </c>
      <c r="AB271" t="str" cm="1">
        <f t="array" aca="1" ref="AB271" ca="1">IFERROR(IF(INDIRECT("Average!"&amp;Calculations!AB$2&amp;Calculations!$A272)="","",INDIRECT("Average!"&amp;Calculations!AB$2&amp;Calculations!$A272)),"")</f>
        <v/>
      </c>
      <c r="AC271" t="str" cm="1">
        <f t="array" aca="1" ref="AC271" ca="1">IFERROR(IF(INDIRECT("Average!"&amp;Calculations!AC$2&amp;Calculations!$A272)="","",INDIRECT("Average!"&amp;Calculations!AC$2&amp;Calculations!$A272)),"")</f>
        <v/>
      </c>
      <c r="AD271" t="str" cm="1">
        <f t="array" aca="1" ref="AD271" ca="1">IFERROR(IF(INDIRECT("Average!"&amp;Calculations!AD$2&amp;Calculations!$A272)="","",INDIRECT("Average!"&amp;Calculations!AD$2&amp;Calculations!$A272)),"")</f>
        <v/>
      </c>
      <c r="AE271" t="str" cm="1">
        <f t="array" aca="1" ref="AE271" ca="1">IFERROR(IF(INDIRECT("Average!"&amp;Calculations!AE$2&amp;Calculations!$A272)="","",INDIRECT("Average!"&amp;Calculations!AE$2&amp;Calculations!$A272)),"")</f>
        <v/>
      </c>
      <c r="AF271" t="str" cm="1">
        <f t="array" aca="1" ref="AF271" ca="1">IFERROR(IF(INDIRECT("Average!"&amp;Calculations!AF$2&amp;Calculations!$A272)="","",INDIRECT("Average!"&amp;Calculations!AF$2&amp;Calculations!$A272)),"")</f>
        <v/>
      </c>
      <c r="AG271" t="str" cm="1">
        <f t="array" aca="1" ref="AG271" ca="1">IFERROR(IF(INDIRECT("Average!"&amp;Calculations!AG$2&amp;Calculations!$A272)="","",INDIRECT("Average!"&amp;Calculations!AG$2&amp;Calculations!$A272)),"")</f>
        <v/>
      </c>
      <c r="AH271" t="str" cm="1">
        <f t="array" aca="1" ref="AH271" ca="1">IFERROR(IF(INDIRECT("Average!"&amp;Calculations!AH$2&amp;Calculations!$A272)="","",INDIRECT("Average!"&amp;Calculations!AH$2&amp;Calculations!$A272)),"")</f>
        <v/>
      </c>
      <c r="AI271" t="str" cm="1">
        <f t="array" aca="1" ref="AI271" ca="1">IFERROR(IF(INDIRECT("Average!"&amp;Calculations!AI$2&amp;Calculations!$A272)="","",INDIRECT("Average!"&amp;Calculations!AI$2&amp;Calculations!$A272)),"")</f>
        <v/>
      </c>
      <c r="AJ271" t="str" cm="1">
        <f t="array" aca="1" ref="AJ271" ca="1">IFERROR(IF(INDIRECT("Average!"&amp;Calculations!AJ$2&amp;Calculations!$A272)="","",INDIRECT("Average!"&amp;Calculations!AJ$2&amp;Calculations!$A272)),"")</f>
        <v/>
      </c>
      <c r="AK271" t="str" cm="1">
        <f t="array" aca="1" ref="AK271" ca="1">IFERROR(IF(INDIRECT("Average!"&amp;Calculations!AK$2&amp;Calculations!$A272)="","",INDIRECT("Average!"&amp;Calculations!AK$2&amp;Calculations!$A272)),"")</f>
        <v/>
      </c>
      <c r="AL271" t="str" cm="1">
        <f t="array" aca="1" ref="AL271" ca="1">IFERROR(IF(INDIRECT("Average!"&amp;Calculations!AL$2&amp;Calculations!$A272)="","",INDIRECT("Average!"&amp;Calculations!AL$2&amp;Calculations!$A272)),"")</f>
        <v/>
      </c>
      <c r="AM271" t="str" cm="1">
        <f t="array" aca="1" ref="AM271" ca="1">IFERROR(IF(INDIRECT("Average!"&amp;Calculations!AM$2&amp;Calculations!$A272)="","",INDIRECT("Average!"&amp;Calculations!AM$2&amp;Calculations!$A272)),"")</f>
        <v/>
      </c>
      <c r="AN271" t="str" cm="1">
        <f t="array" aca="1" ref="AN271" ca="1">IFERROR(IF(INDIRECT("Average!"&amp;Calculations!AN$2&amp;Calculations!$A272)="","",INDIRECT("Average!"&amp;Calculations!AN$2&amp;Calculations!$A272)),"")</f>
        <v/>
      </c>
      <c r="AO271" t="str" cm="1">
        <f t="array" aca="1" ref="AO271" ca="1">IFERROR(IF(INDIRECT("Average!"&amp;Calculations!AO$2&amp;Calculations!$A272)="","",INDIRECT("Average!"&amp;Calculations!AO$2&amp;Calculations!$A272)),"")</f>
        <v/>
      </c>
      <c r="AP271" t="str" cm="1">
        <f t="array" aca="1" ref="AP271" ca="1">IFERROR(IF(INDIRECT("Average!"&amp;Calculations!AP$2&amp;Calculations!$A272)="","",INDIRECT("Average!"&amp;Calculations!AP$2&amp;Calculations!$A272)),"")</f>
        <v/>
      </c>
      <c r="AQ271" t="str" cm="1">
        <f t="array" aca="1" ref="AQ271" ca="1">IFERROR(IF(INDIRECT("Average!"&amp;Calculations!AQ$2&amp;Calculations!$A272)="","",INDIRECT("Average!"&amp;Calculations!AQ$2&amp;Calculations!$A272)),"")</f>
        <v/>
      </c>
      <c r="AR271" t="str" cm="1">
        <f t="array" aca="1" ref="AR271" ca="1">IFERROR(IF(INDIRECT("Average!"&amp;Calculations!AR$2&amp;Calculations!$A272)="","",INDIRECT("Average!"&amp;Calculations!AR$2&amp;Calculations!$A272)),"")</f>
        <v/>
      </c>
      <c r="AS271" t="str" cm="1">
        <f t="array" aca="1" ref="AS271" ca="1">IFERROR(IF(INDIRECT("Average!"&amp;Calculations!AS$2&amp;Calculations!$A272)="","",INDIRECT("Average!"&amp;Calculations!AS$2&amp;Calculations!$A272)),"")</f>
        <v/>
      </c>
      <c r="AT271" t="str" cm="1">
        <f t="array" aca="1" ref="AT271" ca="1">IFERROR(IF(INDIRECT("Average!"&amp;Calculations!AT$2&amp;Calculations!$A272)="","",INDIRECT("Average!"&amp;Calculations!AT$2&amp;Calculations!$A272)),"")</f>
        <v/>
      </c>
      <c r="AU271" t="str" cm="1">
        <f t="array" aca="1" ref="AU271" ca="1">IFERROR(IF(INDIRECT("Average!"&amp;Calculations!AU$2&amp;Calculations!$A272)="","",INDIRECT("Average!"&amp;Calculations!AU$2&amp;Calculations!$A272)),"")</f>
        <v/>
      </c>
      <c r="AV271" t="str" cm="1">
        <f t="array" aca="1" ref="AV271" ca="1">IFERROR(IF(INDIRECT("Average!"&amp;Calculations!AV$2&amp;Calculations!$A272)="","",INDIRECT("Average!"&amp;Calculations!AV$2&amp;Calculations!$A272)),"")</f>
        <v/>
      </c>
      <c r="AW271" t="str" cm="1">
        <f t="array" aca="1" ref="AW271" ca="1">IFERROR(IF(INDIRECT("Average!"&amp;Calculations!AW$2&amp;Calculations!$A272)="","",INDIRECT("Average!"&amp;Calculations!AW$2&amp;Calculations!$A272)),"")</f>
        <v/>
      </c>
      <c r="AX271" t="str" cm="1">
        <f t="array" aca="1" ref="AX271" ca="1">IFERROR(IF(INDIRECT("Average!"&amp;Calculations!AX$2&amp;Calculations!$A272)="","",INDIRECT("Average!"&amp;Calculations!AX$2&amp;Calculations!$A272)),"")</f>
        <v/>
      </c>
      <c r="AY271" t="str" cm="1">
        <f t="array" aca="1" ref="AY271" ca="1">IFERROR(IF(INDIRECT("Average!"&amp;Calculations!AY$2&amp;Calculations!$A272)="","",INDIRECT("Average!"&amp;Calculations!AY$2&amp;Calculations!$A272)),"")</f>
        <v/>
      </c>
      <c r="AZ271" t="str" cm="1">
        <f t="array" aca="1" ref="AZ271" ca="1">IFERROR(IF(INDIRECT("Average!"&amp;Calculations!AZ$2&amp;Calculations!$A272)="","",INDIRECT("Average!"&amp;Calculations!AZ$2&amp;Calculations!$A272)),"")</f>
        <v/>
      </c>
    </row>
    <row r="272" spans="1:52">
      <c r="A272" t="str">
        <f>IF(('List and Size'!$Q$2+1)&gt;Calculations2!A271,Calculations2!A271,"")</f>
        <v/>
      </c>
      <c r="B272" t="str" cm="1">
        <f t="array" aca="1" ref="B272" ca="1">IFERROR(IF(INDIRECT("Average!"&amp;Calculations!B$2&amp;Calculations!$A273)="","",INDIRECT("Average!"&amp;Calculations!B$2&amp;Calculations!$A273)),"")</f>
        <v/>
      </c>
      <c r="C272" t="str" cm="1">
        <f t="array" aca="1" ref="C272" ca="1">IFERROR(IF(INDIRECT("Average!"&amp;Calculations!C$2&amp;Calculations!$A273)="","",INDIRECT("Average!"&amp;Calculations!C$2&amp;Calculations!$A273)),"")</f>
        <v/>
      </c>
      <c r="D272" t="str" cm="1">
        <f t="array" aca="1" ref="D272" ca="1">IFERROR(IF(INDIRECT("Average!"&amp;Calculations!D$2&amp;Calculations!$A273)="","",INDIRECT("Average!"&amp;Calculations!D$2&amp;Calculations!$A273)),"")</f>
        <v/>
      </c>
      <c r="E272" t="str" cm="1">
        <f t="array" aca="1" ref="E272" ca="1">IFERROR(IF(INDIRECT("Average!"&amp;Calculations!E$2&amp;Calculations!$A273)="","",INDIRECT("Average!"&amp;Calculations!E$2&amp;Calculations!$A273)),"")</f>
        <v/>
      </c>
      <c r="F272" t="str" cm="1">
        <f t="array" aca="1" ref="F272" ca="1">IFERROR(IF(INDIRECT("Average!"&amp;Calculations!F$2&amp;Calculations!$A273)="","",INDIRECT("Average!"&amp;Calculations!F$2&amp;Calculations!$A273)),"")</f>
        <v/>
      </c>
      <c r="G272" t="str" cm="1">
        <f t="array" aca="1" ref="G272" ca="1">IFERROR(IF(INDIRECT("Average!"&amp;Calculations!G$2&amp;Calculations!$A273)="","",INDIRECT("Average!"&amp;Calculations!G$2&amp;Calculations!$A273)),"")</f>
        <v/>
      </c>
      <c r="H272" t="str" cm="1">
        <f t="array" aca="1" ref="H272" ca="1">IFERROR(IF(INDIRECT("Average!"&amp;Calculations!H$2&amp;Calculations!$A273)="","",INDIRECT("Average!"&amp;Calculations!H$2&amp;Calculations!$A273)),"")</f>
        <v/>
      </c>
      <c r="I272" t="str" cm="1">
        <f t="array" aca="1" ref="I272" ca="1">IFERROR(IF(INDIRECT("Average!"&amp;Calculations!I$2&amp;Calculations!$A273)="","",INDIRECT("Average!"&amp;Calculations!I$2&amp;Calculations!$A273)),"")</f>
        <v/>
      </c>
      <c r="J272" t="str" cm="1">
        <f t="array" aca="1" ref="J272" ca="1">IFERROR(IF(INDIRECT("Average!"&amp;Calculations!J$2&amp;Calculations!$A273)="","",INDIRECT("Average!"&amp;Calculations!J$2&amp;Calculations!$A273)),"")</f>
        <v/>
      </c>
      <c r="K272" t="str" cm="1">
        <f t="array" aca="1" ref="K272" ca="1">IFERROR(IF(INDIRECT("Average!"&amp;Calculations!K$2&amp;Calculations!$A273)="","",INDIRECT("Average!"&amp;Calculations!K$2&amp;Calculations!$A273)),"")</f>
        <v/>
      </c>
      <c r="L272" t="str" cm="1">
        <f t="array" aca="1" ref="L272" ca="1">IFERROR(IF(INDIRECT("Average!"&amp;Calculations!L$2&amp;Calculations!$A273)="","",INDIRECT("Average!"&amp;Calculations!L$2&amp;Calculations!$A273)),"")</f>
        <v/>
      </c>
      <c r="M272" t="str" cm="1">
        <f t="array" aca="1" ref="M272" ca="1">IFERROR(IF(INDIRECT("Average!"&amp;Calculations!M$2&amp;Calculations!$A273)="","",INDIRECT("Average!"&amp;Calculations!M$2&amp;Calculations!$A273)),"")</f>
        <v/>
      </c>
      <c r="N272" t="str" cm="1">
        <f t="array" aca="1" ref="N272" ca="1">IFERROR(IF(INDIRECT("Average!"&amp;Calculations!N$2&amp;Calculations!$A273)="","",INDIRECT("Average!"&amp;Calculations!N$2&amp;Calculations!$A273)),"")</f>
        <v/>
      </c>
      <c r="O272" t="str" cm="1">
        <f t="array" aca="1" ref="O272" ca="1">IFERROR(IF(INDIRECT("Average!"&amp;Calculations!O$2&amp;Calculations!$A273)="","",INDIRECT("Average!"&amp;Calculations!O$2&amp;Calculations!$A273)),"")</f>
        <v/>
      </c>
      <c r="P272" t="str" cm="1">
        <f t="array" aca="1" ref="P272" ca="1">IFERROR(IF(INDIRECT("Average!"&amp;Calculations!P$2&amp;Calculations!$A273)="","",INDIRECT("Average!"&amp;Calculations!P$2&amp;Calculations!$A273)),"")</f>
        <v/>
      </c>
      <c r="Q272" t="str" cm="1">
        <f t="array" aca="1" ref="Q272" ca="1">IFERROR(IF(INDIRECT("Average!"&amp;Calculations!Q$2&amp;Calculations!$A273)="","",INDIRECT("Average!"&amp;Calculations!Q$2&amp;Calculations!$A273)),"")</f>
        <v/>
      </c>
      <c r="R272" t="str" cm="1">
        <f t="array" aca="1" ref="R272" ca="1">IFERROR(IF(INDIRECT("Average!"&amp;Calculations!R$2&amp;Calculations!$A273)="","",INDIRECT("Average!"&amp;Calculations!R$2&amp;Calculations!$A273)),"")</f>
        <v/>
      </c>
      <c r="S272" t="str" cm="1">
        <f t="array" aca="1" ref="S272" ca="1">IFERROR(IF(INDIRECT("Average!"&amp;Calculations!S$2&amp;Calculations!$A273)="","",INDIRECT("Average!"&amp;Calculations!S$2&amp;Calculations!$A273)),"")</f>
        <v/>
      </c>
      <c r="T272" t="str" cm="1">
        <f t="array" aca="1" ref="T272" ca="1">IFERROR(IF(INDIRECT("Average!"&amp;Calculations!T$2&amp;Calculations!$A273)="","",INDIRECT("Average!"&amp;Calculations!T$2&amp;Calculations!$A273)),"")</f>
        <v/>
      </c>
      <c r="U272" t="str" cm="1">
        <f t="array" aca="1" ref="U272" ca="1">IFERROR(IF(INDIRECT("Average!"&amp;Calculations!U$2&amp;Calculations!$A273)="","",INDIRECT("Average!"&amp;Calculations!U$2&amp;Calculations!$A273)),"")</f>
        <v/>
      </c>
      <c r="V272" t="str" cm="1">
        <f t="array" aca="1" ref="V272" ca="1">IFERROR(IF(INDIRECT("Average!"&amp;Calculations!V$2&amp;Calculations!$A273)="","",INDIRECT("Average!"&amp;Calculations!V$2&amp;Calculations!$A273)),"")</f>
        <v/>
      </c>
      <c r="W272" t="str" cm="1">
        <f t="array" aca="1" ref="W272" ca="1">IFERROR(IF(INDIRECT("Average!"&amp;Calculations!W$2&amp;Calculations!$A273)="","",INDIRECT("Average!"&amp;Calculations!W$2&amp;Calculations!$A273)),"")</f>
        <v/>
      </c>
      <c r="X272" t="str" cm="1">
        <f t="array" aca="1" ref="X272" ca="1">IFERROR(IF(INDIRECT("Average!"&amp;Calculations!X$2&amp;Calculations!$A273)="","",INDIRECT("Average!"&amp;Calculations!X$2&amp;Calculations!$A273)),"")</f>
        <v/>
      </c>
      <c r="Y272" t="str" cm="1">
        <f t="array" aca="1" ref="Y272" ca="1">IFERROR(IF(INDIRECT("Average!"&amp;Calculations!Y$2&amp;Calculations!$A273)="","",INDIRECT("Average!"&amp;Calculations!Y$2&amp;Calculations!$A273)),"")</f>
        <v/>
      </c>
      <c r="Z272" t="str" cm="1">
        <f t="array" aca="1" ref="Z272" ca="1">IFERROR(IF(INDIRECT("Average!"&amp;Calculations!Z$2&amp;Calculations!$A273)="","",INDIRECT("Average!"&amp;Calculations!Z$2&amp;Calculations!$A273)),"")</f>
        <v/>
      </c>
      <c r="AA272" t="str" cm="1">
        <f t="array" aca="1" ref="AA272" ca="1">IFERROR(IF(INDIRECT("Average!"&amp;Calculations!AA$2&amp;Calculations!$A273)="","",INDIRECT("Average!"&amp;Calculations!AA$2&amp;Calculations!$A273)),"")</f>
        <v/>
      </c>
      <c r="AB272" t="str" cm="1">
        <f t="array" aca="1" ref="AB272" ca="1">IFERROR(IF(INDIRECT("Average!"&amp;Calculations!AB$2&amp;Calculations!$A273)="","",INDIRECT("Average!"&amp;Calculations!AB$2&amp;Calculations!$A273)),"")</f>
        <v/>
      </c>
      <c r="AC272" t="str" cm="1">
        <f t="array" aca="1" ref="AC272" ca="1">IFERROR(IF(INDIRECT("Average!"&amp;Calculations!AC$2&amp;Calculations!$A273)="","",INDIRECT("Average!"&amp;Calculations!AC$2&amp;Calculations!$A273)),"")</f>
        <v/>
      </c>
      <c r="AD272" t="str" cm="1">
        <f t="array" aca="1" ref="AD272" ca="1">IFERROR(IF(INDIRECT("Average!"&amp;Calculations!AD$2&amp;Calculations!$A273)="","",INDIRECT("Average!"&amp;Calculations!AD$2&amp;Calculations!$A273)),"")</f>
        <v/>
      </c>
      <c r="AE272" t="str" cm="1">
        <f t="array" aca="1" ref="AE272" ca="1">IFERROR(IF(INDIRECT("Average!"&amp;Calculations!AE$2&amp;Calculations!$A273)="","",INDIRECT("Average!"&amp;Calculations!AE$2&amp;Calculations!$A273)),"")</f>
        <v/>
      </c>
      <c r="AF272" t="str" cm="1">
        <f t="array" aca="1" ref="AF272" ca="1">IFERROR(IF(INDIRECT("Average!"&amp;Calculations!AF$2&amp;Calculations!$A273)="","",INDIRECT("Average!"&amp;Calculations!AF$2&amp;Calculations!$A273)),"")</f>
        <v/>
      </c>
      <c r="AG272" t="str" cm="1">
        <f t="array" aca="1" ref="AG272" ca="1">IFERROR(IF(INDIRECT("Average!"&amp;Calculations!AG$2&amp;Calculations!$A273)="","",INDIRECT("Average!"&amp;Calculations!AG$2&amp;Calculations!$A273)),"")</f>
        <v/>
      </c>
      <c r="AH272" t="str" cm="1">
        <f t="array" aca="1" ref="AH272" ca="1">IFERROR(IF(INDIRECT("Average!"&amp;Calculations!AH$2&amp;Calculations!$A273)="","",INDIRECT("Average!"&amp;Calculations!AH$2&amp;Calculations!$A273)),"")</f>
        <v/>
      </c>
      <c r="AI272" t="str" cm="1">
        <f t="array" aca="1" ref="AI272" ca="1">IFERROR(IF(INDIRECT("Average!"&amp;Calculations!AI$2&amp;Calculations!$A273)="","",INDIRECT("Average!"&amp;Calculations!AI$2&amp;Calculations!$A273)),"")</f>
        <v/>
      </c>
      <c r="AJ272" t="str" cm="1">
        <f t="array" aca="1" ref="AJ272" ca="1">IFERROR(IF(INDIRECT("Average!"&amp;Calculations!AJ$2&amp;Calculations!$A273)="","",INDIRECT("Average!"&amp;Calculations!AJ$2&amp;Calculations!$A273)),"")</f>
        <v/>
      </c>
      <c r="AK272" t="str" cm="1">
        <f t="array" aca="1" ref="AK272" ca="1">IFERROR(IF(INDIRECT("Average!"&amp;Calculations!AK$2&amp;Calculations!$A273)="","",INDIRECT("Average!"&amp;Calculations!AK$2&amp;Calculations!$A273)),"")</f>
        <v/>
      </c>
      <c r="AL272" t="str" cm="1">
        <f t="array" aca="1" ref="AL272" ca="1">IFERROR(IF(INDIRECT("Average!"&amp;Calculations!AL$2&amp;Calculations!$A273)="","",INDIRECT("Average!"&amp;Calculations!AL$2&amp;Calculations!$A273)),"")</f>
        <v/>
      </c>
      <c r="AM272" t="str" cm="1">
        <f t="array" aca="1" ref="AM272" ca="1">IFERROR(IF(INDIRECT("Average!"&amp;Calculations!AM$2&amp;Calculations!$A273)="","",INDIRECT("Average!"&amp;Calculations!AM$2&amp;Calculations!$A273)),"")</f>
        <v/>
      </c>
      <c r="AN272" t="str" cm="1">
        <f t="array" aca="1" ref="AN272" ca="1">IFERROR(IF(INDIRECT("Average!"&amp;Calculations!AN$2&amp;Calculations!$A273)="","",INDIRECT("Average!"&amp;Calculations!AN$2&amp;Calculations!$A273)),"")</f>
        <v/>
      </c>
      <c r="AO272" t="str" cm="1">
        <f t="array" aca="1" ref="AO272" ca="1">IFERROR(IF(INDIRECT("Average!"&amp;Calculations!AO$2&amp;Calculations!$A273)="","",INDIRECT("Average!"&amp;Calculations!AO$2&amp;Calculations!$A273)),"")</f>
        <v/>
      </c>
      <c r="AP272" t="str" cm="1">
        <f t="array" aca="1" ref="AP272" ca="1">IFERROR(IF(INDIRECT("Average!"&amp;Calculations!AP$2&amp;Calculations!$A273)="","",INDIRECT("Average!"&amp;Calculations!AP$2&amp;Calculations!$A273)),"")</f>
        <v/>
      </c>
      <c r="AQ272" t="str" cm="1">
        <f t="array" aca="1" ref="AQ272" ca="1">IFERROR(IF(INDIRECT("Average!"&amp;Calculations!AQ$2&amp;Calculations!$A273)="","",INDIRECT("Average!"&amp;Calculations!AQ$2&amp;Calculations!$A273)),"")</f>
        <v/>
      </c>
      <c r="AR272" t="str" cm="1">
        <f t="array" aca="1" ref="AR272" ca="1">IFERROR(IF(INDIRECT("Average!"&amp;Calculations!AR$2&amp;Calculations!$A273)="","",INDIRECT("Average!"&amp;Calculations!AR$2&amp;Calculations!$A273)),"")</f>
        <v/>
      </c>
      <c r="AS272" t="str" cm="1">
        <f t="array" aca="1" ref="AS272" ca="1">IFERROR(IF(INDIRECT("Average!"&amp;Calculations!AS$2&amp;Calculations!$A273)="","",INDIRECT("Average!"&amp;Calculations!AS$2&amp;Calculations!$A273)),"")</f>
        <v/>
      </c>
      <c r="AT272" t="str" cm="1">
        <f t="array" aca="1" ref="AT272" ca="1">IFERROR(IF(INDIRECT("Average!"&amp;Calculations!AT$2&amp;Calculations!$A273)="","",INDIRECT("Average!"&amp;Calculations!AT$2&amp;Calculations!$A273)),"")</f>
        <v/>
      </c>
      <c r="AU272" t="str" cm="1">
        <f t="array" aca="1" ref="AU272" ca="1">IFERROR(IF(INDIRECT("Average!"&amp;Calculations!AU$2&amp;Calculations!$A273)="","",INDIRECT("Average!"&amp;Calculations!AU$2&amp;Calculations!$A273)),"")</f>
        <v/>
      </c>
      <c r="AV272" t="str" cm="1">
        <f t="array" aca="1" ref="AV272" ca="1">IFERROR(IF(INDIRECT("Average!"&amp;Calculations!AV$2&amp;Calculations!$A273)="","",INDIRECT("Average!"&amp;Calculations!AV$2&amp;Calculations!$A273)),"")</f>
        <v/>
      </c>
      <c r="AW272" t="str" cm="1">
        <f t="array" aca="1" ref="AW272" ca="1">IFERROR(IF(INDIRECT("Average!"&amp;Calculations!AW$2&amp;Calculations!$A273)="","",INDIRECT("Average!"&amp;Calculations!AW$2&amp;Calculations!$A273)),"")</f>
        <v/>
      </c>
      <c r="AX272" t="str" cm="1">
        <f t="array" aca="1" ref="AX272" ca="1">IFERROR(IF(INDIRECT("Average!"&amp;Calculations!AX$2&amp;Calculations!$A273)="","",INDIRECT("Average!"&amp;Calculations!AX$2&amp;Calculations!$A273)),"")</f>
        <v/>
      </c>
      <c r="AY272" t="str" cm="1">
        <f t="array" aca="1" ref="AY272" ca="1">IFERROR(IF(INDIRECT("Average!"&amp;Calculations!AY$2&amp;Calculations!$A273)="","",INDIRECT("Average!"&amp;Calculations!AY$2&amp;Calculations!$A273)),"")</f>
        <v/>
      </c>
      <c r="AZ272" t="str" cm="1">
        <f t="array" aca="1" ref="AZ272" ca="1">IFERROR(IF(INDIRECT("Average!"&amp;Calculations!AZ$2&amp;Calculations!$A273)="","",INDIRECT("Average!"&amp;Calculations!AZ$2&amp;Calculations!$A273)),"")</f>
        <v/>
      </c>
    </row>
    <row r="273" spans="1:52">
      <c r="A273" t="str">
        <f>IF(('List and Size'!$Q$2+1)&gt;Calculations2!A272,Calculations2!A272,"")</f>
        <v/>
      </c>
      <c r="B273" t="str" cm="1">
        <f t="array" aca="1" ref="B273" ca="1">IFERROR(IF(INDIRECT("Average!"&amp;Calculations!B$2&amp;Calculations!$A274)="","",INDIRECT("Average!"&amp;Calculations!B$2&amp;Calculations!$A274)),"")</f>
        <v/>
      </c>
      <c r="C273" t="str" cm="1">
        <f t="array" aca="1" ref="C273" ca="1">IFERROR(IF(INDIRECT("Average!"&amp;Calculations!C$2&amp;Calculations!$A274)="","",INDIRECT("Average!"&amp;Calculations!C$2&amp;Calculations!$A274)),"")</f>
        <v/>
      </c>
      <c r="D273" t="str" cm="1">
        <f t="array" aca="1" ref="D273" ca="1">IFERROR(IF(INDIRECT("Average!"&amp;Calculations!D$2&amp;Calculations!$A274)="","",INDIRECT("Average!"&amp;Calculations!D$2&amp;Calculations!$A274)),"")</f>
        <v/>
      </c>
      <c r="E273" t="str" cm="1">
        <f t="array" aca="1" ref="E273" ca="1">IFERROR(IF(INDIRECT("Average!"&amp;Calculations!E$2&amp;Calculations!$A274)="","",INDIRECT("Average!"&amp;Calculations!E$2&amp;Calculations!$A274)),"")</f>
        <v/>
      </c>
      <c r="F273" t="str" cm="1">
        <f t="array" aca="1" ref="F273" ca="1">IFERROR(IF(INDIRECT("Average!"&amp;Calculations!F$2&amp;Calculations!$A274)="","",INDIRECT("Average!"&amp;Calculations!F$2&amp;Calculations!$A274)),"")</f>
        <v/>
      </c>
      <c r="G273" t="str" cm="1">
        <f t="array" aca="1" ref="G273" ca="1">IFERROR(IF(INDIRECT("Average!"&amp;Calculations!G$2&amp;Calculations!$A274)="","",INDIRECT("Average!"&amp;Calculations!G$2&amp;Calculations!$A274)),"")</f>
        <v/>
      </c>
      <c r="H273" t="str" cm="1">
        <f t="array" aca="1" ref="H273" ca="1">IFERROR(IF(INDIRECT("Average!"&amp;Calculations!H$2&amp;Calculations!$A274)="","",INDIRECT("Average!"&amp;Calculations!H$2&amp;Calculations!$A274)),"")</f>
        <v/>
      </c>
      <c r="I273" t="str" cm="1">
        <f t="array" aca="1" ref="I273" ca="1">IFERROR(IF(INDIRECT("Average!"&amp;Calculations!I$2&amp;Calculations!$A274)="","",INDIRECT("Average!"&amp;Calculations!I$2&amp;Calculations!$A274)),"")</f>
        <v/>
      </c>
      <c r="J273" t="str" cm="1">
        <f t="array" aca="1" ref="J273" ca="1">IFERROR(IF(INDIRECT("Average!"&amp;Calculations!J$2&amp;Calculations!$A274)="","",INDIRECT("Average!"&amp;Calculations!J$2&amp;Calculations!$A274)),"")</f>
        <v/>
      </c>
      <c r="K273" t="str" cm="1">
        <f t="array" aca="1" ref="K273" ca="1">IFERROR(IF(INDIRECT("Average!"&amp;Calculations!K$2&amp;Calculations!$A274)="","",INDIRECT("Average!"&amp;Calculations!K$2&amp;Calculations!$A274)),"")</f>
        <v/>
      </c>
      <c r="L273" t="str" cm="1">
        <f t="array" aca="1" ref="L273" ca="1">IFERROR(IF(INDIRECT("Average!"&amp;Calculations!L$2&amp;Calculations!$A274)="","",INDIRECT("Average!"&amp;Calculations!L$2&amp;Calculations!$A274)),"")</f>
        <v/>
      </c>
      <c r="M273" t="str" cm="1">
        <f t="array" aca="1" ref="M273" ca="1">IFERROR(IF(INDIRECT("Average!"&amp;Calculations!M$2&amp;Calculations!$A274)="","",INDIRECT("Average!"&amp;Calculations!M$2&amp;Calculations!$A274)),"")</f>
        <v/>
      </c>
      <c r="N273" t="str" cm="1">
        <f t="array" aca="1" ref="N273" ca="1">IFERROR(IF(INDIRECT("Average!"&amp;Calculations!N$2&amp;Calculations!$A274)="","",INDIRECT("Average!"&amp;Calculations!N$2&amp;Calculations!$A274)),"")</f>
        <v/>
      </c>
      <c r="O273" t="str" cm="1">
        <f t="array" aca="1" ref="O273" ca="1">IFERROR(IF(INDIRECT("Average!"&amp;Calculations!O$2&amp;Calculations!$A274)="","",INDIRECT("Average!"&amp;Calculations!O$2&amp;Calculations!$A274)),"")</f>
        <v/>
      </c>
      <c r="P273" t="str" cm="1">
        <f t="array" aca="1" ref="P273" ca="1">IFERROR(IF(INDIRECT("Average!"&amp;Calculations!P$2&amp;Calculations!$A274)="","",INDIRECT("Average!"&amp;Calculations!P$2&amp;Calculations!$A274)),"")</f>
        <v/>
      </c>
      <c r="Q273" t="str" cm="1">
        <f t="array" aca="1" ref="Q273" ca="1">IFERROR(IF(INDIRECT("Average!"&amp;Calculations!Q$2&amp;Calculations!$A274)="","",INDIRECT("Average!"&amp;Calculations!Q$2&amp;Calculations!$A274)),"")</f>
        <v/>
      </c>
      <c r="R273" t="str" cm="1">
        <f t="array" aca="1" ref="R273" ca="1">IFERROR(IF(INDIRECT("Average!"&amp;Calculations!R$2&amp;Calculations!$A274)="","",INDIRECT("Average!"&amp;Calculations!R$2&amp;Calculations!$A274)),"")</f>
        <v/>
      </c>
      <c r="S273" t="str" cm="1">
        <f t="array" aca="1" ref="S273" ca="1">IFERROR(IF(INDIRECT("Average!"&amp;Calculations!S$2&amp;Calculations!$A274)="","",INDIRECT("Average!"&amp;Calculations!S$2&amp;Calculations!$A274)),"")</f>
        <v/>
      </c>
      <c r="T273" t="str" cm="1">
        <f t="array" aca="1" ref="T273" ca="1">IFERROR(IF(INDIRECT("Average!"&amp;Calculations!T$2&amp;Calculations!$A274)="","",INDIRECT("Average!"&amp;Calculations!T$2&amp;Calculations!$A274)),"")</f>
        <v/>
      </c>
      <c r="U273" t="str" cm="1">
        <f t="array" aca="1" ref="U273" ca="1">IFERROR(IF(INDIRECT("Average!"&amp;Calculations!U$2&amp;Calculations!$A274)="","",INDIRECT("Average!"&amp;Calculations!U$2&amp;Calculations!$A274)),"")</f>
        <v/>
      </c>
      <c r="V273" t="str" cm="1">
        <f t="array" aca="1" ref="V273" ca="1">IFERROR(IF(INDIRECT("Average!"&amp;Calculations!V$2&amp;Calculations!$A274)="","",INDIRECT("Average!"&amp;Calculations!V$2&amp;Calculations!$A274)),"")</f>
        <v/>
      </c>
      <c r="W273" t="str" cm="1">
        <f t="array" aca="1" ref="W273" ca="1">IFERROR(IF(INDIRECT("Average!"&amp;Calculations!W$2&amp;Calculations!$A274)="","",INDIRECT("Average!"&amp;Calculations!W$2&amp;Calculations!$A274)),"")</f>
        <v/>
      </c>
      <c r="X273" t="str" cm="1">
        <f t="array" aca="1" ref="X273" ca="1">IFERROR(IF(INDIRECT("Average!"&amp;Calculations!X$2&amp;Calculations!$A274)="","",INDIRECT("Average!"&amp;Calculations!X$2&amp;Calculations!$A274)),"")</f>
        <v/>
      </c>
      <c r="Y273" t="str" cm="1">
        <f t="array" aca="1" ref="Y273" ca="1">IFERROR(IF(INDIRECT("Average!"&amp;Calculations!Y$2&amp;Calculations!$A274)="","",INDIRECT("Average!"&amp;Calculations!Y$2&amp;Calculations!$A274)),"")</f>
        <v/>
      </c>
      <c r="Z273" t="str" cm="1">
        <f t="array" aca="1" ref="Z273" ca="1">IFERROR(IF(INDIRECT("Average!"&amp;Calculations!Z$2&amp;Calculations!$A274)="","",INDIRECT("Average!"&amp;Calculations!Z$2&amp;Calculations!$A274)),"")</f>
        <v/>
      </c>
      <c r="AA273" t="str" cm="1">
        <f t="array" aca="1" ref="AA273" ca="1">IFERROR(IF(INDIRECT("Average!"&amp;Calculations!AA$2&amp;Calculations!$A274)="","",INDIRECT("Average!"&amp;Calculations!AA$2&amp;Calculations!$A274)),"")</f>
        <v/>
      </c>
      <c r="AB273" t="str" cm="1">
        <f t="array" aca="1" ref="AB273" ca="1">IFERROR(IF(INDIRECT("Average!"&amp;Calculations!AB$2&amp;Calculations!$A274)="","",INDIRECT("Average!"&amp;Calculations!AB$2&amp;Calculations!$A274)),"")</f>
        <v/>
      </c>
      <c r="AC273" t="str" cm="1">
        <f t="array" aca="1" ref="AC273" ca="1">IFERROR(IF(INDIRECT("Average!"&amp;Calculations!AC$2&amp;Calculations!$A274)="","",INDIRECT("Average!"&amp;Calculations!AC$2&amp;Calculations!$A274)),"")</f>
        <v/>
      </c>
      <c r="AD273" t="str" cm="1">
        <f t="array" aca="1" ref="AD273" ca="1">IFERROR(IF(INDIRECT("Average!"&amp;Calculations!AD$2&amp;Calculations!$A274)="","",INDIRECT("Average!"&amp;Calculations!AD$2&amp;Calculations!$A274)),"")</f>
        <v/>
      </c>
      <c r="AE273" t="str" cm="1">
        <f t="array" aca="1" ref="AE273" ca="1">IFERROR(IF(INDIRECT("Average!"&amp;Calculations!AE$2&amp;Calculations!$A274)="","",INDIRECT("Average!"&amp;Calculations!AE$2&amp;Calculations!$A274)),"")</f>
        <v/>
      </c>
      <c r="AF273" t="str" cm="1">
        <f t="array" aca="1" ref="AF273" ca="1">IFERROR(IF(INDIRECT("Average!"&amp;Calculations!AF$2&amp;Calculations!$A274)="","",INDIRECT("Average!"&amp;Calculations!AF$2&amp;Calculations!$A274)),"")</f>
        <v/>
      </c>
      <c r="AG273" t="str" cm="1">
        <f t="array" aca="1" ref="AG273" ca="1">IFERROR(IF(INDIRECT("Average!"&amp;Calculations!AG$2&amp;Calculations!$A274)="","",INDIRECT("Average!"&amp;Calculations!AG$2&amp;Calculations!$A274)),"")</f>
        <v/>
      </c>
      <c r="AH273" t="str" cm="1">
        <f t="array" aca="1" ref="AH273" ca="1">IFERROR(IF(INDIRECT("Average!"&amp;Calculations!AH$2&amp;Calculations!$A274)="","",INDIRECT("Average!"&amp;Calculations!AH$2&amp;Calculations!$A274)),"")</f>
        <v/>
      </c>
      <c r="AI273" t="str" cm="1">
        <f t="array" aca="1" ref="AI273" ca="1">IFERROR(IF(INDIRECT("Average!"&amp;Calculations!AI$2&amp;Calculations!$A274)="","",INDIRECT("Average!"&amp;Calculations!AI$2&amp;Calculations!$A274)),"")</f>
        <v/>
      </c>
      <c r="AJ273" t="str" cm="1">
        <f t="array" aca="1" ref="AJ273" ca="1">IFERROR(IF(INDIRECT("Average!"&amp;Calculations!AJ$2&amp;Calculations!$A274)="","",INDIRECT("Average!"&amp;Calculations!AJ$2&amp;Calculations!$A274)),"")</f>
        <v/>
      </c>
      <c r="AK273" t="str" cm="1">
        <f t="array" aca="1" ref="AK273" ca="1">IFERROR(IF(INDIRECT("Average!"&amp;Calculations!AK$2&amp;Calculations!$A274)="","",INDIRECT("Average!"&amp;Calculations!AK$2&amp;Calculations!$A274)),"")</f>
        <v/>
      </c>
      <c r="AL273" t="str" cm="1">
        <f t="array" aca="1" ref="AL273" ca="1">IFERROR(IF(INDIRECT("Average!"&amp;Calculations!AL$2&amp;Calculations!$A274)="","",INDIRECT("Average!"&amp;Calculations!AL$2&amp;Calculations!$A274)),"")</f>
        <v/>
      </c>
      <c r="AM273" t="str" cm="1">
        <f t="array" aca="1" ref="AM273" ca="1">IFERROR(IF(INDIRECT("Average!"&amp;Calculations!AM$2&amp;Calculations!$A274)="","",INDIRECT("Average!"&amp;Calculations!AM$2&amp;Calculations!$A274)),"")</f>
        <v/>
      </c>
      <c r="AN273" t="str" cm="1">
        <f t="array" aca="1" ref="AN273" ca="1">IFERROR(IF(INDIRECT("Average!"&amp;Calculations!AN$2&amp;Calculations!$A274)="","",INDIRECT("Average!"&amp;Calculations!AN$2&amp;Calculations!$A274)),"")</f>
        <v/>
      </c>
      <c r="AO273" t="str" cm="1">
        <f t="array" aca="1" ref="AO273" ca="1">IFERROR(IF(INDIRECT("Average!"&amp;Calculations!AO$2&amp;Calculations!$A274)="","",INDIRECT("Average!"&amp;Calculations!AO$2&amp;Calculations!$A274)),"")</f>
        <v/>
      </c>
      <c r="AP273" t="str" cm="1">
        <f t="array" aca="1" ref="AP273" ca="1">IFERROR(IF(INDIRECT("Average!"&amp;Calculations!AP$2&amp;Calculations!$A274)="","",INDIRECT("Average!"&amp;Calculations!AP$2&amp;Calculations!$A274)),"")</f>
        <v/>
      </c>
      <c r="AQ273" t="str" cm="1">
        <f t="array" aca="1" ref="AQ273" ca="1">IFERROR(IF(INDIRECT("Average!"&amp;Calculations!AQ$2&amp;Calculations!$A274)="","",INDIRECT("Average!"&amp;Calculations!AQ$2&amp;Calculations!$A274)),"")</f>
        <v/>
      </c>
      <c r="AR273" t="str" cm="1">
        <f t="array" aca="1" ref="AR273" ca="1">IFERROR(IF(INDIRECT("Average!"&amp;Calculations!AR$2&amp;Calculations!$A274)="","",INDIRECT("Average!"&amp;Calculations!AR$2&amp;Calculations!$A274)),"")</f>
        <v/>
      </c>
      <c r="AS273" t="str" cm="1">
        <f t="array" aca="1" ref="AS273" ca="1">IFERROR(IF(INDIRECT("Average!"&amp;Calculations!AS$2&amp;Calculations!$A274)="","",INDIRECT("Average!"&amp;Calculations!AS$2&amp;Calculations!$A274)),"")</f>
        <v/>
      </c>
      <c r="AT273" t="str" cm="1">
        <f t="array" aca="1" ref="AT273" ca="1">IFERROR(IF(INDIRECT("Average!"&amp;Calculations!AT$2&amp;Calculations!$A274)="","",INDIRECT("Average!"&amp;Calculations!AT$2&amp;Calculations!$A274)),"")</f>
        <v/>
      </c>
      <c r="AU273" t="str" cm="1">
        <f t="array" aca="1" ref="AU273" ca="1">IFERROR(IF(INDIRECT("Average!"&amp;Calculations!AU$2&amp;Calculations!$A274)="","",INDIRECT("Average!"&amp;Calculations!AU$2&amp;Calculations!$A274)),"")</f>
        <v/>
      </c>
      <c r="AV273" t="str" cm="1">
        <f t="array" aca="1" ref="AV273" ca="1">IFERROR(IF(INDIRECT("Average!"&amp;Calculations!AV$2&amp;Calculations!$A274)="","",INDIRECT("Average!"&amp;Calculations!AV$2&amp;Calculations!$A274)),"")</f>
        <v/>
      </c>
      <c r="AW273" t="str" cm="1">
        <f t="array" aca="1" ref="AW273" ca="1">IFERROR(IF(INDIRECT("Average!"&amp;Calculations!AW$2&amp;Calculations!$A274)="","",INDIRECT("Average!"&amp;Calculations!AW$2&amp;Calculations!$A274)),"")</f>
        <v/>
      </c>
      <c r="AX273" t="str" cm="1">
        <f t="array" aca="1" ref="AX273" ca="1">IFERROR(IF(INDIRECT("Average!"&amp;Calculations!AX$2&amp;Calculations!$A274)="","",INDIRECT("Average!"&amp;Calculations!AX$2&amp;Calculations!$A274)),"")</f>
        <v/>
      </c>
      <c r="AY273" t="str" cm="1">
        <f t="array" aca="1" ref="AY273" ca="1">IFERROR(IF(INDIRECT("Average!"&amp;Calculations!AY$2&amp;Calculations!$A274)="","",INDIRECT("Average!"&amp;Calculations!AY$2&amp;Calculations!$A274)),"")</f>
        <v/>
      </c>
      <c r="AZ273" t="str" cm="1">
        <f t="array" aca="1" ref="AZ273" ca="1">IFERROR(IF(INDIRECT("Average!"&amp;Calculations!AZ$2&amp;Calculations!$A274)="","",INDIRECT("Average!"&amp;Calculations!AZ$2&amp;Calculations!$A274)),"")</f>
        <v/>
      </c>
    </row>
    <row r="274" spans="1:52">
      <c r="A274" t="str">
        <f>IF(('List and Size'!$Q$2+1)&gt;Calculations2!A273,Calculations2!A273,"")</f>
        <v/>
      </c>
      <c r="B274" t="str" cm="1">
        <f t="array" aca="1" ref="B274" ca="1">IFERROR(IF(INDIRECT("Average!"&amp;Calculations!B$2&amp;Calculations!$A275)="","",INDIRECT("Average!"&amp;Calculations!B$2&amp;Calculations!$A275)),"")</f>
        <v/>
      </c>
      <c r="C274" t="str" cm="1">
        <f t="array" aca="1" ref="C274" ca="1">IFERROR(IF(INDIRECT("Average!"&amp;Calculations!C$2&amp;Calculations!$A275)="","",INDIRECT("Average!"&amp;Calculations!C$2&amp;Calculations!$A275)),"")</f>
        <v/>
      </c>
      <c r="D274" t="str" cm="1">
        <f t="array" aca="1" ref="D274" ca="1">IFERROR(IF(INDIRECT("Average!"&amp;Calculations!D$2&amp;Calculations!$A275)="","",INDIRECT("Average!"&amp;Calculations!D$2&amp;Calculations!$A275)),"")</f>
        <v/>
      </c>
      <c r="E274" t="str" cm="1">
        <f t="array" aca="1" ref="E274" ca="1">IFERROR(IF(INDIRECT("Average!"&amp;Calculations!E$2&amp;Calculations!$A275)="","",INDIRECT("Average!"&amp;Calculations!E$2&amp;Calculations!$A275)),"")</f>
        <v/>
      </c>
      <c r="F274" t="str" cm="1">
        <f t="array" aca="1" ref="F274" ca="1">IFERROR(IF(INDIRECT("Average!"&amp;Calculations!F$2&amp;Calculations!$A275)="","",INDIRECT("Average!"&amp;Calculations!F$2&amp;Calculations!$A275)),"")</f>
        <v/>
      </c>
      <c r="G274" t="str" cm="1">
        <f t="array" aca="1" ref="G274" ca="1">IFERROR(IF(INDIRECT("Average!"&amp;Calculations!G$2&amp;Calculations!$A275)="","",INDIRECT("Average!"&amp;Calculations!G$2&amp;Calculations!$A275)),"")</f>
        <v/>
      </c>
      <c r="H274" t="str" cm="1">
        <f t="array" aca="1" ref="H274" ca="1">IFERROR(IF(INDIRECT("Average!"&amp;Calculations!H$2&amp;Calculations!$A275)="","",INDIRECT("Average!"&amp;Calculations!H$2&amp;Calculations!$A275)),"")</f>
        <v/>
      </c>
      <c r="I274" t="str" cm="1">
        <f t="array" aca="1" ref="I274" ca="1">IFERROR(IF(INDIRECT("Average!"&amp;Calculations!I$2&amp;Calculations!$A275)="","",INDIRECT("Average!"&amp;Calculations!I$2&amp;Calculations!$A275)),"")</f>
        <v/>
      </c>
      <c r="J274" t="str" cm="1">
        <f t="array" aca="1" ref="J274" ca="1">IFERROR(IF(INDIRECT("Average!"&amp;Calculations!J$2&amp;Calculations!$A275)="","",INDIRECT("Average!"&amp;Calculations!J$2&amp;Calculations!$A275)),"")</f>
        <v/>
      </c>
      <c r="K274" t="str" cm="1">
        <f t="array" aca="1" ref="K274" ca="1">IFERROR(IF(INDIRECT("Average!"&amp;Calculations!K$2&amp;Calculations!$A275)="","",INDIRECT("Average!"&amp;Calculations!K$2&amp;Calculations!$A275)),"")</f>
        <v/>
      </c>
      <c r="L274" t="str" cm="1">
        <f t="array" aca="1" ref="L274" ca="1">IFERROR(IF(INDIRECT("Average!"&amp;Calculations!L$2&amp;Calculations!$A275)="","",INDIRECT("Average!"&amp;Calculations!L$2&amp;Calculations!$A275)),"")</f>
        <v/>
      </c>
      <c r="M274" t="str" cm="1">
        <f t="array" aca="1" ref="M274" ca="1">IFERROR(IF(INDIRECT("Average!"&amp;Calculations!M$2&amp;Calculations!$A275)="","",INDIRECT("Average!"&amp;Calculations!M$2&amp;Calculations!$A275)),"")</f>
        <v/>
      </c>
      <c r="N274" t="str" cm="1">
        <f t="array" aca="1" ref="N274" ca="1">IFERROR(IF(INDIRECT("Average!"&amp;Calculations!N$2&amp;Calculations!$A275)="","",INDIRECT("Average!"&amp;Calculations!N$2&amp;Calculations!$A275)),"")</f>
        <v/>
      </c>
      <c r="O274" t="str" cm="1">
        <f t="array" aca="1" ref="O274" ca="1">IFERROR(IF(INDIRECT("Average!"&amp;Calculations!O$2&amp;Calculations!$A275)="","",INDIRECT("Average!"&amp;Calculations!O$2&amp;Calculations!$A275)),"")</f>
        <v/>
      </c>
      <c r="P274" t="str" cm="1">
        <f t="array" aca="1" ref="P274" ca="1">IFERROR(IF(INDIRECT("Average!"&amp;Calculations!P$2&amp;Calculations!$A275)="","",INDIRECT("Average!"&amp;Calculations!P$2&amp;Calculations!$A275)),"")</f>
        <v/>
      </c>
      <c r="Q274" t="str" cm="1">
        <f t="array" aca="1" ref="Q274" ca="1">IFERROR(IF(INDIRECT("Average!"&amp;Calculations!Q$2&amp;Calculations!$A275)="","",INDIRECT("Average!"&amp;Calculations!Q$2&amp;Calculations!$A275)),"")</f>
        <v/>
      </c>
      <c r="R274" t="str" cm="1">
        <f t="array" aca="1" ref="R274" ca="1">IFERROR(IF(INDIRECT("Average!"&amp;Calculations!R$2&amp;Calculations!$A275)="","",INDIRECT("Average!"&amp;Calculations!R$2&amp;Calculations!$A275)),"")</f>
        <v/>
      </c>
      <c r="S274" t="str" cm="1">
        <f t="array" aca="1" ref="S274" ca="1">IFERROR(IF(INDIRECT("Average!"&amp;Calculations!S$2&amp;Calculations!$A275)="","",INDIRECT("Average!"&amp;Calculations!S$2&amp;Calculations!$A275)),"")</f>
        <v/>
      </c>
      <c r="T274" t="str" cm="1">
        <f t="array" aca="1" ref="T274" ca="1">IFERROR(IF(INDIRECT("Average!"&amp;Calculations!T$2&amp;Calculations!$A275)="","",INDIRECT("Average!"&amp;Calculations!T$2&amp;Calculations!$A275)),"")</f>
        <v/>
      </c>
      <c r="U274" t="str" cm="1">
        <f t="array" aca="1" ref="U274" ca="1">IFERROR(IF(INDIRECT("Average!"&amp;Calculations!U$2&amp;Calculations!$A275)="","",INDIRECT("Average!"&amp;Calculations!U$2&amp;Calculations!$A275)),"")</f>
        <v/>
      </c>
      <c r="V274" t="str" cm="1">
        <f t="array" aca="1" ref="V274" ca="1">IFERROR(IF(INDIRECT("Average!"&amp;Calculations!V$2&amp;Calculations!$A275)="","",INDIRECT("Average!"&amp;Calculations!V$2&amp;Calculations!$A275)),"")</f>
        <v/>
      </c>
      <c r="W274" t="str" cm="1">
        <f t="array" aca="1" ref="W274" ca="1">IFERROR(IF(INDIRECT("Average!"&amp;Calculations!W$2&amp;Calculations!$A275)="","",INDIRECT("Average!"&amp;Calculations!W$2&amp;Calculations!$A275)),"")</f>
        <v/>
      </c>
      <c r="X274" t="str" cm="1">
        <f t="array" aca="1" ref="X274" ca="1">IFERROR(IF(INDIRECT("Average!"&amp;Calculations!X$2&amp;Calculations!$A275)="","",INDIRECT("Average!"&amp;Calculations!X$2&amp;Calculations!$A275)),"")</f>
        <v/>
      </c>
      <c r="Y274" t="str" cm="1">
        <f t="array" aca="1" ref="Y274" ca="1">IFERROR(IF(INDIRECT("Average!"&amp;Calculations!Y$2&amp;Calculations!$A275)="","",INDIRECT("Average!"&amp;Calculations!Y$2&amp;Calculations!$A275)),"")</f>
        <v/>
      </c>
      <c r="Z274" t="str" cm="1">
        <f t="array" aca="1" ref="Z274" ca="1">IFERROR(IF(INDIRECT("Average!"&amp;Calculations!Z$2&amp;Calculations!$A275)="","",INDIRECT("Average!"&amp;Calculations!Z$2&amp;Calculations!$A275)),"")</f>
        <v/>
      </c>
      <c r="AA274" t="str" cm="1">
        <f t="array" aca="1" ref="AA274" ca="1">IFERROR(IF(INDIRECT("Average!"&amp;Calculations!AA$2&amp;Calculations!$A275)="","",INDIRECT("Average!"&amp;Calculations!AA$2&amp;Calculations!$A275)),"")</f>
        <v/>
      </c>
      <c r="AB274" t="str" cm="1">
        <f t="array" aca="1" ref="AB274" ca="1">IFERROR(IF(INDIRECT("Average!"&amp;Calculations!AB$2&amp;Calculations!$A275)="","",INDIRECT("Average!"&amp;Calculations!AB$2&amp;Calculations!$A275)),"")</f>
        <v/>
      </c>
      <c r="AC274" t="str" cm="1">
        <f t="array" aca="1" ref="AC274" ca="1">IFERROR(IF(INDIRECT("Average!"&amp;Calculations!AC$2&amp;Calculations!$A275)="","",INDIRECT("Average!"&amp;Calculations!AC$2&amp;Calculations!$A275)),"")</f>
        <v/>
      </c>
      <c r="AD274" t="str" cm="1">
        <f t="array" aca="1" ref="AD274" ca="1">IFERROR(IF(INDIRECT("Average!"&amp;Calculations!AD$2&amp;Calculations!$A275)="","",INDIRECT("Average!"&amp;Calculations!AD$2&amp;Calculations!$A275)),"")</f>
        <v/>
      </c>
      <c r="AE274" t="str" cm="1">
        <f t="array" aca="1" ref="AE274" ca="1">IFERROR(IF(INDIRECT("Average!"&amp;Calculations!AE$2&amp;Calculations!$A275)="","",INDIRECT("Average!"&amp;Calculations!AE$2&amp;Calculations!$A275)),"")</f>
        <v/>
      </c>
      <c r="AF274" t="str" cm="1">
        <f t="array" aca="1" ref="AF274" ca="1">IFERROR(IF(INDIRECT("Average!"&amp;Calculations!AF$2&amp;Calculations!$A275)="","",INDIRECT("Average!"&amp;Calculations!AF$2&amp;Calculations!$A275)),"")</f>
        <v/>
      </c>
      <c r="AG274" t="str" cm="1">
        <f t="array" aca="1" ref="AG274" ca="1">IFERROR(IF(INDIRECT("Average!"&amp;Calculations!AG$2&amp;Calculations!$A275)="","",INDIRECT("Average!"&amp;Calculations!AG$2&amp;Calculations!$A275)),"")</f>
        <v/>
      </c>
      <c r="AH274" t="str" cm="1">
        <f t="array" aca="1" ref="AH274" ca="1">IFERROR(IF(INDIRECT("Average!"&amp;Calculations!AH$2&amp;Calculations!$A275)="","",INDIRECT("Average!"&amp;Calculations!AH$2&amp;Calculations!$A275)),"")</f>
        <v/>
      </c>
      <c r="AI274" t="str" cm="1">
        <f t="array" aca="1" ref="AI274" ca="1">IFERROR(IF(INDIRECT("Average!"&amp;Calculations!AI$2&amp;Calculations!$A275)="","",INDIRECT("Average!"&amp;Calculations!AI$2&amp;Calculations!$A275)),"")</f>
        <v/>
      </c>
      <c r="AJ274" t="str" cm="1">
        <f t="array" aca="1" ref="AJ274" ca="1">IFERROR(IF(INDIRECT("Average!"&amp;Calculations!AJ$2&amp;Calculations!$A275)="","",INDIRECT("Average!"&amp;Calculations!AJ$2&amp;Calculations!$A275)),"")</f>
        <v/>
      </c>
      <c r="AK274" t="str" cm="1">
        <f t="array" aca="1" ref="AK274" ca="1">IFERROR(IF(INDIRECT("Average!"&amp;Calculations!AK$2&amp;Calculations!$A275)="","",INDIRECT("Average!"&amp;Calculations!AK$2&amp;Calculations!$A275)),"")</f>
        <v/>
      </c>
      <c r="AL274" t="str" cm="1">
        <f t="array" aca="1" ref="AL274" ca="1">IFERROR(IF(INDIRECT("Average!"&amp;Calculations!AL$2&amp;Calculations!$A275)="","",INDIRECT("Average!"&amp;Calculations!AL$2&amp;Calculations!$A275)),"")</f>
        <v/>
      </c>
      <c r="AM274" t="str" cm="1">
        <f t="array" aca="1" ref="AM274" ca="1">IFERROR(IF(INDIRECT("Average!"&amp;Calculations!AM$2&amp;Calculations!$A275)="","",INDIRECT("Average!"&amp;Calculations!AM$2&amp;Calculations!$A275)),"")</f>
        <v/>
      </c>
      <c r="AN274" t="str" cm="1">
        <f t="array" aca="1" ref="AN274" ca="1">IFERROR(IF(INDIRECT("Average!"&amp;Calculations!AN$2&amp;Calculations!$A275)="","",INDIRECT("Average!"&amp;Calculations!AN$2&amp;Calculations!$A275)),"")</f>
        <v/>
      </c>
      <c r="AO274" t="str" cm="1">
        <f t="array" aca="1" ref="AO274" ca="1">IFERROR(IF(INDIRECT("Average!"&amp;Calculations!AO$2&amp;Calculations!$A275)="","",INDIRECT("Average!"&amp;Calculations!AO$2&amp;Calculations!$A275)),"")</f>
        <v/>
      </c>
      <c r="AP274" t="str" cm="1">
        <f t="array" aca="1" ref="AP274" ca="1">IFERROR(IF(INDIRECT("Average!"&amp;Calculations!AP$2&amp;Calculations!$A275)="","",INDIRECT("Average!"&amp;Calculations!AP$2&amp;Calculations!$A275)),"")</f>
        <v/>
      </c>
      <c r="AQ274" t="str" cm="1">
        <f t="array" aca="1" ref="AQ274" ca="1">IFERROR(IF(INDIRECT("Average!"&amp;Calculations!AQ$2&amp;Calculations!$A275)="","",INDIRECT("Average!"&amp;Calculations!AQ$2&amp;Calculations!$A275)),"")</f>
        <v/>
      </c>
      <c r="AR274" t="str" cm="1">
        <f t="array" aca="1" ref="AR274" ca="1">IFERROR(IF(INDIRECT("Average!"&amp;Calculations!AR$2&amp;Calculations!$A275)="","",INDIRECT("Average!"&amp;Calculations!AR$2&amp;Calculations!$A275)),"")</f>
        <v/>
      </c>
      <c r="AS274" t="str" cm="1">
        <f t="array" aca="1" ref="AS274" ca="1">IFERROR(IF(INDIRECT("Average!"&amp;Calculations!AS$2&amp;Calculations!$A275)="","",INDIRECT("Average!"&amp;Calculations!AS$2&amp;Calculations!$A275)),"")</f>
        <v/>
      </c>
      <c r="AT274" t="str" cm="1">
        <f t="array" aca="1" ref="AT274" ca="1">IFERROR(IF(INDIRECT("Average!"&amp;Calculations!AT$2&amp;Calculations!$A275)="","",INDIRECT("Average!"&amp;Calculations!AT$2&amp;Calculations!$A275)),"")</f>
        <v/>
      </c>
      <c r="AU274" t="str" cm="1">
        <f t="array" aca="1" ref="AU274" ca="1">IFERROR(IF(INDIRECT("Average!"&amp;Calculations!AU$2&amp;Calculations!$A275)="","",INDIRECT("Average!"&amp;Calculations!AU$2&amp;Calculations!$A275)),"")</f>
        <v/>
      </c>
      <c r="AV274" t="str" cm="1">
        <f t="array" aca="1" ref="AV274" ca="1">IFERROR(IF(INDIRECT("Average!"&amp;Calculations!AV$2&amp;Calculations!$A275)="","",INDIRECT("Average!"&amp;Calculations!AV$2&amp;Calculations!$A275)),"")</f>
        <v/>
      </c>
      <c r="AW274" t="str" cm="1">
        <f t="array" aca="1" ref="AW274" ca="1">IFERROR(IF(INDIRECT("Average!"&amp;Calculations!AW$2&amp;Calculations!$A275)="","",INDIRECT("Average!"&amp;Calculations!AW$2&amp;Calculations!$A275)),"")</f>
        <v/>
      </c>
      <c r="AX274" t="str" cm="1">
        <f t="array" aca="1" ref="AX274" ca="1">IFERROR(IF(INDIRECT("Average!"&amp;Calculations!AX$2&amp;Calculations!$A275)="","",INDIRECT("Average!"&amp;Calculations!AX$2&amp;Calculations!$A275)),"")</f>
        <v/>
      </c>
      <c r="AY274" t="str" cm="1">
        <f t="array" aca="1" ref="AY274" ca="1">IFERROR(IF(INDIRECT("Average!"&amp;Calculations!AY$2&amp;Calculations!$A275)="","",INDIRECT("Average!"&amp;Calculations!AY$2&amp;Calculations!$A275)),"")</f>
        <v/>
      </c>
      <c r="AZ274" t="str" cm="1">
        <f t="array" aca="1" ref="AZ274" ca="1">IFERROR(IF(INDIRECT("Average!"&amp;Calculations!AZ$2&amp;Calculations!$A275)="","",INDIRECT("Average!"&amp;Calculations!AZ$2&amp;Calculations!$A275)),"")</f>
        <v/>
      </c>
    </row>
    <row r="275" spans="1:52">
      <c r="A275" t="str">
        <f>IF(('List and Size'!$Q$2+1)&gt;Calculations2!A274,Calculations2!A274,"")</f>
        <v/>
      </c>
      <c r="B275" t="str" cm="1">
        <f t="array" aca="1" ref="B275" ca="1">IFERROR(IF(INDIRECT("Average!"&amp;Calculations!B$2&amp;Calculations!$A276)="","",INDIRECT("Average!"&amp;Calculations!B$2&amp;Calculations!$A276)),"")</f>
        <v/>
      </c>
      <c r="C275" t="str" cm="1">
        <f t="array" aca="1" ref="C275" ca="1">IFERROR(IF(INDIRECT("Average!"&amp;Calculations!C$2&amp;Calculations!$A276)="","",INDIRECT("Average!"&amp;Calculations!C$2&amp;Calculations!$A276)),"")</f>
        <v/>
      </c>
      <c r="D275" t="str" cm="1">
        <f t="array" aca="1" ref="D275" ca="1">IFERROR(IF(INDIRECT("Average!"&amp;Calculations!D$2&amp;Calculations!$A276)="","",INDIRECT("Average!"&amp;Calculations!D$2&amp;Calculations!$A276)),"")</f>
        <v/>
      </c>
      <c r="E275" t="str" cm="1">
        <f t="array" aca="1" ref="E275" ca="1">IFERROR(IF(INDIRECT("Average!"&amp;Calculations!E$2&amp;Calculations!$A276)="","",INDIRECT("Average!"&amp;Calculations!E$2&amp;Calculations!$A276)),"")</f>
        <v/>
      </c>
      <c r="F275" t="str" cm="1">
        <f t="array" aca="1" ref="F275" ca="1">IFERROR(IF(INDIRECT("Average!"&amp;Calculations!F$2&amp;Calculations!$A276)="","",INDIRECT("Average!"&amp;Calculations!F$2&amp;Calculations!$A276)),"")</f>
        <v/>
      </c>
      <c r="G275" t="str" cm="1">
        <f t="array" aca="1" ref="G275" ca="1">IFERROR(IF(INDIRECT("Average!"&amp;Calculations!G$2&amp;Calculations!$A276)="","",INDIRECT("Average!"&amp;Calculations!G$2&amp;Calculations!$A276)),"")</f>
        <v/>
      </c>
      <c r="H275" t="str" cm="1">
        <f t="array" aca="1" ref="H275" ca="1">IFERROR(IF(INDIRECT("Average!"&amp;Calculations!H$2&amp;Calculations!$A276)="","",INDIRECT("Average!"&amp;Calculations!H$2&amp;Calculations!$A276)),"")</f>
        <v/>
      </c>
      <c r="I275" t="str" cm="1">
        <f t="array" aca="1" ref="I275" ca="1">IFERROR(IF(INDIRECT("Average!"&amp;Calculations!I$2&amp;Calculations!$A276)="","",INDIRECT("Average!"&amp;Calculations!I$2&amp;Calculations!$A276)),"")</f>
        <v/>
      </c>
      <c r="J275" t="str" cm="1">
        <f t="array" aca="1" ref="J275" ca="1">IFERROR(IF(INDIRECT("Average!"&amp;Calculations!J$2&amp;Calculations!$A276)="","",INDIRECT("Average!"&amp;Calculations!J$2&amp;Calculations!$A276)),"")</f>
        <v/>
      </c>
      <c r="K275" t="str" cm="1">
        <f t="array" aca="1" ref="K275" ca="1">IFERROR(IF(INDIRECT("Average!"&amp;Calculations!K$2&amp;Calculations!$A276)="","",INDIRECT("Average!"&amp;Calculations!K$2&amp;Calculations!$A276)),"")</f>
        <v/>
      </c>
      <c r="L275" t="str" cm="1">
        <f t="array" aca="1" ref="L275" ca="1">IFERROR(IF(INDIRECT("Average!"&amp;Calculations!L$2&amp;Calculations!$A276)="","",INDIRECT("Average!"&amp;Calculations!L$2&amp;Calculations!$A276)),"")</f>
        <v/>
      </c>
      <c r="M275" t="str" cm="1">
        <f t="array" aca="1" ref="M275" ca="1">IFERROR(IF(INDIRECT("Average!"&amp;Calculations!M$2&amp;Calculations!$A276)="","",INDIRECT("Average!"&amp;Calculations!M$2&amp;Calculations!$A276)),"")</f>
        <v/>
      </c>
      <c r="N275" t="str" cm="1">
        <f t="array" aca="1" ref="N275" ca="1">IFERROR(IF(INDIRECT("Average!"&amp;Calculations!N$2&amp;Calculations!$A276)="","",INDIRECT("Average!"&amp;Calculations!N$2&amp;Calculations!$A276)),"")</f>
        <v/>
      </c>
      <c r="O275" t="str" cm="1">
        <f t="array" aca="1" ref="O275" ca="1">IFERROR(IF(INDIRECT("Average!"&amp;Calculations!O$2&amp;Calculations!$A276)="","",INDIRECT("Average!"&amp;Calculations!O$2&amp;Calculations!$A276)),"")</f>
        <v/>
      </c>
      <c r="P275" t="str" cm="1">
        <f t="array" aca="1" ref="P275" ca="1">IFERROR(IF(INDIRECT("Average!"&amp;Calculations!P$2&amp;Calculations!$A276)="","",INDIRECT("Average!"&amp;Calculations!P$2&amp;Calculations!$A276)),"")</f>
        <v/>
      </c>
      <c r="Q275" t="str" cm="1">
        <f t="array" aca="1" ref="Q275" ca="1">IFERROR(IF(INDIRECT("Average!"&amp;Calculations!Q$2&amp;Calculations!$A276)="","",INDIRECT("Average!"&amp;Calculations!Q$2&amp;Calculations!$A276)),"")</f>
        <v/>
      </c>
      <c r="R275" t="str" cm="1">
        <f t="array" aca="1" ref="R275" ca="1">IFERROR(IF(INDIRECT("Average!"&amp;Calculations!R$2&amp;Calculations!$A276)="","",INDIRECT("Average!"&amp;Calculations!R$2&amp;Calculations!$A276)),"")</f>
        <v/>
      </c>
      <c r="S275" t="str" cm="1">
        <f t="array" aca="1" ref="S275" ca="1">IFERROR(IF(INDIRECT("Average!"&amp;Calculations!S$2&amp;Calculations!$A276)="","",INDIRECT("Average!"&amp;Calculations!S$2&amp;Calculations!$A276)),"")</f>
        <v/>
      </c>
      <c r="T275" t="str" cm="1">
        <f t="array" aca="1" ref="T275" ca="1">IFERROR(IF(INDIRECT("Average!"&amp;Calculations!T$2&amp;Calculations!$A276)="","",INDIRECT("Average!"&amp;Calculations!T$2&amp;Calculations!$A276)),"")</f>
        <v/>
      </c>
      <c r="U275" t="str" cm="1">
        <f t="array" aca="1" ref="U275" ca="1">IFERROR(IF(INDIRECT("Average!"&amp;Calculations!U$2&amp;Calculations!$A276)="","",INDIRECT("Average!"&amp;Calculations!U$2&amp;Calculations!$A276)),"")</f>
        <v/>
      </c>
      <c r="V275" t="str" cm="1">
        <f t="array" aca="1" ref="V275" ca="1">IFERROR(IF(INDIRECT("Average!"&amp;Calculations!V$2&amp;Calculations!$A276)="","",INDIRECT("Average!"&amp;Calculations!V$2&amp;Calculations!$A276)),"")</f>
        <v/>
      </c>
      <c r="W275" t="str" cm="1">
        <f t="array" aca="1" ref="W275" ca="1">IFERROR(IF(INDIRECT("Average!"&amp;Calculations!W$2&amp;Calculations!$A276)="","",INDIRECT("Average!"&amp;Calculations!W$2&amp;Calculations!$A276)),"")</f>
        <v/>
      </c>
      <c r="X275" t="str" cm="1">
        <f t="array" aca="1" ref="X275" ca="1">IFERROR(IF(INDIRECT("Average!"&amp;Calculations!X$2&amp;Calculations!$A276)="","",INDIRECT("Average!"&amp;Calculations!X$2&amp;Calculations!$A276)),"")</f>
        <v/>
      </c>
      <c r="Y275" t="str" cm="1">
        <f t="array" aca="1" ref="Y275" ca="1">IFERROR(IF(INDIRECT("Average!"&amp;Calculations!Y$2&amp;Calculations!$A276)="","",INDIRECT("Average!"&amp;Calculations!Y$2&amp;Calculations!$A276)),"")</f>
        <v/>
      </c>
      <c r="Z275" t="str" cm="1">
        <f t="array" aca="1" ref="Z275" ca="1">IFERROR(IF(INDIRECT("Average!"&amp;Calculations!Z$2&amp;Calculations!$A276)="","",INDIRECT("Average!"&amp;Calculations!Z$2&amp;Calculations!$A276)),"")</f>
        <v/>
      </c>
      <c r="AA275" t="str" cm="1">
        <f t="array" aca="1" ref="AA275" ca="1">IFERROR(IF(INDIRECT("Average!"&amp;Calculations!AA$2&amp;Calculations!$A276)="","",INDIRECT("Average!"&amp;Calculations!AA$2&amp;Calculations!$A276)),"")</f>
        <v/>
      </c>
      <c r="AB275" t="str" cm="1">
        <f t="array" aca="1" ref="AB275" ca="1">IFERROR(IF(INDIRECT("Average!"&amp;Calculations!AB$2&amp;Calculations!$A276)="","",INDIRECT("Average!"&amp;Calculations!AB$2&amp;Calculations!$A276)),"")</f>
        <v/>
      </c>
      <c r="AC275" t="str" cm="1">
        <f t="array" aca="1" ref="AC275" ca="1">IFERROR(IF(INDIRECT("Average!"&amp;Calculations!AC$2&amp;Calculations!$A276)="","",INDIRECT("Average!"&amp;Calculations!AC$2&amp;Calculations!$A276)),"")</f>
        <v/>
      </c>
      <c r="AD275" t="str" cm="1">
        <f t="array" aca="1" ref="AD275" ca="1">IFERROR(IF(INDIRECT("Average!"&amp;Calculations!AD$2&amp;Calculations!$A276)="","",INDIRECT("Average!"&amp;Calculations!AD$2&amp;Calculations!$A276)),"")</f>
        <v/>
      </c>
      <c r="AE275" t="str" cm="1">
        <f t="array" aca="1" ref="AE275" ca="1">IFERROR(IF(INDIRECT("Average!"&amp;Calculations!AE$2&amp;Calculations!$A276)="","",INDIRECT("Average!"&amp;Calculations!AE$2&amp;Calculations!$A276)),"")</f>
        <v/>
      </c>
      <c r="AF275" t="str" cm="1">
        <f t="array" aca="1" ref="AF275" ca="1">IFERROR(IF(INDIRECT("Average!"&amp;Calculations!AF$2&amp;Calculations!$A276)="","",INDIRECT("Average!"&amp;Calculations!AF$2&amp;Calculations!$A276)),"")</f>
        <v/>
      </c>
      <c r="AG275" t="str" cm="1">
        <f t="array" aca="1" ref="AG275" ca="1">IFERROR(IF(INDIRECT("Average!"&amp;Calculations!AG$2&amp;Calculations!$A276)="","",INDIRECT("Average!"&amp;Calculations!AG$2&amp;Calculations!$A276)),"")</f>
        <v/>
      </c>
      <c r="AH275" t="str" cm="1">
        <f t="array" aca="1" ref="AH275" ca="1">IFERROR(IF(INDIRECT("Average!"&amp;Calculations!AH$2&amp;Calculations!$A276)="","",INDIRECT("Average!"&amp;Calculations!AH$2&amp;Calculations!$A276)),"")</f>
        <v/>
      </c>
      <c r="AI275" t="str" cm="1">
        <f t="array" aca="1" ref="AI275" ca="1">IFERROR(IF(INDIRECT("Average!"&amp;Calculations!AI$2&amp;Calculations!$A276)="","",INDIRECT("Average!"&amp;Calculations!AI$2&amp;Calculations!$A276)),"")</f>
        <v/>
      </c>
      <c r="AJ275" t="str" cm="1">
        <f t="array" aca="1" ref="AJ275" ca="1">IFERROR(IF(INDIRECT("Average!"&amp;Calculations!AJ$2&amp;Calculations!$A276)="","",INDIRECT("Average!"&amp;Calculations!AJ$2&amp;Calculations!$A276)),"")</f>
        <v/>
      </c>
      <c r="AK275" t="str" cm="1">
        <f t="array" aca="1" ref="AK275" ca="1">IFERROR(IF(INDIRECT("Average!"&amp;Calculations!AK$2&amp;Calculations!$A276)="","",INDIRECT("Average!"&amp;Calculations!AK$2&amp;Calculations!$A276)),"")</f>
        <v/>
      </c>
      <c r="AL275" t="str" cm="1">
        <f t="array" aca="1" ref="AL275" ca="1">IFERROR(IF(INDIRECT("Average!"&amp;Calculations!AL$2&amp;Calculations!$A276)="","",INDIRECT("Average!"&amp;Calculations!AL$2&amp;Calculations!$A276)),"")</f>
        <v/>
      </c>
      <c r="AM275" t="str" cm="1">
        <f t="array" aca="1" ref="AM275" ca="1">IFERROR(IF(INDIRECT("Average!"&amp;Calculations!AM$2&amp;Calculations!$A276)="","",INDIRECT("Average!"&amp;Calculations!AM$2&amp;Calculations!$A276)),"")</f>
        <v/>
      </c>
      <c r="AN275" t="str" cm="1">
        <f t="array" aca="1" ref="AN275" ca="1">IFERROR(IF(INDIRECT("Average!"&amp;Calculations!AN$2&amp;Calculations!$A276)="","",INDIRECT("Average!"&amp;Calculations!AN$2&amp;Calculations!$A276)),"")</f>
        <v/>
      </c>
      <c r="AO275" t="str" cm="1">
        <f t="array" aca="1" ref="AO275" ca="1">IFERROR(IF(INDIRECT("Average!"&amp;Calculations!AO$2&amp;Calculations!$A276)="","",INDIRECT("Average!"&amp;Calculations!AO$2&amp;Calculations!$A276)),"")</f>
        <v/>
      </c>
      <c r="AP275" t="str" cm="1">
        <f t="array" aca="1" ref="AP275" ca="1">IFERROR(IF(INDIRECT("Average!"&amp;Calculations!AP$2&amp;Calculations!$A276)="","",INDIRECT("Average!"&amp;Calculations!AP$2&amp;Calculations!$A276)),"")</f>
        <v/>
      </c>
      <c r="AQ275" t="str" cm="1">
        <f t="array" aca="1" ref="AQ275" ca="1">IFERROR(IF(INDIRECT("Average!"&amp;Calculations!AQ$2&amp;Calculations!$A276)="","",INDIRECT("Average!"&amp;Calculations!AQ$2&amp;Calculations!$A276)),"")</f>
        <v/>
      </c>
      <c r="AR275" t="str" cm="1">
        <f t="array" aca="1" ref="AR275" ca="1">IFERROR(IF(INDIRECT("Average!"&amp;Calculations!AR$2&amp;Calculations!$A276)="","",INDIRECT("Average!"&amp;Calculations!AR$2&amp;Calculations!$A276)),"")</f>
        <v/>
      </c>
      <c r="AS275" t="str" cm="1">
        <f t="array" aca="1" ref="AS275" ca="1">IFERROR(IF(INDIRECT("Average!"&amp;Calculations!AS$2&amp;Calculations!$A276)="","",INDIRECT("Average!"&amp;Calculations!AS$2&amp;Calculations!$A276)),"")</f>
        <v/>
      </c>
      <c r="AT275" t="str" cm="1">
        <f t="array" aca="1" ref="AT275" ca="1">IFERROR(IF(INDIRECT("Average!"&amp;Calculations!AT$2&amp;Calculations!$A276)="","",INDIRECT("Average!"&amp;Calculations!AT$2&amp;Calculations!$A276)),"")</f>
        <v/>
      </c>
      <c r="AU275" t="str" cm="1">
        <f t="array" aca="1" ref="AU275" ca="1">IFERROR(IF(INDIRECT("Average!"&amp;Calculations!AU$2&amp;Calculations!$A276)="","",INDIRECT("Average!"&amp;Calculations!AU$2&amp;Calculations!$A276)),"")</f>
        <v/>
      </c>
      <c r="AV275" t="str" cm="1">
        <f t="array" aca="1" ref="AV275" ca="1">IFERROR(IF(INDIRECT("Average!"&amp;Calculations!AV$2&amp;Calculations!$A276)="","",INDIRECT("Average!"&amp;Calculations!AV$2&amp;Calculations!$A276)),"")</f>
        <v/>
      </c>
      <c r="AW275" t="str" cm="1">
        <f t="array" aca="1" ref="AW275" ca="1">IFERROR(IF(INDIRECT("Average!"&amp;Calculations!AW$2&amp;Calculations!$A276)="","",INDIRECT("Average!"&amp;Calculations!AW$2&amp;Calculations!$A276)),"")</f>
        <v/>
      </c>
      <c r="AX275" t="str" cm="1">
        <f t="array" aca="1" ref="AX275" ca="1">IFERROR(IF(INDIRECT("Average!"&amp;Calculations!AX$2&amp;Calculations!$A276)="","",INDIRECT("Average!"&amp;Calculations!AX$2&amp;Calculations!$A276)),"")</f>
        <v/>
      </c>
      <c r="AY275" t="str" cm="1">
        <f t="array" aca="1" ref="AY275" ca="1">IFERROR(IF(INDIRECT("Average!"&amp;Calculations!AY$2&amp;Calculations!$A276)="","",INDIRECT("Average!"&amp;Calculations!AY$2&amp;Calculations!$A276)),"")</f>
        <v/>
      </c>
      <c r="AZ275" t="str" cm="1">
        <f t="array" aca="1" ref="AZ275" ca="1">IFERROR(IF(INDIRECT("Average!"&amp;Calculations!AZ$2&amp;Calculations!$A276)="","",INDIRECT("Average!"&amp;Calculations!AZ$2&amp;Calculations!$A276)),"")</f>
        <v/>
      </c>
    </row>
    <row r="276" spans="1:52">
      <c r="A276" t="str">
        <f>IF(('List and Size'!$Q$2+1)&gt;Calculations2!A275,Calculations2!A275,"")</f>
        <v/>
      </c>
      <c r="B276" t="str" cm="1">
        <f t="array" aca="1" ref="B276" ca="1">IFERROR(IF(INDIRECT("Average!"&amp;Calculations!B$2&amp;Calculations!$A277)="","",INDIRECT("Average!"&amp;Calculations!B$2&amp;Calculations!$A277)),"")</f>
        <v/>
      </c>
      <c r="C276" t="str" cm="1">
        <f t="array" aca="1" ref="C276" ca="1">IFERROR(IF(INDIRECT("Average!"&amp;Calculations!C$2&amp;Calculations!$A277)="","",INDIRECT("Average!"&amp;Calculations!C$2&amp;Calculations!$A277)),"")</f>
        <v/>
      </c>
      <c r="D276" t="str" cm="1">
        <f t="array" aca="1" ref="D276" ca="1">IFERROR(IF(INDIRECT("Average!"&amp;Calculations!D$2&amp;Calculations!$A277)="","",INDIRECT("Average!"&amp;Calculations!D$2&amp;Calculations!$A277)),"")</f>
        <v/>
      </c>
      <c r="E276" t="str" cm="1">
        <f t="array" aca="1" ref="E276" ca="1">IFERROR(IF(INDIRECT("Average!"&amp;Calculations!E$2&amp;Calculations!$A277)="","",INDIRECT("Average!"&amp;Calculations!E$2&amp;Calculations!$A277)),"")</f>
        <v/>
      </c>
      <c r="F276" t="str" cm="1">
        <f t="array" aca="1" ref="F276" ca="1">IFERROR(IF(INDIRECT("Average!"&amp;Calculations!F$2&amp;Calculations!$A277)="","",INDIRECT("Average!"&amp;Calculations!F$2&amp;Calculations!$A277)),"")</f>
        <v/>
      </c>
      <c r="G276" t="str" cm="1">
        <f t="array" aca="1" ref="G276" ca="1">IFERROR(IF(INDIRECT("Average!"&amp;Calculations!G$2&amp;Calculations!$A277)="","",INDIRECT("Average!"&amp;Calculations!G$2&amp;Calculations!$A277)),"")</f>
        <v/>
      </c>
      <c r="H276" t="str" cm="1">
        <f t="array" aca="1" ref="H276" ca="1">IFERROR(IF(INDIRECT("Average!"&amp;Calculations!H$2&amp;Calculations!$A277)="","",INDIRECT("Average!"&amp;Calculations!H$2&amp;Calculations!$A277)),"")</f>
        <v/>
      </c>
      <c r="I276" t="str" cm="1">
        <f t="array" aca="1" ref="I276" ca="1">IFERROR(IF(INDIRECT("Average!"&amp;Calculations!I$2&amp;Calculations!$A277)="","",INDIRECT("Average!"&amp;Calculations!I$2&amp;Calculations!$A277)),"")</f>
        <v/>
      </c>
      <c r="J276" t="str" cm="1">
        <f t="array" aca="1" ref="J276" ca="1">IFERROR(IF(INDIRECT("Average!"&amp;Calculations!J$2&amp;Calculations!$A277)="","",INDIRECT("Average!"&amp;Calculations!J$2&amp;Calculations!$A277)),"")</f>
        <v/>
      </c>
      <c r="K276" t="str" cm="1">
        <f t="array" aca="1" ref="K276" ca="1">IFERROR(IF(INDIRECT("Average!"&amp;Calculations!K$2&amp;Calculations!$A277)="","",INDIRECT("Average!"&amp;Calculations!K$2&amp;Calculations!$A277)),"")</f>
        <v/>
      </c>
      <c r="L276" t="str" cm="1">
        <f t="array" aca="1" ref="L276" ca="1">IFERROR(IF(INDIRECT("Average!"&amp;Calculations!L$2&amp;Calculations!$A277)="","",INDIRECT("Average!"&amp;Calculations!L$2&amp;Calculations!$A277)),"")</f>
        <v/>
      </c>
      <c r="M276" t="str" cm="1">
        <f t="array" aca="1" ref="M276" ca="1">IFERROR(IF(INDIRECT("Average!"&amp;Calculations!M$2&amp;Calculations!$A277)="","",INDIRECT("Average!"&amp;Calculations!M$2&amp;Calculations!$A277)),"")</f>
        <v/>
      </c>
      <c r="N276" t="str" cm="1">
        <f t="array" aca="1" ref="N276" ca="1">IFERROR(IF(INDIRECT("Average!"&amp;Calculations!N$2&amp;Calculations!$A277)="","",INDIRECT("Average!"&amp;Calculations!N$2&amp;Calculations!$A277)),"")</f>
        <v/>
      </c>
      <c r="O276" t="str" cm="1">
        <f t="array" aca="1" ref="O276" ca="1">IFERROR(IF(INDIRECT("Average!"&amp;Calculations!O$2&amp;Calculations!$A277)="","",INDIRECT("Average!"&amp;Calculations!O$2&amp;Calculations!$A277)),"")</f>
        <v/>
      </c>
      <c r="P276" t="str" cm="1">
        <f t="array" aca="1" ref="P276" ca="1">IFERROR(IF(INDIRECT("Average!"&amp;Calculations!P$2&amp;Calculations!$A277)="","",INDIRECT("Average!"&amp;Calculations!P$2&amp;Calculations!$A277)),"")</f>
        <v/>
      </c>
      <c r="Q276" t="str" cm="1">
        <f t="array" aca="1" ref="Q276" ca="1">IFERROR(IF(INDIRECT("Average!"&amp;Calculations!Q$2&amp;Calculations!$A277)="","",INDIRECT("Average!"&amp;Calculations!Q$2&amp;Calculations!$A277)),"")</f>
        <v/>
      </c>
      <c r="R276" t="str" cm="1">
        <f t="array" aca="1" ref="R276" ca="1">IFERROR(IF(INDIRECT("Average!"&amp;Calculations!R$2&amp;Calculations!$A277)="","",INDIRECT("Average!"&amp;Calculations!R$2&amp;Calculations!$A277)),"")</f>
        <v/>
      </c>
      <c r="S276" t="str" cm="1">
        <f t="array" aca="1" ref="S276" ca="1">IFERROR(IF(INDIRECT("Average!"&amp;Calculations!S$2&amp;Calculations!$A277)="","",INDIRECT("Average!"&amp;Calculations!S$2&amp;Calculations!$A277)),"")</f>
        <v/>
      </c>
      <c r="T276" t="str" cm="1">
        <f t="array" aca="1" ref="T276" ca="1">IFERROR(IF(INDIRECT("Average!"&amp;Calculations!T$2&amp;Calculations!$A277)="","",INDIRECT("Average!"&amp;Calculations!T$2&amp;Calculations!$A277)),"")</f>
        <v/>
      </c>
      <c r="U276" t="str" cm="1">
        <f t="array" aca="1" ref="U276" ca="1">IFERROR(IF(INDIRECT("Average!"&amp;Calculations!U$2&amp;Calculations!$A277)="","",INDIRECT("Average!"&amp;Calculations!U$2&amp;Calculations!$A277)),"")</f>
        <v/>
      </c>
      <c r="V276" t="str" cm="1">
        <f t="array" aca="1" ref="V276" ca="1">IFERROR(IF(INDIRECT("Average!"&amp;Calculations!V$2&amp;Calculations!$A277)="","",INDIRECT("Average!"&amp;Calculations!V$2&amp;Calculations!$A277)),"")</f>
        <v/>
      </c>
      <c r="W276" t="str" cm="1">
        <f t="array" aca="1" ref="W276" ca="1">IFERROR(IF(INDIRECT("Average!"&amp;Calculations!W$2&amp;Calculations!$A277)="","",INDIRECT("Average!"&amp;Calculations!W$2&amp;Calculations!$A277)),"")</f>
        <v/>
      </c>
      <c r="X276" t="str" cm="1">
        <f t="array" aca="1" ref="X276" ca="1">IFERROR(IF(INDIRECT("Average!"&amp;Calculations!X$2&amp;Calculations!$A277)="","",INDIRECT("Average!"&amp;Calculations!X$2&amp;Calculations!$A277)),"")</f>
        <v/>
      </c>
      <c r="Y276" t="str" cm="1">
        <f t="array" aca="1" ref="Y276" ca="1">IFERROR(IF(INDIRECT("Average!"&amp;Calculations!Y$2&amp;Calculations!$A277)="","",INDIRECT("Average!"&amp;Calculations!Y$2&amp;Calculations!$A277)),"")</f>
        <v/>
      </c>
      <c r="Z276" t="str" cm="1">
        <f t="array" aca="1" ref="Z276" ca="1">IFERROR(IF(INDIRECT("Average!"&amp;Calculations!Z$2&amp;Calculations!$A277)="","",INDIRECT("Average!"&amp;Calculations!Z$2&amp;Calculations!$A277)),"")</f>
        <v/>
      </c>
      <c r="AA276" t="str" cm="1">
        <f t="array" aca="1" ref="AA276" ca="1">IFERROR(IF(INDIRECT("Average!"&amp;Calculations!AA$2&amp;Calculations!$A277)="","",INDIRECT("Average!"&amp;Calculations!AA$2&amp;Calculations!$A277)),"")</f>
        <v/>
      </c>
      <c r="AB276" t="str" cm="1">
        <f t="array" aca="1" ref="AB276" ca="1">IFERROR(IF(INDIRECT("Average!"&amp;Calculations!AB$2&amp;Calculations!$A277)="","",INDIRECT("Average!"&amp;Calculations!AB$2&amp;Calculations!$A277)),"")</f>
        <v/>
      </c>
      <c r="AC276" t="str" cm="1">
        <f t="array" aca="1" ref="AC276" ca="1">IFERROR(IF(INDIRECT("Average!"&amp;Calculations!AC$2&amp;Calculations!$A277)="","",INDIRECT("Average!"&amp;Calculations!AC$2&amp;Calculations!$A277)),"")</f>
        <v/>
      </c>
      <c r="AD276" t="str" cm="1">
        <f t="array" aca="1" ref="AD276" ca="1">IFERROR(IF(INDIRECT("Average!"&amp;Calculations!AD$2&amp;Calculations!$A277)="","",INDIRECT("Average!"&amp;Calculations!AD$2&amp;Calculations!$A277)),"")</f>
        <v/>
      </c>
      <c r="AE276" t="str" cm="1">
        <f t="array" aca="1" ref="AE276" ca="1">IFERROR(IF(INDIRECT("Average!"&amp;Calculations!AE$2&amp;Calculations!$A277)="","",INDIRECT("Average!"&amp;Calculations!AE$2&amp;Calculations!$A277)),"")</f>
        <v/>
      </c>
      <c r="AF276" t="str" cm="1">
        <f t="array" aca="1" ref="AF276" ca="1">IFERROR(IF(INDIRECT("Average!"&amp;Calculations!AF$2&amp;Calculations!$A277)="","",INDIRECT("Average!"&amp;Calculations!AF$2&amp;Calculations!$A277)),"")</f>
        <v/>
      </c>
      <c r="AG276" t="str" cm="1">
        <f t="array" aca="1" ref="AG276" ca="1">IFERROR(IF(INDIRECT("Average!"&amp;Calculations!AG$2&amp;Calculations!$A277)="","",INDIRECT("Average!"&amp;Calculations!AG$2&amp;Calculations!$A277)),"")</f>
        <v/>
      </c>
      <c r="AH276" t="str" cm="1">
        <f t="array" aca="1" ref="AH276" ca="1">IFERROR(IF(INDIRECT("Average!"&amp;Calculations!AH$2&amp;Calculations!$A277)="","",INDIRECT("Average!"&amp;Calculations!AH$2&amp;Calculations!$A277)),"")</f>
        <v/>
      </c>
      <c r="AI276" t="str" cm="1">
        <f t="array" aca="1" ref="AI276" ca="1">IFERROR(IF(INDIRECT("Average!"&amp;Calculations!AI$2&amp;Calculations!$A277)="","",INDIRECT("Average!"&amp;Calculations!AI$2&amp;Calculations!$A277)),"")</f>
        <v/>
      </c>
      <c r="AJ276" t="str" cm="1">
        <f t="array" aca="1" ref="AJ276" ca="1">IFERROR(IF(INDIRECT("Average!"&amp;Calculations!AJ$2&amp;Calculations!$A277)="","",INDIRECT("Average!"&amp;Calculations!AJ$2&amp;Calculations!$A277)),"")</f>
        <v/>
      </c>
      <c r="AK276" t="str" cm="1">
        <f t="array" aca="1" ref="AK276" ca="1">IFERROR(IF(INDIRECT("Average!"&amp;Calculations!AK$2&amp;Calculations!$A277)="","",INDIRECT("Average!"&amp;Calculations!AK$2&amp;Calculations!$A277)),"")</f>
        <v/>
      </c>
      <c r="AL276" t="str" cm="1">
        <f t="array" aca="1" ref="AL276" ca="1">IFERROR(IF(INDIRECT("Average!"&amp;Calculations!AL$2&amp;Calculations!$A277)="","",INDIRECT("Average!"&amp;Calculations!AL$2&amp;Calculations!$A277)),"")</f>
        <v/>
      </c>
      <c r="AM276" t="str" cm="1">
        <f t="array" aca="1" ref="AM276" ca="1">IFERROR(IF(INDIRECT("Average!"&amp;Calculations!AM$2&amp;Calculations!$A277)="","",INDIRECT("Average!"&amp;Calculations!AM$2&amp;Calculations!$A277)),"")</f>
        <v/>
      </c>
      <c r="AN276" t="str" cm="1">
        <f t="array" aca="1" ref="AN276" ca="1">IFERROR(IF(INDIRECT("Average!"&amp;Calculations!AN$2&amp;Calculations!$A277)="","",INDIRECT("Average!"&amp;Calculations!AN$2&amp;Calculations!$A277)),"")</f>
        <v/>
      </c>
      <c r="AO276" t="str" cm="1">
        <f t="array" aca="1" ref="AO276" ca="1">IFERROR(IF(INDIRECT("Average!"&amp;Calculations!AO$2&amp;Calculations!$A277)="","",INDIRECT("Average!"&amp;Calculations!AO$2&amp;Calculations!$A277)),"")</f>
        <v/>
      </c>
      <c r="AP276" t="str" cm="1">
        <f t="array" aca="1" ref="AP276" ca="1">IFERROR(IF(INDIRECT("Average!"&amp;Calculations!AP$2&amp;Calculations!$A277)="","",INDIRECT("Average!"&amp;Calculations!AP$2&amp;Calculations!$A277)),"")</f>
        <v/>
      </c>
      <c r="AQ276" t="str" cm="1">
        <f t="array" aca="1" ref="AQ276" ca="1">IFERROR(IF(INDIRECT("Average!"&amp;Calculations!AQ$2&amp;Calculations!$A277)="","",INDIRECT("Average!"&amp;Calculations!AQ$2&amp;Calculations!$A277)),"")</f>
        <v/>
      </c>
      <c r="AR276" t="str" cm="1">
        <f t="array" aca="1" ref="AR276" ca="1">IFERROR(IF(INDIRECT("Average!"&amp;Calculations!AR$2&amp;Calculations!$A277)="","",INDIRECT("Average!"&amp;Calculations!AR$2&amp;Calculations!$A277)),"")</f>
        <v/>
      </c>
      <c r="AS276" t="str" cm="1">
        <f t="array" aca="1" ref="AS276" ca="1">IFERROR(IF(INDIRECT("Average!"&amp;Calculations!AS$2&amp;Calculations!$A277)="","",INDIRECT("Average!"&amp;Calculations!AS$2&amp;Calculations!$A277)),"")</f>
        <v/>
      </c>
      <c r="AT276" t="str" cm="1">
        <f t="array" aca="1" ref="AT276" ca="1">IFERROR(IF(INDIRECT("Average!"&amp;Calculations!AT$2&amp;Calculations!$A277)="","",INDIRECT("Average!"&amp;Calculations!AT$2&amp;Calculations!$A277)),"")</f>
        <v/>
      </c>
      <c r="AU276" t="str" cm="1">
        <f t="array" aca="1" ref="AU276" ca="1">IFERROR(IF(INDIRECT("Average!"&amp;Calculations!AU$2&amp;Calculations!$A277)="","",INDIRECT("Average!"&amp;Calculations!AU$2&amp;Calculations!$A277)),"")</f>
        <v/>
      </c>
      <c r="AV276" t="str" cm="1">
        <f t="array" aca="1" ref="AV276" ca="1">IFERROR(IF(INDIRECT("Average!"&amp;Calculations!AV$2&amp;Calculations!$A277)="","",INDIRECT("Average!"&amp;Calculations!AV$2&amp;Calculations!$A277)),"")</f>
        <v/>
      </c>
      <c r="AW276" t="str" cm="1">
        <f t="array" aca="1" ref="AW276" ca="1">IFERROR(IF(INDIRECT("Average!"&amp;Calculations!AW$2&amp;Calculations!$A277)="","",INDIRECT("Average!"&amp;Calculations!AW$2&amp;Calculations!$A277)),"")</f>
        <v/>
      </c>
      <c r="AX276" t="str" cm="1">
        <f t="array" aca="1" ref="AX276" ca="1">IFERROR(IF(INDIRECT("Average!"&amp;Calculations!AX$2&amp;Calculations!$A277)="","",INDIRECT("Average!"&amp;Calculations!AX$2&amp;Calculations!$A277)),"")</f>
        <v/>
      </c>
      <c r="AY276" t="str" cm="1">
        <f t="array" aca="1" ref="AY276" ca="1">IFERROR(IF(INDIRECT("Average!"&amp;Calculations!AY$2&amp;Calculations!$A277)="","",INDIRECT("Average!"&amp;Calculations!AY$2&amp;Calculations!$A277)),"")</f>
        <v/>
      </c>
      <c r="AZ276" t="str" cm="1">
        <f t="array" aca="1" ref="AZ276" ca="1">IFERROR(IF(INDIRECT("Average!"&amp;Calculations!AZ$2&amp;Calculations!$A277)="","",INDIRECT("Average!"&amp;Calculations!AZ$2&amp;Calculations!$A277)),"")</f>
        <v/>
      </c>
    </row>
    <row r="277" spans="1:52">
      <c r="A277" t="str">
        <f>IF(('List and Size'!$Q$2+1)&gt;Calculations2!A276,Calculations2!A276,"")</f>
        <v/>
      </c>
      <c r="B277" t="str" cm="1">
        <f t="array" aca="1" ref="B277" ca="1">IFERROR(IF(INDIRECT("Average!"&amp;Calculations!B$2&amp;Calculations!$A278)="","",INDIRECT("Average!"&amp;Calculations!B$2&amp;Calculations!$A278)),"")</f>
        <v/>
      </c>
      <c r="C277" t="str" cm="1">
        <f t="array" aca="1" ref="C277" ca="1">IFERROR(IF(INDIRECT("Average!"&amp;Calculations!C$2&amp;Calculations!$A278)="","",INDIRECT("Average!"&amp;Calculations!C$2&amp;Calculations!$A278)),"")</f>
        <v/>
      </c>
      <c r="D277" t="str" cm="1">
        <f t="array" aca="1" ref="D277" ca="1">IFERROR(IF(INDIRECT("Average!"&amp;Calculations!D$2&amp;Calculations!$A278)="","",INDIRECT("Average!"&amp;Calculations!D$2&amp;Calculations!$A278)),"")</f>
        <v/>
      </c>
      <c r="E277" t="str" cm="1">
        <f t="array" aca="1" ref="E277" ca="1">IFERROR(IF(INDIRECT("Average!"&amp;Calculations!E$2&amp;Calculations!$A278)="","",INDIRECT("Average!"&amp;Calculations!E$2&amp;Calculations!$A278)),"")</f>
        <v/>
      </c>
      <c r="F277" t="str" cm="1">
        <f t="array" aca="1" ref="F277" ca="1">IFERROR(IF(INDIRECT("Average!"&amp;Calculations!F$2&amp;Calculations!$A278)="","",INDIRECT("Average!"&amp;Calculations!F$2&amp;Calculations!$A278)),"")</f>
        <v/>
      </c>
      <c r="G277" t="str" cm="1">
        <f t="array" aca="1" ref="G277" ca="1">IFERROR(IF(INDIRECT("Average!"&amp;Calculations!G$2&amp;Calculations!$A278)="","",INDIRECT("Average!"&amp;Calculations!G$2&amp;Calculations!$A278)),"")</f>
        <v/>
      </c>
      <c r="H277" t="str" cm="1">
        <f t="array" aca="1" ref="H277" ca="1">IFERROR(IF(INDIRECT("Average!"&amp;Calculations!H$2&amp;Calculations!$A278)="","",INDIRECT("Average!"&amp;Calculations!H$2&amp;Calculations!$A278)),"")</f>
        <v/>
      </c>
      <c r="I277" t="str" cm="1">
        <f t="array" aca="1" ref="I277" ca="1">IFERROR(IF(INDIRECT("Average!"&amp;Calculations!I$2&amp;Calculations!$A278)="","",INDIRECT("Average!"&amp;Calculations!I$2&amp;Calculations!$A278)),"")</f>
        <v/>
      </c>
      <c r="J277" t="str" cm="1">
        <f t="array" aca="1" ref="J277" ca="1">IFERROR(IF(INDIRECT("Average!"&amp;Calculations!J$2&amp;Calculations!$A278)="","",INDIRECT("Average!"&amp;Calculations!J$2&amp;Calculations!$A278)),"")</f>
        <v/>
      </c>
      <c r="K277" t="str" cm="1">
        <f t="array" aca="1" ref="K277" ca="1">IFERROR(IF(INDIRECT("Average!"&amp;Calculations!K$2&amp;Calculations!$A278)="","",INDIRECT("Average!"&amp;Calculations!K$2&amp;Calculations!$A278)),"")</f>
        <v/>
      </c>
      <c r="L277" t="str" cm="1">
        <f t="array" aca="1" ref="L277" ca="1">IFERROR(IF(INDIRECT("Average!"&amp;Calculations!L$2&amp;Calculations!$A278)="","",INDIRECT("Average!"&amp;Calculations!L$2&amp;Calculations!$A278)),"")</f>
        <v/>
      </c>
      <c r="M277" t="str" cm="1">
        <f t="array" aca="1" ref="M277" ca="1">IFERROR(IF(INDIRECT("Average!"&amp;Calculations!M$2&amp;Calculations!$A278)="","",INDIRECT("Average!"&amp;Calculations!M$2&amp;Calculations!$A278)),"")</f>
        <v/>
      </c>
      <c r="N277" t="str" cm="1">
        <f t="array" aca="1" ref="N277" ca="1">IFERROR(IF(INDIRECT("Average!"&amp;Calculations!N$2&amp;Calculations!$A278)="","",INDIRECT("Average!"&amp;Calculations!N$2&amp;Calculations!$A278)),"")</f>
        <v/>
      </c>
      <c r="O277" t="str" cm="1">
        <f t="array" aca="1" ref="O277" ca="1">IFERROR(IF(INDIRECT("Average!"&amp;Calculations!O$2&amp;Calculations!$A278)="","",INDIRECT("Average!"&amp;Calculations!O$2&amp;Calculations!$A278)),"")</f>
        <v/>
      </c>
      <c r="P277" t="str" cm="1">
        <f t="array" aca="1" ref="P277" ca="1">IFERROR(IF(INDIRECT("Average!"&amp;Calculations!P$2&amp;Calculations!$A278)="","",INDIRECT("Average!"&amp;Calculations!P$2&amp;Calculations!$A278)),"")</f>
        <v/>
      </c>
      <c r="Q277" t="str" cm="1">
        <f t="array" aca="1" ref="Q277" ca="1">IFERROR(IF(INDIRECT("Average!"&amp;Calculations!Q$2&amp;Calculations!$A278)="","",INDIRECT("Average!"&amp;Calculations!Q$2&amp;Calculations!$A278)),"")</f>
        <v/>
      </c>
      <c r="R277" t="str" cm="1">
        <f t="array" aca="1" ref="R277" ca="1">IFERROR(IF(INDIRECT("Average!"&amp;Calculations!R$2&amp;Calculations!$A278)="","",INDIRECT("Average!"&amp;Calculations!R$2&amp;Calculations!$A278)),"")</f>
        <v/>
      </c>
      <c r="S277" t="str" cm="1">
        <f t="array" aca="1" ref="S277" ca="1">IFERROR(IF(INDIRECT("Average!"&amp;Calculations!S$2&amp;Calculations!$A278)="","",INDIRECT("Average!"&amp;Calculations!S$2&amp;Calculations!$A278)),"")</f>
        <v/>
      </c>
      <c r="T277" t="str" cm="1">
        <f t="array" aca="1" ref="T277" ca="1">IFERROR(IF(INDIRECT("Average!"&amp;Calculations!T$2&amp;Calculations!$A278)="","",INDIRECT("Average!"&amp;Calculations!T$2&amp;Calculations!$A278)),"")</f>
        <v/>
      </c>
      <c r="U277" t="str" cm="1">
        <f t="array" aca="1" ref="U277" ca="1">IFERROR(IF(INDIRECT("Average!"&amp;Calculations!U$2&amp;Calculations!$A278)="","",INDIRECT("Average!"&amp;Calculations!U$2&amp;Calculations!$A278)),"")</f>
        <v/>
      </c>
      <c r="V277" t="str" cm="1">
        <f t="array" aca="1" ref="V277" ca="1">IFERROR(IF(INDIRECT("Average!"&amp;Calculations!V$2&amp;Calculations!$A278)="","",INDIRECT("Average!"&amp;Calculations!V$2&amp;Calculations!$A278)),"")</f>
        <v/>
      </c>
      <c r="W277" t="str" cm="1">
        <f t="array" aca="1" ref="W277" ca="1">IFERROR(IF(INDIRECT("Average!"&amp;Calculations!W$2&amp;Calculations!$A278)="","",INDIRECT("Average!"&amp;Calculations!W$2&amp;Calculations!$A278)),"")</f>
        <v/>
      </c>
      <c r="X277" t="str" cm="1">
        <f t="array" aca="1" ref="X277" ca="1">IFERROR(IF(INDIRECT("Average!"&amp;Calculations!X$2&amp;Calculations!$A278)="","",INDIRECT("Average!"&amp;Calculations!X$2&amp;Calculations!$A278)),"")</f>
        <v/>
      </c>
      <c r="Y277" t="str" cm="1">
        <f t="array" aca="1" ref="Y277" ca="1">IFERROR(IF(INDIRECT("Average!"&amp;Calculations!Y$2&amp;Calculations!$A278)="","",INDIRECT("Average!"&amp;Calculations!Y$2&amp;Calculations!$A278)),"")</f>
        <v/>
      </c>
      <c r="Z277" t="str" cm="1">
        <f t="array" aca="1" ref="Z277" ca="1">IFERROR(IF(INDIRECT("Average!"&amp;Calculations!Z$2&amp;Calculations!$A278)="","",INDIRECT("Average!"&amp;Calculations!Z$2&amp;Calculations!$A278)),"")</f>
        <v/>
      </c>
      <c r="AA277" t="str" cm="1">
        <f t="array" aca="1" ref="AA277" ca="1">IFERROR(IF(INDIRECT("Average!"&amp;Calculations!AA$2&amp;Calculations!$A278)="","",INDIRECT("Average!"&amp;Calculations!AA$2&amp;Calculations!$A278)),"")</f>
        <v/>
      </c>
      <c r="AB277" t="str" cm="1">
        <f t="array" aca="1" ref="AB277" ca="1">IFERROR(IF(INDIRECT("Average!"&amp;Calculations!AB$2&amp;Calculations!$A278)="","",INDIRECT("Average!"&amp;Calculations!AB$2&amp;Calculations!$A278)),"")</f>
        <v/>
      </c>
      <c r="AC277" t="str" cm="1">
        <f t="array" aca="1" ref="AC277" ca="1">IFERROR(IF(INDIRECT("Average!"&amp;Calculations!AC$2&amp;Calculations!$A278)="","",INDIRECT("Average!"&amp;Calculations!AC$2&amp;Calculations!$A278)),"")</f>
        <v/>
      </c>
      <c r="AD277" t="str" cm="1">
        <f t="array" aca="1" ref="AD277" ca="1">IFERROR(IF(INDIRECT("Average!"&amp;Calculations!AD$2&amp;Calculations!$A278)="","",INDIRECT("Average!"&amp;Calculations!AD$2&amp;Calculations!$A278)),"")</f>
        <v/>
      </c>
      <c r="AE277" t="str" cm="1">
        <f t="array" aca="1" ref="AE277" ca="1">IFERROR(IF(INDIRECT("Average!"&amp;Calculations!AE$2&amp;Calculations!$A278)="","",INDIRECT("Average!"&amp;Calculations!AE$2&amp;Calculations!$A278)),"")</f>
        <v/>
      </c>
      <c r="AF277" t="str" cm="1">
        <f t="array" aca="1" ref="AF277" ca="1">IFERROR(IF(INDIRECT("Average!"&amp;Calculations!AF$2&amp;Calculations!$A278)="","",INDIRECT("Average!"&amp;Calculations!AF$2&amp;Calculations!$A278)),"")</f>
        <v/>
      </c>
      <c r="AG277" t="str" cm="1">
        <f t="array" aca="1" ref="AG277" ca="1">IFERROR(IF(INDIRECT("Average!"&amp;Calculations!AG$2&amp;Calculations!$A278)="","",INDIRECT("Average!"&amp;Calculations!AG$2&amp;Calculations!$A278)),"")</f>
        <v/>
      </c>
      <c r="AH277" t="str" cm="1">
        <f t="array" aca="1" ref="AH277" ca="1">IFERROR(IF(INDIRECT("Average!"&amp;Calculations!AH$2&amp;Calculations!$A278)="","",INDIRECT("Average!"&amp;Calculations!AH$2&amp;Calculations!$A278)),"")</f>
        <v/>
      </c>
      <c r="AI277" t="str" cm="1">
        <f t="array" aca="1" ref="AI277" ca="1">IFERROR(IF(INDIRECT("Average!"&amp;Calculations!AI$2&amp;Calculations!$A278)="","",INDIRECT("Average!"&amp;Calculations!AI$2&amp;Calculations!$A278)),"")</f>
        <v/>
      </c>
      <c r="AJ277" t="str" cm="1">
        <f t="array" aca="1" ref="AJ277" ca="1">IFERROR(IF(INDIRECT("Average!"&amp;Calculations!AJ$2&amp;Calculations!$A278)="","",INDIRECT("Average!"&amp;Calculations!AJ$2&amp;Calculations!$A278)),"")</f>
        <v/>
      </c>
      <c r="AK277" t="str" cm="1">
        <f t="array" aca="1" ref="AK277" ca="1">IFERROR(IF(INDIRECT("Average!"&amp;Calculations!AK$2&amp;Calculations!$A278)="","",INDIRECT("Average!"&amp;Calculations!AK$2&amp;Calculations!$A278)),"")</f>
        <v/>
      </c>
      <c r="AL277" t="str" cm="1">
        <f t="array" aca="1" ref="AL277" ca="1">IFERROR(IF(INDIRECT("Average!"&amp;Calculations!AL$2&amp;Calculations!$A278)="","",INDIRECT("Average!"&amp;Calculations!AL$2&amp;Calculations!$A278)),"")</f>
        <v/>
      </c>
      <c r="AM277" t="str" cm="1">
        <f t="array" aca="1" ref="AM277" ca="1">IFERROR(IF(INDIRECT("Average!"&amp;Calculations!AM$2&amp;Calculations!$A278)="","",INDIRECT("Average!"&amp;Calculations!AM$2&amp;Calculations!$A278)),"")</f>
        <v/>
      </c>
      <c r="AN277" t="str" cm="1">
        <f t="array" aca="1" ref="AN277" ca="1">IFERROR(IF(INDIRECT("Average!"&amp;Calculations!AN$2&amp;Calculations!$A278)="","",INDIRECT("Average!"&amp;Calculations!AN$2&amp;Calculations!$A278)),"")</f>
        <v/>
      </c>
      <c r="AO277" t="str" cm="1">
        <f t="array" aca="1" ref="AO277" ca="1">IFERROR(IF(INDIRECT("Average!"&amp;Calculations!AO$2&amp;Calculations!$A278)="","",INDIRECT("Average!"&amp;Calculations!AO$2&amp;Calculations!$A278)),"")</f>
        <v/>
      </c>
      <c r="AP277" t="str" cm="1">
        <f t="array" aca="1" ref="AP277" ca="1">IFERROR(IF(INDIRECT("Average!"&amp;Calculations!AP$2&amp;Calculations!$A278)="","",INDIRECT("Average!"&amp;Calculations!AP$2&amp;Calculations!$A278)),"")</f>
        <v/>
      </c>
      <c r="AQ277" t="str" cm="1">
        <f t="array" aca="1" ref="AQ277" ca="1">IFERROR(IF(INDIRECT("Average!"&amp;Calculations!AQ$2&amp;Calculations!$A278)="","",INDIRECT("Average!"&amp;Calculations!AQ$2&amp;Calculations!$A278)),"")</f>
        <v/>
      </c>
      <c r="AR277" t="str" cm="1">
        <f t="array" aca="1" ref="AR277" ca="1">IFERROR(IF(INDIRECT("Average!"&amp;Calculations!AR$2&amp;Calculations!$A278)="","",INDIRECT("Average!"&amp;Calculations!AR$2&amp;Calculations!$A278)),"")</f>
        <v/>
      </c>
      <c r="AS277" t="str" cm="1">
        <f t="array" aca="1" ref="AS277" ca="1">IFERROR(IF(INDIRECT("Average!"&amp;Calculations!AS$2&amp;Calculations!$A278)="","",INDIRECT("Average!"&amp;Calculations!AS$2&amp;Calculations!$A278)),"")</f>
        <v/>
      </c>
      <c r="AT277" t="str" cm="1">
        <f t="array" aca="1" ref="AT277" ca="1">IFERROR(IF(INDIRECT("Average!"&amp;Calculations!AT$2&amp;Calculations!$A278)="","",INDIRECT("Average!"&amp;Calculations!AT$2&amp;Calculations!$A278)),"")</f>
        <v/>
      </c>
      <c r="AU277" t="str" cm="1">
        <f t="array" aca="1" ref="AU277" ca="1">IFERROR(IF(INDIRECT("Average!"&amp;Calculations!AU$2&amp;Calculations!$A278)="","",INDIRECT("Average!"&amp;Calculations!AU$2&amp;Calculations!$A278)),"")</f>
        <v/>
      </c>
      <c r="AV277" t="str" cm="1">
        <f t="array" aca="1" ref="AV277" ca="1">IFERROR(IF(INDIRECT("Average!"&amp;Calculations!AV$2&amp;Calculations!$A278)="","",INDIRECT("Average!"&amp;Calculations!AV$2&amp;Calculations!$A278)),"")</f>
        <v/>
      </c>
      <c r="AW277" t="str" cm="1">
        <f t="array" aca="1" ref="AW277" ca="1">IFERROR(IF(INDIRECT("Average!"&amp;Calculations!AW$2&amp;Calculations!$A278)="","",INDIRECT("Average!"&amp;Calculations!AW$2&amp;Calculations!$A278)),"")</f>
        <v/>
      </c>
      <c r="AX277" t="str" cm="1">
        <f t="array" aca="1" ref="AX277" ca="1">IFERROR(IF(INDIRECT("Average!"&amp;Calculations!AX$2&amp;Calculations!$A278)="","",INDIRECT("Average!"&amp;Calculations!AX$2&amp;Calculations!$A278)),"")</f>
        <v/>
      </c>
      <c r="AY277" t="str" cm="1">
        <f t="array" aca="1" ref="AY277" ca="1">IFERROR(IF(INDIRECT("Average!"&amp;Calculations!AY$2&amp;Calculations!$A278)="","",INDIRECT("Average!"&amp;Calculations!AY$2&amp;Calculations!$A278)),"")</f>
        <v/>
      </c>
      <c r="AZ277" t="str" cm="1">
        <f t="array" aca="1" ref="AZ277" ca="1">IFERROR(IF(INDIRECT("Average!"&amp;Calculations!AZ$2&amp;Calculations!$A278)="","",INDIRECT("Average!"&amp;Calculations!AZ$2&amp;Calculations!$A278)),"")</f>
        <v/>
      </c>
    </row>
    <row r="278" spans="1:52">
      <c r="A278" t="str">
        <f>IF(('List and Size'!$Q$2+1)&gt;Calculations2!A277,Calculations2!A277,"")</f>
        <v/>
      </c>
      <c r="B278" t="str" cm="1">
        <f t="array" aca="1" ref="B278" ca="1">IFERROR(IF(INDIRECT("Average!"&amp;Calculations!B$2&amp;Calculations!$A279)="","",INDIRECT("Average!"&amp;Calculations!B$2&amp;Calculations!$A279)),"")</f>
        <v/>
      </c>
      <c r="C278" t="str" cm="1">
        <f t="array" aca="1" ref="C278" ca="1">IFERROR(IF(INDIRECT("Average!"&amp;Calculations!C$2&amp;Calculations!$A279)="","",INDIRECT("Average!"&amp;Calculations!C$2&amp;Calculations!$A279)),"")</f>
        <v/>
      </c>
      <c r="D278" t="str" cm="1">
        <f t="array" aca="1" ref="D278" ca="1">IFERROR(IF(INDIRECT("Average!"&amp;Calculations!D$2&amp;Calculations!$A279)="","",INDIRECT("Average!"&amp;Calculations!D$2&amp;Calculations!$A279)),"")</f>
        <v/>
      </c>
      <c r="E278" t="str" cm="1">
        <f t="array" aca="1" ref="E278" ca="1">IFERROR(IF(INDIRECT("Average!"&amp;Calculations!E$2&amp;Calculations!$A279)="","",INDIRECT("Average!"&amp;Calculations!E$2&amp;Calculations!$A279)),"")</f>
        <v/>
      </c>
      <c r="F278" t="str" cm="1">
        <f t="array" aca="1" ref="F278" ca="1">IFERROR(IF(INDIRECT("Average!"&amp;Calculations!F$2&amp;Calculations!$A279)="","",INDIRECT("Average!"&amp;Calculations!F$2&amp;Calculations!$A279)),"")</f>
        <v/>
      </c>
      <c r="G278" t="str" cm="1">
        <f t="array" aca="1" ref="G278" ca="1">IFERROR(IF(INDIRECT("Average!"&amp;Calculations!G$2&amp;Calculations!$A279)="","",INDIRECT("Average!"&amp;Calculations!G$2&amp;Calculations!$A279)),"")</f>
        <v/>
      </c>
      <c r="H278" t="str" cm="1">
        <f t="array" aca="1" ref="H278" ca="1">IFERROR(IF(INDIRECT("Average!"&amp;Calculations!H$2&amp;Calculations!$A279)="","",INDIRECT("Average!"&amp;Calculations!H$2&amp;Calculations!$A279)),"")</f>
        <v/>
      </c>
      <c r="I278" t="str" cm="1">
        <f t="array" aca="1" ref="I278" ca="1">IFERROR(IF(INDIRECT("Average!"&amp;Calculations!I$2&amp;Calculations!$A279)="","",INDIRECT("Average!"&amp;Calculations!I$2&amp;Calculations!$A279)),"")</f>
        <v/>
      </c>
      <c r="J278" t="str" cm="1">
        <f t="array" aca="1" ref="J278" ca="1">IFERROR(IF(INDIRECT("Average!"&amp;Calculations!J$2&amp;Calculations!$A279)="","",INDIRECT("Average!"&amp;Calculations!J$2&amp;Calculations!$A279)),"")</f>
        <v/>
      </c>
      <c r="K278" t="str" cm="1">
        <f t="array" aca="1" ref="K278" ca="1">IFERROR(IF(INDIRECT("Average!"&amp;Calculations!K$2&amp;Calculations!$A279)="","",INDIRECT("Average!"&amp;Calculations!K$2&amp;Calculations!$A279)),"")</f>
        <v/>
      </c>
      <c r="L278" t="str" cm="1">
        <f t="array" aca="1" ref="L278" ca="1">IFERROR(IF(INDIRECT("Average!"&amp;Calculations!L$2&amp;Calculations!$A279)="","",INDIRECT("Average!"&amp;Calculations!L$2&amp;Calculations!$A279)),"")</f>
        <v/>
      </c>
      <c r="M278" t="str" cm="1">
        <f t="array" aca="1" ref="M278" ca="1">IFERROR(IF(INDIRECT("Average!"&amp;Calculations!M$2&amp;Calculations!$A279)="","",INDIRECT("Average!"&amp;Calculations!M$2&amp;Calculations!$A279)),"")</f>
        <v/>
      </c>
      <c r="N278" t="str" cm="1">
        <f t="array" aca="1" ref="N278" ca="1">IFERROR(IF(INDIRECT("Average!"&amp;Calculations!N$2&amp;Calculations!$A279)="","",INDIRECT("Average!"&amp;Calculations!N$2&amp;Calculations!$A279)),"")</f>
        <v/>
      </c>
      <c r="O278" t="str" cm="1">
        <f t="array" aca="1" ref="O278" ca="1">IFERROR(IF(INDIRECT("Average!"&amp;Calculations!O$2&amp;Calculations!$A279)="","",INDIRECT("Average!"&amp;Calculations!O$2&amp;Calculations!$A279)),"")</f>
        <v/>
      </c>
      <c r="P278" t="str" cm="1">
        <f t="array" aca="1" ref="P278" ca="1">IFERROR(IF(INDIRECT("Average!"&amp;Calculations!P$2&amp;Calculations!$A279)="","",INDIRECT("Average!"&amp;Calculations!P$2&amp;Calculations!$A279)),"")</f>
        <v/>
      </c>
      <c r="Q278" t="str" cm="1">
        <f t="array" aca="1" ref="Q278" ca="1">IFERROR(IF(INDIRECT("Average!"&amp;Calculations!Q$2&amp;Calculations!$A279)="","",INDIRECT("Average!"&amp;Calculations!Q$2&amp;Calculations!$A279)),"")</f>
        <v/>
      </c>
      <c r="R278" t="str" cm="1">
        <f t="array" aca="1" ref="R278" ca="1">IFERROR(IF(INDIRECT("Average!"&amp;Calculations!R$2&amp;Calculations!$A279)="","",INDIRECT("Average!"&amp;Calculations!R$2&amp;Calculations!$A279)),"")</f>
        <v/>
      </c>
      <c r="S278" t="str" cm="1">
        <f t="array" aca="1" ref="S278" ca="1">IFERROR(IF(INDIRECT("Average!"&amp;Calculations!S$2&amp;Calculations!$A279)="","",INDIRECT("Average!"&amp;Calculations!S$2&amp;Calculations!$A279)),"")</f>
        <v/>
      </c>
      <c r="T278" t="str" cm="1">
        <f t="array" aca="1" ref="T278" ca="1">IFERROR(IF(INDIRECT("Average!"&amp;Calculations!T$2&amp;Calculations!$A279)="","",INDIRECT("Average!"&amp;Calculations!T$2&amp;Calculations!$A279)),"")</f>
        <v/>
      </c>
      <c r="U278" t="str" cm="1">
        <f t="array" aca="1" ref="U278" ca="1">IFERROR(IF(INDIRECT("Average!"&amp;Calculations!U$2&amp;Calculations!$A279)="","",INDIRECT("Average!"&amp;Calculations!U$2&amp;Calculations!$A279)),"")</f>
        <v/>
      </c>
      <c r="V278" t="str" cm="1">
        <f t="array" aca="1" ref="V278" ca="1">IFERROR(IF(INDIRECT("Average!"&amp;Calculations!V$2&amp;Calculations!$A279)="","",INDIRECT("Average!"&amp;Calculations!V$2&amp;Calculations!$A279)),"")</f>
        <v/>
      </c>
      <c r="W278" t="str" cm="1">
        <f t="array" aca="1" ref="W278" ca="1">IFERROR(IF(INDIRECT("Average!"&amp;Calculations!W$2&amp;Calculations!$A279)="","",INDIRECT("Average!"&amp;Calculations!W$2&amp;Calculations!$A279)),"")</f>
        <v/>
      </c>
      <c r="X278" t="str" cm="1">
        <f t="array" aca="1" ref="X278" ca="1">IFERROR(IF(INDIRECT("Average!"&amp;Calculations!X$2&amp;Calculations!$A279)="","",INDIRECT("Average!"&amp;Calculations!X$2&amp;Calculations!$A279)),"")</f>
        <v/>
      </c>
      <c r="Y278" t="str" cm="1">
        <f t="array" aca="1" ref="Y278" ca="1">IFERROR(IF(INDIRECT("Average!"&amp;Calculations!Y$2&amp;Calculations!$A279)="","",INDIRECT("Average!"&amp;Calculations!Y$2&amp;Calculations!$A279)),"")</f>
        <v/>
      </c>
      <c r="Z278" t="str" cm="1">
        <f t="array" aca="1" ref="Z278" ca="1">IFERROR(IF(INDIRECT("Average!"&amp;Calculations!Z$2&amp;Calculations!$A279)="","",INDIRECT("Average!"&amp;Calculations!Z$2&amp;Calculations!$A279)),"")</f>
        <v/>
      </c>
      <c r="AA278" t="str" cm="1">
        <f t="array" aca="1" ref="AA278" ca="1">IFERROR(IF(INDIRECT("Average!"&amp;Calculations!AA$2&amp;Calculations!$A279)="","",INDIRECT("Average!"&amp;Calculations!AA$2&amp;Calculations!$A279)),"")</f>
        <v/>
      </c>
      <c r="AB278" t="str" cm="1">
        <f t="array" aca="1" ref="AB278" ca="1">IFERROR(IF(INDIRECT("Average!"&amp;Calculations!AB$2&amp;Calculations!$A279)="","",INDIRECT("Average!"&amp;Calculations!AB$2&amp;Calculations!$A279)),"")</f>
        <v/>
      </c>
      <c r="AC278" t="str" cm="1">
        <f t="array" aca="1" ref="AC278" ca="1">IFERROR(IF(INDIRECT("Average!"&amp;Calculations!AC$2&amp;Calculations!$A279)="","",INDIRECT("Average!"&amp;Calculations!AC$2&amp;Calculations!$A279)),"")</f>
        <v/>
      </c>
      <c r="AD278" t="str" cm="1">
        <f t="array" aca="1" ref="AD278" ca="1">IFERROR(IF(INDIRECT("Average!"&amp;Calculations!AD$2&amp;Calculations!$A279)="","",INDIRECT("Average!"&amp;Calculations!AD$2&amp;Calculations!$A279)),"")</f>
        <v/>
      </c>
      <c r="AE278" t="str" cm="1">
        <f t="array" aca="1" ref="AE278" ca="1">IFERROR(IF(INDIRECT("Average!"&amp;Calculations!AE$2&amp;Calculations!$A279)="","",INDIRECT("Average!"&amp;Calculations!AE$2&amp;Calculations!$A279)),"")</f>
        <v/>
      </c>
      <c r="AF278" t="str" cm="1">
        <f t="array" aca="1" ref="AF278" ca="1">IFERROR(IF(INDIRECT("Average!"&amp;Calculations!AF$2&amp;Calculations!$A279)="","",INDIRECT("Average!"&amp;Calculations!AF$2&amp;Calculations!$A279)),"")</f>
        <v/>
      </c>
      <c r="AG278" t="str" cm="1">
        <f t="array" aca="1" ref="AG278" ca="1">IFERROR(IF(INDIRECT("Average!"&amp;Calculations!AG$2&amp;Calculations!$A279)="","",INDIRECT("Average!"&amp;Calculations!AG$2&amp;Calculations!$A279)),"")</f>
        <v/>
      </c>
      <c r="AH278" t="str" cm="1">
        <f t="array" aca="1" ref="AH278" ca="1">IFERROR(IF(INDIRECT("Average!"&amp;Calculations!AH$2&amp;Calculations!$A279)="","",INDIRECT("Average!"&amp;Calculations!AH$2&amp;Calculations!$A279)),"")</f>
        <v/>
      </c>
      <c r="AI278" t="str" cm="1">
        <f t="array" aca="1" ref="AI278" ca="1">IFERROR(IF(INDIRECT("Average!"&amp;Calculations!AI$2&amp;Calculations!$A279)="","",INDIRECT("Average!"&amp;Calculations!AI$2&amp;Calculations!$A279)),"")</f>
        <v/>
      </c>
      <c r="AJ278" t="str" cm="1">
        <f t="array" aca="1" ref="AJ278" ca="1">IFERROR(IF(INDIRECT("Average!"&amp;Calculations!AJ$2&amp;Calculations!$A279)="","",INDIRECT("Average!"&amp;Calculations!AJ$2&amp;Calculations!$A279)),"")</f>
        <v/>
      </c>
      <c r="AK278" t="str" cm="1">
        <f t="array" aca="1" ref="AK278" ca="1">IFERROR(IF(INDIRECT("Average!"&amp;Calculations!AK$2&amp;Calculations!$A279)="","",INDIRECT("Average!"&amp;Calculations!AK$2&amp;Calculations!$A279)),"")</f>
        <v/>
      </c>
      <c r="AL278" t="str" cm="1">
        <f t="array" aca="1" ref="AL278" ca="1">IFERROR(IF(INDIRECT("Average!"&amp;Calculations!AL$2&amp;Calculations!$A279)="","",INDIRECT("Average!"&amp;Calculations!AL$2&amp;Calculations!$A279)),"")</f>
        <v/>
      </c>
      <c r="AM278" t="str" cm="1">
        <f t="array" aca="1" ref="AM278" ca="1">IFERROR(IF(INDIRECT("Average!"&amp;Calculations!AM$2&amp;Calculations!$A279)="","",INDIRECT("Average!"&amp;Calculations!AM$2&amp;Calculations!$A279)),"")</f>
        <v/>
      </c>
      <c r="AN278" t="str" cm="1">
        <f t="array" aca="1" ref="AN278" ca="1">IFERROR(IF(INDIRECT("Average!"&amp;Calculations!AN$2&amp;Calculations!$A279)="","",INDIRECT("Average!"&amp;Calculations!AN$2&amp;Calculations!$A279)),"")</f>
        <v/>
      </c>
      <c r="AO278" t="str" cm="1">
        <f t="array" aca="1" ref="AO278" ca="1">IFERROR(IF(INDIRECT("Average!"&amp;Calculations!AO$2&amp;Calculations!$A279)="","",INDIRECT("Average!"&amp;Calculations!AO$2&amp;Calculations!$A279)),"")</f>
        <v/>
      </c>
      <c r="AP278" t="str" cm="1">
        <f t="array" aca="1" ref="AP278" ca="1">IFERROR(IF(INDIRECT("Average!"&amp;Calculations!AP$2&amp;Calculations!$A279)="","",INDIRECT("Average!"&amp;Calculations!AP$2&amp;Calculations!$A279)),"")</f>
        <v/>
      </c>
      <c r="AQ278" t="str" cm="1">
        <f t="array" aca="1" ref="AQ278" ca="1">IFERROR(IF(INDIRECT("Average!"&amp;Calculations!AQ$2&amp;Calculations!$A279)="","",INDIRECT("Average!"&amp;Calculations!AQ$2&amp;Calculations!$A279)),"")</f>
        <v/>
      </c>
      <c r="AR278" t="str" cm="1">
        <f t="array" aca="1" ref="AR278" ca="1">IFERROR(IF(INDIRECT("Average!"&amp;Calculations!AR$2&amp;Calculations!$A279)="","",INDIRECT("Average!"&amp;Calculations!AR$2&amp;Calculations!$A279)),"")</f>
        <v/>
      </c>
      <c r="AS278" t="str" cm="1">
        <f t="array" aca="1" ref="AS278" ca="1">IFERROR(IF(INDIRECT("Average!"&amp;Calculations!AS$2&amp;Calculations!$A279)="","",INDIRECT("Average!"&amp;Calculations!AS$2&amp;Calculations!$A279)),"")</f>
        <v/>
      </c>
      <c r="AT278" t="str" cm="1">
        <f t="array" aca="1" ref="AT278" ca="1">IFERROR(IF(INDIRECT("Average!"&amp;Calculations!AT$2&amp;Calculations!$A279)="","",INDIRECT("Average!"&amp;Calculations!AT$2&amp;Calculations!$A279)),"")</f>
        <v/>
      </c>
      <c r="AU278" t="str" cm="1">
        <f t="array" aca="1" ref="AU278" ca="1">IFERROR(IF(INDIRECT("Average!"&amp;Calculations!AU$2&amp;Calculations!$A279)="","",INDIRECT("Average!"&amp;Calculations!AU$2&amp;Calculations!$A279)),"")</f>
        <v/>
      </c>
      <c r="AV278" t="str" cm="1">
        <f t="array" aca="1" ref="AV278" ca="1">IFERROR(IF(INDIRECT("Average!"&amp;Calculations!AV$2&amp;Calculations!$A279)="","",INDIRECT("Average!"&amp;Calculations!AV$2&amp;Calculations!$A279)),"")</f>
        <v/>
      </c>
      <c r="AW278" t="str" cm="1">
        <f t="array" aca="1" ref="AW278" ca="1">IFERROR(IF(INDIRECT("Average!"&amp;Calculations!AW$2&amp;Calculations!$A279)="","",INDIRECT("Average!"&amp;Calculations!AW$2&amp;Calculations!$A279)),"")</f>
        <v/>
      </c>
      <c r="AX278" t="str" cm="1">
        <f t="array" aca="1" ref="AX278" ca="1">IFERROR(IF(INDIRECT("Average!"&amp;Calculations!AX$2&amp;Calculations!$A279)="","",INDIRECT("Average!"&amp;Calculations!AX$2&amp;Calculations!$A279)),"")</f>
        <v/>
      </c>
      <c r="AY278" t="str" cm="1">
        <f t="array" aca="1" ref="AY278" ca="1">IFERROR(IF(INDIRECT("Average!"&amp;Calculations!AY$2&amp;Calculations!$A279)="","",INDIRECT("Average!"&amp;Calculations!AY$2&amp;Calculations!$A279)),"")</f>
        <v/>
      </c>
      <c r="AZ278" t="str" cm="1">
        <f t="array" aca="1" ref="AZ278" ca="1">IFERROR(IF(INDIRECT("Average!"&amp;Calculations!AZ$2&amp;Calculations!$A279)="","",INDIRECT("Average!"&amp;Calculations!AZ$2&amp;Calculations!$A279)),"")</f>
        <v/>
      </c>
    </row>
    <row r="279" spans="1:52">
      <c r="A279" t="str">
        <f>IF(('List and Size'!$Q$2+1)&gt;Calculations2!A278,Calculations2!A278,"")</f>
        <v/>
      </c>
      <c r="B279" t="str" cm="1">
        <f t="array" aca="1" ref="B279" ca="1">IFERROR(IF(INDIRECT("Average!"&amp;Calculations!B$2&amp;Calculations!$A280)="","",INDIRECT("Average!"&amp;Calculations!B$2&amp;Calculations!$A280)),"")</f>
        <v/>
      </c>
      <c r="C279" t="str" cm="1">
        <f t="array" aca="1" ref="C279" ca="1">IFERROR(IF(INDIRECT("Average!"&amp;Calculations!C$2&amp;Calculations!$A280)="","",INDIRECT("Average!"&amp;Calculations!C$2&amp;Calculations!$A280)),"")</f>
        <v/>
      </c>
      <c r="D279" t="str" cm="1">
        <f t="array" aca="1" ref="D279" ca="1">IFERROR(IF(INDIRECT("Average!"&amp;Calculations!D$2&amp;Calculations!$A280)="","",INDIRECT("Average!"&amp;Calculations!D$2&amp;Calculations!$A280)),"")</f>
        <v/>
      </c>
      <c r="E279" t="str" cm="1">
        <f t="array" aca="1" ref="E279" ca="1">IFERROR(IF(INDIRECT("Average!"&amp;Calculations!E$2&amp;Calculations!$A280)="","",INDIRECT("Average!"&amp;Calculations!E$2&amp;Calculations!$A280)),"")</f>
        <v/>
      </c>
      <c r="F279" t="str" cm="1">
        <f t="array" aca="1" ref="F279" ca="1">IFERROR(IF(INDIRECT("Average!"&amp;Calculations!F$2&amp;Calculations!$A280)="","",INDIRECT("Average!"&amp;Calculations!F$2&amp;Calculations!$A280)),"")</f>
        <v/>
      </c>
      <c r="G279" t="str" cm="1">
        <f t="array" aca="1" ref="G279" ca="1">IFERROR(IF(INDIRECT("Average!"&amp;Calculations!G$2&amp;Calculations!$A280)="","",INDIRECT("Average!"&amp;Calculations!G$2&amp;Calculations!$A280)),"")</f>
        <v/>
      </c>
      <c r="H279" t="str" cm="1">
        <f t="array" aca="1" ref="H279" ca="1">IFERROR(IF(INDIRECT("Average!"&amp;Calculations!H$2&amp;Calculations!$A280)="","",INDIRECT("Average!"&amp;Calculations!H$2&amp;Calculations!$A280)),"")</f>
        <v/>
      </c>
      <c r="I279" t="str" cm="1">
        <f t="array" aca="1" ref="I279" ca="1">IFERROR(IF(INDIRECT("Average!"&amp;Calculations!I$2&amp;Calculations!$A280)="","",INDIRECT("Average!"&amp;Calculations!I$2&amp;Calculations!$A280)),"")</f>
        <v/>
      </c>
      <c r="J279" t="str" cm="1">
        <f t="array" aca="1" ref="J279" ca="1">IFERROR(IF(INDIRECT("Average!"&amp;Calculations!J$2&amp;Calculations!$A280)="","",INDIRECT("Average!"&amp;Calculations!J$2&amp;Calculations!$A280)),"")</f>
        <v/>
      </c>
      <c r="K279" t="str" cm="1">
        <f t="array" aca="1" ref="K279" ca="1">IFERROR(IF(INDIRECT("Average!"&amp;Calculations!K$2&amp;Calculations!$A280)="","",INDIRECT("Average!"&amp;Calculations!K$2&amp;Calculations!$A280)),"")</f>
        <v/>
      </c>
      <c r="L279" t="str" cm="1">
        <f t="array" aca="1" ref="L279" ca="1">IFERROR(IF(INDIRECT("Average!"&amp;Calculations!L$2&amp;Calculations!$A280)="","",INDIRECT("Average!"&amp;Calculations!L$2&amp;Calculations!$A280)),"")</f>
        <v/>
      </c>
      <c r="M279" t="str" cm="1">
        <f t="array" aca="1" ref="M279" ca="1">IFERROR(IF(INDIRECT("Average!"&amp;Calculations!M$2&amp;Calculations!$A280)="","",INDIRECT("Average!"&amp;Calculations!M$2&amp;Calculations!$A280)),"")</f>
        <v/>
      </c>
      <c r="N279" t="str" cm="1">
        <f t="array" aca="1" ref="N279" ca="1">IFERROR(IF(INDIRECT("Average!"&amp;Calculations!N$2&amp;Calculations!$A280)="","",INDIRECT("Average!"&amp;Calculations!N$2&amp;Calculations!$A280)),"")</f>
        <v/>
      </c>
      <c r="O279" t="str" cm="1">
        <f t="array" aca="1" ref="O279" ca="1">IFERROR(IF(INDIRECT("Average!"&amp;Calculations!O$2&amp;Calculations!$A280)="","",INDIRECT("Average!"&amp;Calculations!O$2&amp;Calculations!$A280)),"")</f>
        <v/>
      </c>
      <c r="P279" t="str" cm="1">
        <f t="array" aca="1" ref="P279" ca="1">IFERROR(IF(INDIRECT("Average!"&amp;Calculations!P$2&amp;Calculations!$A280)="","",INDIRECT("Average!"&amp;Calculations!P$2&amp;Calculations!$A280)),"")</f>
        <v/>
      </c>
      <c r="Q279" t="str" cm="1">
        <f t="array" aca="1" ref="Q279" ca="1">IFERROR(IF(INDIRECT("Average!"&amp;Calculations!Q$2&amp;Calculations!$A280)="","",INDIRECT("Average!"&amp;Calculations!Q$2&amp;Calculations!$A280)),"")</f>
        <v/>
      </c>
      <c r="R279" t="str" cm="1">
        <f t="array" aca="1" ref="R279" ca="1">IFERROR(IF(INDIRECT("Average!"&amp;Calculations!R$2&amp;Calculations!$A280)="","",INDIRECT("Average!"&amp;Calculations!R$2&amp;Calculations!$A280)),"")</f>
        <v/>
      </c>
      <c r="S279" t="str" cm="1">
        <f t="array" aca="1" ref="S279" ca="1">IFERROR(IF(INDIRECT("Average!"&amp;Calculations!S$2&amp;Calculations!$A280)="","",INDIRECT("Average!"&amp;Calculations!S$2&amp;Calculations!$A280)),"")</f>
        <v/>
      </c>
      <c r="T279" t="str" cm="1">
        <f t="array" aca="1" ref="T279" ca="1">IFERROR(IF(INDIRECT("Average!"&amp;Calculations!T$2&amp;Calculations!$A280)="","",INDIRECT("Average!"&amp;Calculations!T$2&amp;Calculations!$A280)),"")</f>
        <v/>
      </c>
      <c r="U279" t="str" cm="1">
        <f t="array" aca="1" ref="U279" ca="1">IFERROR(IF(INDIRECT("Average!"&amp;Calculations!U$2&amp;Calculations!$A280)="","",INDIRECT("Average!"&amp;Calculations!U$2&amp;Calculations!$A280)),"")</f>
        <v/>
      </c>
      <c r="V279" t="str" cm="1">
        <f t="array" aca="1" ref="V279" ca="1">IFERROR(IF(INDIRECT("Average!"&amp;Calculations!V$2&amp;Calculations!$A280)="","",INDIRECT("Average!"&amp;Calculations!V$2&amp;Calculations!$A280)),"")</f>
        <v/>
      </c>
      <c r="W279" t="str" cm="1">
        <f t="array" aca="1" ref="W279" ca="1">IFERROR(IF(INDIRECT("Average!"&amp;Calculations!W$2&amp;Calculations!$A280)="","",INDIRECT("Average!"&amp;Calculations!W$2&amp;Calculations!$A280)),"")</f>
        <v/>
      </c>
      <c r="X279" t="str" cm="1">
        <f t="array" aca="1" ref="X279" ca="1">IFERROR(IF(INDIRECT("Average!"&amp;Calculations!X$2&amp;Calculations!$A280)="","",INDIRECT("Average!"&amp;Calculations!X$2&amp;Calculations!$A280)),"")</f>
        <v/>
      </c>
      <c r="Y279" t="str" cm="1">
        <f t="array" aca="1" ref="Y279" ca="1">IFERROR(IF(INDIRECT("Average!"&amp;Calculations!Y$2&amp;Calculations!$A280)="","",INDIRECT("Average!"&amp;Calculations!Y$2&amp;Calculations!$A280)),"")</f>
        <v/>
      </c>
      <c r="Z279" t="str" cm="1">
        <f t="array" aca="1" ref="Z279" ca="1">IFERROR(IF(INDIRECT("Average!"&amp;Calculations!Z$2&amp;Calculations!$A280)="","",INDIRECT("Average!"&amp;Calculations!Z$2&amp;Calculations!$A280)),"")</f>
        <v/>
      </c>
      <c r="AA279" t="str" cm="1">
        <f t="array" aca="1" ref="AA279" ca="1">IFERROR(IF(INDIRECT("Average!"&amp;Calculations!AA$2&amp;Calculations!$A280)="","",INDIRECT("Average!"&amp;Calculations!AA$2&amp;Calculations!$A280)),"")</f>
        <v/>
      </c>
      <c r="AB279" t="str" cm="1">
        <f t="array" aca="1" ref="AB279" ca="1">IFERROR(IF(INDIRECT("Average!"&amp;Calculations!AB$2&amp;Calculations!$A280)="","",INDIRECT("Average!"&amp;Calculations!AB$2&amp;Calculations!$A280)),"")</f>
        <v/>
      </c>
      <c r="AC279" t="str" cm="1">
        <f t="array" aca="1" ref="AC279" ca="1">IFERROR(IF(INDIRECT("Average!"&amp;Calculations!AC$2&amp;Calculations!$A280)="","",INDIRECT("Average!"&amp;Calculations!AC$2&amp;Calculations!$A280)),"")</f>
        <v/>
      </c>
      <c r="AD279" t="str" cm="1">
        <f t="array" aca="1" ref="AD279" ca="1">IFERROR(IF(INDIRECT("Average!"&amp;Calculations!AD$2&amp;Calculations!$A280)="","",INDIRECT("Average!"&amp;Calculations!AD$2&amp;Calculations!$A280)),"")</f>
        <v/>
      </c>
      <c r="AE279" t="str" cm="1">
        <f t="array" aca="1" ref="AE279" ca="1">IFERROR(IF(INDIRECT("Average!"&amp;Calculations!AE$2&amp;Calculations!$A280)="","",INDIRECT("Average!"&amp;Calculations!AE$2&amp;Calculations!$A280)),"")</f>
        <v/>
      </c>
      <c r="AF279" t="str" cm="1">
        <f t="array" aca="1" ref="AF279" ca="1">IFERROR(IF(INDIRECT("Average!"&amp;Calculations!AF$2&amp;Calculations!$A280)="","",INDIRECT("Average!"&amp;Calculations!AF$2&amp;Calculations!$A280)),"")</f>
        <v/>
      </c>
      <c r="AG279" t="str" cm="1">
        <f t="array" aca="1" ref="AG279" ca="1">IFERROR(IF(INDIRECT("Average!"&amp;Calculations!AG$2&amp;Calculations!$A280)="","",INDIRECT("Average!"&amp;Calculations!AG$2&amp;Calculations!$A280)),"")</f>
        <v/>
      </c>
      <c r="AH279" t="str" cm="1">
        <f t="array" aca="1" ref="AH279" ca="1">IFERROR(IF(INDIRECT("Average!"&amp;Calculations!AH$2&amp;Calculations!$A280)="","",INDIRECT("Average!"&amp;Calculations!AH$2&amp;Calculations!$A280)),"")</f>
        <v/>
      </c>
      <c r="AI279" t="str" cm="1">
        <f t="array" aca="1" ref="AI279" ca="1">IFERROR(IF(INDIRECT("Average!"&amp;Calculations!AI$2&amp;Calculations!$A280)="","",INDIRECT("Average!"&amp;Calculations!AI$2&amp;Calculations!$A280)),"")</f>
        <v/>
      </c>
      <c r="AJ279" t="str" cm="1">
        <f t="array" aca="1" ref="AJ279" ca="1">IFERROR(IF(INDIRECT("Average!"&amp;Calculations!AJ$2&amp;Calculations!$A280)="","",INDIRECT("Average!"&amp;Calculations!AJ$2&amp;Calculations!$A280)),"")</f>
        <v/>
      </c>
      <c r="AK279" t="str" cm="1">
        <f t="array" aca="1" ref="AK279" ca="1">IFERROR(IF(INDIRECT("Average!"&amp;Calculations!AK$2&amp;Calculations!$A280)="","",INDIRECT("Average!"&amp;Calculations!AK$2&amp;Calculations!$A280)),"")</f>
        <v/>
      </c>
      <c r="AL279" t="str" cm="1">
        <f t="array" aca="1" ref="AL279" ca="1">IFERROR(IF(INDIRECT("Average!"&amp;Calculations!AL$2&amp;Calculations!$A280)="","",INDIRECT("Average!"&amp;Calculations!AL$2&amp;Calculations!$A280)),"")</f>
        <v/>
      </c>
      <c r="AM279" t="str" cm="1">
        <f t="array" aca="1" ref="AM279" ca="1">IFERROR(IF(INDIRECT("Average!"&amp;Calculations!AM$2&amp;Calculations!$A280)="","",INDIRECT("Average!"&amp;Calculations!AM$2&amp;Calculations!$A280)),"")</f>
        <v/>
      </c>
      <c r="AN279" t="str" cm="1">
        <f t="array" aca="1" ref="AN279" ca="1">IFERROR(IF(INDIRECT("Average!"&amp;Calculations!AN$2&amp;Calculations!$A280)="","",INDIRECT("Average!"&amp;Calculations!AN$2&amp;Calculations!$A280)),"")</f>
        <v/>
      </c>
      <c r="AO279" t="str" cm="1">
        <f t="array" aca="1" ref="AO279" ca="1">IFERROR(IF(INDIRECT("Average!"&amp;Calculations!AO$2&amp;Calculations!$A280)="","",INDIRECT("Average!"&amp;Calculations!AO$2&amp;Calculations!$A280)),"")</f>
        <v/>
      </c>
      <c r="AP279" t="str" cm="1">
        <f t="array" aca="1" ref="AP279" ca="1">IFERROR(IF(INDIRECT("Average!"&amp;Calculations!AP$2&amp;Calculations!$A280)="","",INDIRECT("Average!"&amp;Calculations!AP$2&amp;Calculations!$A280)),"")</f>
        <v/>
      </c>
      <c r="AQ279" t="str" cm="1">
        <f t="array" aca="1" ref="AQ279" ca="1">IFERROR(IF(INDIRECT("Average!"&amp;Calculations!AQ$2&amp;Calculations!$A280)="","",INDIRECT("Average!"&amp;Calculations!AQ$2&amp;Calculations!$A280)),"")</f>
        <v/>
      </c>
      <c r="AR279" t="str" cm="1">
        <f t="array" aca="1" ref="AR279" ca="1">IFERROR(IF(INDIRECT("Average!"&amp;Calculations!AR$2&amp;Calculations!$A280)="","",INDIRECT("Average!"&amp;Calculations!AR$2&amp;Calculations!$A280)),"")</f>
        <v/>
      </c>
      <c r="AS279" t="str" cm="1">
        <f t="array" aca="1" ref="AS279" ca="1">IFERROR(IF(INDIRECT("Average!"&amp;Calculations!AS$2&amp;Calculations!$A280)="","",INDIRECT("Average!"&amp;Calculations!AS$2&amp;Calculations!$A280)),"")</f>
        <v/>
      </c>
      <c r="AT279" t="str" cm="1">
        <f t="array" aca="1" ref="AT279" ca="1">IFERROR(IF(INDIRECT("Average!"&amp;Calculations!AT$2&amp;Calculations!$A280)="","",INDIRECT("Average!"&amp;Calculations!AT$2&amp;Calculations!$A280)),"")</f>
        <v/>
      </c>
      <c r="AU279" t="str" cm="1">
        <f t="array" aca="1" ref="AU279" ca="1">IFERROR(IF(INDIRECT("Average!"&amp;Calculations!AU$2&amp;Calculations!$A280)="","",INDIRECT("Average!"&amp;Calculations!AU$2&amp;Calculations!$A280)),"")</f>
        <v/>
      </c>
      <c r="AV279" t="str" cm="1">
        <f t="array" aca="1" ref="AV279" ca="1">IFERROR(IF(INDIRECT("Average!"&amp;Calculations!AV$2&amp;Calculations!$A280)="","",INDIRECT("Average!"&amp;Calculations!AV$2&amp;Calculations!$A280)),"")</f>
        <v/>
      </c>
      <c r="AW279" t="str" cm="1">
        <f t="array" aca="1" ref="AW279" ca="1">IFERROR(IF(INDIRECT("Average!"&amp;Calculations!AW$2&amp;Calculations!$A280)="","",INDIRECT("Average!"&amp;Calculations!AW$2&amp;Calculations!$A280)),"")</f>
        <v/>
      </c>
      <c r="AX279" t="str" cm="1">
        <f t="array" aca="1" ref="AX279" ca="1">IFERROR(IF(INDIRECT("Average!"&amp;Calculations!AX$2&amp;Calculations!$A280)="","",INDIRECT("Average!"&amp;Calculations!AX$2&amp;Calculations!$A280)),"")</f>
        <v/>
      </c>
      <c r="AY279" t="str" cm="1">
        <f t="array" aca="1" ref="AY279" ca="1">IFERROR(IF(INDIRECT("Average!"&amp;Calculations!AY$2&amp;Calculations!$A280)="","",INDIRECT("Average!"&amp;Calculations!AY$2&amp;Calculations!$A280)),"")</f>
        <v/>
      </c>
      <c r="AZ279" t="str" cm="1">
        <f t="array" aca="1" ref="AZ279" ca="1">IFERROR(IF(INDIRECT("Average!"&amp;Calculations!AZ$2&amp;Calculations!$A280)="","",INDIRECT("Average!"&amp;Calculations!AZ$2&amp;Calculations!$A280)),"")</f>
        <v/>
      </c>
    </row>
    <row r="280" spans="1:52">
      <c r="A280" t="str">
        <f>IF(('List and Size'!$Q$2+1)&gt;Calculations2!A279,Calculations2!A279,"")</f>
        <v/>
      </c>
      <c r="B280" t="str" cm="1">
        <f t="array" aca="1" ref="B280" ca="1">IFERROR(IF(INDIRECT("Average!"&amp;Calculations!B$2&amp;Calculations!$A281)="","",INDIRECT("Average!"&amp;Calculations!B$2&amp;Calculations!$A281)),"")</f>
        <v/>
      </c>
      <c r="C280" t="str" cm="1">
        <f t="array" aca="1" ref="C280" ca="1">IFERROR(IF(INDIRECT("Average!"&amp;Calculations!C$2&amp;Calculations!$A281)="","",INDIRECT("Average!"&amp;Calculations!C$2&amp;Calculations!$A281)),"")</f>
        <v/>
      </c>
      <c r="D280" t="str" cm="1">
        <f t="array" aca="1" ref="D280" ca="1">IFERROR(IF(INDIRECT("Average!"&amp;Calculations!D$2&amp;Calculations!$A281)="","",INDIRECT("Average!"&amp;Calculations!D$2&amp;Calculations!$A281)),"")</f>
        <v/>
      </c>
      <c r="E280" t="str" cm="1">
        <f t="array" aca="1" ref="E280" ca="1">IFERROR(IF(INDIRECT("Average!"&amp;Calculations!E$2&amp;Calculations!$A281)="","",INDIRECT("Average!"&amp;Calculations!E$2&amp;Calculations!$A281)),"")</f>
        <v/>
      </c>
      <c r="F280" t="str" cm="1">
        <f t="array" aca="1" ref="F280" ca="1">IFERROR(IF(INDIRECT("Average!"&amp;Calculations!F$2&amp;Calculations!$A281)="","",INDIRECT("Average!"&amp;Calculations!F$2&amp;Calculations!$A281)),"")</f>
        <v/>
      </c>
      <c r="G280" t="str" cm="1">
        <f t="array" aca="1" ref="G280" ca="1">IFERROR(IF(INDIRECT("Average!"&amp;Calculations!G$2&amp;Calculations!$A281)="","",INDIRECT("Average!"&amp;Calculations!G$2&amp;Calculations!$A281)),"")</f>
        <v/>
      </c>
      <c r="H280" t="str" cm="1">
        <f t="array" aca="1" ref="H280" ca="1">IFERROR(IF(INDIRECT("Average!"&amp;Calculations!H$2&amp;Calculations!$A281)="","",INDIRECT("Average!"&amp;Calculations!H$2&amp;Calculations!$A281)),"")</f>
        <v/>
      </c>
      <c r="I280" t="str" cm="1">
        <f t="array" aca="1" ref="I280" ca="1">IFERROR(IF(INDIRECT("Average!"&amp;Calculations!I$2&amp;Calculations!$A281)="","",INDIRECT("Average!"&amp;Calculations!I$2&amp;Calculations!$A281)),"")</f>
        <v/>
      </c>
      <c r="J280" t="str" cm="1">
        <f t="array" aca="1" ref="J280" ca="1">IFERROR(IF(INDIRECT("Average!"&amp;Calculations!J$2&amp;Calculations!$A281)="","",INDIRECT("Average!"&amp;Calculations!J$2&amp;Calculations!$A281)),"")</f>
        <v/>
      </c>
      <c r="K280" t="str" cm="1">
        <f t="array" aca="1" ref="K280" ca="1">IFERROR(IF(INDIRECT("Average!"&amp;Calculations!K$2&amp;Calculations!$A281)="","",INDIRECT("Average!"&amp;Calculations!K$2&amp;Calculations!$A281)),"")</f>
        <v/>
      </c>
      <c r="L280" t="str" cm="1">
        <f t="array" aca="1" ref="L280" ca="1">IFERROR(IF(INDIRECT("Average!"&amp;Calculations!L$2&amp;Calculations!$A281)="","",INDIRECT("Average!"&amp;Calculations!L$2&amp;Calculations!$A281)),"")</f>
        <v/>
      </c>
      <c r="M280" t="str" cm="1">
        <f t="array" aca="1" ref="M280" ca="1">IFERROR(IF(INDIRECT("Average!"&amp;Calculations!M$2&amp;Calculations!$A281)="","",INDIRECT("Average!"&amp;Calculations!M$2&amp;Calculations!$A281)),"")</f>
        <v/>
      </c>
      <c r="N280" t="str" cm="1">
        <f t="array" aca="1" ref="N280" ca="1">IFERROR(IF(INDIRECT("Average!"&amp;Calculations!N$2&amp;Calculations!$A281)="","",INDIRECT("Average!"&amp;Calculations!N$2&amp;Calculations!$A281)),"")</f>
        <v/>
      </c>
      <c r="O280" t="str" cm="1">
        <f t="array" aca="1" ref="O280" ca="1">IFERROR(IF(INDIRECT("Average!"&amp;Calculations!O$2&amp;Calculations!$A281)="","",INDIRECT("Average!"&amp;Calculations!O$2&amp;Calculations!$A281)),"")</f>
        <v/>
      </c>
      <c r="P280" t="str" cm="1">
        <f t="array" aca="1" ref="P280" ca="1">IFERROR(IF(INDIRECT("Average!"&amp;Calculations!P$2&amp;Calculations!$A281)="","",INDIRECT("Average!"&amp;Calculations!P$2&amp;Calculations!$A281)),"")</f>
        <v/>
      </c>
      <c r="Q280" t="str" cm="1">
        <f t="array" aca="1" ref="Q280" ca="1">IFERROR(IF(INDIRECT("Average!"&amp;Calculations!Q$2&amp;Calculations!$A281)="","",INDIRECT("Average!"&amp;Calculations!Q$2&amp;Calculations!$A281)),"")</f>
        <v/>
      </c>
      <c r="R280" t="str" cm="1">
        <f t="array" aca="1" ref="R280" ca="1">IFERROR(IF(INDIRECT("Average!"&amp;Calculations!R$2&amp;Calculations!$A281)="","",INDIRECT("Average!"&amp;Calculations!R$2&amp;Calculations!$A281)),"")</f>
        <v/>
      </c>
      <c r="S280" t="str" cm="1">
        <f t="array" aca="1" ref="S280" ca="1">IFERROR(IF(INDIRECT("Average!"&amp;Calculations!S$2&amp;Calculations!$A281)="","",INDIRECT("Average!"&amp;Calculations!S$2&amp;Calculations!$A281)),"")</f>
        <v/>
      </c>
      <c r="T280" t="str" cm="1">
        <f t="array" aca="1" ref="T280" ca="1">IFERROR(IF(INDIRECT("Average!"&amp;Calculations!T$2&amp;Calculations!$A281)="","",INDIRECT("Average!"&amp;Calculations!T$2&amp;Calculations!$A281)),"")</f>
        <v/>
      </c>
      <c r="U280" t="str" cm="1">
        <f t="array" aca="1" ref="U280" ca="1">IFERROR(IF(INDIRECT("Average!"&amp;Calculations!U$2&amp;Calculations!$A281)="","",INDIRECT("Average!"&amp;Calculations!U$2&amp;Calculations!$A281)),"")</f>
        <v/>
      </c>
      <c r="V280" t="str" cm="1">
        <f t="array" aca="1" ref="V280" ca="1">IFERROR(IF(INDIRECT("Average!"&amp;Calculations!V$2&amp;Calculations!$A281)="","",INDIRECT("Average!"&amp;Calculations!V$2&amp;Calculations!$A281)),"")</f>
        <v/>
      </c>
      <c r="W280" t="str" cm="1">
        <f t="array" aca="1" ref="W280" ca="1">IFERROR(IF(INDIRECT("Average!"&amp;Calculations!W$2&amp;Calculations!$A281)="","",INDIRECT("Average!"&amp;Calculations!W$2&amp;Calculations!$A281)),"")</f>
        <v/>
      </c>
      <c r="X280" t="str" cm="1">
        <f t="array" aca="1" ref="X280" ca="1">IFERROR(IF(INDIRECT("Average!"&amp;Calculations!X$2&amp;Calculations!$A281)="","",INDIRECT("Average!"&amp;Calculations!X$2&amp;Calculations!$A281)),"")</f>
        <v/>
      </c>
      <c r="Y280" t="str" cm="1">
        <f t="array" aca="1" ref="Y280" ca="1">IFERROR(IF(INDIRECT("Average!"&amp;Calculations!Y$2&amp;Calculations!$A281)="","",INDIRECT("Average!"&amp;Calculations!Y$2&amp;Calculations!$A281)),"")</f>
        <v/>
      </c>
      <c r="Z280" t="str" cm="1">
        <f t="array" aca="1" ref="Z280" ca="1">IFERROR(IF(INDIRECT("Average!"&amp;Calculations!Z$2&amp;Calculations!$A281)="","",INDIRECT("Average!"&amp;Calculations!Z$2&amp;Calculations!$A281)),"")</f>
        <v/>
      </c>
      <c r="AA280" t="str" cm="1">
        <f t="array" aca="1" ref="AA280" ca="1">IFERROR(IF(INDIRECT("Average!"&amp;Calculations!AA$2&amp;Calculations!$A281)="","",INDIRECT("Average!"&amp;Calculations!AA$2&amp;Calculations!$A281)),"")</f>
        <v/>
      </c>
      <c r="AB280" t="str" cm="1">
        <f t="array" aca="1" ref="AB280" ca="1">IFERROR(IF(INDIRECT("Average!"&amp;Calculations!AB$2&amp;Calculations!$A281)="","",INDIRECT("Average!"&amp;Calculations!AB$2&amp;Calculations!$A281)),"")</f>
        <v/>
      </c>
      <c r="AC280" t="str" cm="1">
        <f t="array" aca="1" ref="AC280" ca="1">IFERROR(IF(INDIRECT("Average!"&amp;Calculations!AC$2&amp;Calculations!$A281)="","",INDIRECT("Average!"&amp;Calculations!AC$2&amp;Calculations!$A281)),"")</f>
        <v/>
      </c>
      <c r="AD280" t="str" cm="1">
        <f t="array" aca="1" ref="AD280" ca="1">IFERROR(IF(INDIRECT("Average!"&amp;Calculations!AD$2&amp;Calculations!$A281)="","",INDIRECT("Average!"&amp;Calculations!AD$2&amp;Calculations!$A281)),"")</f>
        <v/>
      </c>
      <c r="AE280" t="str" cm="1">
        <f t="array" aca="1" ref="AE280" ca="1">IFERROR(IF(INDIRECT("Average!"&amp;Calculations!AE$2&amp;Calculations!$A281)="","",INDIRECT("Average!"&amp;Calculations!AE$2&amp;Calculations!$A281)),"")</f>
        <v/>
      </c>
      <c r="AF280" t="str" cm="1">
        <f t="array" aca="1" ref="AF280" ca="1">IFERROR(IF(INDIRECT("Average!"&amp;Calculations!AF$2&amp;Calculations!$A281)="","",INDIRECT("Average!"&amp;Calculations!AF$2&amp;Calculations!$A281)),"")</f>
        <v/>
      </c>
      <c r="AG280" t="str" cm="1">
        <f t="array" aca="1" ref="AG280" ca="1">IFERROR(IF(INDIRECT("Average!"&amp;Calculations!AG$2&amp;Calculations!$A281)="","",INDIRECT("Average!"&amp;Calculations!AG$2&amp;Calculations!$A281)),"")</f>
        <v/>
      </c>
      <c r="AH280" t="str" cm="1">
        <f t="array" aca="1" ref="AH280" ca="1">IFERROR(IF(INDIRECT("Average!"&amp;Calculations!AH$2&amp;Calculations!$A281)="","",INDIRECT("Average!"&amp;Calculations!AH$2&amp;Calculations!$A281)),"")</f>
        <v/>
      </c>
      <c r="AI280" t="str" cm="1">
        <f t="array" aca="1" ref="AI280" ca="1">IFERROR(IF(INDIRECT("Average!"&amp;Calculations!AI$2&amp;Calculations!$A281)="","",INDIRECT("Average!"&amp;Calculations!AI$2&amp;Calculations!$A281)),"")</f>
        <v/>
      </c>
      <c r="AJ280" t="str" cm="1">
        <f t="array" aca="1" ref="AJ280" ca="1">IFERROR(IF(INDIRECT("Average!"&amp;Calculations!AJ$2&amp;Calculations!$A281)="","",INDIRECT("Average!"&amp;Calculations!AJ$2&amp;Calculations!$A281)),"")</f>
        <v/>
      </c>
      <c r="AK280" t="str" cm="1">
        <f t="array" aca="1" ref="AK280" ca="1">IFERROR(IF(INDIRECT("Average!"&amp;Calculations!AK$2&amp;Calculations!$A281)="","",INDIRECT("Average!"&amp;Calculations!AK$2&amp;Calculations!$A281)),"")</f>
        <v/>
      </c>
      <c r="AL280" t="str" cm="1">
        <f t="array" aca="1" ref="AL280" ca="1">IFERROR(IF(INDIRECT("Average!"&amp;Calculations!AL$2&amp;Calculations!$A281)="","",INDIRECT("Average!"&amp;Calculations!AL$2&amp;Calculations!$A281)),"")</f>
        <v/>
      </c>
      <c r="AM280" t="str" cm="1">
        <f t="array" aca="1" ref="AM280" ca="1">IFERROR(IF(INDIRECT("Average!"&amp;Calculations!AM$2&amp;Calculations!$A281)="","",INDIRECT("Average!"&amp;Calculations!AM$2&amp;Calculations!$A281)),"")</f>
        <v/>
      </c>
      <c r="AN280" t="str" cm="1">
        <f t="array" aca="1" ref="AN280" ca="1">IFERROR(IF(INDIRECT("Average!"&amp;Calculations!AN$2&amp;Calculations!$A281)="","",INDIRECT("Average!"&amp;Calculations!AN$2&amp;Calculations!$A281)),"")</f>
        <v/>
      </c>
      <c r="AO280" t="str" cm="1">
        <f t="array" aca="1" ref="AO280" ca="1">IFERROR(IF(INDIRECT("Average!"&amp;Calculations!AO$2&amp;Calculations!$A281)="","",INDIRECT("Average!"&amp;Calculations!AO$2&amp;Calculations!$A281)),"")</f>
        <v/>
      </c>
      <c r="AP280" t="str" cm="1">
        <f t="array" aca="1" ref="AP280" ca="1">IFERROR(IF(INDIRECT("Average!"&amp;Calculations!AP$2&amp;Calculations!$A281)="","",INDIRECT("Average!"&amp;Calculations!AP$2&amp;Calculations!$A281)),"")</f>
        <v/>
      </c>
      <c r="AQ280" t="str" cm="1">
        <f t="array" aca="1" ref="AQ280" ca="1">IFERROR(IF(INDIRECT("Average!"&amp;Calculations!AQ$2&amp;Calculations!$A281)="","",INDIRECT("Average!"&amp;Calculations!AQ$2&amp;Calculations!$A281)),"")</f>
        <v/>
      </c>
      <c r="AR280" t="str" cm="1">
        <f t="array" aca="1" ref="AR280" ca="1">IFERROR(IF(INDIRECT("Average!"&amp;Calculations!AR$2&amp;Calculations!$A281)="","",INDIRECT("Average!"&amp;Calculations!AR$2&amp;Calculations!$A281)),"")</f>
        <v/>
      </c>
      <c r="AS280" t="str" cm="1">
        <f t="array" aca="1" ref="AS280" ca="1">IFERROR(IF(INDIRECT("Average!"&amp;Calculations!AS$2&amp;Calculations!$A281)="","",INDIRECT("Average!"&amp;Calculations!AS$2&amp;Calculations!$A281)),"")</f>
        <v/>
      </c>
      <c r="AT280" t="str" cm="1">
        <f t="array" aca="1" ref="AT280" ca="1">IFERROR(IF(INDIRECT("Average!"&amp;Calculations!AT$2&amp;Calculations!$A281)="","",INDIRECT("Average!"&amp;Calculations!AT$2&amp;Calculations!$A281)),"")</f>
        <v/>
      </c>
      <c r="AU280" t="str" cm="1">
        <f t="array" aca="1" ref="AU280" ca="1">IFERROR(IF(INDIRECT("Average!"&amp;Calculations!AU$2&amp;Calculations!$A281)="","",INDIRECT("Average!"&amp;Calculations!AU$2&amp;Calculations!$A281)),"")</f>
        <v/>
      </c>
      <c r="AV280" t="str" cm="1">
        <f t="array" aca="1" ref="AV280" ca="1">IFERROR(IF(INDIRECT("Average!"&amp;Calculations!AV$2&amp;Calculations!$A281)="","",INDIRECT("Average!"&amp;Calculations!AV$2&amp;Calculations!$A281)),"")</f>
        <v/>
      </c>
      <c r="AW280" t="str" cm="1">
        <f t="array" aca="1" ref="AW280" ca="1">IFERROR(IF(INDIRECT("Average!"&amp;Calculations!AW$2&amp;Calculations!$A281)="","",INDIRECT("Average!"&amp;Calculations!AW$2&amp;Calculations!$A281)),"")</f>
        <v/>
      </c>
      <c r="AX280" t="str" cm="1">
        <f t="array" aca="1" ref="AX280" ca="1">IFERROR(IF(INDIRECT("Average!"&amp;Calculations!AX$2&amp;Calculations!$A281)="","",INDIRECT("Average!"&amp;Calculations!AX$2&amp;Calculations!$A281)),"")</f>
        <v/>
      </c>
      <c r="AY280" t="str" cm="1">
        <f t="array" aca="1" ref="AY280" ca="1">IFERROR(IF(INDIRECT("Average!"&amp;Calculations!AY$2&amp;Calculations!$A281)="","",INDIRECT("Average!"&amp;Calculations!AY$2&amp;Calculations!$A281)),"")</f>
        <v/>
      </c>
      <c r="AZ280" t="str" cm="1">
        <f t="array" aca="1" ref="AZ280" ca="1">IFERROR(IF(INDIRECT("Average!"&amp;Calculations!AZ$2&amp;Calculations!$A281)="","",INDIRECT("Average!"&amp;Calculations!AZ$2&amp;Calculations!$A281)),"")</f>
        <v/>
      </c>
    </row>
    <row r="281" spans="1:52">
      <c r="A281" t="str">
        <f>IF(('List and Size'!$Q$2+1)&gt;Calculations2!A280,Calculations2!A280,"")</f>
        <v/>
      </c>
      <c r="B281" t="str" cm="1">
        <f t="array" aca="1" ref="B281" ca="1">IFERROR(IF(INDIRECT("Average!"&amp;Calculations!B$2&amp;Calculations!$A282)="","",INDIRECT("Average!"&amp;Calculations!B$2&amp;Calculations!$A282)),"")</f>
        <v/>
      </c>
      <c r="C281" t="str" cm="1">
        <f t="array" aca="1" ref="C281" ca="1">IFERROR(IF(INDIRECT("Average!"&amp;Calculations!C$2&amp;Calculations!$A282)="","",INDIRECT("Average!"&amp;Calculations!C$2&amp;Calculations!$A282)),"")</f>
        <v/>
      </c>
      <c r="D281" t="str" cm="1">
        <f t="array" aca="1" ref="D281" ca="1">IFERROR(IF(INDIRECT("Average!"&amp;Calculations!D$2&amp;Calculations!$A282)="","",INDIRECT("Average!"&amp;Calculations!D$2&amp;Calculations!$A282)),"")</f>
        <v/>
      </c>
      <c r="E281" t="str" cm="1">
        <f t="array" aca="1" ref="E281" ca="1">IFERROR(IF(INDIRECT("Average!"&amp;Calculations!E$2&amp;Calculations!$A282)="","",INDIRECT("Average!"&amp;Calculations!E$2&amp;Calculations!$A282)),"")</f>
        <v/>
      </c>
      <c r="F281" t="str" cm="1">
        <f t="array" aca="1" ref="F281" ca="1">IFERROR(IF(INDIRECT("Average!"&amp;Calculations!F$2&amp;Calculations!$A282)="","",INDIRECT("Average!"&amp;Calculations!F$2&amp;Calculations!$A282)),"")</f>
        <v/>
      </c>
      <c r="G281" t="str" cm="1">
        <f t="array" aca="1" ref="G281" ca="1">IFERROR(IF(INDIRECT("Average!"&amp;Calculations!G$2&amp;Calculations!$A282)="","",INDIRECT("Average!"&amp;Calculations!G$2&amp;Calculations!$A282)),"")</f>
        <v/>
      </c>
      <c r="H281" t="str" cm="1">
        <f t="array" aca="1" ref="H281" ca="1">IFERROR(IF(INDIRECT("Average!"&amp;Calculations!H$2&amp;Calculations!$A282)="","",INDIRECT("Average!"&amp;Calculations!H$2&amp;Calculations!$A282)),"")</f>
        <v/>
      </c>
      <c r="I281" t="str" cm="1">
        <f t="array" aca="1" ref="I281" ca="1">IFERROR(IF(INDIRECT("Average!"&amp;Calculations!I$2&amp;Calculations!$A282)="","",INDIRECT("Average!"&amp;Calculations!I$2&amp;Calculations!$A282)),"")</f>
        <v/>
      </c>
      <c r="J281" t="str" cm="1">
        <f t="array" aca="1" ref="J281" ca="1">IFERROR(IF(INDIRECT("Average!"&amp;Calculations!J$2&amp;Calculations!$A282)="","",INDIRECT("Average!"&amp;Calculations!J$2&amp;Calculations!$A282)),"")</f>
        <v/>
      </c>
      <c r="K281" t="str" cm="1">
        <f t="array" aca="1" ref="K281" ca="1">IFERROR(IF(INDIRECT("Average!"&amp;Calculations!K$2&amp;Calculations!$A282)="","",INDIRECT("Average!"&amp;Calculations!K$2&amp;Calculations!$A282)),"")</f>
        <v/>
      </c>
      <c r="L281" t="str" cm="1">
        <f t="array" aca="1" ref="L281" ca="1">IFERROR(IF(INDIRECT("Average!"&amp;Calculations!L$2&amp;Calculations!$A282)="","",INDIRECT("Average!"&amp;Calculations!L$2&amp;Calculations!$A282)),"")</f>
        <v/>
      </c>
      <c r="M281" t="str" cm="1">
        <f t="array" aca="1" ref="M281" ca="1">IFERROR(IF(INDIRECT("Average!"&amp;Calculations!M$2&amp;Calculations!$A282)="","",INDIRECT("Average!"&amp;Calculations!M$2&amp;Calculations!$A282)),"")</f>
        <v/>
      </c>
      <c r="N281" t="str" cm="1">
        <f t="array" aca="1" ref="N281" ca="1">IFERROR(IF(INDIRECT("Average!"&amp;Calculations!N$2&amp;Calculations!$A282)="","",INDIRECT("Average!"&amp;Calculations!N$2&amp;Calculations!$A282)),"")</f>
        <v/>
      </c>
      <c r="O281" t="str" cm="1">
        <f t="array" aca="1" ref="O281" ca="1">IFERROR(IF(INDIRECT("Average!"&amp;Calculations!O$2&amp;Calculations!$A282)="","",INDIRECT("Average!"&amp;Calculations!O$2&amp;Calculations!$A282)),"")</f>
        <v/>
      </c>
      <c r="P281" t="str" cm="1">
        <f t="array" aca="1" ref="P281" ca="1">IFERROR(IF(INDIRECT("Average!"&amp;Calculations!P$2&amp;Calculations!$A282)="","",INDIRECT("Average!"&amp;Calculations!P$2&amp;Calculations!$A282)),"")</f>
        <v/>
      </c>
      <c r="Q281" t="str" cm="1">
        <f t="array" aca="1" ref="Q281" ca="1">IFERROR(IF(INDIRECT("Average!"&amp;Calculations!Q$2&amp;Calculations!$A282)="","",INDIRECT("Average!"&amp;Calculations!Q$2&amp;Calculations!$A282)),"")</f>
        <v/>
      </c>
      <c r="R281" t="str" cm="1">
        <f t="array" aca="1" ref="R281" ca="1">IFERROR(IF(INDIRECT("Average!"&amp;Calculations!R$2&amp;Calculations!$A282)="","",INDIRECT("Average!"&amp;Calculations!R$2&amp;Calculations!$A282)),"")</f>
        <v/>
      </c>
      <c r="S281" t="str" cm="1">
        <f t="array" aca="1" ref="S281" ca="1">IFERROR(IF(INDIRECT("Average!"&amp;Calculations!S$2&amp;Calculations!$A282)="","",INDIRECT("Average!"&amp;Calculations!S$2&amp;Calculations!$A282)),"")</f>
        <v/>
      </c>
      <c r="T281" t="str" cm="1">
        <f t="array" aca="1" ref="T281" ca="1">IFERROR(IF(INDIRECT("Average!"&amp;Calculations!T$2&amp;Calculations!$A282)="","",INDIRECT("Average!"&amp;Calculations!T$2&amp;Calculations!$A282)),"")</f>
        <v/>
      </c>
      <c r="U281" t="str" cm="1">
        <f t="array" aca="1" ref="U281" ca="1">IFERROR(IF(INDIRECT("Average!"&amp;Calculations!U$2&amp;Calculations!$A282)="","",INDIRECT("Average!"&amp;Calculations!U$2&amp;Calculations!$A282)),"")</f>
        <v/>
      </c>
      <c r="V281" t="str" cm="1">
        <f t="array" aca="1" ref="V281" ca="1">IFERROR(IF(INDIRECT("Average!"&amp;Calculations!V$2&amp;Calculations!$A282)="","",INDIRECT("Average!"&amp;Calculations!V$2&amp;Calculations!$A282)),"")</f>
        <v/>
      </c>
      <c r="W281" t="str" cm="1">
        <f t="array" aca="1" ref="W281" ca="1">IFERROR(IF(INDIRECT("Average!"&amp;Calculations!W$2&amp;Calculations!$A282)="","",INDIRECT("Average!"&amp;Calculations!W$2&amp;Calculations!$A282)),"")</f>
        <v/>
      </c>
      <c r="X281" t="str" cm="1">
        <f t="array" aca="1" ref="X281" ca="1">IFERROR(IF(INDIRECT("Average!"&amp;Calculations!X$2&amp;Calculations!$A282)="","",INDIRECT("Average!"&amp;Calculations!X$2&amp;Calculations!$A282)),"")</f>
        <v/>
      </c>
      <c r="Y281" t="str" cm="1">
        <f t="array" aca="1" ref="Y281" ca="1">IFERROR(IF(INDIRECT("Average!"&amp;Calculations!Y$2&amp;Calculations!$A282)="","",INDIRECT("Average!"&amp;Calculations!Y$2&amp;Calculations!$A282)),"")</f>
        <v/>
      </c>
      <c r="Z281" t="str" cm="1">
        <f t="array" aca="1" ref="Z281" ca="1">IFERROR(IF(INDIRECT("Average!"&amp;Calculations!Z$2&amp;Calculations!$A282)="","",INDIRECT("Average!"&amp;Calculations!Z$2&amp;Calculations!$A282)),"")</f>
        <v/>
      </c>
      <c r="AA281" t="str" cm="1">
        <f t="array" aca="1" ref="AA281" ca="1">IFERROR(IF(INDIRECT("Average!"&amp;Calculations!AA$2&amp;Calculations!$A282)="","",INDIRECT("Average!"&amp;Calculations!AA$2&amp;Calculations!$A282)),"")</f>
        <v/>
      </c>
      <c r="AB281" t="str" cm="1">
        <f t="array" aca="1" ref="AB281" ca="1">IFERROR(IF(INDIRECT("Average!"&amp;Calculations!AB$2&amp;Calculations!$A282)="","",INDIRECT("Average!"&amp;Calculations!AB$2&amp;Calculations!$A282)),"")</f>
        <v/>
      </c>
      <c r="AC281" t="str" cm="1">
        <f t="array" aca="1" ref="AC281" ca="1">IFERROR(IF(INDIRECT("Average!"&amp;Calculations!AC$2&amp;Calculations!$A282)="","",INDIRECT("Average!"&amp;Calculations!AC$2&amp;Calculations!$A282)),"")</f>
        <v/>
      </c>
      <c r="AD281" t="str" cm="1">
        <f t="array" aca="1" ref="AD281" ca="1">IFERROR(IF(INDIRECT("Average!"&amp;Calculations!AD$2&amp;Calculations!$A282)="","",INDIRECT("Average!"&amp;Calculations!AD$2&amp;Calculations!$A282)),"")</f>
        <v/>
      </c>
      <c r="AE281" t="str" cm="1">
        <f t="array" aca="1" ref="AE281" ca="1">IFERROR(IF(INDIRECT("Average!"&amp;Calculations!AE$2&amp;Calculations!$A282)="","",INDIRECT("Average!"&amp;Calculations!AE$2&amp;Calculations!$A282)),"")</f>
        <v/>
      </c>
      <c r="AF281" t="str" cm="1">
        <f t="array" aca="1" ref="AF281" ca="1">IFERROR(IF(INDIRECT("Average!"&amp;Calculations!AF$2&amp;Calculations!$A282)="","",INDIRECT("Average!"&amp;Calculations!AF$2&amp;Calculations!$A282)),"")</f>
        <v/>
      </c>
      <c r="AG281" t="str" cm="1">
        <f t="array" aca="1" ref="AG281" ca="1">IFERROR(IF(INDIRECT("Average!"&amp;Calculations!AG$2&amp;Calculations!$A282)="","",INDIRECT("Average!"&amp;Calculations!AG$2&amp;Calculations!$A282)),"")</f>
        <v/>
      </c>
      <c r="AH281" t="str" cm="1">
        <f t="array" aca="1" ref="AH281" ca="1">IFERROR(IF(INDIRECT("Average!"&amp;Calculations!AH$2&amp;Calculations!$A282)="","",INDIRECT("Average!"&amp;Calculations!AH$2&amp;Calculations!$A282)),"")</f>
        <v/>
      </c>
      <c r="AI281" t="str" cm="1">
        <f t="array" aca="1" ref="AI281" ca="1">IFERROR(IF(INDIRECT("Average!"&amp;Calculations!AI$2&amp;Calculations!$A282)="","",INDIRECT("Average!"&amp;Calculations!AI$2&amp;Calculations!$A282)),"")</f>
        <v/>
      </c>
      <c r="AJ281" t="str" cm="1">
        <f t="array" aca="1" ref="AJ281" ca="1">IFERROR(IF(INDIRECT("Average!"&amp;Calculations!AJ$2&amp;Calculations!$A282)="","",INDIRECT("Average!"&amp;Calculations!AJ$2&amp;Calculations!$A282)),"")</f>
        <v/>
      </c>
      <c r="AK281" t="str" cm="1">
        <f t="array" aca="1" ref="AK281" ca="1">IFERROR(IF(INDIRECT("Average!"&amp;Calculations!AK$2&amp;Calculations!$A282)="","",INDIRECT("Average!"&amp;Calculations!AK$2&amp;Calculations!$A282)),"")</f>
        <v/>
      </c>
      <c r="AL281" t="str" cm="1">
        <f t="array" aca="1" ref="AL281" ca="1">IFERROR(IF(INDIRECT("Average!"&amp;Calculations!AL$2&amp;Calculations!$A282)="","",INDIRECT("Average!"&amp;Calculations!AL$2&amp;Calculations!$A282)),"")</f>
        <v/>
      </c>
      <c r="AM281" t="str" cm="1">
        <f t="array" aca="1" ref="AM281" ca="1">IFERROR(IF(INDIRECT("Average!"&amp;Calculations!AM$2&amp;Calculations!$A282)="","",INDIRECT("Average!"&amp;Calculations!AM$2&amp;Calculations!$A282)),"")</f>
        <v/>
      </c>
      <c r="AN281" t="str" cm="1">
        <f t="array" aca="1" ref="AN281" ca="1">IFERROR(IF(INDIRECT("Average!"&amp;Calculations!AN$2&amp;Calculations!$A282)="","",INDIRECT("Average!"&amp;Calculations!AN$2&amp;Calculations!$A282)),"")</f>
        <v/>
      </c>
      <c r="AO281" t="str" cm="1">
        <f t="array" aca="1" ref="AO281" ca="1">IFERROR(IF(INDIRECT("Average!"&amp;Calculations!AO$2&amp;Calculations!$A282)="","",INDIRECT("Average!"&amp;Calculations!AO$2&amp;Calculations!$A282)),"")</f>
        <v/>
      </c>
      <c r="AP281" t="str" cm="1">
        <f t="array" aca="1" ref="AP281" ca="1">IFERROR(IF(INDIRECT("Average!"&amp;Calculations!AP$2&amp;Calculations!$A282)="","",INDIRECT("Average!"&amp;Calculations!AP$2&amp;Calculations!$A282)),"")</f>
        <v/>
      </c>
      <c r="AQ281" t="str" cm="1">
        <f t="array" aca="1" ref="AQ281" ca="1">IFERROR(IF(INDIRECT("Average!"&amp;Calculations!AQ$2&amp;Calculations!$A282)="","",INDIRECT("Average!"&amp;Calculations!AQ$2&amp;Calculations!$A282)),"")</f>
        <v/>
      </c>
      <c r="AR281" t="str" cm="1">
        <f t="array" aca="1" ref="AR281" ca="1">IFERROR(IF(INDIRECT("Average!"&amp;Calculations!AR$2&amp;Calculations!$A282)="","",INDIRECT("Average!"&amp;Calculations!AR$2&amp;Calculations!$A282)),"")</f>
        <v/>
      </c>
      <c r="AS281" t="str" cm="1">
        <f t="array" aca="1" ref="AS281" ca="1">IFERROR(IF(INDIRECT("Average!"&amp;Calculations!AS$2&amp;Calculations!$A282)="","",INDIRECT("Average!"&amp;Calculations!AS$2&amp;Calculations!$A282)),"")</f>
        <v/>
      </c>
      <c r="AT281" t="str" cm="1">
        <f t="array" aca="1" ref="AT281" ca="1">IFERROR(IF(INDIRECT("Average!"&amp;Calculations!AT$2&amp;Calculations!$A282)="","",INDIRECT("Average!"&amp;Calculations!AT$2&amp;Calculations!$A282)),"")</f>
        <v/>
      </c>
      <c r="AU281" t="str" cm="1">
        <f t="array" aca="1" ref="AU281" ca="1">IFERROR(IF(INDIRECT("Average!"&amp;Calculations!AU$2&amp;Calculations!$A282)="","",INDIRECT("Average!"&amp;Calculations!AU$2&amp;Calculations!$A282)),"")</f>
        <v/>
      </c>
      <c r="AV281" t="str" cm="1">
        <f t="array" aca="1" ref="AV281" ca="1">IFERROR(IF(INDIRECT("Average!"&amp;Calculations!AV$2&amp;Calculations!$A282)="","",INDIRECT("Average!"&amp;Calculations!AV$2&amp;Calculations!$A282)),"")</f>
        <v/>
      </c>
      <c r="AW281" t="str" cm="1">
        <f t="array" aca="1" ref="AW281" ca="1">IFERROR(IF(INDIRECT("Average!"&amp;Calculations!AW$2&amp;Calculations!$A282)="","",INDIRECT("Average!"&amp;Calculations!AW$2&amp;Calculations!$A282)),"")</f>
        <v/>
      </c>
      <c r="AX281" t="str" cm="1">
        <f t="array" aca="1" ref="AX281" ca="1">IFERROR(IF(INDIRECT("Average!"&amp;Calculations!AX$2&amp;Calculations!$A282)="","",INDIRECT("Average!"&amp;Calculations!AX$2&amp;Calculations!$A282)),"")</f>
        <v/>
      </c>
      <c r="AY281" t="str" cm="1">
        <f t="array" aca="1" ref="AY281" ca="1">IFERROR(IF(INDIRECT("Average!"&amp;Calculations!AY$2&amp;Calculations!$A282)="","",INDIRECT("Average!"&amp;Calculations!AY$2&amp;Calculations!$A282)),"")</f>
        <v/>
      </c>
      <c r="AZ281" t="str" cm="1">
        <f t="array" aca="1" ref="AZ281" ca="1">IFERROR(IF(INDIRECT("Average!"&amp;Calculations!AZ$2&amp;Calculations!$A282)="","",INDIRECT("Average!"&amp;Calculations!AZ$2&amp;Calculations!$A282)),"")</f>
        <v/>
      </c>
    </row>
    <row r="282" spans="1:52">
      <c r="A282" t="str">
        <f>IF(('List and Size'!$Q$2+1)&gt;Calculations2!A281,Calculations2!A281,"")</f>
        <v/>
      </c>
      <c r="B282" t="str" cm="1">
        <f t="array" aca="1" ref="B282" ca="1">IFERROR(IF(INDIRECT("Average!"&amp;Calculations!B$2&amp;Calculations!$A283)="","",INDIRECT("Average!"&amp;Calculations!B$2&amp;Calculations!$A283)),"")</f>
        <v/>
      </c>
      <c r="C282" t="str" cm="1">
        <f t="array" aca="1" ref="C282" ca="1">IFERROR(IF(INDIRECT("Average!"&amp;Calculations!C$2&amp;Calculations!$A283)="","",INDIRECT("Average!"&amp;Calculations!C$2&amp;Calculations!$A283)),"")</f>
        <v/>
      </c>
      <c r="D282" t="str" cm="1">
        <f t="array" aca="1" ref="D282" ca="1">IFERROR(IF(INDIRECT("Average!"&amp;Calculations!D$2&amp;Calculations!$A283)="","",INDIRECT("Average!"&amp;Calculations!D$2&amp;Calculations!$A283)),"")</f>
        <v/>
      </c>
      <c r="E282" t="str" cm="1">
        <f t="array" aca="1" ref="E282" ca="1">IFERROR(IF(INDIRECT("Average!"&amp;Calculations!E$2&amp;Calculations!$A283)="","",INDIRECT("Average!"&amp;Calculations!E$2&amp;Calculations!$A283)),"")</f>
        <v/>
      </c>
      <c r="F282" t="str" cm="1">
        <f t="array" aca="1" ref="F282" ca="1">IFERROR(IF(INDIRECT("Average!"&amp;Calculations!F$2&amp;Calculations!$A283)="","",INDIRECT("Average!"&amp;Calculations!F$2&amp;Calculations!$A283)),"")</f>
        <v/>
      </c>
      <c r="G282" t="str" cm="1">
        <f t="array" aca="1" ref="G282" ca="1">IFERROR(IF(INDIRECT("Average!"&amp;Calculations!G$2&amp;Calculations!$A283)="","",INDIRECT("Average!"&amp;Calculations!G$2&amp;Calculations!$A283)),"")</f>
        <v/>
      </c>
      <c r="H282" t="str" cm="1">
        <f t="array" aca="1" ref="H282" ca="1">IFERROR(IF(INDIRECT("Average!"&amp;Calculations!H$2&amp;Calculations!$A283)="","",INDIRECT("Average!"&amp;Calculations!H$2&amp;Calculations!$A283)),"")</f>
        <v/>
      </c>
      <c r="I282" t="str" cm="1">
        <f t="array" aca="1" ref="I282" ca="1">IFERROR(IF(INDIRECT("Average!"&amp;Calculations!I$2&amp;Calculations!$A283)="","",INDIRECT("Average!"&amp;Calculations!I$2&amp;Calculations!$A283)),"")</f>
        <v/>
      </c>
      <c r="J282" t="str" cm="1">
        <f t="array" aca="1" ref="J282" ca="1">IFERROR(IF(INDIRECT("Average!"&amp;Calculations!J$2&amp;Calculations!$A283)="","",INDIRECT("Average!"&amp;Calculations!J$2&amp;Calculations!$A283)),"")</f>
        <v/>
      </c>
      <c r="K282" t="str" cm="1">
        <f t="array" aca="1" ref="K282" ca="1">IFERROR(IF(INDIRECT("Average!"&amp;Calculations!K$2&amp;Calculations!$A283)="","",INDIRECT("Average!"&amp;Calculations!K$2&amp;Calculations!$A283)),"")</f>
        <v/>
      </c>
      <c r="L282" t="str" cm="1">
        <f t="array" aca="1" ref="L282" ca="1">IFERROR(IF(INDIRECT("Average!"&amp;Calculations!L$2&amp;Calculations!$A283)="","",INDIRECT("Average!"&amp;Calculations!L$2&amp;Calculations!$A283)),"")</f>
        <v/>
      </c>
      <c r="M282" t="str" cm="1">
        <f t="array" aca="1" ref="M282" ca="1">IFERROR(IF(INDIRECT("Average!"&amp;Calculations!M$2&amp;Calculations!$A283)="","",INDIRECT("Average!"&amp;Calculations!M$2&amp;Calculations!$A283)),"")</f>
        <v/>
      </c>
      <c r="N282" t="str" cm="1">
        <f t="array" aca="1" ref="N282" ca="1">IFERROR(IF(INDIRECT("Average!"&amp;Calculations!N$2&amp;Calculations!$A283)="","",INDIRECT("Average!"&amp;Calculations!N$2&amp;Calculations!$A283)),"")</f>
        <v/>
      </c>
      <c r="O282" t="str" cm="1">
        <f t="array" aca="1" ref="O282" ca="1">IFERROR(IF(INDIRECT("Average!"&amp;Calculations!O$2&amp;Calculations!$A283)="","",INDIRECT("Average!"&amp;Calculations!O$2&amp;Calculations!$A283)),"")</f>
        <v/>
      </c>
      <c r="P282" t="str" cm="1">
        <f t="array" aca="1" ref="P282" ca="1">IFERROR(IF(INDIRECT("Average!"&amp;Calculations!P$2&amp;Calculations!$A283)="","",INDIRECT("Average!"&amp;Calculations!P$2&amp;Calculations!$A283)),"")</f>
        <v/>
      </c>
      <c r="Q282" t="str" cm="1">
        <f t="array" aca="1" ref="Q282" ca="1">IFERROR(IF(INDIRECT("Average!"&amp;Calculations!Q$2&amp;Calculations!$A283)="","",INDIRECT("Average!"&amp;Calculations!Q$2&amp;Calculations!$A283)),"")</f>
        <v/>
      </c>
      <c r="R282" t="str" cm="1">
        <f t="array" aca="1" ref="R282" ca="1">IFERROR(IF(INDIRECT("Average!"&amp;Calculations!R$2&amp;Calculations!$A283)="","",INDIRECT("Average!"&amp;Calculations!R$2&amp;Calculations!$A283)),"")</f>
        <v/>
      </c>
      <c r="S282" t="str" cm="1">
        <f t="array" aca="1" ref="S282" ca="1">IFERROR(IF(INDIRECT("Average!"&amp;Calculations!S$2&amp;Calculations!$A283)="","",INDIRECT("Average!"&amp;Calculations!S$2&amp;Calculations!$A283)),"")</f>
        <v/>
      </c>
      <c r="T282" t="str" cm="1">
        <f t="array" aca="1" ref="T282" ca="1">IFERROR(IF(INDIRECT("Average!"&amp;Calculations!T$2&amp;Calculations!$A283)="","",INDIRECT("Average!"&amp;Calculations!T$2&amp;Calculations!$A283)),"")</f>
        <v/>
      </c>
      <c r="U282" t="str" cm="1">
        <f t="array" aca="1" ref="U282" ca="1">IFERROR(IF(INDIRECT("Average!"&amp;Calculations!U$2&amp;Calculations!$A283)="","",INDIRECT("Average!"&amp;Calculations!U$2&amp;Calculations!$A283)),"")</f>
        <v/>
      </c>
      <c r="V282" t="str" cm="1">
        <f t="array" aca="1" ref="V282" ca="1">IFERROR(IF(INDIRECT("Average!"&amp;Calculations!V$2&amp;Calculations!$A283)="","",INDIRECT("Average!"&amp;Calculations!V$2&amp;Calculations!$A283)),"")</f>
        <v/>
      </c>
      <c r="W282" t="str" cm="1">
        <f t="array" aca="1" ref="W282" ca="1">IFERROR(IF(INDIRECT("Average!"&amp;Calculations!W$2&amp;Calculations!$A283)="","",INDIRECT("Average!"&amp;Calculations!W$2&amp;Calculations!$A283)),"")</f>
        <v/>
      </c>
      <c r="X282" t="str" cm="1">
        <f t="array" aca="1" ref="X282" ca="1">IFERROR(IF(INDIRECT("Average!"&amp;Calculations!X$2&amp;Calculations!$A283)="","",INDIRECT("Average!"&amp;Calculations!X$2&amp;Calculations!$A283)),"")</f>
        <v/>
      </c>
      <c r="Y282" t="str" cm="1">
        <f t="array" aca="1" ref="Y282" ca="1">IFERROR(IF(INDIRECT("Average!"&amp;Calculations!Y$2&amp;Calculations!$A283)="","",INDIRECT("Average!"&amp;Calculations!Y$2&amp;Calculations!$A283)),"")</f>
        <v/>
      </c>
      <c r="Z282" t="str" cm="1">
        <f t="array" aca="1" ref="Z282" ca="1">IFERROR(IF(INDIRECT("Average!"&amp;Calculations!Z$2&amp;Calculations!$A283)="","",INDIRECT("Average!"&amp;Calculations!Z$2&amp;Calculations!$A283)),"")</f>
        <v/>
      </c>
      <c r="AA282" t="str" cm="1">
        <f t="array" aca="1" ref="AA282" ca="1">IFERROR(IF(INDIRECT("Average!"&amp;Calculations!AA$2&amp;Calculations!$A283)="","",INDIRECT("Average!"&amp;Calculations!AA$2&amp;Calculations!$A283)),"")</f>
        <v/>
      </c>
      <c r="AB282" t="str" cm="1">
        <f t="array" aca="1" ref="AB282" ca="1">IFERROR(IF(INDIRECT("Average!"&amp;Calculations!AB$2&amp;Calculations!$A283)="","",INDIRECT("Average!"&amp;Calculations!AB$2&amp;Calculations!$A283)),"")</f>
        <v/>
      </c>
      <c r="AC282" t="str" cm="1">
        <f t="array" aca="1" ref="AC282" ca="1">IFERROR(IF(INDIRECT("Average!"&amp;Calculations!AC$2&amp;Calculations!$A283)="","",INDIRECT("Average!"&amp;Calculations!AC$2&amp;Calculations!$A283)),"")</f>
        <v/>
      </c>
      <c r="AD282" t="str" cm="1">
        <f t="array" aca="1" ref="AD282" ca="1">IFERROR(IF(INDIRECT("Average!"&amp;Calculations!AD$2&amp;Calculations!$A283)="","",INDIRECT("Average!"&amp;Calculations!AD$2&amp;Calculations!$A283)),"")</f>
        <v/>
      </c>
      <c r="AE282" t="str" cm="1">
        <f t="array" aca="1" ref="AE282" ca="1">IFERROR(IF(INDIRECT("Average!"&amp;Calculations!AE$2&amp;Calculations!$A283)="","",INDIRECT("Average!"&amp;Calculations!AE$2&amp;Calculations!$A283)),"")</f>
        <v/>
      </c>
      <c r="AF282" t="str" cm="1">
        <f t="array" aca="1" ref="AF282" ca="1">IFERROR(IF(INDIRECT("Average!"&amp;Calculations!AF$2&amp;Calculations!$A283)="","",INDIRECT("Average!"&amp;Calculations!AF$2&amp;Calculations!$A283)),"")</f>
        <v/>
      </c>
      <c r="AG282" t="str" cm="1">
        <f t="array" aca="1" ref="AG282" ca="1">IFERROR(IF(INDIRECT("Average!"&amp;Calculations!AG$2&amp;Calculations!$A283)="","",INDIRECT("Average!"&amp;Calculations!AG$2&amp;Calculations!$A283)),"")</f>
        <v/>
      </c>
      <c r="AH282" t="str" cm="1">
        <f t="array" aca="1" ref="AH282" ca="1">IFERROR(IF(INDIRECT("Average!"&amp;Calculations!AH$2&amp;Calculations!$A283)="","",INDIRECT("Average!"&amp;Calculations!AH$2&amp;Calculations!$A283)),"")</f>
        <v/>
      </c>
      <c r="AI282" t="str" cm="1">
        <f t="array" aca="1" ref="AI282" ca="1">IFERROR(IF(INDIRECT("Average!"&amp;Calculations!AI$2&amp;Calculations!$A283)="","",INDIRECT("Average!"&amp;Calculations!AI$2&amp;Calculations!$A283)),"")</f>
        <v/>
      </c>
      <c r="AJ282" t="str" cm="1">
        <f t="array" aca="1" ref="AJ282" ca="1">IFERROR(IF(INDIRECT("Average!"&amp;Calculations!AJ$2&amp;Calculations!$A283)="","",INDIRECT("Average!"&amp;Calculations!AJ$2&amp;Calculations!$A283)),"")</f>
        <v/>
      </c>
      <c r="AK282" t="str" cm="1">
        <f t="array" aca="1" ref="AK282" ca="1">IFERROR(IF(INDIRECT("Average!"&amp;Calculations!AK$2&amp;Calculations!$A283)="","",INDIRECT("Average!"&amp;Calculations!AK$2&amp;Calculations!$A283)),"")</f>
        <v/>
      </c>
      <c r="AL282" t="str" cm="1">
        <f t="array" aca="1" ref="AL282" ca="1">IFERROR(IF(INDIRECT("Average!"&amp;Calculations!AL$2&amp;Calculations!$A283)="","",INDIRECT("Average!"&amp;Calculations!AL$2&amp;Calculations!$A283)),"")</f>
        <v/>
      </c>
      <c r="AM282" t="str" cm="1">
        <f t="array" aca="1" ref="AM282" ca="1">IFERROR(IF(INDIRECT("Average!"&amp;Calculations!AM$2&amp;Calculations!$A283)="","",INDIRECT("Average!"&amp;Calculations!AM$2&amp;Calculations!$A283)),"")</f>
        <v/>
      </c>
      <c r="AN282" t="str" cm="1">
        <f t="array" aca="1" ref="AN282" ca="1">IFERROR(IF(INDIRECT("Average!"&amp;Calculations!AN$2&amp;Calculations!$A283)="","",INDIRECT("Average!"&amp;Calculations!AN$2&amp;Calculations!$A283)),"")</f>
        <v/>
      </c>
      <c r="AO282" t="str" cm="1">
        <f t="array" aca="1" ref="AO282" ca="1">IFERROR(IF(INDIRECT("Average!"&amp;Calculations!AO$2&amp;Calculations!$A283)="","",INDIRECT("Average!"&amp;Calculations!AO$2&amp;Calculations!$A283)),"")</f>
        <v/>
      </c>
      <c r="AP282" t="str" cm="1">
        <f t="array" aca="1" ref="AP282" ca="1">IFERROR(IF(INDIRECT("Average!"&amp;Calculations!AP$2&amp;Calculations!$A283)="","",INDIRECT("Average!"&amp;Calculations!AP$2&amp;Calculations!$A283)),"")</f>
        <v/>
      </c>
      <c r="AQ282" t="str" cm="1">
        <f t="array" aca="1" ref="AQ282" ca="1">IFERROR(IF(INDIRECT("Average!"&amp;Calculations!AQ$2&amp;Calculations!$A283)="","",INDIRECT("Average!"&amp;Calculations!AQ$2&amp;Calculations!$A283)),"")</f>
        <v/>
      </c>
      <c r="AR282" t="str" cm="1">
        <f t="array" aca="1" ref="AR282" ca="1">IFERROR(IF(INDIRECT("Average!"&amp;Calculations!AR$2&amp;Calculations!$A283)="","",INDIRECT("Average!"&amp;Calculations!AR$2&amp;Calculations!$A283)),"")</f>
        <v/>
      </c>
      <c r="AS282" t="str" cm="1">
        <f t="array" aca="1" ref="AS282" ca="1">IFERROR(IF(INDIRECT("Average!"&amp;Calculations!AS$2&amp;Calculations!$A283)="","",INDIRECT("Average!"&amp;Calculations!AS$2&amp;Calculations!$A283)),"")</f>
        <v/>
      </c>
      <c r="AT282" t="str" cm="1">
        <f t="array" aca="1" ref="AT282" ca="1">IFERROR(IF(INDIRECT("Average!"&amp;Calculations!AT$2&amp;Calculations!$A283)="","",INDIRECT("Average!"&amp;Calculations!AT$2&amp;Calculations!$A283)),"")</f>
        <v/>
      </c>
      <c r="AU282" t="str" cm="1">
        <f t="array" aca="1" ref="AU282" ca="1">IFERROR(IF(INDIRECT("Average!"&amp;Calculations!AU$2&amp;Calculations!$A283)="","",INDIRECT("Average!"&amp;Calculations!AU$2&amp;Calculations!$A283)),"")</f>
        <v/>
      </c>
      <c r="AV282" t="str" cm="1">
        <f t="array" aca="1" ref="AV282" ca="1">IFERROR(IF(INDIRECT("Average!"&amp;Calculations!AV$2&amp;Calculations!$A283)="","",INDIRECT("Average!"&amp;Calculations!AV$2&amp;Calculations!$A283)),"")</f>
        <v/>
      </c>
      <c r="AW282" t="str" cm="1">
        <f t="array" aca="1" ref="AW282" ca="1">IFERROR(IF(INDIRECT("Average!"&amp;Calculations!AW$2&amp;Calculations!$A283)="","",INDIRECT("Average!"&amp;Calculations!AW$2&amp;Calculations!$A283)),"")</f>
        <v/>
      </c>
      <c r="AX282" t="str" cm="1">
        <f t="array" aca="1" ref="AX282" ca="1">IFERROR(IF(INDIRECT("Average!"&amp;Calculations!AX$2&amp;Calculations!$A283)="","",INDIRECT("Average!"&amp;Calculations!AX$2&amp;Calculations!$A283)),"")</f>
        <v/>
      </c>
      <c r="AY282" t="str" cm="1">
        <f t="array" aca="1" ref="AY282" ca="1">IFERROR(IF(INDIRECT("Average!"&amp;Calculations!AY$2&amp;Calculations!$A283)="","",INDIRECT("Average!"&amp;Calculations!AY$2&amp;Calculations!$A283)),"")</f>
        <v/>
      </c>
      <c r="AZ282" t="str" cm="1">
        <f t="array" aca="1" ref="AZ282" ca="1">IFERROR(IF(INDIRECT("Average!"&amp;Calculations!AZ$2&amp;Calculations!$A283)="","",INDIRECT("Average!"&amp;Calculations!AZ$2&amp;Calculations!$A283)),"")</f>
        <v/>
      </c>
    </row>
    <row r="283" spans="1:52">
      <c r="A283" t="str">
        <f>IF(('List and Size'!$Q$2+1)&gt;Calculations2!A282,Calculations2!A282,"")</f>
        <v/>
      </c>
      <c r="B283" t="str" cm="1">
        <f t="array" aca="1" ref="B283" ca="1">IFERROR(IF(INDIRECT("Average!"&amp;Calculations!B$2&amp;Calculations!$A284)="","",INDIRECT("Average!"&amp;Calculations!B$2&amp;Calculations!$A284)),"")</f>
        <v/>
      </c>
      <c r="C283" t="str" cm="1">
        <f t="array" aca="1" ref="C283" ca="1">IFERROR(IF(INDIRECT("Average!"&amp;Calculations!C$2&amp;Calculations!$A284)="","",INDIRECT("Average!"&amp;Calculations!C$2&amp;Calculations!$A284)),"")</f>
        <v/>
      </c>
      <c r="D283" t="str" cm="1">
        <f t="array" aca="1" ref="D283" ca="1">IFERROR(IF(INDIRECT("Average!"&amp;Calculations!D$2&amp;Calculations!$A284)="","",INDIRECT("Average!"&amp;Calculations!D$2&amp;Calculations!$A284)),"")</f>
        <v/>
      </c>
      <c r="E283" t="str" cm="1">
        <f t="array" aca="1" ref="E283" ca="1">IFERROR(IF(INDIRECT("Average!"&amp;Calculations!E$2&amp;Calculations!$A284)="","",INDIRECT("Average!"&amp;Calculations!E$2&amp;Calculations!$A284)),"")</f>
        <v/>
      </c>
      <c r="F283" t="str" cm="1">
        <f t="array" aca="1" ref="F283" ca="1">IFERROR(IF(INDIRECT("Average!"&amp;Calculations!F$2&amp;Calculations!$A284)="","",INDIRECT("Average!"&amp;Calculations!F$2&amp;Calculations!$A284)),"")</f>
        <v/>
      </c>
      <c r="G283" t="str" cm="1">
        <f t="array" aca="1" ref="G283" ca="1">IFERROR(IF(INDIRECT("Average!"&amp;Calculations!G$2&amp;Calculations!$A284)="","",INDIRECT("Average!"&amp;Calculations!G$2&amp;Calculations!$A284)),"")</f>
        <v/>
      </c>
      <c r="H283" t="str" cm="1">
        <f t="array" aca="1" ref="H283" ca="1">IFERROR(IF(INDIRECT("Average!"&amp;Calculations!H$2&amp;Calculations!$A284)="","",INDIRECT("Average!"&amp;Calculations!H$2&amp;Calculations!$A284)),"")</f>
        <v/>
      </c>
      <c r="I283" t="str" cm="1">
        <f t="array" aca="1" ref="I283" ca="1">IFERROR(IF(INDIRECT("Average!"&amp;Calculations!I$2&amp;Calculations!$A284)="","",INDIRECT("Average!"&amp;Calculations!I$2&amp;Calculations!$A284)),"")</f>
        <v/>
      </c>
      <c r="J283" t="str" cm="1">
        <f t="array" aca="1" ref="J283" ca="1">IFERROR(IF(INDIRECT("Average!"&amp;Calculations!J$2&amp;Calculations!$A284)="","",INDIRECT("Average!"&amp;Calculations!J$2&amp;Calculations!$A284)),"")</f>
        <v/>
      </c>
      <c r="K283" t="str" cm="1">
        <f t="array" aca="1" ref="K283" ca="1">IFERROR(IF(INDIRECT("Average!"&amp;Calculations!K$2&amp;Calculations!$A284)="","",INDIRECT("Average!"&amp;Calculations!K$2&amp;Calculations!$A284)),"")</f>
        <v/>
      </c>
      <c r="L283" t="str" cm="1">
        <f t="array" aca="1" ref="L283" ca="1">IFERROR(IF(INDIRECT("Average!"&amp;Calculations!L$2&amp;Calculations!$A284)="","",INDIRECT("Average!"&amp;Calculations!L$2&amp;Calculations!$A284)),"")</f>
        <v/>
      </c>
      <c r="M283" t="str" cm="1">
        <f t="array" aca="1" ref="M283" ca="1">IFERROR(IF(INDIRECT("Average!"&amp;Calculations!M$2&amp;Calculations!$A284)="","",INDIRECT("Average!"&amp;Calculations!M$2&amp;Calculations!$A284)),"")</f>
        <v/>
      </c>
      <c r="N283" t="str" cm="1">
        <f t="array" aca="1" ref="N283" ca="1">IFERROR(IF(INDIRECT("Average!"&amp;Calculations!N$2&amp;Calculations!$A284)="","",INDIRECT("Average!"&amp;Calculations!N$2&amp;Calculations!$A284)),"")</f>
        <v/>
      </c>
      <c r="O283" t="str" cm="1">
        <f t="array" aca="1" ref="O283" ca="1">IFERROR(IF(INDIRECT("Average!"&amp;Calculations!O$2&amp;Calculations!$A284)="","",INDIRECT("Average!"&amp;Calculations!O$2&amp;Calculations!$A284)),"")</f>
        <v/>
      </c>
      <c r="P283" t="str" cm="1">
        <f t="array" aca="1" ref="P283" ca="1">IFERROR(IF(INDIRECT("Average!"&amp;Calculations!P$2&amp;Calculations!$A284)="","",INDIRECT("Average!"&amp;Calculations!P$2&amp;Calculations!$A284)),"")</f>
        <v/>
      </c>
      <c r="Q283" t="str" cm="1">
        <f t="array" aca="1" ref="Q283" ca="1">IFERROR(IF(INDIRECT("Average!"&amp;Calculations!Q$2&amp;Calculations!$A284)="","",INDIRECT("Average!"&amp;Calculations!Q$2&amp;Calculations!$A284)),"")</f>
        <v/>
      </c>
      <c r="R283" t="str" cm="1">
        <f t="array" aca="1" ref="R283" ca="1">IFERROR(IF(INDIRECT("Average!"&amp;Calculations!R$2&amp;Calculations!$A284)="","",INDIRECT("Average!"&amp;Calculations!R$2&amp;Calculations!$A284)),"")</f>
        <v/>
      </c>
      <c r="S283" t="str" cm="1">
        <f t="array" aca="1" ref="S283" ca="1">IFERROR(IF(INDIRECT("Average!"&amp;Calculations!S$2&amp;Calculations!$A284)="","",INDIRECT("Average!"&amp;Calculations!S$2&amp;Calculations!$A284)),"")</f>
        <v/>
      </c>
      <c r="T283" t="str" cm="1">
        <f t="array" aca="1" ref="T283" ca="1">IFERROR(IF(INDIRECT("Average!"&amp;Calculations!T$2&amp;Calculations!$A284)="","",INDIRECT("Average!"&amp;Calculations!T$2&amp;Calculations!$A284)),"")</f>
        <v/>
      </c>
      <c r="U283" t="str" cm="1">
        <f t="array" aca="1" ref="U283" ca="1">IFERROR(IF(INDIRECT("Average!"&amp;Calculations!U$2&amp;Calculations!$A284)="","",INDIRECT("Average!"&amp;Calculations!U$2&amp;Calculations!$A284)),"")</f>
        <v/>
      </c>
      <c r="V283" t="str" cm="1">
        <f t="array" aca="1" ref="V283" ca="1">IFERROR(IF(INDIRECT("Average!"&amp;Calculations!V$2&amp;Calculations!$A284)="","",INDIRECT("Average!"&amp;Calculations!V$2&amp;Calculations!$A284)),"")</f>
        <v/>
      </c>
      <c r="W283" t="str" cm="1">
        <f t="array" aca="1" ref="W283" ca="1">IFERROR(IF(INDIRECT("Average!"&amp;Calculations!W$2&amp;Calculations!$A284)="","",INDIRECT("Average!"&amp;Calculations!W$2&amp;Calculations!$A284)),"")</f>
        <v/>
      </c>
      <c r="X283" t="str" cm="1">
        <f t="array" aca="1" ref="X283" ca="1">IFERROR(IF(INDIRECT("Average!"&amp;Calculations!X$2&amp;Calculations!$A284)="","",INDIRECT("Average!"&amp;Calculations!X$2&amp;Calculations!$A284)),"")</f>
        <v/>
      </c>
      <c r="Y283" t="str" cm="1">
        <f t="array" aca="1" ref="Y283" ca="1">IFERROR(IF(INDIRECT("Average!"&amp;Calculations!Y$2&amp;Calculations!$A284)="","",INDIRECT("Average!"&amp;Calculations!Y$2&amp;Calculations!$A284)),"")</f>
        <v/>
      </c>
      <c r="Z283" t="str" cm="1">
        <f t="array" aca="1" ref="Z283" ca="1">IFERROR(IF(INDIRECT("Average!"&amp;Calculations!Z$2&amp;Calculations!$A284)="","",INDIRECT("Average!"&amp;Calculations!Z$2&amp;Calculations!$A284)),"")</f>
        <v/>
      </c>
      <c r="AA283" t="str" cm="1">
        <f t="array" aca="1" ref="AA283" ca="1">IFERROR(IF(INDIRECT("Average!"&amp;Calculations!AA$2&amp;Calculations!$A284)="","",INDIRECT("Average!"&amp;Calculations!AA$2&amp;Calculations!$A284)),"")</f>
        <v/>
      </c>
      <c r="AB283" t="str" cm="1">
        <f t="array" aca="1" ref="AB283" ca="1">IFERROR(IF(INDIRECT("Average!"&amp;Calculations!AB$2&amp;Calculations!$A284)="","",INDIRECT("Average!"&amp;Calculations!AB$2&amp;Calculations!$A284)),"")</f>
        <v/>
      </c>
      <c r="AC283" t="str" cm="1">
        <f t="array" aca="1" ref="AC283" ca="1">IFERROR(IF(INDIRECT("Average!"&amp;Calculations!AC$2&amp;Calculations!$A284)="","",INDIRECT("Average!"&amp;Calculations!AC$2&amp;Calculations!$A284)),"")</f>
        <v/>
      </c>
      <c r="AD283" t="str" cm="1">
        <f t="array" aca="1" ref="AD283" ca="1">IFERROR(IF(INDIRECT("Average!"&amp;Calculations!AD$2&amp;Calculations!$A284)="","",INDIRECT("Average!"&amp;Calculations!AD$2&amp;Calculations!$A284)),"")</f>
        <v/>
      </c>
      <c r="AE283" t="str" cm="1">
        <f t="array" aca="1" ref="AE283" ca="1">IFERROR(IF(INDIRECT("Average!"&amp;Calculations!AE$2&amp;Calculations!$A284)="","",INDIRECT("Average!"&amp;Calculations!AE$2&amp;Calculations!$A284)),"")</f>
        <v/>
      </c>
      <c r="AF283" t="str" cm="1">
        <f t="array" aca="1" ref="AF283" ca="1">IFERROR(IF(INDIRECT("Average!"&amp;Calculations!AF$2&amp;Calculations!$A284)="","",INDIRECT("Average!"&amp;Calculations!AF$2&amp;Calculations!$A284)),"")</f>
        <v/>
      </c>
      <c r="AG283" t="str" cm="1">
        <f t="array" aca="1" ref="AG283" ca="1">IFERROR(IF(INDIRECT("Average!"&amp;Calculations!AG$2&amp;Calculations!$A284)="","",INDIRECT("Average!"&amp;Calculations!AG$2&amp;Calculations!$A284)),"")</f>
        <v/>
      </c>
      <c r="AH283" t="str" cm="1">
        <f t="array" aca="1" ref="AH283" ca="1">IFERROR(IF(INDIRECT("Average!"&amp;Calculations!AH$2&amp;Calculations!$A284)="","",INDIRECT("Average!"&amp;Calculations!AH$2&amp;Calculations!$A284)),"")</f>
        <v/>
      </c>
      <c r="AI283" t="str" cm="1">
        <f t="array" aca="1" ref="AI283" ca="1">IFERROR(IF(INDIRECT("Average!"&amp;Calculations!AI$2&amp;Calculations!$A284)="","",INDIRECT("Average!"&amp;Calculations!AI$2&amp;Calculations!$A284)),"")</f>
        <v/>
      </c>
      <c r="AJ283" t="str" cm="1">
        <f t="array" aca="1" ref="AJ283" ca="1">IFERROR(IF(INDIRECT("Average!"&amp;Calculations!AJ$2&amp;Calculations!$A284)="","",INDIRECT("Average!"&amp;Calculations!AJ$2&amp;Calculations!$A284)),"")</f>
        <v/>
      </c>
      <c r="AK283" t="str" cm="1">
        <f t="array" aca="1" ref="AK283" ca="1">IFERROR(IF(INDIRECT("Average!"&amp;Calculations!AK$2&amp;Calculations!$A284)="","",INDIRECT("Average!"&amp;Calculations!AK$2&amp;Calculations!$A284)),"")</f>
        <v/>
      </c>
      <c r="AL283" t="str" cm="1">
        <f t="array" aca="1" ref="AL283" ca="1">IFERROR(IF(INDIRECT("Average!"&amp;Calculations!AL$2&amp;Calculations!$A284)="","",INDIRECT("Average!"&amp;Calculations!AL$2&amp;Calculations!$A284)),"")</f>
        <v/>
      </c>
      <c r="AM283" t="str" cm="1">
        <f t="array" aca="1" ref="AM283" ca="1">IFERROR(IF(INDIRECT("Average!"&amp;Calculations!AM$2&amp;Calculations!$A284)="","",INDIRECT("Average!"&amp;Calculations!AM$2&amp;Calculations!$A284)),"")</f>
        <v/>
      </c>
      <c r="AN283" t="str" cm="1">
        <f t="array" aca="1" ref="AN283" ca="1">IFERROR(IF(INDIRECT("Average!"&amp;Calculations!AN$2&amp;Calculations!$A284)="","",INDIRECT("Average!"&amp;Calculations!AN$2&amp;Calculations!$A284)),"")</f>
        <v/>
      </c>
      <c r="AO283" t="str" cm="1">
        <f t="array" aca="1" ref="AO283" ca="1">IFERROR(IF(INDIRECT("Average!"&amp;Calculations!AO$2&amp;Calculations!$A284)="","",INDIRECT("Average!"&amp;Calculations!AO$2&amp;Calculations!$A284)),"")</f>
        <v/>
      </c>
      <c r="AP283" t="str" cm="1">
        <f t="array" aca="1" ref="AP283" ca="1">IFERROR(IF(INDIRECT("Average!"&amp;Calculations!AP$2&amp;Calculations!$A284)="","",INDIRECT("Average!"&amp;Calculations!AP$2&amp;Calculations!$A284)),"")</f>
        <v/>
      </c>
      <c r="AQ283" t="str" cm="1">
        <f t="array" aca="1" ref="AQ283" ca="1">IFERROR(IF(INDIRECT("Average!"&amp;Calculations!AQ$2&amp;Calculations!$A284)="","",INDIRECT("Average!"&amp;Calculations!AQ$2&amp;Calculations!$A284)),"")</f>
        <v/>
      </c>
      <c r="AR283" t="str" cm="1">
        <f t="array" aca="1" ref="AR283" ca="1">IFERROR(IF(INDIRECT("Average!"&amp;Calculations!AR$2&amp;Calculations!$A284)="","",INDIRECT("Average!"&amp;Calculations!AR$2&amp;Calculations!$A284)),"")</f>
        <v/>
      </c>
      <c r="AS283" t="str" cm="1">
        <f t="array" aca="1" ref="AS283" ca="1">IFERROR(IF(INDIRECT("Average!"&amp;Calculations!AS$2&amp;Calculations!$A284)="","",INDIRECT("Average!"&amp;Calculations!AS$2&amp;Calculations!$A284)),"")</f>
        <v/>
      </c>
      <c r="AT283" t="str" cm="1">
        <f t="array" aca="1" ref="AT283" ca="1">IFERROR(IF(INDIRECT("Average!"&amp;Calculations!AT$2&amp;Calculations!$A284)="","",INDIRECT("Average!"&amp;Calculations!AT$2&amp;Calculations!$A284)),"")</f>
        <v/>
      </c>
      <c r="AU283" t="str" cm="1">
        <f t="array" aca="1" ref="AU283" ca="1">IFERROR(IF(INDIRECT("Average!"&amp;Calculations!AU$2&amp;Calculations!$A284)="","",INDIRECT("Average!"&amp;Calculations!AU$2&amp;Calculations!$A284)),"")</f>
        <v/>
      </c>
      <c r="AV283" t="str" cm="1">
        <f t="array" aca="1" ref="AV283" ca="1">IFERROR(IF(INDIRECT("Average!"&amp;Calculations!AV$2&amp;Calculations!$A284)="","",INDIRECT("Average!"&amp;Calculations!AV$2&amp;Calculations!$A284)),"")</f>
        <v/>
      </c>
      <c r="AW283" t="str" cm="1">
        <f t="array" aca="1" ref="AW283" ca="1">IFERROR(IF(INDIRECT("Average!"&amp;Calculations!AW$2&amp;Calculations!$A284)="","",INDIRECT("Average!"&amp;Calculations!AW$2&amp;Calculations!$A284)),"")</f>
        <v/>
      </c>
      <c r="AX283" t="str" cm="1">
        <f t="array" aca="1" ref="AX283" ca="1">IFERROR(IF(INDIRECT("Average!"&amp;Calculations!AX$2&amp;Calculations!$A284)="","",INDIRECT("Average!"&amp;Calculations!AX$2&amp;Calculations!$A284)),"")</f>
        <v/>
      </c>
      <c r="AY283" t="str" cm="1">
        <f t="array" aca="1" ref="AY283" ca="1">IFERROR(IF(INDIRECT("Average!"&amp;Calculations!AY$2&amp;Calculations!$A284)="","",INDIRECT("Average!"&amp;Calculations!AY$2&amp;Calculations!$A284)),"")</f>
        <v/>
      </c>
      <c r="AZ283" t="str" cm="1">
        <f t="array" aca="1" ref="AZ283" ca="1">IFERROR(IF(INDIRECT("Average!"&amp;Calculations!AZ$2&amp;Calculations!$A284)="","",INDIRECT("Average!"&amp;Calculations!AZ$2&amp;Calculations!$A284)),"")</f>
        <v/>
      </c>
    </row>
    <row r="284" spans="1:52">
      <c r="A284" t="str">
        <f>IF(('List and Size'!$Q$2+1)&gt;Calculations2!A283,Calculations2!A283,"")</f>
        <v/>
      </c>
      <c r="B284" t="str" cm="1">
        <f t="array" aca="1" ref="B284" ca="1">IFERROR(IF(INDIRECT("Average!"&amp;Calculations!B$2&amp;Calculations!$A285)="","",INDIRECT("Average!"&amp;Calculations!B$2&amp;Calculations!$A285)),"")</f>
        <v/>
      </c>
      <c r="C284" t="str" cm="1">
        <f t="array" aca="1" ref="C284" ca="1">IFERROR(IF(INDIRECT("Average!"&amp;Calculations!C$2&amp;Calculations!$A285)="","",INDIRECT("Average!"&amp;Calculations!C$2&amp;Calculations!$A285)),"")</f>
        <v/>
      </c>
      <c r="D284" t="str" cm="1">
        <f t="array" aca="1" ref="D284" ca="1">IFERROR(IF(INDIRECT("Average!"&amp;Calculations!D$2&amp;Calculations!$A285)="","",INDIRECT("Average!"&amp;Calculations!D$2&amp;Calculations!$A285)),"")</f>
        <v/>
      </c>
      <c r="E284" t="str" cm="1">
        <f t="array" aca="1" ref="E284" ca="1">IFERROR(IF(INDIRECT("Average!"&amp;Calculations!E$2&amp;Calculations!$A285)="","",INDIRECT("Average!"&amp;Calculations!E$2&amp;Calculations!$A285)),"")</f>
        <v/>
      </c>
      <c r="F284" t="str" cm="1">
        <f t="array" aca="1" ref="F284" ca="1">IFERROR(IF(INDIRECT("Average!"&amp;Calculations!F$2&amp;Calculations!$A285)="","",INDIRECT("Average!"&amp;Calculations!F$2&amp;Calculations!$A285)),"")</f>
        <v/>
      </c>
      <c r="G284" t="str" cm="1">
        <f t="array" aca="1" ref="G284" ca="1">IFERROR(IF(INDIRECT("Average!"&amp;Calculations!G$2&amp;Calculations!$A285)="","",INDIRECT("Average!"&amp;Calculations!G$2&amp;Calculations!$A285)),"")</f>
        <v/>
      </c>
      <c r="H284" t="str" cm="1">
        <f t="array" aca="1" ref="H284" ca="1">IFERROR(IF(INDIRECT("Average!"&amp;Calculations!H$2&amp;Calculations!$A285)="","",INDIRECT("Average!"&amp;Calculations!H$2&amp;Calculations!$A285)),"")</f>
        <v/>
      </c>
      <c r="I284" t="str" cm="1">
        <f t="array" aca="1" ref="I284" ca="1">IFERROR(IF(INDIRECT("Average!"&amp;Calculations!I$2&amp;Calculations!$A285)="","",INDIRECT("Average!"&amp;Calculations!I$2&amp;Calculations!$A285)),"")</f>
        <v/>
      </c>
      <c r="J284" t="str" cm="1">
        <f t="array" aca="1" ref="J284" ca="1">IFERROR(IF(INDIRECT("Average!"&amp;Calculations!J$2&amp;Calculations!$A285)="","",INDIRECT("Average!"&amp;Calculations!J$2&amp;Calculations!$A285)),"")</f>
        <v/>
      </c>
      <c r="K284" t="str" cm="1">
        <f t="array" aca="1" ref="K284" ca="1">IFERROR(IF(INDIRECT("Average!"&amp;Calculations!K$2&amp;Calculations!$A285)="","",INDIRECT("Average!"&amp;Calculations!K$2&amp;Calculations!$A285)),"")</f>
        <v/>
      </c>
      <c r="L284" t="str" cm="1">
        <f t="array" aca="1" ref="L284" ca="1">IFERROR(IF(INDIRECT("Average!"&amp;Calculations!L$2&amp;Calculations!$A285)="","",INDIRECT("Average!"&amp;Calculations!L$2&amp;Calculations!$A285)),"")</f>
        <v/>
      </c>
      <c r="M284" t="str" cm="1">
        <f t="array" aca="1" ref="M284" ca="1">IFERROR(IF(INDIRECT("Average!"&amp;Calculations!M$2&amp;Calculations!$A285)="","",INDIRECT("Average!"&amp;Calculations!M$2&amp;Calculations!$A285)),"")</f>
        <v/>
      </c>
      <c r="N284" t="str" cm="1">
        <f t="array" aca="1" ref="N284" ca="1">IFERROR(IF(INDIRECT("Average!"&amp;Calculations!N$2&amp;Calculations!$A285)="","",INDIRECT("Average!"&amp;Calculations!N$2&amp;Calculations!$A285)),"")</f>
        <v/>
      </c>
      <c r="O284" t="str" cm="1">
        <f t="array" aca="1" ref="O284" ca="1">IFERROR(IF(INDIRECT("Average!"&amp;Calculations!O$2&amp;Calculations!$A285)="","",INDIRECT("Average!"&amp;Calculations!O$2&amp;Calculations!$A285)),"")</f>
        <v/>
      </c>
      <c r="P284" t="str" cm="1">
        <f t="array" aca="1" ref="P284" ca="1">IFERROR(IF(INDIRECT("Average!"&amp;Calculations!P$2&amp;Calculations!$A285)="","",INDIRECT("Average!"&amp;Calculations!P$2&amp;Calculations!$A285)),"")</f>
        <v/>
      </c>
      <c r="Q284" t="str" cm="1">
        <f t="array" aca="1" ref="Q284" ca="1">IFERROR(IF(INDIRECT("Average!"&amp;Calculations!Q$2&amp;Calculations!$A285)="","",INDIRECT("Average!"&amp;Calculations!Q$2&amp;Calculations!$A285)),"")</f>
        <v/>
      </c>
      <c r="R284" t="str" cm="1">
        <f t="array" aca="1" ref="R284" ca="1">IFERROR(IF(INDIRECT("Average!"&amp;Calculations!R$2&amp;Calculations!$A285)="","",INDIRECT("Average!"&amp;Calculations!R$2&amp;Calculations!$A285)),"")</f>
        <v/>
      </c>
      <c r="S284" t="str" cm="1">
        <f t="array" aca="1" ref="S284" ca="1">IFERROR(IF(INDIRECT("Average!"&amp;Calculations!S$2&amp;Calculations!$A285)="","",INDIRECT("Average!"&amp;Calculations!S$2&amp;Calculations!$A285)),"")</f>
        <v/>
      </c>
      <c r="T284" t="str" cm="1">
        <f t="array" aca="1" ref="T284" ca="1">IFERROR(IF(INDIRECT("Average!"&amp;Calculations!T$2&amp;Calculations!$A285)="","",INDIRECT("Average!"&amp;Calculations!T$2&amp;Calculations!$A285)),"")</f>
        <v/>
      </c>
      <c r="U284" t="str" cm="1">
        <f t="array" aca="1" ref="U284" ca="1">IFERROR(IF(INDIRECT("Average!"&amp;Calculations!U$2&amp;Calculations!$A285)="","",INDIRECT("Average!"&amp;Calculations!U$2&amp;Calculations!$A285)),"")</f>
        <v/>
      </c>
      <c r="V284" t="str" cm="1">
        <f t="array" aca="1" ref="V284" ca="1">IFERROR(IF(INDIRECT("Average!"&amp;Calculations!V$2&amp;Calculations!$A285)="","",INDIRECT("Average!"&amp;Calculations!V$2&amp;Calculations!$A285)),"")</f>
        <v/>
      </c>
      <c r="W284" t="str" cm="1">
        <f t="array" aca="1" ref="W284" ca="1">IFERROR(IF(INDIRECT("Average!"&amp;Calculations!W$2&amp;Calculations!$A285)="","",INDIRECT("Average!"&amp;Calculations!W$2&amp;Calculations!$A285)),"")</f>
        <v/>
      </c>
      <c r="X284" t="str" cm="1">
        <f t="array" aca="1" ref="X284" ca="1">IFERROR(IF(INDIRECT("Average!"&amp;Calculations!X$2&amp;Calculations!$A285)="","",INDIRECT("Average!"&amp;Calculations!X$2&amp;Calculations!$A285)),"")</f>
        <v/>
      </c>
      <c r="Y284" t="str" cm="1">
        <f t="array" aca="1" ref="Y284" ca="1">IFERROR(IF(INDIRECT("Average!"&amp;Calculations!Y$2&amp;Calculations!$A285)="","",INDIRECT("Average!"&amp;Calculations!Y$2&amp;Calculations!$A285)),"")</f>
        <v/>
      </c>
      <c r="Z284" t="str" cm="1">
        <f t="array" aca="1" ref="Z284" ca="1">IFERROR(IF(INDIRECT("Average!"&amp;Calculations!Z$2&amp;Calculations!$A285)="","",INDIRECT("Average!"&amp;Calculations!Z$2&amp;Calculations!$A285)),"")</f>
        <v/>
      </c>
      <c r="AA284" t="str" cm="1">
        <f t="array" aca="1" ref="AA284" ca="1">IFERROR(IF(INDIRECT("Average!"&amp;Calculations!AA$2&amp;Calculations!$A285)="","",INDIRECT("Average!"&amp;Calculations!AA$2&amp;Calculations!$A285)),"")</f>
        <v/>
      </c>
      <c r="AB284" t="str" cm="1">
        <f t="array" aca="1" ref="AB284" ca="1">IFERROR(IF(INDIRECT("Average!"&amp;Calculations!AB$2&amp;Calculations!$A285)="","",INDIRECT("Average!"&amp;Calculations!AB$2&amp;Calculations!$A285)),"")</f>
        <v/>
      </c>
      <c r="AC284" t="str" cm="1">
        <f t="array" aca="1" ref="AC284" ca="1">IFERROR(IF(INDIRECT("Average!"&amp;Calculations!AC$2&amp;Calculations!$A285)="","",INDIRECT("Average!"&amp;Calculations!AC$2&amp;Calculations!$A285)),"")</f>
        <v/>
      </c>
      <c r="AD284" t="str" cm="1">
        <f t="array" aca="1" ref="AD284" ca="1">IFERROR(IF(INDIRECT("Average!"&amp;Calculations!AD$2&amp;Calculations!$A285)="","",INDIRECT("Average!"&amp;Calculations!AD$2&amp;Calculations!$A285)),"")</f>
        <v/>
      </c>
      <c r="AE284" t="str" cm="1">
        <f t="array" aca="1" ref="AE284" ca="1">IFERROR(IF(INDIRECT("Average!"&amp;Calculations!AE$2&amp;Calculations!$A285)="","",INDIRECT("Average!"&amp;Calculations!AE$2&amp;Calculations!$A285)),"")</f>
        <v/>
      </c>
      <c r="AF284" t="str" cm="1">
        <f t="array" aca="1" ref="AF284" ca="1">IFERROR(IF(INDIRECT("Average!"&amp;Calculations!AF$2&amp;Calculations!$A285)="","",INDIRECT("Average!"&amp;Calculations!AF$2&amp;Calculations!$A285)),"")</f>
        <v/>
      </c>
      <c r="AG284" t="str" cm="1">
        <f t="array" aca="1" ref="AG284" ca="1">IFERROR(IF(INDIRECT("Average!"&amp;Calculations!AG$2&amp;Calculations!$A285)="","",INDIRECT("Average!"&amp;Calculations!AG$2&amp;Calculations!$A285)),"")</f>
        <v/>
      </c>
      <c r="AH284" t="str" cm="1">
        <f t="array" aca="1" ref="AH284" ca="1">IFERROR(IF(INDIRECT("Average!"&amp;Calculations!AH$2&amp;Calculations!$A285)="","",INDIRECT("Average!"&amp;Calculations!AH$2&amp;Calculations!$A285)),"")</f>
        <v/>
      </c>
      <c r="AI284" t="str" cm="1">
        <f t="array" aca="1" ref="AI284" ca="1">IFERROR(IF(INDIRECT("Average!"&amp;Calculations!AI$2&amp;Calculations!$A285)="","",INDIRECT("Average!"&amp;Calculations!AI$2&amp;Calculations!$A285)),"")</f>
        <v/>
      </c>
      <c r="AJ284" t="str" cm="1">
        <f t="array" aca="1" ref="AJ284" ca="1">IFERROR(IF(INDIRECT("Average!"&amp;Calculations!AJ$2&amp;Calculations!$A285)="","",INDIRECT("Average!"&amp;Calculations!AJ$2&amp;Calculations!$A285)),"")</f>
        <v/>
      </c>
      <c r="AK284" t="str" cm="1">
        <f t="array" aca="1" ref="AK284" ca="1">IFERROR(IF(INDIRECT("Average!"&amp;Calculations!AK$2&amp;Calculations!$A285)="","",INDIRECT("Average!"&amp;Calculations!AK$2&amp;Calculations!$A285)),"")</f>
        <v/>
      </c>
      <c r="AL284" t="str" cm="1">
        <f t="array" aca="1" ref="AL284" ca="1">IFERROR(IF(INDIRECT("Average!"&amp;Calculations!AL$2&amp;Calculations!$A285)="","",INDIRECT("Average!"&amp;Calculations!AL$2&amp;Calculations!$A285)),"")</f>
        <v/>
      </c>
      <c r="AM284" t="str" cm="1">
        <f t="array" aca="1" ref="AM284" ca="1">IFERROR(IF(INDIRECT("Average!"&amp;Calculations!AM$2&amp;Calculations!$A285)="","",INDIRECT("Average!"&amp;Calculations!AM$2&amp;Calculations!$A285)),"")</f>
        <v/>
      </c>
      <c r="AN284" t="str" cm="1">
        <f t="array" aca="1" ref="AN284" ca="1">IFERROR(IF(INDIRECT("Average!"&amp;Calculations!AN$2&amp;Calculations!$A285)="","",INDIRECT("Average!"&amp;Calculations!AN$2&amp;Calculations!$A285)),"")</f>
        <v/>
      </c>
      <c r="AO284" t="str" cm="1">
        <f t="array" aca="1" ref="AO284" ca="1">IFERROR(IF(INDIRECT("Average!"&amp;Calculations!AO$2&amp;Calculations!$A285)="","",INDIRECT("Average!"&amp;Calculations!AO$2&amp;Calculations!$A285)),"")</f>
        <v/>
      </c>
      <c r="AP284" t="str" cm="1">
        <f t="array" aca="1" ref="AP284" ca="1">IFERROR(IF(INDIRECT("Average!"&amp;Calculations!AP$2&amp;Calculations!$A285)="","",INDIRECT("Average!"&amp;Calculations!AP$2&amp;Calculations!$A285)),"")</f>
        <v/>
      </c>
      <c r="AQ284" t="str" cm="1">
        <f t="array" aca="1" ref="AQ284" ca="1">IFERROR(IF(INDIRECT("Average!"&amp;Calculations!AQ$2&amp;Calculations!$A285)="","",INDIRECT("Average!"&amp;Calculations!AQ$2&amp;Calculations!$A285)),"")</f>
        <v/>
      </c>
      <c r="AR284" t="str" cm="1">
        <f t="array" aca="1" ref="AR284" ca="1">IFERROR(IF(INDIRECT("Average!"&amp;Calculations!AR$2&amp;Calculations!$A285)="","",INDIRECT("Average!"&amp;Calculations!AR$2&amp;Calculations!$A285)),"")</f>
        <v/>
      </c>
      <c r="AS284" t="str" cm="1">
        <f t="array" aca="1" ref="AS284" ca="1">IFERROR(IF(INDIRECT("Average!"&amp;Calculations!AS$2&amp;Calculations!$A285)="","",INDIRECT("Average!"&amp;Calculations!AS$2&amp;Calculations!$A285)),"")</f>
        <v/>
      </c>
      <c r="AT284" t="str" cm="1">
        <f t="array" aca="1" ref="AT284" ca="1">IFERROR(IF(INDIRECT("Average!"&amp;Calculations!AT$2&amp;Calculations!$A285)="","",INDIRECT("Average!"&amp;Calculations!AT$2&amp;Calculations!$A285)),"")</f>
        <v/>
      </c>
      <c r="AU284" t="str" cm="1">
        <f t="array" aca="1" ref="AU284" ca="1">IFERROR(IF(INDIRECT("Average!"&amp;Calculations!AU$2&amp;Calculations!$A285)="","",INDIRECT("Average!"&amp;Calculations!AU$2&amp;Calculations!$A285)),"")</f>
        <v/>
      </c>
      <c r="AV284" t="str" cm="1">
        <f t="array" aca="1" ref="AV284" ca="1">IFERROR(IF(INDIRECT("Average!"&amp;Calculations!AV$2&amp;Calculations!$A285)="","",INDIRECT("Average!"&amp;Calculations!AV$2&amp;Calculations!$A285)),"")</f>
        <v/>
      </c>
      <c r="AW284" t="str" cm="1">
        <f t="array" aca="1" ref="AW284" ca="1">IFERROR(IF(INDIRECT("Average!"&amp;Calculations!AW$2&amp;Calculations!$A285)="","",INDIRECT("Average!"&amp;Calculations!AW$2&amp;Calculations!$A285)),"")</f>
        <v/>
      </c>
      <c r="AX284" t="str" cm="1">
        <f t="array" aca="1" ref="AX284" ca="1">IFERROR(IF(INDIRECT("Average!"&amp;Calculations!AX$2&amp;Calculations!$A285)="","",INDIRECT("Average!"&amp;Calculations!AX$2&amp;Calculations!$A285)),"")</f>
        <v/>
      </c>
      <c r="AY284" t="str" cm="1">
        <f t="array" aca="1" ref="AY284" ca="1">IFERROR(IF(INDIRECT("Average!"&amp;Calculations!AY$2&amp;Calculations!$A285)="","",INDIRECT("Average!"&amp;Calculations!AY$2&amp;Calculations!$A285)),"")</f>
        <v/>
      </c>
      <c r="AZ284" t="str" cm="1">
        <f t="array" aca="1" ref="AZ284" ca="1">IFERROR(IF(INDIRECT("Average!"&amp;Calculations!AZ$2&amp;Calculations!$A285)="","",INDIRECT("Average!"&amp;Calculations!AZ$2&amp;Calculations!$A285)),"")</f>
        <v/>
      </c>
    </row>
    <row r="285" spans="1:52">
      <c r="A285" t="str">
        <f>IF(('List and Size'!$Q$2+1)&gt;Calculations2!A284,Calculations2!A284,"")</f>
        <v/>
      </c>
      <c r="B285" t="str" cm="1">
        <f t="array" aca="1" ref="B285" ca="1">IFERROR(IF(INDIRECT("Average!"&amp;Calculations!B$2&amp;Calculations!$A286)="","",INDIRECT("Average!"&amp;Calculations!B$2&amp;Calculations!$A286)),"")</f>
        <v/>
      </c>
      <c r="C285" t="str" cm="1">
        <f t="array" aca="1" ref="C285" ca="1">IFERROR(IF(INDIRECT("Average!"&amp;Calculations!C$2&amp;Calculations!$A286)="","",INDIRECT("Average!"&amp;Calculations!C$2&amp;Calculations!$A286)),"")</f>
        <v/>
      </c>
      <c r="D285" t="str" cm="1">
        <f t="array" aca="1" ref="D285" ca="1">IFERROR(IF(INDIRECT("Average!"&amp;Calculations!D$2&amp;Calculations!$A286)="","",INDIRECT("Average!"&amp;Calculations!D$2&amp;Calculations!$A286)),"")</f>
        <v/>
      </c>
      <c r="E285" t="str" cm="1">
        <f t="array" aca="1" ref="E285" ca="1">IFERROR(IF(INDIRECT("Average!"&amp;Calculations!E$2&amp;Calculations!$A286)="","",INDIRECT("Average!"&amp;Calculations!E$2&amp;Calculations!$A286)),"")</f>
        <v/>
      </c>
      <c r="F285" t="str" cm="1">
        <f t="array" aca="1" ref="F285" ca="1">IFERROR(IF(INDIRECT("Average!"&amp;Calculations!F$2&amp;Calculations!$A286)="","",INDIRECT("Average!"&amp;Calculations!F$2&amp;Calculations!$A286)),"")</f>
        <v/>
      </c>
      <c r="G285" t="str" cm="1">
        <f t="array" aca="1" ref="G285" ca="1">IFERROR(IF(INDIRECT("Average!"&amp;Calculations!G$2&amp;Calculations!$A286)="","",INDIRECT("Average!"&amp;Calculations!G$2&amp;Calculations!$A286)),"")</f>
        <v/>
      </c>
      <c r="H285" t="str" cm="1">
        <f t="array" aca="1" ref="H285" ca="1">IFERROR(IF(INDIRECT("Average!"&amp;Calculations!H$2&amp;Calculations!$A286)="","",INDIRECT("Average!"&amp;Calculations!H$2&amp;Calculations!$A286)),"")</f>
        <v/>
      </c>
      <c r="I285" t="str" cm="1">
        <f t="array" aca="1" ref="I285" ca="1">IFERROR(IF(INDIRECT("Average!"&amp;Calculations!I$2&amp;Calculations!$A286)="","",INDIRECT("Average!"&amp;Calculations!I$2&amp;Calculations!$A286)),"")</f>
        <v/>
      </c>
      <c r="J285" t="str" cm="1">
        <f t="array" aca="1" ref="J285" ca="1">IFERROR(IF(INDIRECT("Average!"&amp;Calculations!J$2&amp;Calculations!$A286)="","",INDIRECT("Average!"&amp;Calculations!J$2&amp;Calculations!$A286)),"")</f>
        <v/>
      </c>
      <c r="K285" t="str" cm="1">
        <f t="array" aca="1" ref="K285" ca="1">IFERROR(IF(INDIRECT("Average!"&amp;Calculations!K$2&amp;Calculations!$A286)="","",INDIRECT("Average!"&amp;Calculations!K$2&amp;Calculations!$A286)),"")</f>
        <v/>
      </c>
      <c r="L285" t="str" cm="1">
        <f t="array" aca="1" ref="L285" ca="1">IFERROR(IF(INDIRECT("Average!"&amp;Calculations!L$2&amp;Calculations!$A286)="","",INDIRECT("Average!"&amp;Calculations!L$2&amp;Calculations!$A286)),"")</f>
        <v/>
      </c>
      <c r="M285" t="str" cm="1">
        <f t="array" aca="1" ref="M285" ca="1">IFERROR(IF(INDIRECT("Average!"&amp;Calculations!M$2&amp;Calculations!$A286)="","",INDIRECT("Average!"&amp;Calculations!M$2&amp;Calculations!$A286)),"")</f>
        <v/>
      </c>
      <c r="N285" t="str" cm="1">
        <f t="array" aca="1" ref="N285" ca="1">IFERROR(IF(INDIRECT("Average!"&amp;Calculations!N$2&amp;Calculations!$A286)="","",INDIRECT("Average!"&amp;Calculations!N$2&amp;Calculations!$A286)),"")</f>
        <v/>
      </c>
      <c r="O285" t="str" cm="1">
        <f t="array" aca="1" ref="O285" ca="1">IFERROR(IF(INDIRECT("Average!"&amp;Calculations!O$2&amp;Calculations!$A286)="","",INDIRECT("Average!"&amp;Calculations!O$2&amp;Calculations!$A286)),"")</f>
        <v/>
      </c>
      <c r="P285" t="str" cm="1">
        <f t="array" aca="1" ref="P285" ca="1">IFERROR(IF(INDIRECT("Average!"&amp;Calculations!P$2&amp;Calculations!$A286)="","",INDIRECT("Average!"&amp;Calculations!P$2&amp;Calculations!$A286)),"")</f>
        <v/>
      </c>
      <c r="Q285" t="str" cm="1">
        <f t="array" aca="1" ref="Q285" ca="1">IFERROR(IF(INDIRECT("Average!"&amp;Calculations!Q$2&amp;Calculations!$A286)="","",INDIRECT("Average!"&amp;Calculations!Q$2&amp;Calculations!$A286)),"")</f>
        <v/>
      </c>
      <c r="R285" t="str" cm="1">
        <f t="array" aca="1" ref="R285" ca="1">IFERROR(IF(INDIRECT("Average!"&amp;Calculations!R$2&amp;Calculations!$A286)="","",INDIRECT("Average!"&amp;Calculations!R$2&amp;Calculations!$A286)),"")</f>
        <v/>
      </c>
      <c r="S285" t="str" cm="1">
        <f t="array" aca="1" ref="S285" ca="1">IFERROR(IF(INDIRECT("Average!"&amp;Calculations!S$2&amp;Calculations!$A286)="","",INDIRECT("Average!"&amp;Calculations!S$2&amp;Calculations!$A286)),"")</f>
        <v/>
      </c>
      <c r="T285" t="str" cm="1">
        <f t="array" aca="1" ref="T285" ca="1">IFERROR(IF(INDIRECT("Average!"&amp;Calculations!T$2&amp;Calculations!$A286)="","",INDIRECT("Average!"&amp;Calculations!T$2&amp;Calculations!$A286)),"")</f>
        <v/>
      </c>
      <c r="U285" t="str" cm="1">
        <f t="array" aca="1" ref="U285" ca="1">IFERROR(IF(INDIRECT("Average!"&amp;Calculations!U$2&amp;Calculations!$A286)="","",INDIRECT("Average!"&amp;Calculations!U$2&amp;Calculations!$A286)),"")</f>
        <v/>
      </c>
      <c r="V285" t="str" cm="1">
        <f t="array" aca="1" ref="V285" ca="1">IFERROR(IF(INDIRECT("Average!"&amp;Calculations!V$2&amp;Calculations!$A286)="","",INDIRECT("Average!"&amp;Calculations!V$2&amp;Calculations!$A286)),"")</f>
        <v/>
      </c>
      <c r="W285" t="str" cm="1">
        <f t="array" aca="1" ref="W285" ca="1">IFERROR(IF(INDIRECT("Average!"&amp;Calculations!W$2&amp;Calculations!$A286)="","",INDIRECT("Average!"&amp;Calculations!W$2&amp;Calculations!$A286)),"")</f>
        <v/>
      </c>
      <c r="X285" t="str" cm="1">
        <f t="array" aca="1" ref="X285" ca="1">IFERROR(IF(INDIRECT("Average!"&amp;Calculations!X$2&amp;Calculations!$A286)="","",INDIRECT("Average!"&amp;Calculations!X$2&amp;Calculations!$A286)),"")</f>
        <v/>
      </c>
      <c r="Y285" t="str" cm="1">
        <f t="array" aca="1" ref="Y285" ca="1">IFERROR(IF(INDIRECT("Average!"&amp;Calculations!Y$2&amp;Calculations!$A286)="","",INDIRECT("Average!"&amp;Calculations!Y$2&amp;Calculations!$A286)),"")</f>
        <v/>
      </c>
      <c r="Z285" t="str" cm="1">
        <f t="array" aca="1" ref="Z285" ca="1">IFERROR(IF(INDIRECT("Average!"&amp;Calculations!Z$2&amp;Calculations!$A286)="","",INDIRECT("Average!"&amp;Calculations!Z$2&amp;Calculations!$A286)),"")</f>
        <v/>
      </c>
      <c r="AA285" t="str" cm="1">
        <f t="array" aca="1" ref="AA285" ca="1">IFERROR(IF(INDIRECT("Average!"&amp;Calculations!AA$2&amp;Calculations!$A286)="","",INDIRECT("Average!"&amp;Calculations!AA$2&amp;Calculations!$A286)),"")</f>
        <v/>
      </c>
      <c r="AB285" t="str" cm="1">
        <f t="array" aca="1" ref="AB285" ca="1">IFERROR(IF(INDIRECT("Average!"&amp;Calculations!AB$2&amp;Calculations!$A286)="","",INDIRECT("Average!"&amp;Calculations!AB$2&amp;Calculations!$A286)),"")</f>
        <v/>
      </c>
      <c r="AC285" t="str" cm="1">
        <f t="array" aca="1" ref="AC285" ca="1">IFERROR(IF(INDIRECT("Average!"&amp;Calculations!AC$2&amp;Calculations!$A286)="","",INDIRECT("Average!"&amp;Calculations!AC$2&amp;Calculations!$A286)),"")</f>
        <v/>
      </c>
      <c r="AD285" t="str" cm="1">
        <f t="array" aca="1" ref="AD285" ca="1">IFERROR(IF(INDIRECT("Average!"&amp;Calculations!AD$2&amp;Calculations!$A286)="","",INDIRECT("Average!"&amp;Calculations!AD$2&amp;Calculations!$A286)),"")</f>
        <v/>
      </c>
      <c r="AE285" t="str" cm="1">
        <f t="array" aca="1" ref="AE285" ca="1">IFERROR(IF(INDIRECT("Average!"&amp;Calculations!AE$2&amp;Calculations!$A286)="","",INDIRECT("Average!"&amp;Calculations!AE$2&amp;Calculations!$A286)),"")</f>
        <v/>
      </c>
      <c r="AF285" t="str" cm="1">
        <f t="array" aca="1" ref="AF285" ca="1">IFERROR(IF(INDIRECT("Average!"&amp;Calculations!AF$2&amp;Calculations!$A286)="","",INDIRECT("Average!"&amp;Calculations!AF$2&amp;Calculations!$A286)),"")</f>
        <v/>
      </c>
      <c r="AG285" t="str" cm="1">
        <f t="array" aca="1" ref="AG285" ca="1">IFERROR(IF(INDIRECT("Average!"&amp;Calculations!AG$2&amp;Calculations!$A286)="","",INDIRECT("Average!"&amp;Calculations!AG$2&amp;Calculations!$A286)),"")</f>
        <v/>
      </c>
      <c r="AH285" t="str" cm="1">
        <f t="array" aca="1" ref="AH285" ca="1">IFERROR(IF(INDIRECT("Average!"&amp;Calculations!AH$2&amp;Calculations!$A286)="","",INDIRECT("Average!"&amp;Calculations!AH$2&amp;Calculations!$A286)),"")</f>
        <v/>
      </c>
      <c r="AI285" t="str" cm="1">
        <f t="array" aca="1" ref="AI285" ca="1">IFERROR(IF(INDIRECT("Average!"&amp;Calculations!AI$2&amp;Calculations!$A286)="","",INDIRECT("Average!"&amp;Calculations!AI$2&amp;Calculations!$A286)),"")</f>
        <v/>
      </c>
      <c r="AJ285" t="str" cm="1">
        <f t="array" aca="1" ref="AJ285" ca="1">IFERROR(IF(INDIRECT("Average!"&amp;Calculations!AJ$2&amp;Calculations!$A286)="","",INDIRECT("Average!"&amp;Calculations!AJ$2&amp;Calculations!$A286)),"")</f>
        <v/>
      </c>
      <c r="AK285" t="str" cm="1">
        <f t="array" aca="1" ref="AK285" ca="1">IFERROR(IF(INDIRECT("Average!"&amp;Calculations!AK$2&amp;Calculations!$A286)="","",INDIRECT("Average!"&amp;Calculations!AK$2&amp;Calculations!$A286)),"")</f>
        <v/>
      </c>
      <c r="AL285" t="str" cm="1">
        <f t="array" aca="1" ref="AL285" ca="1">IFERROR(IF(INDIRECT("Average!"&amp;Calculations!AL$2&amp;Calculations!$A286)="","",INDIRECT("Average!"&amp;Calculations!AL$2&amp;Calculations!$A286)),"")</f>
        <v/>
      </c>
      <c r="AM285" t="str" cm="1">
        <f t="array" aca="1" ref="AM285" ca="1">IFERROR(IF(INDIRECT("Average!"&amp;Calculations!AM$2&amp;Calculations!$A286)="","",INDIRECT("Average!"&amp;Calculations!AM$2&amp;Calculations!$A286)),"")</f>
        <v/>
      </c>
      <c r="AN285" t="str" cm="1">
        <f t="array" aca="1" ref="AN285" ca="1">IFERROR(IF(INDIRECT("Average!"&amp;Calculations!AN$2&amp;Calculations!$A286)="","",INDIRECT("Average!"&amp;Calculations!AN$2&amp;Calculations!$A286)),"")</f>
        <v/>
      </c>
      <c r="AO285" t="str" cm="1">
        <f t="array" aca="1" ref="AO285" ca="1">IFERROR(IF(INDIRECT("Average!"&amp;Calculations!AO$2&amp;Calculations!$A286)="","",INDIRECT("Average!"&amp;Calculations!AO$2&amp;Calculations!$A286)),"")</f>
        <v/>
      </c>
      <c r="AP285" t="str" cm="1">
        <f t="array" aca="1" ref="AP285" ca="1">IFERROR(IF(INDIRECT("Average!"&amp;Calculations!AP$2&amp;Calculations!$A286)="","",INDIRECT("Average!"&amp;Calculations!AP$2&amp;Calculations!$A286)),"")</f>
        <v/>
      </c>
      <c r="AQ285" t="str" cm="1">
        <f t="array" aca="1" ref="AQ285" ca="1">IFERROR(IF(INDIRECT("Average!"&amp;Calculations!AQ$2&amp;Calculations!$A286)="","",INDIRECT("Average!"&amp;Calculations!AQ$2&amp;Calculations!$A286)),"")</f>
        <v/>
      </c>
      <c r="AR285" t="str" cm="1">
        <f t="array" aca="1" ref="AR285" ca="1">IFERROR(IF(INDIRECT("Average!"&amp;Calculations!AR$2&amp;Calculations!$A286)="","",INDIRECT("Average!"&amp;Calculations!AR$2&amp;Calculations!$A286)),"")</f>
        <v/>
      </c>
      <c r="AS285" t="str" cm="1">
        <f t="array" aca="1" ref="AS285" ca="1">IFERROR(IF(INDIRECT("Average!"&amp;Calculations!AS$2&amp;Calculations!$A286)="","",INDIRECT("Average!"&amp;Calculations!AS$2&amp;Calculations!$A286)),"")</f>
        <v/>
      </c>
      <c r="AT285" t="str" cm="1">
        <f t="array" aca="1" ref="AT285" ca="1">IFERROR(IF(INDIRECT("Average!"&amp;Calculations!AT$2&amp;Calculations!$A286)="","",INDIRECT("Average!"&amp;Calculations!AT$2&amp;Calculations!$A286)),"")</f>
        <v/>
      </c>
      <c r="AU285" t="str" cm="1">
        <f t="array" aca="1" ref="AU285" ca="1">IFERROR(IF(INDIRECT("Average!"&amp;Calculations!AU$2&amp;Calculations!$A286)="","",INDIRECT("Average!"&amp;Calculations!AU$2&amp;Calculations!$A286)),"")</f>
        <v/>
      </c>
      <c r="AV285" t="str" cm="1">
        <f t="array" aca="1" ref="AV285" ca="1">IFERROR(IF(INDIRECT("Average!"&amp;Calculations!AV$2&amp;Calculations!$A286)="","",INDIRECT("Average!"&amp;Calculations!AV$2&amp;Calculations!$A286)),"")</f>
        <v/>
      </c>
      <c r="AW285" t="str" cm="1">
        <f t="array" aca="1" ref="AW285" ca="1">IFERROR(IF(INDIRECT("Average!"&amp;Calculations!AW$2&amp;Calculations!$A286)="","",INDIRECT("Average!"&amp;Calculations!AW$2&amp;Calculations!$A286)),"")</f>
        <v/>
      </c>
      <c r="AX285" t="str" cm="1">
        <f t="array" aca="1" ref="AX285" ca="1">IFERROR(IF(INDIRECT("Average!"&amp;Calculations!AX$2&amp;Calculations!$A286)="","",INDIRECT("Average!"&amp;Calculations!AX$2&amp;Calculations!$A286)),"")</f>
        <v/>
      </c>
      <c r="AY285" t="str" cm="1">
        <f t="array" aca="1" ref="AY285" ca="1">IFERROR(IF(INDIRECT("Average!"&amp;Calculations!AY$2&amp;Calculations!$A286)="","",INDIRECT("Average!"&amp;Calculations!AY$2&amp;Calculations!$A286)),"")</f>
        <v/>
      </c>
      <c r="AZ285" t="str" cm="1">
        <f t="array" aca="1" ref="AZ285" ca="1">IFERROR(IF(INDIRECT("Average!"&amp;Calculations!AZ$2&amp;Calculations!$A286)="","",INDIRECT("Average!"&amp;Calculations!AZ$2&amp;Calculations!$A286)),"")</f>
        <v/>
      </c>
    </row>
    <row r="286" spans="1:52">
      <c r="A286" t="str">
        <f>IF(('List and Size'!$Q$2+1)&gt;Calculations2!A285,Calculations2!A285,"")</f>
        <v/>
      </c>
      <c r="B286" t="str" cm="1">
        <f t="array" aca="1" ref="B286" ca="1">IFERROR(IF(INDIRECT("Average!"&amp;Calculations!B$2&amp;Calculations!$A287)="","",INDIRECT("Average!"&amp;Calculations!B$2&amp;Calculations!$A287)),"")</f>
        <v/>
      </c>
      <c r="C286" t="str" cm="1">
        <f t="array" aca="1" ref="C286" ca="1">IFERROR(IF(INDIRECT("Average!"&amp;Calculations!C$2&amp;Calculations!$A287)="","",INDIRECT("Average!"&amp;Calculations!C$2&amp;Calculations!$A287)),"")</f>
        <v/>
      </c>
      <c r="D286" t="str" cm="1">
        <f t="array" aca="1" ref="D286" ca="1">IFERROR(IF(INDIRECT("Average!"&amp;Calculations!D$2&amp;Calculations!$A287)="","",INDIRECT("Average!"&amp;Calculations!D$2&amp;Calculations!$A287)),"")</f>
        <v/>
      </c>
      <c r="E286" t="str" cm="1">
        <f t="array" aca="1" ref="E286" ca="1">IFERROR(IF(INDIRECT("Average!"&amp;Calculations!E$2&amp;Calculations!$A287)="","",INDIRECT("Average!"&amp;Calculations!E$2&amp;Calculations!$A287)),"")</f>
        <v/>
      </c>
      <c r="F286" t="str" cm="1">
        <f t="array" aca="1" ref="F286" ca="1">IFERROR(IF(INDIRECT("Average!"&amp;Calculations!F$2&amp;Calculations!$A287)="","",INDIRECT("Average!"&amp;Calculations!F$2&amp;Calculations!$A287)),"")</f>
        <v/>
      </c>
      <c r="G286" t="str" cm="1">
        <f t="array" aca="1" ref="G286" ca="1">IFERROR(IF(INDIRECT("Average!"&amp;Calculations!G$2&amp;Calculations!$A287)="","",INDIRECT("Average!"&amp;Calculations!G$2&amp;Calculations!$A287)),"")</f>
        <v/>
      </c>
      <c r="H286" t="str" cm="1">
        <f t="array" aca="1" ref="H286" ca="1">IFERROR(IF(INDIRECT("Average!"&amp;Calculations!H$2&amp;Calculations!$A287)="","",INDIRECT("Average!"&amp;Calculations!H$2&amp;Calculations!$A287)),"")</f>
        <v/>
      </c>
      <c r="I286" t="str" cm="1">
        <f t="array" aca="1" ref="I286" ca="1">IFERROR(IF(INDIRECT("Average!"&amp;Calculations!I$2&amp;Calculations!$A287)="","",INDIRECT("Average!"&amp;Calculations!I$2&amp;Calculations!$A287)),"")</f>
        <v/>
      </c>
      <c r="J286" t="str" cm="1">
        <f t="array" aca="1" ref="J286" ca="1">IFERROR(IF(INDIRECT("Average!"&amp;Calculations!J$2&amp;Calculations!$A287)="","",INDIRECT("Average!"&amp;Calculations!J$2&amp;Calculations!$A287)),"")</f>
        <v/>
      </c>
      <c r="K286" t="str" cm="1">
        <f t="array" aca="1" ref="K286" ca="1">IFERROR(IF(INDIRECT("Average!"&amp;Calculations!K$2&amp;Calculations!$A287)="","",INDIRECT("Average!"&amp;Calculations!K$2&amp;Calculations!$A287)),"")</f>
        <v/>
      </c>
      <c r="L286" t="str" cm="1">
        <f t="array" aca="1" ref="L286" ca="1">IFERROR(IF(INDIRECT("Average!"&amp;Calculations!L$2&amp;Calculations!$A287)="","",INDIRECT("Average!"&amp;Calculations!L$2&amp;Calculations!$A287)),"")</f>
        <v/>
      </c>
      <c r="M286" t="str" cm="1">
        <f t="array" aca="1" ref="M286" ca="1">IFERROR(IF(INDIRECT("Average!"&amp;Calculations!M$2&amp;Calculations!$A287)="","",INDIRECT("Average!"&amp;Calculations!M$2&amp;Calculations!$A287)),"")</f>
        <v/>
      </c>
      <c r="N286" t="str" cm="1">
        <f t="array" aca="1" ref="N286" ca="1">IFERROR(IF(INDIRECT("Average!"&amp;Calculations!N$2&amp;Calculations!$A287)="","",INDIRECT("Average!"&amp;Calculations!N$2&amp;Calculations!$A287)),"")</f>
        <v/>
      </c>
      <c r="O286" t="str" cm="1">
        <f t="array" aca="1" ref="O286" ca="1">IFERROR(IF(INDIRECT("Average!"&amp;Calculations!O$2&amp;Calculations!$A287)="","",INDIRECT("Average!"&amp;Calculations!O$2&amp;Calculations!$A287)),"")</f>
        <v/>
      </c>
      <c r="P286" t="str" cm="1">
        <f t="array" aca="1" ref="P286" ca="1">IFERROR(IF(INDIRECT("Average!"&amp;Calculations!P$2&amp;Calculations!$A287)="","",INDIRECT("Average!"&amp;Calculations!P$2&amp;Calculations!$A287)),"")</f>
        <v/>
      </c>
      <c r="Q286" t="str" cm="1">
        <f t="array" aca="1" ref="Q286" ca="1">IFERROR(IF(INDIRECT("Average!"&amp;Calculations!Q$2&amp;Calculations!$A287)="","",INDIRECT("Average!"&amp;Calculations!Q$2&amp;Calculations!$A287)),"")</f>
        <v/>
      </c>
      <c r="R286" t="str" cm="1">
        <f t="array" aca="1" ref="R286" ca="1">IFERROR(IF(INDIRECT("Average!"&amp;Calculations!R$2&amp;Calculations!$A287)="","",INDIRECT("Average!"&amp;Calculations!R$2&amp;Calculations!$A287)),"")</f>
        <v/>
      </c>
      <c r="S286" t="str" cm="1">
        <f t="array" aca="1" ref="S286" ca="1">IFERROR(IF(INDIRECT("Average!"&amp;Calculations!S$2&amp;Calculations!$A287)="","",INDIRECT("Average!"&amp;Calculations!S$2&amp;Calculations!$A287)),"")</f>
        <v/>
      </c>
      <c r="T286" t="str" cm="1">
        <f t="array" aca="1" ref="T286" ca="1">IFERROR(IF(INDIRECT("Average!"&amp;Calculations!T$2&amp;Calculations!$A287)="","",INDIRECT("Average!"&amp;Calculations!T$2&amp;Calculations!$A287)),"")</f>
        <v/>
      </c>
      <c r="U286" t="str" cm="1">
        <f t="array" aca="1" ref="U286" ca="1">IFERROR(IF(INDIRECT("Average!"&amp;Calculations!U$2&amp;Calculations!$A287)="","",INDIRECT("Average!"&amp;Calculations!U$2&amp;Calculations!$A287)),"")</f>
        <v/>
      </c>
      <c r="V286" t="str" cm="1">
        <f t="array" aca="1" ref="V286" ca="1">IFERROR(IF(INDIRECT("Average!"&amp;Calculations!V$2&amp;Calculations!$A287)="","",INDIRECT("Average!"&amp;Calculations!V$2&amp;Calculations!$A287)),"")</f>
        <v/>
      </c>
      <c r="W286" t="str" cm="1">
        <f t="array" aca="1" ref="W286" ca="1">IFERROR(IF(INDIRECT("Average!"&amp;Calculations!W$2&amp;Calculations!$A287)="","",INDIRECT("Average!"&amp;Calculations!W$2&amp;Calculations!$A287)),"")</f>
        <v/>
      </c>
      <c r="X286" t="str" cm="1">
        <f t="array" aca="1" ref="X286" ca="1">IFERROR(IF(INDIRECT("Average!"&amp;Calculations!X$2&amp;Calculations!$A287)="","",INDIRECT("Average!"&amp;Calculations!X$2&amp;Calculations!$A287)),"")</f>
        <v/>
      </c>
      <c r="Y286" t="str" cm="1">
        <f t="array" aca="1" ref="Y286" ca="1">IFERROR(IF(INDIRECT("Average!"&amp;Calculations!Y$2&amp;Calculations!$A287)="","",INDIRECT("Average!"&amp;Calculations!Y$2&amp;Calculations!$A287)),"")</f>
        <v/>
      </c>
      <c r="Z286" t="str" cm="1">
        <f t="array" aca="1" ref="Z286" ca="1">IFERROR(IF(INDIRECT("Average!"&amp;Calculations!Z$2&amp;Calculations!$A287)="","",INDIRECT("Average!"&amp;Calculations!Z$2&amp;Calculations!$A287)),"")</f>
        <v/>
      </c>
      <c r="AA286" t="str" cm="1">
        <f t="array" aca="1" ref="AA286" ca="1">IFERROR(IF(INDIRECT("Average!"&amp;Calculations!AA$2&amp;Calculations!$A287)="","",INDIRECT("Average!"&amp;Calculations!AA$2&amp;Calculations!$A287)),"")</f>
        <v/>
      </c>
      <c r="AB286" t="str" cm="1">
        <f t="array" aca="1" ref="AB286" ca="1">IFERROR(IF(INDIRECT("Average!"&amp;Calculations!AB$2&amp;Calculations!$A287)="","",INDIRECT("Average!"&amp;Calculations!AB$2&amp;Calculations!$A287)),"")</f>
        <v/>
      </c>
      <c r="AC286" t="str" cm="1">
        <f t="array" aca="1" ref="AC286" ca="1">IFERROR(IF(INDIRECT("Average!"&amp;Calculations!AC$2&amp;Calculations!$A287)="","",INDIRECT("Average!"&amp;Calculations!AC$2&amp;Calculations!$A287)),"")</f>
        <v/>
      </c>
      <c r="AD286" t="str" cm="1">
        <f t="array" aca="1" ref="AD286" ca="1">IFERROR(IF(INDIRECT("Average!"&amp;Calculations!AD$2&amp;Calculations!$A287)="","",INDIRECT("Average!"&amp;Calculations!AD$2&amp;Calculations!$A287)),"")</f>
        <v/>
      </c>
      <c r="AE286" t="str" cm="1">
        <f t="array" aca="1" ref="AE286" ca="1">IFERROR(IF(INDIRECT("Average!"&amp;Calculations!AE$2&amp;Calculations!$A287)="","",INDIRECT("Average!"&amp;Calculations!AE$2&amp;Calculations!$A287)),"")</f>
        <v/>
      </c>
      <c r="AF286" t="str" cm="1">
        <f t="array" aca="1" ref="AF286" ca="1">IFERROR(IF(INDIRECT("Average!"&amp;Calculations!AF$2&amp;Calculations!$A287)="","",INDIRECT("Average!"&amp;Calculations!AF$2&amp;Calculations!$A287)),"")</f>
        <v/>
      </c>
      <c r="AG286" t="str" cm="1">
        <f t="array" aca="1" ref="AG286" ca="1">IFERROR(IF(INDIRECT("Average!"&amp;Calculations!AG$2&amp;Calculations!$A287)="","",INDIRECT("Average!"&amp;Calculations!AG$2&amp;Calculations!$A287)),"")</f>
        <v/>
      </c>
      <c r="AH286" t="str" cm="1">
        <f t="array" aca="1" ref="AH286" ca="1">IFERROR(IF(INDIRECT("Average!"&amp;Calculations!AH$2&amp;Calculations!$A287)="","",INDIRECT("Average!"&amp;Calculations!AH$2&amp;Calculations!$A287)),"")</f>
        <v/>
      </c>
      <c r="AI286" t="str" cm="1">
        <f t="array" aca="1" ref="AI286" ca="1">IFERROR(IF(INDIRECT("Average!"&amp;Calculations!AI$2&amp;Calculations!$A287)="","",INDIRECT("Average!"&amp;Calculations!AI$2&amp;Calculations!$A287)),"")</f>
        <v/>
      </c>
      <c r="AJ286" t="str" cm="1">
        <f t="array" aca="1" ref="AJ286" ca="1">IFERROR(IF(INDIRECT("Average!"&amp;Calculations!AJ$2&amp;Calculations!$A287)="","",INDIRECT("Average!"&amp;Calculations!AJ$2&amp;Calculations!$A287)),"")</f>
        <v/>
      </c>
      <c r="AK286" t="str" cm="1">
        <f t="array" aca="1" ref="AK286" ca="1">IFERROR(IF(INDIRECT("Average!"&amp;Calculations!AK$2&amp;Calculations!$A287)="","",INDIRECT("Average!"&amp;Calculations!AK$2&amp;Calculations!$A287)),"")</f>
        <v/>
      </c>
      <c r="AL286" t="str" cm="1">
        <f t="array" aca="1" ref="AL286" ca="1">IFERROR(IF(INDIRECT("Average!"&amp;Calculations!AL$2&amp;Calculations!$A287)="","",INDIRECT("Average!"&amp;Calculations!AL$2&amp;Calculations!$A287)),"")</f>
        <v/>
      </c>
      <c r="AM286" t="str" cm="1">
        <f t="array" aca="1" ref="AM286" ca="1">IFERROR(IF(INDIRECT("Average!"&amp;Calculations!AM$2&amp;Calculations!$A287)="","",INDIRECT("Average!"&amp;Calculations!AM$2&amp;Calculations!$A287)),"")</f>
        <v/>
      </c>
      <c r="AN286" t="str" cm="1">
        <f t="array" aca="1" ref="AN286" ca="1">IFERROR(IF(INDIRECT("Average!"&amp;Calculations!AN$2&amp;Calculations!$A287)="","",INDIRECT("Average!"&amp;Calculations!AN$2&amp;Calculations!$A287)),"")</f>
        <v/>
      </c>
      <c r="AO286" t="str" cm="1">
        <f t="array" aca="1" ref="AO286" ca="1">IFERROR(IF(INDIRECT("Average!"&amp;Calculations!AO$2&amp;Calculations!$A287)="","",INDIRECT("Average!"&amp;Calculations!AO$2&amp;Calculations!$A287)),"")</f>
        <v/>
      </c>
      <c r="AP286" t="str" cm="1">
        <f t="array" aca="1" ref="AP286" ca="1">IFERROR(IF(INDIRECT("Average!"&amp;Calculations!AP$2&amp;Calculations!$A287)="","",INDIRECT("Average!"&amp;Calculations!AP$2&amp;Calculations!$A287)),"")</f>
        <v/>
      </c>
      <c r="AQ286" t="str" cm="1">
        <f t="array" aca="1" ref="AQ286" ca="1">IFERROR(IF(INDIRECT("Average!"&amp;Calculations!AQ$2&amp;Calculations!$A287)="","",INDIRECT("Average!"&amp;Calculations!AQ$2&amp;Calculations!$A287)),"")</f>
        <v/>
      </c>
      <c r="AR286" t="str" cm="1">
        <f t="array" aca="1" ref="AR286" ca="1">IFERROR(IF(INDIRECT("Average!"&amp;Calculations!AR$2&amp;Calculations!$A287)="","",INDIRECT("Average!"&amp;Calculations!AR$2&amp;Calculations!$A287)),"")</f>
        <v/>
      </c>
      <c r="AS286" t="str" cm="1">
        <f t="array" aca="1" ref="AS286" ca="1">IFERROR(IF(INDIRECT("Average!"&amp;Calculations!AS$2&amp;Calculations!$A287)="","",INDIRECT("Average!"&amp;Calculations!AS$2&amp;Calculations!$A287)),"")</f>
        <v/>
      </c>
      <c r="AT286" t="str" cm="1">
        <f t="array" aca="1" ref="AT286" ca="1">IFERROR(IF(INDIRECT("Average!"&amp;Calculations!AT$2&amp;Calculations!$A287)="","",INDIRECT("Average!"&amp;Calculations!AT$2&amp;Calculations!$A287)),"")</f>
        <v/>
      </c>
      <c r="AU286" t="str" cm="1">
        <f t="array" aca="1" ref="AU286" ca="1">IFERROR(IF(INDIRECT("Average!"&amp;Calculations!AU$2&amp;Calculations!$A287)="","",INDIRECT("Average!"&amp;Calculations!AU$2&amp;Calculations!$A287)),"")</f>
        <v/>
      </c>
      <c r="AV286" t="str" cm="1">
        <f t="array" aca="1" ref="AV286" ca="1">IFERROR(IF(INDIRECT("Average!"&amp;Calculations!AV$2&amp;Calculations!$A287)="","",INDIRECT("Average!"&amp;Calculations!AV$2&amp;Calculations!$A287)),"")</f>
        <v/>
      </c>
      <c r="AW286" t="str" cm="1">
        <f t="array" aca="1" ref="AW286" ca="1">IFERROR(IF(INDIRECT("Average!"&amp;Calculations!AW$2&amp;Calculations!$A287)="","",INDIRECT("Average!"&amp;Calculations!AW$2&amp;Calculations!$A287)),"")</f>
        <v/>
      </c>
      <c r="AX286" t="str" cm="1">
        <f t="array" aca="1" ref="AX286" ca="1">IFERROR(IF(INDIRECT("Average!"&amp;Calculations!AX$2&amp;Calculations!$A287)="","",INDIRECT("Average!"&amp;Calculations!AX$2&amp;Calculations!$A287)),"")</f>
        <v/>
      </c>
      <c r="AY286" t="str" cm="1">
        <f t="array" aca="1" ref="AY286" ca="1">IFERROR(IF(INDIRECT("Average!"&amp;Calculations!AY$2&amp;Calculations!$A287)="","",INDIRECT("Average!"&amp;Calculations!AY$2&amp;Calculations!$A287)),"")</f>
        <v/>
      </c>
      <c r="AZ286" t="str" cm="1">
        <f t="array" aca="1" ref="AZ286" ca="1">IFERROR(IF(INDIRECT("Average!"&amp;Calculations!AZ$2&amp;Calculations!$A287)="","",INDIRECT("Average!"&amp;Calculations!AZ$2&amp;Calculations!$A287)),"")</f>
        <v/>
      </c>
    </row>
    <row r="287" spans="1:52">
      <c r="A287" t="str">
        <f>IF(('List and Size'!$Q$2+1)&gt;Calculations2!A286,Calculations2!A286,"")</f>
        <v/>
      </c>
      <c r="B287" t="str" cm="1">
        <f t="array" aca="1" ref="B287" ca="1">IFERROR(IF(INDIRECT("Average!"&amp;Calculations!B$2&amp;Calculations!$A288)="","",INDIRECT("Average!"&amp;Calculations!B$2&amp;Calculations!$A288)),"")</f>
        <v/>
      </c>
      <c r="C287" t="str" cm="1">
        <f t="array" aca="1" ref="C287" ca="1">IFERROR(IF(INDIRECT("Average!"&amp;Calculations!C$2&amp;Calculations!$A288)="","",INDIRECT("Average!"&amp;Calculations!C$2&amp;Calculations!$A288)),"")</f>
        <v/>
      </c>
      <c r="D287" t="str" cm="1">
        <f t="array" aca="1" ref="D287" ca="1">IFERROR(IF(INDIRECT("Average!"&amp;Calculations!D$2&amp;Calculations!$A288)="","",INDIRECT("Average!"&amp;Calculations!D$2&amp;Calculations!$A288)),"")</f>
        <v/>
      </c>
      <c r="E287" t="str" cm="1">
        <f t="array" aca="1" ref="E287" ca="1">IFERROR(IF(INDIRECT("Average!"&amp;Calculations!E$2&amp;Calculations!$A288)="","",INDIRECT("Average!"&amp;Calculations!E$2&amp;Calculations!$A288)),"")</f>
        <v/>
      </c>
      <c r="F287" t="str" cm="1">
        <f t="array" aca="1" ref="F287" ca="1">IFERROR(IF(INDIRECT("Average!"&amp;Calculations!F$2&amp;Calculations!$A288)="","",INDIRECT("Average!"&amp;Calculations!F$2&amp;Calculations!$A288)),"")</f>
        <v/>
      </c>
      <c r="G287" t="str" cm="1">
        <f t="array" aca="1" ref="G287" ca="1">IFERROR(IF(INDIRECT("Average!"&amp;Calculations!G$2&amp;Calculations!$A288)="","",INDIRECT("Average!"&amp;Calculations!G$2&amp;Calculations!$A288)),"")</f>
        <v/>
      </c>
      <c r="H287" t="str" cm="1">
        <f t="array" aca="1" ref="H287" ca="1">IFERROR(IF(INDIRECT("Average!"&amp;Calculations!H$2&amp;Calculations!$A288)="","",INDIRECT("Average!"&amp;Calculations!H$2&amp;Calculations!$A288)),"")</f>
        <v/>
      </c>
      <c r="I287" t="str" cm="1">
        <f t="array" aca="1" ref="I287" ca="1">IFERROR(IF(INDIRECT("Average!"&amp;Calculations!I$2&amp;Calculations!$A288)="","",INDIRECT("Average!"&amp;Calculations!I$2&amp;Calculations!$A288)),"")</f>
        <v/>
      </c>
      <c r="J287" t="str" cm="1">
        <f t="array" aca="1" ref="J287" ca="1">IFERROR(IF(INDIRECT("Average!"&amp;Calculations!J$2&amp;Calculations!$A288)="","",INDIRECT("Average!"&amp;Calculations!J$2&amp;Calculations!$A288)),"")</f>
        <v/>
      </c>
      <c r="K287" t="str" cm="1">
        <f t="array" aca="1" ref="K287" ca="1">IFERROR(IF(INDIRECT("Average!"&amp;Calculations!K$2&amp;Calculations!$A288)="","",INDIRECT("Average!"&amp;Calculations!K$2&amp;Calculations!$A288)),"")</f>
        <v/>
      </c>
      <c r="L287" t="str" cm="1">
        <f t="array" aca="1" ref="L287" ca="1">IFERROR(IF(INDIRECT("Average!"&amp;Calculations!L$2&amp;Calculations!$A288)="","",INDIRECT("Average!"&amp;Calculations!L$2&amp;Calculations!$A288)),"")</f>
        <v/>
      </c>
      <c r="M287" t="str" cm="1">
        <f t="array" aca="1" ref="M287" ca="1">IFERROR(IF(INDIRECT("Average!"&amp;Calculations!M$2&amp;Calculations!$A288)="","",INDIRECT("Average!"&amp;Calculations!M$2&amp;Calculations!$A288)),"")</f>
        <v/>
      </c>
      <c r="N287" t="str" cm="1">
        <f t="array" aca="1" ref="N287" ca="1">IFERROR(IF(INDIRECT("Average!"&amp;Calculations!N$2&amp;Calculations!$A288)="","",INDIRECT("Average!"&amp;Calculations!N$2&amp;Calculations!$A288)),"")</f>
        <v/>
      </c>
      <c r="O287" t="str" cm="1">
        <f t="array" aca="1" ref="O287" ca="1">IFERROR(IF(INDIRECT("Average!"&amp;Calculations!O$2&amp;Calculations!$A288)="","",INDIRECT("Average!"&amp;Calculations!O$2&amp;Calculations!$A288)),"")</f>
        <v/>
      </c>
      <c r="P287" t="str" cm="1">
        <f t="array" aca="1" ref="P287" ca="1">IFERROR(IF(INDIRECT("Average!"&amp;Calculations!P$2&amp;Calculations!$A288)="","",INDIRECT("Average!"&amp;Calculations!P$2&amp;Calculations!$A288)),"")</f>
        <v/>
      </c>
      <c r="Q287" t="str" cm="1">
        <f t="array" aca="1" ref="Q287" ca="1">IFERROR(IF(INDIRECT("Average!"&amp;Calculations!Q$2&amp;Calculations!$A288)="","",INDIRECT("Average!"&amp;Calculations!Q$2&amp;Calculations!$A288)),"")</f>
        <v/>
      </c>
      <c r="R287" t="str" cm="1">
        <f t="array" aca="1" ref="R287" ca="1">IFERROR(IF(INDIRECT("Average!"&amp;Calculations!R$2&amp;Calculations!$A288)="","",INDIRECT("Average!"&amp;Calculations!R$2&amp;Calculations!$A288)),"")</f>
        <v/>
      </c>
      <c r="S287" t="str" cm="1">
        <f t="array" aca="1" ref="S287" ca="1">IFERROR(IF(INDIRECT("Average!"&amp;Calculations!S$2&amp;Calculations!$A288)="","",INDIRECT("Average!"&amp;Calculations!S$2&amp;Calculations!$A288)),"")</f>
        <v/>
      </c>
      <c r="T287" t="str" cm="1">
        <f t="array" aca="1" ref="T287" ca="1">IFERROR(IF(INDIRECT("Average!"&amp;Calculations!T$2&amp;Calculations!$A288)="","",INDIRECT("Average!"&amp;Calculations!T$2&amp;Calculations!$A288)),"")</f>
        <v/>
      </c>
      <c r="U287" t="str" cm="1">
        <f t="array" aca="1" ref="U287" ca="1">IFERROR(IF(INDIRECT("Average!"&amp;Calculations!U$2&amp;Calculations!$A288)="","",INDIRECT("Average!"&amp;Calculations!U$2&amp;Calculations!$A288)),"")</f>
        <v/>
      </c>
      <c r="V287" t="str" cm="1">
        <f t="array" aca="1" ref="V287" ca="1">IFERROR(IF(INDIRECT("Average!"&amp;Calculations!V$2&amp;Calculations!$A288)="","",INDIRECT("Average!"&amp;Calculations!V$2&amp;Calculations!$A288)),"")</f>
        <v/>
      </c>
      <c r="W287" t="str" cm="1">
        <f t="array" aca="1" ref="W287" ca="1">IFERROR(IF(INDIRECT("Average!"&amp;Calculations!W$2&amp;Calculations!$A288)="","",INDIRECT("Average!"&amp;Calculations!W$2&amp;Calculations!$A288)),"")</f>
        <v/>
      </c>
      <c r="X287" t="str" cm="1">
        <f t="array" aca="1" ref="X287" ca="1">IFERROR(IF(INDIRECT("Average!"&amp;Calculations!X$2&amp;Calculations!$A288)="","",INDIRECT("Average!"&amp;Calculations!X$2&amp;Calculations!$A288)),"")</f>
        <v/>
      </c>
      <c r="Y287" t="str" cm="1">
        <f t="array" aca="1" ref="Y287" ca="1">IFERROR(IF(INDIRECT("Average!"&amp;Calculations!Y$2&amp;Calculations!$A288)="","",INDIRECT("Average!"&amp;Calculations!Y$2&amp;Calculations!$A288)),"")</f>
        <v/>
      </c>
      <c r="Z287" t="str" cm="1">
        <f t="array" aca="1" ref="Z287" ca="1">IFERROR(IF(INDIRECT("Average!"&amp;Calculations!Z$2&amp;Calculations!$A288)="","",INDIRECT("Average!"&amp;Calculations!Z$2&amp;Calculations!$A288)),"")</f>
        <v/>
      </c>
      <c r="AA287" t="str" cm="1">
        <f t="array" aca="1" ref="AA287" ca="1">IFERROR(IF(INDIRECT("Average!"&amp;Calculations!AA$2&amp;Calculations!$A288)="","",INDIRECT("Average!"&amp;Calculations!AA$2&amp;Calculations!$A288)),"")</f>
        <v/>
      </c>
      <c r="AB287" t="str" cm="1">
        <f t="array" aca="1" ref="AB287" ca="1">IFERROR(IF(INDIRECT("Average!"&amp;Calculations!AB$2&amp;Calculations!$A288)="","",INDIRECT("Average!"&amp;Calculations!AB$2&amp;Calculations!$A288)),"")</f>
        <v/>
      </c>
      <c r="AC287" t="str" cm="1">
        <f t="array" aca="1" ref="AC287" ca="1">IFERROR(IF(INDIRECT("Average!"&amp;Calculations!AC$2&amp;Calculations!$A288)="","",INDIRECT("Average!"&amp;Calculations!AC$2&amp;Calculations!$A288)),"")</f>
        <v/>
      </c>
      <c r="AD287" t="str" cm="1">
        <f t="array" aca="1" ref="AD287" ca="1">IFERROR(IF(INDIRECT("Average!"&amp;Calculations!AD$2&amp;Calculations!$A288)="","",INDIRECT("Average!"&amp;Calculations!AD$2&amp;Calculations!$A288)),"")</f>
        <v/>
      </c>
      <c r="AE287" t="str" cm="1">
        <f t="array" aca="1" ref="AE287" ca="1">IFERROR(IF(INDIRECT("Average!"&amp;Calculations!AE$2&amp;Calculations!$A288)="","",INDIRECT("Average!"&amp;Calculations!AE$2&amp;Calculations!$A288)),"")</f>
        <v/>
      </c>
      <c r="AF287" t="str" cm="1">
        <f t="array" aca="1" ref="AF287" ca="1">IFERROR(IF(INDIRECT("Average!"&amp;Calculations!AF$2&amp;Calculations!$A288)="","",INDIRECT("Average!"&amp;Calculations!AF$2&amp;Calculations!$A288)),"")</f>
        <v/>
      </c>
      <c r="AG287" t="str" cm="1">
        <f t="array" aca="1" ref="AG287" ca="1">IFERROR(IF(INDIRECT("Average!"&amp;Calculations!AG$2&amp;Calculations!$A288)="","",INDIRECT("Average!"&amp;Calculations!AG$2&amp;Calculations!$A288)),"")</f>
        <v/>
      </c>
      <c r="AH287" t="str" cm="1">
        <f t="array" aca="1" ref="AH287" ca="1">IFERROR(IF(INDIRECT("Average!"&amp;Calculations!AH$2&amp;Calculations!$A288)="","",INDIRECT("Average!"&amp;Calculations!AH$2&amp;Calculations!$A288)),"")</f>
        <v/>
      </c>
      <c r="AI287" t="str" cm="1">
        <f t="array" aca="1" ref="AI287" ca="1">IFERROR(IF(INDIRECT("Average!"&amp;Calculations!AI$2&amp;Calculations!$A288)="","",INDIRECT("Average!"&amp;Calculations!AI$2&amp;Calculations!$A288)),"")</f>
        <v/>
      </c>
      <c r="AJ287" t="str" cm="1">
        <f t="array" aca="1" ref="AJ287" ca="1">IFERROR(IF(INDIRECT("Average!"&amp;Calculations!AJ$2&amp;Calculations!$A288)="","",INDIRECT("Average!"&amp;Calculations!AJ$2&amp;Calculations!$A288)),"")</f>
        <v/>
      </c>
      <c r="AK287" t="str" cm="1">
        <f t="array" aca="1" ref="AK287" ca="1">IFERROR(IF(INDIRECT("Average!"&amp;Calculations!AK$2&amp;Calculations!$A288)="","",INDIRECT("Average!"&amp;Calculations!AK$2&amp;Calculations!$A288)),"")</f>
        <v/>
      </c>
      <c r="AL287" t="str" cm="1">
        <f t="array" aca="1" ref="AL287" ca="1">IFERROR(IF(INDIRECT("Average!"&amp;Calculations!AL$2&amp;Calculations!$A288)="","",INDIRECT("Average!"&amp;Calculations!AL$2&amp;Calculations!$A288)),"")</f>
        <v/>
      </c>
      <c r="AM287" t="str" cm="1">
        <f t="array" aca="1" ref="AM287" ca="1">IFERROR(IF(INDIRECT("Average!"&amp;Calculations!AM$2&amp;Calculations!$A288)="","",INDIRECT("Average!"&amp;Calculations!AM$2&amp;Calculations!$A288)),"")</f>
        <v/>
      </c>
      <c r="AN287" t="str" cm="1">
        <f t="array" aca="1" ref="AN287" ca="1">IFERROR(IF(INDIRECT("Average!"&amp;Calculations!AN$2&amp;Calculations!$A288)="","",INDIRECT("Average!"&amp;Calculations!AN$2&amp;Calculations!$A288)),"")</f>
        <v/>
      </c>
      <c r="AO287" t="str" cm="1">
        <f t="array" aca="1" ref="AO287" ca="1">IFERROR(IF(INDIRECT("Average!"&amp;Calculations!AO$2&amp;Calculations!$A288)="","",INDIRECT("Average!"&amp;Calculations!AO$2&amp;Calculations!$A288)),"")</f>
        <v/>
      </c>
      <c r="AP287" t="str" cm="1">
        <f t="array" aca="1" ref="AP287" ca="1">IFERROR(IF(INDIRECT("Average!"&amp;Calculations!AP$2&amp;Calculations!$A288)="","",INDIRECT("Average!"&amp;Calculations!AP$2&amp;Calculations!$A288)),"")</f>
        <v/>
      </c>
      <c r="AQ287" t="str" cm="1">
        <f t="array" aca="1" ref="AQ287" ca="1">IFERROR(IF(INDIRECT("Average!"&amp;Calculations!AQ$2&amp;Calculations!$A288)="","",INDIRECT("Average!"&amp;Calculations!AQ$2&amp;Calculations!$A288)),"")</f>
        <v/>
      </c>
      <c r="AR287" t="str" cm="1">
        <f t="array" aca="1" ref="AR287" ca="1">IFERROR(IF(INDIRECT("Average!"&amp;Calculations!AR$2&amp;Calculations!$A288)="","",INDIRECT("Average!"&amp;Calculations!AR$2&amp;Calculations!$A288)),"")</f>
        <v/>
      </c>
      <c r="AS287" t="str" cm="1">
        <f t="array" aca="1" ref="AS287" ca="1">IFERROR(IF(INDIRECT("Average!"&amp;Calculations!AS$2&amp;Calculations!$A288)="","",INDIRECT("Average!"&amp;Calculations!AS$2&amp;Calculations!$A288)),"")</f>
        <v/>
      </c>
      <c r="AT287" t="str" cm="1">
        <f t="array" aca="1" ref="AT287" ca="1">IFERROR(IF(INDIRECT("Average!"&amp;Calculations!AT$2&amp;Calculations!$A288)="","",INDIRECT("Average!"&amp;Calculations!AT$2&amp;Calculations!$A288)),"")</f>
        <v/>
      </c>
      <c r="AU287" t="str" cm="1">
        <f t="array" aca="1" ref="AU287" ca="1">IFERROR(IF(INDIRECT("Average!"&amp;Calculations!AU$2&amp;Calculations!$A288)="","",INDIRECT("Average!"&amp;Calculations!AU$2&amp;Calculations!$A288)),"")</f>
        <v/>
      </c>
      <c r="AV287" t="str" cm="1">
        <f t="array" aca="1" ref="AV287" ca="1">IFERROR(IF(INDIRECT("Average!"&amp;Calculations!AV$2&amp;Calculations!$A288)="","",INDIRECT("Average!"&amp;Calculations!AV$2&amp;Calculations!$A288)),"")</f>
        <v/>
      </c>
      <c r="AW287" t="str" cm="1">
        <f t="array" aca="1" ref="AW287" ca="1">IFERROR(IF(INDIRECT("Average!"&amp;Calculations!AW$2&amp;Calculations!$A288)="","",INDIRECT("Average!"&amp;Calculations!AW$2&amp;Calculations!$A288)),"")</f>
        <v/>
      </c>
      <c r="AX287" t="str" cm="1">
        <f t="array" aca="1" ref="AX287" ca="1">IFERROR(IF(INDIRECT("Average!"&amp;Calculations!AX$2&amp;Calculations!$A288)="","",INDIRECT("Average!"&amp;Calculations!AX$2&amp;Calculations!$A288)),"")</f>
        <v/>
      </c>
      <c r="AY287" t="str" cm="1">
        <f t="array" aca="1" ref="AY287" ca="1">IFERROR(IF(INDIRECT("Average!"&amp;Calculations!AY$2&amp;Calculations!$A288)="","",INDIRECT("Average!"&amp;Calculations!AY$2&amp;Calculations!$A288)),"")</f>
        <v/>
      </c>
      <c r="AZ287" t="str" cm="1">
        <f t="array" aca="1" ref="AZ287" ca="1">IFERROR(IF(INDIRECT("Average!"&amp;Calculations!AZ$2&amp;Calculations!$A288)="","",INDIRECT("Average!"&amp;Calculations!AZ$2&amp;Calculations!$A288)),"")</f>
        <v/>
      </c>
    </row>
    <row r="288" spans="1:52">
      <c r="A288" t="str">
        <f>IF(('List and Size'!$Q$2+1)&gt;Calculations2!A287,Calculations2!A287,"")</f>
        <v/>
      </c>
      <c r="B288" t="str" cm="1">
        <f t="array" aca="1" ref="B288" ca="1">IFERROR(IF(INDIRECT("Average!"&amp;Calculations!B$2&amp;Calculations!$A289)="","",INDIRECT("Average!"&amp;Calculations!B$2&amp;Calculations!$A289)),"")</f>
        <v/>
      </c>
      <c r="C288" t="str" cm="1">
        <f t="array" aca="1" ref="C288" ca="1">IFERROR(IF(INDIRECT("Average!"&amp;Calculations!C$2&amp;Calculations!$A289)="","",INDIRECT("Average!"&amp;Calculations!C$2&amp;Calculations!$A289)),"")</f>
        <v/>
      </c>
      <c r="D288" t="str" cm="1">
        <f t="array" aca="1" ref="D288" ca="1">IFERROR(IF(INDIRECT("Average!"&amp;Calculations!D$2&amp;Calculations!$A289)="","",INDIRECT("Average!"&amp;Calculations!D$2&amp;Calculations!$A289)),"")</f>
        <v/>
      </c>
      <c r="E288" t="str" cm="1">
        <f t="array" aca="1" ref="E288" ca="1">IFERROR(IF(INDIRECT("Average!"&amp;Calculations!E$2&amp;Calculations!$A289)="","",INDIRECT("Average!"&amp;Calculations!E$2&amp;Calculations!$A289)),"")</f>
        <v/>
      </c>
      <c r="F288" t="str" cm="1">
        <f t="array" aca="1" ref="F288" ca="1">IFERROR(IF(INDIRECT("Average!"&amp;Calculations!F$2&amp;Calculations!$A289)="","",INDIRECT("Average!"&amp;Calculations!F$2&amp;Calculations!$A289)),"")</f>
        <v/>
      </c>
      <c r="G288" t="str" cm="1">
        <f t="array" aca="1" ref="G288" ca="1">IFERROR(IF(INDIRECT("Average!"&amp;Calculations!G$2&amp;Calculations!$A289)="","",INDIRECT("Average!"&amp;Calculations!G$2&amp;Calculations!$A289)),"")</f>
        <v/>
      </c>
      <c r="H288" t="str" cm="1">
        <f t="array" aca="1" ref="H288" ca="1">IFERROR(IF(INDIRECT("Average!"&amp;Calculations!H$2&amp;Calculations!$A289)="","",INDIRECT("Average!"&amp;Calculations!H$2&amp;Calculations!$A289)),"")</f>
        <v/>
      </c>
      <c r="I288" t="str" cm="1">
        <f t="array" aca="1" ref="I288" ca="1">IFERROR(IF(INDIRECT("Average!"&amp;Calculations!I$2&amp;Calculations!$A289)="","",INDIRECT("Average!"&amp;Calculations!I$2&amp;Calculations!$A289)),"")</f>
        <v/>
      </c>
      <c r="J288" t="str" cm="1">
        <f t="array" aca="1" ref="J288" ca="1">IFERROR(IF(INDIRECT("Average!"&amp;Calculations!J$2&amp;Calculations!$A289)="","",INDIRECT("Average!"&amp;Calculations!J$2&amp;Calculations!$A289)),"")</f>
        <v/>
      </c>
      <c r="K288" t="str" cm="1">
        <f t="array" aca="1" ref="K288" ca="1">IFERROR(IF(INDIRECT("Average!"&amp;Calculations!K$2&amp;Calculations!$A289)="","",INDIRECT("Average!"&amp;Calculations!K$2&amp;Calculations!$A289)),"")</f>
        <v/>
      </c>
      <c r="L288" t="str" cm="1">
        <f t="array" aca="1" ref="L288" ca="1">IFERROR(IF(INDIRECT("Average!"&amp;Calculations!L$2&amp;Calculations!$A289)="","",INDIRECT("Average!"&amp;Calculations!L$2&amp;Calculations!$A289)),"")</f>
        <v/>
      </c>
      <c r="M288" t="str" cm="1">
        <f t="array" aca="1" ref="M288" ca="1">IFERROR(IF(INDIRECT("Average!"&amp;Calculations!M$2&amp;Calculations!$A289)="","",INDIRECT("Average!"&amp;Calculations!M$2&amp;Calculations!$A289)),"")</f>
        <v/>
      </c>
      <c r="N288" t="str" cm="1">
        <f t="array" aca="1" ref="N288" ca="1">IFERROR(IF(INDIRECT("Average!"&amp;Calculations!N$2&amp;Calculations!$A289)="","",INDIRECT("Average!"&amp;Calculations!N$2&amp;Calculations!$A289)),"")</f>
        <v/>
      </c>
      <c r="O288" t="str" cm="1">
        <f t="array" aca="1" ref="O288" ca="1">IFERROR(IF(INDIRECT("Average!"&amp;Calculations!O$2&amp;Calculations!$A289)="","",INDIRECT("Average!"&amp;Calculations!O$2&amp;Calculations!$A289)),"")</f>
        <v/>
      </c>
      <c r="P288" t="str" cm="1">
        <f t="array" aca="1" ref="P288" ca="1">IFERROR(IF(INDIRECT("Average!"&amp;Calculations!P$2&amp;Calculations!$A289)="","",INDIRECT("Average!"&amp;Calculations!P$2&amp;Calculations!$A289)),"")</f>
        <v/>
      </c>
      <c r="Q288" t="str" cm="1">
        <f t="array" aca="1" ref="Q288" ca="1">IFERROR(IF(INDIRECT("Average!"&amp;Calculations!Q$2&amp;Calculations!$A289)="","",INDIRECT("Average!"&amp;Calculations!Q$2&amp;Calculations!$A289)),"")</f>
        <v/>
      </c>
      <c r="R288" t="str" cm="1">
        <f t="array" aca="1" ref="R288" ca="1">IFERROR(IF(INDIRECT("Average!"&amp;Calculations!R$2&amp;Calculations!$A289)="","",INDIRECT("Average!"&amp;Calculations!R$2&amp;Calculations!$A289)),"")</f>
        <v/>
      </c>
      <c r="S288" t="str" cm="1">
        <f t="array" aca="1" ref="S288" ca="1">IFERROR(IF(INDIRECT("Average!"&amp;Calculations!S$2&amp;Calculations!$A289)="","",INDIRECT("Average!"&amp;Calculations!S$2&amp;Calculations!$A289)),"")</f>
        <v/>
      </c>
      <c r="T288" t="str" cm="1">
        <f t="array" aca="1" ref="T288" ca="1">IFERROR(IF(INDIRECT("Average!"&amp;Calculations!T$2&amp;Calculations!$A289)="","",INDIRECT("Average!"&amp;Calculations!T$2&amp;Calculations!$A289)),"")</f>
        <v/>
      </c>
      <c r="U288" t="str" cm="1">
        <f t="array" aca="1" ref="U288" ca="1">IFERROR(IF(INDIRECT("Average!"&amp;Calculations!U$2&amp;Calculations!$A289)="","",INDIRECT("Average!"&amp;Calculations!U$2&amp;Calculations!$A289)),"")</f>
        <v/>
      </c>
      <c r="V288" t="str" cm="1">
        <f t="array" aca="1" ref="V288" ca="1">IFERROR(IF(INDIRECT("Average!"&amp;Calculations!V$2&amp;Calculations!$A289)="","",INDIRECT("Average!"&amp;Calculations!V$2&amp;Calculations!$A289)),"")</f>
        <v/>
      </c>
      <c r="W288" t="str" cm="1">
        <f t="array" aca="1" ref="W288" ca="1">IFERROR(IF(INDIRECT("Average!"&amp;Calculations!W$2&amp;Calculations!$A289)="","",INDIRECT("Average!"&amp;Calculations!W$2&amp;Calculations!$A289)),"")</f>
        <v/>
      </c>
      <c r="X288" t="str" cm="1">
        <f t="array" aca="1" ref="X288" ca="1">IFERROR(IF(INDIRECT("Average!"&amp;Calculations!X$2&amp;Calculations!$A289)="","",INDIRECT("Average!"&amp;Calculations!X$2&amp;Calculations!$A289)),"")</f>
        <v/>
      </c>
      <c r="Y288" t="str" cm="1">
        <f t="array" aca="1" ref="Y288" ca="1">IFERROR(IF(INDIRECT("Average!"&amp;Calculations!Y$2&amp;Calculations!$A289)="","",INDIRECT("Average!"&amp;Calculations!Y$2&amp;Calculations!$A289)),"")</f>
        <v/>
      </c>
      <c r="Z288" t="str" cm="1">
        <f t="array" aca="1" ref="Z288" ca="1">IFERROR(IF(INDIRECT("Average!"&amp;Calculations!Z$2&amp;Calculations!$A289)="","",INDIRECT("Average!"&amp;Calculations!Z$2&amp;Calculations!$A289)),"")</f>
        <v/>
      </c>
      <c r="AA288" t="str" cm="1">
        <f t="array" aca="1" ref="AA288" ca="1">IFERROR(IF(INDIRECT("Average!"&amp;Calculations!AA$2&amp;Calculations!$A289)="","",INDIRECT("Average!"&amp;Calculations!AA$2&amp;Calculations!$A289)),"")</f>
        <v/>
      </c>
      <c r="AB288" t="str" cm="1">
        <f t="array" aca="1" ref="AB288" ca="1">IFERROR(IF(INDIRECT("Average!"&amp;Calculations!AB$2&amp;Calculations!$A289)="","",INDIRECT("Average!"&amp;Calculations!AB$2&amp;Calculations!$A289)),"")</f>
        <v/>
      </c>
      <c r="AC288" t="str" cm="1">
        <f t="array" aca="1" ref="AC288" ca="1">IFERROR(IF(INDIRECT("Average!"&amp;Calculations!AC$2&amp;Calculations!$A289)="","",INDIRECT("Average!"&amp;Calculations!AC$2&amp;Calculations!$A289)),"")</f>
        <v/>
      </c>
      <c r="AD288" t="str" cm="1">
        <f t="array" aca="1" ref="AD288" ca="1">IFERROR(IF(INDIRECT("Average!"&amp;Calculations!AD$2&amp;Calculations!$A289)="","",INDIRECT("Average!"&amp;Calculations!AD$2&amp;Calculations!$A289)),"")</f>
        <v/>
      </c>
      <c r="AE288" t="str" cm="1">
        <f t="array" aca="1" ref="AE288" ca="1">IFERROR(IF(INDIRECT("Average!"&amp;Calculations!AE$2&amp;Calculations!$A289)="","",INDIRECT("Average!"&amp;Calculations!AE$2&amp;Calculations!$A289)),"")</f>
        <v/>
      </c>
      <c r="AF288" t="str" cm="1">
        <f t="array" aca="1" ref="AF288" ca="1">IFERROR(IF(INDIRECT("Average!"&amp;Calculations!AF$2&amp;Calculations!$A289)="","",INDIRECT("Average!"&amp;Calculations!AF$2&amp;Calculations!$A289)),"")</f>
        <v/>
      </c>
      <c r="AG288" t="str" cm="1">
        <f t="array" aca="1" ref="AG288" ca="1">IFERROR(IF(INDIRECT("Average!"&amp;Calculations!AG$2&amp;Calculations!$A289)="","",INDIRECT("Average!"&amp;Calculations!AG$2&amp;Calculations!$A289)),"")</f>
        <v/>
      </c>
      <c r="AH288" t="str" cm="1">
        <f t="array" aca="1" ref="AH288" ca="1">IFERROR(IF(INDIRECT("Average!"&amp;Calculations!AH$2&amp;Calculations!$A289)="","",INDIRECT("Average!"&amp;Calculations!AH$2&amp;Calculations!$A289)),"")</f>
        <v/>
      </c>
      <c r="AI288" t="str" cm="1">
        <f t="array" aca="1" ref="AI288" ca="1">IFERROR(IF(INDIRECT("Average!"&amp;Calculations!AI$2&amp;Calculations!$A289)="","",INDIRECT("Average!"&amp;Calculations!AI$2&amp;Calculations!$A289)),"")</f>
        <v/>
      </c>
      <c r="AJ288" t="str" cm="1">
        <f t="array" aca="1" ref="AJ288" ca="1">IFERROR(IF(INDIRECT("Average!"&amp;Calculations!AJ$2&amp;Calculations!$A289)="","",INDIRECT("Average!"&amp;Calculations!AJ$2&amp;Calculations!$A289)),"")</f>
        <v/>
      </c>
      <c r="AK288" t="str" cm="1">
        <f t="array" aca="1" ref="AK288" ca="1">IFERROR(IF(INDIRECT("Average!"&amp;Calculations!AK$2&amp;Calculations!$A289)="","",INDIRECT("Average!"&amp;Calculations!AK$2&amp;Calculations!$A289)),"")</f>
        <v/>
      </c>
      <c r="AL288" t="str" cm="1">
        <f t="array" aca="1" ref="AL288" ca="1">IFERROR(IF(INDIRECT("Average!"&amp;Calculations!AL$2&amp;Calculations!$A289)="","",INDIRECT("Average!"&amp;Calculations!AL$2&amp;Calculations!$A289)),"")</f>
        <v/>
      </c>
      <c r="AM288" t="str" cm="1">
        <f t="array" aca="1" ref="AM288" ca="1">IFERROR(IF(INDIRECT("Average!"&amp;Calculations!AM$2&amp;Calculations!$A289)="","",INDIRECT("Average!"&amp;Calculations!AM$2&amp;Calculations!$A289)),"")</f>
        <v/>
      </c>
      <c r="AN288" t="str" cm="1">
        <f t="array" aca="1" ref="AN288" ca="1">IFERROR(IF(INDIRECT("Average!"&amp;Calculations!AN$2&amp;Calculations!$A289)="","",INDIRECT("Average!"&amp;Calculations!AN$2&amp;Calculations!$A289)),"")</f>
        <v/>
      </c>
      <c r="AO288" t="str" cm="1">
        <f t="array" aca="1" ref="AO288" ca="1">IFERROR(IF(INDIRECT("Average!"&amp;Calculations!AO$2&amp;Calculations!$A289)="","",INDIRECT("Average!"&amp;Calculations!AO$2&amp;Calculations!$A289)),"")</f>
        <v/>
      </c>
      <c r="AP288" t="str" cm="1">
        <f t="array" aca="1" ref="AP288" ca="1">IFERROR(IF(INDIRECT("Average!"&amp;Calculations!AP$2&amp;Calculations!$A289)="","",INDIRECT("Average!"&amp;Calculations!AP$2&amp;Calculations!$A289)),"")</f>
        <v/>
      </c>
      <c r="AQ288" t="str" cm="1">
        <f t="array" aca="1" ref="AQ288" ca="1">IFERROR(IF(INDIRECT("Average!"&amp;Calculations!AQ$2&amp;Calculations!$A289)="","",INDIRECT("Average!"&amp;Calculations!AQ$2&amp;Calculations!$A289)),"")</f>
        <v/>
      </c>
      <c r="AR288" t="str" cm="1">
        <f t="array" aca="1" ref="AR288" ca="1">IFERROR(IF(INDIRECT("Average!"&amp;Calculations!AR$2&amp;Calculations!$A289)="","",INDIRECT("Average!"&amp;Calculations!AR$2&amp;Calculations!$A289)),"")</f>
        <v/>
      </c>
      <c r="AS288" t="str" cm="1">
        <f t="array" aca="1" ref="AS288" ca="1">IFERROR(IF(INDIRECT("Average!"&amp;Calculations!AS$2&amp;Calculations!$A289)="","",INDIRECT("Average!"&amp;Calculations!AS$2&amp;Calculations!$A289)),"")</f>
        <v/>
      </c>
      <c r="AT288" t="str" cm="1">
        <f t="array" aca="1" ref="AT288" ca="1">IFERROR(IF(INDIRECT("Average!"&amp;Calculations!AT$2&amp;Calculations!$A289)="","",INDIRECT("Average!"&amp;Calculations!AT$2&amp;Calculations!$A289)),"")</f>
        <v/>
      </c>
      <c r="AU288" t="str" cm="1">
        <f t="array" aca="1" ref="AU288" ca="1">IFERROR(IF(INDIRECT("Average!"&amp;Calculations!AU$2&amp;Calculations!$A289)="","",INDIRECT("Average!"&amp;Calculations!AU$2&amp;Calculations!$A289)),"")</f>
        <v/>
      </c>
      <c r="AV288" t="str" cm="1">
        <f t="array" aca="1" ref="AV288" ca="1">IFERROR(IF(INDIRECT("Average!"&amp;Calculations!AV$2&amp;Calculations!$A289)="","",INDIRECT("Average!"&amp;Calculations!AV$2&amp;Calculations!$A289)),"")</f>
        <v/>
      </c>
      <c r="AW288" t="str" cm="1">
        <f t="array" aca="1" ref="AW288" ca="1">IFERROR(IF(INDIRECT("Average!"&amp;Calculations!AW$2&amp;Calculations!$A289)="","",INDIRECT("Average!"&amp;Calculations!AW$2&amp;Calculations!$A289)),"")</f>
        <v/>
      </c>
      <c r="AX288" t="str" cm="1">
        <f t="array" aca="1" ref="AX288" ca="1">IFERROR(IF(INDIRECT("Average!"&amp;Calculations!AX$2&amp;Calculations!$A289)="","",INDIRECT("Average!"&amp;Calculations!AX$2&amp;Calculations!$A289)),"")</f>
        <v/>
      </c>
      <c r="AY288" t="str" cm="1">
        <f t="array" aca="1" ref="AY288" ca="1">IFERROR(IF(INDIRECT("Average!"&amp;Calculations!AY$2&amp;Calculations!$A289)="","",INDIRECT("Average!"&amp;Calculations!AY$2&amp;Calculations!$A289)),"")</f>
        <v/>
      </c>
      <c r="AZ288" t="str" cm="1">
        <f t="array" aca="1" ref="AZ288" ca="1">IFERROR(IF(INDIRECT("Average!"&amp;Calculations!AZ$2&amp;Calculations!$A289)="","",INDIRECT("Average!"&amp;Calculations!AZ$2&amp;Calculations!$A289)),"")</f>
        <v/>
      </c>
    </row>
    <row r="289" spans="1:52">
      <c r="A289" t="str">
        <f>IF(('List and Size'!$Q$2+1)&gt;Calculations2!A288,Calculations2!A288,"")</f>
        <v/>
      </c>
      <c r="B289" t="str" cm="1">
        <f t="array" aca="1" ref="B289" ca="1">IFERROR(IF(INDIRECT("Average!"&amp;Calculations!B$2&amp;Calculations!$A290)="","",INDIRECT("Average!"&amp;Calculations!B$2&amp;Calculations!$A290)),"")</f>
        <v/>
      </c>
      <c r="C289" t="str" cm="1">
        <f t="array" aca="1" ref="C289" ca="1">IFERROR(IF(INDIRECT("Average!"&amp;Calculations!C$2&amp;Calculations!$A290)="","",INDIRECT("Average!"&amp;Calculations!C$2&amp;Calculations!$A290)),"")</f>
        <v/>
      </c>
      <c r="D289" t="str" cm="1">
        <f t="array" aca="1" ref="D289" ca="1">IFERROR(IF(INDIRECT("Average!"&amp;Calculations!D$2&amp;Calculations!$A290)="","",INDIRECT("Average!"&amp;Calculations!D$2&amp;Calculations!$A290)),"")</f>
        <v/>
      </c>
      <c r="E289" t="str" cm="1">
        <f t="array" aca="1" ref="E289" ca="1">IFERROR(IF(INDIRECT("Average!"&amp;Calculations!E$2&amp;Calculations!$A290)="","",INDIRECT("Average!"&amp;Calculations!E$2&amp;Calculations!$A290)),"")</f>
        <v/>
      </c>
      <c r="F289" t="str" cm="1">
        <f t="array" aca="1" ref="F289" ca="1">IFERROR(IF(INDIRECT("Average!"&amp;Calculations!F$2&amp;Calculations!$A290)="","",INDIRECT("Average!"&amp;Calculations!F$2&amp;Calculations!$A290)),"")</f>
        <v/>
      </c>
      <c r="G289" t="str" cm="1">
        <f t="array" aca="1" ref="G289" ca="1">IFERROR(IF(INDIRECT("Average!"&amp;Calculations!G$2&amp;Calculations!$A290)="","",INDIRECT("Average!"&amp;Calculations!G$2&amp;Calculations!$A290)),"")</f>
        <v/>
      </c>
      <c r="H289" t="str" cm="1">
        <f t="array" aca="1" ref="H289" ca="1">IFERROR(IF(INDIRECT("Average!"&amp;Calculations!H$2&amp;Calculations!$A290)="","",INDIRECT("Average!"&amp;Calculations!H$2&amp;Calculations!$A290)),"")</f>
        <v/>
      </c>
      <c r="I289" t="str" cm="1">
        <f t="array" aca="1" ref="I289" ca="1">IFERROR(IF(INDIRECT("Average!"&amp;Calculations!I$2&amp;Calculations!$A290)="","",INDIRECT("Average!"&amp;Calculations!I$2&amp;Calculations!$A290)),"")</f>
        <v/>
      </c>
      <c r="J289" t="str" cm="1">
        <f t="array" aca="1" ref="J289" ca="1">IFERROR(IF(INDIRECT("Average!"&amp;Calculations!J$2&amp;Calculations!$A290)="","",INDIRECT("Average!"&amp;Calculations!J$2&amp;Calculations!$A290)),"")</f>
        <v/>
      </c>
      <c r="K289" t="str" cm="1">
        <f t="array" aca="1" ref="K289" ca="1">IFERROR(IF(INDIRECT("Average!"&amp;Calculations!K$2&amp;Calculations!$A290)="","",INDIRECT("Average!"&amp;Calculations!K$2&amp;Calculations!$A290)),"")</f>
        <v/>
      </c>
      <c r="L289" t="str" cm="1">
        <f t="array" aca="1" ref="L289" ca="1">IFERROR(IF(INDIRECT("Average!"&amp;Calculations!L$2&amp;Calculations!$A290)="","",INDIRECT("Average!"&amp;Calculations!L$2&amp;Calculations!$A290)),"")</f>
        <v/>
      </c>
      <c r="M289" t="str" cm="1">
        <f t="array" aca="1" ref="M289" ca="1">IFERROR(IF(INDIRECT("Average!"&amp;Calculations!M$2&amp;Calculations!$A290)="","",INDIRECT("Average!"&amp;Calculations!M$2&amp;Calculations!$A290)),"")</f>
        <v/>
      </c>
      <c r="N289" t="str" cm="1">
        <f t="array" aca="1" ref="N289" ca="1">IFERROR(IF(INDIRECT("Average!"&amp;Calculations!N$2&amp;Calculations!$A290)="","",INDIRECT("Average!"&amp;Calculations!N$2&amp;Calculations!$A290)),"")</f>
        <v/>
      </c>
      <c r="O289" t="str" cm="1">
        <f t="array" aca="1" ref="O289" ca="1">IFERROR(IF(INDIRECT("Average!"&amp;Calculations!O$2&amp;Calculations!$A290)="","",INDIRECT("Average!"&amp;Calculations!O$2&amp;Calculations!$A290)),"")</f>
        <v/>
      </c>
      <c r="P289" t="str" cm="1">
        <f t="array" aca="1" ref="P289" ca="1">IFERROR(IF(INDIRECT("Average!"&amp;Calculations!P$2&amp;Calculations!$A290)="","",INDIRECT("Average!"&amp;Calculations!P$2&amp;Calculations!$A290)),"")</f>
        <v/>
      </c>
      <c r="Q289" t="str" cm="1">
        <f t="array" aca="1" ref="Q289" ca="1">IFERROR(IF(INDIRECT("Average!"&amp;Calculations!Q$2&amp;Calculations!$A290)="","",INDIRECT("Average!"&amp;Calculations!Q$2&amp;Calculations!$A290)),"")</f>
        <v/>
      </c>
      <c r="R289" t="str" cm="1">
        <f t="array" aca="1" ref="R289" ca="1">IFERROR(IF(INDIRECT("Average!"&amp;Calculations!R$2&amp;Calculations!$A290)="","",INDIRECT("Average!"&amp;Calculations!R$2&amp;Calculations!$A290)),"")</f>
        <v/>
      </c>
      <c r="S289" t="str" cm="1">
        <f t="array" aca="1" ref="S289" ca="1">IFERROR(IF(INDIRECT("Average!"&amp;Calculations!S$2&amp;Calculations!$A290)="","",INDIRECT("Average!"&amp;Calculations!S$2&amp;Calculations!$A290)),"")</f>
        <v/>
      </c>
      <c r="T289" t="str" cm="1">
        <f t="array" aca="1" ref="T289" ca="1">IFERROR(IF(INDIRECT("Average!"&amp;Calculations!T$2&amp;Calculations!$A290)="","",INDIRECT("Average!"&amp;Calculations!T$2&amp;Calculations!$A290)),"")</f>
        <v/>
      </c>
      <c r="U289" t="str" cm="1">
        <f t="array" aca="1" ref="U289" ca="1">IFERROR(IF(INDIRECT("Average!"&amp;Calculations!U$2&amp;Calculations!$A290)="","",INDIRECT("Average!"&amp;Calculations!U$2&amp;Calculations!$A290)),"")</f>
        <v/>
      </c>
      <c r="V289" t="str" cm="1">
        <f t="array" aca="1" ref="V289" ca="1">IFERROR(IF(INDIRECT("Average!"&amp;Calculations!V$2&amp;Calculations!$A290)="","",INDIRECT("Average!"&amp;Calculations!V$2&amp;Calculations!$A290)),"")</f>
        <v/>
      </c>
      <c r="W289" t="str" cm="1">
        <f t="array" aca="1" ref="W289" ca="1">IFERROR(IF(INDIRECT("Average!"&amp;Calculations!W$2&amp;Calculations!$A290)="","",INDIRECT("Average!"&amp;Calculations!W$2&amp;Calculations!$A290)),"")</f>
        <v/>
      </c>
      <c r="X289" t="str" cm="1">
        <f t="array" aca="1" ref="X289" ca="1">IFERROR(IF(INDIRECT("Average!"&amp;Calculations!X$2&amp;Calculations!$A290)="","",INDIRECT("Average!"&amp;Calculations!X$2&amp;Calculations!$A290)),"")</f>
        <v/>
      </c>
      <c r="Y289" t="str" cm="1">
        <f t="array" aca="1" ref="Y289" ca="1">IFERROR(IF(INDIRECT("Average!"&amp;Calculations!Y$2&amp;Calculations!$A290)="","",INDIRECT("Average!"&amp;Calculations!Y$2&amp;Calculations!$A290)),"")</f>
        <v/>
      </c>
      <c r="Z289" t="str" cm="1">
        <f t="array" aca="1" ref="Z289" ca="1">IFERROR(IF(INDIRECT("Average!"&amp;Calculations!Z$2&amp;Calculations!$A290)="","",INDIRECT("Average!"&amp;Calculations!Z$2&amp;Calculations!$A290)),"")</f>
        <v/>
      </c>
      <c r="AA289" t="str" cm="1">
        <f t="array" aca="1" ref="AA289" ca="1">IFERROR(IF(INDIRECT("Average!"&amp;Calculations!AA$2&amp;Calculations!$A290)="","",INDIRECT("Average!"&amp;Calculations!AA$2&amp;Calculations!$A290)),"")</f>
        <v/>
      </c>
      <c r="AB289" t="str" cm="1">
        <f t="array" aca="1" ref="AB289" ca="1">IFERROR(IF(INDIRECT("Average!"&amp;Calculations!AB$2&amp;Calculations!$A290)="","",INDIRECT("Average!"&amp;Calculations!AB$2&amp;Calculations!$A290)),"")</f>
        <v/>
      </c>
      <c r="AC289" t="str" cm="1">
        <f t="array" aca="1" ref="AC289" ca="1">IFERROR(IF(INDIRECT("Average!"&amp;Calculations!AC$2&amp;Calculations!$A290)="","",INDIRECT("Average!"&amp;Calculations!AC$2&amp;Calculations!$A290)),"")</f>
        <v/>
      </c>
      <c r="AD289" t="str" cm="1">
        <f t="array" aca="1" ref="AD289" ca="1">IFERROR(IF(INDIRECT("Average!"&amp;Calculations!AD$2&amp;Calculations!$A290)="","",INDIRECT("Average!"&amp;Calculations!AD$2&amp;Calculations!$A290)),"")</f>
        <v/>
      </c>
      <c r="AE289" t="str" cm="1">
        <f t="array" aca="1" ref="AE289" ca="1">IFERROR(IF(INDIRECT("Average!"&amp;Calculations!AE$2&amp;Calculations!$A290)="","",INDIRECT("Average!"&amp;Calculations!AE$2&amp;Calculations!$A290)),"")</f>
        <v/>
      </c>
      <c r="AF289" t="str" cm="1">
        <f t="array" aca="1" ref="AF289" ca="1">IFERROR(IF(INDIRECT("Average!"&amp;Calculations!AF$2&amp;Calculations!$A290)="","",INDIRECT("Average!"&amp;Calculations!AF$2&amp;Calculations!$A290)),"")</f>
        <v/>
      </c>
      <c r="AG289" t="str" cm="1">
        <f t="array" aca="1" ref="AG289" ca="1">IFERROR(IF(INDIRECT("Average!"&amp;Calculations!AG$2&amp;Calculations!$A290)="","",INDIRECT("Average!"&amp;Calculations!AG$2&amp;Calculations!$A290)),"")</f>
        <v/>
      </c>
      <c r="AH289" t="str" cm="1">
        <f t="array" aca="1" ref="AH289" ca="1">IFERROR(IF(INDIRECT("Average!"&amp;Calculations!AH$2&amp;Calculations!$A290)="","",INDIRECT("Average!"&amp;Calculations!AH$2&amp;Calculations!$A290)),"")</f>
        <v/>
      </c>
      <c r="AI289" t="str" cm="1">
        <f t="array" aca="1" ref="AI289" ca="1">IFERROR(IF(INDIRECT("Average!"&amp;Calculations!AI$2&amp;Calculations!$A290)="","",INDIRECT("Average!"&amp;Calculations!AI$2&amp;Calculations!$A290)),"")</f>
        <v/>
      </c>
      <c r="AJ289" t="str" cm="1">
        <f t="array" aca="1" ref="AJ289" ca="1">IFERROR(IF(INDIRECT("Average!"&amp;Calculations!AJ$2&amp;Calculations!$A290)="","",INDIRECT("Average!"&amp;Calculations!AJ$2&amp;Calculations!$A290)),"")</f>
        <v/>
      </c>
      <c r="AK289" t="str" cm="1">
        <f t="array" aca="1" ref="AK289" ca="1">IFERROR(IF(INDIRECT("Average!"&amp;Calculations!AK$2&amp;Calculations!$A290)="","",INDIRECT("Average!"&amp;Calculations!AK$2&amp;Calculations!$A290)),"")</f>
        <v/>
      </c>
      <c r="AL289" t="str" cm="1">
        <f t="array" aca="1" ref="AL289" ca="1">IFERROR(IF(INDIRECT("Average!"&amp;Calculations!AL$2&amp;Calculations!$A290)="","",INDIRECT("Average!"&amp;Calculations!AL$2&amp;Calculations!$A290)),"")</f>
        <v/>
      </c>
      <c r="AM289" t="str" cm="1">
        <f t="array" aca="1" ref="AM289" ca="1">IFERROR(IF(INDIRECT("Average!"&amp;Calculations!AM$2&amp;Calculations!$A290)="","",INDIRECT("Average!"&amp;Calculations!AM$2&amp;Calculations!$A290)),"")</f>
        <v/>
      </c>
      <c r="AN289" t="str" cm="1">
        <f t="array" aca="1" ref="AN289" ca="1">IFERROR(IF(INDIRECT("Average!"&amp;Calculations!AN$2&amp;Calculations!$A290)="","",INDIRECT("Average!"&amp;Calculations!AN$2&amp;Calculations!$A290)),"")</f>
        <v/>
      </c>
      <c r="AO289" t="str" cm="1">
        <f t="array" aca="1" ref="AO289" ca="1">IFERROR(IF(INDIRECT("Average!"&amp;Calculations!AO$2&amp;Calculations!$A290)="","",INDIRECT("Average!"&amp;Calculations!AO$2&amp;Calculations!$A290)),"")</f>
        <v/>
      </c>
      <c r="AP289" t="str" cm="1">
        <f t="array" aca="1" ref="AP289" ca="1">IFERROR(IF(INDIRECT("Average!"&amp;Calculations!AP$2&amp;Calculations!$A290)="","",INDIRECT("Average!"&amp;Calculations!AP$2&amp;Calculations!$A290)),"")</f>
        <v/>
      </c>
      <c r="AQ289" t="str" cm="1">
        <f t="array" aca="1" ref="AQ289" ca="1">IFERROR(IF(INDIRECT("Average!"&amp;Calculations!AQ$2&amp;Calculations!$A290)="","",INDIRECT("Average!"&amp;Calculations!AQ$2&amp;Calculations!$A290)),"")</f>
        <v/>
      </c>
      <c r="AR289" t="str" cm="1">
        <f t="array" aca="1" ref="AR289" ca="1">IFERROR(IF(INDIRECT("Average!"&amp;Calculations!AR$2&amp;Calculations!$A290)="","",INDIRECT("Average!"&amp;Calculations!AR$2&amp;Calculations!$A290)),"")</f>
        <v/>
      </c>
      <c r="AS289" t="str" cm="1">
        <f t="array" aca="1" ref="AS289" ca="1">IFERROR(IF(INDIRECT("Average!"&amp;Calculations!AS$2&amp;Calculations!$A290)="","",INDIRECT("Average!"&amp;Calculations!AS$2&amp;Calculations!$A290)),"")</f>
        <v/>
      </c>
      <c r="AT289" t="str" cm="1">
        <f t="array" aca="1" ref="AT289" ca="1">IFERROR(IF(INDIRECT("Average!"&amp;Calculations!AT$2&amp;Calculations!$A290)="","",INDIRECT("Average!"&amp;Calculations!AT$2&amp;Calculations!$A290)),"")</f>
        <v/>
      </c>
      <c r="AU289" t="str" cm="1">
        <f t="array" aca="1" ref="AU289" ca="1">IFERROR(IF(INDIRECT("Average!"&amp;Calculations!AU$2&amp;Calculations!$A290)="","",INDIRECT("Average!"&amp;Calculations!AU$2&amp;Calculations!$A290)),"")</f>
        <v/>
      </c>
      <c r="AV289" t="str" cm="1">
        <f t="array" aca="1" ref="AV289" ca="1">IFERROR(IF(INDIRECT("Average!"&amp;Calculations!AV$2&amp;Calculations!$A290)="","",INDIRECT("Average!"&amp;Calculations!AV$2&amp;Calculations!$A290)),"")</f>
        <v/>
      </c>
      <c r="AW289" t="str" cm="1">
        <f t="array" aca="1" ref="AW289" ca="1">IFERROR(IF(INDIRECT("Average!"&amp;Calculations!AW$2&amp;Calculations!$A290)="","",INDIRECT("Average!"&amp;Calculations!AW$2&amp;Calculations!$A290)),"")</f>
        <v/>
      </c>
      <c r="AX289" t="str" cm="1">
        <f t="array" aca="1" ref="AX289" ca="1">IFERROR(IF(INDIRECT("Average!"&amp;Calculations!AX$2&amp;Calculations!$A290)="","",INDIRECT("Average!"&amp;Calculations!AX$2&amp;Calculations!$A290)),"")</f>
        <v/>
      </c>
      <c r="AY289" t="str" cm="1">
        <f t="array" aca="1" ref="AY289" ca="1">IFERROR(IF(INDIRECT("Average!"&amp;Calculations!AY$2&amp;Calculations!$A290)="","",INDIRECT("Average!"&amp;Calculations!AY$2&amp;Calculations!$A290)),"")</f>
        <v/>
      </c>
      <c r="AZ289" t="str" cm="1">
        <f t="array" aca="1" ref="AZ289" ca="1">IFERROR(IF(INDIRECT("Average!"&amp;Calculations!AZ$2&amp;Calculations!$A290)="","",INDIRECT("Average!"&amp;Calculations!AZ$2&amp;Calculations!$A290)),"")</f>
        <v/>
      </c>
    </row>
    <row r="290" spans="1:52">
      <c r="A290" t="str">
        <f>IF(('List and Size'!$Q$2+1)&gt;Calculations2!A289,Calculations2!A289,"")</f>
        <v/>
      </c>
      <c r="B290" t="str" cm="1">
        <f t="array" aca="1" ref="B290" ca="1">IFERROR(IF(INDIRECT("Average!"&amp;Calculations!B$2&amp;Calculations!$A291)="","",INDIRECT("Average!"&amp;Calculations!B$2&amp;Calculations!$A291)),"")</f>
        <v/>
      </c>
      <c r="C290" t="str" cm="1">
        <f t="array" aca="1" ref="C290" ca="1">IFERROR(IF(INDIRECT("Average!"&amp;Calculations!C$2&amp;Calculations!$A291)="","",INDIRECT("Average!"&amp;Calculations!C$2&amp;Calculations!$A291)),"")</f>
        <v/>
      </c>
      <c r="D290" t="str" cm="1">
        <f t="array" aca="1" ref="D290" ca="1">IFERROR(IF(INDIRECT("Average!"&amp;Calculations!D$2&amp;Calculations!$A291)="","",INDIRECT("Average!"&amp;Calculations!D$2&amp;Calculations!$A291)),"")</f>
        <v/>
      </c>
      <c r="E290" t="str" cm="1">
        <f t="array" aca="1" ref="E290" ca="1">IFERROR(IF(INDIRECT("Average!"&amp;Calculations!E$2&amp;Calculations!$A291)="","",INDIRECT("Average!"&amp;Calculations!E$2&amp;Calculations!$A291)),"")</f>
        <v/>
      </c>
      <c r="F290" t="str" cm="1">
        <f t="array" aca="1" ref="F290" ca="1">IFERROR(IF(INDIRECT("Average!"&amp;Calculations!F$2&amp;Calculations!$A291)="","",INDIRECT("Average!"&amp;Calculations!F$2&amp;Calculations!$A291)),"")</f>
        <v/>
      </c>
      <c r="G290" t="str" cm="1">
        <f t="array" aca="1" ref="G290" ca="1">IFERROR(IF(INDIRECT("Average!"&amp;Calculations!G$2&amp;Calculations!$A291)="","",INDIRECT("Average!"&amp;Calculations!G$2&amp;Calculations!$A291)),"")</f>
        <v/>
      </c>
      <c r="H290" t="str" cm="1">
        <f t="array" aca="1" ref="H290" ca="1">IFERROR(IF(INDIRECT("Average!"&amp;Calculations!H$2&amp;Calculations!$A291)="","",INDIRECT("Average!"&amp;Calculations!H$2&amp;Calculations!$A291)),"")</f>
        <v/>
      </c>
      <c r="I290" t="str" cm="1">
        <f t="array" aca="1" ref="I290" ca="1">IFERROR(IF(INDIRECT("Average!"&amp;Calculations!I$2&amp;Calculations!$A291)="","",INDIRECT("Average!"&amp;Calculations!I$2&amp;Calculations!$A291)),"")</f>
        <v/>
      </c>
      <c r="J290" t="str" cm="1">
        <f t="array" aca="1" ref="J290" ca="1">IFERROR(IF(INDIRECT("Average!"&amp;Calculations!J$2&amp;Calculations!$A291)="","",INDIRECT("Average!"&amp;Calculations!J$2&amp;Calculations!$A291)),"")</f>
        <v/>
      </c>
      <c r="K290" t="str" cm="1">
        <f t="array" aca="1" ref="K290" ca="1">IFERROR(IF(INDIRECT("Average!"&amp;Calculations!K$2&amp;Calculations!$A291)="","",INDIRECT("Average!"&amp;Calculations!K$2&amp;Calculations!$A291)),"")</f>
        <v/>
      </c>
      <c r="L290" t="str" cm="1">
        <f t="array" aca="1" ref="L290" ca="1">IFERROR(IF(INDIRECT("Average!"&amp;Calculations!L$2&amp;Calculations!$A291)="","",INDIRECT("Average!"&amp;Calculations!L$2&amp;Calculations!$A291)),"")</f>
        <v/>
      </c>
      <c r="M290" t="str" cm="1">
        <f t="array" aca="1" ref="M290" ca="1">IFERROR(IF(INDIRECT("Average!"&amp;Calculations!M$2&amp;Calculations!$A291)="","",INDIRECT("Average!"&amp;Calculations!M$2&amp;Calculations!$A291)),"")</f>
        <v/>
      </c>
      <c r="N290" t="str" cm="1">
        <f t="array" aca="1" ref="N290" ca="1">IFERROR(IF(INDIRECT("Average!"&amp;Calculations!N$2&amp;Calculations!$A291)="","",INDIRECT("Average!"&amp;Calculations!N$2&amp;Calculations!$A291)),"")</f>
        <v/>
      </c>
      <c r="O290" t="str" cm="1">
        <f t="array" aca="1" ref="O290" ca="1">IFERROR(IF(INDIRECT("Average!"&amp;Calculations!O$2&amp;Calculations!$A291)="","",INDIRECT("Average!"&amp;Calculations!O$2&amp;Calculations!$A291)),"")</f>
        <v/>
      </c>
      <c r="P290" t="str" cm="1">
        <f t="array" aca="1" ref="P290" ca="1">IFERROR(IF(INDIRECT("Average!"&amp;Calculations!P$2&amp;Calculations!$A291)="","",INDIRECT("Average!"&amp;Calculations!P$2&amp;Calculations!$A291)),"")</f>
        <v/>
      </c>
      <c r="Q290" t="str" cm="1">
        <f t="array" aca="1" ref="Q290" ca="1">IFERROR(IF(INDIRECT("Average!"&amp;Calculations!Q$2&amp;Calculations!$A291)="","",INDIRECT("Average!"&amp;Calculations!Q$2&amp;Calculations!$A291)),"")</f>
        <v/>
      </c>
      <c r="R290" t="str" cm="1">
        <f t="array" aca="1" ref="R290" ca="1">IFERROR(IF(INDIRECT("Average!"&amp;Calculations!R$2&amp;Calculations!$A291)="","",INDIRECT("Average!"&amp;Calculations!R$2&amp;Calculations!$A291)),"")</f>
        <v/>
      </c>
      <c r="S290" t="str" cm="1">
        <f t="array" aca="1" ref="S290" ca="1">IFERROR(IF(INDIRECT("Average!"&amp;Calculations!S$2&amp;Calculations!$A291)="","",INDIRECT("Average!"&amp;Calculations!S$2&amp;Calculations!$A291)),"")</f>
        <v/>
      </c>
      <c r="T290" t="str" cm="1">
        <f t="array" aca="1" ref="T290" ca="1">IFERROR(IF(INDIRECT("Average!"&amp;Calculations!T$2&amp;Calculations!$A291)="","",INDIRECT("Average!"&amp;Calculations!T$2&amp;Calculations!$A291)),"")</f>
        <v/>
      </c>
      <c r="U290" t="str" cm="1">
        <f t="array" aca="1" ref="U290" ca="1">IFERROR(IF(INDIRECT("Average!"&amp;Calculations!U$2&amp;Calculations!$A291)="","",INDIRECT("Average!"&amp;Calculations!U$2&amp;Calculations!$A291)),"")</f>
        <v/>
      </c>
      <c r="V290" t="str" cm="1">
        <f t="array" aca="1" ref="V290" ca="1">IFERROR(IF(INDIRECT("Average!"&amp;Calculations!V$2&amp;Calculations!$A291)="","",INDIRECT("Average!"&amp;Calculations!V$2&amp;Calculations!$A291)),"")</f>
        <v/>
      </c>
      <c r="W290" t="str" cm="1">
        <f t="array" aca="1" ref="W290" ca="1">IFERROR(IF(INDIRECT("Average!"&amp;Calculations!W$2&amp;Calculations!$A291)="","",INDIRECT("Average!"&amp;Calculations!W$2&amp;Calculations!$A291)),"")</f>
        <v/>
      </c>
      <c r="X290" t="str" cm="1">
        <f t="array" aca="1" ref="X290" ca="1">IFERROR(IF(INDIRECT("Average!"&amp;Calculations!X$2&amp;Calculations!$A291)="","",INDIRECT("Average!"&amp;Calculations!X$2&amp;Calculations!$A291)),"")</f>
        <v/>
      </c>
      <c r="Y290" t="str" cm="1">
        <f t="array" aca="1" ref="Y290" ca="1">IFERROR(IF(INDIRECT("Average!"&amp;Calculations!Y$2&amp;Calculations!$A291)="","",INDIRECT("Average!"&amp;Calculations!Y$2&amp;Calculations!$A291)),"")</f>
        <v/>
      </c>
      <c r="Z290" t="str" cm="1">
        <f t="array" aca="1" ref="Z290" ca="1">IFERROR(IF(INDIRECT("Average!"&amp;Calculations!Z$2&amp;Calculations!$A291)="","",INDIRECT("Average!"&amp;Calculations!Z$2&amp;Calculations!$A291)),"")</f>
        <v/>
      </c>
      <c r="AA290" t="str" cm="1">
        <f t="array" aca="1" ref="AA290" ca="1">IFERROR(IF(INDIRECT("Average!"&amp;Calculations!AA$2&amp;Calculations!$A291)="","",INDIRECT("Average!"&amp;Calculations!AA$2&amp;Calculations!$A291)),"")</f>
        <v/>
      </c>
      <c r="AB290" t="str" cm="1">
        <f t="array" aca="1" ref="AB290" ca="1">IFERROR(IF(INDIRECT("Average!"&amp;Calculations!AB$2&amp;Calculations!$A291)="","",INDIRECT("Average!"&amp;Calculations!AB$2&amp;Calculations!$A291)),"")</f>
        <v/>
      </c>
      <c r="AC290" t="str" cm="1">
        <f t="array" aca="1" ref="AC290" ca="1">IFERROR(IF(INDIRECT("Average!"&amp;Calculations!AC$2&amp;Calculations!$A291)="","",INDIRECT("Average!"&amp;Calculations!AC$2&amp;Calculations!$A291)),"")</f>
        <v/>
      </c>
      <c r="AD290" t="str" cm="1">
        <f t="array" aca="1" ref="AD290" ca="1">IFERROR(IF(INDIRECT("Average!"&amp;Calculations!AD$2&amp;Calculations!$A291)="","",INDIRECT("Average!"&amp;Calculations!AD$2&amp;Calculations!$A291)),"")</f>
        <v/>
      </c>
      <c r="AE290" t="str" cm="1">
        <f t="array" aca="1" ref="AE290" ca="1">IFERROR(IF(INDIRECT("Average!"&amp;Calculations!AE$2&amp;Calculations!$A291)="","",INDIRECT("Average!"&amp;Calculations!AE$2&amp;Calculations!$A291)),"")</f>
        <v/>
      </c>
      <c r="AF290" t="str" cm="1">
        <f t="array" aca="1" ref="AF290" ca="1">IFERROR(IF(INDIRECT("Average!"&amp;Calculations!AF$2&amp;Calculations!$A291)="","",INDIRECT("Average!"&amp;Calculations!AF$2&amp;Calculations!$A291)),"")</f>
        <v/>
      </c>
      <c r="AG290" t="str" cm="1">
        <f t="array" aca="1" ref="AG290" ca="1">IFERROR(IF(INDIRECT("Average!"&amp;Calculations!AG$2&amp;Calculations!$A291)="","",INDIRECT("Average!"&amp;Calculations!AG$2&amp;Calculations!$A291)),"")</f>
        <v/>
      </c>
      <c r="AH290" t="str" cm="1">
        <f t="array" aca="1" ref="AH290" ca="1">IFERROR(IF(INDIRECT("Average!"&amp;Calculations!AH$2&amp;Calculations!$A291)="","",INDIRECT("Average!"&amp;Calculations!AH$2&amp;Calculations!$A291)),"")</f>
        <v/>
      </c>
      <c r="AI290" t="str" cm="1">
        <f t="array" aca="1" ref="AI290" ca="1">IFERROR(IF(INDIRECT("Average!"&amp;Calculations!AI$2&amp;Calculations!$A291)="","",INDIRECT("Average!"&amp;Calculations!AI$2&amp;Calculations!$A291)),"")</f>
        <v/>
      </c>
      <c r="AJ290" t="str" cm="1">
        <f t="array" aca="1" ref="AJ290" ca="1">IFERROR(IF(INDIRECT("Average!"&amp;Calculations!AJ$2&amp;Calculations!$A291)="","",INDIRECT("Average!"&amp;Calculations!AJ$2&amp;Calculations!$A291)),"")</f>
        <v/>
      </c>
      <c r="AK290" t="str" cm="1">
        <f t="array" aca="1" ref="AK290" ca="1">IFERROR(IF(INDIRECT("Average!"&amp;Calculations!AK$2&amp;Calculations!$A291)="","",INDIRECT("Average!"&amp;Calculations!AK$2&amp;Calculations!$A291)),"")</f>
        <v/>
      </c>
      <c r="AL290" t="str" cm="1">
        <f t="array" aca="1" ref="AL290" ca="1">IFERROR(IF(INDIRECT("Average!"&amp;Calculations!AL$2&amp;Calculations!$A291)="","",INDIRECT("Average!"&amp;Calculations!AL$2&amp;Calculations!$A291)),"")</f>
        <v/>
      </c>
      <c r="AM290" t="str" cm="1">
        <f t="array" aca="1" ref="AM290" ca="1">IFERROR(IF(INDIRECT("Average!"&amp;Calculations!AM$2&amp;Calculations!$A291)="","",INDIRECT("Average!"&amp;Calculations!AM$2&amp;Calculations!$A291)),"")</f>
        <v/>
      </c>
      <c r="AN290" t="str" cm="1">
        <f t="array" aca="1" ref="AN290" ca="1">IFERROR(IF(INDIRECT("Average!"&amp;Calculations!AN$2&amp;Calculations!$A291)="","",INDIRECT("Average!"&amp;Calculations!AN$2&amp;Calculations!$A291)),"")</f>
        <v/>
      </c>
      <c r="AO290" t="str" cm="1">
        <f t="array" aca="1" ref="AO290" ca="1">IFERROR(IF(INDIRECT("Average!"&amp;Calculations!AO$2&amp;Calculations!$A291)="","",INDIRECT("Average!"&amp;Calculations!AO$2&amp;Calculations!$A291)),"")</f>
        <v/>
      </c>
      <c r="AP290" t="str" cm="1">
        <f t="array" aca="1" ref="AP290" ca="1">IFERROR(IF(INDIRECT("Average!"&amp;Calculations!AP$2&amp;Calculations!$A291)="","",INDIRECT("Average!"&amp;Calculations!AP$2&amp;Calculations!$A291)),"")</f>
        <v/>
      </c>
      <c r="AQ290" t="str" cm="1">
        <f t="array" aca="1" ref="AQ290" ca="1">IFERROR(IF(INDIRECT("Average!"&amp;Calculations!AQ$2&amp;Calculations!$A291)="","",INDIRECT("Average!"&amp;Calculations!AQ$2&amp;Calculations!$A291)),"")</f>
        <v/>
      </c>
      <c r="AR290" t="str" cm="1">
        <f t="array" aca="1" ref="AR290" ca="1">IFERROR(IF(INDIRECT("Average!"&amp;Calculations!AR$2&amp;Calculations!$A291)="","",INDIRECT("Average!"&amp;Calculations!AR$2&amp;Calculations!$A291)),"")</f>
        <v/>
      </c>
      <c r="AS290" t="str" cm="1">
        <f t="array" aca="1" ref="AS290" ca="1">IFERROR(IF(INDIRECT("Average!"&amp;Calculations!AS$2&amp;Calculations!$A291)="","",INDIRECT("Average!"&amp;Calculations!AS$2&amp;Calculations!$A291)),"")</f>
        <v/>
      </c>
      <c r="AT290" t="str" cm="1">
        <f t="array" aca="1" ref="AT290" ca="1">IFERROR(IF(INDIRECT("Average!"&amp;Calculations!AT$2&amp;Calculations!$A291)="","",INDIRECT("Average!"&amp;Calculations!AT$2&amp;Calculations!$A291)),"")</f>
        <v/>
      </c>
      <c r="AU290" t="str" cm="1">
        <f t="array" aca="1" ref="AU290" ca="1">IFERROR(IF(INDIRECT("Average!"&amp;Calculations!AU$2&amp;Calculations!$A291)="","",INDIRECT("Average!"&amp;Calculations!AU$2&amp;Calculations!$A291)),"")</f>
        <v/>
      </c>
      <c r="AV290" t="str" cm="1">
        <f t="array" aca="1" ref="AV290" ca="1">IFERROR(IF(INDIRECT("Average!"&amp;Calculations!AV$2&amp;Calculations!$A291)="","",INDIRECT("Average!"&amp;Calculations!AV$2&amp;Calculations!$A291)),"")</f>
        <v/>
      </c>
      <c r="AW290" t="str" cm="1">
        <f t="array" aca="1" ref="AW290" ca="1">IFERROR(IF(INDIRECT("Average!"&amp;Calculations!AW$2&amp;Calculations!$A291)="","",INDIRECT("Average!"&amp;Calculations!AW$2&amp;Calculations!$A291)),"")</f>
        <v/>
      </c>
      <c r="AX290" t="str" cm="1">
        <f t="array" aca="1" ref="AX290" ca="1">IFERROR(IF(INDIRECT("Average!"&amp;Calculations!AX$2&amp;Calculations!$A291)="","",INDIRECT("Average!"&amp;Calculations!AX$2&amp;Calculations!$A291)),"")</f>
        <v/>
      </c>
      <c r="AY290" t="str" cm="1">
        <f t="array" aca="1" ref="AY290" ca="1">IFERROR(IF(INDIRECT("Average!"&amp;Calculations!AY$2&amp;Calculations!$A291)="","",INDIRECT("Average!"&amp;Calculations!AY$2&amp;Calculations!$A291)),"")</f>
        <v/>
      </c>
      <c r="AZ290" t="str" cm="1">
        <f t="array" aca="1" ref="AZ290" ca="1">IFERROR(IF(INDIRECT("Average!"&amp;Calculations!AZ$2&amp;Calculations!$A291)="","",INDIRECT("Average!"&amp;Calculations!AZ$2&amp;Calculations!$A291)),"")</f>
        <v/>
      </c>
    </row>
    <row r="291" spans="1:52">
      <c r="A291" t="str">
        <f>IF(('List and Size'!$Q$2+1)&gt;Calculations2!A290,Calculations2!A290,"")</f>
        <v/>
      </c>
      <c r="B291" t="str" cm="1">
        <f t="array" aca="1" ref="B291" ca="1">IFERROR(IF(INDIRECT("Average!"&amp;Calculations!B$2&amp;Calculations!$A292)="","",INDIRECT("Average!"&amp;Calculations!B$2&amp;Calculations!$A292)),"")</f>
        <v/>
      </c>
      <c r="C291" t="str" cm="1">
        <f t="array" aca="1" ref="C291" ca="1">IFERROR(IF(INDIRECT("Average!"&amp;Calculations!C$2&amp;Calculations!$A292)="","",INDIRECT("Average!"&amp;Calculations!C$2&amp;Calculations!$A292)),"")</f>
        <v/>
      </c>
      <c r="D291" t="str" cm="1">
        <f t="array" aca="1" ref="D291" ca="1">IFERROR(IF(INDIRECT("Average!"&amp;Calculations!D$2&amp;Calculations!$A292)="","",INDIRECT("Average!"&amp;Calculations!D$2&amp;Calculations!$A292)),"")</f>
        <v/>
      </c>
      <c r="E291" t="str" cm="1">
        <f t="array" aca="1" ref="E291" ca="1">IFERROR(IF(INDIRECT("Average!"&amp;Calculations!E$2&amp;Calculations!$A292)="","",INDIRECT("Average!"&amp;Calculations!E$2&amp;Calculations!$A292)),"")</f>
        <v/>
      </c>
      <c r="F291" t="str" cm="1">
        <f t="array" aca="1" ref="F291" ca="1">IFERROR(IF(INDIRECT("Average!"&amp;Calculations!F$2&amp;Calculations!$A292)="","",INDIRECT("Average!"&amp;Calculations!F$2&amp;Calculations!$A292)),"")</f>
        <v/>
      </c>
      <c r="G291" t="str" cm="1">
        <f t="array" aca="1" ref="G291" ca="1">IFERROR(IF(INDIRECT("Average!"&amp;Calculations!G$2&amp;Calculations!$A292)="","",INDIRECT("Average!"&amp;Calculations!G$2&amp;Calculations!$A292)),"")</f>
        <v/>
      </c>
      <c r="H291" t="str" cm="1">
        <f t="array" aca="1" ref="H291" ca="1">IFERROR(IF(INDIRECT("Average!"&amp;Calculations!H$2&amp;Calculations!$A292)="","",INDIRECT("Average!"&amp;Calculations!H$2&amp;Calculations!$A292)),"")</f>
        <v/>
      </c>
      <c r="I291" t="str" cm="1">
        <f t="array" aca="1" ref="I291" ca="1">IFERROR(IF(INDIRECT("Average!"&amp;Calculations!I$2&amp;Calculations!$A292)="","",INDIRECT("Average!"&amp;Calculations!I$2&amp;Calculations!$A292)),"")</f>
        <v/>
      </c>
      <c r="J291" t="str" cm="1">
        <f t="array" aca="1" ref="J291" ca="1">IFERROR(IF(INDIRECT("Average!"&amp;Calculations!J$2&amp;Calculations!$A292)="","",INDIRECT("Average!"&amp;Calculations!J$2&amp;Calculations!$A292)),"")</f>
        <v/>
      </c>
      <c r="K291" t="str" cm="1">
        <f t="array" aca="1" ref="K291" ca="1">IFERROR(IF(INDIRECT("Average!"&amp;Calculations!K$2&amp;Calculations!$A292)="","",INDIRECT("Average!"&amp;Calculations!K$2&amp;Calculations!$A292)),"")</f>
        <v/>
      </c>
      <c r="L291" t="str" cm="1">
        <f t="array" aca="1" ref="L291" ca="1">IFERROR(IF(INDIRECT("Average!"&amp;Calculations!L$2&amp;Calculations!$A292)="","",INDIRECT("Average!"&amp;Calculations!L$2&amp;Calculations!$A292)),"")</f>
        <v/>
      </c>
      <c r="M291" t="str" cm="1">
        <f t="array" aca="1" ref="M291" ca="1">IFERROR(IF(INDIRECT("Average!"&amp;Calculations!M$2&amp;Calculations!$A292)="","",INDIRECT("Average!"&amp;Calculations!M$2&amp;Calculations!$A292)),"")</f>
        <v/>
      </c>
      <c r="N291" t="str" cm="1">
        <f t="array" aca="1" ref="N291" ca="1">IFERROR(IF(INDIRECT("Average!"&amp;Calculations!N$2&amp;Calculations!$A292)="","",INDIRECT("Average!"&amp;Calculations!N$2&amp;Calculations!$A292)),"")</f>
        <v/>
      </c>
      <c r="O291" t="str" cm="1">
        <f t="array" aca="1" ref="O291" ca="1">IFERROR(IF(INDIRECT("Average!"&amp;Calculations!O$2&amp;Calculations!$A292)="","",INDIRECT("Average!"&amp;Calculations!O$2&amp;Calculations!$A292)),"")</f>
        <v/>
      </c>
      <c r="P291" t="str" cm="1">
        <f t="array" aca="1" ref="P291" ca="1">IFERROR(IF(INDIRECT("Average!"&amp;Calculations!P$2&amp;Calculations!$A292)="","",INDIRECT("Average!"&amp;Calculations!P$2&amp;Calculations!$A292)),"")</f>
        <v/>
      </c>
      <c r="Q291" t="str" cm="1">
        <f t="array" aca="1" ref="Q291" ca="1">IFERROR(IF(INDIRECT("Average!"&amp;Calculations!Q$2&amp;Calculations!$A292)="","",INDIRECT("Average!"&amp;Calculations!Q$2&amp;Calculations!$A292)),"")</f>
        <v/>
      </c>
      <c r="R291" t="str" cm="1">
        <f t="array" aca="1" ref="R291" ca="1">IFERROR(IF(INDIRECT("Average!"&amp;Calculations!R$2&amp;Calculations!$A292)="","",INDIRECT("Average!"&amp;Calculations!R$2&amp;Calculations!$A292)),"")</f>
        <v/>
      </c>
      <c r="S291" t="str" cm="1">
        <f t="array" aca="1" ref="S291" ca="1">IFERROR(IF(INDIRECT("Average!"&amp;Calculations!S$2&amp;Calculations!$A292)="","",INDIRECT("Average!"&amp;Calculations!S$2&amp;Calculations!$A292)),"")</f>
        <v/>
      </c>
      <c r="T291" t="str" cm="1">
        <f t="array" aca="1" ref="T291" ca="1">IFERROR(IF(INDIRECT("Average!"&amp;Calculations!T$2&amp;Calculations!$A292)="","",INDIRECT("Average!"&amp;Calculations!T$2&amp;Calculations!$A292)),"")</f>
        <v/>
      </c>
      <c r="U291" t="str" cm="1">
        <f t="array" aca="1" ref="U291" ca="1">IFERROR(IF(INDIRECT("Average!"&amp;Calculations!U$2&amp;Calculations!$A292)="","",INDIRECT("Average!"&amp;Calculations!U$2&amp;Calculations!$A292)),"")</f>
        <v/>
      </c>
      <c r="V291" t="str" cm="1">
        <f t="array" aca="1" ref="V291" ca="1">IFERROR(IF(INDIRECT("Average!"&amp;Calculations!V$2&amp;Calculations!$A292)="","",INDIRECT("Average!"&amp;Calculations!V$2&amp;Calculations!$A292)),"")</f>
        <v/>
      </c>
      <c r="W291" t="str" cm="1">
        <f t="array" aca="1" ref="W291" ca="1">IFERROR(IF(INDIRECT("Average!"&amp;Calculations!W$2&amp;Calculations!$A292)="","",INDIRECT("Average!"&amp;Calculations!W$2&amp;Calculations!$A292)),"")</f>
        <v/>
      </c>
      <c r="X291" t="str" cm="1">
        <f t="array" aca="1" ref="X291" ca="1">IFERROR(IF(INDIRECT("Average!"&amp;Calculations!X$2&amp;Calculations!$A292)="","",INDIRECT("Average!"&amp;Calculations!X$2&amp;Calculations!$A292)),"")</f>
        <v/>
      </c>
      <c r="Y291" t="str" cm="1">
        <f t="array" aca="1" ref="Y291" ca="1">IFERROR(IF(INDIRECT("Average!"&amp;Calculations!Y$2&amp;Calculations!$A292)="","",INDIRECT("Average!"&amp;Calculations!Y$2&amp;Calculations!$A292)),"")</f>
        <v/>
      </c>
      <c r="Z291" t="str" cm="1">
        <f t="array" aca="1" ref="Z291" ca="1">IFERROR(IF(INDIRECT("Average!"&amp;Calculations!Z$2&amp;Calculations!$A292)="","",INDIRECT("Average!"&amp;Calculations!Z$2&amp;Calculations!$A292)),"")</f>
        <v/>
      </c>
      <c r="AA291" t="str" cm="1">
        <f t="array" aca="1" ref="AA291" ca="1">IFERROR(IF(INDIRECT("Average!"&amp;Calculations!AA$2&amp;Calculations!$A292)="","",INDIRECT("Average!"&amp;Calculations!AA$2&amp;Calculations!$A292)),"")</f>
        <v/>
      </c>
      <c r="AB291" t="str" cm="1">
        <f t="array" aca="1" ref="AB291" ca="1">IFERROR(IF(INDIRECT("Average!"&amp;Calculations!AB$2&amp;Calculations!$A292)="","",INDIRECT("Average!"&amp;Calculations!AB$2&amp;Calculations!$A292)),"")</f>
        <v/>
      </c>
      <c r="AC291" t="str" cm="1">
        <f t="array" aca="1" ref="AC291" ca="1">IFERROR(IF(INDIRECT("Average!"&amp;Calculations!AC$2&amp;Calculations!$A292)="","",INDIRECT("Average!"&amp;Calculations!AC$2&amp;Calculations!$A292)),"")</f>
        <v/>
      </c>
      <c r="AD291" t="str" cm="1">
        <f t="array" aca="1" ref="AD291" ca="1">IFERROR(IF(INDIRECT("Average!"&amp;Calculations!AD$2&amp;Calculations!$A292)="","",INDIRECT("Average!"&amp;Calculations!AD$2&amp;Calculations!$A292)),"")</f>
        <v/>
      </c>
      <c r="AE291" t="str" cm="1">
        <f t="array" aca="1" ref="AE291" ca="1">IFERROR(IF(INDIRECT("Average!"&amp;Calculations!AE$2&amp;Calculations!$A292)="","",INDIRECT("Average!"&amp;Calculations!AE$2&amp;Calculations!$A292)),"")</f>
        <v/>
      </c>
      <c r="AF291" t="str" cm="1">
        <f t="array" aca="1" ref="AF291" ca="1">IFERROR(IF(INDIRECT("Average!"&amp;Calculations!AF$2&amp;Calculations!$A292)="","",INDIRECT("Average!"&amp;Calculations!AF$2&amp;Calculations!$A292)),"")</f>
        <v/>
      </c>
      <c r="AG291" t="str" cm="1">
        <f t="array" aca="1" ref="AG291" ca="1">IFERROR(IF(INDIRECT("Average!"&amp;Calculations!AG$2&amp;Calculations!$A292)="","",INDIRECT("Average!"&amp;Calculations!AG$2&amp;Calculations!$A292)),"")</f>
        <v/>
      </c>
      <c r="AH291" t="str" cm="1">
        <f t="array" aca="1" ref="AH291" ca="1">IFERROR(IF(INDIRECT("Average!"&amp;Calculations!AH$2&amp;Calculations!$A292)="","",INDIRECT("Average!"&amp;Calculations!AH$2&amp;Calculations!$A292)),"")</f>
        <v/>
      </c>
      <c r="AI291" t="str" cm="1">
        <f t="array" aca="1" ref="AI291" ca="1">IFERROR(IF(INDIRECT("Average!"&amp;Calculations!AI$2&amp;Calculations!$A292)="","",INDIRECT("Average!"&amp;Calculations!AI$2&amp;Calculations!$A292)),"")</f>
        <v/>
      </c>
      <c r="AJ291" t="str" cm="1">
        <f t="array" aca="1" ref="AJ291" ca="1">IFERROR(IF(INDIRECT("Average!"&amp;Calculations!AJ$2&amp;Calculations!$A292)="","",INDIRECT("Average!"&amp;Calculations!AJ$2&amp;Calculations!$A292)),"")</f>
        <v/>
      </c>
      <c r="AK291" t="str" cm="1">
        <f t="array" aca="1" ref="AK291" ca="1">IFERROR(IF(INDIRECT("Average!"&amp;Calculations!AK$2&amp;Calculations!$A292)="","",INDIRECT("Average!"&amp;Calculations!AK$2&amp;Calculations!$A292)),"")</f>
        <v/>
      </c>
      <c r="AL291" t="str" cm="1">
        <f t="array" aca="1" ref="AL291" ca="1">IFERROR(IF(INDIRECT("Average!"&amp;Calculations!AL$2&amp;Calculations!$A292)="","",INDIRECT("Average!"&amp;Calculations!AL$2&amp;Calculations!$A292)),"")</f>
        <v/>
      </c>
      <c r="AM291" t="str" cm="1">
        <f t="array" aca="1" ref="AM291" ca="1">IFERROR(IF(INDIRECT("Average!"&amp;Calculations!AM$2&amp;Calculations!$A292)="","",INDIRECT("Average!"&amp;Calculations!AM$2&amp;Calculations!$A292)),"")</f>
        <v/>
      </c>
      <c r="AN291" t="str" cm="1">
        <f t="array" aca="1" ref="AN291" ca="1">IFERROR(IF(INDIRECT("Average!"&amp;Calculations!AN$2&amp;Calculations!$A292)="","",INDIRECT("Average!"&amp;Calculations!AN$2&amp;Calculations!$A292)),"")</f>
        <v/>
      </c>
      <c r="AO291" t="str" cm="1">
        <f t="array" aca="1" ref="AO291" ca="1">IFERROR(IF(INDIRECT("Average!"&amp;Calculations!AO$2&amp;Calculations!$A292)="","",INDIRECT("Average!"&amp;Calculations!AO$2&amp;Calculations!$A292)),"")</f>
        <v/>
      </c>
      <c r="AP291" t="str" cm="1">
        <f t="array" aca="1" ref="AP291" ca="1">IFERROR(IF(INDIRECT("Average!"&amp;Calculations!AP$2&amp;Calculations!$A292)="","",INDIRECT("Average!"&amp;Calculations!AP$2&amp;Calculations!$A292)),"")</f>
        <v/>
      </c>
      <c r="AQ291" t="str" cm="1">
        <f t="array" aca="1" ref="AQ291" ca="1">IFERROR(IF(INDIRECT("Average!"&amp;Calculations!AQ$2&amp;Calculations!$A292)="","",INDIRECT("Average!"&amp;Calculations!AQ$2&amp;Calculations!$A292)),"")</f>
        <v/>
      </c>
      <c r="AR291" t="str" cm="1">
        <f t="array" aca="1" ref="AR291" ca="1">IFERROR(IF(INDIRECT("Average!"&amp;Calculations!AR$2&amp;Calculations!$A292)="","",INDIRECT("Average!"&amp;Calculations!AR$2&amp;Calculations!$A292)),"")</f>
        <v/>
      </c>
      <c r="AS291" t="str" cm="1">
        <f t="array" aca="1" ref="AS291" ca="1">IFERROR(IF(INDIRECT("Average!"&amp;Calculations!AS$2&amp;Calculations!$A292)="","",INDIRECT("Average!"&amp;Calculations!AS$2&amp;Calculations!$A292)),"")</f>
        <v/>
      </c>
      <c r="AT291" t="str" cm="1">
        <f t="array" aca="1" ref="AT291" ca="1">IFERROR(IF(INDIRECT("Average!"&amp;Calculations!AT$2&amp;Calculations!$A292)="","",INDIRECT("Average!"&amp;Calculations!AT$2&amp;Calculations!$A292)),"")</f>
        <v/>
      </c>
      <c r="AU291" t="str" cm="1">
        <f t="array" aca="1" ref="AU291" ca="1">IFERROR(IF(INDIRECT("Average!"&amp;Calculations!AU$2&amp;Calculations!$A292)="","",INDIRECT("Average!"&amp;Calculations!AU$2&amp;Calculations!$A292)),"")</f>
        <v/>
      </c>
      <c r="AV291" t="str" cm="1">
        <f t="array" aca="1" ref="AV291" ca="1">IFERROR(IF(INDIRECT("Average!"&amp;Calculations!AV$2&amp;Calculations!$A292)="","",INDIRECT("Average!"&amp;Calculations!AV$2&amp;Calculations!$A292)),"")</f>
        <v/>
      </c>
      <c r="AW291" t="str" cm="1">
        <f t="array" aca="1" ref="AW291" ca="1">IFERROR(IF(INDIRECT("Average!"&amp;Calculations!AW$2&amp;Calculations!$A292)="","",INDIRECT("Average!"&amp;Calculations!AW$2&amp;Calculations!$A292)),"")</f>
        <v/>
      </c>
      <c r="AX291" t="str" cm="1">
        <f t="array" aca="1" ref="AX291" ca="1">IFERROR(IF(INDIRECT("Average!"&amp;Calculations!AX$2&amp;Calculations!$A292)="","",INDIRECT("Average!"&amp;Calculations!AX$2&amp;Calculations!$A292)),"")</f>
        <v/>
      </c>
      <c r="AY291" t="str" cm="1">
        <f t="array" aca="1" ref="AY291" ca="1">IFERROR(IF(INDIRECT("Average!"&amp;Calculations!AY$2&amp;Calculations!$A292)="","",INDIRECT("Average!"&amp;Calculations!AY$2&amp;Calculations!$A292)),"")</f>
        <v/>
      </c>
      <c r="AZ291" t="str" cm="1">
        <f t="array" aca="1" ref="AZ291" ca="1">IFERROR(IF(INDIRECT("Average!"&amp;Calculations!AZ$2&amp;Calculations!$A292)="","",INDIRECT("Average!"&amp;Calculations!AZ$2&amp;Calculations!$A292)),"")</f>
        <v/>
      </c>
    </row>
    <row r="292" spans="1:52">
      <c r="A292" t="str">
        <f>IF(('List and Size'!$Q$2+1)&gt;Calculations2!A291,Calculations2!A291,"")</f>
        <v/>
      </c>
      <c r="B292" t="str" cm="1">
        <f t="array" aca="1" ref="B292" ca="1">IFERROR(IF(INDIRECT("Average!"&amp;Calculations!B$2&amp;Calculations!$A293)="","",INDIRECT("Average!"&amp;Calculations!B$2&amp;Calculations!$A293)),"")</f>
        <v/>
      </c>
      <c r="C292" t="str" cm="1">
        <f t="array" aca="1" ref="C292" ca="1">IFERROR(IF(INDIRECT("Average!"&amp;Calculations!C$2&amp;Calculations!$A293)="","",INDIRECT("Average!"&amp;Calculations!C$2&amp;Calculations!$A293)),"")</f>
        <v/>
      </c>
      <c r="D292" t="str" cm="1">
        <f t="array" aca="1" ref="D292" ca="1">IFERROR(IF(INDIRECT("Average!"&amp;Calculations!D$2&amp;Calculations!$A293)="","",INDIRECT("Average!"&amp;Calculations!D$2&amp;Calculations!$A293)),"")</f>
        <v/>
      </c>
      <c r="E292" t="str" cm="1">
        <f t="array" aca="1" ref="E292" ca="1">IFERROR(IF(INDIRECT("Average!"&amp;Calculations!E$2&amp;Calculations!$A293)="","",INDIRECT("Average!"&amp;Calculations!E$2&amp;Calculations!$A293)),"")</f>
        <v/>
      </c>
      <c r="F292" t="str" cm="1">
        <f t="array" aca="1" ref="F292" ca="1">IFERROR(IF(INDIRECT("Average!"&amp;Calculations!F$2&amp;Calculations!$A293)="","",INDIRECT("Average!"&amp;Calculations!F$2&amp;Calculations!$A293)),"")</f>
        <v/>
      </c>
      <c r="G292" t="str" cm="1">
        <f t="array" aca="1" ref="G292" ca="1">IFERROR(IF(INDIRECT("Average!"&amp;Calculations!G$2&amp;Calculations!$A293)="","",INDIRECT("Average!"&amp;Calculations!G$2&amp;Calculations!$A293)),"")</f>
        <v/>
      </c>
      <c r="H292" t="str" cm="1">
        <f t="array" aca="1" ref="H292" ca="1">IFERROR(IF(INDIRECT("Average!"&amp;Calculations!H$2&amp;Calculations!$A293)="","",INDIRECT("Average!"&amp;Calculations!H$2&amp;Calculations!$A293)),"")</f>
        <v/>
      </c>
      <c r="I292" t="str" cm="1">
        <f t="array" aca="1" ref="I292" ca="1">IFERROR(IF(INDIRECT("Average!"&amp;Calculations!I$2&amp;Calculations!$A293)="","",INDIRECT("Average!"&amp;Calculations!I$2&amp;Calculations!$A293)),"")</f>
        <v/>
      </c>
      <c r="J292" t="str" cm="1">
        <f t="array" aca="1" ref="J292" ca="1">IFERROR(IF(INDIRECT("Average!"&amp;Calculations!J$2&amp;Calculations!$A293)="","",INDIRECT("Average!"&amp;Calculations!J$2&amp;Calculations!$A293)),"")</f>
        <v/>
      </c>
      <c r="K292" t="str" cm="1">
        <f t="array" aca="1" ref="K292" ca="1">IFERROR(IF(INDIRECT("Average!"&amp;Calculations!K$2&amp;Calculations!$A293)="","",INDIRECT("Average!"&amp;Calculations!K$2&amp;Calculations!$A293)),"")</f>
        <v/>
      </c>
      <c r="L292" t="str" cm="1">
        <f t="array" aca="1" ref="L292" ca="1">IFERROR(IF(INDIRECT("Average!"&amp;Calculations!L$2&amp;Calculations!$A293)="","",INDIRECT("Average!"&amp;Calculations!L$2&amp;Calculations!$A293)),"")</f>
        <v/>
      </c>
      <c r="M292" t="str" cm="1">
        <f t="array" aca="1" ref="M292" ca="1">IFERROR(IF(INDIRECT("Average!"&amp;Calculations!M$2&amp;Calculations!$A293)="","",INDIRECT("Average!"&amp;Calculations!M$2&amp;Calculations!$A293)),"")</f>
        <v/>
      </c>
      <c r="N292" t="str" cm="1">
        <f t="array" aca="1" ref="N292" ca="1">IFERROR(IF(INDIRECT("Average!"&amp;Calculations!N$2&amp;Calculations!$A293)="","",INDIRECT("Average!"&amp;Calculations!N$2&amp;Calculations!$A293)),"")</f>
        <v/>
      </c>
      <c r="O292" t="str" cm="1">
        <f t="array" aca="1" ref="O292" ca="1">IFERROR(IF(INDIRECT("Average!"&amp;Calculations!O$2&amp;Calculations!$A293)="","",INDIRECT("Average!"&amp;Calculations!O$2&amp;Calculations!$A293)),"")</f>
        <v/>
      </c>
      <c r="P292" t="str" cm="1">
        <f t="array" aca="1" ref="P292" ca="1">IFERROR(IF(INDIRECT("Average!"&amp;Calculations!P$2&amp;Calculations!$A293)="","",INDIRECT("Average!"&amp;Calculations!P$2&amp;Calculations!$A293)),"")</f>
        <v/>
      </c>
      <c r="Q292" t="str" cm="1">
        <f t="array" aca="1" ref="Q292" ca="1">IFERROR(IF(INDIRECT("Average!"&amp;Calculations!Q$2&amp;Calculations!$A293)="","",INDIRECT("Average!"&amp;Calculations!Q$2&amp;Calculations!$A293)),"")</f>
        <v/>
      </c>
      <c r="R292" t="str" cm="1">
        <f t="array" aca="1" ref="R292" ca="1">IFERROR(IF(INDIRECT("Average!"&amp;Calculations!R$2&amp;Calculations!$A293)="","",INDIRECT("Average!"&amp;Calculations!R$2&amp;Calculations!$A293)),"")</f>
        <v/>
      </c>
      <c r="S292" t="str" cm="1">
        <f t="array" aca="1" ref="S292" ca="1">IFERROR(IF(INDIRECT("Average!"&amp;Calculations!S$2&amp;Calculations!$A293)="","",INDIRECT("Average!"&amp;Calculations!S$2&amp;Calculations!$A293)),"")</f>
        <v/>
      </c>
      <c r="T292" t="str" cm="1">
        <f t="array" aca="1" ref="T292" ca="1">IFERROR(IF(INDIRECT("Average!"&amp;Calculations!T$2&amp;Calculations!$A293)="","",INDIRECT("Average!"&amp;Calculations!T$2&amp;Calculations!$A293)),"")</f>
        <v/>
      </c>
      <c r="U292" t="str" cm="1">
        <f t="array" aca="1" ref="U292" ca="1">IFERROR(IF(INDIRECT("Average!"&amp;Calculations!U$2&amp;Calculations!$A293)="","",INDIRECT("Average!"&amp;Calculations!U$2&amp;Calculations!$A293)),"")</f>
        <v/>
      </c>
      <c r="V292" t="str" cm="1">
        <f t="array" aca="1" ref="V292" ca="1">IFERROR(IF(INDIRECT("Average!"&amp;Calculations!V$2&amp;Calculations!$A293)="","",INDIRECT("Average!"&amp;Calculations!V$2&amp;Calculations!$A293)),"")</f>
        <v/>
      </c>
      <c r="W292" t="str" cm="1">
        <f t="array" aca="1" ref="W292" ca="1">IFERROR(IF(INDIRECT("Average!"&amp;Calculations!W$2&amp;Calculations!$A293)="","",INDIRECT("Average!"&amp;Calculations!W$2&amp;Calculations!$A293)),"")</f>
        <v/>
      </c>
      <c r="X292" t="str" cm="1">
        <f t="array" aca="1" ref="X292" ca="1">IFERROR(IF(INDIRECT("Average!"&amp;Calculations!X$2&amp;Calculations!$A293)="","",INDIRECT("Average!"&amp;Calculations!X$2&amp;Calculations!$A293)),"")</f>
        <v/>
      </c>
      <c r="Y292" t="str" cm="1">
        <f t="array" aca="1" ref="Y292" ca="1">IFERROR(IF(INDIRECT("Average!"&amp;Calculations!Y$2&amp;Calculations!$A293)="","",INDIRECT("Average!"&amp;Calculations!Y$2&amp;Calculations!$A293)),"")</f>
        <v/>
      </c>
      <c r="Z292" t="str" cm="1">
        <f t="array" aca="1" ref="Z292" ca="1">IFERROR(IF(INDIRECT("Average!"&amp;Calculations!Z$2&amp;Calculations!$A293)="","",INDIRECT("Average!"&amp;Calculations!Z$2&amp;Calculations!$A293)),"")</f>
        <v/>
      </c>
      <c r="AA292" t="str" cm="1">
        <f t="array" aca="1" ref="AA292" ca="1">IFERROR(IF(INDIRECT("Average!"&amp;Calculations!AA$2&amp;Calculations!$A293)="","",INDIRECT("Average!"&amp;Calculations!AA$2&amp;Calculations!$A293)),"")</f>
        <v/>
      </c>
      <c r="AB292" t="str" cm="1">
        <f t="array" aca="1" ref="AB292" ca="1">IFERROR(IF(INDIRECT("Average!"&amp;Calculations!AB$2&amp;Calculations!$A293)="","",INDIRECT("Average!"&amp;Calculations!AB$2&amp;Calculations!$A293)),"")</f>
        <v/>
      </c>
      <c r="AC292" t="str" cm="1">
        <f t="array" aca="1" ref="AC292" ca="1">IFERROR(IF(INDIRECT("Average!"&amp;Calculations!AC$2&amp;Calculations!$A293)="","",INDIRECT("Average!"&amp;Calculations!AC$2&amp;Calculations!$A293)),"")</f>
        <v/>
      </c>
      <c r="AD292" t="str" cm="1">
        <f t="array" aca="1" ref="AD292" ca="1">IFERROR(IF(INDIRECT("Average!"&amp;Calculations!AD$2&amp;Calculations!$A293)="","",INDIRECT("Average!"&amp;Calculations!AD$2&amp;Calculations!$A293)),"")</f>
        <v/>
      </c>
      <c r="AE292" t="str" cm="1">
        <f t="array" aca="1" ref="AE292" ca="1">IFERROR(IF(INDIRECT("Average!"&amp;Calculations!AE$2&amp;Calculations!$A293)="","",INDIRECT("Average!"&amp;Calculations!AE$2&amp;Calculations!$A293)),"")</f>
        <v/>
      </c>
      <c r="AF292" t="str" cm="1">
        <f t="array" aca="1" ref="AF292" ca="1">IFERROR(IF(INDIRECT("Average!"&amp;Calculations!AF$2&amp;Calculations!$A293)="","",INDIRECT("Average!"&amp;Calculations!AF$2&amp;Calculations!$A293)),"")</f>
        <v/>
      </c>
      <c r="AG292" t="str" cm="1">
        <f t="array" aca="1" ref="AG292" ca="1">IFERROR(IF(INDIRECT("Average!"&amp;Calculations!AG$2&amp;Calculations!$A293)="","",INDIRECT("Average!"&amp;Calculations!AG$2&amp;Calculations!$A293)),"")</f>
        <v/>
      </c>
      <c r="AH292" t="str" cm="1">
        <f t="array" aca="1" ref="AH292" ca="1">IFERROR(IF(INDIRECT("Average!"&amp;Calculations!AH$2&amp;Calculations!$A293)="","",INDIRECT("Average!"&amp;Calculations!AH$2&amp;Calculations!$A293)),"")</f>
        <v/>
      </c>
      <c r="AI292" t="str" cm="1">
        <f t="array" aca="1" ref="AI292" ca="1">IFERROR(IF(INDIRECT("Average!"&amp;Calculations!AI$2&amp;Calculations!$A293)="","",INDIRECT("Average!"&amp;Calculations!AI$2&amp;Calculations!$A293)),"")</f>
        <v/>
      </c>
      <c r="AJ292" t="str" cm="1">
        <f t="array" aca="1" ref="AJ292" ca="1">IFERROR(IF(INDIRECT("Average!"&amp;Calculations!AJ$2&amp;Calculations!$A293)="","",INDIRECT("Average!"&amp;Calculations!AJ$2&amp;Calculations!$A293)),"")</f>
        <v/>
      </c>
      <c r="AK292" t="str" cm="1">
        <f t="array" aca="1" ref="AK292" ca="1">IFERROR(IF(INDIRECT("Average!"&amp;Calculations!AK$2&amp;Calculations!$A293)="","",INDIRECT("Average!"&amp;Calculations!AK$2&amp;Calculations!$A293)),"")</f>
        <v/>
      </c>
      <c r="AL292" t="str" cm="1">
        <f t="array" aca="1" ref="AL292" ca="1">IFERROR(IF(INDIRECT("Average!"&amp;Calculations!AL$2&amp;Calculations!$A293)="","",INDIRECT("Average!"&amp;Calculations!AL$2&amp;Calculations!$A293)),"")</f>
        <v/>
      </c>
      <c r="AM292" t="str" cm="1">
        <f t="array" aca="1" ref="AM292" ca="1">IFERROR(IF(INDIRECT("Average!"&amp;Calculations!AM$2&amp;Calculations!$A293)="","",INDIRECT("Average!"&amp;Calculations!AM$2&amp;Calculations!$A293)),"")</f>
        <v/>
      </c>
      <c r="AN292" t="str" cm="1">
        <f t="array" aca="1" ref="AN292" ca="1">IFERROR(IF(INDIRECT("Average!"&amp;Calculations!AN$2&amp;Calculations!$A293)="","",INDIRECT("Average!"&amp;Calculations!AN$2&amp;Calculations!$A293)),"")</f>
        <v/>
      </c>
      <c r="AO292" t="str" cm="1">
        <f t="array" aca="1" ref="AO292" ca="1">IFERROR(IF(INDIRECT("Average!"&amp;Calculations!AO$2&amp;Calculations!$A293)="","",INDIRECT("Average!"&amp;Calculations!AO$2&amp;Calculations!$A293)),"")</f>
        <v/>
      </c>
      <c r="AP292" t="str" cm="1">
        <f t="array" aca="1" ref="AP292" ca="1">IFERROR(IF(INDIRECT("Average!"&amp;Calculations!AP$2&amp;Calculations!$A293)="","",INDIRECT("Average!"&amp;Calculations!AP$2&amp;Calculations!$A293)),"")</f>
        <v/>
      </c>
      <c r="AQ292" t="str" cm="1">
        <f t="array" aca="1" ref="AQ292" ca="1">IFERROR(IF(INDIRECT("Average!"&amp;Calculations!AQ$2&amp;Calculations!$A293)="","",INDIRECT("Average!"&amp;Calculations!AQ$2&amp;Calculations!$A293)),"")</f>
        <v/>
      </c>
      <c r="AR292" t="str" cm="1">
        <f t="array" aca="1" ref="AR292" ca="1">IFERROR(IF(INDIRECT("Average!"&amp;Calculations!AR$2&amp;Calculations!$A293)="","",INDIRECT("Average!"&amp;Calculations!AR$2&amp;Calculations!$A293)),"")</f>
        <v/>
      </c>
      <c r="AS292" t="str" cm="1">
        <f t="array" aca="1" ref="AS292" ca="1">IFERROR(IF(INDIRECT("Average!"&amp;Calculations!AS$2&amp;Calculations!$A293)="","",INDIRECT("Average!"&amp;Calculations!AS$2&amp;Calculations!$A293)),"")</f>
        <v/>
      </c>
      <c r="AT292" t="str" cm="1">
        <f t="array" aca="1" ref="AT292" ca="1">IFERROR(IF(INDIRECT("Average!"&amp;Calculations!AT$2&amp;Calculations!$A293)="","",INDIRECT("Average!"&amp;Calculations!AT$2&amp;Calculations!$A293)),"")</f>
        <v/>
      </c>
      <c r="AU292" t="str" cm="1">
        <f t="array" aca="1" ref="AU292" ca="1">IFERROR(IF(INDIRECT("Average!"&amp;Calculations!AU$2&amp;Calculations!$A293)="","",INDIRECT("Average!"&amp;Calculations!AU$2&amp;Calculations!$A293)),"")</f>
        <v/>
      </c>
      <c r="AV292" t="str" cm="1">
        <f t="array" aca="1" ref="AV292" ca="1">IFERROR(IF(INDIRECT("Average!"&amp;Calculations!AV$2&amp;Calculations!$A293)="","",INDIRECT("Average!"&amp;Calculations!AV$2&amp;Calculations!$A293)),"")</f>
        <v/>
      </c>
      <c r="AW292" t="str" cm="1">
        <f t="array" aca="1" ref="AW292" ca="1">IFERROR(IF(INDIRECT("Average!"&amp;Calculations!AW$2&amp;Calculations!$A293)="","",INDIRECT("Average!"&amp;Calculations!AW$2&amp;Calculations!$A293)),"")</f>
        <v/>
      </c>
      <c r="AX292" t="str" cm="1">
        <f t="array" aca="1" ref="AX292" ca="1">IFERROR(IF(INDIRECT("Average!"&amp;Calculations!AX$2&amp;Calculations!$A293)="","",INDIRECT("Average!"&amp;Calculations!AX$2&amp;Calculations!$A293)),"")</f>
        <v/>
      </c>
      <c r="AY292" t="str" cm="1">
        <f t="array" aca="1" ref="AY292" ca="1">IFERROR(IF(INDIRECT("Average!"&amp;Calculations!AY$2&amp;Calculations!$A293)="","",INDIRECT("Average!"&amp;Calculations!AY$2&amp;Calculations!$A293)),"")</f>
        <v/>
      </c>
      <c r="AZ292" t="str" cm="1">
        <f t="array" aca="1" ref="AZ292" ca="1">IFERROR(IF(INDIRECT("Average!"&amp;Calculations!AZ$2&amp;Calculations!$A293)="","",INDIRECT("Average!"&amp;Calculations!AZ$2&amp;Calculations!$A293)),"")</f>
        <v/>
      </c>
    </row>
    <row r="293" spans="1:52">
      <c r="A293" t="str">
        <f>IF(('List and Size'!$Q$2+1)&gt;Calculations2!A292,Calculations2!A292,"")</f>
        <v/>
      </c>
      <c r="B293" t="str" cm="1">
        <f t="array" aca="1" ref="B293" ca="1">IFERROR(IF(INDIRECT("Average!"&amp;Calculations!B$2&amp;Calculations!$A294)="","",INDIRECT("Average!"&amp;Calculations!B$2&amp;Calculations!$A294)),"")</f>
        <v/>
      </c>
      <c r="C293" t="str" cm="1">
        <f t="array" aca="1" ref="C293" ca="1">IFERROR(IF(INDIRECT("Average!"&amp;Calculations!C$2&amp;Calculations!$A294)="","",INDIRECT("Average!"&amp;Calculations!C$2&amp;Calculations!$A294)),"")</f>
        <v/>
      </c>
      <c r="D293" t="str" cm="1">
        <f t="array" aca="1" ref="D293" ca="1">IFERROR(IF(INDIRECT("Average!"&amp;Calculations!D$2&amp;Calculations!$A294)="","",INDIRECT("Average!"&amp;Calculations!D$2&amp;Calculations!$A294)),"")</f>
        <v/>
      </c>
      <c r="E293" t="str" cm="1">
        <f t="array" aca="1" ref="E293" ca="1">IFERROR(IF(INDIRECT("Average!"&amp;Calculations!E$2&amp;Calculations!$A294)="","",INDIRECT("Average!"&amp;Calculations!E$2&amp;Calculations!$A294)),"")</f>
        <v/>
      </c>
      <c r="F293" t="str" cm="1">
        <f t="array" aca="1" ref="F293" ca="1">IFERROR(IF(INDIRECT("Average!"&amp;Calculations!F$2&amp;Calculations!$A294)="","",INDIRECT("Average!"&amp;Calculations!F$2&amp;Calculations!$A294)),"")</f>
        <v/>
      </c>
      <c r="G293" t="str" cm="1">
        <f t="array" aca="1" ref="G293" ca="1">IFERROR(IF(INDIRECT("Average!"&amp;Calculations!G$2&amp;Calculations!$A294)="","",INDIRECT("Average!"&amp;Calculations!G$2&amp;Calculations!$A294)),"")</f>
        <v/>
      </c>
      <c r="H293" t="str" cm="1">
        <f t="array" aca="1" ref="H293" ca="1">IFERROR(IF(INDIRECT("Average!"&amp;Calculations!H$2&amp;Calculations!$A294)="","",INDIRECT("Average!"&amp;Calculations!H$2&amp;Calculations!$A294)),"")</f>
        <v/>
      </c>
      <c r="I293" t="str" cm="1">
        <f t="array" aca="1" ref="I293" ca="1">IFERROR(IF(INDIRECT("Average!"&amp;Calculations!I$2&amp;Calculations!$A294)="","",INDIRECT("Average!"&amp;Calculations!I$2&amp;Calculations!$A294)),"")</f>
        <v/>
      </c>
      <c r="J293" t="str" cm="1">
        <f t="array" aca="1" ref="J293" ca="1">IFERROR(IF(INDIRECT("Average!"&amp;Calculations!J$2&amp;Calculations!$A294)="","",INDIRECT("Average!"&amp;Calculations!J$2&amp;Calculations!$A294)),"")</f>
        <v/>
      </c>
      <c r="K293" t="str" cm="1">
        <f t="array" aca="1" ref="K293" ca="1">IFERROR(IF(INDIRECT("Average!"&amp;Calculations!K$2&amp;Calculations!$A294)="","",INDIRECT("Average!"&amp;Calculations!K$2&amp;Calculations!$A294)),"")</f>
        <v/>
      </c>
      <c r="L293" t="str" cm="1">
        <f t="array" aca="1" ref="L293" ca="1">IFERROR(IF(INDIRECT("Average!"&amp;Calculations!L$2&amp;Calculations!$A294)="","",INDIRECT("Average!"&amp;Calculations!L$2&amp;Calculations!$A294)),"")</f>
        <v/>
      </c>
      <c r="M293" t="str" cm="1">
        <f t="array" aca="1" ref="M293" ca="1">IFERROR(IF(INDIRECT("Average!"&amp;Calculations!M$2&amp;Calculations!$A294)="","",INDIRECT("Average!"&amp;Calculations!M$2&amp;Calculations!$A294)),"")</f>
        <v/>
      </c>
      <c r="N293" t="str" cm="1">
        <f t="array" aca="1" ref="N293" ca="1">IFERROR(IF(INDIRECT("Average!"&amp;Calculations!N$2&amp;Calculations!$A294)="","",INDIRECT("Average!"&amp;Calculations!N$2&amp;Calculations!$A294)),"")</f>
        <v/>
      </c>
      <c r="O293" t="str" cm="1">
        <f t="array" aca="1" ref="O293" ca="1">IFERROR(IF(INDIRECT("Average!"&amp;Calculations!O$2&amp;Calculations!$A294)="","",INDIRECT("Average!"&amp;Calculations!O$2&amp;Calculations!$A294)),"")</f>
        <v/>
      </c>
      <c r="P293" t="str" cm="1">
        <f t="array" aca="1" ref="P293" ca="1">IFERROR(IF(INDIRECT("Average!"&amp;Calculations!P$2&amp;Calculations!$A294)="","",INDIRECT("Average!"&amp;Calculations!P$2&amp;Calculations!$A294)),"")</f>
        <v/>
      </c>
      <c r="Q293" t="str" cm="1">
        <f t="array" aca="1" ref="Q293" ca="1">IFERROR(IF(INDIRECT("Average!"&amp;Calculations!Q$2&amp;Calculations!$A294)="","",INDIRECT("Average!"&amp;Calculations!Q$2&amp;Calculations!$A294)),"")</f>
        <v/>
      </c>
      <c r="R293" t="str" cm="1">
        <f t="array" aca="1" ref="R293" ca="1">IFERROR(IF(INDIRECT("Average!"&amp;Calculations!R$2&amp;Calculations!$A294)="","",INDIRECT("Average!"&amp;Calculations!R$2&amp;Calculations!$A294)),"")</f>
        <v/>
      </c>
      <c r="S293" t="str" cm="1">
        <f t="array" aca="1" ref="S293" ca="1">IFERROR(IF(INDIRECT("Average!"&amp;Calculations!S$2&amp;Calculations!$A294)="","",INDIRECT("Average!"&amp;Calculations!S$2&amp;Calculations!$A294)),"")</f>
        <v/>
      </c>
      <c r="T293" t="str" cm="1">
        <f t="array" aca="1" ref="T293" ca="1">IFERROR(IF(INDIRECT("Average!"&amp;Calculations!T$2&amp;Calculations!$A294)="","",INDIRECT("Average!"&amp;Calculations!T$2&amp;Calculations!$A294)),"")</f>
        <v/>
      </c>
      <c r="U293" t="str" cm="1">
        <f t="array" aca="1" ref="U293" ca="1">IFERROR(IF(INDIRECT("Average!"&amp;Calculations!U$2&amp;Calculations!$A294)="","",INDIRECT("Average!"&amp;Calculations!U$2&amp;Calculations!$A294)),"")</f>
        <v/>
      </c>
      <c r="V293" t="str" cm="1">
        <f t="array" aca="1" ref="V293" ca="1">IFERROR(IF(INDIRECT("Average!"&amp;Calculations!V$2&amp;Calculations!$A294)="","",INDIRECT("Average!"&amp;Calculations!V$2&amp;Calculations!$A294)),"")</f>
        <v/>
      </c>
      <c r="W293" t="str" cm="1">
        <f t="array" aca="1" ref="W293" ca="1">IFERROR(IF(INDIRECT("Average!"&amp;Calculations!W$2&amp;Calculations!$A294)="","",INDIRECT("Average!"&amp;Calculations!W$2&amp;Calculations!$A294)),"")</f>
        <v/>
      </c>
      <c r="X293" t="str" cm="1">
        <f t="array" aca="1" ref="X293" ca="1">IFERROR(IF(INDIRECT("Average!"&amp;Calculations!X$2&amp;Calculations!$A294)="","",INDIRECT("Average!"&amp;Calculations!X$2&amp;Calculations!$A294)),"")</f>
        <v/>
      </c>
      <c r="Y293" t="str" cm="1">
        <f t="array" aca="1" ref="Y293" ca="1">IFERROR(IF(INDIRECT("Average!"&amp;Calculations!Y$2&amp;Calculations!$A294)="","",INDIRECT("Average!"&amp;Calculations!Y$2&amp;Calculations!$A294)),"")</f>
        <v/>
      </c>
      <c r="Z293" t="str" cm="1">
        <f t="array" aca="1" ref="Z293" ca="1">IFERROR(IF(INDIRECT("Average!"&amp;Calculations!Z$2&amp;Calculations!$A294)="","",INDIRECT("Average!"&amp;Calculations!Z$2&amp;Calculations!$A294)),"")</f>
        <v/>
      </c>
      <c r="AA293" t="str" cm="1">
        <f t="array" aca="1" ref="AA293" ca="1">IFERROR(IF(INDIRECT("Average!"&amp;Calculations!AA$2&amp;Calculations!$A294)="","",INDIRECT("Average!"&amp;Calculations!AA$2&amp;Calculations!$A294)),"")</f>
        <v/>
      </c>
      <c r="AB293" t="str" cm="1">
        <f t="array" aca="1" ref="AB293" ca="1">IFERROR(IF(INDIRECT("Average!"&amp;Calculations!AB$2&amp;Calculations!$A294)="","",INDIRECT("Average!"&amp;Calculations!AB$2&amp;Calculations!$A294)),"")</f>
        <v/>
      </c>
      <c r="AC293" t="str" cm="1">
        <f t="array" aca="1" ref="AC293" ca="1">IFERROR(IF(INDIRECT("Average!"&amp;Calculations!AC$2&amp;Calculations!$A294)="","",INDIRECT("Average!"&amp;Calculations!AC$2&amp;Calculations!$A294)),"")</f>
        <v/>
      </c>
      <c r="AD293" t="str" cm="1">
        <f t="array" aca="1" ref="AD293" ca="1">IFERROR(IF(INDIRECT("Average!"&amp;Calculations!AD$2&amp;Calculations!$A294)="","",INDIRECT("Average!"&amp;Calculations!AD$2&amp;Calculations!$A294)),"")</f>
        <v/>
      </c>
      <c r="AE293" t="str" cm="1">
        <f t="array" aca="1" ref="AE293" ca="1">IFERROR(IF(INDIRECT("Average!"&amp;Calculations!AE$2&amp;Calculations!$A294)="","",INDIRECT("Average!"&amp;Calculations!AE$2&amp;Calculations!$A294)),"")</f>
        <v/>
      </c>
      <c r="AF293" t="str" cm="1">
        <f t="array" aca="1" ref="AF293" ca="1">IFERROR(IF(INDIRECT("Average!"&amp;Calculations!AF$2&amp;Calculations!$A294)="","",INDIRECT("Average!"&amp;Calculations!AF$2&amp;Calculations!$A294)),"")</f>
        <v/>
      </c>
      <c r="AG293" t="str" cm="1">
        <f t="array" aca="1" ref="AG293" ca="1">IFERROR(IF(INDIRECT("Average!"&amp;Calculations!AG$2&amp;Calculations!$A294)="","",INDIRECT("Average!"&amp;Calculations!AG$2&amp;Calculations!$A294)),"")</f>
        <v/>
      </c>
      <c r="AH293" t="str" cm="1">
        <f t="array" aca="1" ref="AH293" ca="1">IFERROR(IF(INDIRECT("Average!"&amp;Calculations!AH$2&amp;Calculations!$A294)="","",INDIRECT("Average!"&amp;Calculations!AH$2&amp;Calculations!$A294)),"")</f>
        <v/>
      </c>
      <c r="AI293" t="str" cm="1">
        <f t="array" aca="1" ref="AI293" ca="1">IFERROR(IF(INDIRECT("Average!"&amp;Calculations!AI$2&amp;Calculations!$A294)="","",INDIRECT("Average!"&amp;Calculations!AI$2&amp;Calculations!$A294)),"")</f>
        <v/>
      </c>
      <c r="AJ293" t="str" cm="1">
        <f t="array" aca="1" ref="AJ293" ca="1">IFERROR(IF(INDIRECT("Average!"&amp;Calculations!AJ$2&amp;Calculations!$A294)="","",INDIRECT("Average!"&amp;Calculations!AJ$2&amp;Calculations!$A294)),"")</f>
        <v/>
      </c>
      <c r="AK293" t="str" cm="1">
        <f t="array" aca="1" ref="AK293" ca="1">IFERROR(IF(INDIRECT("Average!"&amp;Calculations!AK$2&amp;Calculations!$A294)="","",INDIRECT("Average!"&amp;Calculations!AK$2&amp;Calculations!$A294)),"")</f>
        <v/>
      </c>
      <c r="AL293" t="str" cm="1">
        <f t="array" aca="1" ref="AL293" ca="1">IFERROR(IF(INDIRECT("Average!"&amp;Calculations!AL$2&amp;Calculations!$A294)="","",INDIRECT("Average!"&amp;Calculations!AL$2&amp;Calculations!$A294)),"")</f>
        <v/>
      </c>
      <c r="AM293" t="str" cm="1">
        <f t="array" aca="1" ref="AM293" ca="1">IFERROR(IF(INDIRECT("Average!"&amp;Calculations!AM$2&amp;Calculations!$A294)="","",INDIRECT("Average!"&amp;Calculations!AM$2&amp;Calculations!$A294)),"")</f>
        <v/>
      </c>
      <c r="AN293" t="str" cm="1">
        <f t="array" aca="1" ref="AN293" ca="1">IFERROR(IF(INDIRECT("Average!"&amp;Calculations!AN$2&amp;Calculations!$A294)="","",INDIRECT("Average!"&amp;Calculations!AN$2&amp;Calculations!$A294)),"")</f>
        <v/>
      </c>
      <c r="AO293" t="str" cm="1">
        <f t="array" aca="1" ref="AO293" ca="1">IFERROR(IF(INDIRECT("Average!"&amp;Calculations!AO$2&amp;Calculations!$A294)="","",INDIRECT("Average!"&amp;Calculations!AO$2&amp;Calculations!$A294)),"")</f>
        <v/>
      </c>
      <c r="AP293" t="str" cm="1">
        <f t="array" aca="1" ref="AP293" ca="1">IFERROR(IF(INDIRECT("Average!"&amp;Calculations!AP$2&amp;Calculations!$A294)="","",INDIRECT("Average!"&amp;Calculations!AP$2&amp;Calculations!$A294)),"")</f>
        <v/>
      </c>
      <c r="AQ293" t="str" cm="1">
        <f t="array" aca="1" ref="AQ293" ca="1">IFERROR(IF(INDIRECT("Average!"&amp;Calculations!AQ$2&amp;Calculations!$A294)="","",INDIRECT("Average!"&amp;Calculations!AQ$2&amp;Calculations!$A294)),"")</f>
        <v/>
      </c>
      <c r="AR293" t="str" cm="1">
        <f t="array" aca="1" ref="AR293" ca="1">IFERROR(IF(INDIRECT("Average!"&amp;Calculations!AR$2&amp;Calculations!$A294)="","",INDIRECT("Average!"&amp;Calculations!AR$2&amp;Calculations!$A294)),"")</f>
        <v/>
      </c>
      <c r="AS293" t="str" cm="1">
        <f t="array" aca="1" ref="AS293" ca="1">IFERROR(IF(INDIRECT("Average!"&amp;Calculations!AS$2&amp;Calculations!$A294)="","",INDIRECT("Average!"&amp;Calculations!AS$2&amp;Calculations!$A294)),"")</f>
        <v/>
      </c>
      <c r="AT293" t="str" cm="1">
        <f t="array" aca="1" ref="AT293" ca="1">IFERROR(IF(INDIRECT("Average!"&amp;Calculations!AT$2&amp;Calculations!$A294)="","",INDIRECT("Average!"&amp;Calculations!AT$2&amp;Calculations!$A294)),"")</f>
        <v/>
      </c>
      <c r="AU293" t="str" cm="1">
        <f t="array" aca="1" ref="AU293" ca="1">IFERROR(IF(INDIRECT("Average!"&amp;Calculations!AU$2&amp;Calculations!$A294)="","",INDIRECT("Average!"&amp;Calculations!AU$2&amp;Calculations!$A294)),"")</f>
        <v/>
      </c>
      <c r="AV293" t="str" cm="1">
        <f t="array" aca="1" ref="AV293" ca="1">IFERROR(IF(INDIRECT("Average!"&amp;Calculations!AV$2&amp;Calculations!$A294)="","",INDIRECT("Average!"&amp;Calculations!AV$2&amp;Calculations!$A294)),"")</f>
        <v/>
      </c>
      <c r="AW293" t="str" cm="1">
        <f t="array" aca="1" ref="AW293" ca="1">IFERROR(IF(INDIRECT("Average!"&amp;Calculations!AW$2&amp;Calculations!$A294)="","",INDIRECT("Average!"&amp;Calculations!AW$2&amp;Calculations!$A294)),"")</f>
        <v/>
      </c>
      <c r="AX293" t="str" cm="1">
        <f t="array" aca="1" ref="AX293" ca="1">IFERROR(IF(INDIRECT("Average!"&amp;Calculations!AX$2&amp;Calculations!$A294)="","",INDIRECT("Average!"&amp;Calculations!AX$2&amp;Calculations!$A294)),"")</f>
        <v/>
      </c>
      <c r="AY293" t="str" cm="1">
        <f t="array" aca="1" ref="AY293" ca="1">IFERROR(IF(INDIRECT("Average!"&amp;Calculations!AY$2&amp;Calculations!$A294)="","",INDIRECT("Average!"&amp;Calculations!AY$2&amp;Calculations!$A294)),"")</f>
        <v/>
      </c>
      <c r="AZ293" t="str" cm="1">
        <f t="array" aca="1" ref="AZ293" ca="1">IFERROR(IF(INDIRECT("Average!"&amp;Calculations!AZ$2&amp;Calculations!$A294)="","",INDIRECT("Average!"&amp;Calculations!AZ$2&amp;Calculations!$A294)),"")</f>
        <v/>
      </c>
    </row>
    <row r="294" spans="1:52">
      <c r="A294" t="str">
        <f>IF(('List and Size'!$Q$2+1)&gt;Calculations2!A293,Calculations2!A293,"")</f>
        <v/>
      </c>
      <c r="B294" t="str" cm="1">
        <f t="array" aca="1" ref="B294" ca="1">IFERROR(IF(INDIRECT("Average!"&amp;Calculations!B$2&amp;Calculations!$A295)="","",INDIRECT("Average!"&amp;Calculations!B$2&amp;Calculations!$A295)),"")</f>
        <v/>
      </c>
      <c r="C294" t="str" cm="1">
        <f t="array" aca="1" ref="C294" ca="1">IFERROR(IF(INDIRECT("Average!"&amp;Calculations!C$2&amp;Calculations!$A295)="","",INDIRECT("Average!"&amp;Calculations!C$2&amp;Calculations!$A295)),"")</f>
        <v/>
      </c>
      <c r="D294" t="str" cm="1">
        <f t="array" aca="1" ref="D294" ca="1">IFERROR(IF(INDIRECT("Average!"&amp;Calculations!D$2&amp;Calculations!$A295)="","",INDIRECT("Average!"&amp;Calculations!D$2&amp;Calculations!$A295)),"")</f>
        <v/>
      </c>
      <c r="E294" t="str" cm="1">
        <f t="array" aca="1" ref="E294" ca="1">IFERROR(IF(INDIRECT("Average!"&amp;Calculations!E$2&amp;Calculations!$A295)="","",INDIRECT("Average!"&amp;Calculations!E$2&amp;Calculations!$A295)),"")</f>
        <v/>
      </c>
      <c r="F294" t="str" cm="1">
        <f t="array" aca="1" ref="F294" ca="1">IFERROR(IF(INDIRECT("Average!"&amp;Calculations!F$2&amp;Calculations!$A295)="","",INDIRECT("Average!"&amp;Calculations!F$2&amp;Calculations!$A295)),"")</f>
        <v/>
      </c>
      <c r="G294" t="str" cm="1">
        <f t="array" aca="1" ref="G294" ca="1">IFERROR(IF(INDIRECT("Average!"&amp;Calculations!G$2&amp;Calculations!$A295)="","",INDIRECT("Average!"&amp;Calculations!G$2&amp;Calculations!$A295)),"")</f>
        <v/>
      </c>
      <c r="H294" t="str" cm="1">
        <f t="array" aca="1" ref="H294" ca="1">IFERROR(IF(INDIRECT("Average!"&amp;Calculations!H$2&amp;Calculations!$A295)="","",INDIRECT("Average!"&amp;Calculations!H$2&amp;Calculations!$A295)),"")</f>
        <v/>
      </c>
      <c r="I294" t="str" cm="1">
        <f t="array" aca="1" ref="I294" ca="1">IFERROR(IF(INDIRECT("Average!"&amp;Calculations!I$2&amp;Calculations!$A295)="","",INDIRECT("Average!"&amp;Calculations!I$2&amp;Calculations!$A295)),"")</f>
        <v/>
      </c>
      <c r="J294" t="str" cm="1">
        <f t="array" aca="1" ref="J294" ca="1">IFERROR(IF(INDIRECT("Average!"&amp;Calculations!J$2&amp;Calculations!$A295)="","",INDIRECT("Average!"&amp;Calculations!J$2&amp;Calculations!$A295)),"")</f>
        <v/>
      </c>
      <c r="K294" t="str" cm="1">
        <f t="array" aca="1" ref="K294" ca="1">IFERROR(IF(INDIRECT("Average!"&amp;Calculations!K$2&amp;Calculations!$A295)="","",INDIRECT("Average!"&amp;Calculations!K$2&amp;Calculations!$A295)),"")</f>
        <v/>
      </c>
      <c r="L294" t="str" cm="1">
        <f t="array" aca="1" ref="L294" ca="1">IFERROR(IF(INDIRECT("Average!"&amp;Calculations!L$2&amp;Calculations!$A295)="","",INDIRECT("Average!"&amp;Calculations!L$2&amp;Calculations!$A295)),"")</f>
        <v/>
      </c>
      <c r="M294" t="str" cm="1">
        <f t="array" aca="1" ref="M294" ca="1">IFERROR(IF(INDIRECT("Average!"&amp;Calculations!M$2&amp;Calculations!$A295)="","",INDIRECT("Average!"&amp;Calculations!M$2&amp;Calculations!$A295)),"")</f>
        <v/>
      </c>
      <c r="N294" t="str" cm="1">
        <f t="array" aca="1" ref="N294" ca="1">IFERROR(IF(INDIRECT("Average!"&amp;Calculations!N$2&amp;Calculations!$A295)="","",INDIRECT("Average!"&amp;Calculations!N$2&amp;Calculations!$A295)),"")</f>
        <v/>
      </c>
      <c r="O294" t="str" cm="1">
        <f t="array" aca="1" ref="O294" ca="1">IFERROR(IF(INDIRECT("Average!"&amp;Calculations!O$2&amp;Calculations!$A295)="","",INDIRECT("Average!"&amp;Calculations!O$2&amp;Calculations!$A295)),"")</f>
        <v/>
      </c>
      <c r="P294" t="str" cm="1">
        <f t="array" aca="1" ref="P294" ca="1">IFERROR(IF(INDIRECT("Average!"&amp;Calculations!P$2&amp;Calculations!$A295)="","",INDIRECT("Average!"&amp;Calculations!P$2&amp;Calculations!$A295)),"")</f>
        <v/>
      </c>
      <c r="Q294" t="str" cm="1">
        <f t="array" aca="1" ref="Q294" ca="1">IFERROR(IF(INDIRECT("Average!"&amp;Calculations!Q$2&amp;Calculations!$A295)="","",INDIRECT("Average!"&amp;Calculations!Q$2&amp;Calculations!$A295)),"")</f>
        <v/>
      </c>
      <c r="R294" t="str" cm="1">
        <f t="array" aca="1" ref="R294" ca="1">IFERROR(IF(INDIRECT("Average!"&amp;Calculations!R$2&amp;Calculations!$A295)="","",INDIRECT("Average!"&amp;Calculations!R$2&amp;Calculations!$A295)),"")</f>
        <v/>
      </c>
      <c r="S294" t="str" cm="1">
        <f t="array" aca="1" ref="S294" ca="1">IFERROR(IF(INDIRECT("Average!"&amp;Calculations!S$2&amp;Calculations!$A295)="","",INDIRECT("Average!"&amp;Calculations!S$2&amp;Calculations!$A295)),"")</f>
        <v/>
      </c>
      <c r="T294" t="str" cm="1">
        <f t="array" aca="1" ref="T294" ca="1">IFERROR(IF(INDIRECT("Average!"&amp;Calculations!T$2&amp;Calculations!$A295)="","",INDIRECT("Average!"&amp;Calculations!T$2&amp;Calculations!$A295)),"")</f>
        <v/>
      </c>
      <c r="U294" t="str" cm="1">
        <f t="array" aca="1" ref="U294" ca="1">IFERROR(IF(INDIRECT("Average!"&amp;Calculations!U$2&amp;Calculations!$A295)="","",INDIRECT("Average!"&amp;Calculations!U$2&amp;Calculations!$A295)),"")</f>
        <v/>
      </c>
      <c r="V294" t="str" cm="1">
        <f t="array" aca="1" ref="V294" ca="1">IFERROR(IF(INDIRECT("Average!"&amp;Calculations!V$2&amp;Calculations!$A295)="","",INDIRECT("Average!"&amp;Calculations!V$2&amp;Calculations!$A295)),"")</f>
        <v/>
      </c>
      <c r="W294" t="str" cm="1">
        <f t="array" aca="1" ref="W294" ca="1">IFERROR(IF(INDIRECT("Average!"&amp;Calculations!W$2&amp;Calculations!$A295)="","",INDIRECT("Average!"&amp;Calculations!W$2&amp;Calculations!$A295)),"")</f>
        <v/>
      </c>
      <c r="X294" t="str" cm="1">
        <f t="array" aca="1" ref="X294" ca="1">IFERROR(IF(INDIRECT("Average!"&amp;Calculations!X$2&amp;Calculations!$A295)="","",INDIRECT("Average!"&amp;Calculations!X$2&amp;Calculations!$A295)),"")</f>
        <v/>
      </c>
      <c r="Y294" t="str" cm="1">
        <f t="array" aca="1" ref="Y294" ca="1">IFERROR(IF(INDIRECT("Average!"&amp;Calculations!Y$2&amp;Calculations!$A295)="","",INDIRECT("Average!"&amp;Calculations!Y$2&amp;Calculations!$A295)),"")</f>
        <v/>
      </c>
      <c r="Z294" t="str" cm="1">
        <f t="array" aca="1" ref="Z294" ca="1">IFERROR(IF(INDIRECT("Average!"&amp;Calculations!Z$2&amp;Calculations!$A295)="","",INDIRECT("Average!"&amp;Calculations!Z$2&amp;Calculations!$A295)),"")</f>
        <v/>
      </c>
      <c r="AA294" t="str" cm="1">
        <f t="array" aca="1" ref="AA294" ca="1">IFERROR(IF(INDIRECT("Average!"&amp;Calculations!AA$2&amp;Calculations!$A295)="","",INDIRECT("Average!"&amp;Calculations!AA$2&amp;Calculations!$A295)),"")</f>
        <v/>
      </c>
      <c r="AB294" t="str" cm="1">
        <f t="array" aca="1" ref="AB294" ca="1">IFERROR(IF(INDIRECT("Average!"&amp;Calculations!AB$2&amp;Calculations!$A295)="","",INDIRECT("Average!"&amp;Calculations!AB$2&amp;Calculations!$A295)),"")</f>
        <v/>
      </c>
      <c r="AC294" t="str" cm="1">
        <f t="array" aca="1" ref="AC294" ca="1">IFERROR(IF(INDIRECT("Average!"&amp;Calculations!AC$2&amp;Calculations!$A295)="","",INDIRECT("Average!"&amp;Calculations!AC$2&amp;Calculations!$A295)),"")</f>
        <v/>
      </c>
      <c r="AD294" t="str" cm="1">
        <f t="array" aca="1" ref="AD294" ca="1">IFERROR(IF(INDIRECT("Average!"&amp;Calculations!AD$2&amp;Calculations!$A295)="","",INDIRECT("Average!"&amp;Calculations!AD$2&amp;Calculations!$A295)),"")</f>
        <v/>
      </c>
      <c r="AE294" t="str" cm="1">
        <f t="array" aca="1" ref="AE294" ca="1">IFERROR(IF(INDIRECT("Average!"&amp;Calculations!AE$2&amp;Calculations!$A295)="","",INDIRECT("Average!"&amp;Calculations!AE$2&amp;Calculations!$A295)),"")</f>
        <v/>
      </c>
      <c r="AF294" t="str" cm="1">
        <f t="array" aca="1" ref="AF294" ca="1">IFERROR(IF(INDIRECT("Average!"&amp;Calculations!AF$2&amp;Calculations!$A295)="","",INDIRECT("Average!"&amp;Calculations!AF$2&amp;Calculations!$A295)),"")</f>
        <v/>
      </c>
      <c r="AG294" t="str" cm="1">
        <f t="array" aca="1" ref="AG294" ca="1">IFERROR(IF(INDIRECT("Average!"&amp;Calculations!AG$2&amp;Calculations!$A295)="","",INDIRECT("Average!"&amp;Calculations!AG$2&amp;Calculations!$A295)),"")</f>
        <v/>
      </c>
      <c r="AH294" t="str" cm="1">
        <f t="array" aca="1" ref="AH294" ca="1">IFERROR(IF(INDIRECT("Average!"&amp;Calculations!AH$2&amp;Calculations!$A295)="","",INDIRECT("Average!"&amp;Calculations!AH$2&amp;Calculations!$A295)),"")</f>
        <v/>
      </c>
      <c r="AI294" t="str" cm="1">
        <f t="array" aca="1" ref="AI294" ca="1">IFERROR(IF(INDIRECT("Average!"&amp;Calculations!AI$2&amp;Calculations!$A295)="","",INDIRECT("Average!"&amp;Calculations!AI$2&amp;Calculations!$A295)),"")</f>
        <v/>
      </c>
      <c r="AJ294" t="str" cm="1">
        <f t="array" aca="1" ref="AJ294" ca="1">IFERROR(IF(INDIRECT("Average!"&amp;Calculations!AJ$2&amp;Calculations!$A295)="","",INDIRECT("Average!"&amp;Calculations!AJ$2&amp;Calculations!$A295)),"")</f>
        <v/>
      </c>
      <c r="AK294" t="str" cm="1">
        <f t="array" aca="1" ref="AK294" ca="1">IFERROR(IF(INDIRECT("Average!"&amp;Calculations!AK$2&amp;Calculations!$A295)="","",INDIRECT("Average!"&amp;Calculations!AK$2&amp;Calculations!$A295)),"")</f>
        <v/>
      </c>
      <c r="AL294" t="str" cm="1">
        <f t="array" aca="1" ref="AL294" ca="1">IFERROR(IF(INDIRECT("Average!"&amp;Calculations!AL$2&amp;Calculations!$A295)="","",INDIRECT("Average!"&amp;Calculations!AL$2&amp;Calculations!$A295)),"")</f>
        <v/>
      </c>
      <c r="AM294" t="str" cm="1">
        <f t="array" aca="1" ref="AM294" ca="1">IFERROR(IF(INDIRECT("Average!"&amp;Calculations!AM$2&amp;Calculations!$A295)="","",INDIRECT("Average!"&amp;Calculations!AM$2&amp;Calculations!$A295)),"")</f>
        <v/>
      </c>
      <c r="AN294" t="str" cm="1">
        <f t="array" aca="1" ref="AN294" ca="1">IFERROR(IF(INDIRECT("Average!"&amp;Calculations!AN$2&amp;Calculations!$A295)="","",INDIRECT("Average!"&amp;Calculations!AN$2&amp;Calculations!$A295)),"")</f>
        <v/>
      </c>
      <c r="AO294" t="str" cm="1">
        <f t="array" aca="1" ref="AO294" ca="1">IFERROR(IF(INDIRECT("Average!"&amp;Calculations!AO$2&amp;Calculations!$A295)="","",INDIRECT("Average!"&amp;Calculations!AO$2&amp;Calculations!$A295)),"")</f>
        <v/>
      </c>
      <c r="AP294" t="str" cm="1">
        <f t="array" aca="1" ref="AP294" ca="1">IFERROR(IF(INDIRECT("Average!"&amp;Calculations!AP$2&amp;Calculations!$A295)="","",INDIRECT("Average!"&amp;Calculations!AP$2&amp;Calculations!$A295)),"")</f>
        <v/>
      </c>
      <c r="AQ294" t="str" cm="1">
        <f t="array" aca="1" ref="AQ294" ca="1">IFERROR(IF(INDIRECT("Average!"&amp;Calculations!AQ$2&amp;Calculations!$A295)="","",INDIRECT("Average!"&amp;Calculations!AQ$2&amp;Calculations!$A295)),"")</f>
        <v/>
      </c>
      <c r="AR294" t="str" cm="1">
        <f t="array" aca="1" ref="AR294" ca="1">IFERROR(IF(INDIRECT("Average!"&amp;Calculations!AR$2&amp;Calculations!$A295)="","",INDIRECT("Average!"&amp;Calculations!AR$2&amp;Calculations!$A295)),"")</f>
        <v/>
      </c>
      <c r="AS294" t="str" cm="1">
        <f t="array" aca="1" ref="AS294" ca="1">IFERROR(IF(INDIRECT("Average!"&amp;Calculations!AS$2&amp;Calculations!$A295)="","",INDIRECT("Average!"&amp;Calculations!AS$2&amp;Calculations!$A295)),"")</f>
        <v/>
      </c>
      <c r="AT294" t="str" cm="1">
        <f t="array" aca="1" ref="AT294" ca="1">IFERROR(IF(INDIRECT("Average!"&amp;Calculations!AT$2&amp;Calculations!$A295)="","",INDIRECT("Average!"&amp;Calculations!AT$2&amp;Calculations!$A295)),"")</f>
        <v/>
      </c>
      <c r="AU294" t="str" cm="1">
        <f t="array" aca="1" ref="AU294" ca="1">IFERROR(IF(INDIRECT("Average!"&amp;Calculations!AU$2&amp;Calculations!$A295)="","",INDIRECT("Average!"&amp;Calculations!AU$2&amp;Calculations!$A295)),"")</f>
        <v/>
      </c>
      <c r="AV294" t="str" cm="1">
        <f t="array" aca="1" ref="AV294" ca="1">IFERROR(IF(INDIRECT("Average!"&amp;Calculations!AV$2&amp;Calculations!$A295)="","",INDIRECT("Average!"&amp;Calculations!AV$2&amp;Calculations!$A295)),"")</f>
        <v/>
      </c>
      <c r="AW294" t="str" cm="1">
        <f t="array" aca="1" ref="AW294" ca="1">IFERROR(IF(INDIRECT("Average!"&amp;Calculations!AW$2&amp;Calculations!$A295)="","",INDIRECT("Average!"&amp;Calculations!AW$2&amp;Calculations!$A295)),"")</f>
        <v/>
      </c>
      <c r="AX294" t="str" cm="1">
        <f t="array" aca="1" ref="AX294" ca="1">IFERROR(IF(INDIRECT("Average!"&amp;Calculations!AX$2&amp;Calculations!$A295)="","",INDIRECT("Average!"&amp;Calculations!AX$2&amp;Calculations!$A295)),"")</f>
        <v/>
      </c>
      <c r="AY294" t="str" cm="1">
        <f t="array" aca="1" ref="AY294" ca="1">IFERROR(IF(INDIRECT("Average!"&amp;Calculations!AY$2&amp;Calculations!$A295)="","",INDIRECT("Average!"&amp;Calculations!AY$2&amp;Calculations!$A295)),"")</f>
        <v/>
      </c>
      <c r="AZ294" t="str" cm="1">
        <f t="array" aca="1" ref="AZ294" ca="1">IFERROR(IF(INDIRECT("Average!"&amp;Calculations!AZ$2&amp;Calculations!$A295)="","",INDIRECT("Average!"&amp;Calculations!AZ$2&amp;Calculations!$A295)),"")</f>
        <v/>
      </c>
    </row>
    <row r="295" spans="1:52">
      <c r="A295" t="str">
        <f>IF(('List and Size'!$Q$2+1)&gt;Calculations2!A294,Calculations2!A294,"")</f>
        <v/>
      </c>
      <c r="B295" t="str" cm="1">
        <f t="array" aca="1" ref="B295" ca="1">IFERROR(IF(INDIRECT("Average!"&amp;Calculations!B$2&amp;Calculations!$A296)="","",INDIRECT("Average!"&amp;Calculations!B$2&amp;Calculations!$A296)),"")</f>
        <v/>
      </c>
      <c r="C295" t="str" cm="1">
        <f t="array" aca="1" ref="C295" ca="1">IFERROR(IF(INDIRECT("Average!"&amp;Calculations!C$2&amp;Calculations!$A296)="","",INDIRECT("Average!"&amp;Calculations!C$2&amp;Calculations!$A296)),"")</f>
        <v/>
      </c>
      <c r="D295" t="str" cm="1">
        <f t="array" aca="1" ref="D295" ca="1">IFERROR(IF(INDIRECT("Average!"&amp;Calculations!D$2&amp;Calculations!$A296)="","",INDIRECT("Average!"&amp;Calculations!D$2&amp;Calculations!$A296)),"")</f>
        <v/>
      </c>
      <c r="E295" t="str" cm="1">
        <f t="array" aca="1" ref="E295" ca="1">IFERROR(IF(INDIRECT("Average!"&amp;Calculations!E$2&amp;Calculations!$A296)="","",INDIRECT("Average!"&amp;Calculations!E$2&amp;Calculations!$A296)),"")</f>
        <v/>
      </c>
      <c r="F295" t="str" cm="1">
        <f t="array" aca="1" ref="F295" ca="1">IFERROR(IF(INDIRECT("Average!"&amp;Calculations!F$2&amp;Calculations!$A296)="","",INDIRECT("Average!"&amp;Calculations!F$2&amp;Calculations!$A296)),"")</f>
        <v/>
      </c>
      <c r="G295" t="str" cm="1">
        <f t="array" aca="1" ref="G295" ca="1">IFERROR(IF(INDIRECT("Average!"&amp;Calculations!G$2&amp;Calculations!$A296)="","",INDIRECT("Average!"&amp;Calculations!G$2&amp;Calculations!$A296)),"")</f>
        <v/>
      </c>
      <c r="H295" t="str" cm="1">
        <f t="array" aca="1" ref="H295" ca="1">IFERROR(IF(INDIRECT("Average!"&amp;Calculations!H$2&amp;Calculations!$A296)="","",INDIRECT("Average!"&amp;Calculations!H$2&amp;Calculations!$A296)),"")</f>
        <v/>
      </c>
      <c r="I295" t="str" cm="1">
        <f t="array" aca="1" ref="I295" ca="1">IFERROR(IF(INDIRECT("Average!"&amp;Calculations!I$2&amp;Calculations!$A296)="","",INDIRECT("Average!"&amp;Calculations!I$2&amp;Calculations!$A296)),"")</f>
        <v/>
      </c>
      <c r="J295" t="str" cm="1">
        <f t="array" aca="1" ref="J295" ca="1">IFERROR(IF(INDIRECT("Average!"&amp;Calculations!J$2&amp;Calculations!$A296)="","",INDIRECT("Average!"&amp;Calculations!J$2&amp;Calculations!$A296)),"")</f>
        <v/>
      </c>
      <c r="K295" t="str" cm="1">
        <f t="array" aca="1" ref="K295" ca="1">IFERROR(IF(INDIRECT("Average!"&amp;Calculations!K$2&amp;Calculations!$A296)="","",INDIRECT("Average!"&amp;Calculations!K$2&amp;Calculations!$A296)),"")</f>
        <v/>
      </c>
      <c r="L295" t="str" cm="1">
        <f t="array" aca="1" ref="L295" ca="1">IFERROR(IF(INDIRECT("Average!"&amp;Calculations!L$2&amp;Calculations!$A296)="","",INDIRECT("Average!"&amp;Calculations!L$2&amp;Calculations!$A296)),"")</f>
        <v/>
      </c>
      <c r="M295" t="str" cm="1">
        <f t="array" aca="1" ref="M295" ca="1">IFERROR(IF(INDIRECT("Average!"&amp;Calculations!M$2&amp;Calculations!$A296)="","",INDIRECT("Average!"&amp;Calculations!M$2&amp;Calculations!$A296)),"")</f>
        <v/>
      </c>
      <c r="N295" t="str" cm="1">
        <f t="array" aca="1" ref="N295" ca="1">IFERROR(IF(INDIRECT("Average!"&amp;Calculations!N$2&amp;Calculations!$A296)="","",INDIRECT("Average!"&amp;Calculations!N$2&amp;Calculations!$A296)),"")</f>
        <v/>
      </c>
      <c r="O295" t="str" cm="1">
        <f t="array" aca="1" ref="O295" ca="1">IFERROR(IF(INDIRECT("Average!"&amp;Calculations!O$2&amp;Calculations!$A296)="","",INDIRECT("Average!"&amp;Calculations!O$2&amp;Calculations!$A296)),"")</f>
        <v/>
      </c>
      <c r="P295" t="str" cm="1">
        <f t="array" aca="1" ref="P295" ca="1">IFERROR(IF(INDIRECT("Average!"&amp;Calculations!P$2&amp;Calculations!$A296)="","",INDIRECT("Average!"&amp;Calculations!P$2&amp;Calculations!$A296)),"")</f>
        <v/>
      </c>
      <c r="Q295" t="str" cm="1">
        <f t="array" aca="1" ref="Q295" ca="1">IFERROR(IF(INDIRECT("Average!"&amp;Calculations!Q$2&amp;Calculations!$A296)="","",INDIRECT("Average!"&amp;Calculations!Q$2&amp;Calculations!$A296)),"")</f>
        <v/>
      </c>
      <c r="R295" t="str" cm="1">
        <f t="array" aca="1" ref="R295" ca="1">IFERROR(IF(INDIRECT("Average!"&amp;Calculations!R$2&amp;Calculations!$A296)="","",INDIRECT("Average!"&amp;Calculations!R$2&amp;Calculations!$A296)),"")</f>
        <v/>
      </c>
      <c r="S295" t="str" cm="1">
        <f t="array" aca="1" ref="S295" ca="1">IFERROR(IF(INDIRECT("Average!"&amp;Calculations!S$2&amp;Calculations!$A296)="","",INDIRECT("Average!"&amp;Calculations!S$2&amp;Calculations!$A296)),"")</f>
        <v/>
      </c>
      <c r="T295" t="str" cm="1">
        <f t="array" aca="1" ref="T295" ca="1">IFERROR(IF(INDIRECT("Average!"&amp;Calculations!T$2&amp;Calculations!$A296)="","",INDIRECT("Average!"&amp;Calculations!T$2&amp;Calculations!$A296)),"")</f>
        <v/>
      </c>
      <c r="U295" t="str" cm="1">
        <f t="array" aca="1" ref="U295" ca="1">IFERROR(IF(INDIRECT("Average!"&amp;Calculations!U$2&amp;Calculations!$A296)="","",INDIRECT("Average!"&amp;Calculations!U$2&amp;Calculations!$A296)),"")</f>
        <v/>
      </c>
      <c r="V295" t="str" cm="1">
        <f t="array" aca="1" ref="V295" ca="1">IFERROR(IF(INDIRECT("Average!"&amp;Calculations!V$2&amp;Calculations!$A296)="","",INDIRECT("Average!"&amp;Calculations!V$2&amp;Calculations!$A296)),"")</f>
        <v/>
      </c>
      <c r="W295" t="str" cm="1">
        <f t="array" aca="1" ref="W295" ca="1">IFERROR(IF(INDIRECT("Average!"&amp;Calculations!W$2&amp;Calculations!$A296)="","",INDIRECT("Average!"&amp;Calculations!W$2&amp;Calculations!$A296)),"")</f>
        <v/>
      </c>
      <c r="X295" t="str" cm="1">
        <f t="array" aca="1" ref="X295" ca="1">IFERROR(IF(INDIRECT("Average!"&amp;Calculations!X$2&amp;Calculations!$A296)="","",INDIRECT("Average!"&amp;Calculations!X$2&amp;Calculations!$A296)),"")</f>
        <v/>
      </c>
      <c r="Y295" t="str" cm="1">
        <f t="array" aca="1" ref="Y295" ca="1">IFERROR(IF(INDIRECT("Average!"&amp;Calculations!Y$2&amp;Calculations!$A296)="","",INDIRECT("Average!"&amp;Calculations!Y$2&amp;Calculations!$A296)),"")</f>
        <v/>
      </c>
      <c r="Z295" t="str" cm="1">
        <f t="array" aca="1" ref="Z295" ca="1">IFERROR(IF(INDIRECT("Average!"&amp;Calculations!Z$2&amp;Calculations!$A296)="","",INDIRECT("Average!"&amp;Calculations!Z$2&amp;Calculations!$A296)),"")</f>
        <v/>
      </c>
      <c r="AA295" t="str" cm="1">
        <f t="array" aca="1" ref="AA295" ca="1">IFERROR(IF(INDIRECT("Average!"&amp;Calculations!AA$2&amp;Calculations!$A296)="","",INDIRECT("Average!"&amp;Calculations!AA$2&amp;Calculations!$A296)),"")</f>
        <v/>
      </c>
      <c r="AB295" t="str" cm="1">
        <f t="array" aca="1" ref="AB295" ca="1">IFERROR(IF(INDIRECT("Average!"&amp;Calculations!AB$2&amp;Calculations!$A296)="","",INDIRECT("Average!"&amp;Calculations!AB$2&amp;Calculations!$A296)),"")</f>
        <v/>
      </c>
      <c r="AC295" t="str" cm="1">
        <f t="array" aca="1" ref="AC295" ca="1">IFERROR(IF(INDIRECT("Average!"&amp;Calculations!AC$2&amp;Calculations!$A296)="","",INDIRECT("Average!"&amp;Calculations!AC$2&amp;Calculations!$A296)),"")</f>
        <v/>
      </c>
      <c r="AD295" t="str" cm="1">
        <f t="array" aca="1" ref="AD295" ca="1">IFERROR(IF(INDIRECT("Average!"&amp;Calculations!AD$2&amp;Calculations!$A296)="","",INDIRECT("Average!"&amp;Calculations!AD$2&amp;Calculations!$A296)),"")</f>
        <v/>
      </c>
      <c r="AE295" t="str" cm="1">
        <f t="array" aca="1" ref="AE295" ca="1">IFERROR(IF(INDIRECT("Average!"&amp;Calculations!AE$2&amp;Calculations!$A296)="","",INDIRECT("Average!"&amp;Calculations!AE$2&amp;Calculations!$A296)),"")</f>
        <v/>
      </c>
      <c r="AF295" t="str" cm="1">
        <f t="array" aca="1" ref="AF295" ca="1">IFERROR(IF(INDIRECT("Average!"&amp;Calculations!AF$2&amp;Calculations!$A296)="","",INDIRECT("Average!"&amp;Calculations!AF$2&amp;Calculations!$A296)),"")</f>
        <v/>
      </c>
      <c r="AG295" t="str" cm="1">
        <f t="array" aca="1" ref="AG295" ca="1">IFERROR(IF(INDIRECT("Average!"&amp;Calculations!AG$2&amp;Calculations!$A296)="","",INDIRECT("Average!"&amp;Calculations!AG$2&amp;Calculations!$A296)),"")</f>
        <v/>
      </c>
      <c r="AH295" t="str" cm="1">
        <f t="array" aca="1" ref="AH295" ca="1">IFERROR(IF(INDIRECT("Average!"&amp;Calculations!AH$2&amp;Calculations!$A296)="","",INDIRECT("Average!"&amp;Calculations!AH$2&amp;Calculations!$A296)),"")</f>
        <v/>
      </c>
      <c r="AI295" t="str" cm="1">
        <f t="array" aca="1" ref="AI295" ca="1">IFERROR(IF(INDIRECT("Average!"&amp;Calculations!AI$2&amp;Calculations!$A296)="","",INDIRECT("Average!"&amp;Calculations!AI$2&amp;Calculations!$A296)),"")</f>
        <v/>
      </c>
      <c r="AJ295" t="str" cm="1">
        <f t="array" aca="1" ref="AJ295" ca="1">IFERROR(IF(INDIRECT("Average!"&amp;Calculations!AJ$2&amp;Calculations!$A296)="","",INDIRECT("Average!"&amp;Calculations!AJ$2&amp;Calculations!$A296)),"")</f>
        <v/>
      </c>
      <c r="AK295" t="str" cm="1">
        <f t="array" aca="1" ref="AK295" ca="1">IFERROR(IF(INDIRECT("Average!"&amp;Calculations!AK$2&amp;Calculations!$A296)="","",INDIRECT("Average!"&amp;Calculations!AK$2&amp;Calculations!$A296)),"")</f>
        <v/>
      </c>
      <c r="AL295" t="str" cm="1">
        <f t="array" aca="1" ref="AL295" ca="1">IFERROR(IF(INDIRECT("Average!"&amp;Calculations!AL$2&amp;Calculations!$A296)="","",INDIRECT("Average!"&amp;Calculations!AL$2&amp;Calculations!$A296)),"")</f>
        <v/>
      </c>
      <c r="AM295" t="str" cm="1">
        <f t="array" aca="1" ref="AM295" ca="1">IFERROR(IF(INDIRECT("Average!"&amp;Calculations!AM$2&amp;Calculations!$A296)="","",INDIRECT("Average!"&amp;Calculations!AM$2&amp;Calculations!$A296)),"")</f>
        <v/>
      </c>
      <c r="AN295" t="str" cm="1">
        <f t="array" aca="1" ref="AN295" ca="1">IFERROR(IF(INDIRECT("Average!"&amp;Calculations!AN$2&amp;Calculations!$A296)="","",INDIRECT("Average!"&amp;Calculations!AN$2&amp;Calculations!$A296)),"")</f>
        <v/>
      </c>
      <c r="AO295" t="str" cm="1">
        <f t="array" aca="1" ref="AO295" ca="1">IFERROR(IF(INDIRECT("Average!"&amp;Calculations!AO$2&amp;Calculations!$A296)="","",INDIRECT("Average!"&amp;Calculations!AO$2&amp;Calculations!$A296)),"")</f>
        <v/>
      </c>
      <c r="AP295" t="str" cm="1">
        <f t="array" aca="1" ref="AP295" ca="1">IFERROR(IF(INDIRECT("Average!"&amp;Calculations!AP$2&amp;Calculations!$A296)="","",INDIRECT("Average!"&amp;Calculations!AP$2&amp;Calculations!$A296)),"")</f>
        <v/>
      </c>
      <c r="AQ295" t="str" cm="1">
        <f t="array" aca="1" ref="AQ295" ca="1">IFERROR(IF(INDIRECT("Average!"&amp;Calculations!AQ$2&amp;Calculations!$A296)="","",INDIRECT("Average!"&amp;Calculations!AQ$2&amp;Calculations!$A296)),"")</f>
        <v/>
      </c>
      <c r="AR295" t="str" cm="1">
        <f t="array" aca="1" ref="AR295" ca="1">IFERROR(IF(INDIRECT("Average!"&amp;Calculations!AR$2&amp;Calculations!$A296)="","",INDIRECT("Average!"&amp;Calculations!AR$2&amp;Calculations!$A296)),"")</f>
        <v/>
      </c>
      <c r="AS295" t="str" cm="1">
        <f t="array" aca="1" ref="AS295" ca="1">IFERROR(IF(INDIRECT("Average!"&amp;Calculations!AS$2&amp;Calculations!$A296)="","",INDIRECT("Average!"&amp;Calculations!AS$2&amp;Calculations!$A296)),"")</f>
        <v/>
      </c>
      <c r="AT295" t="str" cm="1">
        <f t="array" aca="1" ref="AT295" ca="1">IFERROR(IF(INDIRECT("Average!"&amp;Calculations!AT$2&amp;Calculations!$A296)="","",INDIRECT("Average!"&amp;Calculations!AT$2&amp;Calculations!$A296)),"")</f>
        <v/>
      </c>
      <c r="AU295" t="str" cm="1">
        <f t="array" aca="1" ref="AU295" ca="1">IFERROR(IF(INDIRECT("Average!"&amp;Calculations!AU$2&amp;Calculations!$A296)="","",INDIRECT("Average!"&amp;Calculations!AU$2&amp;Calculations!$A296)),"")</f>
        <v/>
      </c>
      <c r="AV295" t="str" cm="1">
        <f t="array" aca="1" ref="AV295" ca="1">IFERROR(IF(INDIRECT("Average!"&amp;Calculations!AV$2&amp;Calculations!$A296)="","",INDIRECT("Average!"&amp;Calculations!AV$2&amp;Calculations!$A296)),"")</f>
        <v/>
      </c>
      <c r="AW295" t="str" cm="1">
        <f t="array" aca="1" ref="AW295" ca="1">IFERROR(IF(INDIRECT("Average!"&amp;Calculations!AW$2&amp;Calculations!$A296)="","",INDIRECT("Average!"&amp;Calculations!AW$2&amp;Calculations!$A296)),"")</f>
        <v/>
      </c>
      <c r="AX295" t="str" cm="1">
        <f t="array" aca="1" ref="AX295" ca="1">IFERROR(IF(INDIRECT("Average!"&amp;Calculations!AX$2&amp;Calculations!$A296)="","",INDIRECT("Average!"&amp;Calculations!AX$2&amp;Calculations!$A296)),"")</f>
        <v/>
      </c>
      <c r="AY295" t="str" cm="1">
        <f t="array" aca="1" ref="AY295" ca="1">IFERROR(IF(INDIRECT("Average!"&amp;Calculations!AY$2&amp;Calculations!$A296)="","",INDIRECT("Average!"&amp;Calculations!AY$2&amp;Calculations!$A296)),"")</f>
        <v/>
      </c>
      <c r="AZ295" t="str" cm="1">
        <f t="array" aca="1" ref="AZ295" ca="1">IFERROR(IF(INDIRECT("Average!"&amp;Calculations!AZ$2&amp;Calculations!$A296)="","",INDIRECT("Average!"&amp;Calculations!AZ$2&amp;Calculations!$A296)),"")</f>
        <v/>
      </c>
    </row>
    <row r="296" spans="1:52">
      <c r="A296" t="str">
        <f>IF(('List and Size'!$Q$2+1)&gt;Calculations2!A295,Calculations2!A295,"")</f>
        <v/>
      </c>
      <c r="B296" t="str" cm="1">
        <f t="array" aca="1" ref="B296" ca="1">IFERROR(IF(INDIRECT("Average!"&amp;Calculations!B$2&amp;Calculations!$A297)="","",INDIRECT("Average!"&amp;Calculations!B$2&amp;Calculations!$A297)),"")</f>
        <v/>
      </c>
      <c r="C296" t="str" cm="1">
        <f t="array" aca="1" ref="C296" ca="1">IFERROR(IF(INDIRECT("Average!"&amp;Calculations!C$2&amp;Calculations!$A297)="","",INDIRECT("Average!"&amp;Calculations!C$2&amp;Calculations!$A297)),"")</f>
        <v/>
      </c>
      <c r="D296" t="str" cm="1">
        <f t="array" aca="1" ref="D296" ca="1">IFERROR(IF(INDIRECT("Average!"&amp;Calculations!D$2&amp;Calculations!$A297)="","",INDIRECT("Average!"&amp;Calculations!D$2&amp;Calculations!$A297)),"")</f>
        <v/>
      </c>
      <c r="E296" t="str" cm="1">
        <f t="array" aca="1" ref="E296" ca="1">IFERROR(IF(INDIRECT("Average!"&amp;Calculations!E$2&amp;Calculations!$A297)="","",INDIRECT("Average!"&amp;Calculations!E$2&amp;Calculations!$A297)),"")</f>
        <v/>
      </c>
      <c r="F296" t="str" cm="1">
        <f t="array" aca="1" ref="F296" ca="1">IFERROR(IF(INDIRECT("Average!"&amp;Calculations!F$2&amp;Calculations!$A297)="","",INDIRECT("Average!"&amp;Calculations!F$2&amp;Calculations!$A297)),"")</f>
        <v/>
      </c>
      <c r="G296" t="str" cm="1">
        <f t="array" aca="1" ref="G296" ca="1">IFERROR(IF(INDIRECT("Average!"&amp;Calculations!G$2&amp;Calculations!$A297)="","",INDIRECT("Average!"&amp;Calculations!G$2&amp;Calculations!$A297)),"")</f>
        <v/>
      </c>
      <c r="H296" t="str" cm="1">
        <f t="array" aca="1" ref="H296" ca="1">IFERROR(IF(INDIRECT("Average!"&amp;Calculations!H$2&amp;Calculations!$A297)="","",INDIRECT("Average!"&amp;Calculations!H$2&amp;Calculations!$A297)),"")</f>
        <v/>
      </c>
      <c r="I296" t="str" cm="1">
        <f t="array" aca="1" ref="I296" ca="1">IFERROR(IF(INDIRECT("Average!"&amp;Calculations!I$2&amp;Calculations!$A297)="","",INDIRECT("Average!"&amp;Calculations!I$2&amp;Calculations!$A297)),"")</f>
        <v/>
      </c>
      <c r="J296" t="str" cm="1">
        <f t="array" aca="1" ref="J296" ca="1">IFERROR(IF(INDIRECT("Average!"&amp;Calculations!J$2&amp;Calculations!$A297)="","",INDIRECT("Average!"&amp;Calculations!J$2&amp;Calculations!$A297)),"")</f>
        <v/>
      </c>
      <c r="K296" t="str" cm="1">
        <f t="array" aca="1" ref="K296" ca="1">IFERROR(IF(INDIRECT("Average!"&amp;Calculations!K$2&amp;Calculations!$A297)="","",INDIRECT("Average!"&amp;Calculations!K$2&amp;Calculations!$A297)),"")</f>
        <v/>
      </c>
      <c r="L296" t="str" cm="1">
        <f t="array" aca="1" ref="L296" ca="1">IFERROR(IF(INDIRECT("Average!"&amp;Calculations!L$2&amp;Calculations!$A297)="","",INDIRECT("Average!"&amp;Calculations!L$2&amp;Calculations!$A297)),"")</f>
        <v/>
      </c>
      <c r="M296" t="str" cm="1">
        <f t="array" aca="1" ref="M296" ca="1">IFERROR(IF(INDIRECT("Average!"&amp;Calculations!M$2&amp;Calculations!$A297)="","",INDIRECT("Average!"&amp;Calculations!M$2&amp;Calculations!$A297)),"")</f>
        <v/>
      </c>
      <c r="N296" t="str" cm="1">
        <f t="array" aca="1" ref="N296" ca="1">IFERROR(IF(INDIRECT("Average!"&amp;Calculations!N$2&amp;Calculations!$A297)="","",INDIRECT("Average!"&amp;Calculations!N$2&amp;Calculations!$A297)),"")</f>
        <v/>
      </c>
      <c r="O296" t="str" cm="1">
        <f t="array" aca="1" ref="O296" ca="1">IFERROR(IF(INDIRECT("Average!"&amp;Calculations!O$2&amp;Calculations!$A297)="","",INDIRECT("Average!"&amp;Calculations!O$2&amp;Calculations!$A297)),"")</f>
        <v/>
      </c>
      <c r="P296" t="str" cm="1">
        <f t="array" aca="1" ref="P296" ca="1">IFERROR(IF(INDIRECT("Average!"&amp;Calculations!P$2&amp;Calculations!$A297)="","",INDIRECT("Average!"&amp;Calculations!P$2&amp;Calculations!$A297)),"")</f>
        <v/>
      </c>
      <c r="Q296" t="str" cm="1">
        <f t="array" aca="1" ref="Q296" ca="1">IFERROR(IF(INDIRECT("Average!"&amp;Calculations!Q$2&amp;Calculations!$A297)="","",INDIRECT("Average!"&amp;Calculations!Q$2&amp;Calculations!$A297)),"")</f>
        <v/>
      </c>
      <c r="R296" t="str" cm="1">
        <f t="array" aca="1" ref="R296" ca="1">IFERROR(IF(INDIRECT("Average!"&amp;Calculations!R$2&amp;Calculations!$A297)="","",INDIRECT("Average!"&amp;Calculations!R$2&amp;Calculations!$A297)),"")</f>
        <v/>
      </c>
      <c r="S296" t="str" cm="1">
        <f t="array" aca="1" ref="S296" ca="1">IFERROR(IF(INDIRECT("Average!"&amp;Calculations!S$2&amp;Calculations!$A297)="","",INDIRECT("Average!"&amp;Calculations!S$2&amp;Calculations!$A297)),"")</f>
        <v/>
      </c>
      <c r="T296" t="str" cm="1">
        <f t="array" aca="1" ref="T296" ca="1">IFERROR(IF(INDIRECT("Average!"&amp;Calculations!T$2&amp;Calculations!$A297)="","",INDIRECT("Average!"&amp;Calculations!T$2&amp;Calculations!$A297)),"")</f>
        <v/>
      </c>
      <c r="U296" t="str" cm="1">
        <f t="array" aca="1" ref="U296" ca="1">IFERROR(IF(INDIRECT("Average!"&amp;Calculations!U$2&amp;Calculations!$A297)="","",INDIRECT("Average!"&amp;Calculations!U$2&amp;Calculations!$A297)),"")</f>
        <v/>
      </c>
      <c r="V296" t="str" cm="1">
        <f t="array" aca="1" ref="V296" ca="1">IFERROR(IF(INDIRECT("Average!"&amp;Calculations!V$2&amp;Calculations!$A297)="","",INDIRECT("Average!"&amp;Calculations!V$2&amp;Calculations!$A297)),"")</f>
        <v/>
      </c>
      <c r="W296" t="str" cm="1">
        <f t="array" aca="1" ref="W296" ca="1">IFERROR(IF(INDIRECT("Average!"&amp;Calculations!W$2&amp;Calculations!$A297)="","",INDIRECT("Average!"&amp;Calculations!W$2&amp;Calculations!$A297)),"")</f>
        <v/>
      </c>
      <c r="X296" t="str" cm="1">
        <f t="array" aca="1" ref="X296" ca="1">IFERROR(IF(INDIRECT("Average!"&amp;Calculations!X$2&amp;Calculations!$A297)="","",INDIRECT("Average!"&amp;Calculations!X$2&amp;Calculations!$A297)),"")</f>
        <v/>
      </c>
      <c r="Y296" t="str" cm="1">
        <f t="array" aca="1" ref="Y296" ca="1">IFERROR(IF(INDIRECT("Average!"&amp;Calculations!Y$2&amp;Calculations!$A297)="","",INDIRECT("Average!"&amp;Calculations!Y$2&amp;Calculations!$A297)),"")</f>
        <v/>
      </c>
      <c r="Z296" t="str" cm="1">
        <f t="array" aca="1" ref="Z296" ca="1">IFERROR(IF(INDIRECT("Average!"&amp;Calculations!Z$2&amp;Calculations!$A297)="","",INDIRECT("Average!"&amp;Calculations!Z$2&amp;Calculations!$A297)),"")</f>
        <v/>
      </c>
      <c r="AA296" t="str" cm="1">
        <f t="array" aca="1" ref="AA296" ca="1">IFERROR(IF(INDIRECT("Average!"&amp;Calculations!AA$2&amp;Calculations!$A297)="","",INDIRECT("Average!"&amp;Calculations!AA$2&amp;Calculations!$A297)),"")</f>
        <v/>
      </c>
      <c r="AB296" t="str" cm="1">
        <f t="array" aca="1" ref="AB296" ca="1">IFERROR(IF(INDIRECT("Average!"&amp;Calculations!AB$2&amp;Calculations!$A297)="","",INDIRECT("Average!"&amp;Calculations!AB$2&amp;Calculations!$A297)),"")</f>
        <v/>
      </c>
      <c r="AC296" t="str" cm="1">
        <f t="array" aca="1" ref="AC296" ca="1">IFERROR(IF(INDIRECT("Average!"&amp;Calculations!AC$2&amp;Calculations!$A297)="","",INDIRECT("Average!"&amp;Calculations!AC$2&amp;Calculations!$A297)),"")</f>
        <v/>
      </c>
      <c r="AD296" t="str" cm="1">
        <f t="array" aca="1" ref="AD296" ca="1">IFERROR(IF(INDIRECT("Average!"&amp;Calculations!AD$2&amp;Calculations!$A297)="","",INDIRECT("Average!"&amp;Calculations!AD$2&amp;Calculations!$A297)),"")</f>
        <v/>
      </c>
      <c r="AE296" t="str" cm="1">
        <f t="array" aca="1" ref="AE296" ca="1">IFERROR(IF(INDIRECT("Average!"&amp;Calculations!AE$2&amp;Calculations!$A297)="","",INDIRECT("Average!"&amp;Calculations!AE$2&amp;Calculations!$A297)),"")</f>
        <v/>
      </c>
      <c r="AF296" t="str" cm="1">
        <f t="array" aca="1" ref="AF296" ca="1">IFERROR(IF(INDIRECT("Average!"&amp;Calculations!AF$2&amp;Calculations!$A297)="","",INDIRECT("Average!"&amp;Calculations!AF$2&amp;Calculations!$A297)),"")</f>
        <v/>
      </c>
      <c r="AG296" t="str" cm="1">
        <f t="array" aca="1" ref="AG296" ca="1">IFERROR(IF(INDIRECT("Average!"&amp;Calculations!AG$2&amp;Calculations!$A297)="","",INDIRECT("Average!"&amp;Calculations!AG$2&amp;Calculations!$A297)),"")</f>
        <v/>
      </c>
      <c r="AH296" t="str" cm="1">
        <f t="array" aca="1" ref="AH296" ca="1">IFERROR(IF(INDIRECT("Average!"&amp;Calculations!AH$2&amp;Calculations!$A297)="","",INDIRECT("Average!"&amp;Calculations!AH$2&amp;Calculations!$A297)),"")</f>
        <v/>
      </c>
      <c r="AI296" t="str" cm="1">
        <f t="array" aca="1" ref="AI296" ca="1">IFERROR(IF(INDIRECT("Average!"&amp;Calculations!AI$2&amp;Calculations!$A297)="","",INDIRECT("Average!"&amp;Calculations!AI$2&amp;Calculations!$A297)),"")</f>
        <v/>
      </c>
      <c r="AJ296" t="str" cm="1">
        <f t="array" aca="1" ref="AJ296" ca="1">IFERROR(IF(INDIRECT("Average!"&amp;Calculations!AJ$2&amp;Calculations!$A297)="","",INDIRECT("Average!"&amp;Calculations!AJ$2&amp;Calculations!$A297)),"")</f>
        <v/>
      </c>
      <c r="AK296" t="str" cm="1">
        <f t="array" aca="1" ref="AK296" ca="1">IFERROR(IF(INDIRECT("Average!"&amp;Calculations!AK$2&amp;Calculations!$A297)="","",INDIRECT("Average!"&amp;Calculations!AK$2&amp;Calculations!$A297)),"")</f>
        <v/>
      </c>
      <c r="AL296" t="str" cm="1">
        <f t="array" aca="1" ref="AL296" ca="1">IFERROR(IF(INDIRECT("Average!"&amp;Calculations!AL$2&amp;Calculations!$A297)="","",INDIRECT("Average!"&amp;Calculations!AL$2&amp;Calculations!$A297)),"")</f>
        <v/>
      </c>
      <c r="AM296" t="str" cm="1">
        <f t="array" aca="1" ref="AM296" ca="1">IFERROR(IF(INDIRECT("Average!"&amp;Calculations!AM$2&amp;Calculations!$A297)="","",INDIRECT("Average!"&amp;Calculations!AM$2&amp;Calculations!$A297)),"")</f>
        <v/>
      </c>
      <c r="AN296" t="str" cm="1">
        <f t="array" aca="1" ref="AN296" ca="1">IFERROR(IF(INDIRECT("Average!"&amp;Calculations!AN$2&amp;Calculations!$A297)="","",INDIRECT("Average!"&amp;Calculations!AN$2&amp;Calculations!$A297)),"")</f>
        <v/>
      </c>
      <c r="AO296" t="str" cm="1">
        <f t="array" aca="1" ref="AO296" ca="1">IFERROR(IF(INDIRECT("Average!"&amp;Calculations!AO$2&amp;Calculations!$A297)="","",INDIRECT("Average!"&amp;Calculations!AO$2&amp;Calculations!$A297)),"")</f>
        <v/>
      </c>
      <c r="AP296" t="str" cm="1">
        <f t="array" aca="1" ref="AP296" ca="1">IFERROR(IF(INDIRECT("Average!"&amp;Calculations!AP$2&amp;Calculations!$A297)="","",INDIRECT("Average!"&amp;Calculations!AP$2&amp;Calculations!$A297)),"")</f>
        <v/>
      </c>
      <c r="AQ296" t="str" cm="1">
        <f t="array" aca="1" ref="AQ296" ca="1">IFERROR(IF(INDIRECT("Average!"&amp;Calculations!AQ$2&amp;Calculations!$A297)="","",INDIRECT("Average!"&amp;Calculations!AQ$2&amp;Calculations!$A297)),"")</f>
        <v/>
      </c>
      <c r="AR296" t="str" cm="1">
        <f t="array" aca="1" ref="AR296" ca="1">IFERROR(IF(INDIRECT("Average!"&amp;Calculations!AR$2&amp;Calculations!$A297)="","",INDIRECT("Average!"&amp;Calculations!AR$2&amp;Calculations!$A297)),"")</f>
        <v/>
      </c>
      <c r="AS296" t="str" cm="1">
        <f t="array" aca="1" ref="AS296" ca="1">IFERROR(IF(INDIRECT("Average!"&amp;Calculations!AS$2&amp;Calculations!$A297)="","",INDIRECT("Average!"&amp;Calculations!AS$2&amp;Calculations!$A297)),"")</f>
        <v/>
      </c>
      <c r="AT296" t="str" cm="1">
        <f t="array" aca="1" ref="AT296" ca="1">IFERROR(IF(INDIRECT("Average!"&amp;Calculations!AT$2&amp;Calculations!$A297)="","",INDIRECT("Average!"&amp;Calculations!AT$2&amp;Calculations!$A297)),"")</f>
        <v/>
      </c>
      <c r="AU296" t="str" cm="1">
        <f t="array" aca="1" ref="AU296" ca="1">IFERROR(IF(INDIRECT("Average!"&amp;Calculations!AU$2&amp;Calculations!$A297)="","",INDIRECT("Average!"&amp;Calculations!AU$2&amp;Calculations!$A297)),"")</f>
        <v/>
      </c>
      <c r="AV296" t="str" cm="1">
        <f t="array" aca="1" ref="AV296" ca="1">IFERROR(IF(INDIRECT("Average!"&amp;Calculations!AV$2&amp;Calculations!$A297)="","",INDIRECT("Average!"&amp;Calculations!AV$2&amp;Calculations!$A297)),"")</f>
        <v/>
      </c>
      <c r="AW296" t="str" cm="1">
        <f t="array" aca="1" ref="AW296" ca="1">IFERROR(IF(INDIRECT("Average!"&amp;Calculations!AW$2&amp;Calculations!$A297)="","",INDIRECT("Average!"&amp;Calculations!AW$2&amp;Calculations!$A297)),"")</f>
        <v/>
      </c>
      <c r="AX296" t="str" cm="1">
        <f t="array" aca="1" ref="AX296" ca="1">IFERROR(IF(INDIRECT("Average!"&amp;Calculations!AX$2&amp;Calculations!$A297)="","",INDIRECT("Average!"&amp;Calculations!AX$2&amp;Calculations!$A297)),"")</f>
        <v/>
      </c>
      <c r="AY296" t="str" cm="1">
        <f t="array" aca="1" ref="AY296" ca="1">IFERROR(IF(INDIRECT("Average!"&amp;Calculations!AY$2&amp;Calculations!$A297)="","",INDIRECT("Average!"&amp;Calculations!AY$2&amp;Calculations!$A297)),"")</f>
        <v/>
      </c>
      <c r="AZ296" t="str" cm="1">
        <f t="array" aca="1" ref="AZ296" ca="1">IFERROR(IF(INDIRECT("Average!"&amp;Calculations!AZ$2&amp;Calculations!$A297)="","",INDIRECT("Average!"&amp;Calculations!AZ$2&amp;Calculations!$A297)),"")</f>
        <v/>
      </c>
    </row>
    <row r="297" spans="1:52">
      <c r="A297" t="str">
        <f>IF(('List and Size'!$Q$2+1)&gt;Calculations2!A296,Calculations2!A296,"")</f>
        <v/>
      </c>
      <c r="B297" t="str" cm="1">
        <f t="array" aca="1" ref="B297" ca="1">IFERROR(IF(INDIRECT("Average!"&amp;Calculations!B$2&amp;Calculations!$A298)="","",INDIRECT("Average!"&amp;Calculations!B$2&amp;Calculations!$A298)),"")</f>
        <v/>
      </c>
      <c r="C297" t="str" cm="1">
        <f t="array" aca="1" ref="C297" ca="1">IFERROR(IF(INDIRECT("Average!"&amp;Calculations!C$2&amp;Calculations!$A298)="","",INDIRECT("Average!"&amp;Calculations!C$2&amp;Calculations!$A298)),"")</f>
        <v/>
      </c>
      <c r="D297" t="str" cm="1">
        <f t="array" aca="1" ref="D297" ca="1">IFERROR(IF(INDIRECT("Average!"&amp;Calculations!D$2&amp;Calculations!$A298)="","",INDIRECT("Average!"&amp;Calculations!D$2&amp;Calculations!$A298)),"")</f>
        <v/>
      </c>
      <c r="E297" t="str" cm="1">
        <f t="array" aca="1" ref="E297" ca="1">IFERROR(IF(INDIRECT("Average!"&amp;Calculations!E$2&amp;Calculations!$A298)="","",INDIRECT("Average!"&amp;Calculations!E$2&amp;Calculations!$A298)),"")</f>
        <v/>
      </c>
      <c r="F297" t="str" cm="1">
        <f t="array" aca="1" ref="F297" ca="1">IFERROR(IF(INDIRECT("Average!"&amp;Calculations!F$2&amp;Calculations!$A298)="","",INDIRECT("Average!"&amp;Calculations!F$2&amp;Calculations!$A298)),"")</f>
        <v/>
      </c>
      <c r="G297" t="str" cm="1">
        <f t="array" aca="1" ref="G297" ca="1">IFERROR(IF(INDIRECT("Average!"&amp;Calculations!G$2&amp;Calculations!$A298)="","",INDIRECT("Average!"&amp;Calculations!G$2&amp;Calculations!$A298)),"")</f>
        <v/>
      </c>
      <c r="H297" t="str" cm="1">
        <f t="array" aca="1" ref="H297" ca="1">IFERROR(IF(INDIRECT("Average!"&amp;Calculations!H$2&amp;Calculations!$A298)="","",INDIRECT("Average!"&amp;Calculations!H$2&amp;Calculations!$A298)),"")</f>
        <v/>
      </c>
      <c r="I297" t="str" cm="1">
        <f t="array" aca="1" ref="I297" ca="1">IFERROR(IF(INDIRECT("Average!"&amp;Calculations!I$2&amp;Calculations!$A298)="","",INDIRECT("Average!"&amp;Calculations!I$2&amp;Calculations!$A298)),"")</f>
        <v/>
      </c>
      <c r="J297" t="str" cm="1">
        <f t="array" aca="1" ref="J297" ca="1">IFERROR(IF(INDIRECT("Average!"&amp;Calculations!J$2&amp;Calculations!$A298)="","",INDIRECT("Average!"&amp;Calculations!J$2&amp;Calculations!$A298)),"")</f>
        <v/>
      </c>
      <c r="K297" t="str" cm="1">
        <f t="array" aca="1" ref="K297" ca="1">IFERROR(IF(INDIRECT("Average!"&amp;Calculations!K$2&amp;Calculations!$A298)="","",INDIRECT("Average!"&amp;Calculations!K$2&amp;Calculations!$A298)),"")</f>
        <v/>
      </c>
      <c r="L297" t="str" cm="1">
        <f t="array" aca="1" ref="L297" ca="1">IFERROR(IF(INDIRECT("Average!"&amp;Calculations!L$2&amp;Calculations!$A298)="","",INDIRECT("Average!"&amp;Calculations!L$2&amp;Calculations!$A298)),"")</f>
        <v/>
      </c>
      <c r="M297" t="str" cm="1">
        <f t="array" aca="1" ref="M297" ca="1">IFERROR(IF(INDIRECT("Average!"&amp;Calculations!M$2&amp;Calculations!$A298)="","",INDIRECT("Average!"&amp;Calculations!M$2&amp;Calculations!$A298)),"")</f>
        <v/>
      </c>
      <c r="N297" t="str" cm="1">
        <f t="array" aca="1" ref="N297" ca="1">IFERROR(IF(INDIRECT("Average!"&amp;Calculations!N$2&amp;Calculations!$A298)="","",INDIRECT("Average!"&amp;Calculations!N$2&amp;Calculations!$A298)),"")</f>
        <v/>
      </c>
      <c r="O297" t="str" cm="1">
        <f t="array" aca="1" ref="O297" ca="1">IFERROR(IF(INDIRECT("Average!"&amp;Calculations!O$2&amp;Calculations!$A298)="","",INDIRECT("Average!"&amp;Calculations!O$2&amp;Calculations!$A298)),"")</f>
        <v/>
      </c>
      <c r="P297" t="str" cm="1">
        <f t="array" aca="1" ref="P297" ca="1">IFERROR(IF(INDIRECT("Average!"&amp;Calculations!P$2&amp;Calculations!$A298)="","",INDIRECT("Average!"&amp;Calculations!P$2&amp;Calculations!$A298)),"")</f>
        <v/>
      </c>
      <c r="Q297" t="str" cm="1">
        <f t="array" aca="1" ref="Q297" ca="1">IFERROR(IF(INDIRECT("Average!"&amp;Calculations!Q$2&amp;Calculations!$A298)="","",INDIRECT("Average!"&amp;Calculations!Q$2&amp;Calculations!$A298)),"")</f>
        <v/>
      </c>
      <c r="R297" t="str" cm="1">
        <f t="array" aca="1" ref="R297" ca="1">IFERROR(IF(INDIRECT("Average!"&amp;Calculations!R$2&amp;Calculations!$A298)="","",INDIRECT("Average!"&amp;Calculations!R$2&amp;Calculations!$A298)),"")</f>
        <v/>
      </c>
      <c r="S297" t="str" cm="1">
        <f t="array" aca="1" ref="S297" ca="1">IFERROR(IF(INDIRECT("Average!"&amp;Calculations!S$2&amp;Calculations!$A298)="","",INDIRECT("Average!"&amp;Calculations!S$2&amp;Calculations!$A298)),"")</f>
        <v/>
      </c>
      <c r="T297" t="str" cm="1">
        <f t="array" aca="1" ref="T297" ca="1">IFERROR(IF(INDIRECT("Average!"&amp;Calculations!T$2&amp;Calculations!$A298)="","",INDIRECT("Average!"&amp;Calculations!T$2&amp;Calculations!$A298)),"")</f>
        <v/>
      </c>
      <c r="U297" t="str" cm="1">
        <f t="array" aca="1" ref="U297" ca="1">IFERROR(IF(INDIRECT("Average!"&amp;Calculations!U$2&amp;Calculations!$A298)="","",INDIRECT("Average!"&amp;Calculations!U$2&amp;Calculations!$A298)),"")</f>
        <v/>
      </c>
      <c r="V297" t="str" cm="1">
        <f t="array" aca="1" ref="V297" ca="1">IFERROR(IF(INDIRECT("Average!"&amp;Calculations!V$2&amp;Calculations!$A298)="","",INDIRECT("Average!"&amp;Calculations!V$2&amp;Calculations!$A298)),"")</f>
        <v/>
      </c>
      <c r="W297" t="str" cm="1">
        <f t="array" aca="1" ref="W297" ca="1">IFERROR(IF(INDIRECT("Average!"&amp;Calculations!W$2&amp;Calculations!$A298)="","",INDIRECT("Average!"&amp;Calculations!W$2&amp;Calculations!$A298)),"")</f>
        <v/>
      </c>
      <c r="X297" t="str" cm="1">
        <f t="array" aca="1" ref="X297" ca="1">IFERROR(IF(INDIRECT("Average!"&amp;Calculations!X$2&amp;Calculations!$A298)="","",INDIRECT("Average!"&amp;Calculations!X$2&amp;Calculations!$A298)),"")</f>
        <v/>
      </c>
      <c r="Y297" t="str" cm="1">
        <f t="array" aca="1" ref="Y297" ca="1">IFERROR(IF(INDIRECT("Average!"&amp;Calculations!Y$2&amp;Calculations!$A298)="","",INDIRECT("Average!"&amp;Calculations!Y$2&amp;Calculations!$A298)),"")</f>
        <v/>
      </c>
      <c r="Z297" t="str" cm="1">
        <f t="array" aca="1" ref="Z297" ca="1">IFERROR(IF(INDIRECT("Average!"&amp;Calculations!Z$2&amp;Calculations!$A298)="","",INDIRECT("Average!"&amp;Calculations!Z$2&amp;Calculations!$A298)),"")</f>
        <v/>
      </c>
      <c r="AA297" t="str" cm="1">
        <f t="array" aca="1" ref="AA297" ca="1">IFERROR(IF(INDIRECT("Average!"&amp;Calculations!AA$2&amp;Calculations!$A298)="","",INDIRECT("Average!"&amp;Calculations!AA$2&amp;Calculations!$A298)),"")</f>
        <v/>
      </c>
      <c r="AB297" t="str" cm="1">
        <f t="array" aca="1" ref="AB297" ca="1">IFERROR(IF(INDIRECT("Average!"&amp;Calculations!AB$2&amp;Calculations!$A298)="","",INDIRECT("Average!"&amp;Calculations!AB$2&amp;Calculations!$A298)),"")</f>
        <v/>
      </c>
      <c r="AC297" t="str" cm="1">
        <f t="array" aca="1" ref="AC297" ca="1">IFERROR(IF(INDIRECT("Average!"&amp;Calculations!AC$2&amp;Calculations!$A298)="","",INDIRECT("Average!"&amp;Calculations!AC$2&amp;Calculations!$A298)),"")</f>
        <v/>
      </c>
      <c r="AD297" t="str" cm="1">
        <f t="array" aca="1" ref="AD297" ca="1">IFERROR(IF(INDIRECT("Average!"&amp;Calculations!AD$2&amp;Calculations!$A298)="","",INDIRECT("Average!"&amp;Calculations!AD$2&amp;Calculations!$A298)),"")</f>
        <v/>
      </c>
      <c r="AE297" t="str" cm="1">
        <f t="array" aca="1" ref="AE297" ca="1">IFERROR(IF(INDIRECT("Average!"&amp;Calculations!AE$2&amp;Calculations!$A298)="","",INDIRECT("Average!"&amp;Calculations!AE$2&amp;Calculations!$A298)),"")</f>
        <v/>
      </c>
      <c r="AF297" t="str" cm="1">
        <f t="array" aca="1" ref="AF297" ca="1">IFERROR(IF(INDIRECT("Average!"&amp;Calculations!AF$2&amp;Calculations!$A298)="","",INDIRECT("Average!"&amp;Calculations!AF$2&amp;Calculations!$A298)),"")</f>
        <v/>
      </c>
      <c r="AG297" t="str" cm="1">
        <f t="array" aca="1" ref="AG297" ca="1">IFERROR(IF(INDIRECT("Average!"&amp;Calculations!AG$2&amp;Calculations!$A298)="","",INDIRECT("Average!"&amp;Calculations!AG$2&amp;Calculations!$A298)),"")</f>
        <v/>
      </c>
      <c r="AH297" t="str" cm="1">
        <f t="array" aca="1" ref="AH297" ca="1">IFERROR(IF(INDIRECT("Average!"&amp;Calculations!AH$2&amp;Calculations!$A298)="","",INDIRECT("Average!"&amp;Calculations!AH$2&amp;Calculations!$A298)),"")</f>
        <v/>
      </c>
      <c r="AI297" t="str" cm="1">
        <f t="array" aca="1" ref="AI297" ca="1">IFERROR(IF(INDIRECT("Average!"&amp;Calculations!AI$2&amp;Calculations!$A298)="","",INDIRECT("Average!"&amp;Calculations!AI$2&amp;Calculations!$A298)),"")</f>
        <v/>
      </c>
      <c r="AJ297" t="str" cm="1">
        <f t="array" aca="1" ref="AJ297" ca="1">IFERROR(IF(INDIRECT("Average!"&amp;Calculations!AJ$2&amp;Calculations!$A298)="","",INDIRECT("Average!"&amp;Calculations!AJ$2&amp;Calculations!$A298)),"")</f>
        <v/>
      </c>
      <c r="AK297" t="str" cm="1">
        <f t="array" aca="1" ref="AK297" ca="1">IFERROR(IF(INDIRECT("Average!"&amp;Calculations!AK$2&amp;Calculations!$A298)="","",INDIRECT("Average!"&amp;Calculations!AK$2&amp;Calculations!$A298)),"")</f>
        <v/>
      </c>
      <c r="AL297" t="str" cm="1">
        <f t="array" aca="1" ref="AL297" ca="1">IFERROR(IF(INDIRECT("Average!"&amp;Calculations!AL$2&amp;Calculations!$A298)="","",INDIRECT("Average!"&amp;Calculations!AL$2&amp;Calculations!$A298)),"")</f>
        <v/>
      </c>
      <c r="AM297" t="str" cm="1">
        <f t="array" aca="1" ref="AM297" ca="1">IFERROR(IF(INDIRECT("Average!"&amp;Calculations!AM$2&amp;Calculations!$A298)="","",INDIRECT("Average!"&amp;Calculations!AM$2&amp;Calculations!$A298)),"")</f>
        <v/>
      </c>
      <c r="AN297" t="str" cm="1">
        <f t="array" aca="1" ref="AN297" ca="1">IFERROR(IF(INDIRECT("Average!"&amp;Calculations!AN$2&amp;Calculations!$A298)="","",INDIRECT("Average!"&amp;Calculations!AN$2&amp;Calculations!$A298)),"")</f>
        <v/>
      </c>
      <c r="AO297" t="str" cm="1">
        <f t="array" aca="1" ref="AO297" ca="1">IFERROR(IF(INDIRECT("Average!"&amp;Calculations!AO$2&amp;Calculations!$A298)="","",INDIRECT("Average!"&amp;Calculations!AO$2&amp;Calculations!$A298)),"")</f>
        <v/>
      </c>
      <c r="AP297" t="str" cm="1">
        <f t="array" aca="1" ref="AP297" ca="1">IFERROR(IF(INDIRECT("Average!"&amp;Calculations!AP$2&amp;Calculations!$A298)="","",INDIRECT("Average!"&amp;Calculations!AP$2&amp;Calculations!$A298)),"")</f>
        <v/>
      </c>
      <c r="AQ297" t="str" cm="1">
        <f t="array" aca="1" ref="AQ297" ca="1">IFERROR(IF(INDIRECT("Average!"&amp;Calculations!AQ$2&amp;Calculations!$A298)="","",INDIRECT("Average!"&amp;Calculations!AQ$2&amp;Calculations!$A298)),"")</f>
        <v/>
      </c>
      <c r="AR297" t="str" cm="1">
        <f t="array" aca="1" ref="AR297" ca="1">IFERROR(IF(INDIRECT("Average!"&amp;Calculations!AR$2&amp;Calculations!$A298)="","",INDIRECT("Average!"&amp;Calculations!AR$2&amp;Calculations!$A298)),"")</f>
        <v/>
      </c>
      <c r="AS297" t="str" cm="1">
        <f t="array" aca="1" ref="AS297" ca="1">IFERROR(IF(INDIRECT("Average!"&amp;Calculations!AS$2&amp;Calculations!$A298)="","",INDIRECT("Average!"&amp;Calculations!AS$2&amp;Calculations!$A298)),"")</f>
        <v/>
      </c>
      <c r="AT297" t="str" cm="1">
        <f t="array" aca="1" ref="AT297" ca="1">IFERROR(IF(INDIRECT("Average!"&amp;Calculations!AT$2&amp;Calculations!$A298)="","",INDIRECT("Average!"&amp;Calculations!AT$2&amp;Calculations!$A298)),"")</f>
        <v/>
      </c>
      <c r="AU297" t="str" cm="1">
        <f t="array" aca="1" ref="AU297" ca="1">IFERROR(IF(INDIRECT("Average!"&amp;Calculations!AU$2&amp;Calculations!$A298)="","",INDIRECT("Average!"&amp;Calculations!AU$2&amp;Calculations!$A298)),"")</f>
        <v/>
      </c>
      <c r="AV297" t="str" cm="1">
        <f t="array" aca="1" ref="AV297" ca="1">IFERROR(IF(INDIRECT("Average!"&amp;Calculations!AV$2&amp;Calculations!$A298)="","",INDIRECT("Average!"&amp;Calculations!AV$2&amp;Calculations!$A298)),"")</f>
        <v/>
      </c>
      <c r="AW297" t="str" cm="1">
        <f t="array" aca="1" ref="AW297" ca="1">IFERROR(IF(INDIRECT("Average!"&amp;Calculations!AW$2&amp;Calculations!$A298)="","",INDIRECT("Average!"&amp;Calculations!AW$2&amp;Calculations!$A298)),"")</f>
        <v/>
      </c>
      <c r="AX297" t="str" cm="1">
        <f t="array" aca="1" ref="AX297" ca="1">IFERROR(IF(INDIRECT("Average!"&amp;Calculations!AX$2&amp;Calculations!$A298)="","",INDIRECT("Average!"&amp;Calculations!AX$2&amp;Calculations!$A298)),"")</f>
        <v/>
      </c>
      <c r="AY297" t="str" cm="1">
        <f t="array" aca="1" ref="AY297" ca="1">IFERROR(IF(INDIRECT("Average!"&amp;Calculations!AY$2&amp;Calculations!$A298)="","",INDIRECT("Average!"&amp;Calculations!AY$2&amp;Calculations!$A298)),"")</f>
        <v/>
      </c>
      <c r="AZ297" t="str" cm="1">
        <f t="array" aca="1" ref="AZ297" ca="1">IFERROR(IF(INDIRECT("Average!"&amp;Calculations!AZ$2&amp;Calculations!$A298)="","",INDIRECT("Average!"&amp;Calculations!AZ$2&amp;Calculations!$A298)),"")</f>
        <v/>
      </c>
    </row>
    <row r="298" spans="1:52">
      <c r="A298" t="str">
        <f>IF(('List and Size'!$Q$2+1)&gt;Calculations2!A297,Calculations2!A297,"")</f>
        <v/>
      </c>
      <c r="B298" t="str" cm="1">
        <f t="array" aca="1" ref="B298" ca="1">IFERROR(IF(INDIRECT("Average!"&amp;Calculations!B$2&amp;Calculations!$A299)="","",INDIRECT("Average!"&amp;Calculations!B$2&amp;Calculations!$A299)),"")</f>
        <v/>
      </c>
      <c r="C298" t="str" cm="1">
        <f t="array" aca="1" ref="C298" ca="1">IFERROR(IF(INDIRECT("Average!"&amp;Calculations!C$2&amp;Calculations!$A299)="","",INDIRECT("Average!"&amp;Calculations!C$2&amp;Calculations!$A299)),"")</f>
        <v/>
      </c>
      <c r="D298" t="str" cm="1">
        <f t="array" aca="1" ref="D298" ca="1">IFERROR(IF(INDIRECT("Average!"&amp;Calculations!D$2&amp;Calculations!$A299)="","",INDIRECT("Average!"&amp;Calculations!D$2&amp;Calculations!$A299)),"")</f>
        <v/>
      </c>
      <c r="E298" t="str" cm="1">
        <f t="array" aca="1" ref="E298" ca="1">IFERROR(IF(INDIRECT("Average!"&amp;Calculations!E$2&amp;Calculations!$A299)="","",INDIRECT("Average!"&amp;Calculations!E$2&amp;Calculations!$A299)),"")</f>
        <v/>
      </c>
      <c r="F298" t="str" cm="1">
        <f t="array" aca="1" ref="F298" ca="1">IFERROR(IF(INDIRECT("Average!"&amp;Calculations!F$2&amp;Calculations!$A299)="","",INDIRECT("Average!"&amp;Calculations!F$2&amp;Calculations!$A299)),"")</f>
        <v/>
      </c>
      <c r="G298" t="str" cm="1">
        <f t="array" aca="1" ref="G298" ca="1">IFERROR(IF(INDIRECT("Average!"&amp;Calculations!G$2&amp;Calculations!$A299)="","",INDIRECT("Average!"&amp;Calculations!G$2&amp;Calculations!$A299)),"")</f>
        <v/>
      </c>
      <c r="H298" t="str" cm="1">
        <f t="array" aca="1" ref="H298" ca="1">IFERROR(IF(INDIRECT("Average!"&amp;Calculations!H$2&amp;Calculations!$A299)="","",INDIRECT("Average!"&amp;Calculations!H$2&amp;Calculations!$A299)),"")</f>
        <v/>
      </c>
      <c r="I298" t="str" cm="1">
        <f t="array" aca="1" ref="I298" ca="1">IFERROR(IF(INDIRECT("Average!"&amp;Calculations!I$2&amp;Calculations!$A299)="","",INDIRECT("Average!"&amp;Calculations!I$2&amp;Calculations!$A299)),"")</f>
        <v/>
      </c>
      <c r="J298" t="str" cm="1">
        <f t="array" aca="1" ref="J298" ca="1">IFERROR(IF(INDIRECT("Average!"&amp;Calculations!J$2&amp;Calculations!$A299)="","",INDIRECT("Average!"&amp;Calculations!J$2&amp;Calculations!$A299)),"")</f>
        <v/>
      </c>
      <c r="K298" t="str" cm="1">
        <f t="array" aca="1" ref="K298" ca="1">IFERROR(IF(INDIRECT("Average!"&amp;Calculations!K$2&amp;Calculations!$A299)="","",INDIRECT("Average!"&amp;Calculations!K$2&amp;Calculations!$A299)),"")</f>
        <v/>
      </c>
      <c r="L298" t="str" cm="1">
        <f t="array" aca="1" ref="L298" ca="1">IFERROR(IF(INDIRECT("Average!"&amp;Calculations!L$2&amp;Calculations!$A299)="","",INDIRECT("Average!"&amp;Calculations!L$2&amp;Calculations!$A299)),"")</f>
        <v/>
      </c>
      <c r="M298" t="str" cm="1">
        <f t="array" aca="1" ref="M298" ca="1">IFERROR(IF(INDIRECT("Average!"&amp;Calculations!M$2&amp;Calculations!$A299)="","",INDIRECT("Average!"&amp;Calculations!M$2&amp;Calculations!$A299)),"")</f>
        <v/>
      </c>
      <c r="N298" t="str" cm="1">
        <f t="array" aca="1" ref="N298" ca="1">IFERROR(IF(INDIRECT("Average!"&amp;Calculations!N$2&amp;Calculations!$A299)="","",INDIRECT("Average!"&amp;Calculations!N$2&amp;Calculations!$A299)),"")</f>
        <v/>
      </c>
      <c r="O298" t="str" cm="1">
        <f t="array" aca="1" ref="O298" ca="1">IFERROR(IF(INDIRECT("Average!"&amp;Calculations!O$2&amp;Calculations!$A299)="","",INDIRECT("Average!"&amp;Calculations!O$2&amp;Calculations!$A299)),"")</f>
        <v/>
      </c>
      <c r="P298" t="str" cm="1">
        <f t="array" aca="1" ref="P298" ca="1">IFERROR(IF(INDIRECT("Average!"&amp;Calculations!P$2&amp;Calculations!$A299)="","",INDIRECT("Average!"&amp;Calculations!P$2&amp;Calculations!$A299)),"")</f>
        <v/>
      </c>
      <c r="Q298" t="str" cm="1">
        <f t="array" aca="1" ref="Q298" ca="1">IFERROR(IF(INDIRECT("Average!"&amp;Calculations!Q$2&amp;Calculations!$A299)="","",INDIRECT("Average!"&amp;Calculations!Q$2&amp;Calculations!$A299)),"")</f>
        <v/>
      </c>
      <c r="R298" t="str" cm="1">
        <f t="array" aca="1" ref="R298" ca="1">IFERROR(IF(INDIRECT("Average!"&amp;Calculations!R$2&amp;Calculations!$A299)="","",INDIRECT("Average!"&amp;Calculations!R$2&amp;Calculations!$A299)),"")</f>
        <v/>
      </c>
      <c r="S298" t="str" cm="1">
        <f t="array" aca="1" ref="S298" ca="1">IFERROR(IF(INDIRECT("Average!"&amp;Calculations!S$2&amp;Calculations!$A299)="","",INDIRECT("Average!"&amp;Calculations!S$2&amp;Calculations!$A299)),"")</f>
        <v/>
      </c>
      <c r="T298" t="str" cm="1">
        <f t="array" aca="1" ref="T298" ca="1">IFERROR(IF(INDIRECT("Average!"&amp;Calculations!T$2&amp;Calculations!$A299)="","",INDIRECT("Average!"&amp;Calculations!T$2&amp;Calculations!$A299)),"")</f>
        <v/>
      </c>
      <c r="U298" t="str" cm="1">
        <f t="array" aca="1" ref="U298" ca="1">IFERROR(IF(INDIRECT("Average!"&amp;Calculations!U$2&amp;Calculations!$A299)="","",INDIRECT("Average!"&amp;Calculations!U$2&amp;Calculations!$A299)),"")</f>
        <v/>
      </c>
      <c r="V298" t="str" cm="1">
        <f t="array" aca="1" ref="V298" ca="1">IFERROR(IF(INDIRECT("Average!"&amp;Calculations!V$2&amp;Calculations!$A299)="","",INDIRECT("Average!"&amp;Calculations!V$2&amp;Calculations!$A299)),"")</f>
        <v/>
      </c>
      <c r="W298" t="str" cm="1">
        <f t="array" aca="1" ref="W298" ca="1">IFERROR(IF(INDIRECT("Average!"&amp;Calculations!W$2&amp;Calculations!$A299)="","",INDIRECT("Average!"&amp;Calculations!W$2&amp;Calculations!$A299)),"")</f>
        <v/>
      </c>
      <c r="X298" t="str" cm="1">
        <f t="array" aca="1" ref="X298" ca="1">IFERROR(IF(INDIRECT("Average!"&amp;Calculations!X$2&amp;Calculations!$A299)="","",INDIRECT("Average!"&amp;Calculations!X$2&amp;Calculations!$A299)),"")</f>
        <v/>
      </c>
      <c r="Y298" t="str" cm="1">
        <f t="array" aca="1" ref="Y298" ca="1">IFERROR(IF(INDIRECT("Average!"&amp;Calculations!Y$2&amp;Calculations!$A299)="","",INDIRECT("Average!"&amp;Calculations!Y$2&amp;Calculations!$A299)),"")</f>
        <v/>
      </c>
      <c r="Z298" t="str" cm="1">
        <f t="array" aca="1" ref="Z298" ca="1">IFERROR(IF(INDIRECT("Average!"&amp;Calculations!Z$2&amp;Calculations!$A299)="","",INDIRECT("Average!"&amp;Calculations!Z$2&amp;Calculations!$A299)),"")</f>
        <v/>
      </c>
      <c r="AA298" t="str" cm="1">
        <f t="array" aca="1" ref="AA298" ca="1">IFERROR(IF(INDIRECT("Average!"&amp;Calculations!AA$2&amp;Calculations!$A299)="","",INDIRECT("Average!"&amp;Calculations!AA$2&amp;Calculations!$A299)),"")</f>
        <v/>
      </c>
      <c r="AB298" t="str" cm="1">
        <f t="array" aca="1" ref="AB298" ca="1">IFERROR(IF(INDIRECT("Average!"&amp;Calculations!AB$2&amp;Calculations!$A299)="","",INDIRECT("Average!"&amp;Calculations!AB$2&amp;Calculations!$A299)),"")</f>
        <v/>
      </c>
      <c r="AC298" t="str" cm="1">
        <f t="array" aca="1" ref="AC298" ca="1">IFERROR(IF(INDIRECT("Average!"&amp;Calculations!AC$2&amp;Calculations!$A299)="","",INDIRECT("Average!"&amp;Calculations!AC$2&amp;Calculations!$A299)),"")</f>
        <v/>
      </c>
      <c r="AD298" t="str" cm="1">
        <f t="array" aca="1" ref="AD298" ca="1">IFERROR(IF(INDIRECT("Average!"&amp;Calculations!AD$2&amp;Calculations!$A299)="","",INDIRECT("Average!"&amp;Calculations!AD$2&amp;Calculations!$A299)),"")</f>
        <v/>
      </c>
      <c r="AE298" t="str" cm="1">
        <f t="array" aca="1" ref="AE298" ca="1">IFERROR(IF(INDIRECT("Average!"&amp;Calculations!AE$2&amp;Calculations!$A299)="","",INDIRECT("Average!"&amp;Calculations!AE$2&amp;Calculations!$A299)),"")</f>
        <v/>
      </c>
      <c r="AF298" t="str" cm="1">
        <f t="array" aca="1" ref="AF298" ca="1">IFERROR(IF(INDIRECT("Average!"&amp;Calculations!AF$2&amp;Calculations!$A299)="","",INDIRECT("Average!"&amp;Calculations!AF$2&amp;Calculations!$A299)),"")</f>
        <v/>
      </c>
      <c r="AG298" t="str" cm="1">
        <f t="array" aca="1" ref="AG298" ca="1">IFERROR(IF(INDIRECT("Average!"&amp;Calculations!AG$2&amp;Calculations!$A299)="","",INDIRECT("Average!"&amp;Calculations!AG$2&amp;Calculations!$A299)),"")</f>
        <v/>
      </c>
      <c r="AH298" t="str" cm="1">
        <f t="array" aca="1" ref="AH298" ca="1">IFERROR(IF(INDIRECT("Average!"&amp;Calculations!AH$2&amp;Calculations!$A299)="","",INDIRECT("Average!"&amp;Calculations!AH$2&amp;Calculations!$A299)),"")</f>
        <v/>
      </c>
      <c r="AI298" t="str" cm="1">
        <f t="array" aca="1" ref="AI298" ca="1">IFERROR(IF(INDIRECT("Average!"&amp;Calculations!AI$2&amp;Calculations!$A299)="","",INDIRECT("Average!"&amp;Calculations!AI$2&amp;Calculations!$A299)),"")</f>
        <v/>
      </c>
      <c r="AJ298" t="str" cm="1">
        <f t="array" aca="1" ref="AJ298" ca="1">IFERROR(IF(INDIRECT("Average!"&amp;Calculations!AJ$2&amp;Calculations!$A299)="","",INDIRECT("Average!"&amp;Calculations!AJ$2&amp;Calculations!$A299)),"")</f>
        <v/>
      </c>
      <c r="AK298" t="str" cm="1">
        <f t="array" aca="1" ref="AK298" ca="1">IFERROR(IF(INDIRECT("Average!"&amp;Calculations!AK$2&amp;Calculations!$A299)="","",INDIRECT("Average!"&amp;Calculations!AK$2&amp;Calculations!$A299)),"")</f>
        <v/>
      </c>
      <c r="AL298" t="str" cm="1">
        <f t="array" aca="1" ref="AL298" ca="1">IFERROR(IF(INDIRECT("Average!"&amp;Calculations!AL$2&amp;Calculations!$A299)="","",INDIRECT("Average!"&amp;Calculations!AL$2&amp;Calculations!$A299)),"")</f>
        <v/>
      </c>
      <c r="AM298" t="str" cm="1">
        <f t="array" aca="1" ref="AM298" ca="1">IFERROR(IF(INDIRECT("Average!"&amp;Calculations!AM$2&amp;Calculations!$A299)="","",INDIRECT("Average!"&amp;Calculations!AM$2&amp;Calculations!$A299)),"")</f>
        <v/>
      </c>
      <c r="AN298" t="str" cm="1">
        <f t="array" aca="1" ref="AN298" ca="1">IFERROR(IF(INDIRECT("Average!"&amp;Calculations!AN$2&amp;Calculations!$A299)="","",INDIRECT("Average!"&amp;Calculations!AN$2&amp;Calculations!$A299)),"")</f>
        <v/>
      </c>
      <c r="AO298" t="str" cm="1">
        <f t="array" aca="1" ref="AO298" ca="1">IFERROR(IF(INDIRECT("Average!"&amp;Calculations!AO$2&amp;Calculations!$A299)="","",INDIRECT("Average!"&amp;Calculations!AO$2&amp;Calculations!$A299)),"")</f>
        <v/>
      </c>
      <c r="AP298" t="str" cm="1">
        <f t="array" aca="1" ref="AP298" ca="1">IFERROR(IF(INDIRECT("Average!"&amp;Calculations!AP$2&amp;Calculations!$A299)="","",INDIRECT("Average!"&amp;Calculations!AP$2&amp;Calculations!$A299)),"")</f>
        <v/>
      </c>
      <c r="AQ298" t="str" cm="1">
        <f t="array" aca="1" ref="AQ298" ca="1">IFERROR(IF(INDIRECT("Average!"&amp;Calculations!AQ$2&amp;Calculations!$A299)="","",INDIRECT("Average!"&amp;Calculations!AQ$2&amp;Calculations!$A299)),"")</f>
        <v/>
      </c>
      <c r="AR298" t="str" cm="1">
        <f t="array" aca="1" ref="AR298" ca="1">IFERROR(IF(INDIRECT("Average!"&amp;Calculations!AR$2&amp;Calculations!$A299)="","",INDIRECT("Average!"&amp;Calculations!AR$2&amp;Calculations!$A299)),"")</f>
        <v/>
      </c>
      <c r="AS298" t="str" cm="1">
        <f t="array" aca="1" ref="AS298" ca="1">IFERROR(IF(INDIRECT("Average!"&amp;Calculations!AS$2&amp;Calculations!$A299)="","",INDIRECT("Average!"&amp;Calculations!AS$2&amp;Calculations!$A299)),"")</f>
        <v/>
      </c>
      <c r="AT298" t="str" cm="1">
        <f t="array" aca="1" ref="AT298" ca="1">IFERROR(IF(INDIRECT("Average!"&amp;Calculations!AT$2&amp;Calculations!$A299)="","",INDIRECT("Average!"&amp;Calculations!AT$2&amp;Calculations!$A299)),"")</f>
        <v/>
      </c>
      <c r="AU298" t="str" cm="1">
        <f t="array" aca="1" ref="AU298" ca="1">IFERROR(IF(INDIRECT("Average!"&amp;Calculations!AU$2&amp;Calculations!$A299)="","",INDIRECT("Average!"&amp;Calculations!AU$2&amp;Calculations!$A299)),"")</f>
        <v/>
      </c>
      <c r="AV298" t="str" cm="1">
        <f t="array" aca="1" ref="AV298" ca="1">IFERROR(IF(INDIRECT("Average!"&amp;Calculations!AV$2&amp;Calculations!$A299)="","",INDIRECT("Average!"&amp;Calculations!AV$2&amp;Calculations!$A299)),"")</f>
        <v/>
      </c>
      <c r="AW298" t="str" cm="1">
        <f t="array" aca="1" ref="AW298" ca="1">IFERROR(IF(INDIRECT("Average!"&amp;Calculations!AW$2&amp;Calculations!$A299)="","",INDIRECT("Average!"&amp;Calculations!AW$2&amp;Calculations!$A299)),"")</f>
        <v/>
      </c>
      <c r="AX298" t="str" cm="1">
        <f t="array" aca="1" ref="AX298" ca="1">IFERROR(IF(INDIRECT("Average!"&amp;Calculations!AX$2&amp;Calculations!$A299)="","",INDIRECT("Average!"&amp;Calculations!AX$2&amp;Calculations!$A299)),"")</f>
        <v/>
      </c>
      <c r="AY298" t="str" cm="1">
        <f t="array" aca="1" ref="AY298" ca="1">IFERROR(IF(INDIRECT("Average!"&amp;Calculations!AY$2&amp;Calculations!$A299)="","",INDIRECT("Average!"&amp;Calculations!AY$2&amp;Calculations!$A299)),"")</f>
        <v/>
      </c>
      <c r="AZ298" t="str" cm="1">
        <f t="array" aca="1" ref="AZ298" ca="1">IFERROR(IF(INDIRECT("Average!"&amp;Calculations!AZ$2&amp;Calculations!$A299)="","",INDIRECT("Average!"&amp;Calculations!AZ$2&amp;Calculations!$A299)),"")</f>
        <v/>
      </c>
    </row>
    <row r="299" spans="1:52">
      <c r="A299" t="str">
        <f>IF(('List and Size'!$Q$2+1)&gt;Calculations2!A298,Calculations2!A298,"")</f>
        <v/>
      </c>
      <c r="B299" t="str" cm="1">
        <f t="array" aca="1" ref="B299" ca="1">IFERROR(IF(INDIRECT("Average!"&amp;Calculations!B$2&amp;Calculations!$A300)="","",INDIRECT("Average!"&amp;Calculations!B$2&amp;Calculations!$A300)),"")</f>
        <v/>
      </c>
      <c r="C299" t="str" cm="1">
        <f t="array" aca="1" ref="C299" ca="1">IFERROR(IF(INDIRECT("Average!"&amp;Calculations!C$2&amp;Calculations!$A300)="","",INDIRECT("Average!"&amp;Calculations!C$2&amp;Calculations!$A300)),"")</f>
        <v/>
      </c>
      <c r="D299" t="str" cm="1">
        <f t="array" aca="1" ref="D299" ca="1">IFERROR(IF(INDIRECT("Average!"&amp;Calculations!D$2&amp;Calculations!$A300)="","",INDIRECT("Average!"&amp;Calculations!D$2&amp;Calculations!$A300)),"")</f>
        <v/>
      </c>
      <c r="E299" t="str" cm="1">
        <f t="array" aca="1" ref="E299" ca="1">IFERROR(IF(INDIRECT("Average!"&amp;Calculations!E$2&amp;Calculations!$A300)="","",INDIRECT("Average!"&amp;Calculations!E$2&amp;Calculations!$A300)),"")</f>
        <v/>
      </c>
      <c r="F299" t="str" cm="1">
        <f t="array" aca="1" ref="F299" ca="1">IFERROR(IF(INDIRECT("Average!"&amp;Calculations!F$2&amp;Calculations!$A300)="","",INDIRECT("Average!"&amp;Calculations!F$2&amp;Calculations!$A300)),"")</f>
        <v/>
      </c>
      <c r="G299" t="str" cm="1">
        <f t="array" aca="1" ref="G299" ca="1">IFERROR(IF(INDIRECT("Average!"&amp;Calculations!G$2&amp;Calculations!$A300)="","",INDIRECT("Average!"&amp;Calculations!G$2&amp;Calculations!$A300)),"")</f>
        <v/>
      </c>
      <c r="H299" t="str" cm="1">
        <f t="array" aca="1" ref="H299" ca="1">IFERROR(IF(INDIRECT("Average!"&amp;Calculations!H$2&amp;Calculations!$A300)="","",INDIRECT("Average!"&amp;Calculations!H$2&amp;Calculations!$A300)),"")</f>
        <v/>
      </c>
      <c r="I299" t="str" cm="1">
        <f t="array" aca="1" ref="I299" ca="1">IFERROR(IF(INDIRECT("Average!"&amp;Calculations!I$2&amp;Calculations!$A300)="","",INDIRECT("Average!"&amp;Calculations!I$2&amp;Calculations!$A300)),"")</f>
        <v/>
      </c>
      <c r="J299" t="str" cm="1">
        <f t="array" aca="1" ref="J299" ca="1">IFERROR(IF(INDIRECT("Average!"&amp;Calculations!J$2&amp;Calculations!$A300)="","",INDIRECT("Average!"&amp;Calculations!J$2&amp;Calculations!$A300)),"")</f>
        <v/>
      </c>
      <c r="K299" t="str" cm="1">
        <f t="array" aca="1" ref="K299" ca="1">IFERROR(IF(INDIRECT("Average!"&amp;Calculations!K$2&amp;Calculations!$A300)="","",INDIRECT("Average!"&amp;Calculations!K$2&amp;Calculations!$A300)),"")</f>
        <v/>
      </c>
      <c r="L299" t="str" cm="1">
        <f t="array" aca="1" ref="L299" ca="1">IFERROR(IF(INDIRECT("Average!"&amp;Calculations!L$2&amp;Calculations!$A300)="","",INDIRECT("Average!"&amp;Calculations!L$2&amp;Calculations!$A300)),"")</f>
        <v/>
      </c>
      <c r="M299" t="str" cm="1">
        <f t="array" aca="1" ref="M299" ca="1">IFERROR(IF(INDIRECT("Average!"&amp;Calculations!M$2&amp;Calculations!$A300)="","",INDIRECT("Average!"&amp;Calculations!M$2&amp;Calculations!$A300)),"")</f>
        <v/>
      </c>
      <c r="N299" t="str" cm="1">
        <f t="array" aca="1" ref="N299" ca="1">IFERROR(IF(INDIRECT("Average!"&amp;Calculations!N$2&amp;Calculations!$A300)="","",INDIRECT("Average!"&amp;Calculations!N$2&amp;Calculations!$A300)),"")</f>
        <v/>
      </c>
      <c r="O299" t="str" cm="1">
        <f t="array" aca="1" ref="O299" ca="1">IFERROR(IF(INDIRECT("Average!"&amp;Calculations!O$2&amp;Calculations!$A300)="","",INDIRECT("Average!"&amp;Calculations!O$2&amp;Calculations!$A300)),"")</f>
        <v/>
      </c>
      <c r="P299" t="str" cm="1">
        <f t="array" aca="1" ref="P299" ca="1">IFERROR(IF(INDIRECT("Average!"&amp;Calculations!P$2&amp;Calculations!$A300)="","",INDIRECT("Average!"&amp;Calculations!P$2&amp;Calculations!$A300)),"")</f>
        <v/>
      </c>
      <c r="Q299" t="str" cm="1">
        <f t="array" aca="1" ref="Q299" ca="1">IFERROR(IF(INDIRECT("Average!"&amp;Calculations!Q$2&amp;Calculations!$A300)="","",INDIRECT("Average!"&amp;Calculations!Q$2&amp;Calculations!$A300)),"")</f>
        <v/>
      </c>
      <c r="R299" t="str" cm="1">
        <f t="array" aca="1" ref="R299" ca="1">IFERROR(IF(INDIRECT("Average!"&amp;Calculations!R$2&amp;Calculations!$A300)="","",INDIRECT("Average!"&amp;Calculations!R$2&amp;Calculations!$A300)),"")</f>
        <v/>
      </c>
      <c r="S299" t="str" cm="1">
        <f t="array" aca="1" ref="S299" ca="1">IFERROR(IF(INDIRECT("Average!"&amp;Calculations!S$2&amp;Calculations!$A300)="","",INDIRECT("Average!"&amp;Calculations!S$2&amp;Calculations!$A300)),"")</f>
        <v/>
      </c>
      <c r="T299" t="str" cm="1">
        <f t="array" aca="1" ref="T299" ca="1">IFERROR(IF(INDIRECT("Average!"&amp;Calculations!T$2&amp;Calculations!$A300)="","",INDIRECT("Average!"&amp;Calculations!T$2&amp;Calculations!$A300)),"")</f>
        <v/>
      </c>
      <c r="U299" t="str" cm="1">
        <f t="array" aca="1" ref="U299" ca="1">IFERROR(IF(INDIRECT("Average!"&amp;Calculations!U$2&amp;Calculations!$A300)="","",INDIRECT("Average!"&amp;Calculations!U$2&amp;Calculations!$A300)),"")</f>
        <v/>
      </c>
      <c r="V299" t="str" cm="1">
        <f t="array" aca="1" ref="V299" ca="1">IFERROR(IF(INDIRECT("Average!"&amp;Calculations!V$2&amp;Calculations!$A300)="","",INDIRECT("Average!"&amp;Calculations!V$2&amp;Calculations!$A300)),"")</f>
        <v/>
      </c>
      <c r="W299" t="str" cm="1">
        <f t="array" aca="1" ref="W299" ca="1">IFERROR(IF(INDIRECT("Average!"&amp;Calculations!W$2&amp;Calculations!$A300)="","",INDIRECT("Average!"&amp;Calculations!W$2&amp;Calculations!$A300)),"")</f>
        <v/>
      </c>
      <c r="X299" t="str" cm="1">
        <f t="array" aca="1" ref="X299" ca="1">IFERROR(IF(INDIRECT("Average!"&amp;Calculations!X$2&amp;Calculations!$A300)="","",INDIRECT("Average!"&amp;Calculations!X$2&amp;Calculations!$A300)),"")</f>
        <v/>
      </c>
      <c r="Y299" t="str" cm="1">
        <f t="array" aca="1" ref="Y299" ca="1">IFERROR(IF(INDIRECT("Average!"&amp;Calculations!Y$2&amp;Calculations!$A300)="","",INDIRECT("Average!"&amp;Calculations!Y$2&amp;Calculations!$A300)),"")</f>
        <v/>
      </c>
      <c r="Z299" t="str" cm="1">
        <f t="array" aca="1" ref="Z299" ca="1">IFERROR(IF(INDIRECT("Average!"&amp;Calculations!Z$2&amp;Calculations!$A300)="","",INDIRECT("Average!"&amp;Calculations!Z$2&amp;Calculations!$A300)),"")</f>
        <v/>
      </c>
      <c r="AA299" t="str" cm="1">
        <f t="array" aca="1" ref="AA299" ca="1">IFERROR(IF(INDIRECT("Average!"&amp;Calculations!AA$2&amp;Calculations!$A300)="","",INDIRECT("Average!"&amp;Calculations!AA$2&amp;Calculations!$A300)),"")</f>
        <v/>
      </c>
      <c r="AB299" t="str" cm="1">
        <f t="array" aca="1" ref="AB299" ca="1">IFERROR(IF(INDIRECT("Average!"&amp;Calculations!AB$2&amp;Calculations!$A300)="","",INDIRECT("Average!"&amp;Calculations!AB$2&amp;Calculations!$A300)),"")</f>
        <v/>
      </c>
      <c r="AC299" t="str" cm="1">
        <f t="array" aca="1" ref="AC299" ca="1">IFERROR(IF(INDIRECT("Average!"&amp;Calculations!AC$2&amp;Calculations!$A300)="","",INDIRECT("Average!"&amp;Calculations!AC$2&amp;Calculations!$A300)),"")</f>
        <v/>
      </c>
      <c r="AD299" t="str" cm="1">
        <f t="array" aca="1" ref="AD299" ca="1">IFERROR(IF(INDIRECT("Average!"&amp;Calculations!AD$2&amp;Calculations!$A300)="","",INDIRECT("Average!"&amp;Calculations!AD$2&amp;Calculations!$A300)),"")</f>
        <v/>
      </c>
      <c r="AE299" t="str" cm="1">
        <f t="array" aca="1" ref="AE299" ca="1">IFERROR(IF(INDIRECT("Average!"&amp;Calculations!AE$2&amp;Calculations!$A300)="","",INDIRECT("Average!"&amp;Calculations!AE$2&amp;Calculations!$A300)),"")</f>
        <v/>
      </c>
      <c r="AF299" t="str" cm="1">
        <f t="array" aca="1" ref="AF299" ca="1">IFERROR(IF(INDIRECT("Average!"&amp;Calculations!AF$2&amp;Calculations!$A300)="","",INDIRECT("Average!"&amp;Calculations!AF$2&amp;Calculations!$A300)),"")</f>
        <v/>
      </c>
      <c r="AG299" t="str" cm="1">
        <f t="array" aca="1" ref="AG299" ca="1">IFERROR(IF(INDIRECT("Average!"&amp;Calculations!AG$2&amp;Calculations!$A300)="","",INDIRECT("Average!"&amp;Calculations!AG$2&amp;Calculations!$A300)),"")</f>
        <v/>
      </c>
      <c r="AH299" t="str" cm="1">
        <f t="array" aca="1" ref="AH299" ca="1">IFERROR(IF(INDIRECT("Average!"&amp;Calculations!AH$2&amp;Calculations!$A300)="","",INDIRECT("Average!"&amp;Calculations!AH$2&amp;Calculations!$A300)),"")</f>
        <v/>
      </c>
      <c r="AI299" t="str" cm="1">
        <f t="array" aca="1" ref="AI299" ca="1">IFERROR(IF(INDIRECT("Average!"&amp;Calculations!AI$2&amp;Calculations!$A300)="","",INDIRECT("Average!"&amp;Calculations!AI$2&amp;Calculations!$A300)),"")</f>
        <v/>
      </c>
      <c r="AJ299" t="str" cm="1">
        <f t="array" aca="1" ref="AJ299" ca="1">IFERROR(IF(INDIRECT("Average!"&amp;Calculations!AJ$2&amp;Calculations!$A300)="","",INDIRECT("Average!"&amp;Calculations!AJ$2&amp;Calculations!$A300)),"")</f>
        <v/>
      </c>
      <c r="AK299" t="str" cm="1">
        <f t="array" aca="1" ref="AK299" ca="1">IFERROR(IF(INDIRECT("Average!"&amp;Calculations!AK$2&amp;Calculations!$A300)="","",INDIRECT("Average!"&amp;Calculations!AK$2&amp;Calculations!$A300)),"")</f>
        <v/>
      </c>
      <c r="AL299" t="str" cm="1">
        <f t="array" aca="1" ref="AL299" ca="1">IFERROR(IF(INDIRECT("Average!"&amp;Calculations!AL$2&amp;Calculations!$A300)="","",INDIRECT("Average!"&amp;Calculations!AL$2&amp;Calculations!$A300)),"")</f>
        <v/>
      </c>
      <c r="AM299" t="str" cm="1">
        <f t="array" aca="1" ref="AM299" ca="1">IFERROR(IF(INDIRECT("Average!"&amp;Calculations!AM$2&amp;Calculations!$A300)="","",INDIRECT("Average!"&amp;Calculations!AM$2&amp;Calculations!$A300)),"")</f>
        <v/>
      </c>
      <c r="AN299" t="str" cm="1">
        <f t="array" aca="1" ref="AN299" ca="1">IFERROR(IF(INDIRECT("Average!"&amp;Calculations!AN$2&amp;Calculations!$A300)="","",INDIRECT("Average!"&amp;Calculations!AN$2&amp;Calculations!$A300)),"")</f>
        <v/>
      </c>
      <c r="AO299" t="str" cm="1">
        <f t="array" aca="1" ref="AO299" ca="1">IFERROR(IF(INDIRECT("Average!"&amp;Calculations!AO$2&amp;Calculations!$A300)="","",INDIRECT("Average!"&amp;Calculations!AO$2&amp;Calculations!$A300)),"")</f>
        <v/>
      </c>
      <c r="AP299" t="str" cm="1">
        <f t="array" aca="1" ref="AP299" ca="1">IFERROR(IF(INDIRECT("Average!"&amp;Calculations!AP$2&amp;Calculations!$A300)="","",INDIRECT("Average!"&amp;Calculations!AP$2&amp;Calculations!$A300)),"")</f>
        <v/>
      </c>
      <c r="AQ299" t="str" cm="1">
        <f t="array" aca="1" ref="AQ299" ca="1">IFERROR(IF(INDIRECT("Average!"&amp;Calculations!AQ$2&amp;Calculations!$A300)="","",INDIRECT("Average!"&amp;Calculations!AQ$2&amp;Calculations!$A300)),"")</f>
        <v/>
      </c>
      <c r="AR299" t="str" cm="1">
        <f t="array" aca="1" ref="AR299" ca="1">IFERROR(IF(INDIRECT("Average!"&amp;Calculations!AR$2&amp;Calculations!$A300)="","",INDIRECT("Average!"&amp;Calculations!AR$2&amp;Calculations!$A300)),"")</f>
        <v/>
      </c>
      <c r="AS299" t="str" cm="1">
        <f t="array" aca="1" ref="AS299" ca="1">IFERROR(IF(INDIRECT("Average!"&amp;Calculations!AS$2&amp;Calculations!$A300)="","",INDIRECT("Average!"&amp;Calculations!AS$2&amp;Calculations!$A300)),"")</f>
        <v/>
      </c>
      <c r="AT299" t="str" cm="1">
        <f t="array" aca="1" ref="AT299" ca="1">IFERROR(IF(INDIRECT("Average!"&amp;Calculations!AT$2&amp;Calculations!$A300)="","",INDIRECT("Average!"&amp;Calculations!AT$2&amp;Calculations!$A300)),"")</f>
        <v/>
      </c>
      <c r="AU299" t="str" cm="1">
        <f t="array" aca="1" ref="AU299" ca="1">IFERROR(IF(INDIRECT("Average!"&amp;Calculations!AU$2&amp;Calculations!$A300)="","",INDIRECT("Average!"&amp;Calculations!AU$2&amp;Calculations!$A300)),"")</f>
        <v/>
      </c>
      <c r="AV299" t="str" cm="1">
        <f t="array" aca="1" ref="AV299" ca="1">IFERROR(IF(INDIRECT("Average!"&amp;Calculations!AV$2&amp;Calculations!$A300)="","",INDIRECT("Average!"&amp;Calculations!AV$2&amp;Calculations!$A300)),"")</f>
        <v/>
      </c>
      <c r="AW299" t="str" cm="1">
        <f t="array" aca="1" ref="AW299" ca="1">IFERROR(IF(INDIRECT("Average!"&amp;Calculations!AW$2&amp;Calculations!$A300)="","",INDIRECT("Average!"&amp;Calculations!AW$2&amp;Calculations!$A300)),"")</f>
        <v/>
      </c>
      <c r="AX299" t="str" cm="1">
        <f t="array" aca="1" ref="AX299" ca="1">IFERROR(IF(INDIRECT("Average!"&amp;Calculations!AX$2&amp;Calculations!$A300)="","",INDIRECT("Average!"&amp;Calculations!AX$2&amp;Calculations!$A300)),"")</f>
        <v/>
      </c>
      <c r="AY299" t="str" cm="1">
        <f t="array" aca="1" ref="AY299" ca="1">IFERROR(IF(INDIRECT("Average!"&amp;Calculations!AY$2&amp;Calculations!$A300)="","",INDIRECT("Average!"&amp;Calculations!AY$2&amp;Calculations!$A300)),"")</f>
        <v/>
      </c>
      <c r="AZ299" t="str" cm="1">
        <f t="array" aca="1" ref="AZ299" ca="1">IFERROR(IF(INDIRECT("Average!"&amp;Calculations!AZ$2&amp;Calculations!$A300)="","",INDIRECT("Average!"&amp;Calculations!AZ$2&amp;Calculations!$A300)),"")</f>
        <v/>
      </c>
    </row>
    <row r="300" spans="1:52">
      <c r="A300" t="str">
        <f>IF(('List and Size'!$Q$2+1)&gt;Calculations2!A299,Calculations2!A299,"")</f>
        <v/>
      </c>
      <c r="B300" t="str" cm="1">
        <f t="array" aca="1" ref="B300" ca="1">IFERROR(IF(INDIRECT("Average!"&amp;Calculations!B$2&amp;Calculations!$A301)="","",INDIRECT("Average!"&amp;Calculations!B$2&amp;Calculations!$A301)),"")</f>
        <v/>
      </c>
      <c r="C300" t="str" cm="1">
        <f t="array" aca="1" ref="C300" ca="1">IFERROR(IF(INDIRECT("Average!"&amp;Calculations!C$2&amp;Calculations!$A301)="","",INDIRECT("Average!"&amp;Calculations!C$2&amp;Calculations!$A301)),"")</f>
        <v/>
      </c>
      <c r="D300" t="str" cm="1">
        <f t="array" aca="1" ref="D300" ca="1">IFERROR(IF(INDIRECT("Average!"&amp;Calculations!D$2&amp;Calculations!$A301)="","",INDIRECT("Average!"&amp;Calculations!D$2&amp;Calculations!$A301)),"")</f>
        <v/>
      </c>
      <c r="E300" t="str" cm="1">
        <f t="array" aca="1" ref="E300" ca="1">IFERROR(IF(INDIRECT("Average!"&amp;Calculations!E$2&amp;Calculations!$A301)="","",INDIRECT("Average!"&amp;Calculations!E$2&amp;Calculations!$A301)),"")</f>
        <v/>
      </c>
      <c r="F300" t="str" cm="1">
        <f t="array" aca="1" ref="F300" ca="1">IFERROR(IF(INDIRECT("Average!"&amp;Calculations!F$2&amp;Calculations!$A301)="","",INDIRECT("Average!"&amp;Calculations!F$2&amp;Calculations!$A301)),"")</f>
        <v/>
      </c>
      <c r="G300" t="str" cm="1">
        <f t="array" aca="1" ref="G300" ca="1">IFERROR(IF(INDIRECT("Average!"&amp;Calculations!G$2&amp;Calculations!$A301)="","",INDIRECT("Average!"&amp;Calculations!G$2&amp;Calculations!$A301)),"")</f>
        <v/>
      </c>
      <c r="H300" t="str" cm="1">
        <f t="array" aca="1" ref="H300" ca="1">IFERROR(IF(INDIRECT("Average!"&amp;Calculations!H$2&amp;Calculations!$A301)="","",INDIRECT("Average!"&amp;Calculations!H$2&amp;Calculations!$A301)),"")</f>
        <v/>
      </c>
      <c r="I300" t="str" cm="1">
        <f t="array" aca="1" ref="I300" ca="1">IFERROR(IF(INDIRECT("Average!"&amp;Calculations!I$2&amp;Calculations!$A301)="","",INDIRECT("Average!"&amp;Calculations!I$2&amp;Calculations!$A301)),"")</f>
        <v/>
      </c>
      <c r="J300" t="str" cm="1">
        <f t="array" aca="1" ref="J300" ca="1">IFERROR(IF(INDIRECT("Average!"&amp;Calculations!J$2&amp;Calculations!$A301)="","",INDIRECT("Average!"&amp;Calculations!J$2&amp;Calculations!$A301)),"")</f>
        <v/>
      </c>
      <c r="K300" t="str" cm="1">
        <f t="array" aca="1" ref="K300" ca="1">IFERROR(IF(INDIRECT("Average!"&amp;Calculations!K$2&amp;Calculations!$A301)="","",INDIRECT("Average!"&amp;Calculations!K$2&amp;Calculations!$A301)),"")</f>
        <v/>
      </c>
      <c r="L300" t="str" cm="1">
        <f t="array" aca="1" ref="L300" ca="1">IFERROR(IF(INDIRECT("Average!"&amp;Calculations!L$2&amp;Calculations!$A301)="","",INDIRECT("Average!"&amp;Calculations!L$2&amp;Calculations!$A301)),"")</f>
        <v/>
      </c>
      <c r="M300" t="str" cm="1">
        <f t="array" aca="1" ref="M300" ca="1">IFERROR(IF(INDIRECT("Average!"&amp;Calculations!M$2&amp;Calculations!$A301)="","",INDIRECT("Average!"&amp;Calculations!M$2&amp;Calculations!$A301)),"")</f>
        <v/>
      </c>
      <c r="N300" t="str" cm="1">
        <f t="array" aca="1" ref="N300" ca="1">IFERROR(IF(INDIRECT("Average!"&amp;Calculations!N$2&amp;Calculations!$A301)="","",INDIRECT("Average!"&amp;Calculations!N$2&amp;Calculations!$A301)),"")</f>
        <v/>
      </c>
      <c r="O300" t="str" cm="1">
        <f t="array" aca="1" ref="O300" ca="1">IFERROR(IF(INDIRECT("Average!"&amp;Calculations!O$2&amp;Calculations!$A301)="","",INDIRECT("Average!"&amp;Calculations!O$2&amp;Calculations!$A301)),"")</f>
        <v/>
      </c>
      <c r="P300" t="str" cm="1">
        <f t="array" aca="1" ref="P300" ca="1">IFERROR(IF(INDIRECT("Average!"&amp;Calculations!P$2&amp;Calculations!$A301)="","",INDIRECT("Average!"&amp;Calculations!P$2&amp;Calculations!$A301)),"")</f>
        <v/>
      </c>
      <c r="Q300" t="str" cm="1">
        <f t="array" aca="1" ref="Q300" ca="1">IFERROR(IF(INDIRECT("Average!"&amp;Calculations!Q$2&amp;Calculations!$A301)="","",INDIRECT("Average!"&amp;Calculations!Q$2&amp;Calculations!$A301)),"")</f>
        <v/>
      </c>
      <c r="R300" t="str" cm="1">
        <f t="array" aca="1" ref="R300" ca="1">IFERROR(IF(INDIRECT("Average!"&amp;Calculations!R$2&amp;Calculations!$A301)="","",INDIRECT("Average!"&amp;Calculations!R$2&amp;Calculations!$A301)),"")</f>
        <v/>
      </c>
      <c r="S300" t="str" cm="1">
        <f t="array" aca="1" ref="S300" ca="1">IFERROR(IF(INDIRECT("Average!"&amp;Calculations!S$2&amp;Calculations!$A301)="","",INDIRECT("Average!"&amp;Calculations!S$2&amp;Calculations!$A301)),"")</f>
        <v/>
      </c>
      <c r="T300" t="str" cm="1">
        <f t="array" aca="1" ref="T300" ca="1">IFERROR(IF(INDIRECT("Average!"&amp;Calculations!T$2&amp;Calculations!$A301)="","",INDIRECT("Average!"&amp;Calculations!T$2&amp;Calculations!$A301)),"")</f>
        <v/>
      </c>
      <c r="U300" t="str" cm="1">
        <f t="array" aca="1" ref="U300" ca="1">IFERROR(IF(INDIRECT("Average!"&amp;Calculations!U$2&amp;Calculations!$A301)="","",INDIRECT("Average!"&amp;Calculations!U$2&amp;Calculations!$A301)),"")</f>
        <v/>
      </c>
      <c r="V300" t="str" cm="1">
        <f t="array" aca="1" ref="V300" ca="1">IFERROR(IF(INDIRECT("Average!"&amp;Calculations!V$2&amp;Calculations!$A301)="","",INDIRECT("Average!"&amp;Calculations!V$2&amp;Calculations!$A301)),"")</f>
        <v/>
      </c>
      <c r="W300" t="str" cm="1">
        <f t="array" aca="1" ref="W300" ca="1">IFERROR(IF(INDIRECT("Average!"&amp;Calculations!W$2&amp;Calculations!$A301)="","",INDIRECT("Average!"&amp;Calculations!W$2&amp;Calculations!$A301)),"")</f>
        <v/>
      </c>
      <c r="X300" t="str" cm="1">
        <f t="array" aca="1" ref="X300" ca="1">IFERROR(IF(INDIRECT("Average!"&amp;Calculations!X$2&amp;Calculations!$A301)="","",INDIRECT("Average!"&amp;Calculations!X$2&amp;Calculations!$A301)),"")</f>
        <v/>
      </c>
      <c r="Y300" t="str" cm="1">
        <f t="array" aca="1" ref="Y300" ca="1">IFERROR(IF(INDIRECT("Average!"&amp;Calculations!Y$2&amp;Calculations!$A301)="","",INDIRECT("Average!"&amp;Calculations!Y$2&amp;Calculations!$A301)),"")</f>
        <v/>
      </c>
      <c r="Z300" t="str" cm="1">
        <f t="array" aca="1" ref="Z300" ca="1">IFERROR(IF(INDIRECT("Average!"&amp;Calculations!Z$2&amp;Calculations!$A301)="","",INDIRECT("Average!"&amp;Calculations!Z$2&amp;Calculations!$A301)),"")</f>
        <v/>
      </c>
      <c r="AA300" t="str" cm="1">
        <f t="array" aca="1" ref="AA300" ca="1">IFERROR(IF(INDIRECT("Average!"&amp;Calculations!AA$2&amp;Calculations!$A301)="","",INDIRECT("Average!"&amp;Calculations!AA$2&amp;Calculations!$A301)),"")</f>
        <v/>
      </c>
      <c r="AB300" t="str" cm="1">
        <f t="array" aca="1" ref="AB300" ca="1">IFERROR(IF(INDIRECT("Average!"&amp;Calculations!AB$2&amp;Calculations!$A301)="","",INDIRECT("Average!"&amp;Calculations!AB$2&amp;Calculations!$A301)),"")</f>
        <v/>
      </c>
      <c r="AC300" t="str" cm="1">
        <f t="array" aca="1" ref="AC300" ca="1">IFERROR(IF(INDIRECT("Average!"&amp;Calculations!AC$2&amp;Calculations!$A301)="","",INDIRECT("Average!"&amp;Calculations!AC$2&amp;Calculations!$A301)),"")</f>
        <v/>
      </c>
      <c r="AD300" t="str" cm="1">
        <f t="array" aca="1" ref="AD300" ca="1">IFERROR(IF(INDIRECT("Average!"&amp;Calculations!AD$2&amp;Calculations!$A301)="","",INDIRECT("Average!"&amp;Calculations!AD$2&amp;Calculations!$A301)),"")</f>
        <v/>
      </c>
      <c r="AE300" t="str" cm="1">
        <f t="array" aca="1" ref="AE300" ca="1">IFERROR(IF(INDIRECT("Average!"&amp;Calculations!AE$2&amp;Calculations!$A301)="","",INDIRECT("Average!"&amp;Calculations!AE$2&amp;Calculations!$A301)),"")</f>
        <v/>
      </c>
      <c r="AF300" t="str" cm="1">
        <f t="array" aca="1" ref="AF300" ca="1">IFERROR(IF(INDIRECT("Average!"&amp;Calculations!AF$2&amp;Calculations!$A301)="","",INDIRECT("Average!"&amp;Calculations!AF$2&amp;Calculations!$A301)),"")</f>
        <v/>
      </c>
      <c r="AG300" t="str" cm="1">
        <f t="array" aca="1" ref="AG300" ca="1">IFERROR(IF(INDIRECT("Average!"&amp;Calculations!AG$2&amp;Calculations!$A301)="","",INDIRECT("Average!"&amp;Calculations!AG$2&amp;Calculations!$A301)),"")</f>
        <v/>
      </c>
      <c r="AH300" t="str" cm="1">
        <f t="array" aca="1" ref="AH300" ca="1">IFERROR(IF(INDIRECT("Average!"&amp;Calculations!AH$2&amp;Calculations!$A301)="","",INDIRECT("Average!"&amp;Calculations!AH$2&amp;Calculations!$A301)),"")</f>
        <v/>
      </c>
      <c r="AI300" t="str" cm="1">
        <f t="array" aca="1" ref="AI300" ca="1">IFERROR(IF(INDIRECT("Average!"&amp;Calculations!AI$2&amp;Calculations!$A301)="","",INDIRECT("Average!"&amp;Calculations!AI$2&amp;Calculations!$A301)),"")</f>
        <v/>
      </c>
      <c r="AJ300" t="str" cm="1">
        <f t="array" aca="1" ref="AJ300" ca="1">IFERROR(IF(INDIRECT("Average!"&amp;Calculations!AJ$2&amp;Calculations!$A301)="","",INDIRECT("Average!"&amp;Calculations!AJ$2&amp;Calculations!$A301)),"")</f>
        <v/>
      </c>
      <c r="AK300" t="str" cm="1">
        <f t="array" aca="1" ref="AK300" ca="1">IFERROR(IF(INDIRECT("Average!"&amp;Calculations!AK$2&amp;Calculations!$A301)="","",INDIRECT("Average!"&amp;Calculations!AK$2&amp;Calculations!$A301)),"")</f>
        <v/>
      </c>
      <c r="AL300" t="str" cm="1">
        <f t="array" aca="1" ref="AL300" ca="1">IFERROR(IF(INDIRECT("Average!"&amp;Calculations!AL$2&amp;Calculations!$A301)="","",INDIRECT("Average!"&amp;Calculations!AL$2&amp;Calculations!$A301)),"")</f>
        <v/>
      </c>
      <c r="AM300" t="str" cm="1">
        <f t="array" aca="1" ref="AM300" ca="1">IFERROR(IF(INDIRECT("Average!"&amp;Calculations!AM$2&amp;Calculations!$A301)="","",INDIRECT("Average!"&amp;Calculations!AM$2&amp;Calculations!$A301)),"")</f>
        <v/>
      </c>
      <c r="AN300" t="str" cm="1">
        <f t="array" aca="1" ref="AN300" ca="1">IFERROR(IF(INDIRECT("Average!"&amp;Calculations!AN$2&amp;Calculations!$A301)="","",INDIRECT("Average!"&amp;Calculations!AN$2&amp;Calculations!$A301)),"")</f>
        <v/>
      </c>
      <c r="AO300" t="str" cm="1">
        <f t="array" aca="1" ref="AO300" ca="1">IFERROR(IF(INDIRECT("Average!"&amp;Calculations!AO$2&amp;Calculations!$A301)="","",INDIRECT("Average!"&amp;Calculations!AO$2&amp;Calculations!$A301)),"")</f>
        <v/>
      </c>
      <c r="AP300" t="str" cm="1">
        <f t="array" aca="1" ref="AP300" ca="1">IFERROR(IF(INDIRECT("Average!"&amp;Calculations!AP$2&amp;Calculations!$A301)="","",INDIRECT("Average!"&amp;Calculations!AP$2&amp;Calculations!$A301)),"")</f>
        <v/>
      </c>
      <c r="AQ300" t="str" cm="1">
        <f t="array" aca="1" ref="AQ300" ca="1">IFERROR(IF(INDIRECT("Average!"&amp;Calculations!AQ$2&amp;Calculations!$A301)="","",INDIRECT("Average!"&amp;Calculations!AQ$2&amp;Calculations!$A301)),"")</f>
        <v/>
      </c>
      <c r="AR300" t="str" cm="1">
        <f t="array" aca="1" ref="AR300" ca="1">IFERROR(IF(INDIRECT("Average!"&amp;Calculations!AR$2&amp;Calculations!$A301)="","",INDIRECT("Average!"&amp;Calculations!AR$2&amp;Calculations!$A301)),"")</f>
        <v/>
      </c>
      <c r="AS300" t="str" cm="1">
        <f t="array" aca="1" ref="AS300" ca="1">IFERROR(IF(INDIRECT("Average!"&amp;Calculations!AS$2&amp;Calculations!$A301)="","",INDIRECT("Average!"&amp;Calculations!AS$2&amp;Calculations!$A301)),"")</f>
        <v/>
      </c>
      <c r="AT300" t="str" cm="1">
        <f t="array" aca="1" ref="AT300" ca="1">IFERROR(IF(INDIRECT("Average!"&amp;Calculations!AT$2&amp;Calculations!$A301)="","",INDIRECT("Average!"&amp;Calculations!AT$2&amp;Calculations!$A301)),"")</f>
        <v/>
      </c>
      <c r="AU300" t="str" cm="1">
        <f t="array" aca="1" ref="AU300" ca="1">IFERROR(IF(INDIRECT("Average!"&amp;Calculations!AU$2&amp;Calculations!$A301)="","",INDIRECT("Average!"&amp;Calculations!AU$2&amp;Calculations!$A301)),"")</f>
        <v/>
      </c>
      <c r="AV300" t="str" cm="1">
        <f t="array" aca="1" ref="AV300" ca="1">IFERROR(IF(INDIRECT("Average!"&amp;Calculations!AV$2&amp;Calculations!$A301)="","",INDIRECT("Average!"&amp;Calculations!AV$2&amp;Calculations!$A301)),"")</f>
        <v/>
      </c>
      <c r="AW300" t="str" cm="1">
        <f t="array" aca="1" ref="AW300" ca="1">IFERROR(IF(INDIRECT("Average!"&amp;Calculations!AW$2&amp;Calculations!$A301)="","",INDIRECT("Average!"&amp;Calculations!AW$2&amp;Calculations!$A301)),"")</f>
        <v/>
      </c>
      <c r="AX300" t="str" cm="1">
        <f t="array" aca="1" ref="AX300" ca="1">IFERROR(IF(INDIRECT("Average!"&amp;Calculations!AX$2&amp;Calculations!$A301)="","",INDIRECT("Average!"&amp;Calculations!AX$2&amp;Calculations!$A301)),"")</f>
        <v/>
      </c>
      <c r="AY300" t="str" cm="1">
        <f t="array" aca="1" ref="AY300" ca="1">IFERROR(IF(INDIRECT("Average!"&amp;Calculations!AY$2&amp;Calculations!$A301)="","",INDIRECT("Average!"&amp;Calculations!AY$2&amp;Calculations!$A301)),"")</f>
        <v/>
      </c>
      <c r="AZ300" t="str" cm="1">
        <f t="array" aca="1" ref="AZ300" ca="1">IFERROR(IF(INDIRECT("Average!"&amp;Calculations!AZ$2&amp;Calculations!$A301)="","",INDIRECT("Average!"&amp;Calculations!AZ$2&amp;Calculations!$A301)),"")</f>
        <v/>
      </c>
    </row>
    <row r="301" spans="1:52">
      <c r="A301" t="str">
        <f>IF(('List and Size'!$Q$2+1)&gt;Calculations2!A300,Calculations2!A300,"")</f>
        <v/>
      </c>
      <c r="B301" t="str" cm="1">
        <f t="array" aca="1" ref="B301" ca="1">IFERROR(IF(INDIRECT("Average!"&amp;Calculations!B$2&amp;Calculations!$A302)="","",INDIRECT("Average!"&amp;Calculations!B$2&amp;Calculations!$A302)),"")</f>
        <v/>
      </c>
      <c r="C301" t="str" cm="1">
        <f t="array" aca="1" ref="C301" ca="1">IFERROR(IF(INDIRECT("Average!"&amp;Calculations!C$2&amp;Calculations!$A302)="","",INDIRECT("Average!"&amp;Calculations!C$2&amp;Calculations!$A302)),"")</f>
        <v/>
      </c>
      <c r="D301" t="str" cm="1">
        <f t="array" aca="1" ref="D301" ca="1">IFERROR(IF(INDIRECT("Average!"&amp;Calculations!D$2&amp;Calculations!$A302)="","",INDIRECT("Average!"&amp;Calculations!D$2&amp;Calculations!$A302)),"")</f>
        <v/>
      </c>
      <c r="E301" t="str" cm="1">
        <f t="array" aca="1" ref="E301" ca="1">IFERROR(IF(INDIRECT("Average!"&amp;Calculations!E$2&amp;Calculations!$A302)="","",INDIRECT("Average!"&amp;Calculations!E$2&amp;Calculations!$A302)),"")</f>
        <v/>
      </c>
      <c r="F301" t="str" cm="1">
        <f t="array" aca="1" ref="F301" ca="1">IFERROR(IF(INDIRECT("Average!"&amp;Calculations!F$2&amp;Calculations!$A302)="","",INDIRECT("Average!"&amp;Calculations!F$2&amp;Calculations!$A302)),"")</f>
        <v/>
      </c>
      <c r="G301" t="str" cm="1">
        <f t="array" aca="1" ref="G301" ca="1">IFERROR(IF(INDIRECT("Average!"&amp;Calculations!G$2&amp;Calculations!$A302)="","",INDIRECT("Average!"&amp;Calculations!G$2&amp;Calculations!$A302)),"")</f>
        <v/>
      </c>
      <c r="H301" t="str" cm="1">
        <f t="array" aca="1" ref="H301" ca="1">IFERROR(IF(INDIRECT("Average!"&amp;Calculations!H$2&amp;Calculations!$A302)="","",INDIRECT("Average!"&amp;Calculations!H$2&amp;Calculations!$A302)),"")</f>
        <v/>
      </c>
      <c r="I301" t="str" cm="1">
        <f t="array" aca="1" ref="I301" ca="1">IFERROR(IF(INDIRECT("Average!"&amp;Calculations!I$2&amp;Calculations!$A302)="","",INDIRECT("Average!"&amp;Calculations!I$2&amp;Calculations!$A302)),"")</f>
        <v/>
      </c>
      <c r="J301" t="str" cm="1">
        <f t="array" aca="1" ref="J301" ca="1">IFERROR(IF(INDIRECT("Average!"&amp;Calculations!J$2&amp;Calculations!$A302)="","",INDIRECT("Average!"&amp;Calculations!J$2&amp;Calculations!$A302)),"")</f>
        <v/>
      </c>
      <c r="K301" t="str" cm="1">
        <f t="array" aca="1" ref="K301" ca="1">IFERROR(IF(INDIRECT("Average!"&amp;Calculations!K$2&amp;Calculations!$A302)="","",INDIRECT("Average!"&amp;Calculations!K$2&amp;Calculations!$A302)),"")</f>
        <v/>
      </c>
      <c r="L301" t="str" cm="1">
        <f t="array" aca="1" ref="L301" ca="1">IFERROR(IF(INDIRECT("Average!"&amp;Calculations!L$2&amp;Calculations!$A302)="","",INDIRECT("Average!"&amp;Calculations!L$2&amp;Calculations!$A302)),"")</f>
        <v/>
      </c>
      <c r="M301" t="str" cm="1">
        <f t="array" aca="1" ref="M301" ca="1">IFERROR(IF(INDIRECT("Average!"&amp;Calculations!M$2&amp;Calculations!$A302)="","",INDIRECT("Average!"&amp;Calculations!M$2&amp;Calculations!$A302)),"")</f>
        <v/>
      </c>
      <c r="N301" t="str" cm="1">
        <f t="array" aca="1" ref="N301" ca="1">IFERROR(IF(INDIRECT("Average!"&amp;Calculations!N$2&amp;Calculations!$A302)="","",INDIRECT("Average!"&amp;Calculations!N$2&amp;Calculations!$A302)),"")</f>
        <v/>
      </c>
      <c r="O301" t="str" cm="1">
        <f t="array" aca="1" ref="O301" ca="1">IFERROR(IF(INDIRECT("Average!"&amp;Calculations!O$2&amp;Calculations!$A302)="","",INDIRECT("Average!"&amp;Calculations!O$2&amp;Calculations!$A302)),"")</f>
        <v/>
      </c>
      <c r="P301" t="str" cm="1">
        <f t="array" aca="1" ref="P301" ca="1">IFERROR(IF(INDIRECT("Average!"&amp;Calculations!P$2&amp;Calculations!$A302)="","",INDIRECT("Average!"&amp;Calculations!P$2&amp;Calculations!$A302)),"")</f>
        <v/>
      </c>
      <c r="Q301" t="str" cm="1">
        <f t="array" aca="1" ref="Q301" ca="1">IFERROR(IF(INDIRECT("Average!"&amp;Calculations!Q$2&amp;Calculations!$A302)="","",INDIRECT("Average!"&amp;Calculations!Q$2&amp;Calculations!$A302)),"")</f>
        <v/>
      </c>
      <c r="R301" t="str" cm="1">
        <f t="array" aca="1" ref="R301" ca="1">IFERROR(IF(INDIRECT("Average!"&amp;Calculations!R$2&amp;Calculations!$A302)="","",INDIRECT("Average!"&amp;Calculations!R$2&amp;Calculations!$A302)),"")</f>
        <v/>
      </c>
      <c r="S301" t="str" cm="1">
        <f t="array" aca="1" ref="S301" ca="1">IFERROR(IF(INDIRECT("Average!"&amp;Calculations!S$2&amp;Calculations!$A302)="","",INDIRECT("Average!"&amp;Calculations!S$2&amp;Calculations!$A302)),"")</f>
        <v/>
      </c>
      <c r="T301" t="str" cm="1">
        <f t="array" aca="1" ref="T301" ca="1">IFERROR(IF(INDIRECT("Average!"&amp;Calculations!T$2&amp;Calculations!$A302)="","",INDIRECT("Average!"&amp;Calculations!T$2&amp;Calculations!$A302)),"")</f>
        <v/>
      </c>
      <c r="U301" t="str" cm="1">
        <f t="array" aca="1" ref="U301" ca="1">IFERROR(IF(INDIRECT("Average!"&amp;Calculations!U$2&amp;Calculations!$A302)="","",INDIRECT("Average!"&amp;Calculations!U$2&amp;Calculations!$A302)),"")</f>
        <v/>
      </c>
      <c r="V301" t="str" cm="1">
        <f t="array" aca="1" ref="V301" ca="1">IFERROR(IF(INDIRECT("Average!"&amp;Calculations!V$2&amp;Calculations!$A302)="","",INDIRECT("Average!"&amp;Calculations!V$2&amp;Calculations!$A302)),"")</f>
        <v/>
      </c>
      <c r="W301" t="str" cm="1">
        <f t="array" aca="1" ref="W301" ca="1">IFERROR(IF(INDIRECT("Average!"&amp;Calculations!W$2&amp;Calculations!$A302)="","",INDIRECT("Average!"&amp;Calculations!W$2&amp;Calculations!$A302)),"")</f>
        <v/>
      </c>
      <c r="X301" t="str" cm="1">
        <f t="array" aca="1" ref="X301" ca="1">IFERROR(IF(INDIRECT("Average!"&amp;Calculations!X$2&amp;Calculations!$A302)="","",INDIRECT("Average!"&amp;Calculations!X$2&amp;Calculations!$A302)),"")</f>
        <v/>
      </c>
      <c r="Y301" t="str" cm="1">
        <f t="array" aca="1" ref="Y301" ca="1">IFERROR(IF(INDIRECT("Average!"&amp;Calculations!Y$2&amp;Calculations!$A302)="","",INDIRECT("Average!"&amp;Calculations!Y$2&amp;Calculations!$A302)),"")</f>
        <v/>
      </c>
      <c r="Z301" t="str" cm="1">
        <f t="array" aca="1" ref="Z301" ca="1">IFERROR(IF(INDIRECT("Average!"&amp;Calculations!Z$2&amp;Calculations!$A302)="","",INDIRECT("Average!"&amp;Calculations!Z$2&amp;Calculations!$A302)),"")</f>
        <v/>
      </c>
      <c r="AA301" t="str" cm="1">
        <f t="array" aca="1" ref="AA301" ca="1">IFERROR(IF(INDIRECT("Average!"&amp;Calculations!AA$2&amp;Calculations!$A302)="","",INDIRECT("Average!"&amp;Calculations!AA$2&amp;Calculations!$A302)),"")</f>
        <v/>
      </c>
      <c r="AB301" t="str" cm="1">
        <f t="array" aca="1" ref="AB301" ca="1">IFERROR(IF(INDIRECT("Average!"&amp;Calculations!AB$2&amp;Calculations!$A302)="","",INDIRECT("Average!"&amp;Calculations!AB$2&amp;Calculations!$A302)),"")</f>
        <v/>
      </c>
      <c r="AC301" t="str" cm="1">
        <f t="array" aca="1" ref="AC301" ca="1">IFERROR(IF(INDIRECT("Average!"&amp;Calculations!AC$2&amp;Calculations!$A302)="","",INDIRECT("Average!"&amp;Calculations!AC$2&amp;Calculations!$A302)),"")</f>
        <v/>
      </c>
      <c r="AD301" t="str" cm="1">
        <f t="array" aca="1" ref="AD301" ca="1">IFERROR(IF(INDIRECT("Average!"&amp;Calculations!AD$2&amp;Calculations!$A302)="","",INDIRECT("Average!"&amp;Calculations!AD$2&amp;Calculations!$A302)),"")</f>
        <v/>
      </c>
      <c r="AE301" t="str" cm="1">
        <f t="array" aca="1" ref="AE301" ca="1">IFERROR(IF(INDIRECT("Average!"&amp;Calculations!AE$2&amp;Calculations!$A302)="","",INDIRECT("Average!"&amp;Calculations!AE$2&amp;Calculations!$A302)),"")</f>
        <v/>
      </c>
      <c r="AF301" t="str" cm="1">
        <f t="array" aca="1" ref="AF301" ca="1">IFERROR(IF(INDIRECT("Average!"&amp;Calculations!AF$2&amp;Calculations!$A302)="","",INDIRECT("Average!"&amp;Calculations!AF$2&amp;Calculations!$A302)),"")</f>
        <v/>
      </c>
      <c r="AG301" t="str" cm="1">
        <f t="array" aca="1" ref="AG301" ca="1">IFERROR(IF(INDIRECT("Average!"&amp;Calculations!AG$2&amp;Calculations!$A302)="","",INDIRECT("Average!"&amp;Calculations!AG$2&amp;Calculations!$A302)),"")</f>
        <v/>
      </c>
      <c r="AH301" t="str" cm="1">
        <f t="array" aca="1" ref="AH301" ca="1">IFERROR(IF(INDIRECT("Average!"&amp;Calculations!AH$2&amp;Calculations!$A302)="","",INDIRECT("Average!"&amp;Calculations!AH$2&amp;Calculations!$A302)),"")</f>
        <v/>
      </c>
      <c r="AI301" t="str" cm="1">
        <f t="array" aca="1" ref="AI301" ca="1">IFERROR(IF(INDIRECT("Average!"&amp;Calculations!AI$2&amp;Calculations!$A302)="","",INDIRECT("Average!"&amp;Calculations!AI$2&amp;Calculations!$A302)),"")</f>
        <v/>
      </c>
      <c r="AJ301" t="str" cm="1">
        <f t="array" aca="1" ref="AJ301" ca="1">IFERROR(IF(INDIRECT("Average!"&amp;Calculations!AJ$2&amp;Calculations!$A302)="","",INDIRECT("Average!"&amp;Calculations!AJ$2&amp;Calculations!$A302)),"")</f>
        <v/>
      </c>
      <c r="AK301" t="str" cm="1">
        <f t="array" aca="1" ref="AK301" ca="1">IFERROR(IF(INDIRECT("Average!"&amp;Calculations!AK$2&amp;Calculations!$A302)="","",INDIRECT("Average!"&amp;Calculations!AK$2&amp;Calculations!$A302)),"")</f>
        <v/>
      </c>
      <c r="AL301" t="str" cm="1">
        <f t="array" aca="1" ref="AL301" ca="1">IFERROR(IF(INDIRECT("Average!"&amp;Calculations!AL$2&amp;Calculations!$A302)="","",INDIRECT("Average!"&amp;Calculations!AL$2&amp;Calculations!$A302)),"")</f>
        <v/>
      </c>
      <c r="AM301" t="str" cm="1">
        <f t="array" aca="1" ref="AM301" ca="1">IFERROR(IF(INDIRECT("Average!"&amp;Calculations!AM$2&amp;Calculations!$A302)="","",INDIRECT("Average!"&amp;Calculations!AM$2&amp;Calculations!$A302)),"")</f>
        <v/>
      </c>
      <c r="AN301" t="str" cm="1">
        <f t="array" aca="1" ref="AN301" ca="1">IFERROR(IF(INDIRECT("Average!"&amp;Calculations!AN$2&amp;Calculations!$A302)="","",INDIRECT("Average!"&amp;Calculations!AN$2&amp;Calculations!$A302)),"")</f>
        <v/>
      </c>
      <c r="AO301" t="str" cm="1">
        <f t="array" aca="1" ref="AO301" ca="1">IFERROR(IF(INDIRECT("Average!"&amp;Calculations!AO$2&amp;Calculations!$A302)="","",INDIRECT("Average!"&amp;Calculations!AO$2&amp;Calculations!$A302)),"")</f>
        <v/>
      </c>
      <c r="AP301" t="str" cm="1">
        <f t="array" aca="1" ref="AP301" ca="1">IFERROR(IF(INDIRECT("Average!"&amp;Calculations!AP$2&amp;Calculations!$A302)="","",INDIRECT("Average!"&amp;Calculations!AP$2&amp;Calculations!$A302)),"")</f>
        <v/>
      </c>
      <c r="AQ301" t="str" cm="1">
        <f t="array" aca="1" ref="AQ301" ca="1">IFERROR(IF(INDIRECT("Average!"&amp;Calculations!AQ$2&amp;Calculations!$A302)="","",INDIRECT("Average!"&amp;Calculations!AQ$2&amp;Calculations!$A302)),"")</f>
        <v/>
      </c>
      <c r="AR301" t="str" cm="1">
        <f t="array" aca="1" ref="AR301" ca="1">IFERROR(IF(INDIRECT("Average!"&amp;Calculations!AR$2&amp;Calculations!$A302)="","",INDIRECT("Average!"&amp;Calculations!AR$2&amp;Calculations!$A302)),"")</f>
        <v/>
      </c>
      <c r="AS301" t="str" cm="1">
        <f t="array" aca="1" ref="AS301" ca="1">IFERROR(IF(INDIRECT("Average!"&amp;Calculations!AS$2&amp;Calculations!$A302)="","",INDIRECT("Average!"&amp;Calculations!AS$2&amp;Calculations!$A302)),"")</f>
        <v/>
      </c>
      <c r="AT301" t="str" cm="1">
        <f t="array" aca="1" ref="AT301" ca="1">IFERROR(IF(INDIRECT("Average!"&amp;Calculations!AT$2&amp;Calculations!$A302)="","",INDIRECT("Average!"&amp;Calculations!AT$2&amp;Calculations!$A302)),"")</f>
        <v/>
      </c>
      <c r="AU301" t="str" cm="1">
        <f t="array" aca="1" ref="AU301" ca="1">IFERROR(IF(INDIRECT("Average!"&amp;Calculations!AU$2&amp;Calculations!$A302)="","",INDIRECT("Average!"&amp;Calculations!AU$2&amp;Calculations!$A302)),"")</f>
        <v/>
      </c>
      <c r="AV301" t="str" cm="1">
        <f t="array" aca="1" ref="AV301" ca="1">IFERROR(IF(INDIRECT("Average!"&amp;Calculations!AV$2&amp;Calculations!$A302)="","",INDIRECT("Average!"&amp;Calculations!AV$2&amp;Calculations!$A302)),"")</f>
        <v/>
      </c>
      <c r="AW301" t="str" cm="1">
        <f t="array" aca="1" ref="AW301" ca="1">IFERROR(IF(INDIRECT("Average!"&amp;Calculations!AW$2&amp;Calculations!$A302)="","",INDIRECT("Average!"&amp;Calculations!AW$2&amp;Calculations!$A302)),"")</f>
        <v/>
      </c>
      <c r="AX301" t="str" cm="1">
        <f t="array" aca="1" ref="AX301" ca="1">IFERROR(IF(INDIRECT("Average!"&amp;Calculations!AX$2&amp;Calculations!$A302)="","",INDIRECT("Average!"&amp;Calculations!AX$2&amp;Calculations!$A302)),"")</f>
        <v/>
      </c>
      <c r="AY301" t="str" cm="1">
        <f t="array" aca="1" ref="AY301" ca="1">IFERROR(IF(INDIRECT("Average!"&amp;Calculations!AY$2&amp;Calculations!$A302)="","",INDIRECT("Average!"&amp;Calculations!AY$2&amp;Calculations!$A302)),"")</f>
        <v/>
      </c>
      <c r="AZ301" t="str" cm="1">
        <f t="array" aca="1" ref="AZ301" ca="1">IFERROR(IF(INDIRECT("Average!"&amp;Calculations!AZ$2&amp;Calculations!$A302)="","",INDIRECT("Average!"&amp;Calculations!AZ$2&amp;Calculations!$A302)),"")</f>
        <v/>
      </c>
    </row>
    <row r="302" spans="1:52">
      <c r="A302" t="str">
        <f>IF(('List and Size'!$Q$2+1)&gt;Calculations2!A301,Calculations2!A301,"")</f>
        <v/>
      </c>
      <c r="B302" t="str" cm="1">
        <f t="array" aca="1" ref="B302" ca="1">IFERROR(IF(INDIRECT("Average!"&amp;Calculations!B$2&amp;Calculations!$A303)="","",INDIRECT("Average!"&amp;Calculations!B$2&amp;Calculations!$A303)),"")</f>
        <v/>
      </c>
      <c r="C302" t="str" cm="1">
        <f t="array" aca="1" ref="C302" ca="1">IFERROR(IF(INDIRECT("Average!"&amp;Calculations!C$2&amp;Calculations!$A303)="","",INDIRECT("Average!"&amp;Calculations!C$2&amp;Calculations!$A303)),"")</f>
        <v/>
      </c>
      <c r="D302" t="str" cm="1">
        <f t="array" aca="1" ref="D302" ca="1">IFERROR(IF(INDIRECT("Average!"&amp;Calculations!D$2&amp;Calculations!$A303)="","",INDIRECT("Average!"&amp;Calculations!D$2&amp;Calculations!$A303)),"")</f>
        <v/>
      </c>
      <c r="E302" t="str" cm="1">
        <f t="array" aca="1" ref="E302" ca="1">IFERROR(IF(INDIRECT("Average!"&amp;Calculations!E$2&amp;Calculations!$A303)="","",INDIRECT("Average!"&amp;Calculations!E$2&amp;Calculations!$A303)),"")</f>
        <v/>
      </c>
      <c r="F302" t="str" cm="1">
        <f t="array" aca="1" ref="F302" ca="1">IFERROR(IF(INDIRECT("Average!"&amp;Calculations!F$2&amp;Calculations!$A303)="","",INDIRECT("Average!"&amp;Calculations!F$2&amp;Calculations!$A303)),"")</f>
        <v/>
      </c>
      <c r="G302" t="str" cm="1">
        <f t="array" aca="1" ref="G302" ca="1">IFERROR(IF(INDIRECT("Average!"&amp;Calculations!G$2&amp;Calculations!$A303)="","",INDIRECT("Average!"&amp;Calculations!G$2&amp;Calculations!$A303)),"")</f>
        <v/>
      </c>
      <c r="H302" t="str" cm="1">
        <f t="array" aca="1" ref="H302" ca="1">IFERROR(IF(INDIRECT("Average!"&amp;Calculations!H$2&amp;Calculations!$A303)="","",INDIRECT("Average!"&amp;Calculations!H$2&amp;Calculations!$A303)),"")</f>
        <v/>
      </c>
      <c r="I302" t="str" cm="1">
        <f t="array" aca="1" ref="I302" ca="1">IFERROR(IF(INDIRECT("Average!"&amp;Calculations!I$2&amp;Calculations!$A303)="","",INDIRECT("Average!"&amp;Calculations!I$2&amp;Calculations!$A303)),"")</f>
        <v/>
      </c>
      <c r="J302" t="str" cm="1">
        <f t="array" aca="1" ref="J302" ca="1">IFERROR(IF(INDIRECT("Average!"&amp;Calculations!J$2&amp;Calculations!$A303)="","",INDIRECT("Average!"&amp;Calculations!J$2&amp;Calculations!$A303)),"")</f>
        <v/>
      </c>
      <c r="K302" t="str" cm="1">
        <f t="array" aca="1" ref="K302" ca="1">IFERROR(IF(INDIRECT("Average!"&amp;Calculations!K$2&amp;Calculations!$A303)="","",INDIRECT("Average!"&amp;Calculations!K$2&amp;Calculations!$A303)),"")</f>
        <v/>
      </c>
      <c r="L302" t="str" cm="1">
        <f t="array" aca="1" ref="L302" ca="1">IFERROR(IF(INDIRECT("Average!"&amp;Calculations!L$2&amp;Calculations!$A303)="","",INDIRECT("Average!"&amp;Calculations!L$2&amp;Calculations!$A303)),"")</f>
        <v/>
      </c>
      <c r="M302" t="str" cm="1">
        <f t="array" aca="1" ref="M302" ca="1">IFERROR(IF(INDIRECT("Average!"&amp;Calculations!M$2&amp;Calculations!$A303)="","",INDIRECT("Average!"&amp;Calculations!M$2&amp;Calculations!$A303)),"")</f>
        <v/>
      </c>
      <c r="N302" t="str" cm="1">
        <f t="array" aca="1" ref="N302" ca="1">IFERROR(IF(INDIRECT("Average!"&amp;Calculations!N$2&amp;Calculations!$A303)="","",INDIRECT("Average!"&amp;Calculations!N$2&amp;Calculations!$A303)),"")</f>
        <v/>
      </c>
      <c r="O302" t="str" cm="1">
        <f t="array" aca="1" ref="O302" ca="1">IFERROR(IF(INDIRECT("Average!"&amp;Calculations!O$2&amp;Calculations!$A303)="","",INDIRECT("Average!"&amp;Calculations!O$2&amp;Calculations!$A303)),"")</f>
        <v/>
      </c>
      <c r="P302" t="str" cm="1">
        <f t="array" aca="1" ref="P302" ca="1">IFERROR(IF(INDIRECT("Average!"&amp;Calculations!P$2&amp;Calculations!$A303)="","",INDIRECT("Average!"&amp;Calculations!P$2&amp;Calculations!$A303)),"")</f>
        <v/>
      </c>
      <c r="Q302" t="str" cm="1">
        <f t="array" aca="1" ref="Q302" ca="1">IFERROR(IF(INDIRECT("Average!"&amp;Calculations!Q$2&amp;Calculations!$A303)="","",INDIRECT("Average!"&amp;Calculations!Q$2&amp;Calculations!$A303)),"")</f>
        <v/>
      </c>
      <c r="R302" t="str" cm="1">
        <f t="array" aca="1" ref="R302" ca="1">IFERROR(IF(INDIRECT("Average!"&amp;Calculations!R$2&amp;Calculations!$A303)="","",INDIRECT("Average!"&amp;Calculations!R$2&amp;Calculations!$A303)),"")</f>
        <v/>
      </c>
      <c r="S302" t="str" cm="1">
        <f t="array" aca="1" ref="S302" ca="1">IFERROR(IF(INDIRECT("Average!"&amp;Calculations!S$2&amp;Calculations!$A303)="","",INDIRECT("Average!"&amp;Calculations!S$2&amp;Calculations!$A303)),"")</f>
        <v/>
      </c>
      <c r="T302" t="str" cm="1">
        <f t="array" aca="1" ref="T302" ca="1">IFERROR(IF(INDIRECT("Average!"&amp;Calculations!T$2&amp;Calculations!$A303)="","",INDIRECT("Average!"&amp;Calculations!T$2&amp;Calculations!$A303)),"")</f>
        <v/>
      </c>
      <c r="U302" t="str" cm="1">
        <f t="array" aca="1" ref="U302" ca="1">IFERROR(IF(INDIRECT("Average!"&amp;Calculations!U$2&amp;Calculations!$A303)="","",INDIRECT("Average!"&amp;Calculations!U$2&amp;Calculations!$A303)),"")</f>
        <v/>
      </c>
      <c r="V302" t="str" cm="1">
        <f t="array" aca="1" ref="V302" ca="1">IFERROR(IF(INDIRECT("Average!"&amp;Calculations!V$2&amp;Calculations!$A303)="","",INDIRECT("Average!"&amp;Calculations!V$2&amp;Calculations!$A303)),"")</f>
        <v/>
      </c>
      <c r="W302" t="str" cm="1">
        <f t="array" aca="1" ref="W302" ca="1">IFERROR(IF(INDIRECT("Average!"&amp;Calculations!W$2&amp;Calculations!$A303)="","",INDIRECT("Average!"&amp;Calculations!W$2&amp;Calculations!$A303)),"")</f>
        <v/>
      </c>
      <c r="X302" t="str" cm="1">
        <f t="array" aca="1" ref="X302" ca="1">IFERROR(IF(INDIRECT("Average!"&amp;Calculations!X$2&amp;Calculations!$A303)="","",INDIRECT("Average!"&amp;Calculations!X$2&amp;Calculations!$A303)),"")</f>
        <v/>
      </c>
      <c r="Y302" t="str" cm="1">
        <f t="array" aca="1" ref="Y302" ca="1">IFERROR(IF(INDIRECT("Average!"&amp;Calculations!Y$2&amp;Calculations!$A303)="","",INDIRECT("Average!"&amp;Calculations!Y$2&amp;Calculations!$A303)),"")</f>
        <v/>
      </c>
      <c r="Z302" t="str" cm="1">
        <f t="array" aca="1" ref="Z302" ca="1">IFERROR(IF(INDIRECT("Average!"&amp;Calculations!Z$2&amp;Calculations!$A303)="","",INDIRECT("Average!"&amp;Calculations!Z$2&amp;Calculations!$A303)),"")</f>
        <v/>
      </c>
      <c r="AA302" t="str" cm="1">
        <f t="array" aca="1" ref="AA302" ca="1">IFERROR(IF(INDIRECT("Average!"&amp;Calculations!AA$2&amp;Calculations!$A303)="","",INDIRECT("Average!"&amp;Calculations!AA$2&amp;Calculations!$A303)),"")</f>
        <v/>
      </c>
      <c r="AB302" t="str" cm="1">
        <f t="array" aca="1" ref="AB302" ca="1">IFERROR(IF(INDIRECT("Average!"&amp;Calculations!AB$2&amp;Calculations!$A303)="","",INDIRECT("Average!"&amp;Calculations!AB$2&amp;Calculations!$A303)),"")</f>
        <v/>
      </c>
      <c r="AC302" t="str" cm="1">
        <f t="array" aca="1" ref="AC302" ca="1">IFERROR(IF(INDIRECT("Average!"&amp;Calculations!AC$2&amp;Calculations!$A303)="","",INDIRECT("Average!"&amp;Calculations!AC$2&amp;Calculations!$A303)),"")</f>
        <v/>
      </c>
      <c r="AD302" t="str" cm="1">
        <f t="array" aca="1" ref="AD302" ca="1">IFERROR(IF(INDIRECT("Average!"&amp;Calculations!AD$2&amp;Calculations!$A303)="","",INDIRECT("Average!"&amp;Calculations!AD$2&amp;Calculations!$A303)),"")</f>
        <v/>
      </c>
      <c r="AE302" t="str" cm="1">
        <f t="array" aca="1" ref="AE302" ca="1">IFERROR(IF(INDIRECT("Average!"&amp;Calculations!AE$2&amp;Calculations!$A303)="","",INDIRECT("Average!"&amp;Calculations!AE$2&amp;Calculations!$A303)),"")</f>
        <v/>
      </c>
      <c r="AF302" t="str" cm="1">
        <f t="array" aca="1" ref="AF302" ca="1">IFERROR(IF(INDIRECT("Average!"&amp;Calculations!AF$2&amp;Calculations!$A303)="","",INDIRECT("Average!"&amp;Calculations!AF$2&amp;Calculations!$A303)),"")</f>
        <v/>
      </c>
      <c r="AG302" t="str" cm="1">
        <f t="array" aca="1" ref="AG302" ca="1">IFERROR(IF(INDIRECT("Average!"&amp;Calculations!AG$2&amp;Calculations!$A303)="","",INDIRECT("Average!"&amp;Calculations!AG$2&amp;Calculations!$A303)),"")</f>
        <v/>
      </c>
      <c r="AH302" t="str" cm="1">
        <f t="array" aca="1" ref="AH302" ca="1">IFERROR(IF(INDIRECT("Average!"&amp;Calculations!AH$2&amp;Calculations!$A303)="","",INDIRECT("Average!"&amp;Calculations!AH$2&amp;Calculations!$A303)),"")</f>
        <v/>
      </c>
      <c r="AI302" t="str" cm="1">
        <f t="array" aca="1" ref="AI302" ca="1">IFERROR(IF(INDIRECT("Average!"&amp;Calculations!AI$2&amp;Calculations!$A303)="","",INDIRECT("Average!"&amp;Calculations!AI$2&amp;Calculations!$A303)),"")</f>
        <v/>
      </c>
      <c r="AJ302" t="str" cm="1">
        <f t="array" aca="1" ref="AJ302" ca="1">IFERROR(IF(INDIRECT("Average!"&amp;Calculations!AJ$2&amp;Calculations!$A303)="","",INDIRECT("Average!"&amp;Calculations!AJ$2&amp;Calculations!$A303)),"")</f>
        <v/>
      </c>
      <c r="AK302" t="str" cm="1">
        <f t="array" aca="1" ref="AK302" ca="1">IFERROR(IF(INDIRECT("Average!"&amp;Calculations!AK$2&amp;Calculations!$A303)="","",INDIRECT("Average!"&amp;Calculations!AK$2&amp;Calculations!$A303)),"")</f>
        <v/>
      </c>
      <c r="AL302" t="str" cm="1">
        <f t="array" aca="1" ref="AL302" ca="1">IFERROR(IF(INDIRECT("Average!"&amp;Calculations!AL$2&amp;Calculations!$A303)="","",INDIRECT("Average!"&amp;Calculations!AL$2&amp;Calculations!$A303)),"")</f>
        <v/>
      </c>
      <c r="AM302" t="str" cm="1">
        <f t="array" aca="1" ref="AM302" ca="1">IFERROR(IF(INDIRECT("Average!"&amp;Calculations!AM$2&amp;Calculations!$A303)="","",INDIRECT("Average!"&amp;Calculations!AM$2&amp;Calculations!$A303)),"")</f>
        <v/>
      </c>
      <c r="AN302" t="str" cm="1">
        <f t="array" aca="1" ref="AN302" ca="1">IFERROR(IF(INDIRECT("Average!"&amp;Calculations!AN$2&amp;Calculations!$A303)="","",INDIRECT("Average!"&amp;Calculations!AN$2&amp;Calculations!$A303)),"")</f>
        <v/>
      </c>
      <c r="AO302" t="str" cm="1">
        <f t="array" aca="1" ref="AO302" ca="1">IFERROR(IF(INDIRECT("Average!"&amp;Calculations!AO$2&amp;Calculations!$A303)="","",INDIRECT("Average!"&amp;Calculations!AO$2&amp;Calculations!$A303)),"")</f>
        <v/>
      </c>
      <c r="AP302" t="str" cm="1">
        <f t="array" aca="1" ref="AP302" ca="1">IFERROR(IF(INDIRECT("Average!"&amp;Calculations!AP$2&amp;Calculations!$A303)="","",INDIRECT("Average!"&amp;Calculations!AP$2&amp;Calculations!$A303)),"")</f>
        <v/>
      </c>
      <c r="AQ302" t="str" cm="1">
        <f t="array" aca="1" ref="AQ302" ca="1">IFERROR(IF(INDIRECT("Average!"&amp;Calculations!AQ$2&amp;Calculations!$A303)="","",INDIRECT("Average!"&amp;Calculations!AQ$2&amp;Calculations!$A303)),"")</f>
        <v/>
      </c>
      <c r="AR302" t="str" cm="1">
        <f t="array" aca="1" ref="AR302" ca="1">IFERROR(IF(INDIRECT("Average!"&amp;Calculations!AR$2&amp;Calculations!$A303)="","",INDIRECT("Average!"&amp;Calculations!AR$2&amp;Calculations!$A303)),"")</f>
        <v/>
      </c>
      <c r="AS302" t="str" cm="1">
        <f t="array" aca="1" ref="AS302" ca="1">IFERROR(IF(INDIRECT("Average!"&amp;Calculations!AS$2&amp;Calculations!$A303)="","",INDIRECT("Average!"&amp;Calculations!AS$2&amp;Calculations!$A303)),"")</f>
        <v/>
      </c>
      <c r="AT302" t="str" cm="1">
        <f t="array" aca="1" ref="AT302" ca="1">IFERROR(IF(INDIRECT("Average!"&amp;Calculations!AT$2&amp;Calculations!$A303)="","",INDIRECT("Average!"&amp;Calculations!AT$2&amp;Calculations!$A303)),"")</f>
        <v/>
      </c>
      <c r="AU302" t="str" cm="1">
        <f t="array" aca="1" ref="AU302" ca="1">IFERROR(IF(INDIRECT("Average!"&amp;Calculations!AU$2&amp;Calculations!$A303)="","",INDIRECT("Average!"&amp;Calculations!AU$2&amp;Calculations!$A303)),"")</f>
        <v/>
      </c>
      <c r="AV302" t="str" cm="1">
        <f t="array" aca="1" ref="AV302" ca="1">IFERROR(IF(INDIRECT("Average!"&amp;Calculations!AV$2&amp;Calculations!$A303)="","",INDIRECT("Average!"&amp;Calculations!AV$2&amp;Calculations!$A303)),"")</f>
        <v/>
      </c>
      <c r="AW302" t="str" cm="1">
        <f t="array" aca="1" ref="AW302" ca="1">IFERROR(IF(INDIRECT("Average!"&amp;Calculations!AW$2&amp;Calculations!$A303)="","",INDIRECT("Average!"&amp;Calculations!AW$2&amp;Calculations!$A303)),"")</f>
        <v/>
      </c>
      <c r="AX302" t="str" cm="1">
        <f t="array" aca="1" ref="AX302" ca="1">IFERROR(IF(INDIRECT("Average!"&amp;Calculations!AX$2&amp;Calculations!$A303)="","",INDIRECT("Average!"&amp;Calculations!AX$2&amp;Calculations!$A303)),"")</f>
        <v/>
      </c>
      <c r="AY302" t="str" cm="1">
        <f t="array" aca="1" ref="AY302" ca="1">IFERROR(IF(INDIRECT("Average!"&amp;Calculations!AY$2&amp;Calculations!$A303)="","",INDIRECT("Average!"&amp;Calculations!AY$2&amp;Calculations!$A303)),"")</f>
        <v/>
      </c>
      <c r="AZ302" t="str" cm="1">
        <f t="array" aca="1" ref="AZ302" ca="1">IFERROR(IF(INDIRECT("Average!"&amp;Calculations!AZ$2&amp;Calculations!$A303)="","",INDIRECT("Average!"&amp;Calculations!AZ$2&amp;Calculations!$A303)),"")</f>
        <v/>
      </c>
    </row>
    <row r="303" spans="1:52">
      <c r="A303" t="str">
        <f>IF(('List and Size'!$Q$2+1)&gt;Calculations2!A302,Calculations2!A302,"")</f>
        <v/>
      </c>
      <c r="B303" t="str" cm="1">
        <f t="array" aca="1" ref="B303" ca="1">IFERROR(IF(INDIRECT("Average!"&amp;Calculations!B$2&amp;Calculations!$A304)="","",INDIRECT("Average!"&amp;Calculations!B$2&amp;Calculations!$A304)),"")</f>
        <v/>
      </c>
      <c r="C303" t="str" cm="1">
        <f t="array" aca="1" ref="C303" ca="1">IFERROR(IF(INDIRECT("Average!"&amp;Calculations!C$2&amp;Calculations!$A304)="","",INDIRECT("Average!"&amp;Calculations!C$2&amp;Calculations!$A304)),"")</f>
        <v/>
      </c>
      <c r="D303" t="str" cm="1">
        <f t="array" aca="1" ref="D303" ca="1">IFERROR(IF(INDIRECT("Average!"&amp;Calculations!D$2&amp;Calculations!$A304)="","",INDIRECT("Average!"&amp;Calculations!D$2&amp;Calculations!$A304)),"")</f>
        <v/>
      </c>
      <c r="E303" t="str" cm="1">
        <f t="array" aca="1" ref="E303" ca="1">IFERROR(IF(INDIRECT("Average!"&amp;Calculations!E$2&amp;Calculations!$A304)="","",INDIRECT("Average!"&amp;Calculations!E$2&amp;Calculations!$A304)),"")</f>
        <v/>
      </c>
      <c r="F303" t="str" cm="1">
        <f t="array" aca="1" ref="F303" ca="1">IFERROR(IF(INDIRECT("Average!"&amp;Calculations!F$2&amp;Calculations!$A304)="","",INDIRECT("Average!"&amp;Calculations!F$2&amp;Calculations!$A304)),"")</f>
        <v/>
      </c>
      <c r="G303" t="str" cm="1">
        <f t="array" aca="1" ref="G303" ca="1">IFERROR(IF(INDIRECT("Average!"&amp;Calculations!G$2&amp;Calculations!$A304)="","",INDIRECT("Average!"&amp;Calculations!G$2&amp;Calculations!$A304)),"")</f>
        <v/>
      </c>
      <c r="H303" t="str" cm="1">
        <f t="array" aca="1" ref="H303" ca="1">IFERROR(IF(INDIRECT("Average!"&amp;Calculations!H$2&amp;Calculations!$A304)="","",INDIRECT("Average!"&amp;Calculations!H$2&amp;Calculations!$A304)),"")</f>
        <v/>
      </c>
      <c r="I303" t="str" cm="1">
        <f t="array" aca="1" ref="I303" ca="1">IFERROR(IF(INDIRECT("Average!"&amp;Calculations!I$2&amp;Calculations!$A304)="","",INDIRECT("Average!"&amp;Calculations!I$2&amp;Calculations!$A304)),"")</f>
        <v/>
      </c>
      <c r="J303" t="str" cm="1">
        <f t="array" aca="1" ref="J303" ca="1">IFERROR(IF(INDIRECT("Average!"&amp;Calculations!J$2&amp;Calculations!$A304)="","",INDIRECT("Average!"&amp;Calculations!J$2&amp;Calculations!$A304)),"")</f>
        <v/>
      </c>
      <c r="K303" t="str" cm="1">
        <f t="array" aca="1" ref="K303" ca="1">IFERROR(IF(INDIRECT("Average!"&amp;Calculations!K$2&amp;Calculations!$A304)="","",INDIRECT("Average!"&amp;Calculations!K$2&amp;Calculations!$A304)),"")</f>
        <v/>
      </c>
      <c r="L303" t="str" cm="1">
        <f t="array" aca="1" ref="L303" ca="1">IFERROR(IF(INDIRECT("Average!"&amp;Calculations!L$2&amp;Calculations!$A304)="","",INDIRECT("Average!"&amp;Calculations!L$2&amp;Calculations!$A304)),"")</f>
        <v/>
      </c>
      <c r="M303" t="str" cm="1">
        <f t="array" aca="1" ref="M303" ca="1">IFERROR(IF(INDIRECT("Average!"&amp;Calculations!M$2&amp;Calculations!$A304)="","",INDIRECT("Average!"&amp;Calculations!M$2&amp;Calculations!$A304)),"")</f>
        <v/>
      </c>
      <c r="N303" t="str" cm="1">
        <f t="array" aca="1" ref="N303" ca="1">IFERROR(IF(INDIRECT("Average!"&amp;Calculations!N$2&amp;Calculations!$A304)="","",INDIRECT("Average!"&amp;Calculations!N$2&amp;Calculations!$A304)),"")</f>
        <v/>
      </c>
      <c r="O303" t="str" cm="1">
        <f t="array" aca="1" ref="O303" ca="1">IFERROR(IF(INDIRECT("Average!"&amp;Calculations!O$2&amp;Calculations!$A304)="","",INDIRECT("Average!"&amp;Calculations!O$2&amp;Calculations!$A304)),"")</f>
        <v/>
      </c>
      <c r="P303" t="str" cm="1">
        <f t="array" aca="1" ref="P303" ca="1">IFERROR(IF(INDIRECT("Average!"&amp;Calculations!P$2&amp;Calculations!$A304)="","",INDIRECT("Average!"&amp;Calculations!P$2&amp;Calculations!$A304)),"")</f>
        <v/>
      </c>
      <c r="Q303" t="str" cm="1">
        <f t="array" aca="1" ref="Q303" ca="1">IFERROR(IF(INDIRECT("Average!"&amp;Calculations!Q$2&amp;Calculations!$A304)="","",INDIRECT("Average!"&amp;Calculations!Q$2&amp;Calculations!$A304)),"")</f>
        <v/>
      </c>
      <c r="R303" t="str" cm="1">
        <f t="array" aca="1" ref="R303" ca="1">IFERROR(IF(INDIRECT("Average!"&amp;Calculations!R$2&amp;Calculations!$A304)="","",INDIRECT("Average!"&amp;Calculations!R$2&amp;Calculations!$A304)),"")</f>
        <v/>
      </c>
      <c r="S303" t="str" cm="1">
        <f t="array" aca="1" ref="S303" ca="1">IFERROR(IF(INDIRECT("Average!"&amp;Calculations!S$2&amp;Calculations!$A304)="","",INDIRECT("Average!"&amp;Calculations!S$2&amp;Calculations!$A304)),"")</f>
        <v/>
      </c>
      <c r="T303" t="str" cm="1">
        <f t="array" aca="1" ref="T303" ca="1">IFERROR(IF(INDIRECT("Average!"&amp;Calculations!T$2&amp;Calculations!$A304)="","",INDIRECT("Average!"&amp;Calculations!T$2&amp;Calculations!$A304)),"")</f>
        <v/>
      </c>
      <c r="U303" t="str" cm="1">
        <f t="array" aca="1" ref="U303" ca="1">IFERROR(IF(INDIRECT("Average!"&amp;Calculations!U$2&amp;Calculations!$A304)="","",INDIRECT("Average!"&amp;Calculations!U$2&amp;Calculations!$A304)),"")</f>
        <v/>
      </c>
      <c r="V303" t="str" cm="1">
        <f t="array" aca="1" ref="V303" ca="1">IFERROR(IF(INDIRECT("Average!"&amp;Calculations!V$2&amp;Calculations!$A304)="","",INDIRECT("Average!"&amp;Calculations!V$2&amp;Calculations!$A304)),"")</f>
        <v/>
      </c>
      <c r="W303" t="str" cm="1">
        <f t="array" aca="1" ref="W303" ca="1">IFERROR(IF(INDIRECT("Average!"&amp;Calculations!W$2&amp;Calculations!$A304)="","",INDIRECT("Average!"&amp;Calculations!W$2&amp;Calculations!$A304)),"")</f>
        <v/>
      </c>
      <c r="X303" t="str" cm="1">
        <f t="array" aca="1" ref="X303" ca="1">IFERROR(IF(INDIRECT("Average!"&amp;Calculations!X$2&amp;Calculations!$A304)="","",INDIRECT("Average!"&amp;Calculations!X$2&amp;Calculations!$A304)),"")</f>
        <v/>
      </c>
      <c r="Y303" t="str" cm="1">
        <f t="array" aca="1" ref="Y303" ca="1">IFERROR(IF(INDIRECT("Average!"&amp;Calculations!Y$2&amp;Calculations!$A304)="","",INDIRECT("Average!"&amp;Calculations!Y$2&amp;Calculations!$A304)),"")</f>
        <v/>
      </c>
      <c r="Z303" t="str" cm="1">
        <f t="array" aca="1" ref="Z303" ca="1">IFERROR(IF(INDIRECT("Average!"&amp;Calculations!Z$2&amp;Calculations!$A304)="","",INDIRECT("Average!"&amp;Calculations!Z$2&amp;Calculations!$A304)),"")</f>
        <v/>
      </c>
      <c r="AA303" t="str" cm="1">
        <f t="array" aca="1" ref="AA303" ca="1">IFERROR(IF(INDIRECT("Average!"&amp;Calculations!AA$2&amp;Calculations!$A304)="","",INDIRECT("Average!"&amp;Calculations!AA$2&amp;Calculations!$A304)),"")</f>
        <v/>
      </c>
      <c r="AB303" t="str" cm="1">
        <f t="array" aca="1" ref="AB303" ca="1">IFERROR(IF(INDIRECT("Average!"&amp;Calculations!AB$2&amp;Calculations!$A304)="","",INDIRECT("Average!"&amp;Calculations!AB$2&amp;Calculations!$A304)),"")</f>
        <v/>
      </c>
      <c r="AC303" t="str" cm="1">
        <f t="array" aca="1" ref="AC303" ca="1">IFERROR(IF(INDIRECT("Average!"&amp;Calculations!AC$2&amp;Calculations!$A304)="","",INDIRECT("Average!"&amp;Calculations!AC$2&amp;Calculations!$A304)),"")</f>
        <v/>
      </c>
      <c r="AD303" t="str" cm="1">
        <f t="array" aca="1" ref="AD303" ca="1">IFERROR(IF(INDIRECT("Average!"&amp;Calculations!AD$2&amp;Calculations!$A304)="","",INDIRECT("Average!"&amp;Calculations!AD$2&amp;Calculations!$A304)),"")</f>
        <v/>
      </c>
      <c r="AE303" t="str" cm="1">
        <f t="array" aca="1" ref="AE303" ca="1">IFERROR(IF(INDIRECT("Average!"&amp;Calculations!AE$2&amp;Calculations!$A304)="","",INDIRECT("Average!"&amp;Calculations!AE$2&amp;Calculations!$A304)),"")</f>
        <v/>
      </c>
      <c r="AF303" t="str" cm="1">
        <f t="array" aca="1" ref="AF303" ca="1">IFERROR(IF(INDIRECT("Average!"&amp;Calculations!AF$2&amp;Calculations!$A304)="","",INDIRECT("Average!"&amp;Calculations!AF$2&amp;Calculations!$A304)),"")</f>
        <v/>
      </c>
      <c r="AG303" t="str" cm="1">
        <f t="array" aca="1" ref="AG303" ca="1">IFERROR(IF(INDIRECT("Average!"&amp;Calculations!AG$2&amp;Calculations!$A304)="","",INDIRECT("Average!"&amp;Calculations!AG$2&amp;Calculations!$A304)),"")</f>
        <v/>
      </c>
      <c r="AH303" t="str" cm="1">
        <f t="array" aca="1" ref="AH303" ca="1">IFERROR(IF(INDIRECT("Average!"&amp;Calculations!AH$2&amp;Calculations!$A304)="","",INDIRECT("Average!"&amp;Calculations!AH$2&amp;Calculations!$A304)),"")</f>
        <v/>
      </c>
      <c r="AI303" t="str" cm="1">
        <f t="array" aca="1" ref="AI303" ca="1">IFERROR(IF(INDIRECT("Average!"&amp;Calculations!AI$2&amp;Calculations!$A304)="","",INDIRECT("Average!"&amp;Calculations!AI$2&amp;Calculations!$A304)),"")</f>
        <v/>
      </c>
      <c r="AJ303" t="str" cm="1">
        <f t="array" aca="1" ref="AJ303" ca="1">IFERROR(IF(INDIRECT("Average!"&amp;Calculations!AJ$2&amp;Calculations!$A304)="","",INDIRECT("Average!"&amp;Calculations!AJ$2&amp;Calculations!$A304)),"")</f>
        <v/>
      </c>
      <c r="AK303" t="str" cm="1">
        <f t="array" aca="1" ref="AK303" ca="1">IFERROR(IF(INDIRECT("Average!"&amp;Calculations!AK$2&amp;Calculations!$A304)="","",INDIRECT("Average!"&amp;Calculations!AK$2&amp;Calculations!$A304)),"")</f>
        <v/>
      </c>
      <c r="AL303" t="str" cm="1">
        <f t="array" aca="1" ref="AL303" ca="1">IFERROR(IF(INDIRECT("Average!"&amp;Calculations!AL$2&amp;Calculations!$A304)="","",INDIRECT("Average!"&amp;Calculations!AL$2&amp;Calculations!$A304)),"")</f>
        <v/>
      </c>
      <c r="AM303" t="str" cm="1">
        <f t="array" aca="1" ref="AM303" ca="1">IFERROR(IF(INDIRECT("Average!"&amp;Calculations!AM$2&amp;Calculations!$A304)="","",INDIRECT("Average!"&amp;Calculations!AM$2&amp;Calculations!$A304)),"")</f>
        <v/>
      </c>
      <c r="AN303" t="str" cm="1">
        <f t="array" aca="1" ref="AN303" ca="1">IFERROR(IF(INDIRECT("Average!"&amp;Calculations!AN$2&amp;Calculations!$A304)="","",INDIRECT("Average!"&amp;Calculations!AN$2&amp;Calculations!$A304)),"")</f>
        <v/>
      </c>
      <c r="AO303" t="str" cm="1">
        <f t="array" aca="1" ref="AO303" ca="1">IFERROR(IF(INDIRECT("Average!"&amp;Calculations!AO$2&amp;Calculations!$A304)="","",INDIRECT("Average!"&amp;Calculations!AO$2&amp;Calculations!$A304)),"")</f>
        <v/>
      </c>
      <c r="AP303" t="str" cm="1">
        <f t="array" aca="1" ref="AP303" ca="1">IFERROR(IF(INDIRECT("Average!"&amp;Calculations!AP$2&amp;Calculations!$A304)="","",INDIRECT("Average!"&amp;Calculations!AP$2&amp;Calculations!$A304)),"")</f>
        <v/>
      </c>
      <c r="AQ303" t="str" cm="1">
        <f t="array" aca="1" ref="AQ303" ca="1">IFERROR(IF(INDIRECT("Average!"&amp;Calculations!AQ$2&amp;Calculations!$A304)="","",INDIRECT("Average!"&amp;Calculations!AQ$2&amp;Calculations!$A304)),"")</f>
        <v/>
      </c>
      <c r="AR303" t="str" cm="1">
        <f t="array" aca="1" ref="AR303" ca="1">IFERROR(IF(INDIRECT("Average!"&amp;Calculations!AR$2&amp;Calculations!$A304)="","",INDIRECT("Average!"&amp;Calculations!AR$2&amp;Calculations!$A304)),"")</f>
        <v/>
      </c>
      <c r="AS303" t="str" cm="1">
        <f t="array" aca="1" ref="AS303" ca="1">IFERROR(IF(INDIRECT("Average!"&amp;Calculations!AS$2&amp;Calculations!$A304)="","",INDIRECT("Average!"&amp;Calculations!AS$2&amp;Calculations!$A304)),"")</f>
        <v/>
      </c>
      <c r="AT303" t="str" cm="1">
        <f t="array" aca="1" ref="AT303" ca="1">IFERROR(IF(INDIRECT("Average!"&amp;Calculations!AT$2&amp;Calculations!$A304)="","",INDIRECT("Average!"&amp;Calculations!AT$2&amp;Calculations!$A304)),"")</f>
        <v/>
      </c>
      <c r="AU303" t="str" cm="1">
        <f t="array" aca="1" ref="AU303" ca="1">IFERROR(IF(INDIRECT("Average!"&amp;Calculations!AU$2&amp;Calculations!$A304)="","",INDIRECT("Average!"&amp;Calculations!AU$2&amp;Calculations!$A304)),"")</f>
        <v/>
      </c>
      <c r="AV303" t="str" cm="1">
        <f t="array" aca="1" ref="AV303" ca="1">IFERROR(IF(INDIRECT("Average!"&amp;Calculations!AV$2&amp;Calculations!$A304)="","",INDIRECT("Average!"&amp;Calculations!AV$2&amp;Calculations!$A304)),"")</f>
        <v/>
      </c>
      <c r="AW303" t="str" cm="1">
        <f t="array" aca="1" ref="AW303" ca="1">IFERROR(IF(INDIRECT("Average!"&amp;Calculations!AW$2&amp;Calculations!$A304)="","",INDIRECT("Average!"&amp;Calculations!AW$2&amp;Calculations!$A304)),"")</f>
        <v/>
      </c>
      <c r="AX303" t="str" cm="1">
        <f t="array" aca="1" ref="AX303" ca="1">IFERROR(IF(INDIRECT("Average!"&amp;Calculations!AX$2&amp;Calculations!$A304)="","",INDIRECT("Average!"&amp;Calculations!AX$2&amp;Calculations!$A304)),"")</f>
        <v/>
      </c>
      <c r="AY303" t="str" cm="1">
        <f t="array" aca="1" ref="AY303" ca="1">IFERROR(IF(INDIRECT("Average!"&amp;Calculations!AY$2&amp;Calculations!$A304)="","",INDIRECT("Average!"&amp;Calculations!AY$2&amp;Calculations!$A304)),"")</f>
        <v/>
      </c>
      <c r="AZ303" t="str" cm="1">
        <f t="array" aca="1" ref="AZ303" ca="1">IFERROR(IF(INDIRECT("Average!"&amp;Calculations!AZ$2&amp;Calculations!$A304)="","",INDIRECT("Average!"&amp;Calculations!AZ$2&amp;Calculations!$A304)),"")</f>
        <v/>
      </c>
    </row>
    <row r="304" spans="1:52">
      <c r="A304" t="str">
        <f>IF(('List and Size'!$Q$2+1)&gt;Calculations2!A303,Calculations2!A303,"")</f>
        <v/>
      </c>
      <c r="B304" t="str" cm="1">
        <f t="array" aca="1" ref="B304" ca="1">IFERROR(IF(INDIRECT("Average!"&amp;Calculations!B$2&amp;Calculations!$A305)="","",INDIRECT("Average!"&amp;Calculations!B$2&amp;Calculations!$A305)),"")</f>
        <v/>
      </c>
      <c r="C304" t="str" cm="1">
        <f t="array" aca="1" ref="C304" ca="1">IFERROR(IF(INDIRECT("Average!"&amp;Calculations!C$2&amp;Calculations!$A305)="","",INDIRECT("Average!"&amp;Calculations!C$2&amp;Calculations!$A305)),"")</f>
        <v/>
      </c>
      <c r="D304" t="str" cm="1">
        <f t="array" aca="1" ref="D304" ca="1">IFERROR(IF(INDIRECT("Average!"&amp;Calculations!D$2&amp;Calculations!$A305)="","",INDIRECT("Average!"&amp;Calculations!D$2&amp;Calculations!$A305)),"")</f>
        <v/>
      </c>
      <c r="E304" t="str" cm="1">
        <f t="array" aca="1" ref="E304" ca="1">IFERROR(IF(INDIRECT("Average!"&amp;Calculations!E$2&amp;Calculations!$A305)="","",INDIRECT("Average!"&amp;Calculations!E$2&amp;Calculations!$A305)),"")</f>
        <v/>
      </c>
      <c r="F304" t="str" cm="1">
        <f t="array" aca="1" ref="F304" ca="1">IFERROR(IF(INDIRECT("Average!"&amp;Calculations!F$2&amp;Calculations!$A305)="","",INDIRECT("Average!"&amp;Calculations!F$2&amp;Calculations!$A305)),"")</f>
        <v/>
      </c>
      <c r="G304" t="str" cm="1">
        <f t="array" aca="1" ref="G304" ca="1">IFERROR(IF(INDIRECT("Average!"&amp;Calculations!G$2&amp;Calculations!$A305)="","",INDIRECT("Average!"&amp;Calculations!G$2&amp;Calculations!$A305)),"")</f>
        <v/>
      </c>
      <c r="H304" t="str" cm="1">
        <f t="array" aca="1" ref="H304" ca="1">IFERROR(IF(INDIRECT("Average!"&amp;Calculations!H$2&amp;Calculations!$A305)="","",INDIRECT("Average!"&amp;Calculations!H$2&amp;Calculations!$A305)),"")</f>
        <v/>
      </c>
      <c r="I304" t="str" cm="1">
        <f t="array" aca="1" ref="I304" ca="1">IFERROR(IF(INDIRECT("Average!"&amp;Calculations!I$2&amp;Calculations!$A305)="","",INDIRECT("Average!"&amp;Calculations!I$2&amp;Calculations!$A305)),"")</f>
        <v/>
      </c>
      <c r="J304" t="str" cm="1">
        <f t="array" aca="1" ref="J304" ca="1">IFERROR(IF(INDIRECT("Average!"&amp;Calculations!J$2&amp;Calculations!$A305)="","",INDIRECT("Average!"&amp;Calculations!J$2&amp;Calculations!$A305)),"")</f>
        <v/>
      </c>
      <c r="K304" t="str" cm="1">
        <f t="array" aca="1" ref="K304" ca="1">IFERROR(IF(INDIRECT("Average!"&amp;Calculations!K$2&amp;Calculations!$A305)="","",INDIRECT("Average!"&amp;Calculations!K$2&amp;Calculations!$A305)),"")</f>
        <v/>
      </c>
      <c r="L304" t="str" cm="1">
        <f t="array" aca="1" ref="L304" ca="1">IFERROR(IF(INDIRECT("Average!"&amp;Calculations!L$2&amp;Calculations!$A305)="","",INDIRECT("Average!"&amp;Calculations!L$2&amp;Calculations!$A305)),"")</f>
        <v/>
      </c>
      <c r="M304" t="str" cm="1">
        <f t="array" aca="1" ref="M304" ca="1">IFERROR(IF(INDIRECT("Average!"&amp;Calculations!M$2&amp;Calculations!$A305)="","",INDIRECT("Average!"&amp;Calculations!M$2&amp;Calculations!$A305)),"")</f>
        <v/>
      </c>
      <c r="N304" t="str" cm="1">
        <f t="array" aca="1" ref="N304" ca="1">IFERROR(IF(INDIRECT("Average!"&amp;Calculations!N$2&amp;Calculations!$A305)="","",INDIRECT("Average!"&amp;Calculations!N$2&amp;Calculations!$A305)),"")</f>
        <v/>
      </c>
      <c r="O304" t="str" cm="1">
        <f t="array" aca="1" ref="O304" ca="1">IFERROR(IF(INDIRECT("Average!"&amp;Calculations!O$2&amp;Calculations!$A305)="","",INDIRECT("Average!"&amp;Calculations!O$2&amp;Calculations!$A305)),"")</f>
        <v/>
      </c>
      <c r="P304" t="str" cm="1">
        <f t="array" aca="1" ref="P304" ca="1">IFERROR(IF(INDIRECT("Average!"&amp;Calculations!P$2&amp;Calculations!$A305)="","",INDIRECT("Average!"&amp;Calculations!P$2&amp;Calculations!$A305)),"")</f>
        <v/>
      </c>
      <c r="Q304" t="str" cm="1">
        <f t="array" aca="1" ref="Q304" ca="1">IFERROR(IF(INDIRECT("Average!"&amp;Calculations!Q$2&amp;Calculations!$A305)="","",INDIRECT("Average!"&amp;Calculations!Q$2&amp;Calculations!$A305)),"")</f>
        <v/>
      </c>
      <c r="R304" t="str" cm="1">
        <f t="array" aca="1" ref="R304" ca="1">IFERROR(IF(INDIRECT("Average!"&amp;Calculations!R$2&amp;Calculations!$A305)="","",INDIRECT("Average!"&amp;Calculations!R$2&amp;Calculations!$A305)),"")</f>
        <v/>
      </c>
      <c r="S304" t="str" cm="1">
        <f t="array" aca="1" ref="S304" ca="1">IFERROR(IF(INDIRECT("Average!"&amp;Calculations!S$2&amp;Calculations!$A305)="","",INDIRECT("Average!"&amp;Calculations!S$2&amp;Calculations!$A305)),"")</f>
        <v/>
      </c>
      <c r="T304" t="str" cm="1">
        <f t="array" aca="1" ref="T304" ca="1">IFERROR(IF(INDIRECT("Average!"&amp;Calculations!T$2&amp;Calculations!$A305)="","",INDIRECT("Average!"&amp;Calculations!T$2&amp;Calculations!$A305)),"")</f>
        <v/>
      </c>
      <c r="U304" t="str" cm="1">
        <f t="array" aca="1" ref="U304" ca="1">IFERROR(IF(INDIRECT("Average!"&amp;Calculations!U$2&amp;Calculations!$A305)="","",INDIRECT("Average!"&amp;Calculations!U$2&amp;Calculations!$A305)),"")</f>
        <v/>
      </c>
      <c r="V304" t="str" cm="1">
        <f t="array" aca="1" ref="V304" ca="1">IFERROR(IF(INDIRECT("Average!"&amp;Calculations!V$2&amp;Calculations!$A305)="","",INDIRECT("Average!"&amp;Calculations!V$2&amp;Calculations!$A305)),"")</f>
        <v/>
      </c>
      <c r="W304" t="str" cm="1">
        <f t="array" aca="1" ref="W304" ca="1">IFERROR(IF(INDIRECT("Average!"&amp;Calculations!W$2&amp;Calculations!$A305)="","",INDIRECT("Average!"&amp;Calculations!W$2&amp;Calculations!$A305)),"")</f>
        <v/>
      </c>
      <c r="X304" t="str" cm="1">
        <f t="array" aca="1" ref="X304" ca="1">IFERROR(IF(INDIRECT("Average!"&amp;Calculations!X$2&amp;Calculations!$A305)="","",INDIRECT("Average!"&amp;Calculations!X$2&amp;Calculations!$A305)),"")</f>
        <v/>
      </c>
      <c r="Y304" t="str" cm="1">
        <f t="array" aca="1" ref="Y304" ca="1">IFERROR(IF(INDIRECT("Average!"&amp;Calculations!Y$2&amp;Calculations!$A305)="","",INDIRECT("Average!"&amp;Calculations!Y$2&amp;Calculations!$A305)),"")</f>
        <v/>
      </c>
      <c r="Z304" t="str" cm="1">
        <f t="array" aca="1" ref="Z304" ca="1">IFERROR(IF(INDIRECT("Average!"&amp;Calculations!Z$2&amp;Calculations!$A305)="","",INDIRECT("Average!"&amp;Calculations!Z$2&amp;Calculations!$A305)),"")</f>
        <v/>
      </c>
      <c r="AA304" t="str" cm="1">
        <f t="array" aca="1" ref="AA304" ca="1">IFERROR(IF(INDIRECT("Average!"&amp;Calculations!AA$2&amp;Calculations!$A305)="","",INDIRECT("Average!"&amp;Calculations!AA$2&amp;Calculations!$A305)),"")</f>
        <v/>
      </c>
      <c r="AB304" t="str" cm="1">
        <f t="array" aca="1" ref="AB304" ca="1">IFERROR(IF(INDIRECT("Average!"&amp;Calculations!AB$2&amp;Calculations!$A305)="","",INDIRECT("Average!"&amp;Calculations!AB$2&amp;Calculations!$A305)),"")</f>
        <v/>
      </c>
      <c r="AC304" t="str" cm="1">
        <f t="array" aca="1" ref="AC304" ca="1">IFERROR(IF(INDIRECT("Average!"&amp;Calculations!AC$2&amp;Calculations!$A305)="","",INDIRECT("Average!"&amp;Calculations!AC$2&amp;Calculations!$A305)),"")</f>
        <v/>
      </c>
      <c r="AD304" t="str" cm="1">
        <f t="array" aca="1" ref="AD304" ca="1">IFERROR(IF(INDIRECT("Average!"&amp;Calculations!AD$2&amp;Calculations!$A305)="","",INDIRECT("Average!"&amp;Calculations!AD$2&amp;Calculations!$A305)),"")</f>
        <v/>
      </c>
      <c r="AE304" t="str" cm="1">
        <f t="array" aca="1" ref="AE304" ca="1">IFERROR(IF(INDIRECT("Average!"&amp;Calculations!AE$2&amp;Calculations!$A305)="","",INDIRECT("Average!"&amp;Calculations!AE$2&amp;Calculations!$A305)),"")</f>
        <v/>
      </c>
      <c r="AF304" t="str" cm="1">
        <f t="array" aca="1" ref="AF304" ca="1">IFERROR(IF(INDIRECT("Average!"&amp;Calculations!AF$2&amp;Calculations!$A305)="","",INDIRECT("Average!"&amp;Calculations!AF$2&amp;Calculations!$A305)),"")</f>
        <v/>
      </c>
      <c r="AG304" t="str" cm="1">
        <f t="array" aca="1" ref="AG304" ca="1">IFERROR(IF(INDIRECT("Average!"&amp;Calculations!AG$2&amp;Calculations!$A305)="","",INDIRECT("Average!"&amp;Calculations!AG$2&amp;Calculations!$A305)),"")</f>
        <v/>
      </c>
      <c r="AH304" t="str" cm="1">
        <f t="array" aca="1" ref="AH304" ca="1">IFERROR(IF(INDIRECT("Average!"&amp;Calculations!AH$2&amp;Calculations!$A305)="","",INDIRECT("Average!"&amp;Calculations!AH$2&amp;Calculations!$A305)),"")</f>
        <v/>
      </c>
      <c r="AI304" t="str" cm="1">
        <f t="array" aca="1" ref="AI304" ca="1">IFERROR(IF(INDIRECT("Average!"&amp;Calculations!AI$2&amp;Calculations!$A305)="","",INDIRECT("Average!"&amp;Calculations!AI$2&amp;Calculations!$A305)),"")</f>
        <v/>
      </c>
      <c r="AJ304" t="str" cm="1">
        <f t="array" aca="1" ref="AJ304" ca="1">IFERROR(IF(INDIRECT("Average!"&amp;Calculations!AJ$2&amp;Calculations!$A305)="","",INDIRECT("Average!"&amp;Calculations!AJ$2&amp;Calculations!$A305)),"")</f>
        <v/>
      </c>
      <c r="AK304" t="str" cm="1">
        <f t="array" aca="1" ref="AK304" ca="1">IFERROR(IF(INDIRECT("Average!"&amp;Calculations!AK$2&amp;Calculations!$A305)="","",INDIRECT("Average!"&amp;Calculations!AK$2&amp;Calculations!$A305)),"")</f>
        <v/>
      </c>
      <c r="AL304" t="str" cm="1">
        <f t="array" aca="1" ref="AL304" ca="1">IFERROR(IF(INDIRECT("Average!"&amp;Calculations!AL$2&amp;Calculations!$A305)="","",INDIRECT("Average!"&amp;Calculations!AL$2&amp;Calculations!$A305)),"")</f>
        <v/>
      </c>
      <c r="AM304" t="str" cm="1">
        <f t="array" aca="1" ref="AM304" ca="1">IFERROR(IF(INDIRECT("Average!"&amp;Calculations!AM$2&amp;Calculations!$A305)="","",INDIRECT("Average!"&amp;Calculations!AM$2&amp;Calculations!$A305)),"")</f>
        <v/>
      </c>
      <c r="AN304" t="str" cm="1">
        <f t="array" aca="1" ref="AN304" ca="1">IFERROR(IF(INDIRECT("Average!"&amp;Calculations!AN$2&amp;Calculations!$A305)="","",INDIRECT("Average!"&amp;Calculations!AN$2&amp;Calculations!$A305)),"")</f>
        <v/>
      </c>
      <c r="AO304" t="str" cm="1">
        <f t="array" aca="1" ref="AO304" ca="1">IFERROR(IF(INDIRECT("Average!"&amp;Calculations!AO$2&amp;Calculations!$A305)="","",INDIRECT("Average!"&amp;Calculations!AO$2&amp;Calculations!$A305)),"")</f>
        <v/>
      </c>
      <c r="AP304" t="str" cm="1">
        <f t="array" aca="1" ref="AP304" ca="1">IFERROR(IF(INDIRECT("Average!"&amp;Calculations!AP$2&amp;Calculations!$A305)="","",INDIRECT("Average!"&amp;Calculations!AP$2&amp;Calculations!$A305)),"")</f>
        <v/>
      </c>
      <c r="AQ304" t="str" cm="1">
        <f t="array" aca="1" ref="AQ304" ca="1">IFERROR(IF(INDIRECT("Average!"&amp;Calculations!AQ$2&amp;Calculations!$A305)="","",INDIRECT("Average!"&amp;Calculations!AQ$2&amp;Calculations!$A305)),"")</f>
        <v/>
      </c>
      <c r="AR304" t="str" cm="1">
        <f t="array" aca="1" ref="AR304" ca="1">IFERROR(IF(INDIRECT("Average!"&amp;Calculations!AR$2&amp;Calculations!$A305)="","",INDIRECT("Average!"&amp;Calculations!AR$2&amp;Calculations!$A305)),"")</f>
        <v/>
      </c>
      <c r="AS304" t="str" cm="1">
        <f t="array" aca="1" ref="AS304" ca="1">IFERROR(IF(INDIRECT("Average!"&amp;Calculations!AS$2&amp;Calculations!$A305)="","",INDIRECT("Average!"&amp;Calculations!AS$2&amp;Calculations!$A305)),"")</f>
        <v/>
      </c>
      <c r="AT304" t="str" cm="1">
        <f t="array" aca="1" ref="AT304" ca="1">IFERROR(IF(INDIRECT("Average!"&amp;Calculations!AT$2&amp;Calculations!$A305)="","",INDIRECT("Average!"&amp;Calculations!AT$2&amp;Calculations!$A305)),"")</f>
        <v/>
      </c>
      <c r="AU304" t="str" cm="1">
        <f t="array" aca="1" ref="AU304" ca="1">IFERROR(IF(INDIRECT("Average!"&amp;Calculations!AU$2&amp;Calculations!$A305)="","",INDIRECT("Average!"&amp;Calculations!AU$2&amp;Calculations!$A305)),"")</f>
        <v/>
      </c>
      <c r="AV304" t="str" cm="1">
        <f t="array" aca="1" ref="AV304" ca="1">IFERROR(IF(INDIRECT("Average!"&amp;Calculations!AV$2&amp;Calculations!$A305)="","",INDIRECT("Average!"&amp;Calculations!AV$2&amp;Calculations!$A305)),"")</f>
        <v/>
      </c>
      <c r="AW304" t="str" cm="1">
        <f t="array" aca="1" ref="AW304" ca="1">IFERROR(IF(INDIRECT("Average!"&amp;Calculations!AW$2&amp;Calculations!$A305)="","",INDIRECT("Average!"&amp;Calculations!AW$2&amp;Calculations!$A305)),"")</f>
        <v/>
      </c>
      <c r="AX304" t="str" cm="1">
        <f t="array" aca="1" ref="AX304" ca="1">IFERROR(IF(INDIRECT("Average!"&amp;Calculations!AX$2&amp;Calculations!$A305)="","",INDIRECT("Average!"&amp;Calculations!AX$2&amp;Calculations!$A305)),"")</f>
        <v/>
      </c>
      <c r="AY304" t="str" cm="1">
        <f t="array" aca="1" ref="AY304" ca="1">IFERROR(IF(INDIRECT("Average!"&amp;Calculations!AY$2&amp;Calculations!$A305)="","",INDIRECT("Average!"&amp;Calculations!AY$2&amp;Calculations!$A305)),"")</f>
        <v/>
      </c>
      <c r="AZ304" t="str" cm="1">
        <f t="array" aca="1" ref="AZ304" ca="1">IFERROR(IF(INDIRECT("Average!"&amp;Calculations!AZ$2&amp;Calculations!$A305)="","",INDIRECT("Average!"&amp;Calculations!AZ$2&amp;Calculations!$A305)),"")</f>
        <v/>
      </c>
    </row>
    <row r="305" spans="1:52">
      <c r="A305" t="str">
        <f>IF(('List and Size'!$Q$2+1)&gt;Calculations2!A304,Calculations2!A304,"")</f>
        <v/>
      </c>
      <c r="B305" t="str" cm="1">
        <f t="array" aca="1" ref="B305" ca="1">IFERROR(IF(INDIRECT("Average!"&amp;Calculations!B$2&amp;Calculations!$A306)="","",INDIRECT("Average!"&amp;Calculations!B$2&amp;Calculations!$A306)),"")</f>
        <v/>
      </c>
      <c r="C305" t="str" cm="1">
        <f t="array" aca="1" ref="C305" ca="1">IFERROR(IF(INDIRECT("Average!"&amp;Calculations!C$2&amp;Calculations!$A306)="","",INDIRECT("Average!"&amp;Calculations!C$2&amp;Calculations!$A306)),"")</f>
        <v/>
      </c>
      <c r="D305" t="str" cm="1">
        <f t="array" aca="1" ref="D305" ca="1">IFERROR(IF(INDIRECT("Average!"&amp;Calculations!D$2&amp;Calculations!$A306)="","",INDIRECT("Average!"&amp;Calculations!D$2&amp;Calculations!$A306)),"")</f>
        <v/>
      </c>
      <c r="E305" t="str" cm="1">
        <f t="array" aca="1" ref="E305" ca="1">IFERROR(IF(INDIRECT("Average!"&amp;Calculations!E$2&amp;Calculations!$A306)="","",INDIRECT("Average!"&amp;Calculations!E$2&amp;Calculations!$A306)),"")</f>
        <v/>
      </c>
      <c r="F305" t="str" cm="1">
        <f t="array" aca="1" ref="F305" ca="1">IFERROR(IF(INDIRECT("Average!"&amp;Calculations!F$2&amp;Calculations!$A306)="","",INDIRECT("Average!"&amp;Calculations!F$2&amp;Calculations!$A306)),"")</f>
        <v/>
      </c>
      <c r="G305" t="str" cm="1">
        <f t="array" aca="1" ref="G305" ca="1">IFERROR(IF(INDIRECT("Average!"&amp;Calculations!G$2&amp;Calculations!$A306)="","",INDIRECT("Average!"&amp;Calculations!G$2&amp;Calculations!$A306)),"")</f>
        <v/>
      </c>
      <c r="H305" t="str" cm="1">
        <f t="array" aca="1" ref="H305" ca="1">IFERROR(IF(INDIRECT("Average!"&amp;Calculations!H$2&amp;Calculations!$A306)="","",INDIRECT("Average!"&amp;Calculations!H$2&amp;Calculations!$A306)),"")</f>
        <v/>
      </c>
      <c r="I305" t="str" cm="1">
        <f t="array" aca="1" ref="I305" ca="1">IFERROR(IF(INDIRECT("Average!"&amp;Calculations!I$2&amp;Calculations!$A306)="","",INDIRECT("Average!"&amp;Calculations!I$2&amp;Calculations!$A306)),"")</f>
        <v/>
      </c>
      <c r="J305" t="str" cm="1">
        <f t="array" aca="1" ref="J305" ca="1">IFERROR(IF(INDIRECT("Average!"&amp;Calculations!J$2&amp;Calculations!$A306)="","",INDIRECT("Average!"&amp;Calculations!J$2&amp;Calculations!$A306)),"")</f>
        <v/>
      </c>
      <c r="K305" t="str" cm="1">
        <f t="array" aca="1" ref="K305" ca="1">IFERROR(IF(INDIRECT("Average!"&amp;Calculations!K$2&amp;Calculations!$A306)="","",INDIRECT("Average!"&amp;Calculations!K$2&amp;Calculations!$A306)),"")</f>
        <v/>
      </c>
      <c r="L305" t="str" cm="1">
        <f t="array" aca="1" ref="L305" ca="1">IFERROR(IF(INDIRECT("Average!"&amp;Calculations!L$2&amp;Calculations!$A306)="","",INDIRECT("Average!"&amp;Calculations!L$2&amp;Calculations!$A306)),"")</f>
        <v/>
      </c>
      <c r="M305" t="str" cm="1">
        <f t="array" aca="1" ref="M305" ca="1">IFERROR(IF(INDIRECT("Average!"&amp;Calculations!M$2&amp;Calculations!$A306)="","",INDIRECT("Average!"&amp;Calculations!M$2&amp;Calculations!$A306)),"")</f>
        <v/>
      </c>
      <c r="N305" t="str" cm="1">
        <f t="array" aca="1" ref="N305" ca="1">IFERROR(IF(INDIRECT("Average!"&amp;Calculations!N$2&amp;Calculations!$A306)="","",INDIRECT("Average!"&amp;Calculations!N$2&amp;Calculations!$A306)),"")</f>
        <v/>
      </c>
      <c r="O305" t="str" cm="1">
        <f t="array" aca="1" ref="O305" ca="1">IFERROR(IF(INDIRECT("Average!"&amp;Calculations!O$2&amp;Calculations!$A306)="","",INDIRECT("Average!"&amp;Calculations!O$2&amp;Calculations!$A306)),"")</f>
        <v/>
      </c>
      <c r="P305" t="str" cm="1">
        <f t="array" aca="1" ref="P305" ca="1">IFERROR(IF(INDIRECT("Average!"&amp;Calculations!P$2&amp;Calculations!$A306)="","",INDIRECT("Average!"&amp;Calculations!P$2&amp;Calculations!$A306)),"")</f>
        <v/>
      </c>
      <c r="Q305" t="str" cm="1">
        <f t="array" aca="1" ref="Q305" ca="1">IFERROR(IF(INDIRECT("Average!"&amp;Calculations!Q$2&amp;Calculations!$A306)="","",INDIRECT("Average!"&amp;Calculations!Q$2&amp;Calculations!$A306)),"")</f>
        <v/>
      </c>
      <c r="R305" t="str" cm="1">
        <f t="array" aca="1" ref="R305" ca="1">IFERROR(IF(INDIRECT("Average!"&amp;Calculations!R$2&amp;Calculations!$A306)="","",INDIRECT("Average!"&amp;Calculations!R$2&amp;Calculations!$A306)),"")</f>
        <v/>
      </c>
      <c r="S305" t="str" cm="1">
        <f t="array" aca="1" ref="S305" ca="1">IFERROR(IF(INDIRECT("Average!"&amp;Calculations!S$2&amp;Calculations!$A306)="","",INDIRECT("Average!"&amp;Calculations!S$2&amp;Calculations!$A306)),"")</f>
        <v/>
      </c>
      <c r="T305" t="str" cm="1">
        <f t="array" aca="1" ref="T305" ca="1">IFERROR(IF(INDIRECT("Average!"&amp;Calculations!T$2&amp;Calculations!$A306)="","",INDIRECT("Average!"&amp;Calculations!T$2&amp;Calculations!$A306)),"")</f>
        <v/>
      </c>
      <c r="U305" t="str" cm="1">
        <f t="array" aca="1" ref="U305" ca="1">IFERROR(IF(INDIRECT("Average!"&amp;Calculations!U$2&amp;Calculations!$A306)="","",INDIRECT("Average!"&amp;Calculations!U$2&amp;Calculations!$A306)),"")</f>
        <v/>
      </c>
      <c r="V305" t="str" cm="1">
        <f t="array" aca="1" ref="V305" ca="1">IFERROR(IF(INDIRECT("Average!"&amp;Calculations!V$2&amp;Calculations!$A306)="","",INDIRECT("Average!"&amp;Calculations!V$2&amp;Calculations!$A306)),"")</f>
        <v/>
      </c>
      <c r="W305" t="str" cm="1">
        <f t="array" aca="1" ref="W305" ca="1">IFERROR(IF(INDIRECT("Average!"&amp;Calculations!W$2&amp;Calculations!$A306)="","",INDIRECT("Average!"&amp;Calculations!W$2&amp;Calculations!$A306)),"")</f>
        <v/>
      </c>
      <c r="X305" t="str" cm="1">
        <f t="array" aca="1" ref="X305" ca="1">IFERROR(IF(INDIRECT("Average!"&amp;Calculations!X$2&amp;Calculations!$A306)="","",INDIRECT("Average!"&amp;Calculations!X$2&amp;Calculations!$A306)),"")</f>
        <v/>
      </c>
      <c r="Y305" t="str" cm="1">
        <f t="array" aca="1" ref="Y305" ca="1">IFERROR(IF(INDIRECT("Average!"&amp;Calculations!Y$2&amp;Calculations!$A306)="","",INDIRECT("Average!"&amp;Calculations!Y$2&amp;Calculations!$A306)),"")</f>
        <v/>
      </c>
      <c r="Z305" t="str" cm="1">
        <f t="array" aca="1" ref="Z305" ca="1">IFERROR(IF(INDIRECT("Average!"&amp;Calculations!Z$2&amp;Calculations!$A306)="","",INDIRECT("Average!"&amp;Calculations!Z$2&amp;Calculations!$A306)),"")</f>
        <v/>
      </c>
      <c r="AA305" t="str" cm="1">
        <f t="array" aca="1" ref="AA305" ca="1">IFERROR(IF(INDIRECT("Average!"&amp;Calculations!AA$2&amp;Calculations!$A306)="","",INDIRECT("Average!"&amp;Calculations!AA$2&amp;Calculations!$A306)),"")</f>
        <v/>
      </c>
      <c r="AB305" t="str" cm="1">
        <f t="array" aca="1" ref="AB305" ca="1">IFERROR(IF(INDIRECT("Average!"&amp;Calculations!AB$2&amp;Calculations!$A306)="","",INDIRECT("Average!"&amp;Calculations!AB$2&amp;Calculations!$A306)),"")</f>
        <v/>
      </c>
      <c r="AC305" t="str" cm="1">
        <f t="array" aca="1" ref="AC305" ca="1">IFERROR(IF(INDIRECT("Average!"&amp;Calculations!AC$2&amp;Calculations!$A306)="","",INDIRECT("Average!"&amp;Calculations!AC$2&amp;Calculations!$A306)),"")</f>
        <v/>
      </c>
      <c r="AD305" t="str" cm="1">
        <f t="array" aca="1" ref="AD305" ca="1">IFERROR(IF(INDIRECT("Average!"&amp;Calculations!AD$2&amp;Calculations!$A306)="","",INDIRECT("Average!"&amp;Calculations!AD$2&amp;Calculations!$A306)),"")</f>
        <v/>
      </c>
      <c r="AE305" t="str" cm="1">
        <f t="array" aca="1" ref="AE305" ca="1">IFERROR(IF(INDIRECT("Average!"&amp;Calculations!AE$2&amp;Calculations!$A306)="","",INDIRECT("Average!"&amp;Calculations!AE$2&amp;Calculations!$A306)),"")</f>
        <v/>
      </c>
      <c r="AF305" t="str" cm="1">
        <f t="array" aca="1" ref="AF305" ca="1">IFERROR(IF(INDIRECT("Average!"&amp;Calculations!AF$2&amp;Calculations!$A306)="","",INDIRECT("Average!"&amp;Calculations!AF$2&amp;Calculations!$A306)),"")</f>
        <v/>
      </c>
      <c r="AG305" t="str" cm="1">
        <f t="array" aca="1" ref="AG305" ca="1">IFERROR(IF(INDIRECT("Average!"&amp;Calculations!AG$2&amp;Calculations!$A306)="","",INDIRECT("Average!"&amp;Calculations!AG$2&amp;Calculations!$A306)),"")</f>
        <v/>
      </c>
      <c r="AH305" t="str" cm="1">
        <f t="array" aca="1" ref="AH305" ca="1">IFERROR(IF(INDIRECT("Average!"&amp;Calculations!AH$2&amp;Calculations!$A306)="","",INDIRECT("Average!"&amp;Calculations!AH$2&amp;Calculations!$A306)),"")</f>
        <v/>
      </c>
      <c r="AI305" t="str" cm="1">
        <f t="array" aca="1" ref="AI305" ca="1">IFERROR(IF(INDIRECT("Average!"&amp;Calculations!AI$2&amp;Calculations!$A306)="","",INDIRECT("Average!"&amp;Calculations!AI$2&amp;Calculations!$A306)),"")</f>
        <v/>
      </c>
      <c r="AJ305" t="str" cm="1">
        <f t="array" aca="1" ref="AJ305" ca="1">IFERROR(IF(INDIRECT("Average!"&amp;Calculations!AJ$2&amp;Calculations!$A306)="","",INDIRECT("Average!"&amp;Calculations!AJ$2&amp;Calculations!$A306)),"")</f>
        <v/>
      </c>
      <c r="AK305" t="str" cm="1">
        <f t="array" aca="1" ref="AK305" ca="1">IFERROR(IF(INDIRECT("Average!"&amp;Calculations!AK$2&amp;Calculations!$A306)="","",INDIRECT("Average!"&amp;Calculations!AK$2&amp;Calculations!$A306)),"")</f>
        <v/>
      </c>
      <c r="AL305" t="str" cm="1">
        <f t="array" aca="1" ref="AL305" ca="1">IFERROR(IF(INDIRECT("Average!"&amp;Calculations!AL$2&amp;Calculations!$A306)="","",INDIRECT("Average!"&amp;Calculations!AL$2&amp;Calculations!$A306)),"")</f>
        <v/>
      </c>
      <c r="AM305" t="str" cm="1">
        <f t="array" aca="1" ref="AM305" ca="1">IFERROR(IF(INDIRECT("Average!"&amp;Calculations!AM$2&amp;Calculations!$A306)="","",INDIRECT("Average!"&amp;Calculations!AM$2&amp;Calculations!$A306)),"")</f>
        <v/>
      </c>
      <c r="AN305" t="str" cm="1">
        <f t="array" aca="1" ref="AN305" ca="1">IFERROR(IF(INDIRECT("Average!"&amp;Calculations!AN$2&amp;Calculations!$A306)="","",INDIRECT("Average!"&amp;Calculations!AN$2&amp;Calculations!$A306)),"")</f>
        <v/>
      </c>
      <c r="AO305" t="str" cm="1">
        <f t="array" aca="1" ref="AO305" ca="1">IFERROR(IF(INDIRECT("Average!"&amp;Calculations!AO$2&amp;Calculations!$A306)="","",INDIRECT("Average!"&amp;Calculations!AO$2&amp;Calculations!$A306)),"")</f>
        <v/>
      </c>
      <c r="AP305" t="str" cm="1">
        <f t="array" aca="1" ref="AP305" ca="1">IFERROR(IF(INDIRECT("Average!"&amp;Calculations!AP$2&amp;Calculations!$A306)="","",INDIRECT("Average!"&amp;Calculations!AP$2&amp;Calculations!$A306)),"")</f>
        <v/>
      </c>
      <c r="AQ305" t="str" cm="1">
        <f t="array" aca="1" ref="AQ305" ca="1">IFERROR(IF(INDIRECT("Average!"&amp;Calculations!AQ$2&amp;Calculations!$A306)="","",INDIRECT("Average!"&amp;Calculations!AQ$2&amp;Calculations!$A306)),"")</f>
        <v/>
      </c>
      <c r="AR305" t="str" cm="1">
        <f t="array" aca="1" ref="AR305" ca="1">IFERROR(IF(INDIRECT("Average!"&amp;Calculations!AR$2&amp;Calculations!$A306)="","",INDIRECT("Average!"&amp;Calculations!AR$2&amp;Calculations!$A306)),"")</f>
        <v/>
      </c>
      <c r="AS305" t="str" cm="1">
        <f t="array" aca="1" ref="AS305" ca="1">IFERROR(IF(INDIRECT("Average!"&amp;Calculations!AS$2&amp;Calculations!$A306)="","",INDIRECT("Average!"&amp;Calculations!AS$2&amp;Calculations!$A306)),"")</f>
        <v/>
      </c>
      <c r="AT305" t="str" cm="1">
        <f t="array" aca="1" ref="AT305" ca="1">IFERROR(IF(INDIRECT("Average!"&amp;Calculations!AT$2&amp;Calculations!$A306)="","",INDIRECT("Average!"&amp;Calculations!AT$2&amp;Calculations!$A306)),"")</f>
        <v/>
      </c>
      <c r="AU305" t="str" cm="1">
        <f t="array" aca="1" ref="AU305" ca="1">IFERROR(IF(INDIRECT("Average!"&amp;Calculations!AU$2&amp;Calculations!$A306)="","",INDIRECT("Average!"&amp;Calculations!AU$2&amp;Calculations!$A306)),"")</f>
        <v/>
      </c>
      <c r="AV305" t="str" cm="1">
        <f t="array" aca="1" ref="AV305" ca="1">IFERROR(IF(INDIRECT("Average!"&amp;Calculations!AV$2&amp;Calculations!$A306)="","",INDIRECT("Average!"&amp;Calculations!AV$2&amp;Calculations!$A306)),"")</f>
        <v/>
      </c>
      <c r="AW305" t="str" cm="1">
        <f t="array" aca="1" ref="AW305" ca="1">IFERROR(IF(INDIRECT("Average!"&amp;Calculations!AW$2&amp;Calculations!$A306)="","",INDIRECT("Average!"&amp;Calculations!AW$2&amp;Calculations!$A306)),"")</f>
        <v/>
      </c>
      <c r="AX305" t="str" cm="1">
        <f t="array" aca="1" ref="AX305" ca="1">IFERROR(IF(INDIRECT("Average!"&amp;Calculations!AX$2&amp;Calculations!$A306)="","",INDIRECT("Average!"&amp;Calculations!AX$2&amp;Calculations!$A306)),"")</f>
        <v/>
      </c>
      <c r="AY305" t="str" cm="1">
        <f t="array" aca="1" ref="AY305" ca="1">IFERROR(IF(INDIRECT("Average!"&amp;Calculations!AY$2&amp;Calculations!$A306)="","",INDIRECT("Average!"&amp;Calculations!AY$2&amp;Calculations!$A306)),"")</f>
        <v/>
      </c>
      <c r="AZ305" t="str" cm="1">
        <f t="array" aca="1" ref="AZ305" ca="1">IFERROR(IF(INDIRECT("Average!"&amp;Calculations!AZ$2&amp;Calculations!$A306)="","",INDIRECT("Average!"&amp;Calculations!AZ$2&amp;Calculations!$A306)),"")</f>
        <v/>
      </c>
    </row>
    <row r="306" spans="1:52">
      <c r="A306" t="str">
        <f>IF(('List and Size'!$Q$2+1)&gt;Calculations2!A305,Calculations2!A305,"")</f>
        <v/>
      </c>
      <c r="B306" t="str" cm="1">
        <f t="array" aca="1" ref="B306" ca="1">IFERROR(IF(INDIRECT("Average!"&amp;Calculations!B$2&amp;Calculations!$A307)="","",INDIRECT("Average!"&amp;Calculations!B$2&amp;Calculations!$A307)),"")</f>
        <v/>
      </c>
      <c r="C306" t="str" cm="1">
        <f t="array" aca="1" ref="C306" ca="1">IFERROR(IF(INDIRECT("Average!"&amp;Calculations!C$2&amp;Calculations!$A307)="","",INDIRECT("Average!"&amp;Calculations!C$2&amp;Calculations!$A307)),"")</f>
        <v/>
      </c>
      <c r="D306" t="str" cm="1">
        <f t="array" aca="1" ref="D306" ca="1">IFERROR(IF(INDIRECT("Average!"&amp;Calculations!D$2&amp;Calculations!$A307)="","",INDIRECT("Average!"&amp;Calculations!D$2&amp;Calculations!$A307)),"")</f>
        <v/>
      </c>
      <c r="E306" t="str" cm="1">
        <f t="array" aca="1" ref="E306" ca="1">IFERROR(IF(INDIRECT("Average!"&amp;Calculations!E$2&amp;Calculations!$A307)="","",INDIRECT("Average!"&amp;Calculations!E$2&amp;Calculations!$A307)),"")</f>
        <v/>
      </c>
      <c r="F306" t="str" cm="1">
        <f t="array" aca="1" ref="F306" ca="1">IFERROR(IF(INDIRECT("Average!"&amp;Calculations!F$2&amp;Calculations!$A307)="","",INDIRECT("Average!"&amp;Calculations!F$2&amp;Calculations!$A307)),"")</f>
        <v/>
      </c>
      <c r="G306" t="str" cm="1">
        <f t="array" aca="1" ref="G306" ca="1">IFERROR(IF(INDIRECT("Average!"&amp;Calculations!G$2&amp;Calculations!$A307)="","",INDIRECT("Average!"&amp;Calculations!G$2&amp;Calculations!$A307)),"")</f>
        <v/>
      </c>
      <c r="H306" t="str" cm="1">
        <f t="array" aca="1" ref="H306" ca="1">IFERROR(IF(INDIRECT("Average!"&amp;Calculations!H$2&amp;Calculations!$A307)="","",INDIRECT("Average!"&amp;Calculations!H$2&amp;Calculations!$A307)),"")</f>
        <v/>
      </c>
      <c r="I306" t="str" cm="1">
        <f t="array" aca="1" ref="I306" ca="1">IFERROR(IF(INDIRECT("Average!"&amp;Calculations!I$2&amp;Calculations!$A307)="","",INDIRECT("Average!"&amp;Calculations!I$2&amp;Calculations!$A307)),"")</f>
        <v/>
      </c>
      <c r="J306" t="str" cm="1">
        <f t="array" aca="1" ref="J306" ca="1">IFERROR(IF(INDIRECT("Average!"&amp;Calculations!J$2&amp;Calculations!$A307)="","",INDIRECT("Average!"&amp;Calculations!J$2&amp;Calculations!$A307)),"")</f>
        <v/>
      </c>
      <c r="K306" t="str" cm="1">
        <f t="array" aca="1" ref="K306" ca="1">IFERROR(IF(INDIRECT("Average!"&amp;Calculations!K$2&amp;Calculations!$A307)="","",INDIRECT("Average!"&amp;Calculations!K$2&amp;Calculations!$A307)),"")</f>
        <v/>
      </c>
      <c r="L306" t="str" cm="1">
        <f t="array" aca="1" ref="L306" ca="1">IFERROR(IF(INDIRECT("Average!"&amp;Calculations!L$2&amp;Calculations!$A307)="","",INDIRECT("Average!"&amp;Calculations!L$2&amp;Calculations!$A307)),"")</f>
        <v/>
      </c>
      <c r="M306" t="str" cm="1">
        <f t="array" aca="1" ref="M306" ca="1">IFERROR(IF(INDIRECT("Average!"&amp;Calculations!M$2&amp;Calculations!$A307)="","",INDIRECT("Average!"&amp;Calculations!M$2&amp;Calculations!$A307)),"")</f>
        <v/>
      </c>
      <c r="N306" t="str" cm="1">
        <f t="array" aca="1" ref="N306" ca="1">IFERROR(IF(INDIRECT("Average!"&amp;Calculations!N$2&amp;Calculations!$A307)="","",INDIRECT("Average!"&amp;Calculations!N$2&amp;Calculations!$A307)),"")</f>
        <v/>
      </c>
      <c r="O306" t="str" cm="1">
        <f t="array" aca="1" ref="O306" ca="1">IFERROR(IF(INDIRECT("Average!"&amp;Calculations!O$2&amp;Calculations!$A307)="","",INDIRECT("Average!"&amp;Calculations!O$2&amp;Calculations!$A307)),"")</f>
        <v/>
      </c>
      <c r="P306" t="str" cm="1">
        <f t="array" aca="1" ref="P306" ca="1">IFERROR(IF(INDIRECT("Average!"&amp;Calculations!P$2&amp;Calculations!$A307)="","",INDIRECT("Average!"&amp;Calculations!P$2&amp;Calculations!$A307)),"")</f>
        <v/>
      </c>
      <c r="Q306" t="str" cm="1">
        <f t="array" aca="1" ref="Q306" ca="1">IFERROR(IF(INDIRECT("Average!"&amp;Calculations!Q$2&amp;Calculations!$A307)="","",INDIRECT("Average!"&amp;Calculations!Q$2&amp;Calculations!$A307)),"")</f>
        <v/>
      </c>
      <c r="R306" t="str" cm="1">
        <f t="array" aca="1" ref="R306" ca="1">IFERROR(IF(INDIRECT("Average!"&amp;Calculations!R$2&amp;Calculations!$A307)="","",INDIRECT("Average!"&amp;Calculations!R$2&amp;Calculations!$A307)),"")</f>
        <v/>
      </c>
      <c r="S306" t="str" cm="1">
        <f t="array" aca="1" ref="S306" ca="1">IFERROR(IF(INDIRECT("Average!"&amp;Calculations!S$2&amp;Calculations!$A307)="","",INDIRECT("Average!"&amp;Calculations!S$2&amp;Calculations!$A307)),"")</f>
        <v/>
      </c>
      <c r="T306" t="str" cm="1">
        <f t="array" aca="1" ref="T306" ca="1">IFERROR(IF(INDIRECT("Average!"&amp;Calculations!T$2&amp;Calculations!$A307)="","",INDIRECT("Average!"&amp;Calculations!T$2&amp;Calculations!$A307)),"")</f>
        <v/>
      </c>
      <c r="U306" t="str" cm="1">
        <f t="array" aca="1" ref="U306" ca="1">IFERROR(IF(INDIRECT("Average!"&amp;Calculations!U$2&amp;Calculations!$A307)="","",INDIRECT("Average!"&amp;Calculations!U$2&amp;Calculations!$A307)),"")</f>
        <v/>
      </c>
      <c r="V306" t="str" cm="1">
        <f t="array" aca="1" ref="V306" ca="1">IFERROR(IF(INDIRECT("Average!"&amp;Calculations!V$2&amp;Calculations!$A307)="","",INDIRECT("Average!"&amp;Calculations!V$2&amp;Calculations!$A307)),"")</f>
        <v/>
      </c>
      <c r="W306" t="str" cm="1">
        <f t="array" aca="1" ref="W306" ca="1">IFERROR(IF(INDIRECT("Average!"&amp;Calculations!W$2&amp;Calculations!$A307)="","",INDIRECT("Average!"&amp;Calculations!W$2&amp;Calculations!$A307)),"")</f>
        <v/>
      </c>
      <c r="X306" t="str" cm="1">
        <f t="array" aca="1" ref="X306" ca="1">IFERROR(IF(INDIRECT("Average!"&amp;Calculations!X$2&amp;Calculations!$A307)="","",INDIRECT("Average!"&amp;Calculations!X$2&amp;Calculations!$A307)),"")</f>
        <v/>
      </c>
      <c r="Y306" t="str" cm="1">
        <f t="array" aca="1" ref="Y306" ca="1">IFERROR(IF(INDIRECT("Average!"&amp;Calculations!Y$2&amp;Calculations!$A307)="","",INDIRECT("Average!"&amp;Calculations!Y$2&amp;Calculations!$A307)),"")</f>
        <v/>
      </c>
      <c r="Z306" t="str" cm="1">
        <f t="array" aca="1" ref="Z306" ca="1">IFERROR(IF(INDIRECT("Average!"&amp;Calculations!Z$2&amp;Calculations!$A307)="","",INDIRECT("Average!"&amp;Calculations!Z$2&amp;Calculations!$A307)),"")</f>
        <v/>
      </c>
      <c r="AA306" t="str" cm="1">
        <f t="array" aca="1" ref="AA306" ca="1">IFERROR(IF(INDIRECT("Average!"&amp;Calculations!AA$2&amp;Calculations!$A307)="","",INDIRECT("Average!"&amp;Calculations!AA$2&amp;Calculations!$A307)),"")</f>
        <v/>
      </c>
      <c r="AB306" t="str" cm="1">
        <f t="array" aca="1" ref="AB306" ca="1">IFERROR(IF(INDIRECT("Average!"&amp;Calculations!AB$2&amp;Calculations!$A307)="","",INDIRECT("Average!"&amp;Calculations!AB$2&amp;Calculations!$A307)),"")</f>
        <v/>
      </c>
      <c r="AC306" t="str" cm="1">
        <f t="array" aca="1" ref="AC306" ca="1">IFERROR(IF(INDIRECT("Average!"&amp;Calculations!AC$2&amp;Calculations!$A307)="","",INDIRECT("Average!"&amp;Calculations!AC$2&amp;Calculations!$A307)),"")</f>
        <v/>
      </c>
      <c r="AD306" t="str" cm="1">
        <f t="array" aca="1" ref="AD306" ca="1">IFERROR(IF(INDIRECT("Average!"&amp;Calculations!AD$2&amp;Calculations!$A307)="","",INDIRECT("Average!"&amp;Calculations!AD$2&amp;Calculations!$A307)),"")</f>
        <v/>
      </c>
      <c r="AE306" t="str" cm="1">
        <f t="array" aca="1" ref="AE306" ca="1">IFERROR(IF(INDIRECT("Average!"&amp;Calculations!AE$2&amp;Calculations!$A307)="","",INDIRECT("Average!"&amp;Calculations!AE$2&amp;Calculations!$A307)),"")</f>
        <v/>
      </c>
      <c r="AF306" t="str" cm="1">
        <f t="array" aca="1" ref="AF306" ca="1">IFERROR(IF(INDIRECT("Average!"&amp;Calculations!AF$2&amp;Calculations!$A307)="","",INDIRECT("Average!"&amp;Calculations!AF$2&amp;Calculations!$A307)),"")</f>
        <v/>
      </c>
      <c r="AG306" t="str" cm="1">
        <f t="array" aca="1" ref="AG306" ca="1">IFERROR(IF(INDIRECT("Average!"&amp;Calculations!AG$2&amp;Calculations!$A307)="","",INDIRECT("Average!"&amp;Calculations!AG$2&amp;Calculations!$A307)),"")</f>
        <v/>
      </c>
      <c r="AH306" t="str" cm="1">
        <f t="array" aca="1" ref="AH306" ca="1">IFERROR(IF(INDIRECT("Average!"&amp;Calculations!AH$2&amp;Calculations!$A307)="","",INDIRECT("Average!"&amp;Calculations!AH$2&amp;Calculations!$A307)),"")</f>
        <v/>
      </c>
      <c r="AI306" t="str" cm="1">
        <f t="array" aca="1" ref="AI306" ca="1">IFERROR(IF(INDIRECT("Average!"&amp;Calculations!AI$2&amp;Calculations!$A307)="","",INDIRECT("Average!"&amp;Calculations!AI$2&amp;Calculations!$A307)),"")</f>
        <v/>
      </c>
      <c r="AJ306" t="str" cm="1">
        <f t="array" aca="1" ref="AJ306" ca="1">IFERROR(IF(INDIRECT("Average!"&amp;Calculations!AJ$2&amp;Calculations!$A307)="","",INDIRECT("Average!"&amp;Calculations!AJ$2&amp;Calculations!$A307)),"")</f>
        <v/>
      </c>
      <c r="AK306" t="str" cm="1">
        <f t="array" aca="1" ref="AK306" ca="1">IFERROR(IF(INDIRECT("Average!"&amp;Calculations!AK$2&amp;Calculations!$A307)="","",INDIRECT("Average!"&amp;Calculations!AK$2&amp;Calculations!$A307)),"")</f>
        <v/>
      </c>
      <c r="AL306" t="str" cm="1">
        <f t="array" aca="1" ref="AL306" ca="1">IFERROR(IF(INDIRECT("Average!"&amp;Calculations!AL$2&amp;Calculations!$A307)="","",INDIRECT("Average!"&amp;Calculations!AL$2&amp;Calculations!$A307)),"")</f>
        <v/>
      </c>
      <c r="AM306" t="str" cm="1">
        <f t="array" aca="1" ref="AM306" ca="1">IFERROR(IF(INDIRECT("Average!"&amp;Calculations!AM$2&amp;Calculations!$A307)="","",INDIRECT("Average!"&amp;Calculations!AM$2&amp;Calculations!$A307)),"")</f>
        <v/>
      </c>
      <c r="AN306" t="str" cm="1">
        <f t="array" aca="1" ref="AN306" ca="1">IFERROR(IF(INDIRECT("Average!"&amp;Calculations!AN$2&amp;Calculations!$A307)="","",INDIRECT("Average!"&amp;Calculations!AN$2&amp;Calculations!$A307)),"")</f>
        <v/>
      </c>
      <c r="AO306" t="str" cm="1">
        <f t="array" aca="1" ref="AO306" ca="1">IFERROR(IF(INDIRECT("Average!"&amp;Calculations!AO$2&amp;Calculations!$A307)="","",INDIRECT("Average!"&amp;Calculations!AO$2&amp;Calculations!$A307)),"")</f>
        <v/>
      </c>
      <c r="AP306" t="str" cm="1">
        <f t="array" aca="1" ref="AP306" ca="1">IFERROR(IF(INDIRECT("Average!"&amp;Calculations!AP$2&amp;Calculations!$A307)="","",INDIRECT("Average!"&amp;Calculations!AP$2&amp;Calculations!$A307)),"")</f>
        <v/>
      </c>
      <c r="AQ306" t="str" cm="1">
        <f t="array" aca="1" ref="AQ306" ca="1">IFERROR(IF(INDIRECT("Average!"&amp;Calculations!AQ$2&amp;Calculations!$A307)="","",INDIRECT("Average!"&amp;Calculations!AQ$2&amp;Calculations!$A307)),"")</f>
        <v/>
      </c>
      <c r="AR306" t="str" cm="1">
        <f t="array" aca="1" ref="AR306" ca="1">IFERROR(IF(INDIRECT("Average!"&amp;Calculations!AR$2&amp;Calculations!$A307)="","",INDIRECT("Average!"&amp;Calculations!AR$2&amp;Calculations!$A307)),"")</f>
        <v/>
      </c>
      <c r="AS306" t="str" cm="1">
        <f t="array" aca="1" ref="AS306" ca="1">IFERROR(IF(INDIRECT("Average!"&amp;Calculations!AS$2&amp;Calculations!$A307)="","",INDIRECT("Average!"&amp;Calculations!AS$2&amp;Calculations!$A307)),"")</f>
        <v/>
      </c>
      <c r="AT306" t="str" cm="1">
        <f t="array" aca="1" ref="AT306" ca="1">IFERROR(IF(INDIRECT("Average!"&amp;Calculations!AT$2&amp;Calculations!$A307)="","",INDIRECT("Average!"&amp;Calculations!AT$2&amp;Calculations!$A307)),"")</f>
        <v/>
      </c>
      <c r="AU306" t="str" cm="1">
        <f t="array" aca="1" ref="AU306" ca="1">IFERROR(IF(INDIRECT("Average!"&amp;Calculations!AU$2&amp;Calculations!$A307)="","",INDIRECT("Average!"&amp;Calculations!AU$2&amp;Calculations!$A307)),"")</f>
        <v/>
      </c>
      <c r="AV306" t="str" cm="1">
        <f t="array" aca="1" ref="AV306" ca="1">IFERROR(IF(INDIRECT("Average!"&amp;Calculations!AV$2&amp;Calculations!$A307)="","",INDIRECT("Average!"&amp;Calculations!AV$2&amp;Calculations!$A307)),"")</f>
        <v/>
      </c>
      <c r="AW306" t="str" cm="1">
        <f t="array" aca="1" ref="AW306" ca="1">IFERROR(IF(INDIRECT("Average!"&amp;Calculations!AW$2&amp;Calculations!$A307)="","",INDIRECT("Average!"&amp;Calculations!AW$2&amp;Calculations!$A307)),"")</f>
        <v/>
      </c>
      <c r="AX306" t="str" cm="1">
        <f t="array" aca="1" ref="AX306" ca="1">IFERROR(IF(INDIRECT("Average!"&amp;Calculations!AX$2&amp;Calculations!$A307)="","",INDIRECT("Average!"&amp;Calculations!AX$2&amp;Calculations!$A307)),"")</f>
        <v/>
      </c>
      <c r="AY306" t="str" cm="1">
        <f t="array" aca="1" ref="AY306" ca="1">IFERROR(IF(INDIRECT("Average!"&amp;Calculations!AY$2&amp;Calculations!$A307)="","",INDIRECT("Average!"&amp;Calculations!AY$2&amp;Calculations!$A307)),"")</f>
        <v/>
      </c>
      <c r="AZ306" t="str" cm="1">
        <f t="array" aca="1" ref="AZ306" ca="1">IFERROR(IF(INDIRECT("Average!"&amp;Calculations!AZ$2&amp;Calculations!$A307)="","",INDIRECT("Average!"&amp;Calculations!AZ$2&amp;Calculations!$A307)),"")</f>
        <v/>
      </c>
    </row>
    <row r="307" spans="1:52">
      <c r="A307" t="str">
        <f>IF(('List and Size'!$Q$2+1)&gt;Calculations2!A306,Calculations2!A306,"")</f>
        <v/>
      </c>
      <c r="B307" t="str" cm="1">
        <f t="array" aca="1" ref="B307" ca="1">IFERROR(IF(INDIRECT("Average!"&amp;Calculations!B$2&amp;Calculations!$A308)="","",INDIRECT("Average!"&amp;Calculations!B$2&amp;Calculations!$A308)),"")</f>
        <v/>
      </c>
      <c r="C307" t="str" cm="1">
        <f t="array" aca="1" ref="C307" ca="1">IFERROR(IF(INDIRECT("Average!"&amp;Calculations!C$2&amp;Calculations!$A308)="","",INDIRECT("Average!"&amp;Calculations!C$2&amp;Calculations!$A308)),"")</f>
        <v/>
      </c>
      <c r="D307" t="str" cm="1">
        <f t="array" aca="1" ref="D307" ca="1">IFERROR(IF(INDIRECT("Average!"&amp;Calculations!D$2&amp;Calculations!$A308)="","",INDIRECT("Average!"&amp;Calculations!D$2&amp;Calculations!$A308)),"")</f>
        <v/>
      </c>
      <c r="E307" t="str" cm="1">
        <f t="array" aca="1" ref="E307" ca="1">IFERROR(IF(INDIRECT("Average!"&amp;Calculations!E$2&amp;Calculations!$A308)="","",INDIRECT("Average!"&amp;Calculations!E$2&amp;Calculations!$A308)),"")</f>
        <v/>
      </c>
      <c r="F307" t="str" cm="1">
        <f t="array" aca="1" ref="F307" ca="1">IFERROR(IF(INDIRECT("Average!"&amp;Calculations!F$2&amp;Calculations!$A308)="","",INDIRECT("Average!"&amp;Calculations!F$2&amp;Calculations!$A308)),"")</f>
        <v/>
      </c>
      <c r="G307" t="str" cm="1">
        <f t="array" aca="1" ref="G307" ca="1">IFERROR(IF(INDIRECT("Average!"&amp;Calculations!G$2&amp;Calculations!$A308)="","",INDIRECT("Average!"&amp;Calculations!G$2&amp;Calculations!$A308)),"")</f>
        <v/>
      </c>
      <c r="H307" t="str" cm="1">
        <f t="array" aca="1" ref="H307" ca="1">IFERROR(IF(INDIRECT("Average!"&amp;Calculations!H$2&amp;Calculations!$A308)="","",INDIRECT("Average!"&amp;Calculations!H$2&amp;Calculations!$A308)),"")</f>
        <v/>
      </c>
      <c r="I307" t="str" cm="1">
        <f t="array" aca="1" ref="I307" ca="1">IFERROR(IF(INDIRECT("Average!"&amp;Calculations!I$2&amp;Calculations!$A308)="","",INDIRECT("Average!"&amp;Calculations!I$2&amp;Calculations!$A308)),"")</f>
        <v/>
      </c>
      <c r="J307" t="str" cm="1">
        <f t="array" aca="1" ref="J307" ca="1">IFERROR(IF(INDIRECT("Average!"&amp;Calculations!J$2&amp;Calculations!$A308)="","",INDIRECT("Average!"&amp;Calculations!J$2&amp;Calculations!$A308)),"")</f>
        <v/>
      </c>
      <c r="K307" t="str" cm="1">
        <f t="array" aca="1" ref="K307" ca="1">IFERROR(IF(INDIRECT("Average!"&amp;Calculations!K$2&amp;Calculations!$A308)="","",INDIRECT("Average!"&amp;Calculations!K$2&amp;Calculations!$A308)),"")</f>
        <v/>
      </c>
      <c r="L307" t="str" cm="1">
        <f t="array" aca="1" ref="L307" ca="1">IFERROR(IF(INDIRECT("Average!"&amp;Calculations!L$2&amp;Calculations!$A308)="","",INDIRECT("Average!"&amp;Calculations!L$2&amp;Calculations!$A308)),"")</f>
        <v/>
      </c>
      <c r="M307" t="str" cm="1">
        <f t="array" aca="1" ref="M307" ca="1">IFERROR(IF(INDIRECT("Average!"&amp;Calculations!M$2&amp;Calculations!$A308)="","",INDIRECT("Average!"&amp;Calculations!M$2&amp;Calculations!$A308)),"")</f>
        <v/>
      </c>
      <c r="N307" t="str" cm="1">
        <f t="array" aca="1" ref="N307" ca="1">IFERROR(IF(INDIRECT("Average!"&amp;Calculations!N$2&amp;Calculations!$A308)="","",INDIRECT("Average!"&amp;Calculations!N$2&amp;Calculations!$A308)),"")</f>
        <v/>
      </c>
      <c r="O307" t="str" cm="1">
        <f t="array" aca="1" ref="O307" ca="1">IFERROR(IF(INDIRECT("Average!"&amp;Calculations!O$2&amp;Calculations!$A308)="","",INDIRECT("Average!"&amp;Calculations!O$2&amp;Calculations!$A308)),"")</f>
        <v/>
      </c>
      <c r="P307" t="str" cm="1">
        <f t="array" aca="1" ref="P307" ca="1">IFERROR(IF(INDIRECT("Average!"&amp;Calculations!P$2&amp;Calculations!$A308)="","",INDIRECT("Average!"&amp;Calculations!P$2&amp;Calculations!$A308)),"")</f>
        <v/>
      </c>
      <c r="Q307" t="str" cm="1">
        <f t="array" aca="1" ref="Q307" ca="1">IFERROR(IF(INDIRECT("Average!"&amp;Calculations!Q$2&amp;Calculations!$A308)="","",INDIRECT("Average!"&amp;Calculations!Q$2&amp;Calculations!$A308)),"")</f>
        <v/>
      </c>
      <c r="R307" t="str" cm="1">
        <f t="array" aca="1" ref="R307" ca="1">IFERROR(IF(INDIRECT("Average!"&amp;Calculations!R$2&amp;Calculations!$A308)="","",INDIRECT("Average!"&amp;Calculations!R$2&amp;Calculations!$A308)),"")</f>
        <v/>
      </c>
      <c r="S307" t="str" cm="1">
        <f t="array" aca="1" ref="S307" ca="1">IFERROR(IF(INDIRECT("Average!"&amp;Calculations!S$2&amp;Calculations!$A308)="","",INDIRECT("Average!"&amp;Calculations!S$2&amp;Calculations!$A308)),"")</f>
        <v/>
      </c>
      <c r="T307" t="str" cm="1">
        <f t="array" aca="1" ref="T307" ca="1">IFERROR(IF(INDIRECT("Average!"&amp;Calculations!T$2&amp;Calculations!$A308)="","",INDIRECT("Average!"&amp;Calculations!T$2&amp;Calculations!$A308)),"")</f>
        <v/>
      </c>
      <c r="U307" t="str" cm="1">
        <f t="array" aca="1" ref="U307" ca="1">IFERROR(IF(INDIRECT("Average!"&amp;Calculations!U$2&amp;Calculations!$A308)="","",INDIRECT("Average!"&amp;Calculations!U$2&amp;Calculations!$A308)),"")</f>
        <v/>
      </c>
      <c r="V307" t="str" cm="1">
        <f t="array" aca="1" ref="V307" ca="1">IFERROR(IF(INDIRECT("Average!"&amp;Calculations!V$2&amp;Calculations!$A308)="","",INDIRECT("Average!"&amp;Calculations!V$2&amp;Calculations!$A308)),"")</f>
        <v/>
      </c>
      <c r="W307" t="str" cm="1">
        <f t="array" aca="1" ref="W307" ca="1">IFERROR(IF(INDIRECT("Average!"&amp;Calculations!W$2&amp;Calculations!$A308)="","",INDIRECT("Average!"&amp;Calculations!W$2&amp;Calculations!$A308)),"")</f>
        <v/>
      </c>
      <c r="X307" t="str" cm="1">
        <f t="array" aca="1" ref="X307" ca="1">IFERROR(IF(INDIRECT("Average!"&amp;Calculations!X$2&amp;Calculations!$A308)="","",INDIRECT("Average!"&amp;Calculations!X$2&amp;Calculations!$A308)),"")</f>
        <v/>
      </c>
      <c r="Y307" t="str" cm="1">
        <f t="array" aca="1" ref="Y307" ca="1">IFERROR(IF(INDIRECT("Average!"&amp;Calculations!Y$2&amp;Calculations!$A308)="","",INDIRECT("Average!"&amp;Calculations!Y$2&amp;Calculations!$A308)),"")</f>
        <v/>
      </c>
      <c r="Z307" t="str" cm="1">
        <f t="array" aca="1" ref="Z307" ca="1">IFERROR(IF(INDIRECT("Average!"&amp;Calculations!Z$2&amp;Calculations!$A308)="","",INDIRECT("Average!"&amp;Calculations!Z$2&amp;Calculations!$A308)),"")</f>
        <v/>
      </c>
      <c r="AA307" t="str" cm="1">
        <f t="array" aca="1" ref="AA307" ca="1">IFERROR(IF(INDIRECT("Average!"&amp;Calculations!AA$2&amp;Calculations!$A308)="","",INDIRECT("Average!"&amp;Calculations!AA$2&amp;Calculations!$A308)),"")</f>
        <v/>
      </c>
      <c r="AB307" t="str" cm="1">
        <f t="array" aca="1" ref="AB307" ca="1">IFERROR(IF(INDIRECT("Average!"&amp;Calculations!AB$2&amp;Calculations!$A308)="","",INDIRECT("Average!"&amp;Calculations!AB$2&amp;Calculations!$A308)),"")</f>
        <v/>
      </c>
      <c r="AC307" t="str" cm="1">
        <f t="array" aca="1" ref="AC307" ca="1">IFERROR(IF(INDIRECT("Average!"&amp;Calculations!AC$2&amp;Calculations!$A308)="","",INDIRECT("Average!"&amp;Calculations!AC$2&amp;Calculations!$A308)),"")</f>
        <v/>
      </c>
      <c r="AD307" t="str" cm="1">
        <f t="array" aca="1" ref="AD307" ca="1">IFERROR(IF(INDIRECT("Average!"&amp;Calculations!AD$2&amp;Calculations!$A308)="","",INDIRECT("Average!"&amp;Calculations!AD$2&amp;Calculations!$A308)),"")</f>
        <v/>
      </c>
      <c r="AE307" t="str" cm="1">
        <f t="array" aca="1" ref="AE307" ca="1">IFERROR(IF(INDIRECT("Average!"&amp;Calculations!AE$2&amp;Calculations!$A308)="","",INDIRECT("Average!"&amp;Calculations!AE$2&amp;Calculations!$A308)),"")</f>
        <v/>
      </c>
      <c r="AF307" t="str" cm="1">
        <f t="array" aca="1" ref="AF307" ca="1">IFERROR(IF(INDIRECT("Average!"&amp;Calculations!AF$2&amp;Calculations!$A308)="","",INDIRECT("Average!"&amp;Calculations!AF$2&amp;Calculations!$A308)),"")</f>
        <v/>
      </c>
      <c r="AG307" t="str" cm="1">
        <f t="array" aca="1" ref="AG307" ca="1">IFERROR(IF(INDIRECT("Average!"&amp;Calculations!AG$2&amp;Calculations!$A308)="","",INDIRECT("Average!"&amp;Calculations!AG$2&amp;Calculations!$A308)),"")</f>
        <v/>
      </c>
      <c r="AH307" t="str" cm="1">
        <f t="array" aca="1" ref="AH307" ca="1">IFERROR(IF(INDIRECT("Average!"&amp;Calculations!AH$2&amp;Calculations!$A308)="","",INDIRECT("Average!"&amp;Calculations!AH$2&amp;Calculations!$A308)),"")</f>
        <v/>
      </c>
      <c r="AI307" t="str" cm="1">
        <f t="array" aca="1" ref="AI307" ca="1">IFERROR(IF(INDIRECT("Average!"&amp;Calculations!AI$2&amp;Calculations!$A308)="","",INDIRECT("Average!"&amp;Calculations!AI$2&amp;Calculations!$A308)),"")</f>
        <v/>
      </c>
      <c r="AJ307" t="str" cm="1">
        <f t="array" aca="1" ref="AJ307" ca="1">IFERROR(IF(INDIRECT("Average!"&amp;Calculations!AJ$2&amp;Calculations!$A308)="","",INDIRECT("Average!"&amp;Calculations!AJ$2&amp;Calculations!$A308)),"")</f>
        <v/>
      </c>
      <c r="AK307" t="str" cm="1">
        <f t="array" aca="1" ref="AK307" ca="1">IFERROR(IF(INDIRECT("Average!"&amp;Calculations!AK$2&amp;Calculations!$A308)="","",INDIRECT("Average!"&amp;Calculations!AK$2&amp;Calculations!$A308)),"")</f>
        <v/>
      </c>
      <c r="AL307" t="str" cm="1">
        <f t="array" aca="1" ref="AL307" ca="1">IFERROR(IF(INDIRECT("Average!"&amp;Calculations!AL$2&amp;Calculations!$A308)="","",INDIRECT("Average!"&amp;Calculations!AL$2&amp;Calculations!$A308)),"")</f>
        <v/>
      </c>
      <c r="AM307" t="str" cm="1">
        <f t="array" aca="1" ref="AM307" ca="1">IFERROR(IF(INDIRECT("Average!"&amp;Calculations!AM$2&amp;Calculations!$A308)="","",INDIRECT("Average!"&amp;Calculations!AM$2&amp;Calculations!$A308)),"")</f>
        <v/>
      </c>
      <c r="AN307" t="str" cm="1">
        <f t="array" aca="1" ref="AN307" ca="1">IFERROR(IF(INDIRECT("Average!"&amp;Calculations!AN$2&amp;Calculations!$A308)="","",INDIRECT("Average!"&amp;Calculations!AN$2&amp;Calculations!$A308)),"")</f>
        <v/>
      </c>
      <c r="AO307" t="str" cm="1">
        <f t="array" aca="1" ref="AO307" ca="1">IFERROR(IF(INDIRECT("Average!"&amp;Calculations!AO$2&amp;Calculations!$A308)="","",INDIRECT("Average!"&amp;Calculations!AO$2&amp;Calculations!$A308)),"")</f>
        <v/>
      </c>
      <c r="AP307" t="str" cm="1">
        <f t="array" aca="1" ref="AP307" ca="1">IFERROR(IF(INDIRECT("Average!"&amp;Calculations!AP$2&amp;Calculations!$A308)="","",INDIRECT("Average!"&amp;Calculations!AP$2&amp;Calculations!$A308)),"")</f>
        <v/>
      </c>
      <c r="AQ307" t="str" cm="1">
        <f t="array" aca="1" ref="AQ307" ca="1">IFERROR(IF(INDIRECT("Average!"&amp;Calculations!AQ$2&amp;Calculations!$A308)="","",INDIRECT("Average!"&amp;Calculations!AQ$2&amp;Calculations!$A308)),"")</f>
        <v/>
      </c>
      <c r="AR307" t="str" cm="1">
        <f t="array" aca="1" ref="AR307" ca="1">IFERROR(IF(INDIRECT("Average!"&amp;Calculations!AR$2&amp;Calculations!$A308)="","",INDIRECT("Average!"&amp;Calculations!AR$2&amp;Calculations!$A308)),"")</f>
        <v/>
      </c>
      <c r="AS307" t="str" cm="1">
        <f t="array" aca="1" ref="AS307" ca="1">IFERROR(IF(INDIRECT("Average!"&amp;Calculations!AS$2&amp;Calculations!$A308)="","",INDIRECT("Average!"&amp;Calculations!AS$2&amp;Calculations!$A308)),"")</f>
        <v/>
      </c>
      <c r="AT307" t="str" cm="1">
        <f t="array" aca="1" ref="AT307" ca="1">IFERROR(IF(INDIRECT("Average!"&amp;Calculations!AT$2&amp;Calculations!$A308)="","",INDIRECT("Average!"&amp;Calculations!AT$2&amp;Calculations!$A308)),"")</f>
        <v/>
      </c>
      <c r="AU307" t="str" cm="1">
        <f t="array" aca="1" ref="AU307" ca="1">IFERROR(IF(INDIRECT("Average!"&amp;Calculations!AU$2&amp;Calculations!$A308)="","",INDIRECT("Average!"&amp;Calculations!AU$2&amp;Calculations!$A308)),"")</f>
        <v/>
      </c>
      <c r="AV307" t="str" cm="1">
        <f t="array" aca="1" ref="AV307" ca="1">IFERROR(IF(INDIRECT("Average!"&amp;Calculations!AV$2&amp;Calculations!$A308)="","",INDIRECT("Average!"&amp;Calculations!AV$2&amp;Calculations!$A308)),"")</f>
        <v/>
      </c>
      <c r="AW307" t="str" cm="1">
        <f t="array" aca="1" ref="AW307" ca="1">IFERROR(IF(INDIRECT("Average!"&amp;Calculations!AW$2&amp;Calculations!$A308)="","",INDIRECT("Average!"&amp;Calculations!AW$2&amp;Calculations!$A308)),"")</f>
        <v/>
      </c>
      <c r="AX307" t="str" cm="1">
        <f t="array" aca="1" ref="AX307" ca="1">IFERROR(IF(INDIRECT("Average!"&amp;Calculations!AX$2&amp;Calculations!$A308)="","",INDIRECT("Average!"&amp;Calculations!AX$2&amp;Calculations!$A308)),"")</f>
        <v/>
      </c>
      <c r="AY307" t="str" cm="1">
        <f t="array" aca="1" ref="AY307" ca="1">IFERROR(IF(INDIRECT("Average!"&amp;Calculations!AY$2&amp;Calculations!$A308)="","",INDIRECT("Average!"&amp;Calculations!AY$2&amp;Calculations!$A308)),"")</f>
        <v/>
      </c>
      <c r="AZ307" t="str" cm="1">
        <f t="array" aca="1" ref="AZ307" ca="1">IFERROR(IF(INDIRECT("Average!"&amp;Calculations!AZ$2&amp;Calculations!$A308)="","",INDIRECT("Average!"&amp;Calculations!AZ$2&amp;Calculations!$A308)),"")</f>
        <v/>
      </c>
    </row>
    <row r="308" spans="1:52">
      <c r="A308" t="str">
        <f>IF(('List and Size'!$Q$2+1)&gt;Calculations2!A307,Calculations2!A307,"")</f>
        <v/>
      </c>
      <c r="B308" t="str" cm="1">
        <f t="array" aca="1" ref="B308" ca="1">IFERROR(IF(INDIRECT("Average!"&amp;Calculations!B$2&amp;Calculations!$A309)="","",INDIRECT("Average!"&amp;Calculations!B$2&amp;Calculations!$A309)),"")</f>
        <v/>
      </c>
      <c r="C308" t="str" cm="1">
        <f t="array" aca="1" ref="C308" ca="1">IFERROR(IF(INDIRECT("Average!"&amp;Calculations!C$2&amp;Calculations!$A309)="","",INDIRECT("Average!"&amp;Calculations!C$2&amp;Calculations!$A309)),"")</f>
        <v/>
      </c>
      <c r="D308" t="str" cm="1">
        <f t="array" aca="1" ref="D308" ca="1">IFERROR(IF(INDIRECT("Average!"&amp;Calculations!D$2&amp;Calculations!$A309)="","",INDIRECT("Average!"&amp;Calculations!D$2&amp;Calculations!$A309)),"")</f>
        <v/>
      </c>
      <c r="E308" t="str" cm="1">
        <f t="array" aca="1" ref="E308" ca="1">IFERROR(IF(INDIRECT("Average!"&amp;Calculations!E$2&amp;Calculations!$A309)="","",INDIRECT("Average!"&amp;Calculations!E$2&amp;Calculations!$A309)),"")</f>
        <v/>
      </c>
      <c r="F308" t="str" cm="1">
        <f t="array" aca="1" ref="F308" ca="1">IFERROR(IF(INDIRECT("Average!"&amp;Calculations!F$2&amp;Calculations!$A309)="","",INDIRECT("Average!"&amp;Calculations!F$2&amp;Calculations!$A309)),"")</f>
        <v/>
      </c>
      <c r="G308" t="str" cm="1">
        <f t="array" aca="1" ref="G308" ca="1">IFERROR(IF(INDIRECT("Average!"&amp;Calculations!G$2&amp;Calculations!$A309)="","",INDIRECT("Average!"&amp;Calculations!G$2&amp;Calculations!$A309)),"")</f>
        <v/>
      </c>
      <c r="H308" t="str" cm="1">
        <f t="array" aca="1" ref="H308" ca="1">IFERROR(IF(INDIRECT("Average!"&amp;Calculations!H$2&amp;Calculations!$A309)="","",INDIRECT("Average!"&amp;Calculations!H$2&amp;Calculations!$A309)),"")</f>
        <v/>
      </c>
      <c r="I308" t="str" cm="1">
        <f t="array" aca="1" ref="I308" ca="1">IFERROR(IF(INDIRECT("Average!"&amp;Calculations!I$2&amp;Calculations!$A309)="","",INDIRECT("Average!"&amp;Calculations!I$2&amp;Calculations!$A309)),"")</f>
        <v/>
      </c>
      <c r="J308" t="str" cm="1">
        <f t="array" aca="1" ref="J308" ca="1">IFERROR(IF(INDIRECT("Average!"&amp;Calculations!J$2&amp;Calculations!$A309)="","",INDIRECT("Average!"&amp;Calculations!J$2&amp;Calculations!$A309)),"")</f>
        <v/>
      </c>
      <c r="K308" t="str" cm="1">
        <f t="array" aca="1" ref="K308" ca="1">IFERROR(IF(INDIRECT("Average!"&amp;Calculations!K$2&amp;Calculations!$A309)="","",INDIRECT("Average!"&amp;Calculations!K$2&amp;Calculations!$A309)),"")</f>
        <v/>
      </c>
      <c r="L308" t="str" cm="1">
        <f t="array" aca="1" ref="L308" ca="1">IFERROR(IF(INDIRECT("Average!"&amp;Calculations!L$2&amp;Calculations!$A309)="","",INDIRECT("Average!"&amp;Calculations!L$2&amp;Calculations!$A309)),"")</f>
        <v/>
      </c>
      <c r="M308" t="str" cm="1">
        <f t="array" aca="1" ref="M308" ca="1">IFERROR(IF(INDIRECT("Average!"&amp;Calculations!M$2&amp;Calculations!$A309)="","",INDIRECT("Average!"&amp;Calculations!M$2&amp;Calculations!$A309)),"")</f>
        <v/>
      </c>
      <c r="N308" t="str" cm="1">
        <f t="array" aca="1" ref="N308" ca="1">IFERROR(IF(INDIRECT("Average!"&amp;Calculations!N$2&amp;Calculations!$A309)="","",INDIRECT("Average!"&amp;Calculations!N$2&amp;Calculations!$A309)),"")</f>
        <v/>
      </c>
      <c r="O308" t="str" cm="1">
        <f t="array" aca="1" ref="O308" ca="1">IFERROR(IF(INDIRECT("Average!"&amp;Calculations!O$2&amp;Calculations!$A309)="","",INDIRECT("Average!"&amp;Calculations!O$2&amp;Calculations!$A309)),"")</f>
        <v/>
      </c>
      <c r="P308" t="str" cm="1">
        <f t="array" aca="1" ref="P308" ca="1">IFERROR(IF(INDIRECT("Average!"&amp;Calculations!P$2&amp;Calculations!$A309)="","",INDIRECT("Average!"&amp;Calculations!P$2&amp;Calculations!$A309)),"")</f>
        <v/>
      </c>
      <c r="Q308" t="str" cm="1">
        <f t="array" aca="1" ref="Q308" ca="1">IFERROR(IF(INDIRECT("Average!"&amp;Calculations!Q$2&amp;Calculations!$A309)="","",INDIRECT("Average!"&amp;Calculations!Q$2&amp;Calculations!$A309)),"")</f>
        <v/>
      </c>
      <c r="R308" t="str" cm="1">
        <f t="array" aca="1" ref="R308" ca="1">IFERROR(IF(INDIRECT("Average!"&amp;Calculations!R$2&amp;Calculations!$A309)="","",INDIRECT("Average!"&amp;Calculations!R$2&amp;Calculations!$A309)),"")</f>
        <v/>
      </c>
      <c r="S308" t="str" cm="1">
        <f t="array" aca="1" ref="S308" ca="1">IFERROR(IF(INDIRECT("Average!"&amp;Calculations!S$2&amp;Calculations!$A309)="","",INDIRECT("Average!"&amp;Calculations!S$2&amp;Calculations!$A309)),"")</f>
        <v/>
      </c>
      <c r="T308" t="str" cm="1">
        <f t="array" aca="1" ref="T308" ca="1">IFERROR(IF(INDIRECT("Average!"&amp;Calculations!T$2&amp;Calculations!$A309)="","",INDIRECT("Average!"&amp;Calculations!T$2&amp;Calculations!$A309)),"")</f>
        <v/>
      </c>
      <c r="U308" t="str" cm="1">
        <f t="array" aca="1" ref="U308" ca="1">IFERROR(IF(INDIRECT("Average!"&amp;Calculations!U$2&amp;Calculations!$A309)="","",INDIRECT("Average!"&amp;Calculations!U$2&amp;Calculations!$A309)),"")</f>
        <v/>
      </c>
      <c r="V308" t="str" cm="1">
        <f t="array" aca="1" ref="V308" ca="1">IFERROR(IF(INDIRECT("Average!"&amp;Calculations!V$2&amp;Calculations!$A309)="","",INDIRECT("Average!"&amp;Calculations!V$2&amp;Calculations!$A309)),"")</f>
        <v/>
      </c>
      <c r="W308" t="str" cm="1">
        <f t="array" aca="1" ref="W308" ca="1">IFERROR(IF(INDIRECT("Average!"&amp;Calculations!W$2&amp;Calculations!$A309)="","",INDIRECT("Average!"&amp;Calculations!W$2&amp;Calculations!$A309)),"")</f>
        <v/>
      </c>
      <c r="X308" t="str" cm="1">
        <f t="array" aca="1" ref="X308" ca="1">IFERROR(IF(INDIRECT("Average!"&amp;Calculations!X$2&amp;Calculations!$A309)="","",INDIRECT("Average!"&amp;Calculations!X$2&amp;Calculations!$A309)),"")</f>
        <v/>
      </c>
      <c r="Y308" t="str" cm="1">
        <f t="array" aca="1" ref="Y308" ca="1">IFERROR(IF(INDIRECT("Average!"&amp;Calculations!Y$2&amp;Calculations!$A309)="","",INDIRECT("Average!"&amp;Calculations!Y$2&amp;Calculations!$A309)),"")</f>
        <v/>
      </c>
      <c r="Z308" t="str" cm="1">
        <f t="array" aca="1" ref="Z308" ca="1">IFERROR(IF(INDIRECT("Average!"&amp;Calculations!Z$2&amp;Calculations!$A309)="","",INDIRECT("Average!"&amp;Calculations!Z$2&amp;Calculations!$A309)),"")</f>
        <v/>
      </c>
      <c r="AA308" t="str" cm="1">
        <f t="array" aca="1" ref="AA308" ca="1">IFERROR(IF(INDIRECT("Average!"&amp;Calculations!AA$2&amp;Calculations!$A309)="","",INDIRECT("Average!"&amp;Calculations!AA$2&amp;Calculations!$A309)),"")</f>
        <v/>
      </c>
      <c r="AB308" t="str" cm="1">
        <f t="array" aca="1" ref="AB308" ca="1">IFERROR(IF(INDIRECT("Average!"&amp;Calculations!AB$2&amp;Calculations!$A309)="","",INDIRECT("Average!"&amp;Calculations!AB$2&amp;Calculations!$A309)),"")</f>
        <v/>
      </c>
      <c r="AC308" t="str" cm="1">
        <f t="array" aca="1" ref="AC308" ca="1">IFERROR(IF(INDIRECT("Average!"&amp;Calculations!AC$2&amp;Calculations!$A309)="","",INDIRECT("Average!"&amp;Calculations!AC$2&amp;Calculations!$A309)),"")</f>
        <v/>
      </c>
      <c r="AD308" t="str" cm="1">
        <f t="array" aca="1" ref="AD308" ca="1">IFERROR(IF(INDIRECT("Average!"&amp;Calculations!AD$2&amp;Calculations!$A309)="","",INDIRECT("Average!"&amp;Calculations!AD$2&amp;Calculations!$A309)),"")</f>
        <v/>
      </c>
      <c r="AE308" t="str" cm="1">
        <f t="array" aca="1" ref="AE308" ca="1">IFERROR(IF(INDIRECT("Average!"&amp;Calculations!AE$2&amp;Calculations!$A309)="","",INDIRECT("Average!"&amp;Calculations!AE$2&amp;Calculations!$A309)),"")</f>
        <v/>
      </c>
      <c r="AF308" t="str" cm="1">
        <f t="array" aca="1" ref="AF308" ca="1">IFERROR(IF(INDIRECT("Average!"&amp;Calculations!AF$2&amp;Calculations!$A309)="","",INDIRECT("Average!"&amp;Calculations!AF$2&amp;Calculations!$A309)),"")</f>
        <v/>
      </c>
      <c r="AG308" t="str" cm="1">
        <f t="array" aca="1" ref="AG308" ca="1">IFERROR(IF(INDIRECT("Average!"&amp;Calculations!AG$2&amp;Calculations!$A309)="","",INDIRECT("Average!"&amp;Calculations!AG$2&amp;Calculations!$A309)),"")</f>
        <v/>
      </c>
      <c r="AH308" t="str" cm="1">
        <f t="array" aca="1" ref="AH308" ca="1">IFERROR(IF(INDIRECT("Average!"&amp;Calculations!AH$2&amp;Calculations!$A309)="","",INDIRECT("Average!"&amp;Calculations!AH$2&amp;Calculations!$A309)),"")</f>
        <v/>
      </c>
      <c r="AI308" t="str" cm="1">
        <f t="array" aca="1" ref="AI308" ca="1">IFERROR(IF(INDIRECT("Average!"&amp;Calculations!AI$2&amp;Calculations!$A309)="","",INDIRECT("Average!"&amp;Calculations!AI$2&amp;Calculations!$A309)),"")</f>
        <v/>
      </c>
      <c r="AJ308" t="str" cm="1">
        <f t="array" aca="1" ref="AJ308" ca="1">IFERROR(IF(INDIRECT("Average!"&amp;Calculations!AJ$2&amp;Calculations!$A309)="","",INDIRECT("Average!"&amp;Calculations!AJ$2&amp;Calculations!$A309)),"")</f>
        <v/>
      </c>
      <c r="AK308" t="str" cm="1">
        <f t="array" aca="1" ref="AK308" ca="1">IFERROR(IF(INDIRECT("Average!"&amp;Calculations!AK$2&amp;Calculations!$A309)="","",INDIRECT("Average!"&amp;Calculations!AK$2&amp;Calculations!$A309)),"")</f>
        <v/>
      </c>
      <c r="AL308" t="str" cm="1">
        <f t="array" aca="1" ref="AL308" ca="1">IFERROR(IF(INDIRECT("Average!"&amp;Calculations!AL$2&amp;Calculations!$A309)="","",INDIRECT("Average!"&amp;Calculations!AL$2&amp;Calculations!$A309)),"")</f>
        <v/>
      </c>
      <c r="AM308" t="str" cm="1">
        <f t="array" aca="1" ref="AM308" ca="1">IFERROR(IF(INDIRECT("Average!"&amp;Calculations!AM$2&amp;Calculations!$A309)="","",INDIRECT("Average!"&amp;Calculations!AM$2&amp;Calculations!$A309)),"")</f>
        <v/>
      </c>
      <c r="AN308" t="str" cm="1">
        <f t="array" aca="1" ref="AN308" ca="1">IFERROR(IF(INDIRECT("Average!"&amp;Calculations!AN$2&amp;Calculations!$A309)="","",INDIRECT("Average!"&amp;Calculations!AN$2&amp;Calculations!$A309)),"")</f>
        <v/>
      </c>
      <c r="AO308" t="str" cm="1">
        <f t="array" aca="1" ref="AO308" ca="1">IFERROR(IF(INDIRECT("Average!"&amp;Calculations!AO$2&amp;Calculations!$A309)="","",INDIRECT("Average!"&amp;Calculations!AO$2&amp;Calculations!$A309)),"")</f>
        <v/>
      </c>
      <c r="AP308" t="str" cm="1">
        <f t="array" aca="1" ref="AP308" ca="1">IFERROR(IF(INDIRECT("Average!"&amp;Calculations!AP$2&amp;Calculations!$A309)="","",INDIRECT("Average!"&amp;Calculations!AP$2&amp;Calculations!$A309)),"")</f>
        <v/>
      </c>
      <c r="AQ308" t="str" cm="1">
        <f t="array" aca="1" ref="AQ308" ca="1">IFERROR(IF(INDIRECT("Average!"&amp;Calculations!AQ$2&amp;Calculations!$A309)="","",INDIRECT("Average!"&amp;Calculations!AQ$2&amp;Calculations!$A309)),"")</f>
        <v/>
      </c>
      <c r="AR308" t="str" cm="1">
        <f t="array" aca="1" ref="AR308" ca="1">IFERROR(IF(INDIRECT("Average!"&amp;Calculations!AR$2&amp;Calculations!$A309)="","",INDIRECT("Average!"&amp;Calculations!AR$2&amp;Calculations!$A309)),"")</f>
        <v/>
      </c>
      <c r="AS308" t="str" cm="1">
        <f t="array" aca="1" ref="AS308" ca="1">IFERROR(IF(INDIRECT("Average!"&amp;Calculations!AS$2&amp;Calculations!$A309)="","",INDIRECT("Average!"&amp;Calculations!AS$2&amp;Calculations!$A309)),"")</f>
        <v/>
      </c>
      <c r="AT308" t="str" cm="1">
        <f t="array" aca="1" ref="AT308" ca="1">IFERROR(IF(INDIRECT("Average!"&amp;Calculations!AT$2&amp;Calculations!$A309)="","",INDIRECT("Average!"&amp;Calculations!AT$2&amp;Calculations!$A309)),"")</f>
        <v/>
      </c>
      <c r="AU308" t="str" cm="1">
        <f t="array" aca="1" ref="AU308" ca="1">IFERROR(IF(INDIRECT("Average!"&amp;Calculations!AU$2&amp;Calculations!$A309)="","",INDIRECT("Average!"&amp;Calculations!AU$2&amp;Calculations!$A309)),"")</f>
        <v/>
      </c>
      <c r="AV308" t="str" cm="1">
        <f t="array" aca="1" ref="AV308" ca="1">IFERROR(IF(INDIRECT("Average!"&amp;Calculations!AV$2&amp;Calculations!$A309)="","",INDIRECT("Average!"&amp;Calculations!AV$2&amp;Calculations!$A309)),"")</f>
        <v/>
      </c>
      <c r="AW308" t="str" cm="1">
        <f t="array" aca="1" ref="AW308" ca="1">IFERROR(IF(INDIRECT("Average!"&amp;Calculations!AW$2&amp;Calculations!$A309)="","",INDIRECT("Average!"&amp;Calculations!AW$2&amp;Calculations!$A309)),"")</f>
        <v/>
      </c>
      <c r="AX308" t="str" cm="1">
        <f t="array" aca="1" ref="AX308" ca="1">IFERROR(IF(INDIRECT("Average!"&amp;Calculations!AX$2&amp;Calculations!$A309)="","",INDIRECT("Average!"&amp;Calculations!AX$2&amp;Calculations!$A309)),"")</f>
        <v/>
      </c>
      <c r="AY308" t="str" cm="1">
        <f t="array" aca="1" ref="AY308" ca="1">IFERROR(IF(INDIRECT("Average!"&amp;Calculations!AY$2&amp;Calculations!$A309)="","",INDIRECT("Average!"&amp;Calculations!AY$2&amp;Calculations!$A309)),"")</f>
        <v/>
      </c>
      <c r="AZ308" t="str" cm="1">
        <f t="array" aca="1" ref="AZ308" ca="1">IFERROR(IF(INDIRECT("Average!"&amp;Calculations!AZ$2&amp;Calculations!$A309)="","",INDIRECT("Average!"&amp;Calculations!AZ$2&amp;Calculations!$A309)),"")</f>
        <v/>
      </c>
    </row>
    <row r="309" spans="1:52">
      <c r="A309" t="str">
        <f>IF(('List and Size'!$Q$2+1)&gt;Calculations2!A308,Calculations2!A308,"")</f>
        <v/>
      </c>
      <c r="B309" t="str" cm="1">
        <f t="array" aca="1" ref="B309" ca="1">IFERROR(IF(INDIRECT("Average!"&amp;Calculations!B$2&amp;Calculations!$A310)="","",INDIRECT("Average!"&amp;Calculations!B$2&amp;Calculations!$A310)),"")</f>
        <v/>
      </c>
      <c r="C309" t="str" cm="1">
        <f t="array" aca="1" ref="C309" ca="1">IFERROR(IF(INDIRECT("Average!"&amp;Calculations!C$2&amp;Calculations!$A310)="","",INDIRECT("Average!"&amp;Calculations!C$2&amp;Calculations!$A310)),"")</f>
        <v/>
      </c>
      <c r="D309" t="str" cm="1">
        <f t="array" aca="1" ref="D309" ca="1">IFERROR(IF(INDIRECT("Average!"&amp;Calculations!D$2&amp;Calculations!$A310)="","",INDIRECT("Average!"&amp;Calculations!D$2&amp;Calculations!$A310)),"")</f>
        <v/>
      </c>
      <c r="E309" t="str" cm="1">
        <f t="array" aca="1" ref="E309" ca="1">IFERROR(IF(INDIRECT("Average!"&amp;Calculations!E$2&amp;Calculations!$A310)="","",INDIRECT("Average!"&amp;Calculations!E$2&amp;Calculations!$A310)),"")</f>
        <v/>
      </c>
      <c r="F309" t="str" cm="1">
        <f t="array" aca="1" ref="F309" ca="1">IFERROR(IF(INDIRECT("Average!"&amp;Calculations!F$2&amp;Calculations!$A310)="","",INDIRECT("Average!"&amp;Calculations!F$2&amp;Calculations!$A310)),"")</f>
        <v/>
      </c>
      <c r="G309" t="str" cm="1">
        <f t="array" aca="1" ref="G309" ca="1">IFERROR(IF(INDIRECT("Average!"&amp;Calculations!G$2&amp;Calculations!$A310)="","",INDIRECT("Average!"&amp;Calculations!G$2&amp;Calculations!$A310)),"")</f>
        <v/>
      </c>
      <c r="H309" t="str" cm="1">
        <f t="array" aca="1" ref="H309" ca="1">IFERROR(IF(INDIRECT("Average!"&amp;Calculations!H$2&amp;Calculations!$A310)="","",INDIRECT("Average!"&amp;Calculations!H$2&amp;Calculations!$A310)),"")</f>
        <v/>
      </c>
      <c r="I309" t="str" cm="1">
        <f t="array" aca="1" ref="I309" ca="1">IFERROR(IF(INDIRECT("Average!"&amp;Calculations!I$2&amp;Calculations!$A310)="","",INDIRECT("Average!"&amp;Calculations!I$2&amp;Calculations!$A310)),"")</f>
        <v/>
      </c>
      <c r="J309" t="str" cm="1">
        <f t="array" aca="1" ref="J309" ca="1">IFERROR(IF(INDIRECT("Average!"&amp;Calculations!J$2&amp;Calculations!$A310)="","",INDIRECT("Average!"&amp;Calculations!J$2&amp;Calculations!$A310)),"")</f>
        <v/>
      </c>
      <c r="K309" t="str" cm="1">
        <f t="array" aca="1" ref="K309" ca="1">IFERROR(IF(INDIRECT("Average!"&amp;Calculations!K$2&amp;Calculations!$A310)="","",INDIRECT("Average!"&amp;Calculations!K$2&amp;Calculations!$A310)),"")</f>
        <v/>
      </c>
      <c r="L309" t="str" cm="1">
        <f t="array" aca="1" ref="L309" ca="1">IFERROR(IF(INDIRECT("Average!"&amp;Calculations!L$2&amp;Calculations!$A310)="","",INDIRECT("Average!"&amp;Calculations!L$2&amp;Calculations!$A310)),"")</f>
        <v/>
      </c>
      <c r="M309" t="str" cm="1">
        <f t="array" aca="1" ref="M309" ca="1">IFERROR(IF(INDIRECT("Average!"&amp;Calculations!M$2&amp;Calculations!$A310)="","",INDIRECT("Average!"&amp;Calculations!M$2&amp;Calculations!$A310)),"")</f>
        <v/>
      </c>
      <c r="N309" t="str" cm="1">
        <f t="array" aca="1" ref="N309" ca="1">IFERROR(IF(INDIRECT("Average!"&amp;Calculations!N$2&amp;Calculations!$A310)="","",INDIRECT("Average!"&amp;Calculations!N$2&amp;Calculations!$A310)),"")</f>
        <v/>
      </c>
      <c r="O309" t="str" cm="1">
        <f t="array" aca="1" ref="O309" ca="1">IFERROR(IF(INDIRECT("Average!"&amp;Calculations!O$2&amp;Calculations!$A310)="","",INDIRECT("Average!"&amp;Calculations!O$2&amp;Calculations!$A310)),"")</f>
        <v/>
      </c>
      <c r="P309" t="str" cm="1">
        <f t="array" aca="1" ref="P309" ca="1">IFERROR(IF(INDIRECT("Average!"&amp;Calculations!P$2&amp;Calculations!$A310)="","",INDIRECT("Average!"&amp;Calculations!P$2&amp;Calculations!$A310)),"")</f>
        <v/>
      </c>
      <c r="Q309" t="str" cm="1">
        <f t="array" aca="1" ref="Q309" ca="1">IFERROR(IF(INDIRECT("Average!"&amp;Calculations!Q$2&amp;Calculations!$A310)="","",INDIRECT("Average!"&amp;Calculations!Q$2&amp;Calculations!$A310)),"")</f>
        <v/>
      </c>
      <c r="R309" t="str" cm="1">
        <f t="array" aca="1" ref="R309" ca="1">IFERROR(IF(INDIRECT("Average!"&amp;Calculations!R$2&amp;Calculations!$A310)="","",INDIRECT("Average!"&amp;Calculations!R$2&amp;Calculations!$A310)),"")</f>
        <v/>
      </c>
      <c r="S309" t="str" cm="1">
        <f t="array" aca="1" ref="S309" ca="1">IFERROR(IF(INDIRECT("Average!"&amp;Calculations!S$2&amp;Calculations!$A310)="","",INDIRECT("Average!"&amp;Calculations!S$2&amp;Calculations!$A310)),"")</f>
        <v/>
      </c>
      <c r="T309" t="str" cm="1">
        <f t="array" aca="1" ref="T309" ca="1">IFERROR(IF(INDIRECT("Average!"&amp;Calculations!T$2&amp;Calculations!$A310)="","",INDIRECT("Average!"&amp;Calculations!T$2&amp;Calculations!$A310)),"")</f>
        <v/>
      </c>
      <c r="U309" t="str" cm="1">
        <f t="array" aca="1" ref="U309" ca="1">IFERROR(IF(INDIRECT("Average!"&amp;Calculations!U$2&amp;Calculations!$A310)="","",INDIRECT("Average!"&amp;Calculations!U$2&amp;Calculations!$A310)),"")</f>
        <v/>
      </c>
      <c r="V309" t="str" cm="1">
        <f t="array" aca="1" ref="V309" ca="1">IFERROR(IF(INDIRECT("Average!"&amp;Calculations!V$2&amp;Calculations!$A310)="","",INDIRECT("Average!"&amp;Calculations!V$2&amp;Calculations!$A310)),"")</f>
        <v/>
      </c>
      <c r="W309" t="str" cm="1">
        <f t="array" aca="1" ref="W309" ca="1">IFERROR(IF(INDIRECT("Average!"&amp;Calculations!W$2&amp;Calculations!$A310)="","",INDIRECT("Average!"&amp;Calculations!W$2&amp;Calculations!$A310)),"")</f>
        <v/>
      </c>
      <c r="X309" t="str" cm="1">
        <f t="array" aca="1" ref="X309" ca="1">IFERROR(IF(INDIRECT("Average!"&amp;Calculations!X$2&amp;Calculations!$A310)="","",INDIRECT("Average!"&amp;Calculations!X$2&amp;Calculations!$A310)),"")</f>
        <v/>
      </c>
      <c r="Y309" t="str" cm="1">
        <f t="array" aca="1" ref="Y309" ca="1">IFERROR(IF(INDIRECT("Average!"&amp;Calculations!Y$2&amp;Calculations!$A310)="","",INDIRECT("Average!"&amp;Calculations!Y$2&amp;Calculations!$A310)),"")</f>
        <v/>
      </c>
      <c r="Z309" t="str" cm="1">
        <f t="array" aca="1" ref="Z309" ca="1">IFERROR(IF(INDIRECT("Average!"&amp;Calculations!Z$2&amp;Calculations!$A310)="","",INDIRECT("Average!"&amp;Calculations!Z$2&amp;Calculations!$A310)),"")</f>
        <v/>
      </c>
      <c r="AA309" t="str" cm="1">
        <f t="array" aca="1" ref="AA309" ca="1">IFERROR(IF(INDIRECT("Average!"&amp;Calculations!AA$2&amp;Calculations!$A310)="","",INDIRECT("Average!"&amp;Calculations!AA$2&amp;Calculations!$A310)),"")</f>
        <v/>
      </c>
      <c r="AB309" t="str" cm="1">
        <f t="array" aca="1" ref="AB309" ca="1">IFERROR(IF(INDIRECT("Average!"&amp;Calculations!AB$2&amp;Calculations!$A310)="","",INDIRECT("Average!"&amp;Calculations!AB$2&amp;Calculations!$A310)),"")</f>
        <v/>
      </c>
      <c r="AC309" t="str" cm="1">
        <f t="array" aca="1" ref="AC309" ca="1">IFERROR(IF(INDIRECT("Average!"&amp;Calculations!AC$2&amp;Calculations!$A310)="","",INDIRECT("Average!"&amp;Calculations!AC$2&amp;Calculations!$A310)),"")</f>
        <v/>
      </c>
      <c r="AD309" t="str" cm="1">
        <f t="array" aca="1" ref="AD309" ca="1">IFERROR(IF(INDIRECT("Average!"&amp;Calculations!AD$2&amp;Calculations!$A310)="","",INDIRECT("Average!"&amp;Calculations!AD$2&amp;Calculations!$A310)),"")</f>
        <v/>
      </c>
      <c r="AE309" t="str" cm="1">
        <f t="array" aca="1" ref="AE309" ca="1">IFERROR(IF(INDIRECT("Average!"&amp;Calculations!AE$2&amp;Calculations!$A310)="","",INDIRECT("Average!"&amp;Calculations!AE$2&amp;Calculations!$A310)),"")</f>
        <v/>
      </c>
      <c r="AF309" t="str" cm="1">
        <f t="array" aca="1" ref="AF309" ca="1">IFERROR(IF(INDIRECT("Average!"&amp;Calculations!AF$2&amp;Calculations!$A310)="","",INDIRECT("Average!"&amp;Calculations!AF$2&amp;Calculations!$A310)),"")</f>
        <v/>
      </c>
      <c r="AG309" t="str" cm="1">
        <f t="array" aca="1" ref="AG309" ca="1">IFERROR(IF(INDIRECT("Average!"&amp;Calculations!AG$2&amp;Calculations!$A310)="","",INDIRECT("Average!"&amp;Calculations!AG$2&amp;Calculations!$A310)),"")</f>
        <v/>
      </c>
      <c r="AH309" t="str" cm="1">
        <f t="array" aca="1" ref="AH309" ca="1">IFERROR(IF(INDIRECT("Average!"&amp;Calculations!AH$2&amp;Calculations!$A310)="","",INDIRECT("Average!"&amp;Calculations!AH$2&amp;Calculations!$A310)),"")</f>
        <v/>
      </c>
      <c r="AI309" t="str" cm="1">
        <f t="array" aca="1" ref="AI309" ca="1">IFERROR(IF(INDIRECT("Average!"&amp;Calculations!AI$2&amp;Calculations!$A310)="","",INDIRECT("Average!"&amp;Calculations!AI$2&amp;Calculations!$A310)),"")</f>
        <v/>
      </c>
      <c r="AJ309" t="str" cm="1">
        <f t="array" aca="1" ref="AJ309" ca="1">IFERROR(IF(INDIRECT("Average!"&amp;Calculations!AJ$2&amp;Calculations!$A310)="","",INDIRECT("Average!"&amp;Calculations!AJ$2&amp;Calculations!$A310)),"")</f>
        <v/>
      </c>
      <c r="AK309" t="str" cm="1">
        <f t="array" aca="1" ref="AK309" ca="1">IFERROR(IF(INDIRECT("Average!"&amp;Calculations!AK$2&amp;Calculations!$A310)="","",INDIRECT("Average!"&amp;Calculations!AK$2&amp;Calculations!$A310)),"")</f>
        <v/>
      </c>
      <c r="AL309" t="str" cm="1">
        <f t="array" aca="1" ref="AL309" ca="1">IFERROR(IF(INDIRECT("Average!"&amp;Calculations!AL$2&amp;Calculations!$A310)="","",INDIRECT("Average!"&amp;Calculations!AL$2&amp;Calculations!$A310)),"")</f>
        <v/>
      </c>
      <c r="AM309" t="str" cm="1">
        <f t="array" aca="1" ref="AM309" ca="1">IFERROR(IF(INDIRECT("Average!"&amp;Calculations!AM$2&amp;Calculations!$A310)="","",INDIRECT("Average!"&amp;Calculations!AM$2&amp;Calculations!$A310)),"")</f>
        <v/>
      </c>
      <c r="AN309" t="str" cm="1">
        <f t="array" aca="1" ref="AN309" ca="1">IFERROR(IF(INDIRECT("Average!"&amp;Calculations!AN$2&amp;Calculations!$A310)="","",INDIRECT("Average!"&amp;Calculations!AN$2&amp;Calculations!$A310)),"")</f>
        <v/>
      </c>
      <c r="AO309" t="str" cm="1">
        <f t="array" aca="1" ref="AO309" ca="1">IFERROR(IF(INDIRECT("Average!"&amp;Calculations!AO$2&amp;Calculations!$A310)="","",INDIRECT("Average!"&amp;Calculations!AO$2&amp;Calculations!$A310)),"")</f>
        <v/>
      </c>
      <c r="AP309" t="str" cm="1">
        <f t="array" aca="1" ref="AP309" ca="1">IFERROR(IF(INDIRECT("Average!"&amp;Calculations!AP$2&amp;Calculations!$A310)="","",INDIRECT("Average!"&amp;Calculations!AP$2&amp;Calculations!$A310)),"")</f>
        <v/>
      </c>
      <c r="AQ309" t="str" cm="1">
        <f t="array" aca="1" ref="AQ309" ca="1">IFERROR(IF(INDIRECT("Average!"&amp;Calculations!AQ$2&amp;Calculations!$A310)="","",INDIRECT("Average!"&amp;Calculations!AQ$2&amp;Calculations!$A310)),"")</f>
        <v/>
      </c>
      <c r="AR309" t="str" cm="1">
        <f t="array" aca="1" ref="AR309" ca="1">IFERROR(IF(INDIRECT("Average!"&amp;Calculations!AR$2&amp;Calculations!$A310)="","",INDIRECT("Average!"&amp;Calculations!AR$2&amp;Calculations!$A310)),"")</f>
        <v/>
      </c>
      <c r="AS309" t="str" cm="1">
        <f t="array" aca="1" ref="AS309" ca="1">IFERROR(IF(INDIRECT("Average!"&amp;Calculations!AS$2&amp;Calculations!$A310)="","",INDIRECT("Average!"&amp;Calculations!AS$2&amp;Calculations!$A310)),"")</f>
        <v/>
      </c>
      <c r="AT309" t="str" cm="1">
        <f t="array" aca="1" ref="AT309" ca="1">IFERROR(IF(INDIRECT("Average!"&amp;Calculations!AT$2&amp;Calculations!$A310)="","",INDIRECT("Average!"&amp;Calculations!AT$2&amp;Calculations!$A310)),"")</f>
        <v/>
      </c>
      <c r="AU309" t="str" cm="1">
        <f t="array" aca="1" ref="AU309" ca="1">IFERROR(IF(INDIRECT("Average!"&amp;Calculations!AU$2&amp;Calculations!$A310)="","",INDIRECT("Average!"&amp;Calculations!AU$2&amp;Calculations!$A310)),"")</f>
        <v/>
      </c>
      <c r="AV309" t="str" cm="1">
        <f t="array" aca="1" ref="AV309" ca="1">IFERROR(IF(INDIRECT("Average!"&amp;Calculations!AV$2&amp;Calculations!$A310)="","",INDIRECT("Average!"&amp;Calculations!AV$2&amp;Calculations!$A310)),"")</f>
        <v/>
      </c>
      <c r="AW309" t="str" cm="1">
        <f t="array" aca="1" ref="AW309" ca="1">IFERROR(IF(INDIRECT("Average!"&amp;Calculations!AW$2&amp;Calculations!$A310)="","",INDIRECT("Average!"&amp;Calculations!AW$2&amp;Calculations!$A310)),"")</f>
        <v/>
      </c>
      <c r="AX309" t="str" cm="1">
        <f t="array" aca="1" ref="AX309" ca="1">IFERROR(IF(INDIRECT("Average!"&amp;Calculations!AX$2&amp;Calculations!$A310)="","",INDIRECT("Average!"&amp;Calculations!AX$2&amp;Calculations!$A310)),"")</f>
        <v/>
      </c>
      <c r="AY309" t="str" cm="1">
        <f t="array" aca="1" ref="AY309" ca="1">IFERROR(IF(INDIRECT("Average!"&amp;Calculations!AY$2&amp;Calculations!$A310)="","",INDIRECT("Average!"&amp;Calculations!AY$2&amp;Calculations!$A310)),"")</f>
        <v/>
      </c>
      <c r="AZ309" t="str" cm="1">
        <f t="array" aca="1" ref="AZ309" ca="1">IFERROR(IF(INDIRECT("Average!"&amp;Calculations!AZ$2&amp;Calculations!$A310)="","",INDIRECT("Average!"&amp;Calculations!AZ$2&amp;Calculations!$A310)),"")</f>
        <v/>
      </c>
    </row>
    <row r="310" spans="1:52">
      <c r="A310" t="str">
        <f>IF(('List and Size'!$Q$2+1)&gt;Calculations2!A309,Calculations2!A309,"")</f>
        <v/>
      </c>
      <c r="B310" t="str" cm="1">
        <f t="array" aca="1" ref="B310" ca="1">IFERROR(IF(INDIRECT("Average!"&amp;Calculations!B$2&amp;Calculations!$A311)="","",INDIRECT("Average!"&amp;Calculations!B$2&amp;Calculations!$A311)),"")</f>
        <v/>
      </c>
      <c r="C310" t="str" cm="1">
        <f t="array" aca="1" ref="C310" ca="1">IFERROR(IF(INDIRECT("Average!"&amp;Calculations!C$2&amp;Calculations!$A311)="","",INDIRECT("Average!"&amp;Calculations!C$2&amp;Calculations!$A311)),"")</f>
        <v/>
      </c>
      <c r="D310" t="str" cm="1">
        <f t="array" aca="1" ref="D310" ca="1">IFERROR(IF(INDIRECT("Average!"&amp;Calculations!D$2&amp;Calculations!$A311)="","",INDIRECT("Average!"&amp;Calculations!D$2&amp;Calculations!$A311)),"")</f>
        <v/>
      </c>
      <c r="E310" t="str" cm="1">
        <f t="array" aca="1" ref="E310" ca="1">IFERROR(IF(INDIRECT("Average!"&amp;Calculations!E$2&amp;Calculations!$A311)="","",INDIRECT("Average!"&amp;Calculations!E$2&amp;Calculations!$A311)),"")</f>
        <v/>
      </c>
      <c r="F310" t="str" cm="1">
        <f t="array" aca="1" ref="F310" ca="1">IFERROR(IF(INDIRECT("Average!"&amp;Calculations!F$2&amp;Calculations!$A311)="","",INDIRECT("Average!"&amp;Calculations!F$2&amp;Calculations!$A311)),"")</f>
        <v/>
      </c>
      <c r="G310" t="str" cm="1">
        <f t="array" aca="1" ref="G310" ca="1">IFERROR(IF(INDIRECT("Average!"&amp;Calculations!G$2&amp;Calculations!$A311)="","",INDIRECT("Average!"&amp;Calculations!G$2&amp;Calculations!$A311)),"")</f>
        <v/>
      </c>
      <c r="H310" t="str" cm="1">
        <f t="array" aca="1" ref="H310" ca="1">IFERROR(IF(INDIRECT("Average!"&amp;Calculations!H$2&amp;Calculations!$A311)="","",INDIRECT("Average!"&amp;Calculations!H$2&amp;Calculations!$A311)),"")</f>
        <v/>
      </c>
      <c r="I310" t="str" cm="1">
        <f t="array" aca="1" ref="I310" ca="1">IFERROR(IF(INDIRECT("Average!"&amp;Calculations!I$2&amp;Calculations!$A311)="","",INDIRECT("Average!"&amp;Calculations!I$2&amp;Calculations!$A311)),"")</f>
        <v/>
      </c>
      <c r="J310" t="str" cm="1">
        <f t="array" aca="1" ref="J310" ca="1">IFERROR(IF(INDIRECT("Average!"&amp;Calculations!J$2&amp;Calculations!$A311)="","",INDIRECT("Average!"&amp;Calculations!J$2&amp;Calculations!$A311)),"")</f>
        <v/>
      </c>
      <c r="K310" t="str" cm="1">
        <f t="array" aca="1" ref="K310" ca="1">IFERROR(IF(INDIRECT("Average!"&amp;Calculations!K$2&amp;Calculations!$A311)="","",INDIRECT("Average!"&amp;Calculations!K$2&amp;Calculations!$A311)),"")</f>
        <v/>
      </c>
      <c r="L310" t="str" cm="1">
        <f t="array" aca="1" ref="L310" ca="1">IFERROR(IF(INDIRECT("Average!"&amp;Calculations!L$2&amp;Calculations!$A311)="","",INDIRECT("Average!"&amp;Calculations!L$2&amp;Calculations!$A311)),"")</f>
        <v/>
      </c>
      <c r="M310" t="str" cm="1">
        <f t="array" aca="1" ref="M310" ca="1">IFERROR(IF(INDIRECT("Average!"&amp;Calculations!M$2&amp;Calculations!$A311)="","",INDIRECT("Average!"&amp;Calculations!M$2&amp;Calculations!$A311)),"")</f>
        <v/>
      </c>
      <c r="N310" t="str" cm="1">
        <f t="array" aca="1" ref="N310" ca="1">IFERROR(IF(INDIRECT("Average!"&amp;Calculations!N$2&amp;Calculations!$A311)="","",INDIRECT("Average!"&amp;Calculations!N$2&amp;Calculations!$A311)),"")</f>
        <v/>
      </c>
      <c r="O310" t="str" cm="1">
        <f t="array" aca="1" ref="O310" ca="1">IFERROR(IF(INDIRECT("Average!"&amp;Calculations!O$2&amp;Calculations!$A311)="","",INDIRECT("Average!"&amp;Calculations!O$2&amp;Calculations!$A311)),"")</f>
        <v/>
      </c>
      <c r="P310" t="str" cm="1">
        <f t="array" aca="1" ref="P310" ca="1">IFERROR(IF(INDIRECT("Average!"&amp;Calculations!P$2&amp;Calculations!$A311)="","",INDIRECT("Average!"&amp;Calculations!P$2&amp;Calculations!$A311)),"")</f>
        <v/>
      </c>
      <c r="Q310" t="str" cm="1">
        <f t="array" aca="1" ref="Q310" ca="1">IFERROR(IF(INDIRECT("Average!"&amp;Calculations!Q$2&amp;Calculations!$A311)="","",INDIRECT("Average!"&amp;Calculations!Q$2&amp;Calculations!$A311)),"")</f>
        <v/>
      </c>
      <c r="R310" t="str" cm="1">
        <f t="array" aca="1" ref="R310" ca="1">IFERROR(IF(INDIRECT("Average!"&amp;Calculations!R$2&amp;Calculations!$A311)="","",INDIRECT("Average!"&amp;Calculations!R$2&amp;Calculations!$A311)),"")</f>
        <v/>
      </c>
      <c r="S310" t="str" cm="1">
        <f t="array" aca="1" ref="S310" ca="1">IFERROR(IF(INDIRECT("Average!"&amp;Calculations!S$2&amp;Calculations!$A311)="","",INDIRECT("Average!"&amp;Calculations!S$2&amp;Calculations!$A311)),"")</f>
        <v/>
      </c>
      <c r="T310" t="str" cm="1">
        <f t="array" aca="1" ref="T310" ca="1">IFERROR(IF(INDIRECT("Average!"&amp;Calculations!T$2&amp;Calculations!$A311)="","",INDIRECT("Average!"&amp;Calculations!T$2&amp;Calculations!$A311)),"")</f>
        <v/>
      </c>
      <c r="U310" t="str" cm="1">
        <f t="array" aca="1" ref="U310" ca="1">IFERROR(IF(INDIRECT("Average!"&amp;Calculations!U$2&amp;Calculations!$A311)="","",INDIRECT("Average!"&amp;Calculations!U$2&amp;Calculations!$A311)),"")</f>
        <v/>
      </c>
      <c r="V310" t="str" cm="1">
        <f t="array" aca="1" ref="V310" ca="1">IFERROR(IF(INDIRECT("Average!"&amp;Calculations!V$2&amp;Calculations!$A311)="","",INDIRECT("Average!"&amp;Calculations!V$2&amp;Calculations!$A311)),"")</f>
        <v/>
      </c>
      <c r="W310" t="str" cm="1">
        <f t="array" aca="1" ref="W310" ca="1">IFERROR(IF(INDIRECT("Average!"&amp;Calculations!W$2&amp;Calculations!$A311)="","",INDIRECT("Average!"&amp;Calculations!W$2&amp;Calculations!$A311)),"")</f>
        <v/>
      </c>
      <c r="X310" t="str" cm="1">
        <f t="array" aca="1" ref="X310" ca="1">IFERROR(IF(INDIRECT("Average!"&amp;Calculations!X$2&amp;Calculations!$A311)="","",INDIRECT("Average!"&amp;Calculations!X$2&amp;Calculations!$A311)),"")</f>
        <v/>
      </c>
      <c r="Y310" t="str" cm="1">
        <f t="array" aca="1" ref="Y310" ca="1">IFERROR(IF(INDIRECT("Average!"&amp;Calculations!Y$2&amp;Calculations!$A311)="","",INDIRECT("Average!"&amp;Calculations!Y$2&amp;Calculations!$A311)),"")</f>
        <v/>
      </c>
      <c r="Z310" t="str" cm="1">
        <f t="array" aca="1" ref="Z310" ca="1">IFERROR(IF(INDIRECT("Average!"&amp;Calculations!Z$2&amp;Calculations!$A311)="","",INDIRECT("Average!"&amp;Calculations!Z$2&amp;Calculations!$A311)),"")</f>
        <v/>
      </c>
      <c r="AA310" t="str" cm="1">
        <f t="array" aca="1" ref="AA310" ca="1">IFERROR(IF(INDIRECT("Average!"&amp;Calculations!AA$2&amp;Calculations!$A311)="","",INDIRECT("Average!"&amp;Calculations!AA$2&amp;Calculations!$A311)),"")</f>
        <v/>
      </c>
      <c r="AB310" t="str" cm="1">
        <f t="array" aca="1" ref="AB310" ca="1">IFERROR(IF(INDIRECT("Average!"&amp;Calculations!AB$2&amp;Calculations!$A311)="","",INDIRECT("Average!"&amp;Calculations!AB$2&amp;Calculations!$A311)),"")</f>
        <v/>
      </c>
      <c r="AC310" t="str" cm="1">
        <f t="array" aca="1" ref="AC310" ca="1">IFERROR(IF(INDIRECT("Average!"&amp;Calculations!AC$2&amp;Calculations!$A311)="","",INDIRECT("Average!"&amp;Calculations!AC$2&amp;Calculations!$A311)),"")</f>
        <v/>
      </c>
      <c r="AD310" t="str" cm="1">
        <f t="array" aca="1" ref="AD310" ca="1">IFERROR(IF(INDIRECT("Average!"&amp;Calculations!AD$2&amp;Calculations!$A311)="","",INDIRECT("Average!"&amp;Calculations!AD$2&amp;Calculations!$A311)),"")</f>
        <v/>
      </c>
      <c r="AE310" t="str" cm="1">
        <f t="array" aca="1" ref="AE310" ca="1">IFERROR(IF(INDIRECT("Average!"&amp;Calculations!AE$2&amp;Calculations!$A311)="","",INDIRECT("Average!"&amp;Calculations!AE$2&amp;Calculations!$A311)),"")</f>
        <v/>
      </c>
      <c r="AF310" t="str" cm="1">
        <f t="array" aca="1" ref="AF310" ca="1">IFERROR(IF(INDIRECT("Average!"&amp;Calculations!AF$2&amp;Calculations!$A311)="","",INDIRECT("Average!"&amp;Calculations!AF$2&amp;Calculations!$A311)),"")</f>
        <v/>
      </c>
      <c r="AG310" t="str" cm="1">
        <f t="array" aca="1" ref="AG310" ca="1">IFERROR(IF(INDIRECT("Average!"&amp;Calculations!AG$2&amp;Calculations!$A311)="","",INDIRECT("Average!"&amp;Calculations!AG$2&amp;Calculations!$A311)),"")</f>
        <v/>
      </c>
      <c r="AH310" t="str" cm="1">
        <f t="array" aca="1" ref="AH310" ca="1">IFERROR(IF(INDIRECT("Average!"&amp;Calculations!AH$2&amp;Calculations!$A311)="","",INDIRECT("Average!"&amp;Calculations!AH$2&amp;Calculations!$A311)),"")</f>
        <v/>
      </c>
      <c r="AI310" t="str" cm="1">
        <f t="array" aca="1" ref="AI310" ca="1">IFERROR(IF(INDIRECT("Average!"&amp;Calculations!AI$2&amp;Calculations!$A311)="","",INDIRECT("Average!"&amp;Calculations!AI$2&amp;Calculations!$A311)),"")</f>
        <v/>
      </c>
      <c r="AJ310" t="str" cm="1">
        <f t="array" aca="1" ref="AJ310" ca="1">IFERROR(IF(INDIRECT("Average!"&amp;Calculations!AJ$2&amp;Calculations!$A311)="","",INDIRECT("Average!"&amp;Calculations!AJ$2&amp;Calculations!$A311)),"")</f>
        <v/>
      </c>
      <c r="AK310" t="str" cm="1">
        <f t="array" aca="1" ref="AK310" ca="1">IFERROR(IF(INDIRECT("Average!"&amp;Calculations!AK$2&amp;Calculations!$A311)="","",INDIRECT("Average!"&amp;Calculations!AK$2&amp;Calculations!$A311)),"")</f>
        <v/>
      </c>
      <c r="AL310" t="str" cm="1">
        <f t="array" aca="1" ref="AL310" ca="1">IFERROR(IF(INDIRECT("Average!"&amp;Calculations!AL$2&amp;Calculations!$A311)="","",INDIRECT("Average!"&amp;Calculations!AL$2&amp;Calculations!$A311)),"")</f>
        <v/>
      </c>
      <c r="AM310" t="str" cm="1">
        <f t="array" aca="1" ref="AM310" ca="1">IFERROR(IF(INDIRECT("Average!"&amp;Calculations!AM$2&amp;Calculations!$A311)="","",INDIRECT("Average!"&amp;Calculations!AM$2&amp;Calculations!$A311)),"")</f>
        <v/>
      </c>
      <c r="AN310" t="str" cm="1">
        <f t="array" aca="1" ref="AN310" ca="1">IFERROR(IF(INDIRECT("Average!"&amp;Calculations!AN$2&amp;Calculations!$A311)="","",INDIRECT("Average!"&amp;Calculations!AN$2&amp;Calculations!$A311)),"")</f>
        <v/>
      </c>
      <c r="AO310" t="str" cm="1">
        <f t="array" aca="1" ref="AO310" ca="1">IFERROR(IF(INDIRECT("Average!"&amp;Calculations!AO$2&amp;Calculations!$A311)="","",INDIRECT("Average!"&amp;Calculations!AO$2&amp;Calculations!$A311)),"")</f>
        <v/>
      </c>
      <c r="AP310" t="str" cm="1">
        <f t="array" aca="1" ref="AP310" ca="1">IFERROR(IF(INDIRECT("Average!"&amp;Calculations!AP$2&amp;Calculations!$A311)="","",INDIRECT("Average!"&amp;Calculations!AP$2&amp;Calculations!$A311)),"")</f>
        <v/>
      </c>
      <c r="AQ310" t="str" cm="1">
        <f t="array" aca="1" ref="AQ310" ca="1">IFERROR(IF(INDIRECT("Average!"&amp;Calculations!AQ$2&amp;Calculations!$A311)="","",INDIRECT("Average!"&amp;Calculations!AQ$2&amp;Calculations!$A311)),"")</f>
        <v/>
      </c>
      <c r="AR310" t="str" cm="1">
        <f t="array" aca="1" ref="AR310" ca="1">IFERROR(IF(INDIRECT("Average!"&amp;Calculations!AR$2&amp;Calculations!$A311)="","",INDIRECT("Average!"&amp;Calculations!AR$2&amp;Calculations!$A311)),"")</f>
        <v/>
      </c>
      <c r="AS310" t="str" cm="1">
        <f t="array" aca="1" ref="AS310" ca="1">IFERROR(IF(INDIRECT("Average!"&amp;Calculations!AS$2&amp;Calculations!$A311)="","",INDIRECT("Average!"&amp;Calculations!AS$2&amp;Calculations!$A311)),"")</f>
        <v/>
      </c>
      <c r="AT310" t="str" cm="1">
        <f t="array" aca="1" ref="AT310" ca="1">IFERROR(IF(INDIRECT("Average!"&amp;Calculations!AT$2&amp;Calculations!$A311)="","",INDIRECT("Average!"&amp;Calculations!AT$2&amp;Calculations!$A311)),"")</f>
        <v/>
      </c>
      <c r="AU310" t="str" cm="1">
        <f t="array" aca="1" ref="AU310" ca="1">IFERROR(IF(INDIRECT("Average!"&amp;Calculations!AU$2&amp;Calculations!$A311)="","",INDIRECT("Average!"&amp;Calculations!AU$2&amp;Calculations!$A311)),"")</f>
        <v/>
      </c>
      <c r="AV310" t="str" cm="1">
        <f t="array" aca="1" ref="AV310" ca="1">IFERROR(IF(INDIRECT("Average!"&amp;Calculations!AV$2&amp;Calculations!$A311)="","",INDIRECT("Average!"&amp;Calculations!AV$2&amp;Calculations!$A311)),"")</f>
        <v/>
      </c>
      <c r="AW310" t="str" cm="1">
        <f t="array" aca="1" ref="AW310" ca="1">IFERROR(IF(INDIRECT("Average!"&amp;Calculations!AW$2&amp;Calculations!$A311)="","",INDIRECT("Average!"&amp;Calculations!AW$2&amp;Calculations!$A311)),"")</f>
        <v/>
      </c>
      <c r="AX310" t="str" cm="1">
        <f t="array" aca="1" ref="AX310" ca="1">IFERROR(IF(INDIRECT("Average!"&amp;Calculations!AX$2&amp;Calculations!$A311)="","",INDIRECT("Average!"&amp;Calculations!AX$2&amp;Calculations!$A311)),"")</f>
        <v/>
      </c>
      <c r="AY310" t="str" cm="1">
        <f t="array" aca="1" ref="AY310" ca="1">IFERROR(IF(INDIRECT("Average!"&amp;Calculations!AY$2&amp;Calculations!$A311)="","",INDIRECT("Average!"&amp;Calculations!AY$2&amp;Calculations!$A311)),"")</f>
        <v/>
      </c>
      <c r="AZ310" t="str" cm="1">
        <f t="array" aca="1" ref="AZ310" ca="1">IFERROR(IF(INDIRECT("Average!"&amp;Calculations!AZ$2&amp;Calculations!$A311)="","",INDIRECT("Average!"&amp;Calculations!AZ$2&amp;Calculations!$A311)),"")</f>
        <v/>
      </c>
    </row>
    <row r="311" spans="1:52">
      <c r="A311" t="str">
        <f>IF(('List and Size'!$Q$2+1)&gt;Calculations2!A310,Calculations2!A310,"")</f>
        <v/>
      </c>
      <c r="B311" t="str" cm="1">
        <f t="array" aca="1" ref="B311" ca="1">IFERROR(IF(INDIRECT("Average!"&amp;Calculations!B$2&amp;Calculations!$A312)="","",INDIRECT("Average!"&amp;Calculations!B$2&amp;Calculations!$A312)),"")</f>
        <v/>
      </c>
      <c r="C311" t="str" cm="1">
        <f t="array" aca="1" ref="C311" ca="1">IFERROR(IF(INDIRECT("Average!"&amp;Calculations!C$2&amp;Calculations!$A312)="","",INDIRECT("Average!"&amp;Calculations!C$2&amp;Calculations!$A312)),"")</f>
        <v/>
      </c>
      <c r="D311" t="str" cm="1">
        <f t="array" aca="1" ref="D311" ca="1">IFERROR(IF(INDIRECT("Average!"&amp;Calculations!D$2&amp;Calculations!$A312)="","",INDIRECT("Average!"&amp;Calculations!D$2&amp;Calculations!$A312)),"")</f>
        <v/>
      </c>
      <c r="E311" t="str" cm="1">
        <f t="array" aca="1" ref="E311" ca="1">IFERROR(IF(INDIRECT("Average!"&amp;Calculations!E$2&amp;Calculations!$A312)="","",INDIRECT("Average!"&amp;Calculations!E$2&amp;Calculations!$A312)),"")</f>
        <v/>
      </c>
      <c r="F311" t="str" cm="1">
        <f t="array" aca="1" ref="F311" ca="1">IFERROR(IF(INDIRECT("Average!"&amp;Calculations!F$2&amp;Calculations!$A312)="","",INDIRECT("Average!"&amp;Calculations!F$2&amp;Calculations!$A312)),"")</f>
        <v/>
      </c>
      <c r="G311" t="str" cm="1">
        <f t="array" aca="1" ref="G311" ca="1">IFERROR(IF(INDIRECT("Average!"&amp;Calculations!G$2&amp;Calculations!$A312)="","",INDIRECT("Average!"&amp;Calculations!G$2&amp;Calculations!$A312)),"")</f>
        <v/>
      </c>
      <c r="H311" t="str" cm="1">
        <f t="array" aca="1" ref="H311" ca="1">IFERROR(IF(INDIRECT("Average!"&amp;Calculations!H$2&amp;Calculations!$A312)="","",INDIRECT("Average!"&amp;Calculations!H$2&amp;Calculations!$A312)),"")</f>
        <v/>
      </c>
      <c r="I311" t="str" cm="1">
        <f t="array" aca="1" ref="I311" ca="1">IFERROR(IF(INDIRECT("Average!"&amp;Calculations!I$2&amp;Calculations!$A312)="","",INDIRECT("Average!"&amp;Calculations!I$2&amp;Calculations!$A312)),"")</f>
        <v/>
      </c>
      <c r="J311" t="str" cm="1">
        <f t="array" aca="1" ref="J311" ca="1">IFERROR(IF(INDIRECT("Average!"&amp;Calculations!J$2&amp;Calculations!$A312)="","",INDIRECT("Average!"&amp;Calculations!J$2&amp;Calculations!$A312)),"")</f>
        <v/>
      </c>
      <c r="K311" t="str" cm="1">
        <f t="array" aca="1" ref="K311" ca="1">IFERROR(IF(INDIRECT("Average!"&amp;Calculations!K$2&amp;Calculations!$A312)="","",INDIRECT("Average!"&amp;Calculations!K$2&amp;Calculations!$A312)),"")</f>
        <v/>
      </c>
      <c r="L311" t="str" cm="1">
        <f t="array" aca="1" ref="L311" ca="1">IFERROR(IF(INDIRECT("Average!"&amp;Calculations!L$2&amp;Calculations!$A312)="","",INDIRECT("Average!"&amp;Calculations!L$2&amp;Calculations!$A312)),"")</f>
        <v/>
      </c>
      <c r="M311" t="str" cm="1">
        <f t="array" aca="1" ref="M311" ca="1">IFERROR(IF(INDIRECT("Average!"&amp;Calculations!M$2&amp;Calculations!$A312)="","",INDIRECT("Average!"&amp;Calculations!M$2&amp;Calculations!$A312)),"")</f>
        <v/>
      </c>
      <c r="N311" t="str" cm="1">
        <f t="array" aca="1" ref="N311" ca="1">IFERROR(IF(INDIRECT("Average!"&amp;Calculations!N$2&amp;Calculations!$A312)="","",INDIRECT("Average!"&amp;Calculations!N$2&amp;Calculations!$A312)),"")</f>
        <v/>
      </c>
      <c r="O311" t="str" cm="1">
        <f t="array" aca="1" ref="O311" ca="1">IFERROR(IF(INDIRECT("Average!"&amp;Calculations!O$2&amp;Calculations!$A312)="","",INDIRECT("Average!"&amp;Calculations!O$2&amp;Calculations!$A312)),"")</f>
        <v/>
      </c>
      <c r="P311" t="str" cm="1">
        <f t="array" aca="1" ref="P311" ca="1">IFERROR(IF(INDIRECT("Average!"&amp;Calculations!P$2&amp;Calculations!$A312)="","",INDIRECT("Average!"&amp;Calculations!P$2&amp;Calculations!$A312)),"")</f>
        <v/>
      </c>
      <c r="Q311" t="str" cm="1">
        <f t="array" aca="1" ref="Q311" ca="1">IFERROR(IF(INDIRECT("Average!"&amp;Calculations!Q$2&amp;Calculations!$A312)="","",INDIRECT("Average!"&amp;Calculations!Q$2&amp;Calculations!$A312)),"")</f>
        <v/>
      </c>
      <c r="R311" t="str" cm="1">
        <f t="array" aca="1" ref="R311" ca="1">IFERROR(IF(INDIRECT("Average!"&amp;Calculations!R$2&amp;Calculations!$A312)="","",INDIRECT("Average!"&amp;Calculations!R$2&amp;Calculations!$A312)),"")</f>
        <v/>
      </c>
      <c r="S311" t="str" cm="1">
        <f t="array" aca="1" ref="S311" ca="1">IFERROR(IF(INDIRECT("Average!"&amp;Calculations!S$2&amp;Calculations!$A312)="","",INDIRECT("Average!"&amp;Calculations!S$2&amp;Calculations!$A312)),"")</f>
        <v/>
      </c>
      <c r="T311" t="str" cm="1">
        <f t="array" aca="1" ref="T311" ca="1">IFERROR(IF(INDIRECT("Average!"&amp;Calculations!T$2&amp;Calculations!$A312)="","",INDIRECT("Average!"&amp;Calculations!T$2&amp;Calculations!$A312)),"")</f>
        <v/>
      </c>
      <c r="U311" t="str" cm="1">
        <f t="array" aca="1" ref="U311" ca="1">IFERROR(IF(INDIRECT("Average!"&amp;Calculations!U$2&amp;Calculations!$A312)="","",INDIRECT("Average!"&amp;Calculations!U$2&amp;Calculations!$A312)),"")</f>
        <v/>
      </c>
      <c r="V311" t="str" cm="1">
        <f t="array" aca="1" ref="V311" ca="1">IFERROR(IF(INDIRECT("Average!"&amp;Calculations!V$2&amp;Calculations!$A312)="","",INDIRECT("Average!"&amp;Calculations!V$2&amp;Calculations!$A312)),"")</f>
        <v/>
      </c>
      <c r="W311" t="str" cm="1">
        <f t="array" aca="1" ref="W311" ca="1">IFERROR(IF(INDIRECT("Average!"&amp;Calculations!W$2&amp;Calculations!$A312)="","",INDIRECT("Average!"&amp;Calculations!W$2&amp;Calculations!$A312)),"")</f>
        <v/>
      </c>
      <c r="X311" t="str" cm="1">
        <f t="array" aca="1" ref="X311" ca="1">IFERROR(IF(INDIRECT("Average!"&amp;Calculations!X$2&amp;Calculations!$A312)="","",INDIRECT("Average!"&amp;Calculations!X$2&amp;Calculations!$A312)),"")</f>
        <v/>
      </c>
      <c r="Y311" t="str" cm="1">
        <f t="array" aca="1" ref="Y311" ca="1">IFERROR(IF(INDIRECT("Average!"&amp;Calculations!Y$2&amp;Calculations!$A312)="","",INDIRECT("Average!"&amp;Calculations!Y$2&amp;Calculations!$A312)),"")</f>
        <v/>
      </c>
      <c r="Z311" t="str" cm="1">
        <f t="array" aca="1" ref="Z311" ca="1">IFERROR(IF(INDIRECT("Average!"&amp;Calculations!Z$2&amp;Calculations!$A312)="","",INDIRECT("Average!"&amp;Calculations!Z$2&amp;Calculations!$A312)),"")</f>
        <v/>
      </c>
      <c r="AA311" t="str" cm="1">
        <f t="array" aca="1" ref="AA311" ca="1">IFERROR(IF(INDIRECT("Average!"&amp;Calculations!AA$2&amp;Calculations!$A312)="","",INDIRECT("Average!"&amp;Calculations!AA$2&amp;Calculations!$A312)),"")</f>
        <v/>
      </c>
      <c r="AB311" t="str" cm="1">
        <f t="array" aca="1" ref="AB311" ca="1">IFERROR(IF(INDIRECT("Average!"&amp;Calculations!AB$2&amp;Calculations!$A312)="","",INDIRECT("Average!"&amp;Calculations!AB$2&amp;Calculations!$A312)),"")</f>
        <v/>
      </c>
      <c r="AC311" t="str" cm="1">
        <f t="array" aca="1" ref="AC311" ca="1">IFERROR(IF(INDIRECT("Average!"&amp;Calculations!AC$2&amp;Calculations!$A312)="","",INDIRECT("Average!"&amp;Calculations!AC$2&amp;Calculations!$A312)),"")</f>
        <v/>
      </c>
      <c r="AD311" t="str" cm="1">
        <f t="array" aca="1" ref="AD311" ca="1">IFERROR(IF(INDIRECT("Average!"&amp;Calculations!AD$2&amp;Calculations!$A312)="","",INDIRECT("Average!"&amp;Calculations!AD$2&amp;Calculations!$A312)),"")</f>
        <v/>
      </c>
      <c r="AE311" t="str" cm="1">
        <f t="array" aca="1" ref="AE311" ca="1">IFERROR(IF(INDIRECT("Average!"&amp;Calculations!AE$2&amp;Calculations!$A312)="","",INDIRECT("Average!"&amp;Calculations!AE$2&amp;Calculations!$A312)),"")</f>
        <v/>
      </c>
      <c r="AF311" t="str" cm="1">
        <f t="array" aca="1" ref="AF311" ca="1">IFERROR(IF(INDIRECT("Average!"&amp;Calculations!AF$2&amp;Calculations!$A312)="","",INDIRECT("Average!"&amp;Calculations!AF$2&amp;Calculations!$A312)),"")</f>
        <v/>
      </c>
      <c r="AG311" t="str" cm="1">
        <f t="array" aca="1" ref="AG311" ca="1">IFERROR(IF(INDIRECT("Average!"&amp;Calculations!AG$2&amp;Calculations!$A312)="","",INDIRECT("Average!"&amp;Calculations!AG$2&amp;Calculations!$A312)),"")</f>
        <v/>
      </c>
      <c r="AH311" t="str" cm="1">
        <f t="array" aca="1" ref="AH311" ca="1">IFERROR(IF(INDIRECT("Average!"&amp;Calculations!AH$2&amp;Calculations!$A312)="","",INDIRECT("Average!"&amp;Calculations!AH$2&amp;Calculations!$A312)),"")</f>
        <v/>
      </c>
      <c r="AI311" t="str" cm="1">
        <f t="array" aca="1" ref="AI311" ca="1">IFERROR(IF(INDIRECT("Average!"&amp;Calculations!AI$2&amp;Calculations!$A312)="","",INDIRECT("Average!"&amp;Calculations!AI$2&amp;Calculations!$A312)),"")</f>
        <v/>
      </c>
      <c r="AJ311" t="str" cm="1">
        <f t="array" aca="1" ref="AJ311" ca="1">IFERROR(IF(INDIRECT("Average!"&amp;Calculations!AJ$2&amp;Calculations!$A312)="","",INDIRECT("Average!"&amp;Calculations!AJ$2&amp;Calculations!$A312)),"")</f>
        <v/>
      </c>
      <c r="AK311" t="str" cm="1">
        <f t="array" aca="1" ref="AK311" ca="1">IFERROR(IF(INDIRECT("Average!"&amp;Calculations!AK$2&amp;Calculations!$A312)="","",INDIRECT("Average!"&amp;Calculations!AK$2&amp;Calculations!$A312)),"")</f>
        <v/>
      </c>
      <c r="AL311" t="str" cm="1">
        <f t="array" aca="1" ref="AL311" ca="1">IFERROR(IF(INDIRECT("Average!"&amp;Calculations!AL$2&amp;Calculations!$A312)="","",INDIRECT("Average!"&amp;Calculations!AL$2&amp;Calculations!$A312)),"")</f>
        <v/>
      </c>
      <c r="AM311" t="str" cm="1">
        <f t="array" aca="1" ref="AM311" ca="1">IFERROR(IF(INDIRECT("Average!"&amp;Calculations!AM$2&amp;Calculations!$A312)="","",INDIRECT("Average!"&amp;Calculations!AM$2&amp;Calculations!$A312)),"")</f>
        <v/>
      </c>
      <c r="AN311" t="str" cm="1">
        <f t="array" aca="1" ref="AN311" ca="1">IFERROR(IF(INDIRECT("Average!"&amp;Calculations!AN$2&amp;Calculations!$A312)="","",INDIRECT("Average!"&amp;Calculations!AN$2&amp;Calculations!$A312)),"")</f>
        <v/>
      </c>
      <c r="AO311" t="str" cm="1">
        <f t="array" aca="1" ref="AO311" ca="1">IFERROR(IF(INDIRECT("Average!"&amp;Calculations!AO$2&amp;Calculations!$A312)="","",INDIRECT("Average!"&amp;Calculations!AO$2&amp;Calculations!$A312)),"")</f>
        <v/>
      </c>
      <c r="AP311" t="str" cm="1">
        <f t="array" aca="1" ref="AP311" ca="1">IFERROR(IF(INDIRECT("Average!"&amp;Calculations!AP$2&amp;Calculations!$A312)="","",INDIRECT("Average!"&amp;Calculations!AP$2&amp;Calculations!$A312)),"")</f>
        <v/>
      </c>
      <c r="AQ311" t="str" cm="1">
        <f t="array" aca="1" ref="AQ311" ca="1">IFERROR(IF(INDIRECT("Average!"&amp;Calculations!AQ$2&amp;Calculations!$A312)="","",INDIRECT("Average!"&amp;Calculations!AQ$2&amp;Calculations!$A312)),"")</f>
        <v/>
      </c>
      <c r="AR311" t="str" cm="1">
        <f t="array" aca="1" ref="AR311" ca="1">IFERROR(IF(INDIRECT("Average!"&amp;Calculations!AR$2&amp;Calculations!$A312)="","",INDIRECT("Average!"&amp;Calculations!AR$2&amp;Calculations!$A312)),"")</f>
        <v/>
      </c>
      <c r="AS311" t="str" cm="1">
        <f t="array" aca="1" ref="AS311" ca="1">IFERROR(IF(INDIRECT("Average!"&amp;Calculations!AS$2&amp;Calculations!$A312)="","",INDIRECT("Average!"&amp;Calculations!AS$2&amp;Calculations!$A312)),"")</f>
        <v/>
      </c>
      <c r="AT311" t="str" cm="1">
        <f t="array" aca="1" ref="AT311" ca="1">IFERROR(IF(INDIRECT("Average!"&amp;Calculations!AT$2&amp;Calculations!$A312)="","",INDIRECT("Average!"&amp;Calculations!AT$2&amp;Calculations!$A312)),"")</f>
        <v/>
      </c>
      <c r="AU311" t="str" cm="1">
        <f t="array" aca="1" ref="AU311" ca="1">IFERROR(IF(INDIRECT("Average!"&amp;Calculations!AU$2&amp;Calculations!$A312)="","",INDIRECT("Average!"&amp;Calculations!AU$2&amp;Calculations!$A312)),"")</f>
        <v/>
      </c>
      <c r="AV311" t="str" cm="1">
        <f t="array" aca="1" ref="AV311" ca="1">IFERROR(IF(INDIRECT("Average!"&amp;Calculations!AV$2&amp;Calculations!$A312)="","",INDIRECT("Average!"&amp;Calculations!AV$2&amp;Calculations!$A312)),"")</f>
        <v/>
      </c>
      <c r="AW311" t="str" cm="1">
        <f t="array" aca="1" ref="AW311" ca="1">IFERROR(IF(INDIRECT("Average!"&amp;Calculations!AW$2&amp;Calculations!$A312)="","",INDIRECT("Average!"&amp;Calculations!AW$2&amp;Calculations!$A312)),"")</f>
        <v/>
      </c>
      <c r="AX311" t="str" cm="1">
        <f t="array" aca="1" ref="AX311" ca="1">IFERROR(IF(INDIRECT("Average!"&amp;Calculations!AX$2&amp;Calculations!$A312)="","",INDIRECT("Average!"&amp;Calculations!AX$2&amp;Calculations!$A312)),"")</f>
        <v/>
      </c>
      <c r="AY311" t="str" cm="1">
        <f t="array" aca="1" ref="AY311" ca="1">IFERROR(IF(INDIRECT("Average!"&amp;Calculations!AY$2&amp;Calculations!$A312)="","",INDIRECT("Average!"&amp;Calculations!AY$2&amp;Calculations!$A312)),"")</f>
        <v/>
      </c>
      <c r="AZ311" t="str" cm="1">
        <f t="array" aca="1" ref="AZ311" ca="1">IFERROR(IF(INDIRECT("Average!"&amp;Calculations!AZ$2&amp;Calculations!$A312)="","",INDIRECT("Average!"&amp;Calculations!AZ$2&amp;Calculations!$A312)),"")</f>
        <v/>
      </c>
    </row>
    <row r="312" spans="1:52">
      <c r="A312" t="str">
        <f>IF(('List and Size'!$Q$2+1)&gt;Calculations2!A311,Calculations2!A311,"")</f>
        <v/>
      </c>
      <c r="B312" t="str" cm="1">
        <f t="array" aca="1" ref="B312" ca="1">IFERROR(IF(INDIRECT("Average!"&amp;Calculations!B$2&amp;Calculations!$A313)="","",INDIRECT("Average!"&amp;Calculations!B$2&amp;Calculations!$A313)),"")</f>
        <v/>
      </c>
      <c r="C312" t="str" cm="1">
        <f t="array" aca="1" ref="C312" ca="1">IFERROR(IF(INDIRECT("Average!"&amp;Calculations!C$2&amp;Calculations!$A313)="","",INDIRECT("Average!"&amp;Calculations!C$2&amp;Calculations!$A313)),"")</f>
        <v/>
      </c>
      <c r="D312" t="str" cm="1">
        <f t="array" aca="1" ref="D312" ca="1">IFERROR(IF(INDIRECT("Average!"&amp;Calculations!D$2&amp;Calculations!$A313)="","",INDIRECT("Average!"&amp;Calculations!D$2&amp;Calculations!$A313)),"")</f>
        <v/>
      </c>
      <c r="E312" t="str" cm="1">
        <f t="array" aca="1" ref="E312" ca="1">IFERROR(IF(INDIRECT("Average!"&amp;Calculations!E$2&amp;Calculations!$A313)="","",INDIRECT("Average!"&amp;Calculations!E$2&amp;Calculations!$A313)),"")</f>
        <v/>
      </c>
      <c r="F312" t="str" cm="1">
        <f t="array" aca="1" ref="F312" ca="1">IFERROR(IF(INDIRECT("Average!"&amp;Calculations!F$2&amp;Calculations!$A313)="","",INDIRECT("Average!"&amp;Calculations!F$2&amp;Calculations!$A313)),"")</f>
        <v/>
      </c>
      <c r="G312" t="str" cm="1">
        <f t="array" aca="1" ref="G312" ca="1">IFERROR(IF(INDIRECT("Average!"&amp;Calculations!G$2&amp;Calculations!$A313)="","",INDIRECT("Average!"&amp;Calculations!G$2&amp;Calculations!$A313)),"")</f>
        <v/>
      </c>
      <c r="H312" t="str" cm="1">
        <f t="array" aca="1" ref="H312" ca="1">IFERROR(IF(INDIRECT("Average!"&amp;Calculations!H$2&amp;Calculations!$A313)="","",INDIRECT("Average!"&amp;Calculations!H$2&amp;Calculations!$A313)),"")</f>
        <v/>
      </c>
      <c r="I312" t="str" cm="1">
        <f t="array" aca="1" ref="I312" ca="1">IFERROR(IF(INDIRECT("Average!"&amp;Calculations!I$2&amp;Calculations!$A313)="","",INDIRECT("Average!"&amp;Calculations!I$2&amp;Calculations!$A313)),"")</f>
        <v/>
      </c>
      <c r="J312" t="str" cm="1">
        <f t="array" aca="1" ref="J312" ca="1">IFERROR(IF(INDIRECT("Average!"&amp;Calculations!J$2&amp;Calculations!$A313)="","",INDIRECT("Average!"&amp;Calculations!J$2&amp;Calculations!$A313)),"")</f>
        <v/>
      </c>
      <c r="K312" t="str" cm="1">
        <f t="array" aca="1" ref="K312" ca="1">IFERROR(IF(INDIRECT("Average!"&amp;Calculations!K$2&amp;Calculations!$A313)="","",INDIRECT("Average!"&amp;Calculations!K$2&amp;Calculations!$A313)),"")</f>
        <v/>
      </c>
      <c r="L312" t="str" cm="1">
        <f t="array" aca="1" ref="L312" ca="1">IFERROR(IF(INDIRECT("Average!"&amp;Calculations!L$2&amp;Calculations!$A313)="","",INDIRECT("Average!"&amp;Calculations!L$2&amp;Calculations!$A313)),"")</f>
        <v/>
      </c>
      <c r="M312" t="str" cm="1">
        <f t="array" aca="1" ref="M312" ca="1">IFERROR(IF(INDIRECT("Average!"&amp;Calculations!M$2&amp;Calculations!$A313)="","",INDIRECT("Average!"&amp;Calculations!M$2&amp;Calculations!$A313)),"")</f>
        <v/>
      </c>
      <c r="N312" t="str" cm="1">
        <f t="array" aca="1" ref="N312" ca="1">IFERROR(IF(INDIRECT("Average!"&amp;Calculations!N$2&amp;Calculations!$A313)="","",INDIRECT("Average!"&amp;Calculations!N$2&amp;Calculations!$A313)),"")</f>
        <v/>
      </c>
      <c r="O312" t="str" cm="1">
        <f t="array" aca="1" ref="O312" ca="1">IFERROR(IF(INDIRECT("Average!"&amp;Calculations!O$2&amp;Calculations!$A313)="","",INDIRECT("Average!"&amp;Calculations!O$2&amp;Calculations!$A313)),"")</f>
        <v/>
      </c>
      <c r="P312" t="str" cm="1">
        <f t="array" aca="1" ref="P312" ca="1">IFERROR(IF(INDIRECT("Average!"&amp;Calculations!P$2&amp;Calculations!$A313)="","",INDIRECT("Average!"&amp;Calculations!P$2&amp;Calculations!$A313)),"")</f>
        <v/>
      </c>
      <c r="Q312" t="str" cm="1">
        <f t="array" aca="1" ref="Q312" ca="1">IFERROR(IF(INDIRECT("Average!"&amp;Calculations!Q$2&amp;Calculations!$A313)="","",INDIRECT("Average!"&amp;Calculations!Q$2&amp;Calculations!$A313)),"")</f>
        <v/>
      </c>
      <c r="R312" t="str" cm="1">
        <f t="array" aca="1" ref="R312" ca="1">IFERROR(IF(INDIRECT("Average!"&amp;Calculations!R$2&amp;Calculations!$A313)="","",INDIRECT("Average!"&amp;Calculations!R$2&amp;Calculations!$A313)),"")</f>
        <v/>
      </c>
      <c r="S312" t="str" cm="1">
        <f t="array" aca="1" ref="S312" ca="1">IFERROR(IF(INDIRECT("Average!"&amp;Calculations!S$2&amp;Calculations!$A313)="","",INDIRECT("Average!"&amp;Calculations!S$2&amp;Calculations!$A313)),"")</f>
        <v/>
      </c>
      <c r="T312" t="str" cm="1">
        <f t="array" aca="1" ref="T312" ca="1">IFERROR(IF(INDIRECT("Average!"&amp;Calculations!T$2&amp;Calculations!$A313)="","",INDIRECT("Average!"&amp;Calculations!T$2&amp;Calculations!$A313)),"")</f>
        <v/>
      </c>
      <c r="U312" t="str" cm="1">
        <f t="array" aca="1" ref="U312" ca="1">IFERROR(IF(INDIRECT("Average!"&amp;Calculations!U$2&amp;Calculations!$A313)="","",INDIRECT("Average!"&amp;Calculations!U$2&amp;Calculations!$A313)),"")</f>
        <v/>
      </c>
      <c r="V312" t="str" cm="1">
        <f t="array" aca="1" ref="V312" ca="1">IFERROR(IF(INDIRECT("Average!"&amp;Calculations!V$2&amp;Calculations!$A313)="","",INDIRECT("Average!"&amp;Calculations!V$2&amp;Calculations!$A313)),"")</f>
        <v/>
      </c>
      <c r="W312" t="str" cm="1">
        <f t="array" aca="1" ref="W312" ca="1">IFERROR(IF(INDIRECT("Average!"&amp;Calculations!W$2&amp;Calculations!$A313)="","",INDIRECT("Average!"&amp;Calculations!W$2&amp;Calculations!$A313)),"")</f>
        <v/>
      </c>
      <c r="X312" t="str" cm="1">
        <f t="array" aca="1" ref="X312" ca="1">IFERROR(IF(INDIRECT("Average!"&amp;Calculations!X$2&amp;Calculations!$A313)="","",INDIRECT("Average!"&amp;Calculations!X$2&amp;Calculations!$A313)),"")</f>
        <v/>
      </c>
      <c r="Y312" t="str" cm="1">
        <f t="array" aca="1" ref="Y312" ca="1">IFERROR(IF(INDIRECT("Average!"&amp;Calculations!Y$2&amp;Calculations!$A313)="","",INDIRECT("Average!"&amp;Calculations!Y$2&amp;Calculations!$A313)),"")</f>
        <v/>
      </c>
      <c r="Z312" t="str" cm="1">
        <f t="array" aca="1" ref="Z312" ca="1">IFERROR(IF(INDIRECT("Average!"&amp;Calculations!Z$2&amp;Calculations!$A313)="","",INDIRECT("Average!"&amp;Calculations!Z$2&amp;Calculations!$A313)),"")</f>
        <v/>
      </c>
      <c r="AA312" t="str" cm="1">
        <f t="array" aca="1" ref="AA312" ca="1">IFERROR(IF(INDIRECT("Average!"&amp;Calculations!AA$2&amp;Calculations!$A313)="","",INDIRECT("Average!"&amp;Calculations!AA$2&amp;Calculations!$A313)),"")</f>
        <v/>
      </c>
      <c r="AB312" t="str" cm="1">
        <f t="array" aca="1" ref="AB312" ca="1">IFERROR(IF(INDIRECT("Average!"&amp;Calculations!AB$2&amp;Calculations!$A313)="","",INDIRECT("Average!"&amp;Calculations!AB$2&amp;Calculations!$A313)),"")</f>
        <v/>
      </c>
      <c r="AC312" t="str" cm="1">
        <f t="array" aca="1" ref="AC312" ca="1">IFERROR(IF(INDIRECT("Average!"&amp;Calculations!AC$2&amp;Calculations!$A313)="","",INDIRECT("Average!"&amp;Calculations!AC$2&amp;Calculations!$A313)),"")</f>
        <v/>
      </c>
      <c r="AD312" t="str" cm="1">
        <f t="array" aca="1" ref="AD312" ca="1">IFERROR(IF(INDIRECT("Average!"&amp;Calculations!AD$2&amp;Calculations!$A313)="","",INDIRECT("Average!"&amp;Calculations!AD$2&amp;Calculations!$A313)),"")</f>
        <v/>
      </c>
      <c r="AE312" t="str" cm="1">
        <f t="array" aca="1" ref="AE312" ca="1">IFERROR(IF(INDIRECT("Average!"&amp;Calculations!AE$2&amp;Calculations!$A313)="","",INDIRECT("Average!"&amp;Calculations!AE$2&amp;Calculations!$A313)),"")</f>
        <v/>
      </c>
      <c r="AF312" t="str" cm="1">
        <f t="array" aca="1" ref="AF312" ca="1">IFERROR(IF(INDIRECT("Average!"&amp;Calculations!AF$2&amp;Calculations!$A313)="","",INDIRECT("Average!"&amp;Calculations!AF$2&amp;Calculations!$A313)),"")</f>
        <v/>
      </c>
      <c r="AG312" t="str" cm="1">
        <f t="array" aca="1" ref="AG312" ca="1">IFERROR(IF(INDIRECT("Average!"&amp;Calculations!AG$2&amp;Calculations!$A313)="","",INDIRECT("Average!"&amp;Calculations!AG$2&amp;Calculations!$A313)),"")</f>
        <v/>
      </c>
      <c r="AH312" t="str" cm="1">
        <f t="array" aca="1" ref="AH312" ca="1">IFERROR(IF(INDIRECT("Average!"&amp;Calculations!AH$2&amp;Calculations!$A313)="","",INDIRECT("Average!"&amp;Calculations!AH$2&amp;Calculations!$A313)),"")</f>
        <v/>
      </c>
      <c r="AI312" t="str" cm="1">
        <f t="array" aca="1" ref="AI312" ca="1">IFERROR(IF(INDIRECT("Average!"&amp;Calculations!AI$2&amp;Calculations!$A313)="","",INDIRECT("Average!"&amp;Calculations!AI$2&amp;Calculations!$A313)),"")</f>
        <v/>
      </c>
      <c r="AJ312" t="str" cm="1">
        <f t="array" aca="1" ref="AJ312" ca="1">IFERROR(IF(INDIRECT("Average!"&amp;Calculations!AJ$2&amp;Calculations!$A313)="","",INDIRECT("Average!"&amp;Calculations!AJ$2&amp;Calculations!$A313)),"")</f>
        <v/>
      </c>
      <c r="AK312" t="str" cm="1">
        <f t="array" aca="1" ref="AK312" ca="1">IFERROR(IF(INDIRECT("Average!"&amp;Calculations!AK$2&amp;Calculations!$A313)="","",INDIRECT("Average!"&amp;Calculations!AK$2&amp;Calculations!$A313)),"")</f>
        <v/>
      </c>
      <c r="AL312" t="str" cm="1">
        <f t="array" aca="1" ref="AL312" ca="1">IFERROR(IF(INDIRECT("Average!"&amp;Calculations!AL$2&amp;Calculations!$A313)="","",INDIRECT("Average!"&amp;Calculations!AL$2&amp;Calculations!$A313)),"")</f>
        <v/>
      </c>
      <c r="AM312" t="str" cm="1">
        <f t="array" aca="1" ref="AM312" ca="1">IFERROR(IF(INDIRECT("Average!"&amp;Calculations!AM$2&amp;Calculations!$A313)="","",INDIRECT("Average!"&amp;Calculations!AM$2&amp;Calculations!$A313)),"")</f>
        <v/>
      </c>
      <c r="AN312" t="str" cm="1">
        <f t="array" aca="1" ref="AN312" ca="1">IFERROR(IF(INDIRECT("Average!"&amp;Calculations!AN$2&amp;Calculations!$A313)="","",INDIRECT("Average!"&amp;Calculations!AN$2&amp;Calculations!$A313)),"")</f>
        <v/>
      </c>
      <c r="AO312" t="str" cm="1">
        <f t="array" aca="1" ref="AO312" ca="1">IFERROR(IF(INDIRECT("Average!"&amp;Calculations!AO$2&amp;Calculations!$A313)="","",INDIRECT("Average!"&amp;Calculations!AO$2&amp;Calculations!$A313)),"")</f>
        <v/>
      </c>
      <c r="AP312" t="str" cm="1">
        <f t="array" aca="1" ref="AP312" ca="1">IFERROR(IF(INDIRECT("Average!"&amp;Calculations!AP$2&amp;Calculations!$A313)="","",INDIRECT("Average!"&amp;Calculations!AP$2&amp;Calculations!$A313)),"")</f>
        <v/>
      </c>
      <c r="AQ312" t="str" cm="1">
        <f t="array" aca="1" ref="AQ312" ca="1">IFERROR(IF(INDIRECT("Average!"&amp;Calculations!AQ$2&amp;Calculations!$A313)="","",INDIRECT("Average!"&amp;Calculations!AQ$2&amp;Calculations!$A313)),"")</f>
        <v/>
      </c>
      <c r="AR312" t="str" cm="1">
        <f t="array" aca="1" ref="AR312" ca="1">IFERROR(IF(INDIRECT("Average!"&amp;Calculations!AR$2&amp;Calculations!$A313)="","",INDIRECT("Average!"&amp;Calculations!AR$2&amp;Calculations!$A313)),"")</f>
        <v/>
      </c>
      <c r="AS312" t="str" cm="1">
        <f t="array" aca="1" ref="AS312" ca="1">IFERROR(IF(INDIRECT("Average!"&amp;Calculations!AS$2&amp;Calculations!$A313)="","",INDIRECT("Average!"&amp;Calculations!AS$2&amp;Calculations!$A313)),"")</f>
        <v/>
      </c>
      <c r="AT312" t="str" cm="1">
        <f t="array" aca="1" ref="AT312" ca="1">IFERROR(IF(INDIRECT("Average!"&amp;Calculations!AT$2&amp;Calculations!$A313)="","",INDIRECT("Average!"&amp;Calculations!AT$2&amp;Calculations!$A313)),"")</f>
        <v/>
      </c>
      <c r="AU312" t="str" cm="1">
        <f t="array" aca="1" ref="AU312" ca="1">IFERROR(IF(INDIRECT("Average!"&amp;Calculations!AU$2&amp;Calculations!$A313)="","",INDIRECT("Average!"&amp;Calculations!AU$2&amp;Calculations!$A313)),"")</f>
        <v/>
      </c>
      <c r="AV312" t="str" cm="1">
        <f t="array" aca="1" ref="AV312" ca="1">IFERROR(IF(INDIRECT("Average!"&amp;Calculations!AV$2&amp;Calculations!$A313)="","",INDIRECT("Average!"&amp;Calculations!AV$2&amp;Calculations!$A313)),"")</f>
        <v/>
      </c>
      <c r="AW312" t="str" cm="1">
        <f t="array" aca="1" ref="AW312" ca="1">IFERROR(IF(INDIRECT("Average!"&amp;Calculations!AW$2&amp;Calculations!$A313)="","",INDIRECT("Average!"&amp;Calculations!AW$2&amp;Calculations!$A313)),"")</f>
        <v/>
      </c>
      <c r="AX312" t="str" cm="1">
        <f t="array" aca="1" ref="AX312" ca="1">IFERROR(IF(INDIRECT("Average!"&amp;Calculations!AX$2&amp;Calculations!$A313)="","",INDIRECT("Average!"&amp;Calculations!AX$2&amp;Calculations!$A313)),"")</f>
        <v/>
      </c>
      <c r="AY312" t="str" cm="1">
        <f t="array" aca="1" ref="AY312" ca="1">IFERROR(IF(INDIRECT("Average!"&amp;Calculations!AY$2&amp;Calculations!$A313)="","",INDIRECT("Average!"&amp;Calculations!AY$2&amp;Calculations!$A313)),"")</f>
        <v/>
      </c>
      <c r="AZ312" t="str" cm="1">
        <f t="array" aca="1" ref="AZ312" ca="1">IFERROR(IF(INDIRECT("Average!"&amp;Calculations!AZ$2&amp;Calculations!$A313)="","",INDIRECT("Average!"&amp;Calculations!AZ$2&amp;Calculations!$A313)),"")</f>
        <v/>
      </c>
    </row>
    <row r="313" spans="1:52">
      <c r="A313" t="str">
        <f>IF(('List and Size'!$Q$2+1)&gt;Calculations2!A312,Calculations2!A312,"")</f>
        <v/>
      </c>
      <c r="B313" t="str" cm="1">
        <f t="array" aca="1" ref="B313" ca="1">IFERROR(IF(INDIRECT("Average!"&amp;Calculations!B$2&amp;Calculations!$A314)="","",INDIRECT("Average!"&amp;Calculations!B$2&amp;Calculations!$A314)),"")</f>
        <v/>
      </c>
      <c r="C313" t="str" cm="1">
        <f t="array" aca="1" ref="C313" ca="1">IFERROR(IF(INDIRECT("Average!"&amp;Calculations!C$2&amp;Calculations!$A314)="","",INDIRECT("Average!"&amp;Calculations!C$2&amp;Calculations!$A314)),"")</f>
        <v/>
      </c>
      <c r="D313" t="str" cm="1">
        <f t="array" aca="1" ref="D313" ca="1">IFERROR(IF(INDIRECT("Average!"&amp;Calculations!D$2&amp;Calculations!$A314)="","",INDIRECT("Average!"&amp;Calculations!D$2&amp;Calculations!$A314)),"")</f>
        <v/>
      </c>
      <c r="E313" t="str" cm="1">
        <f t="array" aca="1" ref="E313" ca="1">IFERROR(IF(INDIRECT("Average!"&amp;Calculations!E$2&amp;Calculations!$A314)="","",INDIRECT("Average!"&amp;Calculations!E$2&amp;Calculations!$A314)),"")</f>
        <v/>
      </c>
      <c r="F313" t="str" cm="1">
        <f t="array" aca="1" ref="F313" ca="1">IFERROR(IF(INDIRECT("Average!"&amp;Calculations!F$2&amp;Calculations!$A314)="","",INDIRECT("Average!"&amp;Calculations!F$2&amp;Calculations!$A314)),"")</f>
        <v/>
      </c>
      <c r="G313" t="str" cm="1">
        <f t="array" aca="1" ref="G313" ca="1">IFERROR(IF(INDIRECT("Average!"&amp;Calculations!G$2&amp;Calculations!$A314)="","",INDIRECT("Average!"&amp;Calculations!G$2&amp;Calculations!$A314)),"")</f>
        <v/>
      </c>
      <c r="H313" t="str" cm="1">
        <f t="array" aca="1" ref="H313" ca="1">IFERROR(IF(INDIRECT("Average!"&amp;Calculations!H$2&amp;Calculations!$A314)="","",INDIRECT("Average!"&amp;Calculations!H$2&amp;Calculations!$A314)),"")</f>
        <v/>
      </c>
      <c r="I313" t="str" cm="1">
        <f t="array" aca="1" ref="I313" ca="1">IFERROR(IF(INDIRECT("Average!"&amp;Calculations!I$2&amp;Calculations!$A314)="","",INDIRECT("Average!"&amp;Calculations!I$2&amp;Calculations!$A314)),"")</f>
        <v/>
      </c>
      <c r="J313" t="str" cm="1">
        <f t="array" aca="1" ref="J313" ca="1">IFERROR(IF(INDIRECT("Average!"&amp;Calculations!J$2&amp;Calculations!$A314)="","",INDIRECT("Average!"&amp;Calculations!J$2&amp;Calculations!$A314)),"")</f>
        <v/>
      </c>
      <c r="K313" t="str" cm="1">
        <f t="array" aca="1" ref="K313" ca="1">IFERROR(IF(INDIRECT("Average!"&amp;Calculations!K$2&amp;Calculations!$A314)="","",INDIRECT("Average!"&amp;Calculations!K$2&amp;Calculations!$A314)),"")</f>
        <v/>
      </c>
      <c r="L313" t="str" cm="1">
        <f t="array" aca="1" ref="L313" ca="1">IFERROR(IF(INDIRECT("Average!"&amp;Calculations!L$2&amp;Calculations!$A314)="","",INDIRECT("Average!"&amp;Calculations!L$2&amp;Calculations!$A314)),"")</f>
        <v/>
      </c>
      <c r="M313" t="str" cm="1">
        <f t="array" aca="1" ref="M313" ca="1">IFERROR(IF(INDIRECT("Average!"&amp;Calculations!M$2&amp;Calculations!$A314)="","",INDIRECT("Average!"&amp;Calculations!M$2&amp;Calculations!$A314)),"")</f>
        <v/>
      </c>
      <c r="N313" t="str" cm="1">
        <f t="array" aca="1" ref="N313" ca="1">IFERROR(IF(INDIRECT("Average!"&amp;Calculations!N$2&amp;Calculations!$A314)="","",INDIRECT("Average!"&amp;Calculations!N$2&amp;Calculations!$A314)),"")</f>
        <v/>
      </c>
      <c r="O313" t="str" cm="1">
        <f t="array" aca="1" ref="O313" ca="1">IFERROR(IF(INDIRECT("Average!"&amp;Calculations!O$2&amp;Calculations!$A314)="","",INDIRECT("Average!"&amp;Calculations!O$2&amp;Calculations!$A314)),"")</f>
        <v/>
      </c>
      <c r="P313" t="str" cm="1">
        <f t="array" aca="1" ref="P313" ca="1">IFERROR(IF(INDIRECT("Average!"&amp;Calculations!P$2&amp;Calculations!$A314)="","",INDIRECT("Average!"&amp;Calculations!P$2&amp;Calculations!$A314)),"")</f>
        <v/>
      </c>
      <c r="Q313" t="str" cm="1">
        <f t="array" aca="1" ref="Q313" ca="1">IFERROR(IF(INDIRECT("Average!"&amp;Calculations!Q$2&amp;Calculations!$A314)="","",INDIRECT("Average!"&amp;Calculations!Q$2&amp;Calculations!$A314)),"")</f>
        <v/>
      </c>
      <c r="R313" t="str" cm="1">
        <f t="array" aca="1" ref="R313" ca="1">IFERROR(IF(INDIRECT("Average!"&amp;Calculations!R$2&amp;Calculations!$A314)="","",INDIRECT("Average!"&amp;Calculations!R$2&amp;Calculations!$A314)),"")</f>
        <v/>
      </c>
      <c r="S313" t="str" cm="1">
        <f t="array" aca="1" ref="S313" ca="1">IFERROR(IF(INDIRECT("Average!"&amp;Calculations!S$2&amp;Calculations!$A314)="","",INDIRECT("Average!"&amp;Calculations!S$2&amp;Calculations!$A314)),"")</f>
        <v/>
      </c>
      <c r="T313" t="str" cm="1">
        <f t="array" aca="1" ref="T313" ca="1">IFERROR(IF(INDIRECT("Average!"&amp;Calculations!T$2&amp;Calculations!$A314)="","",INDIRECT("Average!"&amp;Calculations!T$2&amp;Calculations!$A314)),"")</f>
        <v/>
      </c>
      <c r="U313" t="str" cm="1">
        <f t="array" aca="1" ref="U313" ca="1">IFERROR(IF(INDIRECT("Average!"&amp;Calculations!U$2&amp;Calculations!$A314)="","",INDIRECT("Average!"&amp;Calculations!U$2&amp;Calculations!$A314)),"")</f>
        <v/>
      </c>
      <c r="V313" t="str" cm="1">
        <f t="array" aca="1" ref="V313" ca="1">IFERROR(IF(INDIRECT("Average!"&amp;Calculations!V$2&amp;Calculations!$A314)="","",INDIRECT("Average!"&amp;Calculations!V$2&amp;Calculations!$A314)),"")</f>
        <v/>
      </c>
      <c r="W313" t="str" cm="1">
        <f t="array" aca="1" ref="W313" ca="1">IFERROR(IF(INDIRECT("Average!"&amp;Calculations!W$2&amp;Calculations!$A314)="","",INDIRECT("Average!"&amp;Calculations!W$2&amp;Calculations!$A314)),"")</f>
        <v/>
      </c>
      <c r="X313" t="str" cm="1">
        <f t="array" aca="1" ref="X313" ca="1">IFERROR(IF(INDIRECT("Average!"&amp;Calculations!X$2&amp;Calculations!$A314)="","",INDIRECT("Average!"&amp;Calculations!X$2&amp;Calculations!$A314)),"")</f>
        <v/>
      </c>
      <c r="Y313" t="str" cm="1">
        <f t="array" aca="1" ref="Y313" ca="1">IFERROR(IF(INDIRECT("Average!"&amp;Calculations!Y$2&amp;Calculations!$A314)="","",INDIRECT("Average!"&amp;Calculations!Y$2&amp;Calculations!$A314)),"")</f>
        <v/>
      </c>
      <c r="Z313" t="str" cm="1">
        <f t="array" aca="1" ref="Z313" ca="1">IFERROR(IF(INDIRECT("Average!"&amp;Calculations!Z$2&amp;Calculations!$A314)="","",INDIRECT("Average!"&amp;Calculations!Z$2&amp;Calculations!$A314)),"")</f>
        <v/>
      </c>
      <c r="AA313" t="str" cm="1">
        <f t="array" aca="1" ref="AA313" ca="1">IFERROR(IF(INDIRECT("Average!"&amp;Calculations!AA$2&amp;Calculations!$A314)="","",INDIRECT("Average!"&amp;Calculations!AA$2&amp;Calculations!$A314)),"")</f>
        <v/>
      </c>
      <c r="AB313" t="str" cm="1">
        <f t="array" aca="1" ref="AB313" ca="1">IFERROR(IF(INDIRECT("Average!"&amp;Calculations!AB$2&amp;Calculations!$A314)="","",INDIRECT("Average!"&amp;Calculations!AB$2&amp;Calculations!$A314)),"")</f>
        <v/>
      </c>
      <c r="AC313" t="str" cm="1">
        <f t="array" aca="1" ref="AC313" ca="1">IFERROR(IF(INDIRECT("Average!"&amp;Calculations!AC$2&amp;Calculations!$A314)="","",INDIRECT("Average!"&amp;Calculations!AC$2&amp;Calculations!$A314)),"")</f>
        <v/>
      </c>
      <c r="AD313" t="str" cm="1">
        <f t="array" aca="1" ref="AD313" ca="1">IFERROR(IF(INDIRECT("Average!"&amp;Calculations!AD$2&amp;Calculations!$A314)="","",INDIRECT("Average!"&amp;Calculations!AD$2&amp;Calculations!$A314)),"")</f>
        <v/>
      </c>
      <c r="AE313" t="str" cm="1">
        <f t="array" aca="1" ref="AE313" ca="1">IFERROR(IF(INDIRECT("Average!"&amp;Calculations!AE$2&amp;Calculations!$A314)="","",INDIRECT("Average!"&amp;Calculations!AE$2&amp;Calculations!$A314)),"")</f>
        <v/>
      </c>
      <c r="AF313" t="str" cm="1">
        <f t="array" aca="1" ref="AF313" ca="1">IFERROR(IF(INDIRECT("Average!"&amp;Calculations!AF$2&amp;Calculations!$A314)="","",INDIRECT("Average!"&amp;Calculations!AF$2&amp;Calculations!$A314)),"")</f>
        <v/>
      </c>
      <c r="AG313" t="str" cm="1">
        <f t="array" aca="1" ref="AG313" ca="1">IFERROR(IF(INDIRECT("Average!"&amp;Calculations!AG$2&amp;Calculations!$A314)="","",INDIRECT("Average!"&amp;Calculations!AG$2&amp;Calculations!$A314)),"")</f>
        <v/>
      </c>
      <c r="AH313" t="str" cm="1">
        <f t="array" aca="1" ref="AH313" ca="1">IFERROR(IF(INDIRECT("Average!"&amp;Calculations!AH$2&amp;Calculations!$A314)="","",INDIRECT("Average!"&amp;Calculations!AH$2&amp;Calculations!$A314)),"")</f>
        <v/>
      </c>
      <c r="AI313" t="str" cm="1">
        <f t="array" aca="1" ref="AI313" ca="1">IFERROR(IF(INDIRECT("Average!"&amp;Calculations!AI$2&amp;Calculations!$A314)="","",INDIRECT("Average!"&amp;Calculations!AI$2&amp;Calculations!$A314)),"")</f>
        <v/>
      </c>
      <c r="AJ313" t="str" cm="1">
        <f t="array" aca="1" ref="AJ313" ca="1">IFERROR(IF(INDIRECT("Average!"&amp;Calculations!AJ$2&amp;Calculations!$A314)="","",INDIRECT("Average!"&amp;Calculations!AJ$2&amp;Calculations!$A314)),"")</f>
        <v/>
      </c>
      <c r="AK313" t="str" cm="1">
        <f t="array" aca="1" ref="AK313" ca="1">IFERROR(IF(INDIRECT("Average!"&amp;Calculations!AK$2&amp;Calculations!$A314)="","",INDIRECT("Average!"&amp;Calculations!AK$2&amp;Calculations!$A314)),"")</f>
        <v/>
      </c>
      <c r="AL313" t="str" cm="1">
        <f t="array" aca="1" ref="AL313" ca="1">IFERROR(IF(INDIRECT("Average!"&amp;Calculations!AL$2&amp;Calculations!$A314)="","",INDIRECT("Average!"&amp;Calculations!AL$2&amp;Calculations!$A314)),"")</f>
        <v/>
      </c>
      <c r="AM313" t="str" cm="1">
        <f t="array" aca="1" ref="AM313" ca="1">IFERROR(IF(INDIRECT("Average!"&amp;Calculations!AM$2&amp;Calculations!$A314)="","",INDIRECT("Average!"&amp;Calculations!AM$2&amp;Calculations!$A314)),"")</f>
        <v/>
      </c>
      <c r="AN313" t="str" cm="1">
        <f t="array" aca="1" ref="AN313" ca="1">IFERROR(IF(INDIRECT("Average!"&amp;Calculations!AN$2&amp;Calculations!$A314)="","",INDIRECT("Average!"&amp;Calculations!AN$2&amp;Calculations!$A314)),"")</f>
        <v/>
      </c>
      <c r="AO313" t="str" cm="1">
        <f t="array" aca="1" ref="AO313" ca="1">IFERROR(IF(INDIRECT("Average!"&amp;Calculations!AO$2&amp;Calculations!$A314)="","",INDIRECT("Average!"&amp;Calculations!AO$2&amp;Calculations!$A314)),"")</f>
        <v/>
      </c>
      <c r="AP313" t="str" cm="1">
        <f t="array" aca="1" ref="AP313" ca="1">IFERROR(IF(INDIRECT("Average!"&amp;Calculations!AP$2&amp;Calculations!$A314)="","",INDIRECT("Average!"&amp;Calculations!AP$2&amp;Calculations!$A314)),"")</f>
        <v/>
      </c>
      <c r="AQ313" t="str" cm="1">
        <f t="array" aca="1" ref="AQ313" ca="1">IFERROR(IF(INDIRECT("Average!"&amp;Calculations!AQ$2&amp;Calculations!$A314)="","",INDIRECT("Average!"&amp;Calculations!AQ$2&amp;Calculations!$A314)),"")</f>
        <v/>
      </c>
      <c r="AR313" t="str" cm="1">
        <f t="array" aca="1" ref="AR313" ca="1">IFERROR(IF(INDIRECT("Average!"&amp;Calculations!AR$2&amp;Calculations!$A314)="","",INDIRECT("Average!"&amp;Calculations!AR$2&amp;Calculations!$A314)),"")</f>
        <v/>
      </c>
      <c r="AS313" t="str" cm="1">
        <f t="array" aca="1" ref="AS313" ca="1">IFERROR(IF(INDIRECT("Average!"&amp;Calculations!AS$2&amp;Calculations!$A314)="","",INDIRECT("Average!"&amp;Calculations!AS$2&amp;Calculations!$A314)),"")</f>
        <v/>
      </c>
      <c r="AT313" t="str" cm="1">
        <f t="array" aca="1" ref="AT313" ca="1">IFERROR(IF(INDIRECT("Average!"&amp;Calculations!AT$2&amp;Calculations!$A314)="","",INDIRECT("Average!"&amp;Calculations!AT$2&amp;Calculations!$A314)),"")</f>
        <v/>
      </c>
      <c r="AU313" t="str" cm="1">
        <f t="array" aca="1" ref="AU313" ca="1">IFERROR(IF(INDIRECT("Average!"&amp;Calculations!AU$2&amp;Calculations!$A314)="","",INDIRECT("Average!"&amp;Calculations!AU$2&amp;Calculations!$A314)),"")</f>
        <v/>
      </c>
      <c r="AV313" t="str" cm="1">
        <f t="array" aca="1" ref="AV313" ca="1">IFERROR(IF(INDIRECT("Average!"&amp;Calculations!AV$2&amp;Calculations!$A314)="","",INDIRECT("Average!"&amp;Calculations!AV$2&amp;Calculations!$A314)),"")</f>
        <v/>
      </c>
      <c r="AW313" t="str" cm="1">
        <f t="array" aca="1" ref="AW313" ca="1">IFERROR(IF(INDIRECT("Average!"&amp;Calculations!AW$2&amp;Calculations!$A314)="","",INDIRECT("Average!"&amp;Calculations!AW$2&amp;Calculations!$A314)),"")</f>
        <v/>
      </c>
      <c r="AX313" t="str" cm="1">
        <f t="array" aca="1" ref="AX313" ca="1">IFERROR(IF(INDIRECT("Average!"&amp;Calculations!AX$2&amp;Calculations!$A314)="","",INDIRECT("Average!"&amp;Calculations!AX$2&amp;Calculations!$A314)),"")</f>
        <v/>
      </c>
      <c r="AY313" t="str" cm="1">
        <f t="array" aca="1" ref="AY313" ca="1">IFERROR(IF(INDIRECT("Average!"&amp;Calculations!AY$2&amp;Calculations!$A314)="","",INDIRECT("Average!"&amp;Calculations!AY$2&amp;Calculations!$A314)),"")</f>
        <v/>
      </c>
      <c r="AZ313" t="str" cm="1">
        <f t="array" aca="1" ref="AZ313" ca="1">IFERROR(IF(INDIRECT("Average!"&amp;Calculations!AZ$2&amp;Calculations!$A314)="","",INDIRECT("Average!"&amp;Calculations!AZ$2&amp;Calculations!$A314)),"")</f>
        <v/>
      </c>
    </row>
    <row r="314" spans="1:52">
      <c r="A314" t="str">
        <f>IF(('List and Size'!$Q$2+1)&gt;Calculations2!A313,Calculations2!A313,"")</f>
        <v/>
      </c>
      <c r="B314" t="str" cm="1">
        <f t="array" aca="1" ref="B314" ca="1">IFERROR(IF(INDIRECT("Average!"&amp;Calculations!B$2&amp;Calculations!$A315)="","",INDIRECT("Average!"&amp;Calculations!B$2&amp;Calculations!$A315)),"")</f>
        <v/>
      </c>
      <c r="C314" t="str" cm="1">
        <f t="array" aca="1" ref="C314" ca="1">IFERROR(IF(INDIRECT("Average!"&amp;Calculations!C$2&amp;Calculations!$A315)="","",INDIRECT("Average!"&amp;Calculations!C$2&amp;Calculations!$A315)),"")</f>
        <v/>
      </c>
      <c r="D314" t="str" cm="1">
        <f t="array" aca="1" ref="D314" ca="1">IFERROR(IF(INDIRECT("Average!"&amp;Calculations!D$2&amp;Calculations!$A315)="","",INDIRECT("Average!"&amp;Calculations!D$2&amp;Calculations!$A315)),"")</f>
        <v/>
      </c>
      <c r="E314" t="str" cm="1">
        <f t="array" aca="1" ref="E314" ca="1">IFERROR(IF(INDIRECT("Average!"&amp;Calculations!E$2&amp;Calculations!$A315)="","",INDIRECT("Average!"&amp;Calculations!E$2&amp;Calculations!$A315)),"")</f>
        <v/>
      </c>
      <c r="F314" t="str" cm="1">
        <f t="array" aca="1" ref="F314" ca="1">IFERROR(IF(INDIRECT("Average!"&amp;Calculations!F$2&amp;Calculations!$A315)="","",INDIRECT("Average!"&amp;Calculations!F$2&amp;Calculations!$A315)),"")</f>
        <v/>
      </c>
      <c r="G314" t="str" cm="1">
        <f t="array" aca="1" ref="G314" ca="1">IFERROR(IF(INDIRECT("Average!"&amp;Calculations!G$2&amp;Calculations!$A315)="","",INDIRECT("Average!"&amp;Calculations!G$2&amp;Calculations!$A315)),"")</f>
        <v/>
      </c>
      <c r="H314" t="str" cm="1">
        <f t="array" aca="1" ref="H314" ca="1">IFERROR(IF(INDIRECT("Average!"&amp;Calculations!H$2&amp;Calculations!$A315)="","",INDIRECT("Average!"&amp;Calculations!H$2&amp;Calculations!$A315)),"")</f>
        <v/>
      </c>
      <c r="I314" t="str" cm="1">
        <f t="array" aca="1" ref="I314" ca="1">IFERROR(IF(INDIRECT("Average!"&amp;Calculations!I$2&amp;Calculations!$A315)="","",INDIRECT("Average!"&amp;Calculations!I$2&amp;Calculations!$A315)),"")</f>
        <v/>
      </c>
      <c r="J314" t="str" cm="1">
        <f t="array" aca="1" ref="J314" ca="1">IFERROR(IF(INDIRECT("Average!"&amp;Calculations!J$2&amp;Calculations!$A315)="","",INDIRECT("Average!"&amp;Calculations!J$2&amp;Calculations!$A315)),"")</f>
        <v/>
      </c>
      <c r="K314" t="str" cm="1">
        <f t="array" aca="1" ref="K314" ca="1">IFERROR(IF(INDIRECT("Average!"&amp;Calculations!K$2&amp;Calculations!$A315)="","",INDIRECT("Average!"&amp;Calculations!K$2&amp;Calculations!$A315)),"")</f>
        <v/>
      </c>
      <c r="L314" t="str" cm="1">
        <f t="array" aca="1" ref="L314" ca="1">IFERROR(IF(INDIRECT("Average!"&amp;Calculations!L$2&amp;Calculations!$A315)="","",INDIRECT("Average!"&amp;Calculations!L$2&amp;Calculations!$A315)),"")</f>
        <v/>
      </c>
      <c r="M314" t="str" cm="1">
        <f t="array" aca="1" ref="M314" ca="1">IFERROR(IF(INDIRECT("Average!"&amp;Calculations!M$2&amp;Calculations!$A315)="","",INDIRECT("Average!"&amp;Calculations!M$2&amp;Calculations!$A315)),"")</f>
        <v/>
      </c>
      <c r="N314" t="str" cm="1">
        <f t="array" aca="1" ref="N314" ca="1">IFERROR(IF(INDIRECT("Average!"&amp;Calculations!N$2&amp;Calculations!$A315)="","",INDIRECT("Average!"&amp;Calculations!N$2&amp;Calculations!$A315)),"")</f>
        <v/>
      </c>
      <c r="O314" t="str" cm="1">
        <f t="array" aca="1" ref="O314" ca="1">IFERROR(IF(INDIRECT("Average!"&amp;Calculations!O$2&amp;Calculations!$A315)="","",INDIRECT("Average!"&amp;Calculations!O$2&amp;Calculations!$A315)),"")</f>
        <v/>
      </c>
      <c r="P314" t="str" cm="1">
        <f t="array" aca="1" ref="P314" ca="1">IFERROR(IF(INDIRECT("Average!"&amp;Calculations!P$2&amp;Calculations!$A315)="","",INDIRECT("Average!"&amp;Calculations!P$2&amp;Calculations!$A315)),"")</f>
        <v/>
      </c>
      <c r="Q314" t="str" cm="1">
        <f t="array" aca="1" ref="Q314" ca="1">IFERROR(IF(INDIRECT("Average!"&amp;Calculations!Q$2&amp;Calculations!$A315)="","",INDIRECT("Average!"&amp;Calculations!Q$2&amp;Calculations!$A315)),"")</f>
        <v/>
      </c>
      <c r="R314" t="str" cm="1">
        <f t="array" aca="1" ref="R314" ca="1">IFERROR(IF(INDIRECT("Average!"&amp;Calculations!R$2&amp;Calculations!$A315)="","",INDIRECT("Average!"&amp;Calculations!R$2&amp;Calculations!$A315)),"")</f>
        <v/>
      </c>
      <c r="S314" t="str" cm="1">
        <f t="array" aca="1" ref="S314" ca="1">IFERROR(IF(INDIRECT("Average!"&amp;Calculations!S$2&amp;Calculations!$A315)="","",INDIRECT("Average!"&amp;Calculations!S$2&amp;Calculations!$A315)),"")</f>
        <v/>
      </c>
      <c r="T314" t="str" cm="1">
        <f t="array" aca="1" ref="T314" ca="1">IFERROR(IF(INDIRECT("Average!"&amp;Calculations!T$2&amp;Calculations!$A315)="","",INDIRECT("Average!"&amp;Calculations!T$2&amp;Calculations!$A315)),"")</f>
        <v/>
      </c>
      <c r="U314" t="str" cm="1">
        <f t="array" aca="1" ref="U314" ca="1">IFERROR(IF(INDIRECT("Average!"&amp;Calculations!U$2&amp;Calculations!$A315)="","",INDIRECT("Average!"&amp;Calculations!U$2&amp;Calculations!$A315)),"")</f>
        <v/>
      </c>
      <c r="V314" t="str" cm="1">
        <f t="array" aca="1" ref="V314" ca="1">IFERROR(IF(INDIRECT("Average!"&amp;Calculations!V$2&amp;Calculations!$A315)="","",INDIRECT("Average!"&amp;Calculations!V$2&amp;Calculations!$A315)),"")</f>
        <v/>
      </c>
      <c r="W314" t="str" cm="1">
        <f t="array" aca="1" ref="W314" ca="1">IFERROR(IF(INDIRECT("Average!"&amp;Calculations!W$2&amp;Calculations!$A315)="","",INDIRECT("Average!"&amp;Calculations!W$2&amp;Calculations!$A315)),"")</f>
        <v/>
      </c>
      <c r="X314" t="str" cm="1">
        <f t="array" aca="1" ref="X314" ca="1">IFERROR(IF(INDIRECT("Average!"&amp;Calculations!X$2&amp;Calculations!$A315)="","",INDIRECT("Average!"&amp;Calculations!X$2&amp;Calculations!$A315)),"")</f>
        <v/>
      </c>
      <c r="Y314" t="str" cm="1">
        <f t="array" aca="1" ref="Y314" ca="1">IFERROR(IF(INDIRECT("Average!"&amp;Calculations!Y$2&amp;Calculations!$A315)="","",INDIRECT("Average!"&amp;Calculations!Y$2&amp;Calculations!$A315)),"")</f>
        <v/>
      </c>
      <c r="Z314" t="str" cm="1">
        <f t="array" aca="1" ref="Z314" ca="1">IFERROR(IF(INDIRECT("Average!"&amp;Calculations!Z$2&amp;Calculations!$A315)="","",INDIRECT("Average!"&amp;Calculations!Z$2&amp;Calculations!$A315)),"")</f>
        <v/>
      </c>
      <c r="AA314" t="str" cm="1">
        <f t="array" aca="1" ref="AA314" ca="1">IFERROR(IF(INDIRECT("Average!"&amp;Calculations!AA$2&amp;Calculations!$A315)="","",INDIRECT("Average!"&amp;Calculations!AA$2&amp;Calculations!$A315)),"")</f>
        <v/>
      </c>
      <c r="AB314" t="str" cm="1">
        <f t="array" aca="1" ref="AB314" ca="1">IFERROR(IF(INDIRECT("Average!"&amp;Calculations!AB$2&amp;Calculations!$A315)="","",INDIRECT("Average!"&amp;Calculations!AB$2&amp;Calculations!$A315)),"")</f>
        <v/>
      </c>
      <c r="AC314" t="str" cm="1">
        <f t="array" aca="1" ref="AC314" ca="1">IFERROR(IF(INDIRECT("Average!"&amp;Calculations!AC$2&amp;Calculations!$A315)="","",INDIRECT("Average!"&amp;Calculations!AC$2&amp;Calculations!$A315)),"")</f>
        <v/>
      </c>
      <c r="AD314" t="str" cm="1">
        <f t="array" aca="1" ref="AD314" ca="1">IFERROR(IF(INDIRECT("Average!"&amp;Calculations!AD$2&amp;Calculations!$A315)="","",INDIRECT("Average!"&amp;Calculations!AD$2&amp;Calculations!$A315)),"")</f>
        <v/>
      </c>
      <c r="AE314" t="str" cm="1">
        <f t="array" aca="1" ref="AE314" ca="1">IFERROR(IF(INDIRECT("Average!"&amp;Calculations!AE$2&amp;Calculations!$A315)="","",INDIRECT("Average!"&amp;Calculations!AE$2&amp;Calculations!$A315)),"")</f>
        <v/>
      </c>
      <c r="AF314" t="str" cm="1">
        <f t="array" aca="1" ref="AF314" ca="1">IFERROR(IF(INDIRECT("Average!"&amp;Calculations!AF$2&amp;Calculations!$A315)="","",INDIRECT("Average!"&amp;Calculations!AF$2&amp;Calculations!$A315)),"")</f>
        <v/>
      </c>
      <c r="AG314" t="str" cm="1">
        <f t="array" aca="1" ref="AG314" ca="1">IFERROR(IF(INDIRECT("Average!"&amp;Calculations!AG$2&amp;Calculations!$A315)="","",INDIRECT("Average!"&amp;Calculations!AG$2&amp;Calculations!$A315)),"")</f>
        <v/>
      </c>
      <c r="AH314" t="str" cm="1">
        <f t="array" aca="1" ref="AH314" ca="1">IFERROR(IF(INDIRECT("Average!"&amp;Calculations!AH$2&amp;Calculations!$A315)="","",INDIRECT("Average!"&amp;Calculations!AH$2&amp;Calculations!$A315)),"")</f>
        <v/>
      </c>
      <c r="AI314" t="str" cm="1">
        <f t="array" aca="1" ref="AI314" ca="1">IFERROR(IF(INDIRECT("Average!"&amp;Calculations!AI$2&amp;Calculations!$A315)="","",INDIRECT("Average!"&amp;Calculations!AI$2&amp;Calculations!$A315)),"")</f>
        <v/>
      </c>
      <c r="AJ314" t="str" cm="1">
        <f t="array" aca="1" ref="AJ314" ca="1">IFERROR(IF(INDIRECT("Average!"&amp;Calculations!AJ$2&amp;Calculations!$A315)="","",INDIRECT("Average!"&amp;Calculations!AJ$2&amp;Calculations!$A315)),"")</f>
        <v/>
      </c>
      <c r="AK314" t="str" cm="1">
        <f t="array" aca="1" ref="AK314" ca="1">IFERROR(IF(INDIRECT("Average!"&amp;Calculations!AK$2&amp;Calculations!$A315)="","",INDIRECT("Average!"&amp;Calculations!AK$2&amp;Calculations!$A315)),"")</f>
        <v/>
      </c>
      <c r="AL314" t="str" cm="1">
        <f t="array" aca="1" ref="AL314" ca="1">IFERROR(IF(INDIRECT("Average!"&amp;Calculations!AL$2&amp;Calculations!$A315)="","",INDIRECT("Average!"&amp;Calculations!AL$2&amp;Calculations!$A315)),"")</f>
        <v/>
      </c>
      <c r="AM314" t="str" cm="1">
        <f t="array" aca="1" ref="AM314" ca="1">IFERROR(IF(INDIRECT("Average!"&amp;Calculations!AM$2&amp;Calculations!$A315)="","",INDIRECT("Average!"&amp;Calculations!AM$2&amp;Calculations!$A315)),"")</f>
        <v/>
      </c>
      <c r="AN314" t="str" cm="1">
        <f t="array" aca="1" ref="AN314" ca="1">IFERROR(IF(INDIRECT("Average!"&amp;Calculations!AN$2&amp;Calculations!$A315)="","",INDIRECT("Average!"&amp;Calculations!AN$2&amp;Calculations!$A315)),"")</f>
        <v/>
      </c>
      <c r="AO314" t="str" cm="1">
        <f t="array" aca="1" ref="AO314" ca="1">IFERROR(IF(INDIRECT("Average!"&amp;Calculations!AO$2&amp;Calculations!$A315)="","",INDIRECT("Average!"&amp;Calculations!AO$2&amp;Calculations!$A315)),"")</f>
        <v/>
      </c>
      <c r="AP314" t="str" cm="1">
        <f t="array" aca="1" ref="AP314" ca="1">IFERROR(IF(INDIRECT("Average!"&amp;Calculations!AP$2&amp;Calculations!$A315)="","",INDIRECT("Average!"&amp;Calculations!AP$2&amp;Calculations!$A315)),"")</f>
        <v/>
      </c>
      <c r="AQ314" t="str" cm="1">
        <f t="array" aca="1" ref="AQ314" ca="1">IFERROR(IF(INDIRECT("Average!"&amp;Calculations!AQ$2&amp;Calculations!$A315)="","",INDIRECT("Average!"&amp;Calculations!AQ$2&amp;Calculations!$A315)),"")</f>
        <v/>
      </c>
      <c r="AR314" t="str" cm="1">
        <f t="array" aca="1" ref="AR314" ca="1">IFERROR(IF(INDIRECT("Average!"&amp;Calculations!AR$2&amp;Calculations!$A315)="","",INDIRECT("Average!"&amp;Calculations!AR$2&amp;Calculations!$A315)),"")</f>
        <v/>
      </c>
      <c r="AS314" t="str" cm="1">
        <f t="array" aca="1" ref="AS314" ca="1">IFERROR(IF(INDIRECT("Average!"&amp;Calculations!AS$2&amp;Calculations!$A315)="","",INDIRECT("Average!"&amp;Calculations!AS$2&amp;Calculations!$A315)),"")</f>
        <v/>
      </c>
      <c r="AT314" t="str" cm="1">
        <f t="array" aca="1" ref="AT314" ca="1">IFERROR(IF(INDIRECT("Average!"&amp;Calculations!AT$2&amp;Calculations!$A315)="","",INDIRECT("Average!"&amp;Calculations!AT$2&amp;Calculations!$A315)),"")</f>
        <v/>
      </c>
      <c r="AU314" t="str" cm="1">
        <f t="array" aca="1" ref="AU314" ca="1">IFERROR(IF(INDIRECT("Average!"&amp;Calculations!AU$2&amp;Calculations!$A315)="","",INDIRECT("Average!"&amp;Calculations!AU$2&amp;Calculations!$A315)),"")</f>
        <v/>
      </c>
      <c r="AV314" t="str" cm="1">
        <f t="array" aca="1" ref="AV314" ca="1">IFERROR(IF(INDIRECT("Average!"&amp;Calculations!AV$2&amp;Calculations!$A315)="","",INDIRECT("Average!"&amp;Calculations!AV$2&amp;Calculations!$A315)),"")</f>
        <v/>
      </c>
      <c r="AW314" t="str" cm="1">
        <f t="array" aca="1" ref="AW314" ca="1">IFERROR(IF(INDIRECT("Average!"&amp;Calculations!AW$2&amp;Calculations!$A315)="","",INDIRECT("Average!"&amp;Calculations!AW$2&amp;Calculations!$A315)),"")</f>
        <v/>
      </c>
      <c r="AX314" t="str" cm="1">
        <f t="array" aca="1" ref="AX314" ca="1">IFERROR(IF(INDIRECT("Average!"&amp;Calculations!AX$2&amp;Calculations!$A315)="","",INDIRECT("Average!"&amp;Calculations!AX$2&amp;Calculations!$A315)),"")</f>
        <v/>
      </c>
      <c r="AY314" t="str" cm="1">
        <f t="array" aca="1" ref="AY314" ca="1">IFERROR(IF(INDIRECT("Average!"&amp;Calculations!AY$2&amp;Calculations!$A315)="","",INDIRECT("Average!"&amp;Calculations!AY$2&amp;Calculations!$A315)),"")</f>
        <v/>
      </c>
      <c r="AZ314" t="str" cm="1">
        <f t="array" aca="1" ref="AZ314" ca="1">IFERROR(IF(INDIRECT("Average!"&amp;Calculations!AZ$2&amp;Calculations!$A315)="","",INDIRECT("Average!"&amp;Calculations!AZ$2&amp;Calculations!$A315)),"")</f>
        <v/>
      </c>
    </row>
    <row r="315" spans="1:52">
      <c r="A315" t="str">
        <f>IF(('List and Size'!$Q$2+1)&gt;Calculations2!A314,Calculations2!A314,"")</f>
        <v/>
      </c>
      <c r="B315" t="str" cm="1">
        <f t="array" aca="1" ref="B315" ca="1">IFERROR(IF(INDIRECT("Average!"&amp;Calculations!B$2&amp;Calculations!$A316)="","",INDIRECT("Average!"&amp;Calculations!B$2&amp;Calculations!$A316)),"")</f>
        <v/>
      </c>
      <c r="C315" t="str" cm="1">
        <f t="array" aca="1" ref="C315" ca="1">IFERROR(IF(INDIRECT("Average!"&amp;Calculations!C$2&amp;Calculations!$A316)="","",INDIRECT("Average!"&amp;Calculations!C$2&amp;Calculations!$A316)),"")</f>
        <v/>
      </c>
      <c r="D315" t="str" cm="1">
        <f t="array" aca="1" ref="D315" ca="1">IFERROR(IF(INDIRECT("Average!"&amp;Calculations!D$2&amp;Calculations!$A316)="","",INDIRECT("Average!"&amp;Calculations!D$2&amp;Calculations!$A316)),"")</f>
        <v/>
      </c>
      <c r="E315" t="str" cm="1">
        <f t="array" aca="1" ref="E315" ca="1">IFERROR(IF(INDIRECT("Average!"&amp;Calculations!E$2&amp;Calculations!$A316)="","",INDIRECT("Average!"&amp;Calculations!E$2&amp;Calculations!$A316)),"")</f>
        <v/>
      </c>
      <c r="F315" t="str" cm="1">
        <f t="array" aca="1" ref="F315" ca="1">IFERROR(IF(INDIRECT("Average!"&amp;Calculations!F$2&amp;Calculations!$A316)="","",INDIRECT("Average!"&amp;Calculations!F$2&amp;Calculations!$A316)),"")</f>
        <v/>
      </c>
      <c r="G315" t="str" cm="1">
        <f t="array" aca="1" ref="G315" ca="1">IFERROR(IF(INDIRECT("Average!"&amp;Calculations!G$2&amp;Calculations!$A316)="","",INDIRECT("Average!"&amp;Calculations!G$2&amp;Calculations!$A316)),"")</f>
        <v/>
      </c>
      <c r="H315" t="str" cm="1">
        <f t="array" aca="1" ref="H315" ca="1">IFERROR(IF(INDIRECT("Average!"&amp;Calculations!H$2&amp;Calculations!$A316)="","",INDIRECT("Average!"&amp;Calculations!H$2&amp;Calculations!$A316)),"")</f>
        <v/>
      </c>
      <c r="I315" t="str" cm="1">
        <f t="array" aca="1" ref="I315" ca="1">IFERROR(IF(INDIRECT("Average!"&amp;Calculations!I$2&amp;Calculations!$A316)="","",INDIRECT("Average!"&amp;Calculations!I$2&amp;Calculations!$A316)),"")</f>
        <v/>
      </c>
      <c r="J315" t="str" cm="1">
        <f t="array" aca="1" ref="J315" ca="1">IFERROR(IF(INDIRECT("Average!"&amp;Calculations!J$2&amp;Calculations!$A316)="","",INDIRECT("Average!"&amp;Calculations!J$2&amp;Calculations!$A316)),"")</f>
        <v/>
      </c>
      <c r="K315" t="str" cm="1">
        <f t="array" aca="1" ref="K315" ca="1">IFERROR(IF(INDIRECT("Average!"&amp;Calculations!K$2&amp;Calculations!$A316)="","",INDIRECT("Average!"&amp;Calculations!K$2&amp;Calculations!$A316)),"")</f>
        <v/>
      </c>
      <c r="L315" t="str" cm="1">
        <f t="array" aca="1" ref="L315" ca="1">IFERROR(IF(INDIRECT("Average!"&amp;Calculations!L$2&amp;Calculations!$A316)="","",INDIRECT("Average!"&amp;Calculations!L$2&amp;Calculations!$A316)),"")</f>
        <v/>
      </c>
      <c r="M315" t="str" cm="1">
        <f t="array" aca="1" ref="M315" ca="1">IFERROR(IF(INDIRECT("Average!"&amp;Calculations!M$2&amp;Calculations!$A316)="","",INDIRECT("Average!"&amp;Calculations!M$2&amp;Calculations!$A316)),"")</f>
        <v/>
      </c>
      <c r="N315" t="str" cm="1">
        <f t="array" aca="1" ref="N315" ca="1">IFERROR(IF(INDIRECT("Average!"&amp;Calculations!N$2&amp;Calculations!$A316)="","",INDIRECT("Average!"&amp;Calculations!N$2&amp;Calculations!$A316)),"")</f>
        <v/>
      </c>
      <c r="O315" t="str" cm="1">
        <f t="array" aca="1" ref="O315" ca="1">IFERROR(IF(INDIRECT("Average!"&amp;Calculations!O$2&amp;Calculations!$A316)="","",INDIRECT("Average!"&amp;Calculations!O$2&amp;Calculations!$A316)),"")</f>
        <v/>
      </c>
      <c r="P315" t="str" cm="1">
        <f t="array" aca="1" ref="P315" ca="1">IFERROR(IF(INDIRECT("Average!"&amp;Calculations!P$2&amp;Calculations!$A316)="","",INDIRECT("Average!"&amp;Calculations!P$2&amp;Calculations!$A316)),"")</f>
        <v/>
      </c>
      <c r="Q315" t="str" cm="1">
        <f t="array" aca="1" ref="Q315" ca="1">IFERROR(IF(INDIRECT("Average!"&amp;Calculations!Q$2&amp;Calculations!$A316)="","",INDIRECT("Average!"&amp;Calculations!Q$2&amp;Calculations!$A316)),"")</f>
        <v/>
      </c>
      <c r="R315" t="str" cm="1">
        <f t="array" aca="1" ref="R315" ca="1">IFERROR(IF(INDIRECT("Average!"&amp;Calculations!R$2&amp;Calculations!$A316)="","",INDIRECT("Average!"&amp;Calculations!R$2&amp;Calculations!$A316)),"")</f>
        <v/>
      </c>
      <c r="S315" t="str" cm="1">
        <f t="array" aca="1" ref="S315" ca="1">IFERROR(IF(INDIRECT("Average!"&amp;Calculations!S$2&amp;Calculations!$A316)="","",INDIRECT("Average!"&amp;Calculations!S$2&amp;Calculations!$A316)),"")</f>
        <v/>
      </c>
      <c r="T315" t="str" cm="1">
        <f t="array" aca="1" ref="T315" ca="1">IFERROR(IF(INDIRECT("Average!"&amp;Calculations!T$2&amp;Calculations!$A316)="","",INDIRECT("Average!"&amp;Calculations!T$2&amp;Calculations!$A316)),"")</f>
        <v/>
      </c>
      <c r="U315" t="str" cm="1">
        <f t="array" aca="1" ref="U315" ca="1">IFERROR(IF(INDIRECT("Average!"&amp;Calculations!U$2&amp;Calculations!$A316)="","",INDIRECT("Average!"&amp;Calculations!U$2&amp;Calculations!$A316)),"")</f>
        <v/>
      </c>
      <c r="V315" t="str" cm="1">
        <f t="array" aca="1" ref="V315" ca="1">IFERROR(IF(INDIRECT("Average!"&amp;Calculations!V$2&amp;Calculations!$A316)="","",INDIRECT("Average!"&amp;Calculations!V$2&amp;Calculations!$A316)),"")</f>
        <v/>
      </c>
      <c r="W315" t="str" cm="1">
        <f t="array" aca="1" ref="W315" ca="1">IFERROR(IF(INDIRECT("Average!"&amp;Calculations!W$2&amp;Calculations!$A316)="","",INDIRECT("Average!"&amp;Calculations!W$2&amp;Calculations!$A316)),"")</f>
        <v/>
      </c>
      <c r="X315" t="str" cm="1">
        <f t="array" aca="1" ref="X315" ca="1">IFERROR(IF(INDIRECT("Average!"&amp;Calculations!X$2&amp;Calculations!$A316)="","",INDIRECT("Average!"&amp;Calculations!X$2&amp;Calculations!$A316)),"")</f>
        <v/>
      </c>
      <c r="Y315" t="str" cm="1">
        <f t="array" aca="1" ref="Y315" ca="1">IFERROR(IF(INDIRECT("Average!"&amp;Calculations!Y$2&amp;Calculations!$A316)="","",INDIRECT("Average!"&amp;Calculations!Y$2&amp;Calculations!$A316)),"")</f>
        <v/>
      </c>
      <c r="Z315" t="str" cm="1">
        <f t="array" aca="1" ref="Z315" ca="1">IFERROR(IF(INDIRECT("Average!"&amp;Calculations!Z$2&amp;Calculations!$A316)="","",INDIRECT("Average!"&amp;Calculations!Z$2&amp;Calculations!$A316)),"")</f>
        <v/>
      </c>
      <c r="AA315" t="str" cm="1">
        <f t="array" aca="1" ref="AA315" ca="1">IFERROR(IF(INDIRECT("Average!"&amp;Calculations!AA$2&amp;Calculations!$A316)="","",INDIRECT("Average!"&amp;Calculations!AA$2&amp;Calculations!$A316)),"")</f>
        <v/>
      </c>
      <c r="AB315" t="str" cm="1">
        <f t="array" aca="1" ref="AB315" ca="1">IFERROR(IF(INDIRECT("Average!"&amp;Calculations!AB$2&amp;Calculations!$A316)="","",INDIRECT("Average!"&amp;Calculations!AB$2&amp;Calculations!$A316)),"")</f>
        <v/>
      </c>
      <c r="AC315" t="str" cm="1">
        <f t="array" aca="1" ref="AC315" ca="1">IFERROR(IF(INDIRECT("Average!"&amp;Calculations!AC$2&amp;Calculations!$A316)="","",INDIRECT("Average!"&amp;Calculations!AC$2&amp;Calculations!$A316)),"")</f>
        <v/>
      </c>
      <c r="AD315" t="str" cm="1">
        <f t="array" aca="1" ref="AD315" ca="1">IFERROR(IF(INDIRECT("Average!"&amp;Calculations!AD$2&amp;Calculations!$A316)="","",INDIRECT("Average!"&amp;Calculations!AD$2&amp;Calculations!$A316)),"")</f>
        <v/>
      </c>
      <c r="AE315" t="str" cm="1">
        <f t="array" aca="1" ref="AE315" ca="1">IFERROR(IF(INDIRECT("Average!"&amp;Calculations!AE$2&amp;Calculations!$A316)="","",INDIRECT("Average!"&amp;Calculations!AE$2&amp;Calculations!$A316)),"")</f>
        <v/>
      </c>
      <c r="AF315" t="str" cm="1">
        <f t="array" aca="1" ref="AF315" ca="1">IFERROR(IF(INDIRECT("Average!"&amp;Calculations!AF$2&amp;Calculations!$A316)="","",INDIRECT("Average!"&amp;Calculations!AF$2&amp;Calculations!$A316)),"")</f>
        <v/>
      </c>
      <c r="AG315" t="str" cm="1">
        <f t="array" aca="1" ref="AG315" ca="1">IFERROR(IF(INDIRECT("Average!"&amp;Calculations!AG$2&amp;Calculations!$A316)="","",INDIRECT("Average!"&amp;Calculations!AG$2&amp;Calculations!$A316)),"")</f>
        <v/>
      </c>
      <c r="AH315" t="str" cm="1">
        <f t="array" aca="1" ref="AH315" ca="1">IFERROR(IF(INDIRECT("Average!"&amp;Calculations!AH$2&amp;Calculations!$A316)="","",INDIRECT("Average!"&amp;Calculations!AH$2&amp;Calculations!$A316)),"")</f>
        <v/>
      </c>
      <c r="AI315" t="str" cm="1">
        <f t="array" aca="1" ref="AI315" ca="1">IFERROR(IF(INDIRECT("Average!"&amp;Calculations!AI$2&amp;Calculations!$A316)="","",INDIRECT("Average!"&amp;Calculations!AI$2&amp;Calculations!$A316)),"")</f>
        <v/>
      </c>
      <c r="AJ315" t="str" cm="1">
        <f t="array" aca="1" ref="AJ315" ca="1">IFERROR(IF(INDIRECT("Average!"&amp;Calculations!AJ$2&amp;Calculations!$A316)="","",INDIRECT("Average!"&amp;Calculations!AJ$2&amp;Calculations!$A316)),"")</f>
        <v/>
      </c>
      <c r="AK315" t="str" cm="1">
        <f t="array" aca="1" ref="AK315" ca="1">IFERROR(IF(INDIRECT("Average!"&amp;Calculations!AK$2&amp;Calculations!$A316)="","",INDIRECT("Average!"&amp;Calculations!AK$2&amp;Calculations!$A316)),"")</f>
        <v/>
      </c>
      <c r="AL315" t="str" cm="1">
        <f t="array" aca="1" ref="AL315" ca="1">IFERROR(IF(INDIRECT("Average!"&amp;Calculations!AL$2&amp;Calculations!$A316)="","",INDIRECT("Average!"&amp;Calculations!AL$2&amp;Calculations!$A316)),"")</f>
        <v/>
      </c>
      <c r="AM315" t="str" cm="1">
        <f t="array" aca="1" ref="AM315" ca="1">IFERROR(IF(INDIRECT("Average!"&amp;Calculations!AM$2&amp;Calculations!$A316)="","",INDIRECT("Average!"&amp;Calculations!AM$2&amp;Calculations!$A316)),"")</f>
        <v/>
      </c>
      <c r="AN315" t="str" cm="1">
        <f t="array" aca="1" ref="AN315" ca="1">IFERROR(IF(INDIRECT("Average!"&amp;Calculations!AN$2&amp;Calculations!$A316)="","",INDIRECT("Average!"&amp;Calculations!AN$2&amp;Calculations!$A316)),"")</f>
        <v/>
      </c>
      <c r="AO315" t="str" cm="1">
        <f t="array" aca="1" ref="AO315" ca="1">IFERROR(IF(INDIRECT("Average!"&amp;Calculations!AO$2&amp;Calculations!$A316)="","",INDIRECT("Average!"&amp;Calculations!AO$2&amp;Calculations!$A316)),"")</f>
        <v/>
      </c>
      <c r="AP315" t="str" cm="1">
        <f t="array" aca="1" ref="AP315" ca="1">IFERROR(IF(INDIRECT("Average!"&amp;Calculations!AP$2&amp;Calculations!$A316)="","",INDIRECT("Average!"&amp;Calculations!AP$2&amp;Calculations!$A316)),"")</f>
        <v/>
      </c>
      <c r="AQ315" t="str" cm="1">
        <f t="array" aca="1" ref="AQ315" ca="1">IFERROR(IF(INDIRECT("Average!"&amp;Calculations!AQ$2&amp;Calculations!$A316)="","",INDIRECT("Average!"&amp;Calculations!AQ$2&amp;Calculations!$A316)),"")</f>
        <v/>
      </c>
      <c r="AR315" t="str" cm="1">
        <f t="array" aca="1" ref="AR315" ca="1">IFERROR(IF(INDIRECT("Average!"&amp;Calculations!AR$2&amp;Calculations!$A316)="","",INDIRECT("Average!"&amp;Calculations!AR$2&amp;Calculations!$A316)),"")</f>
        <v/>
      </c>
      <c r="AS315" t="str" cm="1">
        <f t="array" aca="1" ref="AS315" ca="1">IFERROR(IF(INDIRECT("Average!"&amp;Calculations!AS$2&amp;Calculations!$A316)="","",INDIRECT("Average!"&amp;Calculations!AS$2&amp;Calculations!$A316)),"")</f>
        <v/>
      </c>
      <c r="AT315" t="str" cm="1">
        <f t="array" aca="1" ref="AT315" ca="1">IFERROR(IF(INDIRECT("Average!"&amp;Calculations!AT$2&amp;Calculations!$A316)="","",INDIRECT("Average!"&amp;Calculations!AT$2&amp;Calculations!$A316)),"")</f>
        <v/>
      </c>
      <c r="AU315" t="str" cm="1">
        <f t="array" aca="1" ref="AU315" ca="1">IFERROR(IF(INDIRECT("Average!"&amp;Calculations!AU$2&amp;Calculations!$A316)="","",INDIRECT("Average!"&amp;Calculations!AU$2&amp;Calculations!$A316)),"")</f>
        <v/>
      </c>
      <c r="AV315" t="str" cm="1">
        <f t="array" aca="1" ref="AV315" ca="1">IFERROR(IF(INDIRECT("Average!"&amp;Calculations!AV$2&amp;Calculations!$A316)="","",INDIRECT("Average!"&amp;Calculations!AV$2&amp;Calculations!$A316)),"")</f>
        <v/>
      </c>
      <c r="AW315" t="str" cm="1">
        <f t="array" aca="1" ref="AW315" ca="1">IFERROR(IF(INDIRECT("Average!"&amp;Calculations!AW$2&amp;Calculations!$A316)="","",INDIRECT("Average!"&amp;Calculations!AW$2&amp;Calculations!$A316)),"")</f>
        <v/>
      </c>
      <c r="AX315" t="str" cm="1">
        <f t="array" aca="1" ref="AX315" ca="1">IFERROR(IF(INDIRECT("Average!"&amp;Calculations!AX$2&amp;Calculations!$A316)="","",INDIRECT("Average!"&amp;Calculations!AX$2&amp;Calculations!$A316)),"")</f>
        <v/>
      </c>
      <c r="AY315" t="str" cm="1">
        <f t="array" aca="1" ref="AY315" ca="1">IFERROR(IF(INDIRECT("Average!"&amp;Calculations!AY$2&amp;Calculations!$A316)="","",INDIRECT("Average!"&amp;Calculations!AY$2&amp;Calculations!$A316)),"")</f>
        <v/>
      </c>
      <c r="AZ315" t="str" cm="1">
        <f t="array" aca="1" ref="AZ315" ca="1">IFERROR(IF(INDIRECT("Average!"&amp;Calculations!AZ$2&amp;Calculations!$A316)="","",INDIRECT("Average!"&amp;Calculations!AZ$2&amp;Calculations!$A316)),"")</f>
        <v/>
      </c>
    </row>
    <row r="316" spans="1:52">
      <c r="A316" t="str">
        <f>IF(('List and Size'!$Q$2+1)&gt;Calculations2!A315,Calculations2!A315,"")</f>
        <v/>
      </c>
      <c r="B316" t="str" cm="1">
        <f t="array" aca="1" ref="B316" ca="1">IFERROR(IF(INDIRECT("Average!"&amp;Calculations!B$2&amp;Calculations!$A317)="","",INDIRECT("Average!"&amp;Calculations!B$2&amp;Calculations!$A317)),"")</f>
        <v/>
      </c>
      <c r="C316" t="str" cm="1">
        <f t="array" aca="1" ref="C316" ca="1">IFERROR(IF(INDIRECT("Average!"&amp;Calculations!C$2&amp;Calculations!$A317)="","",INDIRECT("Average!"&amp;Calculations!C$2&amp;Calculations!$A317)),"")</f>
        <v/>
      </c>
      <c r="D316" t="str" cm="1">
        <f t="array" aca="1" ref="D316" ca="1">IFERROR(IF(INDIRECT("Average!"&amp;Calculations!D$2&amp;Calculations!$A317)="","",INDIRECT("Average!"&amp;Calculations!D$2&amp;Calculations!$A317)),"")</f>
        <v/>
      </c>
      <c r="E316" t="str" cm="1">
        <f t="array" aca="1" ref="E316" ca="1">IFERROR(IF(INDIRECT("Average!"&amp;Calculations!E$2&amp;Calculations!$A317)="","",INDIRECT("Average!"&amp;Calculations!E$2&amp;Calculations!$A317)),"")</f>
        <v/>
      </c>
      <c r="F316" t="str" cm="1">
        <f t="array" aca="1" ref="F316" ca="1">IFERROR(IF(INDIRECT("Average!"&amp;Calculations!F$2&amp;Calculations!$A317)="","",INDIRECT("Average!"&amp;Calculations!F$2&amp;Calculations!$A317)),"")</f>
        <v/>
      </c>
      <c r="G316" t="str" cm="1">
        <f t="array" aca="1" ref="G316" ca="1">IFERROR(IF(INDIRECT("Average!"&amp;Calculations!G$2&amp;Calculations!$A317)="","",INDIRECT("Average!"&amp;Calculations!G$2&amp;Calculations!$A317)),"")</f>
        <v/>
      </c>
      <c r="H316" t="str" cm="1">
        <f t="array" aca="1" ref="H316" ca="1">IFERROR(IF(INDIRECT("Average!"&amp;Calculations!H$2&amp;Calculations!$A317)="","",INDIRECT("Average!"&amp;Calculations!H$2&amp;Calculations!$A317)),"")</f>
        <v/>
      </c>
      <c r="I316" t="str" cm="1">
        <f t="array" aca="1" ref="I316" ca="1">IFERROR(IF(INDIRECT("Average!"&amp;Calculations!I$2&amp;Calculations!$A317)="","",INDIRECT("Average!"&amp;Calculations!I$2&amp;Calculations!$A317)),"")</f>
        <v/>
      </c>
      <c r="J316" t="str" cm="1">
        <f t="array" aca="1" ref="J316" ca="1">IFERROR(IF(INDIRECT("Average!"&amp;Calculations!J$2&amp;Calculations!$A317)="","",INDIRECT("Average!"&amp;Calculations!J$2&amp;Calculations!$A317)),"")</f>
        <v/>
      </c>
      <c r="K316" t="str" cm="1">
        <f t="array" aca="1" ref="K316" ca="1">IFERROR(IF(INDIRECT("Average!"&amp;Calculations!K$2&amp;Calculations!$A317)="","",INDIRECT("Average!"&amp;Calculations!K$2&amp;Calculations!$A317)),"")</f>
        <v/>
      </c>
      <c r="L316" t="str" cm="1">
        <f t="array" aca="1" ref="L316" ca="1">IFERROR(IF(INDIRECT("Average!"&amp;Calculations!L$2&amp;Calculations!$A317)="","",INDIRECT("Average!"&amp;Calculations!L$2&amp;Calculations!$A317)),"")</f>
        <v/>
      </c>
      <c r="M316" t="str" cm="1">
        <f t="array" aca="1" ref="M316" ca="1">IFERROR(IF(INDIRECT("Average!"&amp;Calculations!M$2&amp;Calculations!$A317)="","",INDIRECT("Average!"&amp;Calculations!M$2&amp;Calculations!$A317)),"")</f>
        <v/>
      </c>
      <c r="N316" t="str" cm="1">
        <f t="array" aca="1" ref="N316" ca="1">IFERROR(IF(INDIRECT("Average!"&amp;Calculations!N$2&amp;Calculations!$A317)="","",INDIRECT("Average!"&amp;Calculations!N$2&amp;Calculations!$A317)),"")</f>
        <v/>
      </c>
      <c r="O316" t="str" cm="1">
        <f t="array" aca="1" ref="O316" ca="1">IFERROR(IF(INDIRECT("Average!"&amp;Calculations!O$2&amp;Calculations!$A317)="","",INDIRECT("Average!"&amp;Calculations!O$2&amp;Calculations!$A317)),"")</f>
        <v/>
      </c>
      <c r="P316" t="str" cm="1">
        <f t="array" aca="1" ref="P316" ca="1">IFERROR(IF(INDIRECT("Average!"&amp;Calculations!P$2&amp;Calculations!$A317)="","",INDIRECT("Average!"&amp;Calculations!P$2&amp;Calculations!$A317)),"")</f>
        <v/>
      </c>
      <c r="Q316" t="str" cm="1">
        <f t="array" aca="1" ref="Q316" ca="1">IFERROR(IF(INDIRECT("Average!"&amp;Calculations!Q$2&amp;Calculations!$A317)="","",INDIRECT("Average!"&amp;Calculations!Q$2&amp;Calculations!$A317)),"")</f>
        <v/>
      </c>
      <c r="R316" t="str" cm="1">
        <f t="array" aca="1" ref="R316" ca="1">IFERROR(IF(INDIRECT("Average!"&amp;Calculations!R$2&amp;Calculations!$A317)="","",INDIRECT("Average!"&amp;Calculations!R$2&amp;Calculations!$A317)),"")</f>
        <v/>
      </c>
      <c r="S316" t="str" cm="1">
        <f t="array" aca="1" ref="S316" ca="1">IFERROR(IF(INDIRECT("Average!"&amp;Calculations!S$2&amp;Calculations!$A317)="","",INDIRECT("Average!"&amp;Calculations!S$2&amp;Calculations!$A317)),"")</f>
        <v/>
      </c>
      <c r="T316" t="str" cm="1">
        <f t="array" aca="1" ref="T316" ca="1">IFERROR(IF(INDIRECT("Average!"&amp;Calculations!T$2&amp;Calculations!$A317)="","",INDIRECT("Average!"&amp;Calculations!T$2&amp;Calculations!$A317)),"")</f>
        <v/>
      </c>
      <c r="U316" t="str" cm="1">
        <f t="array" aca="1" ref="U316" ca="1">IFERROR(IF(INDIRECT("Average!"&amp;Calculations!U$2&amp;Calculations!$A317)="","",INDIRECT("Average!"&amp;Calculations!U$2&amp;Calculations!$A317)),"")</f>
        <v/>
      </c>
      <c r="V316" t="str" cm="1">
        <f t="array" aca="1" ref="V316" ca="1">IFERROR(IF(INDIRECT("Average!"&amp;Calculations!V$2&amp;Calculations!$A317)="","",INDIRECT("Average!"&amp;Calculations!V$2&amp;Calculations!$A317)),"")</f>
        <v/>
      </c>
      <c r="W316" t="str" cm="1">
        <f t="array" aca="1" ref="W316" ca="1">IFERROR(IF(INDIRECT("Average!"&amp;Calculations!W$2&amp;Calculations!$A317)="","",INDIRECT("Average!"&amp;Calculations!W$2&amp;Calculations!$A317)),"")</f>
        <v/>
      </c>
      <c r="X316" t="str" cm="1">
        <f t="array" aca="1" ref="X316" ca="1">IFERROR(IF(INDIRECT("Average!"&amp;Calculations!X$2&amp;Calculations!$A317)="","",INDIRECT("Average!"&amp;Calculations!X$2&amp;Calculations!$A317)),"")</f>
        <v/>
      </c>
      <c r="Y316" t="str" cm="1">
        <f t="array" aca="1" ref="Y316" ca="1">IFERROR(IF(INDIRECT("Average!"&amp;Calculations!Y$2&amp;Calculations!$A317)="","",INDIRECT("Average!"&amp;Calculations!Y$2&amp;Calculations!$A317)),"")</f>
        <v/>
      </c>
      <c r="Z316" t="str" cm="1">
        <f t="array" aca="1" ref="Z316" ca="1">IFERROR(IF(INDIRECT("Average!"&amp;Calculations!Z$2&amp;Calculations!$A317)="","",INDIRECT("Average!"&amp;Calculations!Z$2&amp;Calculations!$A317)),"")</f>
        <v/>
      </c>
      <c r="AA316" t="str" cm="1">
        <f t="array" aca="1" ref="AA316" ca="1">IFERROR(IF(INDIRECT("Average!"&amp;Calculations!AA$2&amp;Calculations!$A317)="","",INDIRECT("Average!"&amp;Calculations!AA$2&amp;Calculations!$A317)),"")</f>
        <v/>
      </c>
      <c r="AB316" t="str" cm="1">
        <f t="array" aca="1" ref="AB316" ca="1">IFERROR(IF(INDIRECT("Average!"&amp;Calculations!AB$2&amp;Calculations!$A317)="","",INDIRECT("Average!"&amp;Calculations!AB$2&amp;Calculations!$A317)),"")</f>
        <v/>
      </c>
      <c r="AC316" t="str" cm="1">
        <f t="array" aca="1" ref="AC316" ca="1">IFERROR(IF(INDIRECT("Average!"&amp;Calculations!AC$2&amp;Calculations!$A317)="","",INDIRECT("Average!"&amp;Calculations!AC$2&amp;Calculations!$A317)),"")</f>
        <v/>
      </c>
      <c r="AD316" t="str" cm="1">
        <f t="array" aca="1" ref="AD316" ca="1">IFERROR(IF(INDIRECT("Average!"&amp;Calculations!AD$2&amp;Calculations!$A317)="","",INDIRECT("Average!"&amp;Calculations!AD$2&amp;Calculations!$A317)),"")</f>
        <v/>
      </c>
      <c r="AE316" t="str" cm="1">
        <f t="array" aca="1" ref="AE316" ca="1">IFERROR(IF(INDIRECT("Average!"&amp;Calculations!AE$2&amp;Calculations!$A317)="","",INDIRECT("Average!"&amp;Calculations!AE$2&amp;Calculations!$A317)),"")</f>
        <v/>
      </c>
      <c r="AF316" t="str" cm="1">
        <f t="array" aca="1" ref="AF316" ca="1">IFERROR(IF(INDIRECT("Average!"&amp;Calculations!AF$2&amp;Calculations!$A317)="","",INDIRECT("Average!"&amp;Calculations!AF$2&amp;Calculations!$A317)),"")</f>
        <v/>
      </c>
      <c r="AG316" t="str" cm="1">
        <f t="array" aca="1" ref="AG316" ca="1">IFERROR(IF(INDIRECT("Average!"&amp;Calculations!AG$2&amp;Calculations!$A317)="","",INDIRECT("Average!"&amp;Calculations!AG$2&amp;Calculations!$A317)),"")</f>
        <v/>
      </c>
      <c r="AH316" t="str" cm="1">
        <f t="array" aca="1" ref="AH316" ca="1">IFERROR(IF(INDIRECT("Average!"&amp;Calculations!AH$2&amp;Calculations!$A317)="","",INDIRECT("Average!"&amp;Calculations!AH$2&amp;Calculations!$A317)),"")</f>
        <v/>
      </c>
      <c r="AI316" t="str" cm="1">
        <f t="array" aca="1" ref="AI316" ca="1">IFERROR(IF(INDIRECT("Average!"&amp;Calculations!AI$2&amp;Calculations!$A317)="","",INDIRECT("Average!"&amp;Calculations!AI$2&amp;Calculations!$A317)),"")</f>
        <v/>
      </c>
      <c r="AJ316" t="str" cm="1">
        <f t="array" aca="1" ref="AJ316" ca="1">IFERROR(IF(INDIRECT("Average!"&amp;Calculations!AJ$2&amp;Calculations!$A317)="","",INDIRECT("Average!"&amp;Calculations!AJ$2&amp;Calculations!$A317)),"")</f>
        <v/>
      </c>
      <c r="AK316" t="str" cm="1">
        <f t="array" aca="1" ref="AK316" ca="1">IFERROR(IF(INDIRECT("Average!"&amp;Calculations!AK$2&amp;Calculations!$A317)="","",INDIRECT("Average!"&amp;Calculations!AK$2&amp;Calculations!$A317)),"")</f>
        <v/>
      </c>
      <c r="AL316" t="str" cm="1">
        <f t="array" aca="1" ref="AL316" ca="1">IFERROR(IF(INDIRECT("Average!"&amp;Calculations!AL$2&amp;Calculations!$A317)="","",INDIRECT("Average!"&amp;Calculations!AL$2&amp;Calculations!$A317)),"")</f>
        <v/>
      </c>
      <c r="AM316" t="str" cm="1">
        <f t="array" aca="1" ref="AM316" ca="1">IFERROR(IF(INDIRECT("Average!"&amp;Calculations!AM$2&amp;Calculations!$A317)="","",INDIRECT("Average!"&amp;Calculations!AM$2&amp;Calculations!$A317)),"")</f>
        <v/>
      </c>
      <c r="AN316" t="str" cm="1">
        <f t="array" aca="1" ref="AN316" ca="1">IFERROR(IF(INDIRECT("Average!"&amp;Calculations!AN$2&amp;Calculations!$A317)="","",INDIRECT("Average!"&amp;Calculations!AN$2&amp;Calculations!$A317)),"")</f>
        <v/>
      </c>
      <c r="AO316" t="str" cm="1">
        <f t="array" aca="1" ref="AO316" ca="1">IFERROR(IF(INDIRECT("Average!"&amp;Calculations!AO$2&amp;Calculations!$A317)="","",INDIRECT("Average!"&amp;Calculations!AO$2&amp;Calculations!$A317)),"")</f>
        <v/>
      </c>
      <c r="AP316" t="str" cm="1">
        <f t="array" aca="1" ref="AP316" ca="1">IFERROR(IF(INDIRECT("Average!"&amp;Calculations!AP$2&amp;Calculations!$A317)="","",INDIRECT("Average!"&amp;Calculations!AP$2&amp;Calculations!$A317)),"")</f>
        <v/>
      </c>
      <c r="AQ316" t="str" cm="1">
        <f t="array" aca="1" ref="AQ316" ca="1">IFERROR(IF(INDIRECT("Average!"&amp;Calculations!AQ$2&amp;Calculations!$A317)="","",INDIRECT("Average!"&amp;Calculations!AQ$2&amp;Calculations!$A317)),"")</f>
        <v/>
      </c>
      <c r="AR316" t="str" cm="1">
        <f t="array" aca="1" ref="AR316" ca="1">IFERROR(IF(INDIRECT("Average!"&amp;Calculations!AR$2&amp;Calculations!$A317)="","",INDIRECT("Average!"&amp;Calculations!AR$2&amp;Calculations!$A317)),"")</f>
        <v/>
      </c>
      <c r="AS316" t="str" cm="1">
        <f t="array" aca="1" ref="AS316" ca="1">IFERROR(IF(INDIRECT("Average!"&amp;Calculations!AS$2&amp;Calculations!$A317)="","",INDIRECT("Average!"&amp;Calculations!AS$2&amp;Calculations!$A317)),"")</f>
        <v/>
      </c>
      <c r="AT316" t="str" cm="1">
        <f t="array" aca="1" ref="AT316" ca="1">IFERROR(IF(INDIRECT("Average!"&amp;Calculations!AT$2&amp;Calculations!$A317)="","",INDIRECT("Average!"&amp;Calculations!AT$2&amp;Calculations!$A317)),"")</f>
        <v/>
      </c>
      <c r="AU316" t="str" cm="1">
        <f t="array" aca="1" ref="AU316" ca="1">IFERROR(IF(INDIRECT("Average!"&amp;Calculations!AU$2&amp;Calculations!$A317)="","",INDIRECT("Average!"&amp;Calculations!AU$2&amp;Calculations!$A317)),"")</f>
        <v/>
      </c>
      <c r="AV316" t="str" cm="1">
        <f t="array" aca="1" ref="AV316" ca="1">IFERROR(IF(INDIRECT("Average!"&amp;Calculations!AV$2&amp;Calculations!$A317)="","",INDIRECT("Average!"&amp;Calculations!AV$2&amp;Calculations!$A317)),"")</f>
        <v/>
      </c>
      <c r="AW316" t="str" cm="1">
        <f t="array" aca="1" ref="AW316" ca="1">IFERROR(IF(INDIRECT("Average!"&amp;Calculations!AW$2&amp;Calculations!$A317)="","",INDIRECT("Average!"&amp;Calculations!AW$2&amp;Calculations!$A317)),"")</f>
        <v/>
      </c>
      <c r="AX316" t="str" cm="1">
        <f t="array" aca="1" ref="AX316" ca="1">IFERROR(IF(INDIRECT("Average!"&amp;Calculations!AX$2&amp;Calculations!$A317)="","",INDIRECT("Average!"&amp;Calculations!AX$2&amp;Calculations!$A317)),"")</f>
        <v/>
      </c>
      <c r="AY316" t="str" cm="1">
        <f t="array" aca="1" ref="AY316" ca="1">IFERROR(IF(INDIRECT("Average!"&amp;Calculations!AY$2&amp;Calculations!$A317)="","",INDIRECT("Average!"&amp;Calculations!AY$2&amp;Calculations!$A317)),"")</f>
        <v/>
      </c>
      <c r="AZ316" t="str" cm="1">
        <f t="array" aca="1" ref="AZ316" ca="1">IFERROR(IF(INDIRECT("Average!"&amp;Calculations!AZ$2&amp;Calculations!$A317)="","",INDIRECT("Average!"&amp;Calculations!AZ$2&amp;Calculations!$A317)),"")</f>
        <v/>
      </c>
    </row>
    <row r="317" spans="1:52">
      <c r="A317" t="str">
        <f>IF(('List and Size'!$Q$2+1)&gt;Calculations2!A316,Calculations2!A316,"")</f>
        <v/>
      </c>
      <c r="B317" t="str" cm="1">
        <f t="array" aca="1" ref="B317" ca="1">IFERROR(IF(INDIRECT("Average!"&amp;Calculations!B$2&amp;Calculations!$A318)="","",INDIRECT("Average!"&amp;Calculations!B$2&amp;Calculations!$A318)),"")</f>
        <v/>
      </c>
      <c r="C317" t="str" cm="1">
        <f t="array" aca="1" ref="C317" ca="1">IFERROR(IF(INDIRECT("Average!"&amp;Calculations!C$2&amp;Calculations!$A318)="","",INDIRECT("Average!"&amp;Calculations!C$2&amp;Calculations!$A318)),"")</f>
        <v/>
      </c>
      <c r="D317" t="str" cm="1">
        <f t="array" aca="1" ref="D317" ca="1">IFERROR(IF(INDIRECT("Average!"&amp;Calculations!D$2&amp;Calculations!$A318)="","",INDIRECT("Average!"&amp;Calculations!D$2&amp;Calculations!$A318)),"")</f>
        <v/>
      </c>
      <c r="E317" t="str" cm="1">
        <f t="array" aca="1" ref="E317" ca="1">IFERROR(IF(INDIRECT("Average!"&amp;Calculations!E$2&amp;Calculations!$A318)="","",INDIRECT("Average!"&amp;Calculations!E$2&amp;Calculations!$A318)),"")</f>
        <v/>
      </c>
      <c r="F317" t="str" cm="1">
        <f t="array" aca="1" ref="F317" ca="1">IFERROR(IF(INDIRECT("Average!"&amp;Calculations!F$2&amp;Calculations!$A318)="","",INDIRECT("Average!"&amp;Calculations!F$2&amp;Calculations!$A318)),"")</f>
        <v/>
      </c>
      <c r="G317" t="str" cm="1">
        <f t="array" aca="1" ref="G317" ca="1">IFERROR(IF(INDIRECT("Average!"&amp;Calculations!G$2&amp;Calculations!$A318)="","",INDIRECT("Average!"&amp;Calculations!G$2&amp;Calculations!$A318)),"")</f>
        <v/>
      </c>
      <c r="H317" t="str" cm="1">
        <f t="array" aca="1" ref="H317" ca="1">IFERROR(IF(INDIRECT("Average!"&amp;Calculations!H$2&amp;Calculations!$A318)="","",INDIRECT("Average!"&amp;Calculations!H$2&amp;Calculations!$A318)),"")</f>
        <v/>
      </c>
      <c r="I317" t="str" cm="1">
        <f t="array" aca="1" ref="I317" ca="1">IFERROR(IF(INDIRECT("Average!"&amp;Calculations!I$2&amp;Calculations!$A318)="","",INDIRECT("Average!"&amp;Calculations!I$2&amp;Calculations!$A318)),"")</f>
        <v/>
      </c>
      <c r="J317" t="str" cm="1">
        <f t="array" aca="1" ref="J317" ca="1">IFERROR(IF(INDIRECT("Average!"&amp;Calculations!J$2&amp;Calculations!$A318)="","",INDIRECT("Average!"&amp;Calculations!J$2&amp;Calculations!$A318)),"")</f>
        <v/>
      </c>
      <c r="K317" t="str" cm="1">
        <f t="array" aca="1" ref="K317" ca="1">IFERROR(IF(INDIRECT("Average!"&amp;Calculations!K$2&amp;Calculations!$A318)="","",INDIRECT("Average!"&amp;Calculations!K$2&amp;Calculations!$A318)),"")</f>
        <v/>
      </c>
      <c r="L317" t="str" cm="1">
        <f t="array" aca="1" ref="L317" ca="1">IFERROR(IF(INDIRECT("Average!"&amp;Calculations!L$2&amp;Calculations!$A318)="","",INDIRECT("Average!"&amp;Calculations!L$2&amp;Calculations!$A318)),"")</f>
        <v/>
      </c>
      <c r="M317" t="str" cm="1">
        <f t="array" aca="1" ref="M317" ca="1">IFERROR(IF(INDIRECT("Average!"&amp;Calculations!M$2&amp;Calculations!$A318)="","",INDIRECT("Average!"&amp;Calculations!M$2&amp;Calculations!$A318)),"")</f>
        <v/>
      </c>
      <c r="N317" t="str" cm="1">
        <f t="array" aca="1" ref="N317" ca="1">IFERROR(IF(INDIRECT("Average!"&amp;Calculations!N$2&amp;Calculations!$A318)="","",INDIRECT("Average!"&amp;Calculations!N$2&amp;Calculations!$A318)),"")</f>
        <v/>
      </c>
      <c r="O317" t="str" cm="1">
        <f t="array" aca="1" ref="O317" ca="1">IFERROR(IF(INDIRECT("Average!"&amp;Calculations!O$2&amp;Calculations!$A318)="","",INDIRECT("Average!"&amp;Calculations!O$2&amp;Calculations!$A318)),"")</f>
        <v/>
      </c>
      <c r="P317" t="str" cm="1">
        <f t="array" aca="1" ref="P317" ca="1">IFERROR(IF(INDIRECT("Average!"&amp;Calculations!P$2&amp;Calculations!$A318)="","",INDIRECT("Average!"&amp;Calculations!P$2&amp;Calculations!$A318)),"")</f>
        <v/>
      </c>
      <c r="Q317" t="str" cm="1">
        <f t="array" aca="1" ref="Q317" ca="1">IFERROR(IF(INDIRECT("Average!"&amp;Calculations!Q$2&amp;Calculations!$A318)="","",INDIRECT("Average!"&amp;Calculations!Q$2&amp;Calculations!$A318)),"")</f>
        <v/>
      </c>
      <c r="R317" t="str" cm="1">
        <f t="array" aca="1" ref="R317" ca="1">IFERROR(IF(INDIRECT("Average!"&amp;Calculations!R$2&amp;Calculations!$A318)="","",INDIRECT("Average!"&amp;Calculations!R$2&amp;Calculations!$A318)),"")</f>
        <v/>
      </c>
      <c r="S317" t="str" cm="1">
        <f t="array" aca="1" ref="S317" ca="1">IFERROR(IF(INDIRECT("Average!"&amp;Calculations!S$2&amp;Calculations!$A318)="","",INDIRECT("Average!"&amp;Calculations!S$2&amp;Calculations!$A318)),"")</f>
        <v/>
      </c>
      <c r="T317" t="str" cm="1">
        <f t="array" aca="1" ref="T317" ca="1">IFERROR(IF(INDIRECT("Average!"&amp;Calculations!T$2&amp;Calculations!$A318)="","",INDIRECT("Average!"&amp;Calculations!T$2&amp;Calculations!$A318)),"")</f>
        <v/>
      </c>
      <c r="U317" t="str" cm="1">
        <f t="array" aca="1" ref="U317" ca="1">IFERROR(IF(INDIRECT("Average!"&amp;Calculations!U$2&amp;Calculations!$A318)="","",INDIRECT("Average!"&amp;Calculations!U$2&amp;Calculations!$A318)),"")</f>
        <v/>
      </c>
      <c r="V317" t="str" cm="1">
        <f t="array" aca="1" ref="V317" ca="1">IFERROR(IF(INDIRECT("Average!"&amp;Calculations!V$2&amp;Calculations!$A318)="","",INDIRECT("Average!"&amp;Calculations!V$2&amp;Calculations!$A318)),"")</f>
        <v/>
      </c>
      <c r="W317" t="str" cm="1">
        <f t="array" aca="1" ref="W317" ca="1">IFERROR(IF(INDIRECT("Average!"&amp;Calculations!W$2&amp;Calculations!$A318)="","",INDIRECT("Average!"&amp;Calculations!W$2&amp;Calculations!$A318)),"")</f>
        <v/>
      </c>
      <c r="X317" t="str" cm="1">
        <f t="array" aca="1" ref="X317" ca="1">IFERROR(IF(INDIRECT("Average!"&amp;Calculations!X$2&amp;Calculations!$A318)="","",INDIRECT("Average!"&amp;Calculations!X$2&amp;Calculations!$A318)),"")</f>
        <v/>
      </c>
      <c r="Y317" t="str" cm="1">
        <f t="array" aca="1" ref="Y317" ca="1">IFERROR(IF(INDIRECT("Average!"&amp;Calculations!Y$2&amp;Calculations!$A318)="","",INDIRECT("Average!"&amp;Calculations!Y$2&amp;Calculations!$A318)),"")</f>
        <v/>
      </c>
      <c r="Z317" t="str" cm="1">
        <f t="array" aca="1" ref="Z317" ca="1">IFERROR(IF(INDIRECT("Average!"&amp;Calculations!Z$2&amp;Calculations!$A318)="","",INDIRECT("Average!"&amp;Calculations!Z$2&amp;Calculations!$A318)),"")</f>
        <v/>
      </c>
      <c r="AA317" t="str" cm="1">
        <f t="array" aca="1" ref="AA317" ca="1">IFERROR(IF(INDIRECT("Average!"&amp;Calculations!AA$2&amp;Calculations!$A318)="","",INDIRECT("Average!"&amp;Calculations!AA$2&amp;Calculations!$A318)),"")</f>
        <v/>
      </c>
      <c r="AB317" t="str" cm="1">
        <f t="array" aca="1" ref="AB317" ca="1">IFERROR(IF(INDIRECT("Average!"&amp;Calculations!AB$2&amp;Calculations!$A318)="","",INDIRECT("Average!"&amp;Calculations!AB$2&amp;Calculations!$A318)),"")</f>
        <v/>
      </c>
      <c r="AC317" t="str" cm="1">
        <f t="array" aca="1" ref="AC317" ca="1">IFERROR(IF(INDIRECT("Average!"&amp;Calculations!AC$2&amp;Calculations!$A318)="","",INDIRECT("Average!"&amp;Calculations!AC$2&amp;Calculations!$A318)),"")</f>
        <v/>
      </c>
      <c r="AD317" t="str" cm="1">
        <f t="array" aca="1" ref="AD317" ca="1">IFERROR(IF(INDIRECT("Average!"&amp;Calculations!AD$2&amp;Calculations!$A318)="","",INDIRECT("Average!"&amp;Calculations!AD$2&amp;Calculations!$A318)),"")</f>
        <v/>
      </c>
      <c r="AE317" t="str" cm="1">
        <f t="array" aca="1" ref="AE317" ca="1">IFERROR(IF(INDIRECT("Average!"&amp;Calculations!AE$2&amp;Calculations!$A318)="","",INDIRECT("Average!"&amp;Calculations!AE$2&amp;Calculations!$A318)),"")</f>
        <v/>
      </c>
      <c r="AF317" t="str" cm="1">
        <f t="array" aca="1" ref="AF317" ca="1">IFERROR(IF(INDIRECT("Average!"&amp;Calculations!AF$2&amp;Calculations!$A318)="","",INDIRECT("Average!"&amp;Calculations!AF$2&amp;Calculations!$A318)),"")</f>
        <v/>
      </c>
      <c r="AG317" t="str" cm="1">
        <f t="array" aca="1" ref="AG317" ca="1">IFERROR(IF(INDIRECT("Average!"&amp;Calculations!AG$2&amp;Calculations!$A318)="","",INDIRECT("Average!"&amp;Calculations!AG$2&amp;Calculations!$A318)),"")</f>
        <v/>
      </c>
      <c r="AH317" t="str" cm="1">
        <f t="array" aca="1" ref="AH317" ca="1">IFERROR(IF(INDIRECT("Average!"&amp;Calculations!AH$2&amp;Calculations!$A318)="","",INDIRECT("Average!"&amp;Calculations!AH$2&amp;Calculations!$A318)),"")</f>
        <v/>
      </c>
      <c r="AI317" t="str" cm="1">
        <f t="array" aca="1" ref="AI317" ca="1">IFERROR(IF(INDIRECT("Average!"&amp;Calculations!AI$2&amp;Calculations!$A318)="","",INDIRECT("Average!"&amp;Calculations!AI$2&amp;Calculations!$A318)),"")</f>
        <v/>
      </c>
      <c r="AJ317" t="str" cm="1">
        <f t="array" aca="1" ref="AJ317" ca="1">IFERROR(IF(INDIRECT("Average!"&amp;Calculations!AJ$2&amp;Calculations!$A318)="","",INDIRECT("Average!"&amp;Calculations!AJ$2&amp;Calculations!$A318)),"")</f>
        <v/>
      </c>
      <c r="AK317" t="str" cm="1">
        <f t="array" aca="1" ref="AK317" ca="1">IFERROR(IF(INDIRECT("Average!"&amp;Calculations!AK$2&amp;Calculations!$A318)="","",INDIRECT("Average!"&amp;Calculations!AK$2&amp;Calculations!$A318)),"")</f>
        <v/>
      </c>
      <c r="AL317" t="str" cm="1">
        <f t="array" aca="1" ref="AL317" ca="1">IFERROR(IF(INDIRECT("Average!"&amp;Calculations!AL$2&amp;Calculations!$A318)="","",INDIRECT("Average!"&amp;Calculations!AL$2&amp;Calculations!$A318)),"")</f>
        <v/>
      </c>
      <c r="AM317" t="str" cm="1">
        <f t="array" aca="1" ref="AM317" ca="1">IFERROR(IF(INDIRECT("Average!"&amp;Calculations!AM$2&amp;Calculations!$A318)="","",INDIRECT("Average!"&amp;Calculations!AM$2&amp;Calculations!$A318)),"")</f>
        <v/>
      </c>
      <c r="AN317" t="str" cm="1">
        <f t="array" aca="1" ref="AN317" ca="1">IFERROR(IF(INDIRECT("Average!"&amp;Calculations!AN$2&amp;Calculations!$A318)="","",INDIRECT("Average!"&amp;Calculations!AN$2&amp;Calculations!$A318)),"")</f>
        <v/>
      </c>
      <c r="AO317" t="str" cm="1">
        <f t="array" aca="1" ref="AO317" ca="1">IFERROR(IF(INDIRECT("Average!"&amp;Calculations!AO$2&amp;Calculations!$A318)="","",INDIRECT("Average!"&amp;Calculations!AO$2&amp;Calculations!$A318)),"")</f>
        <v/>
      </c>
      <c r="AP317" t="str" cm="1">
        <f t="array" aca="1" ref="AP317" ca="1">IFERROR(IF(INDIRECT("Average!"&amp;Calculations!AP$2&amp;Calculations!$A318)="","",INDIRECT("Average!"&amp;Calculations!AP$2&amp;Calculations!$A318)),"")</f>
        <v/>
      </c>
      <c r="AQ317" t="str" cm="1">
        <f t="array" aca="1" ref="AQ317" ca="1">IFERROR(IF(INDIRECT("Average!"&amp;Calculations!AQ$2&amp;Calculations!$A318)="","",INDIRECT("Average!"&amp;Calculations!AQ$2&amp;Calculations!$A318)),"")</f>
        <v/>
      </c>
      <c r="AR317" t="str" cm="1">
        <f t="array" aca="1" ref="AR317" ca="1">IFERROR(IF(INDIRECT("Average!"&amp;Calculations!AR$2&amp;Calculations!$A318)="","",INDIRECT("Average!"&amp;Calculations!AR$2&amp;Calculations!$A318)),"")</f>
        <v/>
      </c>
      <c r="AS317" t="str" cm="1">
        <f t="array" aca="1" ref="AS317" ca="1">IFERROR(IF(INDIRECT("Average!"&amp;Calculations!AS$2&amp;Calculations!$A318)="","",INDIRECT("Average!"&amp;Calculations!AS$2&amp;Calculations!$A318)),"")</f>
        <v/>
      </c>
      <c r="AT317" t="str" cm="1">
        <f t="array" aca="1" ref="AT317" ca="1">IFERROR(IF(INDIRECT("Average!"&amp;Calculations!AT$2&amp;Calculations!$A318)="","",INDIRECT("Average!"&amp;Calculations!AT$2&amp;Calculations!$A318)),"")</f>
        <v/>
      </c>
      <c r="AU317" t="str" cm="1">
        <f t="array" aca="1" ref="AU317" ca="1">IFERROR(IF(INDIRECT("Average!"&amp;Calculations!AU$2&amp;Calculations!$A318)="","",INDIRECT("Average!"&amp;Calculations!AU$2&amp;Calculations!$A318)),"")</f>
        <v/>
      </c>
      <c r="AV317" t="str" cm="1">
        <f t="array" aca="1" ref="AV317" ca="1">IFERROR(IF(INDIRECT("Average!"&amp;Calculations!AV$2&amp;Calculations!$A318)="","",INDIRECT("Average!"&amp;Calculations!AV$2&amp;Calculations!$A318)),"")</f>
        <v/>
      </c>
      <c r="AW317" t="str" cm="1">
        <f t="array" aca="1" ref="AW317" ca="1">IFERROR(IF(INDIRECT("Average!"&amp;Calculations!AW$2&amp;Calculations!$A318)="","",INDIRECT("Average!"&amp;Calculations!AW$2&amp;Calculations!$A318)),"")</f>
        <v/>
      </c>
      <c r="AX317" t="str" cm="1">
        <f t="array" aca="1" ref="AX317" ca="1">IFERROR(IF(INDIRECT("Average!"&amp;Calculations!AX$2&amp;Calculations!$A318)="","",INDIRECT("Average!"&amp;Calculations!AX$2&amp;Calculations!$A318)),"")</f>
        <v/>
      </c>
      <c r="AY317" t="str" cm="1">
        <f t="array" aca="1" ref="AY317" ca="1">IFERROR(IF(INDIRECT("Average!"&amp;Calculations!AY$2&amp;Calculations!$A318)="","",INDIRECT("Average!"&amp;Calculations!AY$2&amp;Calculations!$A318)),"")</f>
        <v/>
      </c>
      <c r="AZ317" t="str" cm="1">
        <f t="array" aca="1" ref="AZ317" ca="1">IFERROR(IF(INDIRECT("Average!"&amp;Calculations!AZ$2&amp;Calculations!$A318)="","",INDIRECT("Average!"&amp;Calculations!AZ$2&amp;Calculations!$A318)),"")</f>
        <v/>
      </c>
    </row>
    <row r="318" spans="1:52">
      <c r="A318" t="str">
        <f>IF(('List and Size'!$Q$2+1)&gt;Calculations2!A317,Calculations2!A317,"")</f>
        <v/>
      </c>
      <c r="B318" t="str" cm="1">
        <f t="array" aca="1" ref="B318" ca="1">IFERROR(IF(INDIRECT("Average!"&amp;Calculations!B$2&amp;Calculations!$A319)="","",INDIRECT("Average!"&amp;Calculations!B$2&amp;Calculations!$A319)),"")</f>
        <v/>
      </c>
      <c r="C318" t="str" cm="1">
        <f t="array" aca="1" ref="C318" ca="1">IFERROR(IF(INDIRECT("Average!"&amp;Calculations!C$2&amp;Calculations!$A319)="","",INDIRECT("Average!"&amp;Calculations!C$2&amp;Calculations!$A319)),"")</f>
        <v/>
      </c>
      <c r="D318" t="str" cm="1">
        <f t="array" aca="1" ref="D318" ca="1">IFERROR(IF(INDIRECT("Average!"&amp;Calculations!D$2&amp;Calculations!$A319)="","",INDIRECT("Average!"&amp;Calculations!D$2&amp;Calculations!$A319)),"")</f>
        <v/>
      </c>
      <c r="E318" t="str" cm="1">
        <f t="array" aca="1" ref="E318" ca="1">IFERROR(IF(INDIRECT("Average!"&amp;Calculations!E$2&amp;Calculations!$A319)="","",INDIRECT("Average!"&amp;Calculations!E$2&amp;Calculations!$A319)),"")</f>
        <v/>
      </c>
      <c r="F318" t="str" cm="1">
        <f t="array" aca="1" ref="F318" ca="1">IFERROR(IF(INDIRECT("Average!"&amp;Calculations!F$2&amp;Calculations!$A319)="","",INDIRECT("Average!"&amp;Calculations!F$2&amp;Calculations!$A319)),"")</f>
        <v/>
      </c>
      <c r="G318" t="str" cm="1">
        <f t="array" aca="1" ref="G318" ca="1">IFERROR(IF(INDIRECT("Average!"&amp;Calculations!G$2&amp;Calculations!$A319)="","",INDIRECT("Average!"&amp;Calculations!G$2&amp;Calculations!$A319)),"")</f>
        <v/>
      </c>
      <c r="H318" t="str" cm="1">
        <f t="array" aca="1" ref="H318" ca="1">IFERROR(IF(INDIRECT("Average!"&amp;Calculations!H$2&amp;Calculations!$A319)="","",INDIRECT("Average!"&amp;Calculations!H$2&amp;Calculations!$A319)),"")</f>
        <v/>
      </c>
      <c r="I318" t="str" cm="1">
        <f t="array" aca="1" ref="I318" ca="1">IFERROR(IF(INDIRECT("Average!"&amp;Calculations!I$2&amp;Calculations!$A319)="","",INDIRECT("Average!"&amp;Calculations!I$2&amp;Calculations!$A319)),"")</f>
        <v/>
      </c>
      <c r="J318" t="str" cm="1">
        <f t="array" aca="1" ref="J318" ca="1">IFERROR(IF(INDIRECT("Average!"&amp;Calculations!J$2&amp;Calculations!$A319)="","",INDIRECT("Average!"&amp;Calculations!J$2&amp;Calculations!$A319)),"")</f>
        <v/>
      </c>
      <c r="K318" t="str" cm="1">
        <f t="array" aca="1" ref="K318" ca="1">IFERROR(IF(INDIRECT("Average!"&amp;Calculations!K$2&amp;Calculations!$A319)="","",INDIRECT("Average!"&amp;Calculations!K$2&amp;Calculations!$A319)),"")</f>
        <v/>
      </c>
      <c r="L318" t="str" cm="1">
        <f t="array" aca="1" ref="L318" ca="1">IFERROR(IF(INDIRECT("Average!"&amp;Calculations!L$2&amp;Calculations!$A319)="","",INDIRECT("Average!"&amp;Calculations!L$2&amp;Calculations!$A319)),"")</f>
        <v/>
      </c>
      <c r="M318" t="str" cm="1">
        <f t="array" aca="1" ref="M318" ca="1">IFERROR(IF(INDIRECT("Average!"&amp;Calculations!M$2&amp;Calculations!$A319)="","",INDIRECT("Average!"&amp;Calculations!M$2&amp;Calculations!$A319)),"")</f>
        <v/>
      </c>
      <c r="N318" t="str" cm="1">
        <f t="array" aca="1" ref="N318" ca="1">IFERROR(IF(INDIRECT("Average!"&amp;Calculations!N$2&amp;Calculations!$A319)="","",INDIRECT("Average!"&amp;Calculations!N$2&amp;Calculations!$A319)),"")</f>
        <v/>
      </c>
      <c r="O318" t="str" cm="1">
        <f t="array" aca="1" ref="O318" ca="1">IFERROR(IF(INDIRECT("Average!"&amp;Calculations!O$2&amp;Calculations!$A319)="","",INDIRECT("Average!"&amp;Calculations!O$2&amp;Calculations!$A319)),"")</f>
        <v/>
      </c>
      <c r="P318" t="str" cm="1">
        <f t="array" aca="1" ref="P318" ca="1">IFERROR(IF(INDIRECT("Average!"&amp;Calculations!P$2&amp;Calculations!$A319)="","",INDIRECT("Average!"&amp;Calculations!P$2&amp;Calculations!$A319)),"")</f>
        <v/>
      </c>
      <c r="Q318" t="str" cm="1">
        <f t="array" aca="1" ref="Q318" ca="1">IFERROR(IF(INDIRECT("Average!"&amp;Calculations!Q$2&amp;Calculations!$A319)="","",INDIRECT("Average!"&amp;Calculations!Q$2&amp;Calculations!$A319)),"")</f>
        <v/>
      </c>
      <c r="R318" t="str" cm="1">
        <f t="array" aca="1" ref="R318" ca="1">IFERROR(IF(INDIRECT("Average!"&amp;Calculations!R$2&amp;Calculations!$A319)="","",INDIRECT("Average!"&amp;Calculations!R$2&amp;Calculations!$A319)),"")</f>
        <v/>
      </c>
      <c r="S318" t="str" cm="1">
        <f t="array" aca="1" ref="S318" ca="1">IFERROR(IF(INDIRECT("Average!"&amp;Calculations!S$2&amp;Calculations!$A319)="","",INDIRECT("Average!"&amp;Calculations!S$2&amp;Calculations!$A319)),"")</f>
        <v/>
      </c>
      <c r="T318" t="str" cm="1">
        <f t="array" aca="1" ref="T318" ca="1">IFERROR(IF(INDIRECT("Average!"&amp;Calculations!T$2&amp;Calculations!$A319)="","",INDIRECT("Average!"&amp;Calculations!T$2&amp;Calculations!$A319)),"")</f>
        <v/>
      </c>
      <c r="U318" t="str" cm="1">
        <f t="array" aca="1" ref="U318" ca="1">IFERROR(IF(INDIRECT("Average!"&amp;Calculations!U$2&amp;Calculations!$A319)="","",INDIRECT("Average!"&amp;Calculations!U$2&amp;Calculations!$A319)),"")</f>
        <v/>
      </c>
      <c r="V318" t="str" cm="1">
        <f t="array" aca="1" ref="V318" ca="1">IFERROR(IF(INDIRECT("Average!"&amp;Calculations!V$2&amp;Calculations!$A319)="","",INDIRECT("Average!"&amp;Calculations!V$2&amp;Calculations!$A319)),"")</f>
        <v/>
      </c>
      <c r="W318" t="str" cm="1">
        <f t="array" aca="1" ref="W318" ca="1">IFERROR(IF(INDIRECT("Average!"&amp;Calculations!W$2&amp;Calculations!$A319)="","",INDIRECT("Average!"&amp;Calculations!W$2&amp;Calculations!$A319)),"")</f>
        <v/>
      </c>
      <c r="X318" t="str" cm="1">
        <f t="array" aca="1" ref="X318" ca="1">IFERROR(IF(INDIRECT("Average!"&amp;Calculations!X$2&amp;Calculations!$A319)="","",INDIRECT("Average!"&amp;Calculations!X$2&amp;Calculations!$A319)),"")</f>
        <v/>
      </c>
      <c r="Y318" t="str" cm="1">
        <f t="array" aca="1" ref="Y318" ca="1">IFERROR(IF(INDIRECT("Average!"&amp;Calculations!Y$2&amp;Calculations!$A319)="","",INDIRECT("Average!"&amp;Calculations!Y$2&amp;Calculations!$A319)),"")</f>
        <v/>
      </c>
      <c r="Z318" t="str" cm="1">
        <f t="array" aca="1" ref="Z318" ca="1">IFERROR(IF(INDIRECT("Average!"&amp;Calculations!Z$2&amp;Calculations!$A319)="","",INDIRECT("Average!"&amp;Calculations!Z$2&amp;Calculations!$A319)),"")</f>
        <v/>
      </c>
      <c r="AA318" t="str" cm="1">
        <f t="array" aca="1" ref="AA318" ca="1">IFERROR(IF(INDIRECT("Average!"&amp;Calculations!AA$2&amp;Calculations!$A319)="","",INDIRECT("Average!"&amp;Calculations!AA$2&amp;Calculations!$A319)),"")</f>
        <v/>
      </c>
      <c r="AB318" t="str" cm="1">
        <f t="array" aca="1" ref="AB318" ca="1">IFERROR(IF(INDIRECT("Average!"&amp;Calculations!AB$2&amp;Calculations!$A319)="","",INDIRECT("Average!"&amp;Calculations!AB$2&amp;Calculations!$A319)),"")</f>
        <v/>
      </c>
      <c r="AC318" t="str" cm="1">
        <f t="array" aca="1" ref="AC318" ca="1">IFERROR(IF(INDIRECT("Average!"&amp;Calculations!AC$2&amp;Calculations!$A319)="","",INDIRECT("Average!"&amp;Calculations!AC$2&amp;Calculations!$A319)),"")</f>
        <v/>
      </c>
      <c r="AD318" t="str" cm="1">
        <f t="array" aca="1" ref="AD318" ca="1">IFERROR(IF(INDIRECT("Average!"&amp;Calculations!AD$2&amp;Calculations!$A319)="","",INDIRECT("Average!"&amp;Calculations!AD$2&amp;Calculations!$A319)),"")</f>
        <v/>
      </c>
      <c r="AE318" t="str" cm="1">
        <f t="array" aca="1" ref="AE318" ca="1">IFERROR(IF(INDIRECT("Average!"&amp;Calculations!AE$2&amp;Calculations!$A319)="","",INDIRECT("Average!"&amp;Calculations!AE$2&amp;Calculations!$A319)),"")</f>
        <v/>
      </c>
      <c r="AF318" t="str" cm="1">
        <f t="array" aca="1" ref="AF318" ca="1">IFERROR(IF(INDIRECT("Average!"&amp;Calculations!AF$2&amp;Calculations!$A319)="","",INDIRECT("Average!"&amp;Calculations!AF$2&amp;Calculations!$A319)),"")</f>
        <v/>
      </c>
      <c r="AG318" t="str" cm="1">
        <f t="array" aca="1" ref="AG318" ca="1">IFERROR(IF(INDIRECT("Average!"&amp;Calculations!AG$2&amp;Calculations!$A319)="","",INDIRECT("Average!"&amp;Calculations!AG$2&amp;Calculations!$A319)),"")</f>
        <v/>
      </c>
      <c r="AH318" t="str" cm="1">
        <f t="array" aca="1" ref="AH318" ca="1">IFERROR(IF(INDIRECT("Average!"&amp;Calculations!AH$2&amp;Calculations!$A319)="","",INDIRECT("Average!"&amp;Calculations!AH$2&amp;Calculations!$A319)),"")</f>
        <v/>
      </c>
      <c r="AI318" t="str" cm="1">
        <f t="array" aca="1" ref="AI318" ca="1">IFERROR(IF(INDIRECT("Average!"&amp;Calculations!AI$2&amp;Calculations!$A319)="","",INDIRECT("Average!"&amp;Calculations!AI$2&amp;Calculations!$A319)),"")</f>
        <v/>
      </c>
      <c r="AJ318" t="str" cm="1">
        <f t="array" aca="1" ref="AJ318" ca="1">IFERROR(IF(INDIRECT("Average!"&amp;Calculations!AJ$2&amp;Calculations!$A319)="","",INDIRECT("Average!"&amp;Calculations!AJ$2&amp;Calculations!$A319)),"")</f>
        <v/>
      </c>
      <c r="AK318" t="str" cm="1">
        <f t="array" aca="1" ref="AK318" ca="1">IFERROR(IF(INDIRECT("Average!"&amp;Calculations!AK$2&amp;Calculations!$A319)="","",INDIRECT("Average!"&amp;Calculations!AK$2&amp;Calculations!$A319)),"")</f>
        <v/>
      </c>
      <c r="AL318" t="str" cm="1">
        <f t="array" aca="1" ref="AL318" ca="1">IFERROR(IF(INDIRECT("Average!"&amp;Calculations!AL$2&amp;Calculations!$A319)="","",INDIRECT("Average!"&amp;Calculations!AL$2&amp;Calculations!$A319)),"")</f>
        <v/>
      </c>
      <c r="AM318" t="str" cm="1">
        <f t="array" aca="1" ref="AM318" ca="1">IFERROR(IF(INDIRECT("Average!"&amp;Calculations!AM$2&amp;Calculations!$A319)="","",INDIRECT("Average!"&amp;Calculations!AM$2&amp;Calculations!$A319)),"")</f>
        <v/>
      </c>
      <c r="AN318" t="str" cm="1">
        <f t="array" aca="1" ref="AN318" ca="1">IFERROR(IF(INDIRECT("Average!"&amp;Calculations!AN$2&amp;Calculations!$A319)="","",INDIRECT("Average!"&amp;Calculations!AN$2&amp;Calculations!$A319)),"")</f>
        <v/>
      </c>
      <c r="AO318" t="str" cm="1">
        <f t="array" aca="1" ref="AO318" ca="1">IFERROR(IF(INDIRECT("Average!"&amp;Calculations!AO$2&amp;Calculations!$A319)="","",INDIRECT("Average!"&amp;Calculations!AO$2&amp;Calculations!$A319)),"")</f>
        <v/>
      </c>
      <c r="AP318" t="str" cm="1">
        <f t="array" aca="1" ref="AP318" ca="1">IFERROR(IF(INDIRECT("Average!"&amp;Calculations!AP$2&amp;Calculations!$A319)="","",INDIRECT("Average!"&amp;Calculations!AP$2&amp;Calculations!$A319)),"")</f>
        <v/>
      </c>
      <c r="AQ318" t="str" cm="1">
        <f t="array" aca="1" ref="AQ318" ca="1">IFERROR(IF(INDIRECT("Average!"&amp;Calculations!AQ$2&amp;Calculations!$A319)="","",INDIRECT("Average!"&amp;Calculations!AQ$2&amp;Calculations!$A319)),"")</f>
        <v/>
      </c>
      <c r="AR318" t="str" cm="1">
        <f t="array" aca="1" ref="AR318" ca="1">IFERROR(IF(INDIRECT("Average!"&amp;Calculations!AR$2&amp;Calculations!$A319)="","",INDIRECT("Average!"&amp;Calculations!AR$2&amp;Calculations!$A319)),"")</f>
        <v/>
      </c>
      <c r="AS318" t="str" cm="1">
        <f t="array" aca="1" ref="AS318" ca="1">IFERROR(IF(INDIRECT("Average!"&amp;Calculations!AS$2&amp;Calculations!$A319)="","",INDIRECT("Average!"&amp;Calculations!AS$2&amp;Calculations!$A319)),"")</f>
        <v/>
      </c>
      <c r="AT318" t="str" cm="1">
        <f t="array" aca="1" ref="AT318" ca="1">IFERROR(IF(INDIRECT("Average!"&amp;Calculations!AT$2&amp;Calculations!$A319)="","",INDIRECT("Average!"&amp;Calculations!AT$2&amp;Calculations!$A319)),"")</f>
        <v/>
      </c>
      <c r="AU318" t="str" cm="1">
        <f t="array" aca="1" ref="AU318" ca="1">IFERROR(IF(INDIRECT("Average!"&amp;Calculations!AU$2&amp;Calculations!$A319)="","",INDIRECT("Average!"&amp;Calculations!AU$2&amp;Calculations!$A319)),"")</f>
        <v/>
      </c>
      <c r="AV318" t="str" cm="1">
        <f t="array" aca="1" ref="AV318" ca="1">IFERROR(IF(INDIRECT("Average!"&amp;Calculations!AV$2&amp;Calculations!$A319)="","",INDIRECT("Average!"&amp;Calculations!AV$2&amp;Calculations!$A319)),"")</f>
        <v/>
      </c>
      <c r="AW318" t="str" cm="1">
        <f t="array" aca="1" ref="AW318" ca="1">IFERROR(IF(INDIRECT("Average!"&amp;Calculations!AW$2&amp;Calculations!$A319)="","",INDIRECT("Average!"&amp;Calculations!AW$2&amp;Calculations!$A319)),"")</f>
        <v/>
      </c>
      <c r="AX318" t="str" cm="1">
        <f t="array" aca="1" ref="AX318" ca="1">IFERROR(IF(INDIRECT("Average!"&amp;Calculations!AX$2&amp;Calculations!$A319)="","",INDIRECT("Average!"&amp;Calculations!AX$2&amp;Calculations!$A319)),"")</f>
        <v/>
      </c>
      <c r="AY318" t="str" cm="1">
        <f t="array" aca="1" ref="AY318" ca="1">IFERROR(IF(INDIRECT("Average!"&amp;Calculations!AY$2&amp;Calculations!$A319)="","",INDIRECT("Average!"&amp;Calculations!AY$2&amp;Calculations!$A319)),"")</f>
        <v/>
      </c>
      <c r="AZ318" t="str" cm="1">
        <f t="array" aca="1" ref="AZ318" ca="1">IFERROR(IF(INDIRECT("Average!"&amp;Calculations!AZ$2&amp;Calculations!$A319)="","",INDIRECT("Average!"&amp;Calculations!AZ$2&amp;Calculations!$A319)),"")</f>
        <v/>
      </c>
    </row>
    <row r="319" spans="1:52">
      <c r="A319" t="str">
        <f>IF(('List and Size'!$Q$2+1)&gt;Calculations2!A318,Calculations2!A318,"")</f>
        <v/>
      </c>
      <c r="B319" t="str" cm="1">
        <f t="array" aca="1" ref="B319" ca="1">IFERROR(IF(INDIRECT("Average!"&amp;Calculations!B$2&amp;Calculations!$A320)="","",INDIRECT("Average!"&amp;Calculations!B$2&amp;Calculations!$A320)),"")</f>
        <v/>
      </c>
      <c r="C319" t="str" cm="1">
        <f t="array" aca="1" ref="C319" ca="1">IFERROR(IF(INDIRECT("Average!"&amp;Calculations!C$2&amp;Calculations!$A320)="","",INDIRECT("Average!"&amp;Calculations!C$2&amp;Calculations!$A320)),"")</f>
        <v/>
      </c>
      <c r="D319" t="str" cm="1">
        <f t="array" aca="1" ref="D319" ca="1">IFERROR(IF(INDIRECT("Average!"&amp;Calculations!D$2&amp;Calculations!$A320)="","",INDIRECT("Average!"&amp;Calculations!D$2&amp;Calculations!$A320)),"")</f>
        <v/>
      </c>
      <c r="E319" t="str" cm="1">
        <f t="array" aca="1" ref="E319" ca="1">IFERROR(IF(INDIRECT("Average!"&amp;Calculations!E$2&amp;Calculations!$A320)="","",INDIRECT("Average!"&amp;Calculations!E$2&amp;Calculations!$A320)),"")</f>
        <v/>
      </c>
      <c r="F319" t="str" cm="1">
        <f t="array" aca="1" ref="F319" ca="1">IFERROR(IF(INDIRECT("Average!"&amp;Calculations!F$2&amp;Calculations!$A320)="","",INDIRECT("Average!"&amp;Calculations!F$2&amp;Calculations!$A320)),"")</f>
        <v/>
      </c>
      <c r="G319" t="str" cm="1">
        <f t="array" aca="1" ref="G319" ca="1">IFERROR(IF(INDIRECT("Average!"&amp;Calculations!G$2&amp;Calculations!$A320)="","",INDIRECT("Average!"&amp;Calculations!G$2&amp;Calculations!$A320)),"")</f>
        <v/>
      </c>
      <c r="H319" t="str" cm="1">
        <f t="array" aca="1" ref="H319" ca="1">IFERROR(IF(INDIRECT("Average!"&amp;Calculations!H$2&amp;Calculations!$A320)="","",INDIRECT("Average!"&amp;Calculations!H$2&amp;Calculations!$A320)),"")</f>
        <v/>
      </c>
      <c r="I319" t="str" cm="1">
        <f t="array" aca="1" ref="I319" ca="1">IFERROR(IF(INDIRECT("Average!"&amp;Calculations!I$2&amp;Calculations!$A320)="","",INDIRECT("Average!"&amp;Calculations!I$2&amp;Calculations!$A320)),"")</f>
        <v/>
      </c>
      <c r="J319" t="str" cm="1">
        <f t="array" aca="1" ref="J319" ca="1">IFERROR(IF(INDIRECT("Average!"&amp;Calculations!J$2&amp;Calculations!$A320)="","",INDIRECT("Average!"&amp;Calculations!J$2&amp;Calculations!$A320)),"")</f>
        <v/>
      </c>
      <c r="K319" t="str" cm="1">
        <f t="array" aca="1" ref="K319" ca="1">IFERROR(IF(INDIRECT("Average!"&amp;Calculations!K$2&amp;Calculations!$A320)="","",INDIRECT("Average!"&amp;Calculations!K$2&amp;Calculations!$A320)),"")</f>
        <v/>
      </c>
      <c r="L319" t="str" cm="1">
        <f t="array" aca="1" ref="L319" ca="1">IFERROR(IF(INDIRECT("Average!"&amp;Calculations!L$2&amp;Calculations!$A320)="","",INDIRECT("Average!"&amp;Calculations!L$2&amp;Calculations!$A320)),"")</f>
        <v/>
      </c>
      <c r="M319" t="str" cm="1">
        <f t="array" aca="1" ref="M319" ca="1">IFERROR(IF(INDIRECT("Average!"&amp;Calculations!M$2&amp;Calculations!$A320)="","",INDIRECT("Average!"&amp;Calculations!M$2&amp;Calculations!$A320)),"")</f>
        <v/>
      </c>
      <c r="N319" t="str" cm="1">
        <f t="array" aca="1" ref="N319" ca="1">IFERROR(IF(INDIRECT("Average!"&amp;Calculations!N$2&amp;Calculations!$A320)="","",INDIRECT("Average!"&amp;Calculations!N$2&amp;Calculations!$A320)),"")</f>
        <v/>
      </c>
      <c r="O319" t="str" cm="1">
        <f t="array" aca="1" ref="O319" ca="1">IFERROR(IF(INDIRECT("Average!"&amp;Calculations!O$2&amp;Calculations!$A320)="","",INDIRECT("Average!"&amp;Calculations!O$2&amp;Calculations!$A320)),"")</f>
        <v/>
      </c>
      <c r="P319" t="str" cm="1">
        <f t="array" aca="1" ref="P319" ca="1">IFERROR(IF(INDIRECT("Average!"&amp;Calculations!P$2&amp;Calculations!$A320)="","",INDIRECT("Average!"&amp;Calculations!P$2&amp;Calculations!$A320)),"")</f>
        <v/>
      </c>
      <c r="Q319" t="str" cm="1">
        <f t="array" aca="1" ref="Q319" ca="1">IFERROR(IF(INDIRECT("Average!"&amp;Calculations!Q$2&amp;Calculations!$A320)="","",INDIRECT("Average!"&amp;Calculations!Q$2&amp;Calculations!$A320)),"")</f>
        <v/>
      </c>
      <c r="R319" t="str" cm="1">
        <f t="array" aca="1" ref="R319" ca="1">IFERROR(IF(INDIRECT("Average!"&amp;Calculations!R$2&amp;Calculations!$A320)="","",INDIRECT("Average!"&amp;Calculations!R$2&amp;Calculations!$A320)),"")</f>
        <v/>
      </c>
      <c r="S319" t="str" cm="1">
        <f t="array" aca="1" ref="S319" ca="1">IFERROR(IF(INDIRECT("Average!"&amp;Calculations!S$2&amp;Calculations!$A320)="","",INDIRECT("Average!"&amp;Calculations!S$2&amp;Calculations!$A320)),"")</f>
        <v/>
      </c>
      <c r="T319" t="str" cm="1">
        <f t="array" aca="1" ref="T319" ca="1">IFERROR(IF(INDIRECT("Average!"&amp;Calculations!T$2&amp;Calculations!$A320)="","",INDIRECT("Average!"&amp;Calculations!T$2&amp;Calculations!$A320)),"")</f>
        <v/>
      </c>
      <c r="U319" t="str" cm="1">
        <f t="array" aca="1" ref="U319" ca="1">IFERROR(IF(INDIRECT("Average!"&amp;Calculations!U$2&amp;Calculations!$A320)="","",INDIRECT("Average!"&amp;Calculations!U$2&amp;Calculations!$A320)),"")</f>
        <v/>
      </c>
      <c r="V319" t="str" cm="1">
        <f t="array" aca="1" ref="V319" ca="1">IFERROR(IF(INDIRECT("Average!"&amp;Calculations!V$2&amp;Calculations!$A320)="","",INDIRECT("Average!"&amp;Calculations!V$2&amp;Calculations!$A320)),"")</f>
        <v/>
      </c>
      <c r="W319" t="str" cm="1">
        <f t="array" aca="1" ref="W319" ca="1">IFERROR(IF(INDIRECT("Average!"&amp;Calculations!W$2&amp;Calculations!$A320)="","",INDIRECT("Average!"&amp;Calculations!W$2&amp;Calculations!$A320)),"")</f>
        <v/>
      </c>
      <c r="X319" t="str" cm="1">
        <f t="array" aca="1" ref="X319" ca="1">IFERROR(IF(INDIRECT("Average!"&amp;Calculations!X$2&amp;Calculations!$A320)="","",INDIRECT("Average!"&amp;Calculations!X$2&amp;Calculations!$A320)),"")</f>
        <v/>
      </c>
      <c r="Y319" t="str" cm="1">
        <f t="array" aca="1" ref="Y319" ca="1">IFERROR(IF(INDIRECT("Average!"&amp;Calculations!Y$2&amp;Calculations!$A320)="","",INDIRECT("Average!"&amp;Calculations!Y$2&amp;Calculations!$A320)),"")</f>
        <v/>
      </c>
      <c r="Z319" t="str" cm="1">
        <f t="array" aca="1" ref="Z319" ca="1">IFERROR(IF(INDIRECT("Average!"&amp;Calculations!Z$2&amp;Calculations!$A320)="","",INDIRECT("Average!"&amp;Calculations!Z$2&amp;Calculations!$A320)),"")</f>
        <v/>
      </c>
      <c r="AA319" t="str" cm="1">
        <f t="array" aca="1" ref="AA319" ca="1">IFERROR(IF(INDIRECT("Average!"&amp;Calculations!AA$2&amp;Calculations!$A320)="","",INDIRECT("Average!"&amp;Calculations!AA$2&amp;Calculations!$A320)),"")</f>
        <v/>
      </c>
      <c r="AB319" t="str" cm="1">
        <f t="array" aca="1" ref="AB319" ca="1">IFERROR(IF(INDIRECT("Average!"&amp;Calculations!AB$2&amp;Calculations!$A320)="","",INDIRECT("Average!"&amp;Calculations!AB$2&amp;Calculations!$A320)),"")</f>
        <v/>
      </c>
      <c r="AC319" t="str" cm="1">
        <f t="array" aca="1" ref="AC319" ca="1">IFERROR(IF(INDIRECT("Average!"&amp;Calculations!AC$2&amp;Calculations!$A320)="","",INDIRECT("Average!"&amp;Calculations!AC$2&amp;Calculations!$A320)),"")</f>
        <v/>
      </c>
      <c r="AD319" t="str" cm="1">
        <f t="array" aca="1" ref="AD319" ca="1">IFERROR(IF(INDIRECT("Average!"&amp;Calculations!AD$2&amp;Calculations!$A320)="","",INDIRECT("Average!"&amp;Calculations!AD$2&amp;Calculations!$A320)),"")</f>
        <v/>
      </c>
      <c r="AE319" t="str" cm="1">
        <f t="array" aca="1" ref="AE319" ca="1">IFERROR(IF(INDIRECT("Average!"&amp;Calculations!AE$2&amp;Calculations!$A320)="","",INDIRECT("Average!"&amp;Calculations!AE$2&amp;Calculations!$A320)),"")</f>
        <v/>
      </c>
      <c r="AF319" t="str" cm="1">
        <f t="array" aca="1" ref="AF319" ca="1">IFERROR(IF(INDIRECT("Average!"&amp;Calculations!AF$2&amp;Calculations!$A320)="","",INDIRECT("Average!"&amp;Calculations!AF$2&amp;Calculations!$A320)),"")</f>
        <v/>
      </c>
      <c r="AG319" t="str" cm="1">
        <f t="array" aca="1" ref="AG319" ca="1">IFERROR(IF(INDIRECT("Average!"&amp;Calculations!AG$2&amp;Calculations!$A320)="","",INDIRECT("Average!"&amp;Calculations!AG$2&amp;Calculations!$A320)),"")</f>
        <v/>
      </c>
      <c r="AH319" t="str" cm="1">
        <f t="array" aca="1" ref="AH319" ca="1">IFERROR(IF(INDIRECT("Average!"&amp;Calculations!AH$2&amp;Calculations!$A320)="","",INDIRECT("Average!"&amp;Calculations!AH$2&amp;Calculations!$A320)),"")</f>
        <v/>
      </c>
      <c r="AI319" t="str" cm="1">
        <f t="array" aca="1" ref="AI319" ca="1">IFERROR(IF(INDIRECT("Average!"&amp;Calculations!AI$2&amp;Calculations!$A320)="","",INDIRECT("Average!"&amp;Calculations!AI$2&amp;Calculations!$A320)),"")</f>
        <v/>
      </c>
      <c r="AJ319" t="str" cm="1">
        <f t="array" aca="1" ref="AJ319" ca="1">IFERROR(IF(INDIRECT("Average!"&amp;Calculations!AJ$2&amp;Calculations!$A320)="","",INDIRECT("Average!"&amp;Calculations!AJ$2&amp;Calculations!$A320)),"")</f>
        <v/>
      </c>
      <c r="AK319" t="str" cm="1">
        <f t="array" aca="1" ref="AK319" ca="1">IFERROR(IF(INDIRECT("Average!"&amp;Calculations!AK$2&amp;Calculations!$A320)="","",INDIRECT("Average!"&amp;Calculations!AK$2&amp;Calculations!$A320)),"")</f>
        <v/>
      </c>
      <c r="AL319" t="str" cm="1">
        <f t="array" aca="1" ref="AL319" ca="1">IFERROR(IF(INDIRECT("Average!"&amp;Calculations!AL$2&amp;Calculations!$A320)="","",INDIRECT("Average!"&amp;Calculations!AL$2&amp;Calculations!$A320)),"")</f>
        <v/>
      </c>
      <c r="AM319" t="str" cm="1">
        <f t="array" aca="1" ref="AM319" ca="1">IFERROR(IF(INDIRECT("Average!"&amp;Calculations!AM$2&amp;Calculations!$A320)="","",INDIRECT("Average!"&amp;Calculations!AM$2&amp;Calculations!$A320)),"")</f>
        <v/>
      </c>
      <c r="AN319" t="str" cm="1">
        <f t="array" aca="1" ref="AN319" ca="1">IFERROR(IF(INDIRECT("Average!"&amp;Calculations!AN$2&amp;Calculations!$A320)="","",INDIRECT("Average!"&amp;Calculations!AN$2&amp;Calculations!$A320)),"")</f>
        <v/>
      </c>
      <c r="AO319" t="str" cm="1">
        <f t="array" aca="1" ref="AO319" ca="1">IFERROR(IF(INDIRECT("Average!"&amp;Calculations!AO$2&amp;Calculations!$A320)="","",INDIRECT("Average!"&amp;Calculations!AO$2&amp;Calculations!$A320)),"")</f>
        <v/>
      </c>
      <c r="AP319" t="str" cm="1">
        <f t="array" aca="1" ref="AP319" ca="1">IFERROR(IF(INDIRECT("Average!"&amp;Calculations!AP$2&amp;Calculations!$A320)="","",INDIRECT("Average!"&amp;Calculations!AP$2&amp;Calculations!$A320)),"")</f>
        <v/>
      </c>
      <c r="AQ319" t="str" cm="1">
        <f t="array" aca="1" ref="AQ319" ca="1">IFERROR(IF(INDIRECT("Average!"&amp;Calculations!AQ$2&amp;Calculations!$A320)="","",INDIRECT("Average!"&amp;Calculations!AQ$2&amp;Calculations!$A320)),"")</f>
        <v/>
      </c>
      <c r="AR319" t="str" cm="1">
        <f t="array" aca="1" ref="AR319" ca="1">IFERROR(IF(INDIRECT("Average!"&amp;Calculations!AR$2&amp;Calculations!$A320)="","",INDIRECT("Average!"&amp;Calculations!AR$2&amp;Calculations!$A320)),"")</f>
        <v/>
      </c>
      <c r="AS319" t="str" cm="1">
        <f t="array" aca="1" ref="AS319" ca="1">IFERROR(IF(INDIRECT("Average!"&amp;Calculations!AS$2&amp;Calculations!$A320)="","",INDIRECT("Average!"&amp;Calculations!AS$2&amp;Calculations!$A320)),"")</f>
        <v/>
      </c>
      <c r="AT319" t="str" cm="1">
        <f t="array" aca="1" ref="AT319" ca="1">IFERROR(IF(INDIRECT("Average!"&amp;Calculations!AT$2&amp;Calculations!$A320)="","",INDIRECT("Average!"&amp;Calculations!AT$2&amp;Calculations!$A320)),"")</f>
        <v/>
      </c>
      <c r="AU319" t="str" cm="1">
        <f t="array" aca="1" ref="AU319" ca="1">IFERROR(IF(INDIRECT("Average!"&amp;Calculations!AU$2&amp;Calculations!$A320)="","",INDIRECT("Average!"&amp;Calculations!AU$2&amp;Calculations!$A320)),"")</f>
        <v/>
      </c>
      <c r="AV319" t="str" cm="1">
        <f t="array" aca="1" ref="AV319" ca="1">IFERROR(IF(INDIRECT("Average!"&amp;Calculations!AV$2&amp;Calculations!$A320)="","",INDIRECT("Average!"&amp;Calculations!AV$2&amp;Calculations!$A320)),"")</f>
        <v/>
      </c>
      <c r="AW319" t="str" cm="1">
        <f t="array" aca="1" ref="AW319" ca="1">IFERROR(IF(INDIRECT("Average!"&amp;Calculations!AW$2&amp;Calculations!$A320)="","",INDIRECT("Average!"&amp;Calculations!AW$2&amp;Calculations!$A320)),"")</f>
        <v/>
      </c>
      <c r="AX319" t="str" cm="1">
        <f t="array" aca="1" ref="AX319" ca="1">IFERROR(IF(INDIRECT("Average!"&amp;Calculations!AX$2&amp;Calculations!$A320)="","",INDIRECT("Average!"&amp;Calculations!AX$2&amp;Calculations!$A320)),"")</f>
        <v/>
      </c>
      <c r="AY319" t="str" cm="1">
        <f t="array" aca="1" ref="AY319" ca="1">IFERROR(IF(INDIRECT("Average!"&amp;Calculations!AY$2&amp;Calculations!$A320)="","",INDIRECT("Average!"&amp;Calculations!AY$2&amp;Calculations!$A320)),"")</f>
        <v/>
      </c>
      <c r="AZ319" t="str" cm="1">
        <f t="array" aca="1" ref="AZ319" ca="1">IFERROR(IF(INDIRECT("Average!"&amp;Calculations!AZ$2&amp;Calculations!$A320)="","",INDIRECT("Average!"&amp;Calculations!AZ$2&amp;Calculations!$A320)),"")</f>
        <v/>
      </c>
    </row>
    <row r="320" spans="1:52">
      <c r="A320" t="str">
        <f>IF(('List and Size'!$Q$2+1)&gt;Calculations2!A319,Calculations2!A319,"")</f>
        <v/>
      </c>
      <c r="B320" t="str" cm="1">
        <f t="array" aca="1" ref="B320" ca="1">IFERROR(IF(INDIRECT("Average!"&amp;Calculations!B$2&amp;Calculations!$A321)="","",INDIRECT("Average!"&amp;Calculations!B$2&amp;Calculations!$A321)),"")</f>
        <v/>
      </c>
      <c r="C320" t="str" cm="1">
        <f t="array" aca="1" ref="C320" ca="1">IFERROR(IF(INDIRECT("Average!"&amp;Calculations!C$2&amp;Calculations!$A321)="","",INDIRECT("Average!"&amp;Calculations!C$2&amp;Calculations!$A321)),"")</f>
        <v/>
      </c>
      <c r="D320" t="str" cm="1">
        <f t="array" aca="1" ref="D320" ca="1">IFERROR(IF(INDIRECT("Average!"&amp;Calculations!D$2&amp;Calculations!$A321)="","",INDIRECT("Average!"&amp;Calculations!D$2&amp;Calculations!$A321)),"")</f>
        <v/>
      </c>
      <c r="E320" t="str" cm="1">
        <f t="array" aca="1" ref="E320" ca="1">IFERROR(IF(INDIRECT("Average!"&amp;Calculations!E$2&amp;Calculations!$A321)="","",INDIRECT("Average!"&amp;Calculations!E$2&amp;Calculations!$A321)),"")</f>
        <v/>
      </c>
      <c r="F320" t="str" cm="1">
        <f t="array" aca="1" ref="F320" ca="1">IFERROR(IF(INDIRECT("Average!"&amp;Calculations!F$2&amp;Calculations!$A321)="","",INDIRECT("Average!"&amp;Calculations!F$2&amp;Calculations!$A321)),"")</f>
        <v/>
      </c>
      <c r="G320" t="str" cm="1">
        <f t="array" aca="1" ref="G320" ca="1">IFERROR(IF(INDIRECT("Average!"&amp;Calculations!G$2&amp;Calculations!$A321)="","",INDIRECT("Average!"&amp;Calculations!G$2&amp;Calculations!$A321)),"")</f>
        <v/>
      </c>
      <c r="H320" t="str" cm="1">
        <f t="array" aca="1" ref="H320" ca="1">IFERROR(IF(INDIRECT("Average!"&amp;Calculations!H$2&amp;Calculations!$A321)="","",INDIRECT("Average!"&amp;Calculations!H$2&amp;Calculations!$A321)),"")</f>
        <v/>
      </c>
      <c r="I320" t="str" cm="1">
        <f t="array" aca="1" ref="I320" ca="1">IFERROR(IF(INDIRECT("Average!"&amp;Calculations!I$2&amp;Calculations!$A321)="","",INDIRECT("Average!"&amp;Calculations!I$2&amp;Calculations!$A321)),"")</f>
        <v/>
      </c>
      <c r="J320" t="str" cm="1">
        <f t="array" aca="1" ref="J320" ca="1">IFERROR(IF(INDIRECT("Average!"&amp;Calculations!J$2&amp;Calculations!$A321)="","",INDIRECT("Average!"&amp;Calculations!J$2&amp;Calculations!$A321)),"")</f>
        <v/>
      </c>
      <c r="K320" t="str" cm="1">
        <f t="array" aca="1" ref="K320" ca="1">IFERROR(IF(INDIRECT("Average!"&amp;Calculations!K$2&amp;Calculations!$A321)="","",INDIRECT("Average!"&amp;Calculations!K$2&amp;Calculations!$A321)),"")</f>
        <v/>
      </c>
      <c r="L320" t="str" cm="1">
        <f t="array" aca="1" ref="L320" ca="1">IFERROR(IF(INDIRECT("Average!"&amp;Calculations!L$2&amp;Calculations!$A321)="","",INDIRECT("Average!"&amp;Calculations!L$2&amp;Calculations!$A321)),"")</f>
        <v/>
      </c>
      <c r="M320" t="str" cm="1">
        <f t="array" aca="1" ref="M320" ca="1">IFERROR(IF(INDIRECT("Average!"&amp;Calculations!M$2&amp;Calculations!$A321)="","",INDIRECT("Average!"&amp;Calculations!M$2&amp;Calculations!$A321)),"")</f>
        <v/>
      </c>
      <c r="N320" t="str" cm="1">
        <f t="array" aca="1" ref="N320" ca="1">IFERROR(IF(INDIRECT("Average!"&amp;Calculations!N$2&amp;Calculations!$A321)="","",INDIRECT("Average!"&amp;Calculations!N$2&amp;Calculations!$A321)),"")</f>
        <v/>
      </c>
      <c r="O320" t="str" cm="1">
        <f t="array" aca="1" ref="O320" ca="1">IFERROR(IF(INDIRECT("Average!"&amp;Calculations!O$2&amp;Calculations!$A321)="","",INDIRECT("Average!"&amp;Calculations!O$2&amp;Calculations!$A321)),"")</f>
        <v/>
      </c>
      <c r="P320" t="str" cm="1">
        <f t="array" aca="1" ref="P320" ca="1">IFERROR(IF(INDIRECT("Average!"&amp;Calculations!P$2&amp;Calculations!$A321)="","",INDIRECT("Average!"&amp;Calculations!P$2&amp;Calculations!$A321)),"")</f>
        <v/>
      </c>
      <c r="Q320" t="str" cm="1">
        <f t="array" aca="1" ref="Q320" ca="1">IFERROR(IF(INDIRECT("Average!"&amp;Calculations!Q$2&amp;Calculations!$A321)="","",INDIRECT("Average!"&amp;Calculations!Q$2&amp;Calculations!$A321)),"")</f>
        <v/>
      </c>
      <c r="R320" t="str" cm="1">
        <f t="array" aca="1" ref="R320" ca="1">IFERROR(IF(INDIRECT("Average!"&amp;Calculations!R$2&amp;Calculations!$A321)="","",INDIRECT("Average!"&amp;Calculations!R$2&amp;Calculations!$A321)),"")</f>
        <v/>
      </c>
      <c r="S320" t="str" cm="1">
        <f t="array" aca="1" ref="S320" ca="1">IFERROR(IF(INDIRECT("Average!"&amp;Calculations!S$2&amp;Calculations!$A321)="","",INDIRECT("Average!"&amp;Calculations!S$2&amp;Calculations!$A321)),"")</f>
        <v/>
      </c>
      <c r="T320" t="str" cm="1">
        <f t="array" aca="1" ref="T320" ca="1">IFERROR(IF(INDIRECT("Average!"&amp;Calculations!T$2&amp;Calculations!$A321)="","",INDIRECT("Average!"&amp;Calculations!T$2&amp;Calculations!$A321)),"")</f>
        <v/>
      </c>
      <c r="U320" t="str" cm="1">
        <f t="array" aca="1" ref="U320" ca="1">IFERROR(IF(INDIRECT("Average!"&amp;Calculations!U$2&amp;Calculations!$A321)="","",INDIRECT("Average!"&amp;Calculations!U$2&amp;Calculations!$A321)),"")</f>
        <v/>
      </c>
      <c r="V320" t="str" cm="1">
        <f t="array" aca="1" ref="V320" ca="1">IFERROR(IF(INDIRECT("Average!"&amp;Calculations!V$2&amp;Calculations!$A321)="","",INDIRECT("Average!"&amp;Calculations!V$2&amp;Calculations!$A321)),"")</f>
        <v/>
      </c>
      <c r="W320" t="str" cm="1">
        <f t="array" aca="1" ref="W320" ca="1">IFERROR(IF(INDIRECT("Average!"&amp;Calculations!W$2&amp;Calculations!$A321)="","",INDIRECT("Average!"&amp;Calculations!W$2&amp;Calculations!$A321)),"")</f>
        <v/>
      </c>
      <c r="X320" t="str" cm="1">
        <f t="array" aca="1" ref="X320" ca="1">IFERROR(IF(INDIRECT("Average!"&amp;Calculations!X$2&amp;Calculations!$A321)="","",INDIRECT("Average!"&amp;Calculations!X$2&amp;Calculations!$A321)),"")</f>
        <v/>
      </c>
      <c r="Y320" t="str" cm="1">
        <f t="array" aca="1" ref="Y320" ca="1">IFERROR(IF(INDIRECT("Average!"&amp;Calculations!Y$2&amp;Calculations!$A321)="","",INDIRECT("Average!"&amp;Calculations!Y$2&amp;Calculations!$A321)),"")</f>
        <v/>
      </c>
      <c r="Z320" t="str" cm="1">
        <f t="array" aca="1" ref="Z320" ca="1">IFERROR(IF(INDIRECT("Average!"&amp;Calculations!Z$2&amp;Calculations!$A321)="","",INDIRECT("Average!"&amp;Calculations!Z$2&amp;Calculations!$A321)),"")</f>
        <v/>
      </c>
      <c r="AA320" t="str" cm="1">
        <f t="array" aca="1" ref="AA320" ca="1">IFERROR(IF(INDIRECT("Average!"&amp;Calculations!AA$2&amp;Calculations!$A321)="","",INDIRECT("Average!"&amp;Calculations!AA$2&amp;Calculations!$A321)),"")</f>
        <v/>
      </c>
      <c r="AB320" t="str" cm="1">
        <f t="array" aca="1" ref="AB320" ca="1">IFERROR(IF(INDIRECT("Average!"&amp;Calculations!AB$2&amp;Calculations!$A321)="","",INDIRECT("Average!"&amp;Calculations!AB$2&amp;Calculations!$A321)),"")</f>
        <v/>
      </c>
      <c r="AC320" t="str" cm="1">
        <f t="array" aca="1" ref="AC320" ca="1">IFERROR(IF(INDIRECT("Average!"&amp;Calculations!AC$2&amp;Calculations!$A321)="","",INDIRECT("Average!"&amp;Calculations!AC$2&amp;Calculations!$A321)),"")</f>
        <v/>
      </c>
      <c r="AD320" t="str" cm="1">
        <f t="array" aca="1" ref="AD320" ca="1">IFERROR(IF(INDIRECT("Average!"&amp;Calculations!AD$2&amp;Calculations!$A321)="","",INDIRECT("Average!"&amp;Calculations!AD$2&amp;Calculations!$A321)),"")</f>
        <v/>
      </c>
      <c r="AE320" t="str" cm="1">
        <f t="array" aca="1" ref="AE320" ca="1">IFERROR(IF(INDIRECT("Average!"&amp;Calculations!AE$2&amp;Calculations!$A321)="","",INDIRECT("Average!"&amp;Calculations!AE$2&amp;Calculations!$A321)),"")</f>
        <v/>
      </c>
      <c r="AF320" t="str" cm="1">
        <f t="array" aca="1" ref="AF320" ca="1">IFERROR(IF(INDIRECT("Average!"&amp;Calculations!AF$2&amp;Calculations!$A321)="","",INDIRECT("Average!"&amp;Calculations!AF$2&amp;Calculations!$A321)),"")</f>
        <v/>
      </c>
      <c r="AG320" t="str" cm="1">
        <f t="array" aca="1" ref="AG320" ca="1">IFERROR(IF(INDIRECT("Average!"&amp;Calculations!AG$2&amp;Calculations!$A321)="","",INDIRECT("Average!"&amp;Calculations!AG$2&amp;Calculations!$A321)),"")</f>
        <v/>
      </c>
      <c r="AH320" t="str" cm="1">
        <f t="array" aca="1" ref="AH320" ca="1">IFERROR(IF(INDIRECT("Average!"&amp;Calculations!AH$2&amp;Calculations!$A321)="","",INDIRECT("Average!"&amp;Calculations!AH$2&amp;Calculations!$A321)),"")</f>
        <v/>
      </c>
      <c r="AI320" t="str" cm="1">
        <f t="array" aca="1" ref="AI320" ca="1">IFERROR(IF(INDIRECT("Average!"&amp;Calculations!AI$2&amp;Calculations!$A321)="","",INDIRECT("Average!"&amp;Calculations!AI$2&amp;Calculations!$A321)),"")</f>
        <v/>
      </c>
      <c r="AJ320" t="str" cm="1">
        <f t="array" aca="1" ref="AJ320" ca="1">IFERROR(IF(INDIRECT("Average!"&amp;Calculations!AJ$2&amp;Calculations!$A321)="","",INDIRECT("Average!"&amp;Calculations!AJ$2&amp;Calculations!$A321)),"")</f>
        <v/>
      </c>
      <c r="AK320" t="str" cm="1">
        <f t="array" aca="1" ref="AK320" ca="1">IFERROR(IF(INDIRECT("Average!"&amp;Calculations!AK$2&amp;Calculations!$A321)="","",INDIRECT("Average!"&amp;Calculations!AK$2&amp;Calculations!$A321)),"")</f>
        <v/>
      </c>
      <c r="AL320" t="str" cm="1">
        <f t="array" aca="1" ref="AL320" ca="1">IFERROR(IF(INDIRECT("Average!"&amp;Calculations!AL$2&amp;Calculations!$A321)="","",INDIRECT("Average!"&amp;Calculations!AL$2&amp;Calculations!$A321)),"")</f>
        <v/>
      </c>
      <c r="AM320" t="str" cm="1">
        <f t="array" aca="1" ref="AM320" ca="1">IFERROR(IF(INDIRECT("Average!"&amp;Calculations!AM$2&amp;Calculations!$A321)="","",INDIRECT("Average!"&amp;Calculations!AM$2&amp;Calculations!$A321)),"")</f>
        <v/>
      </c>
      <c r="AN320" t="str" cm="1">
        <f t="array" aca="1" ref="AN320" ca="1">IFERROR(IF(INDIRECT("Average!"&amp;Calculations!AN$2&amp;Calculations!$A321)="","",INDIRECT("Average!"&amp;Calculations!AN$2&amp;Calculations!$A321)),"")</f>
        <v/>
      </c>
      <c r="AO320" t="str" cm="1">
        <f t="array" aca="1" ref="AO320" ca="1">IFERROR(IF(INDIRECT("Average!"&amp;Calculations!AO$2&amp;Calculations!$A321)="","",INDIRECT("Average!"&amp;Calculations!AO$2&amp;Calculations!$A321)),"")</f>
        <v/>
      </c>
      <c r="AP320" t="str" cm="1">
        <f t="array" aca="1" ref="AP320" ca="1">IFERROR(IF(INDIRECT("Average!"&amp;Calculations!AP$2&amp;Calculations!$A321)="","",INDIRECT("Average!"&amp;Calculations!AP$2&amp;Calculations!$A321)),"")</f>
        <v/>
      </c>
      <c r="AQ320" t="str" cm="1">
        <f t="array" aca="1" ref="AQ320" ca="1">IFERROR(IF(INDIRECT("Average!"&amp;Calculations!AQ$2&amp;Calculations!$A321)="","",INDIRECT("Average!"&amp;Calculations!AQ$2&amp;Calculations!$A321)),"")</f>
        <v/>
      </c>
      <c r="AR320" t="str" cm="1">
        <f t="array" aca="1" ref="AR320" ca="1">IFERROR(IF(INDIRECT("Average!"&amp;Calculations!AR$2&amp;Calculations!$A321)="","",INDIRECT("Average!"&amp;Calculations!AR$2&amp;Calculations!$A321)),"")</f>
        <v/>
      </c>
      <c r="AS320" t="str" cm="1">
        <f t="array" aca="1" ref="AS320" ca="1">IFERROR(IF(INDIRECT("Average!"&amp;Calculations!AS$2&amp;Calculations!$A321)="","",INDIRECT("Average!"&amp;Calculations!AS$2&amp;Calculations!$A321)),"")</f>
        <v/>
      </c>
      <c r="AT320" t="str" cm="1">
        <f t="array" aca="1" ref="AT320" ca="1">IFERROR(IF(INDIRECT("Average!"&amp;Calculations!AT$2&amp;Calculations!$A321)="","",INDIRECT("Average!"&amp;Calculations!AT$2&amp;Calculations!$A321)),"")</f>
        <v/>
      </c>
      <c r="AU320" t="str" cm="1">
        <f t="array" aca="1" ref="AU320" ca="1">IFERROR(IF(INDIRECT("Average!"&amp;Calculations!AU$2&amp;Calculations!$A321)="","",INDIRECT("Average!"&amp;Calculations!AU$2&amp;Calculations!$A321)),"")</f>
        <v/>
      </c>
      <c r="AV320" t="str" cm="1">
        <f t="array" aca="1" ref="AV320" ca="1">IFERROR(IF(INDIRECT("Average!"&amp;Calculations!AV$2&amp;Calculations!$A321)="","",INDIRECT("Average!"&amp;Calculations!AV$2&amp;Calculations!$A321)),"")</f>
        <v/>
      </c>
      <c r="AW320" t="str" cm="1">
        <f t="array" aca="1" ref="AW320" ca="1">IFERROR(IF(INDIRECT("Average!"&amp;Calculations!AW$2&amp;Calculations!$A321)="","",INDIRECT("Average!"&amp;Calculations!AW$2&amp;Calculations!$A321)),"")</f>
        <v/>
      </c>
      <c r="AX320" t="str" cm="1">
        <f t="array" aca="1" ref="AX320" ca="1">IFERROR(IF(INDIRECT("Average!"&amp;Calculations!AX$2&amp;Calculations!$A321)="","",INDIRECT("Average!"&amp;Calculations!AX$2&amp;Calculations!$A321)),"")</f>
        <v/>
      </c>
      <c r="AY320" t="str" cm="1">
        <f t="array" aca="1" ref="AY320" ca="1">IFERROR(IF(INDIRECT("Average!"&amp;Calculations!AY$2&amp;Calculations!$A321)="","",INDIRECT("Average!"&amp;Calculations!AY$2&amp;Calculations!$A321)),"")</f>
        <v/>
      </c>
      <c r="AZ320" t="str" cm="1">
        <f t="array" aca="1" ref="AZ320" ca="1">IFERROR(IF(INDIRECT("Average!"&amp;Calculations!AZ$2&amp;Calculations!$A321)="","",INDIRECT("Average!"&amp;Calculations!AZ$2&amp;Calculations!$A321)),"")</f>
        <v/>
      </c>
    </row>
    <row r="321" spans="1:52">
      <c r="A321" t="str">
        <f>IF(('List and Size'!$Q$2+1)&gt;Calculations2!A320,Calculations2!A320,"")</f>
        <v/>
      </c>
      <c r="B321" t="str" cm="1">
        <f t="array" aca="1" ref="B321" ca="1">IFERROR(IF(INDIRECT("Average!"&amp;Calculations!B$2&amp;Calculations!$A322)="","",INDIRECT("Average!"&amp;Calculations!B$2&amp;Calculations!$A322)),"")</f>
        <v/>
      </c>
      <c r="C321" t="str" cm="1">
        <f t="array" aca="1" ref="C321" ca="1">IFERROR(IF(INDIRECT("Average!"&amp;Calculations!C$2&amp;Calculations!$A322)="","",INDIRECT("Average!"&amp;Calculations!C$2&amp;Calculations!$A322)),"")</f>
        <v/>
      </c>
      <c r="D321" t="str" cm="1">
        <f t="array" aca="1" ref="D321" ca="1">IFERROR(IF(INDIRECT("Average!"&amp;Calculations!D$2&amp;Calculations!$A322)="","",INDIRECT("Average!"&amp;Calculations!D$2&amp;Calculations!$A322)),"")</f>
        <v/>
      </c>
      <c r="E321" t="str" cm="1">
        <f t="array" aca="1" ref="E321" ca="1">IFERROR(IF(INDIRECT("Average!"&amp;Calculations!E$2&amp;Calculations!$A322)="","",INDIRECT("Average!"&amp;Calculations!E$2&amp;Calculations!$A322)),"")</f>
        <v/>
      </c>
      <c r="F321" t="str" cm="1">
        <f t="array" aca="1" ref="F321" ca="1">IFERROR(IF(INDIRECT("Average!"&amp;Calculations!F$2&amp;Calculations!$A322)="","",INDIRECT("Average!"&amp;Calculations!F$2&amp;Calculations!$A322)),"")</f>
        <v/>
      </c>
      <c r="G321" t="str" cm="1">
        <f t="array" aca="1" ref="G321" ca="1">IFERROR(IF(INDIRECT("Average!"&amp;Calculations!G$2&amp;Calculations!$A322)="","",INDIRECT("Average!"&amp;Calculations!G$2&amp;Calculations!$A322)),"")</f>
        <v/>
      </c>
      <c r="H321" t="str" cm="1">
        <f t="array" aca="1" ref="H321" ca="1">IFERROR(IF(INDIRECT("Average!"&amp;Calculations!H$2&amp;Calculations!$A322)="","",INDIRECT("Average!"&amp;Calculations!H$2&amp;Calculations!$A322)),"")</f>
        <v/>
      </c>
      <c r="I321" t="str" cm="1">
        <f t="array" aca="1" ref="I321" ca="1">IFERROR(IF(INDIRECT("Average!"&amp;Calculations!I$2&amp;Calculations!$A322)="","",INDIRECT("Average!"&amp;Calculations!I$2&amp;Calculations!$A322)),"")</f>
        <v/>
      </c>
      <c r="J321" t="str" cm="1">
        <f t="array" aca="1" ref="J321" ca="1">IFERROR(IF(INDIRECT("Average!"&amp;Calculations!J$2&amp;Calculations!$A322)="","",INDIRECT("Average!"&amp;Calculations!J$2&amp;Calculations!$A322)),"")</f>
        <v/>
      </c>
      <c r="K321" t="str" cm="1">
        <f t="array" aca="1" ref="K321" ca="1">IFERROR(IF(INDIRECT("Average!"&amp;Calculations!K$2&amp;Calculations!$A322)="","",INDIRECT("Average!"&amp;Calculations!K$2&amp;Calculations!$A322)),"")</f>
        <v/>
      </c>
      <c r="L321" t="str" cm="1">
        <f t="array" aca="1" ref="L321" ca="1">IFERROR(IF(INDIRECT("Average!"&amp;Calculations!L$2&amp;Calculations!$A322)="","",INDIRECT("Average!"&amp;Calculations!L$2&amp;Calculations!$A322)),"")</f>
        <v/>
      </c>
      <c r="M321" t="str" cm="1">
        <f t="array" aca="1" ref="M321" ca="1">IFERROR(IF(INDIRECT("Average!"&amp;Calculations!M$2&amp;Calculations!$A322)="","",INDIRECT("Average!"&amp;Calculations!M$2&amp;Calculations!$A322)),"")</f>
        <v/>
      </c>
      <c r="N321" t="str" cm="1">
        <f t="array" aca="1" ref="N321" ca="1">IFERROR(IF(INDIRECT("Average!"&amp;Calculations!N$2&amp;Calculations!$A322)="","",INDIRECT("Average!"&amp;Calculations!N$2&amp;Calculations!$A322)),"")</f>
        <v/>
      </c>
      <c r="O321" t="str" cm="1">
        <f t="array" aca="1" ref="O321" ca="1">IFERROR(IF(INDIRECT("Average!"&amp;Calculations!O$2&amp;Calculations!$A322)="","",INDIRECT("Average!"&amp;Calculations!O$2&amp;Calculations!$A322)),"")</f>
        <v/>
      </c>
      <c r="P321" t="str" cm="1">
        <f t="array" aca="1" ref="P321" ca="1">IFERROR(IF(INDIRECT("Average!"&amp;Calculations!P$2&amp;Calculations!$A322)="","",INDIRECT("Average!"&amp;Calculations!P$2&amp;Calculations!$A322)),"")</f>
        <v/>
      </c>
      <c r="Q321" t="str" cm="1">
        <f t="array" aca="1" ref="Q321" ca="1">IFERROR(IF(INDIRECT("Average!"&amp;Calculations!Q$2&amp;Calculations!$A322)="","",INDIRECT("Average!"&amp;Calculations!Q$2&amp;Calculations!$A322)),"")</f>
        <v/>
      </c>
      <c r="R321" t="str" cm="1">
        <f t="array" aca="1" ref="R321" ca="1">IFERROR(IF(INDIRECT("Average!"&amp;Calculations!R$2&amp;Calculations!$A322)="","",INDIRECT("Average!"&amp;Calculations!R$2&amp;Calculations!$A322)),"")</f>
        <v/>
      </c>
      <c r="S321" t="str" cm="1">
        <f t="array" aca="1" ref="S321" ca="1">IFERROR(IF(INDIRECT("Average!"&amp;Calculations!S$2&amp;Calculations!$A322)="","",INDIRECT("Average!"&amp;Calculations!S$2&amp;Calculations!$A322)),"")</f>
        <v/>
      </c>
      <c r="T321" t="str" cm="1">
        <f t="array" aca="1" ref="T321" ca="1">IFERROR(IF(INDIRECT("Average!"&amp;Calculations!T$2&amp;Calculations!$A322)="","",INDIRECT("Average!"&amp;Calculations!T$2&amp;Calculations!$A322)),"")</f>
        <v/>
      </c>
      <c r="U321" t="str" cm="1">
        <f t="array" aca="1" ref="U321" ca="1">IFERROR(IF(INDIRECT("Average!"&amp;Calculations!U$2&amp;Calculations!$A322)="","",INDIRECT("Average!"&amp;Calculations!U$2&amp;Calculations!$A322)),"")</f>
        <v/>
      </c>
      <c r="V321" t="str" cm="1">
        <f t="array" aca="1" ref="V321" ca="1">IFERROR(IF(INDIRECT("Average!"&amp;Calculations!V$2&amp;Calculations!$A322)="","",INDIRECT("Average!"&amp;Calculations!V$2&amp;Calculations!$A322)),"")</f>
        <v/>
      </c>
      <c r="W321" t="str" cm="1">
        <f t="array" aca="1" ref="W321" ca="1">IFERROR(IF(INDIRECT("Average!"&amp;Calculations!W$2&amp;Calculations!$A322)="","",INDIRECT("Average!"&amp;Calculations!W$2&amp;Calculations!$A322)),"")</f>
        <v/>
      </c>
      <c r="X321" t="str" cm="1">
        <f t="array" aca="1" ref="X321" ca="1">IFERROR(IF(INDIRECT("Average!"&amp;Calculations!X$2&amp;Calculations!$A322)="","",INDIRECT("Average!"&amp;Calculations!X$2&amp;Calculations!$A322)),"")</f>
        <v/>
      </c>
      <c r="Y321" t="str" cm="1">
        <f t="array" aca="1" ref="Y321" ca="1">IFERROR(IF(INDIRECT("Average!"&amp;Calculations!Y$2&amp;Calculations!$A322)="","",INDIRECT("Average!"&amp;Calculations!Y$2&amp;Calculations!$A322)),"")</f>
        <v/>
      </c>
      <c r="Z321" t="str" cm="1">
        <f t="array" aca="1" ref="Z321" ca="1">IFERROR(IF(INDIRECT("Average!"&amp;Calculations!Z$2&amp;Calculations!$A322)="","",INDIRECT("Average!"&amp;Calculations!Z$2&amp;Calculations!$A322)),"")</f>
        <v/>
      </c>
      <c r="AA321" t="str" cm="1">
        <f t="array" aca="1" ref="AA321" ca="1">IFERROR(IF(INDIRECT("Average!"&amp;Calculations!AA$2&amp;Calculations!$A322)="","",INDIRECT("Average!"&amp;Calculations!AA$2&amp;Calculations!$A322)),"")</f>
        <v/>
      </c>
      <c r="AB321" t="str" cm="1">
        <f t="array" aca="1" ref="AB321" ca="1">IFERROR(IF(INDIRECT("Average!"&amp;Calculations!AB$2&amp;Calculations!$A322)="","",INDIRECT("Average!"&amp;Calculations!AB$2&amp;Calculations!$A322)),"")</f>
        <v/>
      </c>
      <c r="AC321" t="str" cm="1">
        <f t="array" aca="1" ref="AC321" ca="1">IFERROR(IF(INDIRECT("Average!"&amp;Calculations!AC$2&amp;Calculations!$A322)="","",INDIRECT("Average!"&amp;Calculations!AC$2&amp;Calculations!$A322)),"")</f>
        <v/>
      </c>
      <c r="AD321" t="str" cm="1">
        <f t="array" aca="1" ref="AD321" ca="1">IFERROR(IF(INDIRECT("Average!"&amp;Calculations!AD$2&amp;Calculations!$A322)="","",INDIRECT("Average!"&amp;Calculations!AD$2&amp;Calculations!$A322)),"")</f>
        <v/>
      </c>
      <c r="AE321" t="str" cm="1">
        <f t="array" aca="1" ref="AE321" ca="1">IFERROR(IF(INDIRECT("Average!"&amp;Calculations!AE$2&amp;Calculations!$A322)="","",INDIRECT("Average!"&amp;Calculations!AE$2&amp;Calculations!$A322)),"")</f>
        <v/>
      </c>
      <c r="AF321" t="str" cm="1">
        <f t="array" aca="1" ref="AF321" ca="1">IFERROR(IF(INDIRECT("Average!"&amp;Calculations!AF$2&amp;Calculations!$A322)="","",INDIRECT("Average!"&amp;Calculations!AF$2&amp;Calculations!$A322)),"")</f>
        <v/>
      </c>
      <c r="AG321" t="str" cm="1">
        <f t="array" aca="1" ref="AG321" ca="1">IFERROR(IF(INDIRECT("Average!"&amp;Calculations!AG$2&amp;Calculations!$A322)="","",INDIRECT("Average!"&amp;Calculations!AG$2&amp;Calculations!$A322)),"")</f>
        <v/>
      </c>
      <c r="AH321" t="str" cm="1">
        <f t="array" aca="1" ref="AH321" ca="1">IFERROR(IF(INDIRECT("Average!"&amp;Calculations!AH$2&amp;Calculations!$A322)="","",INDIRECT("Average!"&amp;Calculations!AH$2&amp;Calculations!$A322)),"")</f>
        <v/>
      </c>
      <c r="AI321" t="str" cm="1">
        <f t="array" aca="1" ref="AI321" ca="1">IFERROR(IF(INDIRECT("Average!"&amp;Calculations!AI$2&amp;Calculations!$A322)="","",INDIRECT("Average!"&amp;Calculations!AI$2&amp;Calculations!$A322)),"")</f>
        <v/>
      </c>
      <c r="AJ321" t="str" cm="1">
        <f t="array" aca="1" ref="AJ321" ca="1">IFERROR(IF(INDIRECT("Average!"&amp;Calculations!AJ$2&amp;Calculations!$A322)="","",INDIRECT("Average!"&amp;Calculations!AJ$2&amp;Calculations!$A322)),"")</f>
        <v/>
      </c>
      <c r="AK321" t="str" cm="1">
        <f t="array" aca="1" ref="AK321" ca="1">IFERROR(IF(INDIRECT("Average!"&amp;Calculations!AK$2&amp;Calculations!$A322)="","",INDIRECT("Average!"&amp;Calculations!AK$2&amp;Calculations!$A322)),"")</f>
        <v/>
      </c>
      <c r="AL321" t="str" cm="1">
        <f t="array" aca="1" ref="AL321" ca="1">IFERROR(IF(INDIRECT("Average!"&amp;Calculations!AL$2&amp;Calculations!$A322)="","",INDIRECT("Average!"&amp;Calculations!AL$2&amp;Calculations!$A322)),"")</f>
        <v/>
      </c>
      <c r="AM321" t="str" cm="1">
        <f t="array" aca="1" ref="AM321" ca="1">IFERROR(IF(INDIRECT("Average!"&amp;Calculations!AM$2&amp;Calculations!$A322)="","",INDIRECT("Average!"&amp;Calculations!AM$2&amp;Calculations!$A322)),"")</f>
        <v/>
      </c>
      <c r="AN321" t="str" cm="1">
        <f t="array" aca="1" ref="AN321" ca="1">IFERROR(IF(INDIRECT("Average!"&amp;Calculations!AN$2&amp;Calculations!$A322)="","",INDIRECT("Average!"&amp;Calculations!AN$2&amp;Calculations!$A322)),"")</f>
        <v/>
      </c>
      <c r="AO321" t="str" cm="1">
        <f t="array" aca="1" ref="AO321" ca="1">IFERROR(IF(INDIRECT("Average!"&amp;Calculations!AO$2&amp;Calculations!$A322)="","",INDIRECT("Average!"&amp;Calculations!AO$2&amp;Calculations!$A322)),"")</f>
        <v/>
      </c>
      <c r="AP321" t="str" cm="1">
        <f t="array" aca="1" ref="AP321" ca="1">IFERROR(IF(INDIRECT("Average!"&amp;Calculations!AP$2&amp;Calculations!$A322)="","",INDIRECT("Average!"&amp;Calculations!AP$2&amp;Calculations!$A322)),"")</f>
        <v/>
      </c>
      <c r="AQ321" t="str" cm="1">
        <f t="array" aca="1" ref="AQ321" ca="1">IFERROR(IF(INDIRECT("Average!"&amp;Calculations!AQ$2&amp;Calculations!$A322)="","",INDIRECT("Average!"&amp;Calculations!AQ$2&amp;Calculations!$A322)),"")</f>
        <v/>
      </c>
      <c r="AR321" t="str" cm="1">
        <f t="array" aca="1" ref="AR321" ca="1">IFERROR(IF(INDIRECT("Average!"&amp;Calculations!AR$2&amp;Calculations!$A322)="","",INDIRECT("Average!"&amp;Calculations!AR$2&amp;Calculations!$A322)),"")</f>
        <v/>
      </c>
      <c r="AS321" t="str" cm="1">
        <f t="array" aca="1" ref="AS321" ca="1">IFERROR(IF(INDIRECT("Average!"&amp;Calculations!AS$2&amp;Calculations!$A322)="","",INDIRECT("Average!"&amp;Calculations!AS$2&amp;Calculations!$A322)),"")</f>
        <v/>
      </c>
      <c r="AT321" t="str" cm="1">
        <f t="array" aca="1" ref="AT321" ca="1">IFERROR(IF(INDIRECT("Average!"&amp;Calculations!AT$2&amp;Calculations!$A322)="","",INDIRECT("Average!"&amp;Calculations!AT$2&amp;Calculations!$A322)),"")</f>
        <v/>
      </c>
      <c r="AU321" t="str" cm="1">
        <f t="array" aca="1" ref="AU321" ca="1">IFERROR(IF(INDIRECT("Average!"&amp;Calculations!AU$2&amp;Calculations!$A322)="","",INDIRECT("Average!"&amp;Calculations!AU$2&amp;Calculations!$A322)),"")</f>
        <v/>
      </c>
      <c r="AV321" t="str" cm="1">
        <f t="array" aca="1" ref="AV321" ca="1">IFERROR(IF(INDIRECT("Average!"&amp;Calculations!AV$2&amp;Calculations!$A322)="","",INDIRECT("Average!"&amp;Calculations!AV$2&amp;Calculations!$A322)),"")</f>
        <v/>
      </c>
      <c r="AW321" t="str" cm="1">
        <f t="array" aca="1" ref="AW321" ca="1">IFERROR(IF(INDIRECT("Average!"&amp;Calculations!AW$2&amp;Calculations!$A322)="","",INDIRECT("Average!"&amp;Calculations!AW$2&amp;Calculations!$A322)),"")</f>
        <v/>
      </c>
      <c r="AX321" t="str" cm="1">
        <f t="array" aca="1" ref="AX321" ca="1">IFERROR(IF(INDIRECT("Average!"&amp;Calculations!AX$2&amp;Calculations!$A322)="","",INDIRECT("Average!"&amp;Calculations!AX$2&amp;Calculations!$A322)),"")</f>
        <v/>
      </c>
      <c r="AY321" t="str" cm="1">
        <f t="array" aca="1" ref="AY321" ca="1">IFERROR(IF(INDIRECT("Average!"&amp;Calculations!AY$2&amp;Calculations!$A322)="","",INDIRECT("Average!"&amp;Calculations!AY$2&amp;Calculations!$A322)),"")</f>
        <v/>
      </c>
      <c r="AZ321" t="str" cm="1">
        <f t="array" aca="1" ref="AZ321" ca="1">IFERROR(IF(INDIRECT("Average!"&amp;Calculations!AZ$2&amp;Calculations!$A322)="","",INDIRECT("Average!"&amp;Calculations!AZ$2&amp;Calculations!$A322)),"")</f>
        <v/>
      </c>
    </row>
    <row r="322" spans="1:52">
      <c r="A322" t="str">
        <f>IF(('List and Size'!$Q$2+1)&gt;Calculations2!A321,Calculations2!A321,"")</f>
        <v/>
      </c>
      <c r="B322" t="str" cm="1">
        <f t="array" aca="1" ref="B322" ca="1">IFERROR(IF(INDIRECT("Average!"&amp;Calculations!B$2&amp;Calculations!$A323)="","",INDIRECT("Average!"&amp;Calculations!B$2&amp;Calculations!$A323)),"")</f>
        <v/>
      </c>
      <c r="C322" t="str" cm="1">
        <f t="array" aca="1" ref="C322" ca="1">IFERROR(IF(INDIRECT("Average!"&amp;Calculations!C$2&amp;Calculations!$A323)="","",INDIRECT("Average!"&amp;Calculations!C$2&amp;Calculations!$A323)),"")</f>
        <v/>
      </c>
      <c r="D322" t="str" cm="1">
        <f t="array" aca="1" ref="D322" ca="1">IFERROR(IF(INDIRECT("Average!"&amp;Calculations!D$2&amp;Calculations!$A323)="","",INDIRECT("Average!"&amp;Calculations!D$2&amp;Calculations!$A323)),"")</f>
        <v/>
      </c>
      <c r="E322" t="str" cm="1">
        <f t="array" aca="1" ref="E322" ca="1">IFERROR(IF(INDIRECT("Average!"&amp;Calculations!E$2&amp;Calculations!$A323)="","",INDIRECT("Average!"&amp;Calculations!E$2&amp;Calculations!$A323)),"")</f>
        <v/>
      </c>
      <c r="F322" t="str" cm="1">
        <f t="array" aca="1" ref="F322" ca="1">IFERROR(IF(INDIRECT("Average!"&amp;Calculations!F$2&amp;Calculations!$A323)="","",INDIRECT("Average!"&amp;Calculations!F$2&amp;Calculations!$A323)),"")</f>
        <v/>
      </c>
      <c r="G322" t="str" cm="1">
        <f t="array" aca="1" ref="G322" ca="1">IFERROR(IF(INDIRECT("Average!"&amp;Calculations!G$2&amp;Calculations!$A323)="","",INDIRECT("Average!"&amp;Calculations!G$2&amp;Calculations!$A323)),"")</f>
        <v/>
      </c>
      <c r="H322" t="str" cm="1">
        <f t="array" aca="1" ref="H322" ca="1">IFERROR(IF(INDIRECT("Average!"&amp;Calculations!H$2&amp;Calculations!$A323)="","",INDIRECT("Average!"&amp;Calculations!H$2&amp;Calculations!$A323)),"")</f>
        <v/>
      </c>
      <c r="I322" t="str" cm="1">
        <f t="array" aca="1" ref="I322" ca="1">IFERROR(IF(INDIRECT("Average!"&amp;Calculations!I$2&amp;Calculations!$A323)="","",INDIRECT("Average!"&amp;Calculations!I$2&amp;Calculations!$A323)),"")</f>
        <v/>
      </c>
      <c r="J322" t="str" cm="1">
        <f t="array" aca="1" ref="J322" ca="1">IFERROR(IF(INDIRECT("Average!"&amp;Calculations!J$2&amp;Calculations!$A323)="","",INDIRECT("Average!"&amp;Calculations!J$2&amp;Calculations!$A323)),"")</f>
        <v/>
      </c>
      <c r="K322" t="str" cm="1">
        <f t="array" aca="1" ref="K322" ca="1">IFERROR(IF(INDIRECT("Average!"&amp;Calculations!K$2&amp;Calculations!$A323)="","",INDIRECT("Average!"&amp;Calculations!K$2&amp;Calculations!$A323)),"")</f>
        <v/>
      </c>
      <c r="L322" t="str" cm="1">
        <f t="array" aca="1" ref="L322" ca="1">IFERROR(IF(INDIRECT("Average!"&amp;Calculations!L$2&amp;Calculations!$A323)="","",INDIRECT("Average!"&amp;Calculations!L$2&amp;Calculations!$A323)),"")</f>
        <v/>
      </c>
      <c r="M322" t="str" cm="1">
        <f t="array" aca="1" ref="M322" ca="1">IFERROR(IF(INDIRECT("Average!"&amp;Calculations!M$2&amp;Calculations!$A323)="","",INDIRECT("Average!"&amp;Calculations!M$2&amp;Calculations!$A323)),"")</f>
        <v/>
      </c>
      <c r="N322" t="str" cm="1">
        <f t="array" aca="1" ref="N322" ca="1">IFERROR(IF(INDIRECT("Average!"&amp;Calculations!N$2&amp;Calculations!$A323)="","",INDIRECT("Average!"&amp;Calculations!N$2&amp;Calculations!$A323)),"")</f>
        <v/>
      </c>
      <c r="O322" t="str" cm="1">
        <f t="array" aca="1" ref="O322" ca="1">IFERROR(IF(INDIRECT("Average!"&amp;Calculations!O$2&amp;Calculations!$A323)="","",INDIRECT("Average!"&amp;Calculations!O$2&amp;Calculations!$A323)),"")</f>
        <v/>
      </c>
      <c r="P322" t="str" cm="1">
        <f t="array" aca="1" ref="P322" ca="1">IFERROR(IF(INDIRECT("Average!"&amp;Calculations!P$2&amp;Calculations!$A323)="","",INDIRECT("Average!"&amp;Calculations!P$2&amp;Calculations!$A323)),"")</f>
        <v/>
      </c>
      <c r="Q322" t="str" cm="1">
        <f t="array" aca="1" ref="Q322" ca="1">IFERROR(IF(INDIRECT("Average!"&amp;Calculations!Q$2&amp;Calculations!$A323)="","",INDIRECT("Average!"&amp;Calculations!Q$2&amp;Calculations!$A323)),"")</f>
        <v/>
      </c>
      <c r="R322" t="str" cm="1">
        <f t="array" aca="1" ref="R322" ca="1">IFERROR(IF(INDIRECT("Average!"&amp;Calculations!R$2&amp;Calculations!$A323)="","",INDIRECT("Average!"&amp;Calculations!R$2&amp;Calculations!$A323)),"")</f>
        <v/>
      </c>
      <c r="S322" t="str" cm="1">
        <f t="array" aca="1" ref="S322" ca="1">IFERROR(IF(INDIRECT("Average!"&amp;Calculations!S$2&amp;Calculations!$A323)="","",INDIRECT("Average!"&amp;Calculations!S$2&amp;Calculations!$A323)),"")</f>
        <v/>
      </c>
      <c r="T322" t="str" cm="1">
        <f t="array" aca="1" ref="T322" ca="1">IFERROR(IF(INDIRECT("Average!"&amp;Calculations!T$2&amp;Calculations!$A323)="","",INDIRECT("Average!"&amp;Calculations!T$2&amp;Calculations!$A323)),"")</f>
        <v/>
      </c>
      <c r="U322" t="str" cm="1">
        <f t="array" aca="1" ref="U322" ca="1">IFERROR(IF(INDIRECT("Average!"&amp;Calculations!U$2&amp;Calculations!$A323)="","",INDIRECT("Average!"&amp;Calculations!U$2&amp;Calculations!$A323)),"")</f>
        <v/>
      </c>
      <c r="V322" t="str" cm="1">
        <f t="array" aca="1" ref="V322" ca="1">IFERROR(IF(INDIRECT("Average!"&amp;Calculations!V$2&amp;Calculations!$A323)="","",INDIRECT("Average!"&amp;Calculations!V$2&amp;Calculations!$A323)),"")</f>
        <v/>
      </c>
      <c r="W322" t="str" cm="1">
        <f t="array" aca="1" ref="W322" ca="1">IFERROR(IF(INDIRECT("Average!"&amp;Calculations!W$2&amp;Calculations!$A323)="","",INDIRECT("Average!"&amp;Calculations!W$2&amp;Calculations!$A323)),"")</f>
        <v/>
      </c>
      <c r="X322" t="str" cm="1">
        <f t="array" aca="1" ref="X322" ca="1">IFERROR(IF(INDIRECT("Average!"&amp;Calculations!X$2&amp;Calculations!$A323)="","",INDIRECT("Average!"&amp;Calculations!X$2&amp;Calculations!$A323)),"")</f>
        <v/>
      </c>
      <c r="Y322" t="str" cm="1">
        <f t="array" aca="1" ref="Y322" ca="1">IFERROR(IF(INDIRECT("Average!"&amp;Calculations!Y$2&amp;Calculations!$A323)="","",INDIRECT("Average!"&amp;Calculations!Y$2&amp;Calculations!$A323)),"")</f>
        <v/>
      </c>
      <c r="Z322" t="str" cm="1">
        <f t="array" aca="1" ref="Z322" ca="1">IFERROR(IF(INDIRECT("Average!"&amp;Calculations!Z$2&amp;Calculations!$A323)="","",INDIRECT("Average!"&amp;Calculations!Z$2&amp;Calculations!$A323)),"")</f>
        <v/>
      </c>
      <c r="AA322" t="str" cm="1">
        <f t="array" aca="1" ref="AA322" ca="1">IFERROR(IF(INDIRECT("Average!"&amp;Calculations!AA$2&amp;Calculations!$A323)="","",INDIRECT("Average!"&amp;Calculations!AA$2&amp;Calculations!$A323)),"")</f>
        <v/>
      </c>
      <c r="AB322" t="str" cm="1">
        <f t="array" aca="1" ref="AB322" ca="1">IFERROR(IF(INDIRECT("Average!"&amp;Calculations!AB$2&amp;Calculations!$A323)="","",INDIRECT("Average!"&amp;Calculations!AB$2&amp;Calculations!$A323)),"")</f>
        <v/>
      </c>
      <c r="AC322" t="str" cm="1">
        <f t="array" aca="1" ref="AC322" ca="1">IFERROR(IF(INDIRECT("Average!"&amp;Calculations!AC$2&amp;Calculations!$A323)="","",INDIRECT("Average!"&amp;Calculations!AC$2&amp;Calculations!$A323)),"")</f>
        <v/>
      </c>
      <c r="AD322" t="str" cm="1">
        <f t="array" aca="1" ref="AD322" ca="1">IFERROR(IF(INDIRECT("Average!"&amp;Calculations!AD$2&amp;Calculations!$A323)="","",INDIRECT("Average!"&amp;Calculations!AD$2&amp;Calculations!$A323)),"")</f>
        <v/>
      </c>
      <c r="AE322" t="str" cm="1">
        <f t="array" aca="1" ref="AE322" ca="1">IFERROR(IF(INDIRECT("Average!"&amp;Calculations!AE$2&amp;Calculations!$A323)="","",INDIRECT("Average!"&amp;Calculations!AE$2&amp;Calculations!$A323)),"")</f>
        <v/>
      </c>
      <c r="AF322" t="str" cm="1">
        <f t="array" aca="1" ref="AF322" ca="1">IFERROR(IF(INDIRECT("Average!"&amp;Calculations!AF$2&amp;Calculations!$A323)="","",INDIRECT("Average!"&amp;Calculations!AF$2&amp;Calculations!$A323)),"")</f>
        <v/>
      </c>
      <c r="AG322" t="str" cm="1">
        <f t="array" aca="1" ref="AG322" ca="1">IFERROR(IF(INDIRECT("Average!"&amp;Calculations!AG$2&amp;Calculations!$A323)="","",INDIRECT("Average!"&amp;Calculations!AG$2&amp;Calculations!$A323)),"")</f>
        <v/>
      </c>
      <c r="AH322" t="str" cm="1">
        <f t="array" aca="1" ref="AH322" ca="1">IFERROR(IF(INDIRECT("Average!"&amp;Calculations!AH$2&amp;Calculations!$A323)="","",INDIRECT("Average!"&amp;Calculations!AH$2&amp;Calculations!$A323)),"")</f>
        <v/>
      </c>
      <c r="AI322" t="str" cm="1">
        <f t="array" aca="1" ref="AI322" ca="1">IFERROR(IF(INDIRECT("Average!"&amp;Calculations!AI$2&amp;Calculations!$A323)="","",INDIRECT("Average!"&amp;Calculations!AI$2&amp;Calculations!$A323)),"")</f>
        <v/>
      </c>
      <c r="AJ322" t="str" cm="1">
        <f t="array" aca="1" ref="AJ322" ca="1">IFERROR(IF(INDIRECT("Average!"&amp;Calculations!AJ$2&amp;Calculations!$A323)="","",INDIRECT("Average!"&amp;Calculations!AJ$2&amp;Calculations!$A323)),"")</f>
        <v/>
      </c>
      <c r="AK322" t="str" cm="1">
        <f t="array" aca="1" ref="AK322" ca="1">IFERROR(IF(INDIRECT("Average!"&amp;Calculations!AK$2&amp;Calculations!$A323)="","",INDIRECT("Average!"&amp;Calculations!AK$2&amp;Calculations!$A323)),"")</f>
        <v/>
      </c>
      <c r="AL322" t="str" cm="1">
        <f t="array" aca="1" ref="AL322" ca="1">IFERROR(IF(INDIRECT("Average!"&amp;Calculations!AL$2&amp;Calculations!$A323)="","",INDIRECT("Average!"&amp;Calculations!AL$2&amp;Calculations!$A323)),"")</f>
        <v/>
      </c>
      <c r="AM322" t="str" cm="1">
        <f t="array" aca="1" ref="AM322" ca="1">IFERROR(IF(INDIRECT("Average!"&amp;Calculations!AM$2&amp;Calculations!$A323)="","",INDIRECT("Average!"&amp;Calculations!AM$2&amp;Calculations!$A323)),"")</f>
        <v/>
      </c>
      <c r="AN322" t="str" cm="1">
        <f t="array" aca="1" ref="AN322" ca="1">IFERROR(IF(INDIRECT("Average!"&amp;Calculations!AN$2&amp;Calculations!$A323)="","",INDIRECT("Average!"&amp;Calculations!AN$2&amp;Calculations!$A323)),"")</f>
        <v/>
      </c>
      <c r="AO322" t="str" cm="1">
        <f t="array" aca="1" ref="AO322" ca="1">IFERROR(IF(INDIRECT("Average!"&amp;Calculations!AO$2&amp;Calculations!$A323)="","",INDIRECT("Average!"&amp;Calculations!AO$2&amp;Calculations!$A323)),"")</f>
        <v/>
      </c>
      <c r="AP322" t="str" cm="1">
        <f t="array" aca="1" ref="AP322" ca="1">IFERROR(IF(INDIRECT("Average!"&amp;Calculations!AP$2&amp;Calculations!$A323)="","",INDIRECT("Average!"&amp;Calculations!AP$2&amp;Calculations!$A323)),"")</f>
        <v/>
      </c>
      <c r="AQ322" t="str" cm="1">
        <f t="array" aca="1" ref="AQ322" ca="1">IFERROR(IF(INDIRECT("Average!"&amp;Calculations!AQ$2&amp;Calculations!$A323)="","",INDIRECT("Average!"&amp;Calculations!AQ$2&amp;Calculations!$A323)),"")</f>
        <v/>
      </c>
      <c r="AR322" t="str" cm="1">
        <f t="array" aca="1" ref="AR322" ca="1">IFERROR(IF(INDIRECT("Average!"&amp;Calculations!AR$2&amp;Calculations!$A323)="","",INDIRECT("Average!"&amp;Calculations!AR$2&amp;Calculations!$A323)),"")</f>
        <v/>
      </c>
      <c r="AS322" t="str" cm="1">
        <f t="array" aca="1" ref="AS322" ca="1">IFERROR(IF(INDIRECT("Average!"&amp;Calculations!AS$2&amp;Calculations!$A323)="","",INDIRECT("Average!"&amp;Calculations!AS$2&amp;Calculations!$A323)),"")</f>
        <v/>
      </c>
      <c r="AT322" t="str" cm="1">
        <f t="array" aca="1" ref="AT322" ca="1">IFERROR(IF(INDIRECT("Average!"&amp;Calculations!AT$2&amp;Calculations!$A323)="","",INDIRECT("Average!"&amp;Calculations!AT$2&amp;Calculations!$A323)),"")</f>
        <v/>
      </c>
      <c r="AU322" t="str" cm="1">
        <f t="array" aca="1" ref="AU322" ca="1">IFERROR(IF(INDIRECT("Average!"&amp;Calculations!AU$2&amp;Calculations!$A323)="","",INDIRECT("Average!"&amp;Calculations!AU$2&amp;Calculations!$A323)),"")</f>
        <v/>
      </c>
      <c r="AV322" t="str" cm="1">
        <f t="array" aca="1" ref="AV322" ca="1">IFERROR(IF(INDIRECT("Average!"&amp;Calculations!AV$2&amp;Calculations!$A323)="","",INDIRECT("Average!"&amp;Calculations!AV$2&amp;Calculations!$A323)),"")</f>
        <v/>
      </c>
      <c r="AW322" t="str" cm="1">
        <f t="array" aca="1" ref="AW322" ca="1">IFERROR(IF(INDIRECT("Average!"&amp;Calculations!AW$2&amp;Calculations!$A323)="","",INDIRECT("Average!"&amp;Calculations!AW$2&amp;Calculations!$A323)),"")</f>
        <v/>
      </c>
      <c r="AX322" t="str" cm="1">
        <f t="array" aca="1" ref="AX322" ca="1">IFERROR(IF(INDIRECT("Average!"&amp;Calculations!AX$2&amp;Calculations!$A323)="","",INDIRECT("Average!"&amp;Calculations!AX$2&amp;Calculations!$A323)),"")</f>
        <v/>
      </c>
      <c r="AY322" t="str" cm="1">
        <f t="array" aca="1" ref="AY322" ca="1">IFERROR(IF(INDIRECT("Average!"&amp;Calculations!AY$2&amp;Calculations!$A323)="","",INDIRECT("Average!"&amp;Calculations!AY$2&amp;Calculations!$A323)),"")</f>
        <v/>
      </c>
      <c r="AZ322" t="str" cm="1">
        <f t="array" aca="1" ref="AZ322" ca="1">IFERROR(IF(INDIRECT("Average!"&amp;Calculations!AZ$2&amp;Calculations!$A323)="","",INDIRECT("Average!"&amp;Calculations!AZ$2&amp;Calculations!$A323)),"")</f>
        <v/>
      </c>
    </row>
  </sheetData>
  <dataValidations xWindow="155" yWindow="443" count="1">
    <dataValidation allowBlank="1" showInputMessage="1" showErrorMessage="1" promptTitle="&quot;3D Representation&quot;" prompt="You've made it this far. Good Job._x000a_1) Click on the gray area of the chart_x000a_2) Light color boxes should appear around your data_x000a_3) Click and Hold the bottom right corner of the BLUE box and drag it so it covers all the data. " sqref="A1" xr:uid="{C860CB08-9F78-429B-A778-9F09BCEA8735}"/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Levi Metcalf</dc:creator>
  <cp:keywords/>
  <dc:description/>
  <cp:lastModifiedBy>Alec Barlow</cp:lastModifiedBy>
  <cp:revision/>
  <dcterms:created xsi:type="dcterms:W3CDTF">2022-06-18T10:36:25Z</dcterms:created>
  <dcterms:modified xsi:type="dcterms:W3CDTF">2023-04-23T19:59:34Z</dcterms:modified>
  <cp:category/>
  <cp:contentStatus/>
</cp:coreProperties>
</file>